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st.angelo\Documents\"/>
    </mc:Choice>
  </mc:AlternateContent>
  <bookViews>
    <workbookView xWindow="0" yWindow="0" windowWidth="21570" windowHeight="8145"/>
  </bookViews>
  <sheets>
    <sheet name="Plan1" sheetId="1" r:id="rId1"/>
  </sheets>
  <externalReferences>
    <externalReference r:id="rId2"/>
  </externalReferences>
  <definedNames>
    <definedName name="baixas">'[1]Quantidades consolidadas baixas'!$A$4:$G$38678</definedName>
    <definedName name="glosa">'[1]Valor após glosa AGEPAR'!$A$3:$BD$86</definedName>
    <definedName name="oneroso">'[1]BAR_Maringá(Oneroso)'!$A$2:$A$555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I10" i="1" l="1"/>
  <c r="EG10" i="1"/>
  <c r="DH10" i="1"/>
  <c r="DG10" i="1"/>
  <c r="DE10" i="1"/>
  <c r="DD10" i="1"/>
  <c r="DC10" i="1"/>
  <c r="EI9" i="1"/>
  <c r="EG9" i="1"/>
  <c r="DH9" i="1"/>
  <c r="DG9" i="1"/>
  <c r="DE9" i="1"/>
  <c r="DD9" i="1" s="1"/>
  <c r="DC9" i="1"/>
  <c r="EI8" i="1"/>
  <c r="EG8" i="1"/>
  <c r="DH8" i="1"/>
  <c r="DG8" i="1"/>
  <c r="DE8" i="1"/>
  <c r="DD8" i="1"/>
  <c r="DC8" i="1"/>
  <c r="EI7" i="1"/>
  <c r="EG7" i="1"/>
  <c r="DH7" i="1"/>
  <c r="DG7" i="1"/>
  <c r="DE7" i="1"/>
  <c r="DD7" i="1" s="1"/>
  <c r="DC7" i="1"/>
  <c r="EI6" i="1"/>
  <c r="EG6" i="1"/>
  <c r="DH6" i="1"/>
  <c r="DG6" i="1"/>
  <c r="DE6" i="1"/>
  <c r="DD6" i="1" s="1"/>
  <c r="DC6" i="1"/>
  <c r="EI5" i="1"/>
  <c r="EG5" i="1"/>
  <c r="DH5" i="1"/>
  <c r="DG5" i="1"/>
  <c r="DE5" i="1"/>
  <c r="DD5" i="1" s="1"/>
  <c r="DC5" i="1"/>
  <c r="EI4" i="1"/>
  <c r="EG4" i="1"/>
  <c r="DH4" i="1"/>
  <c r="DG4" i="1"/>
  <c r="DE4" i="1"/>
  <c r="DD4" i="1" s="1"/>
  <c r="DC4" i="1"/>
  <c r="EI3" i="1"/>
  <c r="EG3" i="1"/>
  <c r="DH3" i="1"/>
  <c r="DG3" i="1"/>
  <c r="DE3" i="1"/>
  <c r="DD3" i="1" s="1"/>
  <c r="DC3" i="1"/>
  <c r="DC1" i="1"/>
  <c r="BM1" i="1"/>
  <c r="BK1" i="1"/>
  <c r="DL10" i="1"/>
  <c r="CY10" i="1"/>
  <c r="CY9" i="1"/>
  <c r="CY8" i="1"/>
  <c r="CY7" i="1"/>
  <c r="CY6" i="1"/>
  <c r="CY5" i="1"/>
  <c r="CY4" i="1"/>
  <c r="CY3" i="1"/>
  <c r="CX9" i="1"/>
  <c r="DJ8" i="1"/>
  <c r="CX8" i="1"/>
  <c r="DJ7" i="1"/>
  <c r="CX7" i="1"/>
  <c r="DJ10" i="1"/>
  <c r="CX10" i="1"/>
  <c r="DJ9" i="1"/>
  <c r="DI10" i="1"/>
  <c r="DI9" i="1"/>
  <c r="CW9" i="1"/>
  <c r="DA7" i="1"/>
  <c r="DA6" i="1"/>
  <c r="DA3" i="1"/>
  <c r="CW10" i="1"/>
  <c r="DA8" i="1"/>
  <c r="DL7" i="1"/>
  <c r="DL6" i="1"/>
  <c r="CX6" i="1"/>
  <c r="DL5" i="1"/>
  <c r="CX5" i="1"/>
  <c r="DL4" i="1"/>
  <c r="CX4" i="1"/>
  <c r="DL3" i="1"/>
  <c r="CX3" i="1"/>
  <c r="CW8" i="1"/>
  <c r="DI4" i="1"/>
  <c r="DI3" i="1"/>
  <c r="DA9" i="1"/>
  <c r="DL8" i="1"/>
  <c r="DI7" i="1"/>
  <c r="CW7" i="1"/>
  <c r="DJ6" i="1"/>
  <c r="CW6" i="1"/>
  <c r="DJ5" i="1"/>
  <c r="CW5" i="1"/>
  <c r="DJ4" i="1"/>
  <c r="CW4" i="1"/>
  <c r="DJ3" i="1"/>
  <c r="CW3" i="1"/>
  <c r="DA10" i="1"/>
  <c r="DL9" i="1"/>
  <c r="DI8" i="1"/>
  <c r="DI6" i="1"/>
  <c r="DI5" i="1"/>
  <c r="DA5" i="1"/>
  <c r="DA4" i="1"/>
  <c r="DK5" i="1" l="1"/>
  <c r="DM5" i="1"/>
  <c r="DK6" i="1"/>
  <c r="DM6" i="1"/>
  <c r="DK8" i="1"/>
  <c r="DM8" i="1"/>
  <c r="EM9" i="1"/>
  <c r="DK7" i="1"/>
  <c r="DM7" i="1"/>
  <c r="EM8" i="1"/>
  <c r="DK3" i="1"/>
  <c r="DM3" i="1"/>
  <c r="DK4" i="1"/>
  <c r="DM4" i="1"/>
  <c r="EM3" i="1"/>
  <c r="EM4" i="1"/>
  <c r="EM5" i="1"/>
  <c r="EM6" i="1"/>
  <c r="EM7" i="1"/>
  <c r="DK9" i="1"/>
  <c r="DM9" i="1"/>
  <c r="DK10" i="1"/>
  <c r="DM10" i="1"/>
  <c r="CZ3" i="1"/>
  <c r="CZ4" i="1"/>
  <c r="CZ5" i="1"/>
  <c r="CZ6" i="1"/>
  <c r="CZ7" i="1"/>
  <c r="CZ8" i="1"/>
  <c r="CZ9" i="1"/>
  <c r="CZ10" i="1"/>
  <c r="EM10" i="1"/>
  <c r="DB7" i="1" l="1"/>
  <c r="DF7" i="1" s="1"/>
  <c r="DB3" i="1"/>
  <c r="DF3" i="1" s="1"/>
  <c r="DO9" i="1"/>
  <c r="DR9" i="1" s="1"/>
  <c r="DP9" i="1"/>
  <c r="DS9" i="1" s="1"/>
  <c r="DO7" i="1"/>
  <c r="DR7" i="1" s="1"/>
  <c r="DP7" i="1"/>
  <c r="DS7" i="1" s="1"/>
  <c r="DB10" i="1"/>
  <c r="DF10" i="1" s="1"/>
  <c r="DB6" i="1"/>
  <c r="DF6" i="1" s="1"/>
  <c r="DO3" i="1"/>
  <c r="DR3" i="1" s="1"/>
  <c r="DP3" i="1"/>
  <c r="DS3" i="1" s="1"/>
  <c r="DO6" i="1"/>
  <c r="DR6" i="1" s="1"/>
  <c r="DP6" i="1"/>
  <c r="DS6" i="1" s="1"/>
  <c r="DB9" i="1"/>
  <c r="DF9" i="1"/>
  <c r="DB5" i="1"/>
  <c r="DF5" i="1" s="1"/>
  <c r="DP10" i="1"/>
  <c r="DS10" i="1" s="1"/>
  <c r="DO10" i="1"/>
  <c r="DR10" i="1" s="1"/>
  <c r="DF8" i="1"/>
  <c r="DB8" i="1"/>
  <c r="DB4" i="1"/>
  <c r="DF4" i="1" s="1"/>
  <c r="DO4" i="1"/>
  <c r="DR4" i="1" s="1"/>
  <c r="DP4" i="1"/>
  <c r="DS4" i="1" s="1"/>
  <c r="DO8" i="1"/>
  <c r="DR8" i="1" s="1"/>
  <c r="DN8" i="1"/>
  <c r="DP8" i="1"/>
  <c r="DS8" i="1" s="1"/>
  <c r="DO5" i="1"/>
  <c r="DR5" i="1" s="1"/>
  <c r="DP5" i="1"/>
  <c r="DS5" i="1" s="1"/>
  <c r="DQ4" i="1" l="1"/>
  <c r="DN4" i="1"/>
  <c r="DN6" i="1"/>
  <c r="DQ6" i="1" s="1"/>
  <c r="DQ5" i="1"/>
  <c r="DN5" i="1"/>
  <c r="DN10" i="1"/>
  <c r="DQ10" i="1" s="1"/>
  <c r="DQ3" i="1"/>
  <c r="DN3" i="1"/>
  <c r="DN7" i="1"/>
  <c r="DQ7" i="1" s="1"/>
  <c r="DZ4" i="1"/>
  <c r="DQ8" i="1"/>
  <c r="DZ7" i="1"/>
  <c r="DZ8" i="1"/>
  <c r="DZ3" i="1"/>
  <c r="DZ5" i="1"/>
  <c r="DZ10" i="1"/>
  <c r="DZ6" i="1"/>
  <c r="DN9" i="1"/>
  <c r="DQ9" i="1" s="1"/>
  <c r="DZ9" i="1"/>
  <c r="DT6" i="1" l="1"/>
  <c r="DY6" i="1"/>
  <c r="EH6" i="1" s="1"/>
  <c r="DU6" i="1"/>
  <c r="DV6" i="1" s="1"/>
  <c r="DY9" i="1"/>
  <c r="EH9" i="1" s="1"/>
  <c r="DT9" i="1"/>
  <c r="DU9" i="1" s="1"/>
  <c r="DV9" i="1" s="1"/>
  <c r="DY10" i="1"/>
  <c r="EH10" i="1" s="1"/>
  <c r="DT10" i="1"/>
  <c r="DU10" i="1" s="1"/>
  <c r="DV10" i="1" s="1"/>
  <c r="DY7" i="1"/>
  <c r="EH7" i="1" s="1"/>
  <c r="DT7" i="1"/>
  <c r="DU7" i="1" s="1"/>
  <c r="DV7" i="1" s="1"/>
  <c r="DY8" i="1"/>
  <c r="EH8" i="1" s="1"/>
  <c r="DT8" i="1"/>
  <c r="DU8" i="1" s="1"/>
  <c r="DV8" i="1" s="1"/>
  <c r="DY3" i="1"/>
  <c r="EH3" i="1" s="1"/>
  <c r="DT3" i="1"/>
  <c r="DU3" i="1" s="1"/>
  <c r="DV3" i="1" s="1"/>
  <c r="DY5" i="1"/>
  <c r="EH5" i="1" s="1"/>
  <c r="DT5" i="1"/>
  <c r="DU5" i="1" s="1"/>
  <c r="DV5" i="1" s="1"/>
  <c r="DY4" i="1"/>
  <c r="EH4" i="1" s="1"/>
  <c r="DT4" i="1"/>
  <c r="DU4" i="1" s="1"/>
  <c r="DV4" i="1" s="1"/>
  <c r="EA5" i="1" l="1"/>
  <c r="DW5" i="1"/>
  <c r="EA8" i="1"/>
  <c r="DW8" i="1"/>
  <c r="EA10" i="1"/>
  <c r="DW10" i="1"/>
  <c r="EA4" i="1"/>
  <c r="DW4" i="1"/>
  <c r="EA3" i="1"/>
  <c r="DW3" i="1"/>
  <c r="EA7" i="1"/>
  <c r="DW7" i="1"/>
  <c r="EA9" i="1"/>
  <c r="DW9" i="1"/>
  <c r="EA6" i="1"/>
  <c r="DW6" i="1"/>
  <c r="EB6" i="1" l="1"/>
  <c r="EC6" i="1"/>
  <c r="EK6" i="1" s="1"/>
  <c r="EL6" i="1" s="1"/>
  <c r="ED6" i="1"/>
  <c r="EJ6" i="1" s="1"/>
  <c r="EB7" i="1"/>
  <c r="EC7" i="1"/>
  <c r="EK7" i="1" s="1"/>
  <c r="EL7" i="1" s="1"/>
  <c r="ED7" i="1"/>
  <c r="EJ7" i="1" s="1"/>
  <c r="EB4" i="1"/>
  <c r="EC4" i="1"/>
  <c r="EK4" i="1" s="1"/>
  <c r="EL4" i="1" s="1"/>
  <c r="ED4" i="1"/>
  <c r="EJ4" i="1" s="1"/>
  <c r="EB8" i="1"/>
  <c r="EC8" i="1"/>
  <c r="EK8" i="1" s="1"/>
  <c r="EL8" i="1" s="1"/>
  <c r="ED8" i="1"/>
  <c r="EJ8" i="1" s="1"/>
  <c r="EB9" i="1"/>
  <c r="EC9" i="1"/>
  <c r="EK9" i="1" s="1"/>
  <c r="EL9" i="1" s="1"/>
  <c r="ED9" i="1"/>
  <c r="EJ9" i="1" s="1"/>
  <c r="EB3" i="1"/>
  <c r="EC3" i="1"/>
  <c r="EK3" i="1" s="1"/>
  <c r="EL3" i="1" s="1"/>
  <c r="ED3" i="1"/>
  <c r="EJ3" i="1" s="1"/>
  <c r="EC10" i="1"/>
  <c r="EK10" i="1" s="1"/>
  <c r="EL10" i="1" s="1"/>
  <c r="EB10" i="1"/>
  <c r="ED10" i="1"/>
  <c r="EJ10" i="1" s="1"/>
  <c r="EB5" i="1"/>
  <c r="EC5" i="1"/>
  <c r="EK5" i="1" s="1"/>
  <c r="EL5" i="1" s="1"/>
  <c r="ED5" i="1"/>
  <c r="EJ5" i="1" s="1"/>
</calcChain>
</file>

<file path=xl/sharedStrings.xml><?xml version="1.0" encoding="utf-8"?>
<sst xmlns="http://schemas.openxmlformats.org/spreadsheetml/2006/main" count="339" uniqueCount="182">
  <si>
    <t>SISTEMA PATRIMONIAL</t>
  </si>
  <si>
    <t>DADOS E CÁLCULOS DO AVALIADOR</t>
  </si>
  <si>
    <t>tipo+plaqueta+complemento</t>
  </si>
  <si>
    <t>000_registro_patrimonial</t>
  </si>
  <si>
    <t>001_aval_item_at</t>
  </si>
  <si>
    <t>002_aval_item_at_ag</t>
  </si>
  <si>
    <t>003_cont_gr</t>
  </si>
  <si>
    <t>004_cont_munic</t>
  </si>
  <si>
    <t>005_cont_ibge_cod</t>
  </si>
  <si>
    <t>006_cont_munic_pref</t>
  </si>
  <si>
    <t>007_cont_localid</t>
  </si>
  <si>
    <t>008_cont_localid_pref</t>
  </si>
  <si>
    <t>009_cont_razao_cod</t>
  </si>
  <si>
    <t>010_cont_etapa_cod</t>
  </si>
  <si>
    <t>011_cont_gr_cod</t>
  </si>
  <si>
    <t>012_cont_analise</t>
  </si>
  <si>
    <t>013_cont_ident</t>
  </si>
  <si>
    <t>014_cont_tipo</t>
  </si>
  <si>
    <t>015_cont_grupo</t>
  </si>
  <si>
    <t>016_cont_subgrupo</t>
  </si>
  <si>
    <t>017_cont_patrim</t>
  </si>
  <si>
    <t>018_cont_compl</t>
  </si>
  <si>
    <t>019_cont_serv_cod</t>
  </si>
  <si>
    <t>020_cont_serv</t>
  </si>
  <si>
    <t>021_cont_macroetapa</t>
  </si>
  <si>
    <t>022_cont_desc_bem</t>
  </si>
  <si>
    <t>023_cont_qtd</t>
  </si>
  <si>
    <t>024_cont_un_medid</t>
  </si>
  <si>
    <t>025_cont_dt_aquis</t>
  </si>
  <si>
    <t>026_cont_dt_imob</t>
  </si>
  <si>
    <t>027_aval_vu_cont1</t>
  </si>
  <si>
    <t>028_cont_dep_tx_perc</t>
  </si>
  <si>
    <t>029_cont_dep_acum_perc</t>
  </si>
  <si>
    <t>030_cont_voc</t>
  </si>
  <si>
    <t>031_cont_dep_acum_vlr</t>
  </si>
  <si>
    <t>032_cont_resid_vlr</t>
  </si>
  <si>
    <t>033_cont_dt_ajust</t>
  </si>
  <si>
    <t>034_cont_sri</t>
  </si>
  <si>
    <t>035_cont_analise_desc</t>
  </si>
  <si>
    <t>036_cont_eleg</t>
  </si>
  <si>
    <t>037_cont_oneros</t>
  </si>
  <si>
    <t>038_aval_ref_laudo</t>
  </si>
  <si>
    <t>039_aval_ag_item</t>
  </si>
  <si>
    <t>040_aval_patrim</t>
  </si>
  <si>
    <t>041_aval_localid_pref_fsc</t>
  </si>
  <si>
    <t>042_aval_desc_bem_fsc</t>
  </si>
  <si>
    <t>043_aval_serv_cod</t>
  </si>
  <si>
    <t>044_aval_eleg</t>
  </si>
  <si>
    <t>045_aval_naoeleg_justif</t>
  </si>
  <si>
    <t>046_aval_oneros</t>
  </si>
  <si>
    <t>047_aval_situa_invent</t>
  </si>
  <si>
    <t>048_aval_vu_cont2</t>
  </si>
  <si>
    <t>049_aval_voc</t>
  </si>
  <si>
    <t>050_aval_dt_inic_oper</t>
  </si>
  <si>
    <t>051_aval_dep_acum_orig_vlr</t>
  </si>
  <si>
    <t>052_aval_resid_vlr</t>
  </si>
  <si>
    <t>053_aval_dep_acum_orig_perc</t>
  </si>
  <si>
    <t>054_aval_vlrfbc_ep</t>
  </si>
  <si>
    <t>055_aval_vlrfbc_unt</t>
  </si>
  <si>
    <t>056_aval_qtd_bem</t>
  </si>
  <si>
    <t>057_aval_ea_vlr</t>
  </si>
  <si>
    <t>058_aval_ea_perc</t>
  </si>
  <si>
    <t>059_aval_ca_vlr</t>
  </si>
  <si>
    <t>060_aval_ca_perc</t>
  </si>
  <si>
    <t>061_aval_joa_vlr</t>
  </si>
  <si>
    <t>062_aval_joa_perc</t>
  </si>
  <si>
    <t>063_aval_vnr</t>
  </si>
  <si>
    <t>064_aval_tp_ind_prec</t>
  </si>
  <si>
    <t>065_aval_dt_prec_inic</t>
  </si>
  <si>
    <t>066_aval_dt_base</t>
  </si>
  <si>
    <t>067_aval_ind_prec_inic</t>
  </si>
  <si>
    <t>068_aval_ind_prec_fin</t>
  </si>
  <si>
    <t>069_aval_ind_prec_var</t>
  </si>
  <si>
    <t>070_aval_form_prec</t>
  </si>
  <si>
    <t>071_aval_dep_acum_reg_vlr</t>
  </si>
  <si>
    <t>072_aval_dep_acum_reg_perc</t>
  </si>
  <si>
    <t>073_aval_vmu</t>
  </si>
  <si>
    <t>074_aval_ia</t>
  </si>
  <si>
    <t>075_aval_ia_justif</t>
  </si>
  <si>
    <t>076_aval_vnr_n_ia</t>
  </si>
  <si>
    <t>077_aval_vnr_ia</t>
  </si>
  <si>
    <t>078_aval_vu_reman_reg</t>
  </si>
  <si>
    <t>079_aval_vmu_n_ia</t>
  </si>
  <si>
    <t>080_aval_vmu_ia</t>
  </si>
  <si>
    <t>081_aval_situa_terr</t>
  </si>
  <si>
    <t>082_aval_ccv</t>
  </si>
  <si>
    <t>083_aval_tp_ind_atualz</t>
  </si>
  <si>
    <t>084_aval_ftr_ind_atualz</t>
  </si>
  <si>
    <t>085_aval_var_ftr_ind_atualz</t>
  </si>
  <si>
    <t>086_aval_vm_sist_corp</t>
  </si>
  <si>
    <t>087_aval_analise</t>
  </si>
  <si>
    <t>088_aval_subconta_inv</t>
  </si>
  <si>
    <t>089_aval_observ2</t>
  </si>
  <si>
    <t>090_aval_laudo_terr</t>
  </si>
  <si>
    <t>091_aval_gr_plan</t>
  </si>
  <si>
    <t>110_aval_dt_aquis_poco</t>
  </si>
  <si>
    <t>111_aval_dt_base_poco</t>
  </si>
  <si>
    <t>112_aval_vu_transc_poco</t>
  </si>
  <si>
    <t>113_aval_vu_poco</t>
  </si>
  <si>
    <t>131_agep_analise_desc</t>
  </si>
  <si>
    <t>data_atualizacao</t>
  </si>
  <si>
    <t>114_aval_dep_acum_poco</t>
  </si>
  <si>
    <t>115_ONEROSIDADE</t>
  </si>
  <si>
    <t>116_MARCACAO_ONEROSOS</t>
  </si>
  <si>
    <t>117_VALOR_DE_FABRICA_UNITARIO (R$)</t>
  </si>
  <si>
    <t>118_VALOR_FABRICA_TOTAL (R$)</t>
  </si>
  <si>
    <t>119_FAB_MARCACAO_GLOSA_AGEPAR</t>
  </si>
  <si>
    <t>120_CUSTO_ADICIONAL (R$)</t>
  </si>
  <si>
    <t>121_CUSTO_ADICIONAL_CA_(%)</t>
  </si>
  <si>
    <t>122_JUROS_SOBRE_OBRAS_EM_ANDAMENTO_JOA (R$)</t>
  </si>
  <si>
    <t>123_JUROS_SOBRE_OBRAS_EM_ANDAMENTO_JOA_(%)</t>
  </si>
  <si>
    <t>124_VALOR_NOVO_DE_REPOSICAO_VNR_POS_GLOSA_REV_CA (R$)</t>
  </si>
  <si>
    <t>124a_VALOR_CCV (R$)</t>
  </si>
  <si>
    <t>125_DEPRECIACAO_POS_GLOSA_ACUMULADA (R$)</t>
  </si>
  <si>
    <t>126_qtde_total_BAR</t>
  </si>
  <si>
    <t>127_qtde_total_baixas</t>
  </si>
  <si>
    <t>128_fator_qtde_baixas</t>
  </si>
  <si>
    <t>129_BAIXAS</t>
  </si>
  <si>
    <t>130_Qtd_resultado_baixas</t>
  </si>
  <si>
    <t>131_VNR_efetivo_baixa (R$)</t>
  </si>
  <si>
    <t>131a_CCV_efetivo_baixa (R$)</t>
  </si>
  <si>
    <t>132_Deprec_efetivo_baixas (R$)</t>
  </si>
  <si>
    <t>133_VRN_resultado_baixas (R$)</t>
  </si>
  <si>
    <t>133a_CCV_resultado_baixas (R$)</t>
  </si>
  <si>
    <t>134_Deprec_resultado_baixas (R$)</t>
  </si>
  <si>
    <t>135_Residual_resultado_baixas (R$)</t>
  </si>
  <si>
    <t>136_nova_taxa_MENSAL (%)</t>
  </si>
  <si>
    <t>137_DEPREC_dez_2020 (R$)</t>
  </si>
  <si>
    <t>138_RESIDUAL_NOVO_DEZ_2020 (R$)</t>
  </si>
  <si>
    <t>139_FATOR_INDICE</t>
  </si>
  <si>
    <t>140_VRN_indice (R$)</t>
  </si>
  <si>
    <t>140a_CCV_indice (R$)</t>
  </si>
  <si>
    <t>141_DEPREC_ACUMULADA_indice (R$)</t>
  </si>
  <si>
    <t>141a_DEPREC_ACUMULADA_indice (R$)_DEDUZIDA_DO_IA_(R$)</t>
  </si>
  <si>
    <t>142_DEPRECIACAO_ACUMULADA_REGULATORIA_%</t>
  </si>
  <si>
    <t>143_VALOR_DE_MERCADO_EM_USO_VMU_R$</t>
  </si>
  <si>
    <t>144_INDICE_DE_APROVEITAMENTO_IA_%</t>
  </si>
  <si>
    <t>145_JUSTIFICATIVA_DO_IA</t>
  </si>
  <si>
    <t>146_PARCELA_NAO_APROVEITAVEL_DO_VNR (R$)</t>
  </si>
  <si>
    <t>147_DIFERENCA_ENTRE_VNR_E_PARCELA_NAO_APROVEITAVEL (R$)</t>
  </si>
  <si>
    <t>148_PARCELA_NAO_APROVEITAVEL_DO_VMU (R$)</t>
  </si>
  <si>
    <t>149_VALOR_DE_MERCADO_EM_USO_DEDUZIDO_DO_IA_(R$)</t>
  </si>
  <si>
    <t>150_taxa_de_depreciacao_remanescente_anual</t>
  </si>
  <si>
    <t>151_VIDA_UTIL_REGULATORIA_[ANOS]</t>
  </si>
  <si>
    <t>152_ELEGIBILIDADE</t>
  </si>
  <si>
    <t>153_CONCILIADOS SOBRAS FÍSICAS COM BASE INCREMENTAL</t>
  </si>
  <si>
    <t>154_Nº PATRIMÔNIO DO ATIVO</t>
  </si>
  <si>
    <t>1-156937-0</t>
  </si>
  <si>
    <t>U S ELETROMECANICA NORDESTE</t>
  </si>
  <si>
    <t>ADMINISTRACAO</t>
  </si>
  <si>
    <t>A1000</t>
  </si>
  <si>
    <t>ADMINISTRAÇÃO</t>
  </si>
  <si>
    <t>BENS ADMINISTRATIVOS</t>
  </si>
  <si>
    <t>CADEIRA TIPO POLTRONA GIRATORIA COR PRETA MAT TECIDO ESPUMA MOD STYLUS</t>
  </si>
  <si>
    <t>UN</t>
  </si>
  <si>
    <t>MÓVEIS E UTENSÍLIOS</t>
  </si>
  <si>
    <t>ELEGÍVEIS</t>
  </si>
  <si>
    <t>ONEROSOS</t>
  </si>
  <si>
    <t>CONCILIADO</t>
  </si>
  <si>
    <t>IGP-M</t>
  </si>
  <si>
    <t>CCV - atualização do valor contábil</t>
  </si>
  <si>
    <t>GGML CURITIBA 1.4</t>
  </si>
  <si>
    <t>Móveis e Utensílios</t>
  </si>
  <si>
    <t>2022-06-03T00:00:00.000Z</t>
  </si>
  <si>
    <t/>
  </si>
  <si>
    <t>1-163931-0</t>
  </si>
  <si>
    <t>U S ELETROMECANICA CURITIBA</t>
  </si>
  <si>
    <t>CADEIRA GIRATORIA COM BRACO COR PRETA MOD FUNCIONAL</t>
  </si>
  <si>
    <t>1-186300-0</t>
  </si>
  <si>
    <t>U S ELETROMECANICA SUDESTE</t>
  </si>
  <si>
    <t>CADEIRA COM BRACO COR PRETA MOD POLTRONA GIRATORIA</t>
  </si>
  <si>
    <t>1-163901-0</t>
  </si>
  <si>
    <t>1-171290-0</t>
  </si>
  <si>
    <t>CADEIRA FIXA COR PRETA R3 - SEM BRACO</t>
  </si>
  <si>
    <t>1-187560-0</t>
  </si>
  <si>
    <t>CADEIRA FIXA ESCOLAR COM BRACO COR PRETA MOD PRANCHETA</t>
  </si>
  <si>
    <t>1-157542-0</t>
  </si>
  <si>
    <t>LOGISTICA</t>
  </si>
  <si>
    <t>CADEIRA TIPO POLTRONA GIRATORIA COR PRETA</t>
  </si>
  <si>
    <t>1-185235-0</t>
  </si>
  <si>
    <t>U S INFRA-ESTRUTURA ADMINIST</t>
  </si>
  <si>
    <t>CADEIRA FIXA COR PRETA MOD CAIXA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</si>
</sst>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-* #,##0.00_-;\-* #,##0.00_-;_-* &quot;-&quot;??_-;_-@_-"/>
    <numFmt numFmtId="164" formatCode="0.000000%"/>
    <numFmt numFmtId="165" formatCode="_-* #,##0.000000_-;\-* #,##0.000000_-;_-* &quot;-&quot;??_-;_-@_-"/>
    <numFmt numFmtId="166" formatCode="_-* #,##0.000000_-;\-* #,##0.000000_-;_-* &quot;-&quot;????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gradientFill degree="270">
        <stop position="0">
          <color theme="0"/>
        </stop>
        <stop position="1">
          <color theme="4"/>
        </stop>
      </gradientFill>
    </fill>
    <fill>
      <patternFill patternType="solid">
        <fgColor theme="7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0" fontId="2" fillId="2" borderId="1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  <xf numFmtId="43" fontId="2" fillId="2" borderId="2" xfId="0" applyNumberFormat="1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center" vertical="center"/>
    </xf>
    <xf numFmtId="43" fontId="4" fillId="3" borderId="2" xfId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5" fillId="4" borderId="3" xfId="0" applyFont="1" applyFill="1" applyBorder="1" applyAlignment="1">
      <alignment horizontal="center" vertical="center" wrapText="1"/>
    </xf>
    <xf numFmtId="0" fontId="6" fillId="5" borderId="3" xfId="0" applyFont="1" applyFill="1" applyBorder="1" applyAlignment="1">
      <alignment horizontal="center" vertical="center" wrapText="1"/>
    </xf>
    <xf numFmtId="0" fontId="0" fillId="0" borderId="0" xfId="0" applyFill="1" applyAlignment="1">
      <alignment vertical="center"/>
    </xf>
    <xf numFmtId="43" fontId="0" fillId="0" borderId="0" xfId="1" applyFont="1" applyFill="1" applyAlignmen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2" applyFont="1" applyFill="1" applyAlignment="1">
      <alignment vertical="center"/>
    </xf>
    <xf numFmtId="43" fontId="0" fillId="0" borderId="0" xfId="0" applyNumberFormat="1" applyFill="1" applyAlignment="1">
      <alignment vertical="center"/>
    </xf>
    <xf numFmtId="164" fontId="0" fillId="0" borderId="0" xfId="2" applyNumberFormat="1" applyFont="1" applyFill="1" applyAlignment="1">
      <alignment vertical="center"/>
    </xf>
    <xf numFmtId="165" fontId="0" fillId="0" borderId="0" xfId="0" applyNumberFormat="1" applyFill="1" applyAlignment="1">
      <alignment vertical="center"/>
    </xf>
    <xf numFmtId="166" fontId="0" fillId="0" borderId="0" xfId="0" applyNumberFormat="1" applyFill="1" applyAlignment="1">
      <alignment vertical="center"/>
    </xf>
    <xf numFmtId="0" fontId="0" fillId="0" borderId="0" xfId="0" applyNumberFormat="1" applyFill="1" applyAlignment="1">
      <alignment vertical="center"/>
    </xf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%20BAR_BLINDADA_ATUALIZADA_2020_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BAR completa"/>
      <sheetName val="Mapeamento colunas"/>
      <sheetName val="Calc Ativos Virtuais - Blindada"/>
      <sheetName val="Tabela CA"/>
      <sheetName val="BAR_Maringá(Oneroso)"/>
      <sheetName val="Valor após glosa AGEPAR"/>
      <sheetName val="Quantidades consolidadas baixas"/>
      <sheetName val="Baixa 2016 a 2020 (Op.55 e 56) "/>
    </sheetNames>
    <sheetDataSet>
      <sheetData sheetId="0"/>
      <sheetData sheetId="1"/>
      <sheetData sheetId="2"/>
      <sheetData sheetId="3">
        <row r="4">
          <cell r="D4">
            <v>0.89903699940000004</v>
          </cell>
          <cell r="E4">
            <v>0.30434783073781252</v>
          </cell>
        </row>
        <row r="5">
          <cell r="D5">
            <v>0.27938643839999999</v>
          </cell>
          <cell r="E5">
            <v>0.4176035065836366</v>
          </cell>
        </row>
        <row r="6">
          <cell r="D6">
            <v>0.50294140980000002</v>
          </cell>
          <cell r="E6">
            <v>0.50378875702624004</v>
          </cell>
        </row>
        <row r="7">
          <cell r="D7">
            <v>1.6830072861000001</v>
          </cell>
          <cell r="E7">
            <v>0.47173161143710257</v>
          </cell>
        </row>
        <row r="8">
          <cell r="D8">
            <v>0.4708224721</v>
          </cell>
          <cell r="E8">
            <v>0.40963423002213534</v>
          </cell>
        </row>
        <row r="9">
          <cell r="D9">
            <v>7.0000000000000007E-2</v>
          </cell>
          <cell r="E9">
            <v>0.50459985346669145</v>
          </cell>
        </row>
      </sheetData>
      <sheetData sheetId="4">
        <row r="2">
          <cell r="A2" t="str">
            <v>concatenação</v>
          </cell>
        </row>
        <row r="3">
          <cell r="A3" t="str">
            <v>3194580</v>
          </cell>
        </row>
        <row r="4">
          <cell r="A4" t="str">
            <v>3218600</v>
          </cell>
        </row>
        <row r="5">
          <cell r="A5" t="str">
            <v>3207781</v>
          </cell>
        </row>
        <row r="6">
          <cell r="A6" t="str">
            <v>3219491</v>
          </cell>
        </row>
        <row r="7">
          <cell r="A7" t="str">
            <v>3219490</v>
          </cell>
        </row>
        <row r="8">
          <cell r="A8" t="str">
            <v>3221980</v>
          </cell>
        </row>
        <row r="9">
          <cell r="A9" t="str">
            <v>3224740</v>
          </cell>
        </row>
        <row r="10">
          <cell r="A10" t="str">
            <v>3222900</v>
          </cell>
        </row>
        <row r="11">
          <cell r="A11" t="str">
            <v>3211271</v>
          </cell>
        </row>
        <row r="12">
          <cell r="A12" t="str">
            <v>3211270</v>
          </cell>
        </row>
        <row r="13">
          <cell r="A13" t="str">
            <v>3211740</v>
          </cell>
        </row>
        <row r="14">
          <cell r="A14" t="str">
            <v>3209431</v>
          </cell>
        </row>
        <row r="15">
          <cell r="A15" t="str">
            <v>3208510</v>
          </cell>
        </row>
        <row r="16">
          <cell r="A16" t="str">
            <v>3209800</v>
          </cell>
        </row>
        <row r="17">
          <cell r="A17" t="str">
            <v>3208920</v>
          </cell>
        </row>
        <row r="18">
          <cell r="A18" t="str">
            <v>3209430</v>
          </cell>
        </row>
        <row r="19">
          <cell r="A19" t="str">
            <v>3200021</v>
          </cell>
        </row>
        <row r="20">
          <cell r="A20" t="str">
            <v>3199840</v>
          </cell>
        </row>
        <row r="21">
          <cell r="A21" t="str">
            <v>3199900</v>
          </cell>
        </row>
        <row r="22">
          <cell r="A22" t="str">
            <v>3200020</v>
          </cell>
        </row>
        <row r="23">
          <cell r="A23" t="str">
            <v>3204660</v>
          </cell>
        </row>
        <row r="24">
          <cell r="A24" t="str">
            <v>3204661</v>
          </cell>
        </row>
        <row r="25">
          <cell r="A25" t="str">
            <v>3201870</v>
          </cell>
        </row>
        <row r="26">
          <cell r="A26" t="str">
            <v>3202200</v>
          </cell>
        </row>
        <row r="27">
          <cell r="A27" t="str">
            <v>3200230</v>
          </cell>
        </row>
        <row r="28">
          <cell r="A28" t="str">
            <v>3200200</v>
          </cell>
        </row>
        <row r="29">
          <cell r="A29" t="str">
            <v>3200990</v>
          </cell>
        </row>
        <row r="30">
          <cell r="A30" t="str">
            <v>3200130</v>
          </cell>
        </row>
        <row r="31">
          <cell r="A31" t="str">
            <v>3202250</v>
          </cell>
        </row>
        <row r="32">
          <cell r="A32" t="str">
            <v>3199950</v>
          </cell>
        </row>
        <row r="33">
          <cell r="A33" t="str">
            <v>3198900</v>
          </cell>
        </row>
        <row r="34">
          <cell r="A34" t="str">
            <v>3199100</v>
          </cell>
        </row>
        <row r="35">
          <cell r="A35" t="str">
            <v>3199120</v>
          </cell>
        </row>
        <row r="36">
          <cell r="A36" t="str">
            <v>3199101</v>
          </cell>
        </row>
        <row r="37">
          <cell r="A37" t="str">
            <v>3199570</v>
          </cell>
        </row>
        <row r="38">
          <cell r="A38" t="str">
            <v>3198890</v>
          </cell>
        </row>
        <row r="39">
          <cell r="A39" t="str">
            <v>3199830</v>
          </cell>
        </row>
        <row r="40">
          <cell r="A40" t="str">
            <v>3199530</v>
          </cell>
        </row>
        <row r="41">
          <cell r="A41" t="str">
            <v>3199531</v>
          </cell>
        </row>
        <row r="42">
          <cell r="A42" t="str">
            <v>3199330</v>
          </cell>
        </row>
        <row r="43">
          <cell r="A43" t="str">
            <v>3199780</v>
          </cell>
        </row>
        <row r="44">
          <cell r="A44" t="str">
            <v>3199930</v>
          </cell>
        </row>
        <row r="45">
          <cell r="A45" t="str">
            <v>3198860</v>
          </cell>
        </row>
        <row r="46">
          <cell r="A46" t="str">
            <v>3198661</v>
          </cell>
        </row>
        <row r="47">
          <cell r="A47" t="str">
            <v>3199300</v>
          </cell>
        </row>
        <row r="48">
          <cell r="A48" t="str">
            <v>3199260</v>
          </cell>
        </row>
        <row r="49">
          <cell r="A49" t="str">
            <v>3199320</v>
          </cell>
        </row>
        <row r="50">
          <cell r="A50" t="str">
            <v>3199220</v>
          </cell>
        </row>
        <row r="51">
          <cell r="A51" t="str">
            <v>3199440</v>
          </cell>
        </row>
        <row r="52">
          <cell r="A52" t="str">
            <v>3199410</v>
          </cell>
        </row>
        <row r="53">
          <cell r="A53" t="str">
            <v>3199580</v>
          </cell>
        </row>
        <row r="54">
          <cell r="A54" t="str">
            <v>3199280</v>
          </cell>
        </row>
        <row r="55">
          <cell r="A55" t="str">
            <v>3199501</v>
          </cell>
        </row>
        <row r="56">
          <cell r="A56" t="str">
            <v>3199500</v>
          </cell>
        </row>
        <row r="57">
          <cell r="A57" t="str">
            <v>3199350</v>
          </cell>
        </row>
        <row r="58">
          <cell r="A58" t="str">
            <v>3199710</v>
          </cell>
        </row>
        <row r="59">
          <cell r="A59" t="str">
            <v>3199610</v>
          </cell>
        </row>
        <row r="60">
          <cell r="A60" t="str">
            <v>3199640</v>
          </cell>
        </row>
        <row r="61">
          <cell r="A61" t="str">
            <v>3199540</v>
          </cell>
        </row>
        <row r="62">
          <cell r="A62" t="str">
            <v>3199091</v>
          </cell>
        </row>
        <row r="63">
          <cell r="A63" t="str">
            <v>3199170</v>
          </cell>
        </row>
        <row r="64">
          <cell r="A64" t="str">
            <v>3198961</v>
          </cell>
        </row>
        <row r="65">
          <cell r="A65" t="str">
            <v>3199131</v>
          </cell>
        </row>
        <row r="66">
          <cell r="A66" t="str">
            <v>3198990</v>
          </cell>
        </row>
        <row r="67">
          <cell r="A67" t="str">
            <v>3199130</v>
          </cell>
        </row>
        <row r="68">
          <cell r="A68" t="str">
            <v>3199090</v>
          </cell>
        </row>
        <row r="69">
          <cell r="A69" t="str">
            <v>3220240</v>
          </cell>
        </row>
        <row r="70">
          <cell r="A70" t="str">
            <v>3219770</v>
          </cell>
        </row>
        <row r="71">
          <cell r="A71" t="str">
            <v>3221970</v>
          </cell>
        </row>
        <row r="72">
          <cell r="A72" t="str">
            <v>3220630</v>
          </cell>
        </row>
        <row r="73">
          <cell r="A73" t="str">
            <v>3220650</v>
          </cell>
        </row>
        <row r="74">
          <cell r="A74" t="str">
            <v>3222890</v>
          </cell>
        </row>
        <row r="75">
          <cell r="A75" t="str">
            <v>3219481</v>
          </cell>
        </row>
        <row r="76">
          <cell r="A76" t="str">
            <v>3219482</v>
          </cell>
        </row>
        <row r="77">
          <cell r="A77" t="str">
            <v>3219503</v>
          </cell>
        </row>
        <row r="78">
          <cell r="A78" t="str">
            <v>3219501</v>
          </cell>
        </row>
        <row r="79">
          <cell r="A79" t="str">
            <v>3216771</v>
          </cell>
        </row>
        <row r="80">
          <cell r="A80" t="str">
            <v>3216770</v>
          </cell>
        </row>
        <row r="81">
          <cell r="A81" t="str">
            <v>3198660</v>
          </cell>
        </row>
        <row r="82">
          <cell r="A82" t="str">
            <v>3216700</v>
          </cell>
        </row>
        <row r="83">
          <cell r="A83" t="str">
            <v>3211300</v>
          </cell>
        </row>
        <row r="84">
          <cell r="A84" t="str">
            <v>3207131</v>
          </cell>
        </row>
        <row r="85">
          <cell r="A85" t="str">
            <v>3198650</v>
          </cell>
        </row>
        <row r="86">
          <cell r="A86" t="str">
            <v>3198930</v>
          </cell>
        </row>
        <row r="87">
          <cell r="A87" t="str">
            <v>3198880</v>
          </cell>
        </row>
        <row r="88">
          <cell r="A88" t="str">
            <v>3198850</v>
          </cell>
        </row>
        <row r="89">
          <cell r="A89" t="str">
            <v>3198750</v>
          </cell>
        </row>
        <row r="90">
          <cell r="A90" t="str">
            <v>3198780</v>
          </cell>
        </row>
        <row r="91">
          <cell r="A91" t="str">
            <v>3199630</v>
          </cell>
        </row>
        <row r="92">
          <cell r="A92" t="str">
            <v>3199700</v>
          </cell>
        </row>
        <row r="93">
          <cell r="A93" t="str">
            <v>3199730</v>
          </cell>
        </row>
        <row r="94">
          <cell r="A94" t="str">
            <v>3199770</v>
          </cell>
        </row>
        <row r="95">
          <cell r="A95" t="str">
            <v>3199760</v>
          </cell>
        </row>
        <row r="96">
          <cell r="A96" t="str">
            <v>3199290</v>
          </cell>
        </row>
        <row r="97">
          <cell r="A97" t="str">
            <v>3199430</v>
          </cell>
        </row>
        <row r="98">
          <cell r="A98" t="str">
            <v>3199460</v>
          </cell>
        </row>
        <row r="99">
          <cell r="A99" t="str">
            <v>3199250</v>
          </cell>
        </row>
        <row r="100">
          <cell r="A100" t="str">
            <v>3199210</v>
          </cell>
        </row>
        <row r="101">
          <cell r="A101" t="str">
            <v>3199550</v>
          </cell>
        </row>
        <row r="102">
          <cell r="A102" t="str">
            <v>3199510</v>
          </cell>
        </row>
        <row r="103">
          <cell r="A103" t="str">
            <v>3199690</v>
          </cell>
        </row>
        <row r="104">
          <cell r="A104" t="str">
            <v>3198920</v>
          </cell>
        </row>
        <row r="105">
          <cell r="A105" t="str">
            <v>3198690</v>
          </cell>
        </row>
        <row r="106">
          <cell r="A106" t="str">
            <v>3219505</v>
          </cell>
        </row>
        <row r="107">
          <cell r="A107" t="str">
            <v>3215401</v>
          </cell>
        </row>
        <row r="108">
          <cell r="A108" t="str">
            <v>3215403</v>
          </cell>
        </row>
        <row r="109">
          <cell r="A109" t="str">
            <v>3204050</v>
          </cell>
        </row>
        <row r="110">
          <cell r="A110" t="str">
            <v>3200960</v>
          </cell>
        </row>
        <row r="111">
          <cell r="A111" t="str">
            <v>3199401</v>
          </cell>
        </row>
        <row r="112">
          <cell r="A112" t="str">
            <v>3201540</v>
          </cell>
        </row>
        <row r="113">
          <cell r="A113" t="str">
            <v>3203540</v>
          </cell>
        </row>
        <row r="114">
          <cell r="A114" t="str">
            <v>3202160</v>
          </cell>
        </row>
        <row r="115">
          <cell r="A115" t="str">
            <v>3199251</v>
          </cell>
        </row>
        <row r="116">
          <cell r="A116" t="str">
            <v>3198620</v>
          </cell>
        </row>
        <row r="117">
          <cell r="A117" t="str">
            <v>3198390</v>
          </cell>
        </row>
        <row r="118">
          <cell r="A118" t="str">
            <v>3208430</v>
          </cell>
        </row>
        <row r="119">
          <cell r="A119" t="str">
            <v>3199000</v>
          </cell>
        </row>
        <row r="120">
          <cell r="A120" t="str">
            <v>3198630</v>
          </cell>
        </row>
        <row r="121">
          <cell r="A121" t="str">
            <v>3199020</v>
          </cell>
        </row>
        <row r="122">
          <cell r="A122" t="str">
            <v>3198790</v>
          </cell>
        </row>
        <row r="123">
          <cell r="A123" t="str">
            <v>3198940</v>
          </cell>
        </row>
        <row r="124">
          <cell r="A124" t="str">
            <v>3198760</v>
          </cell>
        </row>
        <row r="125">
          <cell r="A125" t="str">
            <v>3202150</v>
          </cell>
        </row>
        <row r="126">
          <cell r="A126" t="str">
            <v>3198520</v>
          </cell>
        </row>
        <row r="127">
          <cell r="A127" t="str">
            <v>3204720</v>
          </cell>
        </row>
        <row r="128">
          <cell r="A128" t="str">
            <v>3199681</v>
          </cell>
        </row>
        <row r="129">
          <cell r="A129" t="str">
            <v>3202180</v>
          </cell>
        </row>
        <row r="130">
          <cell r="A130" t="str">
            <v>3200150</v>
          </cell>
        </row>
        <row r="131">
          <cell r="A131" t="str">
            <v>3207130</v>
          </cell>
        </row>
        <row r="132">
          <cell r="A132" t="str">
            <v>3199420</v>
          </cell>
        </row>
        <row r="133">
          <cell r="A133" t="str">
            <v>3199480</v>
          </cell>
        </row>
        <row r="134">
          <cell r="A134" t="str">
            <v>3199370</v>
          </cell>
        </row>
        <row r="135">
          <cell r="A135" t="str">
            <v>3199230</v>
          </cell>
        </row>
        <row r="136">
          <cell r="A136" t="str">
            <v>3199600</v>
          </cell>
        </row>
        <row r="137">
          <cell r="A137" t="str">
            <v>3199520</v>
          </cell>
        </row>
        <row r="138">
          <cell r="A138" t="str">
            <v>3199110</v>
          </cell>
        </row>
        <row r="139">
          <cell r="A139" t="str">
            <v>3198970</v>
          </cell>
        </row>
        <row r="140">
          <cell r="A140" t="str">
            <v>3199160</v>
          </cell>
        </row>
        <row r="141">
          <cell r="A141" t="str">
            <v>3199650</v>
          </cell>
        </row>
        <row r="142">
          <cell r="A142" t="str">
            <v>3198910</v>
          </cell>
        </row>
        <row r="143">
          <cell r="A143" t="str">
            <v>3199680</v>
          </cell>
        </row>
        <row r="144">
          <cell r="A144" t="str">
            <v>3198960</v>
          </cell>
        </row>
        <row r="145">
          <cell r="A145" t="str">
            <v>3207780</v>
          </cell>
        </row>
        <row r="146">
          <cell r="A146" t="str">
            <v>3205680</v>
          </cell>
        </row>
        <row r="147">
          <cell r="A147" t="str">
            <v>3202240</v>
          </cell>
        </row>
        <row r="148">
          <cell r="A148" t="str">
            <v>3199070</v>
          </cell>
        </row>
        <row r="149">
          <cell r="A149" t="str">
            <v>3207770</v>
          </cell>
        </row>
        <row r="150">
          <cell r="A150" t="str">
            <v>3199670</v>
          </cell>
        </row>
        <row r="151">
          <cell r="A151" t="str">
            <v>3201530</v>
          </cell>
        </row>
        <row r="152">
          <cell r="A152" t="str">
            <v>3200971</v>
          </cell>
        </row>
        <row r="153">
          <cell r="A153" t="str">
            <v>3207540</v>
          </cell>
        </row>
        <row r="154">
          <cell r="A154" t="str">
            <v>3199691</v>
          </cell>
        </row>
        <row r="155">
          <cell r="A155" t="str">
            <v>3198840</v>
          </cell>
        </row>
        <row r="156">
          <cell r="A156" t="str">
            <v>3203620</v>
          </cell>
        </row>
        <row r="157">
          <cell r="A157" t="str">
            <v>3208750</v>
          </cell>
        </row>
        <row r="158">
          <cell r="A158" t="str">
            <v>3200120</v>
          </cell>
        </row>
        <row r="159">
          <cell r="A159" t="str">
            <v>3199390</v>
          </cell>
        </row>
        <row r="160">
          <cell r="A160" t="str">
            <v>3199270</v>
          </cell>
        </row>
        <row r="161">
          <cell r="A161" t="str">
            <v>3199340</v>
          </cell>
        </row>
        <row r="162">
          <cell r="A162" t="str">
            <v>3199240</v>
          </cell>
        </row>
        <row r="163">
          <cell r="A163" t="str">
            <v>3199180</v>
          </cell>
        </row>
        <row r="164">
          <cell r="A164" t="str">
            <v>3199141</v>
          </cell>
        </row>
        <row r="165">
          <cell r="A165" t="str">
            <v>3198720</v>
          </cell>
        </row>
        <row r="166">
          <cell r="A166" t="str">
            <v>3198950</v>
          </cell>
        </row>
        <row r="167">
          <cell r="A167" t="str">
            <v>3200190</v>
          </cell>
        </row>
        <row r="168">
          <cell r="A168" t="str">
            <v>3199060</v>
          </cell>
        </row>
        <row r="169">
          <cell r="A169" t="str">
            <v>3207550</v>
          </cell>
        </row>
        <row r="170">
          <cell r="A170" t="str">
            <v>3199960</v>
          </cell>
        </row>
        <row r="171">
          <cell r="A171" t="str">
            <v>3202190</v>
          </cell>
        </row>
        <row r="172">
          <cell r="A172" t="str">
            <v>3199870</v>
          </cell>
        </row>
        <row r="173">
          <cell r="A173" t="str">
            <v>3199310</v>
          </cell>
        </row>
        <row r="174">
          <cell r="A174" t="str">
            <v>3209420</v>
          </cell>
        </row>
        <row r="175">
          <cell r="A175" t="str">
            <v>3208500</v>
          </cell>
        </row>
        <row r="176">
          <cell r="A176" t="str">
            <v>3200140</v>
          </cell>
        </row>
        <row r="177">
          <cell r="A177" t="str">
            <v>3207790</v>
          </cell>
        </row>
        <row r="178">
          <cell r="A178" t="str">
            <v>3199360</v>
          </cell>
        </row>
        <row r="179">
          <cell r="A179" t="str">
            <v>3219506</v>
          </cell>
        </row>
        <row r="180">
          <cell r="A180" t="str">
            <v>3202261</v>
          </cell>
        </row>
        <row r="181">
          <cell r="A181" t="str">
            <v>3202230</v>
          </cell>
        </row>
        <row r="182">
          <cell r="A182" t="str">
            <v>3199190</v>
          </cell>
        </row>
        <row r="183">
          <cell r="A183" t="str">
            <v>3199590</v>
          </cell>
        </row>
        <row r="184">
          <cell r="A184" t="str">
            <v>3198770</v>
          </cell>
        </row>
        <row r="185">
          <cell r="A185" t="str">
            <v>3198740</v>
          </cell>
        </row>
        <row r="186">
          <cell r="A186" t="str">
            <v>3199490</v>
          </cell>
        </row>
        <row r="187">
          <cell r="A187" t="str">
            <v>3199380</v>
          </cell>
        </row>
        <row r="188">
          <cell r="A188" t="str">
            <v>3199200</v>
          </cell>
        </row>
        <row r="189">
          <cell r="A189" t="str">
            <v>3198430</v>
          </cell>
        </row>
        <row r="190">
          <cell r="A190" t="str">
            <v>3199890</v>
          </cell>
        </row>
        <row r="191">
          <cell r="A191" t="str">
            <v>3199080</v>
          </cell>
        </row>
        <row r="192">
          <cell r="A192" t="str">
            <v>3204650</v>
          </cell>
        </row>
        <row r="193">
          <cell r="A193" t="str">
            <v>3200970</v>
          </cell>
        </row>
        <row r="194">
          <cell r="A194" t="str">
            <v>3202170</v>
          </cell>
        </row>
        <row r="195">
          <cell r="A195" t="str">
            <v>3200070</v>
          </cell>
        </row>
        <row r="196">
          <cell r="A196" t="str">
            <v>3199940</v>
          </cell>
        </row>
        <row r="197">
          <cell r="A197" t="str">
            <v>3199720</v>
          </cell>
        </row>
        <row r="198">
          <cell r="A198" t="str">
            <v>3201860</v>
          </cell>
        </row>
        <row r="199">
          <cell r="A199" t="str">
            <v>3199850</v>
          </cell>
        </row>
        <row r="200">
          <cell r="A200" t="str">
            <v>3199910</v>
          </cell>
        </row>
        <row r="201">
          <cell r="A201" t="str">
            <v>3208910</v>
          </cell>
        </row>
        <row r="202">
          <cell r="A202" t="str">
            <v>3199560</v>
          </cell>
        </row>
        <row r="203">
          <cell r="A203" t="str">
            <v>3199450</v>
          </cell>
        </row>
        <row r="204">
          <cell r="A204" t="str">
            <v>3199010</v>
          </cell>
        </row>
        <row r="205">
          <cell r="A205" t="str">
            <v>3200260</v>
          </cell>
        </row>
        <row r="206">
          <cell r="A206" t="str">
            <v>3199660</v>
          </cell>
        </row>
        <row r="207">
          <cell r="A207" t="str">
            <v>3200220</v>
          </cell>
        </row>
        <row r="208">
          <cell r="A208" t="str">
            <v>3200010</v>
          </cell>
        </row>
        <row r="209">
          <cell r="A209" t="str">
            <v>3199990</v>
          </cell>
        </row>
        <row r="210">
          <cell r="A210" t="str">
            <v>3199920</v>
          </cell>
        </row>
        <row r="211">
          <cell r="A211" t="str">
            <v>3199750</v>
          </cell>
        </row>
        <row r="212">
          <cell r="A212" t="str">
            <v>3205020</v>
          </cell>
        </row>
        <row r="213">
          <cell r="A213" t="str">
            <v>3204550</v>
          </cell>
        </row>
        <row r="214">
          <cell r="A214" t="str">
            <v>3201280</v>
          </cell>
        </row>
        <row r="215">
          <cell r="A215" t="str">
            <v>3198800</v>
          </cell>
        </row>
        <row r="216">
          <cell r="A216" t="str">
            <v>3198870</v>
          </cell>
        </row>
        <row r="217">
          <cell r="A217" t="str">
            <v>3199980</v>
          </cell>
        </row>
        <row r="218">
          <cell r="A218" t="str">
            <v>3207560</v>
          </cell>
        </row>
        <row r="219">
          <cell r="A219" t="str">
            <v>3199050</v>
          </cell>
        </row>
        <row r="220">
          <cell r="A220" t="str">
            <v>3199150</v>
          </cell>
        </row>
        <row r="221">
          <cell r="A221" t="str">
            <v>3198380</v>
          </cell>
        </row>
        <row r="222">
          <cell r="A222" t="str">
            <v>3199470</v>
          </cell>
        </row>
        <row r="223">
          <cell r="A223" t="str">
            <v>3200000</v>
          </cell>
        </row>
        <row r="224">
          <cell r="A224" t="str">
            <v>3200240</v>
          </cell>
        </row>
        <row r="225">
          <cell r="A225" t="str">
            <v>3200250</v>
          </cell>
        </row>
        <row r="226">
          <cell r="A226" t="str">
            <v>3202220</v>
          </cell>
        </row>
        <row r="227">
          <cell r="A227" t="str">
            <v>3199140</v>
          </cell>
        </row>
        <row r="228">
          <cell r="A228" t="str">
            <v>3198980</v>
          </cell>
        </row>
        <row r="229">
          <cell r="A229" t="str">
            <v>3206110</v>
          </cell>
        </row>
        <row r="230">
          <cell r="A230" t="str">
            <v>3202260</v>
          </cell>
        </row>
        <row r="231">
          <cell r="A231" t="str">
            <v>3216062</v>
          </cell>
        </row>
        <row r="232">
          <cell r="A232" t="str">
            <v>3219502</v>
          </cell>
        </row>
        <row r="233">
          <cell r="A233" t="str">
            <v>3219500</v>
          </cell>
        </row>
        <row r="234">
          <cell r="A234" t="str">
            <v>3211260</v>
          </cell>
        </row>
        <row r="235">
          <cell r="A235" t="str">
            <v>3209791</v>
          </cell>
        </row>
        <row r="236">
          <cell r="A236" t="str">
            <v>3211730</v>
          </cell>
        </row>
        <row r="237">
          <cell r="A237" t="str">
            <v>3211250</v>
          </cell>
        </row>
        <row r="238">
          <cell r="A238" t="str">
            <v>3211280</v>
          </cell>
        </row>
        <row r="239">
          <cell r="A239" t="str">
            <v>3211290</v>
          </cell>
        </row>
        <row r="240">
          <cell r="A240" t="str">
            <v>3209790</v>
          </cell>
        </row>
        <row r="241">
          <cell r="A241" t="str">
            <v>3211310</v>
          </cell>
        </row>
        <row r="242">
          <cell r="A242" t="str">
            <v>3198670</v>
          </cell>
        </row>
        <row r="243">
          <cell r="A243" t="str">
            <v>3224732</v>
          </cell>
        </row>
        <row r="244">
          <cell r="A244" t="str">
            <v>3224730</v>
          </cell>
        </row>
        <row r="245">
          <cell r="A245" t="str">
            <v>3224731</v>
          </cell>
        </row>
        <row r="246">
          <cell r="A246" t="str">
            <v>3215400</v>
          </cell>
        </row>
        <row r="247">
          <cell r="A247" t="str">
            <v>3215402</v>
          </cell>
        </row>
        <row r="248">
          <cell r="A248" t="str">
            <v>3225520</v>
          </cell>
        </row>
        <row r="249">
          <cell r="A249" t="str">
            <v>3216063</v>
          </cell>
        </row>
        <row r="250">
          <cell r="A250" t="str">
            <v>3199400</v>
          </cell>
        </row>
        <row r="251">
          <cell r="A251" t="str">
            <v>3215410</v>
          </cell>
        </row>
        <row r="252">
          <cell r="A252" t="str">
            <v>3218530</v>
          </cell>
        </row>
        <row r="253">
          <cell r="A253" t="str">
            <v>3217900</v>
          </cell>
        </row>
        <row r="254">
          <cell r="A254" t="str">
            <v>3217470</v>
          </cell>
        </row>
        <row r="255">
          <cell r="A255" t="str">
            <v>3216810</v>
          </cell>
        </row>
        <row r="256">
          <cell r="A256" t="str">
            <v>3216760</v>
          </cell>
        </row>
        <row r="257">
          <cell r="A257" t="str">
            <v>3216691</v>
          </cell>
        </row>
        <row r="258">
          <cell r="A258" t="str">
            <v>3216690</v>
          </cell>
        </row>
        <row r="259">
          <cell r="A259" t="str">
            <v>3218790</v>
          </cell>
        </row>
        <row r="260">
          <cell r="A260" t="str">
            <v>3218820</v>
          </cell>
        </row>
        <row r="261">
          <cell r="A261" t="str">
            <v>3213360</v>
          </cell>
        </row>
        <row r="262">
          <cell r="A262" t="str">
            <v>3212080</v>
          </cell>
        </row>
        <row r="263">
          <cell r="A263" t="str">
            <v>3212100</v>
          </cell>
        </row>
        <row r="264">
          <cell r="A264" t="str">
            <v>3216050</v>
          </cell>
        </row>
        <row r="265">
          <cell r="A265" t="str">
            <v>3219480</v>
          </cell>
        </row>
        <row r="266">
          <cell r="A266" t="str">
            <v>3199620</v>
          </cell>
        </row>
        <row r="267">
          <cell r="A267" t="str">
            <v>3219504</v>
          </cell>
        </row>
        <row r="268">
          <cell r="A268" t="str">
            <v>3200980</v>
          </cell>
        </row>
        <row r="269">
          <cell r="A269" t="str">
            <v>3212110</v>
          </cell>
        </row>
        <row r="270">
          <cell r="A270" t="str">
            <v>3212111</v>
          </cell>
        </row>
        <row r="271">
          <cell r="A271" t="str">
            <v>3216061</v>
          </cell>
        </row>
        <row r="272">
          <cell r="A272" t="str">
            <v>3216060</v>
          </cell>
        </row>
        <row r="273">
          <cell r="A273" t="str">
            <v>3212112</v>
          </cell>
        </row>
        <row r="274">
          <cell r="A274" t="str">
            <v>3216065</v>
          </cell>
        </row>
        <row r="275">
          <cell r="A275" t="str">
            <v>3198680</v>
          </cell>
        </row>
        <row r="276">
          <cell r="A276" t="str">
            <v>3216064</v>
          </cell>
        </row>
        <row r="277">
          <cell r="A277" t="str">
            <v>3199880</v>
          </cell>
        </row>
        <row r="278">
          <cell r="A278" t="str">
            <v>3199860</v>
          </cell>
        </row>
        <row r="279">
          <cell r="A279" t="str">
            <v>3199970</v>
          </cell>
        </row>
        <row r="280">
          <cell r="A280" t="str">
            <v>3199740</v>
          </cell>
        </row>
        <row r="281">
          <cell r="A281" t="str">
            <v>3239160</v>
          </cell>
        </row>
        <row r="282">
          <cell r="A282" t="str">
            <v>3239050</v>
          </cell>
        </row>
        <row r="283">
          <cell r="A283" t="str">
            <v>3239030</v>
          </cell>
        </row>
        <row r="284">
          <cell r="A284" t="str">
            <v>3239010</v>
          </cell>
        </row>
        <row r="285">
          <cell r="A285" t="str">
            <v>3238940</v>
          </cell>
        </row>
        <row r="286">
          <cell r="A286" t="str">
            <v>3239040</v>
          </cell>
        </row>
        <row r="287">
          <cell r="A287" t="str">
            <v>3238910</v>
          </cell>
        </row>
        <row r="288">
          <cell r="A288" t="str">
            <v>3238970</v>
          </cell>
        </row>
        <row r="289">
          <cell r="A289" t="str">
            <v>3238950</v>
          </cell>
        </row>
        <row r="290">
          <cell r="A290" t="str">
            <v>3219520</v>
          </cell>
        </row>
        <row r="291">
          <cell r="A291" t="str">
            <v>3219530</v>
          </cell>
        </row>
        <row r="292">
          <cell r="A292" t="str">
            <v>3219510</v>
          </cell>
        </row>
        <row r="293">
          <cell r="A293" t="str">
            <v>3224750</v>
          </cell>
        </row>
        <row r="294">
          <cell r="A294" t="str">
            <v>3225530</v>
          </cell>
        </row>
        <row r="295">
          <cell r="A295" t="str">
            <v>3222910</v>
          </cell>
        </row>
        <row r="296">
          <cell r="A296" t="str">
            <v>3221990</v>
          </cell>
        </row>
        <row r="297">
          <cell r="A297" t="str">
            <v>3220250</v>
          </cell>
        </row>
        <row r="298">
          <cell r="A298" t="str">
            <v>3219780</v>
          </cell>
        </row>
        <row r="299">
          <cell r="A299" t="str">
            <v>3218800</v>
          </cell>
        </row>
        <row r="300">
          <cell r="A300" t="str">
            <v>3218830</v>
          </cell>
        </row>
        <row r="301">
          <cell r="A301" t="str">
            <v>3219110</v>
          </cell>
        </row>
        <row r="302">
          <cell r="A302" t="str">
            <v>3217910</v>
          </cell>
        </row>
        <row r="303">
          <cell r="A303" t="str">
            <v>3217480</v>
          </cell>
        </row>
        <row r="304">
          <cell r="A304" t="str">
            <v>3223110</v>
          </cell>
        </row>
        <row r="305">
          <cell r="A305" t="str">
            <v>3216780</v>
          </cell>
        </row>
        <row r="306">
          <cell r="A306" t="str">
            <v>3216710</v>
          </cell>
        </row>
        <row r="307">
          <cell r="A307" t="str">
            <v>3220660</v>
          </cell>
        </row>
        <row r="308">
          <cell r="A308" t="str">
            <v>3220640</v>
          </cell>
        </row>
        <row r="309">
          <cell r="A309" t="str">
            <v>3216070</v>
          </cell>
        </row>
        <row r="310">
          <cell r="A310" t="str">
            <v>3216820</v>
          </cell>
        </row>
        <row r="311">
          <cell r="A311" t="str">
            <v>3202212</v>
          </cell>
        </row>
        <row r="312">
          <cell r="A312" t="str">
            <v>3239071</v>
          </cell>
        </row>
        <row r="313">
          <cell r="A313" t="str">
            <v>3239060</v>
          </cell>
        </row>
        <row r="314">
          <cell r="A314" t="str">
            <v>3239020</v>
          </cell>
        </row>
        <row r="315">
          <cell r="A315" t="str">
            <v>3239470</v>
          </cell>
        </row>
        <row r="316">
          <cell r="A316" t="str">
            <v>3238920</v>
          </cell>
        </row>
        <row r="317">
          <cell r="A317" t="str">
            <v>3239440</v>
          </cell>
        </row>
        <row r="318">
          <cell r="A318" t="str">
            <v>32399335</v>
          </cell>
        </row>
        <row r="319">
          <cell r="A319" t="str">
            <v>32399342</v>
          </cell>
        </row>
        <row r="320">
          <cell r="A320" t="str">
            <v>32399324</v>
          </cell>
        </row>
        <row r="321">
          <cell r="A321" t="str">
            <v>32399341</v>
          </cell>
        </row>
        <row r="322">
          <cell r="A322" t="str">
            <v>32399347</v>
          </cell>
        </row>
        <row r="323">
          <cell r="A323" t="str">
            <v>3239939</v>
          </cell>
        </row>
        <row r="324">
          <cell r="A324" t="str">
            <v>3239932</v>
          </cell>
        </row>
        <row r="325">
          <cell r="A325" t="str">
            <v>32399362</v>
          </cell>
        </row>
        <row r="326">
          <cell r="A326" t="str">
            <v>32399321</v>
          </cell>
        </row>
        <row r="327">
          <cell r="A327" t="str">
            <v>3239936</v>
          </cell>
        </row>
        <row r="328">
          <cell r="A328" t="str">
            <v>32399366</v>
          </cell>
        </row>
        <row r="329">
          <cell r="A329" t="str">
            <v>32399315</v>
          </cell>
        </row>
        <row r="330">
          <cell r="A330" t="str">
            <v>32399327</v>
          </cell>
        </row>
        <row r="331">
          <cell r="A331" t="str">
            <v>32399360</v>
          </cell>
        </row>
        <row r="332">
          <cell r="A332" t="str">
            <v>32399346</v>
          </cell>
        </row>
        <row r="333">
          <cell r="A333" t="str">
            <v>32399354</v>
          </cell>
        </row>
        <row r="334">
          <cell r="A334" t="str">
            <v>32399323</v>
          </cell>
        </row>
        <row r="335">
          <cell r="A335" t="str">
            <v>32399317</v>
          </cell>
        </row>
        <row r="336">
          <cell r="A336" t="str">
            <v>32399318</v>
          </cell>
        </row>
        <row r="337">
          <cell r="A337" t="str">
            <v>32399314</v>
          </cell>
        </row>
        <row r="338">
          <cell r="A338" t="str">
            <v>32399333</v>
          </cell>
        </row>
        <row r="339">
          <cell r="A339" t="str">
            <v>32399322</v>
          </cell>
        </row>
        <row r="340">
          <cell r="A340" t="str">
            <v>3239938</v>
          </cell>
        </row>
        <row r="341">
          <cell r="A341" t="str">
            <v>32399355</v>
          </cell>
        </row>
        <row r="342">
          <cell r="A342" t="str">
            <v>32399349</v>
          </cell>
        </row>
        <row r="343">
          <cell r="A343" t="str">
            <v>32399348</v>
          </cell>
        </row>
        <row r="344">
          <cell r="A344" t="str">
            <v>32399338</v>
          </cell>
        </row>
        <row r="345">
          <cell r="A345" t="str">
            <v>32399353</v>
          </cell>
        </row>
        <row r="346">
          <cell r="A346" t="str">
            <v>32399340</v>
          </cell>
        </row>
        <row r="347">
          <cell r="A347" t="str">
            <v>32399330</v>
          </cell>
        </row>
        <row r="348">
          <cell r="A348" t="str">
            <v>32399350</v>
          </cell>
        </row>
        <row r="349">
          <cell r="A349" t="str">
            <v>32399334</v>
          </cell>
        </row>
        <row r="350">
          <cell r="A350" t="str">
            <v>3239931</v>
          </cell>
        </row>
        <row r="351">
          <cell r="A351" t="str">
            <v>32399344</v>
          </cell>
        </row>
        <row r="352">
          <cell r="A352" t="str">
            <v>32399367</v>
          </cell>
        </row>
        <row r="353">
          <cell r="A353" t="str">
            <v>32399357</v>
          </cell>
        </row>
        <row r="354">
          <cell r="A354" t="str">
            <v>32399372</v>
          </cell>
        </row>
        <row r="355">
          <cell r="A355" t="str">
            <v>32399359</v>
          </cell>
        </row>
        <row r="356">
          <cell r="A356" t="str">
            <v>32399319</v>
          </cell>
        </row>
        <row r="357">
          <cell r="A357" t="str">
            <v>32399316</v>
          </cell>
        </row>
        <row r="358">
          <cell r="A358" t="str">
            <v>32399356</v>
          </cell>
        </row>
        <row r="359">
          <cell r="A359" t="str">
            <v>32399310</v>
          </cell>
        </row>
        <row r="360">
          <cell r="A360" t="str">
            <v>32399364</v>
          </cell>
        </row>
        <row r="361">
          <cell r="A361" t="str">
            <v>32399311</v>
          </cell>
        </row>
        <row r="362">
          <cell r="A362" t="str">
            <v>32399337</v>
          </cell>
        </row>
        <row r="363">
          <cell r="A363" t="str">
            <v>32399328</v>
          </cell>
        </row>
        <row r="364">
          <cell r="A364" t="str">
            <v>32399339</v>
          </cell>
        </row>
        <row r="365">
          <cell r="A365" t="str">
            <v>32399351</v>
          </cell>
        </row>
        <row r="366">
          <cell r="A366" t="str">
            <v>32399352</v>
          </cell>
        </row>
        <row r="367">
          <cell r="A367" t="str">
            <v>32399313</v>
          </cell>
        </row>
        <row r="368">
          <cell r="A368" t="str">
            <v>32399312</v>
          </cell>
        </row>
        <row r="369">
          <cell r="A369" t="str">
            <v>32399358</v>
          </cell>
        </row>
        <row r="370">
          <cell r="A370" t="str">
            <v>3239933</v>
          </cell>
        </row>
        <row r="371">
          <cell r="A371" t="str">
            <v>32399371</v>
          </cell>
        </row>
        <row r="372">
          <cell r="A372" t="str">
            <v>32399343</v>
          </cell>
        </row>
        <row r="373">
          <cell r="A373" t="str">
            <v>32399370</v>
          </cell>
        </row>
        <row r="374">
          <cell r="A374" t="str">
            <v>32399363</v>
          </cell>
        </row>
        <row r="375">
          <cell r="A375" t="str">
            <v>32399361</v>
          </cell>
        </row>
        <row r="376">
          <cell r="A376" t="str">
            <v>3239937</v>
          </cell>
        </row>
        <row r="377">
          <cell r="A377" t="str">
            <v>3239935</v>
          </cell>
        </row>
        <row r="378">
          <cell r="A378" t="str">
            <v>32399365</v>
          </cell>
        </row>
        <row r="379">
          <cell r="A379" t="str">
            <v>32399336</v>
          </cell>
        </row>
        <row r="380">
          <cell r="A380" t="str">
            <v>3239934</v>
          </cell>
        </row>
        <row r="381">
          <cell r="A381" t="str">
            <v>32399373</v>
          </cell>
        </row>
        <row r="382">
          <cell r="A382" t="str">
            <v>32399345</v>
          </cell>
        </row>
        <row r="383">
          <cell r="A383" t="str">
            <v>32399329</v>
          </cell>
        </row>
        <row r="384">
          <cell r="A384" t="str">
            <v>32399320</v>
          </cell>
        </row>
        <row r="385">
          <cell r="A385" t="str">
            <v>32399332</v>
          </cell>
        </row>
        <row r="386">
          <cell r="A386" t="str">
            <v>32399325</v>
          </cell>
        </row>
        <row r="387">
          <cell r="A387" t="str">
            <v>32399369</v>
          </cell>
        </row>
        <row r="388">
          <cell r="A388" t="str">
            <v>32399368</v>
          </cell>
        </row>
        <row r="389">
          <cell r="A389" t="str">
            <v>32399331</v>
          </cell>
        </row>
        <row r="390">
          <cell r="A390" t="str">
            <v>3238880</v>
          </cell>
        </row>
        <row r="391">
          <cell r="A391" t="str">
            <v>32399326</v>
          </cell>
        </row>
        <row r="392">
          <cell r="A392" t="str">
            <v>3240070</v>
          </cell>
        </row>
        <row r="393">
          <cell r="A393" t="str">
            <v>3204560</v>
          </cell>
        </row>
        <row r="394">
          <cell r="A394" t="str">
            <v>3200210</v>
          </cell>
        </row>
        <row r="395">
          <cell r="A395" t="str">
            <v>3200050</v>
          </cell>
        </row>
        <row r="396">
          <cell r="A396" t="str">
            <v>3200060</v>
          </cell>
        </row>
        <row r="397">
          <cell r="A397" t="str">
            <v>3209810</v>
          </cell>
        </row>
        <row r="398">
          <cell r="A398" t="str">
            <v>3205050</v>
          </cell>
        </row>
        <row r="399">
          <cell r="A399" t="str">
            <v>3200160</v>
          </cell>
        </row>
        <row r="400">
          <cell r="A400" t="str">
            <v>3202213</v>
          </cell>
        </row>
        <row r="401">
          <cell r="A401" t="str">
            <v>3238650</v>
          </cell>
        </row>
        <row r="402">
          <cell r="A402" t="str">
            <v>3239930</v>
          </cell>
        </row>
        <row r="403">
          <cell r="A403" t="str">
            <v>3239130</v>
          </cell>
        </row>
        <row r="404">
          <cell r="A404" t="str">
            <v>3239942</v>
          </cell>
        </row>
        <row r="405">
          <cell r="A405" t="str">
            <v>3239870</v>
          </cell>
        </row>
        <row r="406">
          <cell r="A406" t="str">
            <v>3239879</v>
          </cell>
        </row>
        <row r="407">
          <cell r="A407" t="str">
            <v>32398710</v>
          </cell>
        </row>
        <row r="408">
          <cell r="A408" t="str">
            <v>32398711</v>
          </cell>
        </row>
        <row r="409">
          <cell r="A409" t="str">
            <v>32398712</v>
          </cell>
        </row>
        <row r="410">
          <cell r="A410" t="str">
            <v>32398713</v>
          </cell>
        </row>
        <row r="411">
          <cell r="A411" t="str">
            <v>3239875</v>
          </cell>
        </row>
        <row r="412">
          <cell r="A412" t="str">
            <v>3239926</v>
          </cell>
        </row>
        <row r="413">
          <cell r="A413" t="str">
            <v>3239927</v>
          </cell>
        </row>
        <row r="414">
          <cell r="A414" t="str">
            <v>3239922</v>
          </cell>
        </row>
        <row r="415">
          <cell r="A415" t="str">
            <v>3239929</v>
          </cell>
        </row>
        <row r="416">
          <cell r="A416" t="str">
            <v>32399210</v>
          </cell>
        </row>
        <row r="417">
          <cell r="A417" t="str">
            <v>32399211</v>
          </cell>
        </row>
        <row r="418">
          <cell r="A418" t="str">
            <v>32399212</v>
          </cell>
        </row>
        <row r="419">
          <cell r="A419" t="str">
            <v>32399213</v>
          </cell>
        </row>
        <row r="420">
          <cell r="A420" t="str">
            <v>32399214</v>
          </cell>
        </row>
        <row r="421">
          <cell r="A421" t="str">
            <v>32399215</v>
          </cell>
        </row>
        <row r="422">
          <cell r="A422" t="str">
            <v>3239925</v>
          </cell>
        </row>
        <row r="423">
          <cell r="A423" t="str">
            <v>3239928</v>
          </cell>
        </row>
        <row r="424">
          <cell r="A424" t="str">
            <v>3239877</v>
          </cell>
        </row>
        <row r="425">
          <cell r="A425" t="str">
            <v>32399216</v>
          </cell>
        </row>
        <row r="426">
          <cell r="A426" t="str">
            <v>3239940</v>
          </cell>
        </row>
        <row r="427">
          <cell r="A427" t="str">
            <v>3239945</v>
          </cell>
        </row>
        <row r="428">
          <cell r="A428" t="str">
            <v>3239946</v>
          </cell>
        </row>
        <row r="429">
          <cell r="A429" t="str">
            <v>3239947</v>
          </cell>
        </row>
        <row r="430">
          <cell r="A430" t="str">
            <v>3239943</v>
          </cell>
        </row>
        <row r="431">
          <cell r="A431" t="str">
            <v>3239949</v>
          </cell>
        </row>
        <row r="432">
          <cell r="A432" t="str">
            <v>3239944</v>
          </cell>
        </row>
        <row r="433">
          <cell r="A433" t="str">
            <v>3239948</v>
          </cell>
        </row>
        <row r="434">
          <cell r="A434" t="str">
            <v>32399412</v>
          </cell>
        </row>
        <row r="435">
          <cell r="A435" t="str">
            <v>32399413</v>
          </cell>
        </row>
        <row r="436">
          <cell r="A436" t="str">
            <v>32399414</v>
          </cell>
        </row>
        <row r="437">
          <cell r="A437" t="str">
            <v>3239920</v>
          </cell>
        </row>
        <row r="438">
          <cell r="A438" t="str">
            <v>32399410</v>
          </cell>
        </row>
        <row r="439">
          <cell r="A439" t="str">
            <v>32399411</v>
          </cell>
        </row>
        <row r="440">
          <cell r="A440" t="str">
            <v>3239923</v>
          </cell>
        </row>
        <row r="441">
          <cell r="A441" t="str">
            <v>3239924</v>
          </cell>
        </row>
        <row r="442">
          <cell r="A442" t="str">
            <v>3239340</v>
          </cell>
        </row>
        <row r="443">
          <cell r="A443" t="str">
            <v>3239941</v>
          </cell>
        </row>
        <row r="444">
          <cell r="A444" t="str">
            <v>3239876</v>
          </cell>
        </row>
        <row r="445">
          <cell r="A445" t="str">
            <v>32398812</v>
          </cell>
        </row>
        <row r="446">
          <cell r="A446" t="str">
            <v>32399112</v>
          </cell>
        </row>
        <row r="447">
          <cell r="A447" t="str">
            <v>3239912</v>
          </cell>
        </row>
        <row r="448">
          <cell r="A448" t="str">
            <v>3239917</v>
          </cell>
        </row>
        <row r="449">
          <cell r="A449" t="str">
            <v>3239878</v>
          </cell>
        </row>
        <row r="450">
          <cell r="A450" t="str">
            <v>3239918</v>
          </cell>
        </row>
        <row r="451">
          <cell r="A451" t="str">
            <v>3239871</v>
          </cell>
        </row>
        <row r="452">
          <cell r="A452" t="str">
            <v>3239919</v>
          </cell>
        </row>
        <row r="453">
          <cell r="A453" t="str">
            <v>32399110</v>
          </cell>
        </row>
        <row r="454">
          <cell r="A454" t="str">
            <v>3239921</v>
          </cell>
        </row>
        <row r="455">
          <cell r="A455" t="str">
            <v>32399113</v>
          </cell>
        </row>
        <row r="456">
          <cell r="A456" t="str">
            <v>3239874</v>
          </cell>
        </row>
        <row r="457">
          <cell r="A457" t="str">
            <v>32399115</v>
          </cell>
        </row>
        <row r="458">
          <cell r="A458" t="str">
            <v>3239910</v>
          </cell>
        </row>
        <row r="459">
          <cell r="A459" t="str">
            <v>32399117</v>
          </cell>
        </row>
        <row r="460">
          <cell r="A460" t="str">
            <v>32399111</v>
          </cell>
        </row>
        <row r="461">
          <cell r="A461" t="str">
            <v>3239884</v>
          </cell>
        </row>
        <row r="462">
          <cell r="A462" t="str">
            <v>32399114</v>
          </cell>
        </row>
        <row r="463">
          <cell r="A463" t="str">
            <v>32399116</v>
          </cell>
        </row>
        <row r="464">
          <cell r="A464" t="str">
            <v>3239887</v>
          </cell>
        </row>
        <row r="465">
          <cell r="A465" t="str">
            <v>3239888</v>
          </cell>
        </row>
        <row r="466">
          <cell r="A466" t="str">
            <v>3239889</v>
          </cell>
        </row>
        <row r="467">
          <cell r="A467" t="str">
            <v>32398810</v>
          </cell>
        </row>
        <row r="468">
          <cell r="A468" t="str">
            <v>32398811</v>
          </cell>
        </row>
        <row r="469">
          <cell r="A469" t="str">
            <v>32398813</v>
          </cell>
        </row>
        <row r="470">
          <cell r="A470" t="str">
            <v>32398814</v>
          </cell>
        </row>
        <row r="471">
          <cell r="A471" t="str">
            <v>3239872</v>
          </cell>
        </row>
        <row r="472">
          <cell r="A472" t="str">
            <v>3239881</v>
          </cell>
        </row>
        <row r="473">
          <cell r="A473" t="str">
            <v>3239913</v>
          </cell>
        </row>
        <row r="474">
          <cell r="A474" t="str">
            <v>3239914</v>
          </cell>
        </row>
        <row r="475">
          <cell r="A475" t="str">
            <v>3239915</v>
          </cell>
        </row>
        <row r="476">
          <cell r="A476" t="str">
            <v>3239873</v>
          </cell>
        </row>
        <row r="477">
          <cell r="A477" t="str">
            <v>3239883</v>
          </cell>
        </row>
        <row r="478">
          <cell r="A478" t="str">
            <v>32399118</v>
          </cell>
        </row>
        <row r="479">
          <cell r="A479" t="str">
            <v>3239890</v>
          </cell>
        </row>
        <row r="480">
          <cell r="A480" t="str">
            <v>3239901</v>
          </cell>
        </row>
        <row r="481">
          <cell r="A481" t="str">
            <v>3239902</v>
          </cell>
        </row>
        <row r="482">
          <cell r="A482" t="str">
            <v>3239885</v>
          </cell>
        </row>
        <row r="483">
          <cell r="A483" t="str">
            <v>3239860</v>
          </cell>
        </row>
        <row r="484">
          <cell r="A484" t="str">
            <v>3239811</v>
          </cell>
        </row>
        <row r="485">
          <cell r="A485" t="str">
            <v>3239812</v>
          </cell>
        </row>
        <row r="486">
          <cell r="A486" t="str">
            <v>3239886</v>
          </cell>
        </row>
        <row r="487">
          <cell r="A487" t="str">
            <v>3239814</v>
          </cell>
        </row>
        <row r="488">
          <cell r="A488" t="str">
            <v>3239810</v>
          </cell>
        </row>
        <row r="489">
          <cell r="A489" t="str">
            <v>3239911</v>
          </cell>
        </row>
        <row r="490">
          <cell r="A490" t="str">
            <v>3239770</v>
          </cell>
        </row>
        <row r="491">
          <cell r="A491" t="str">
            <v>3239751</v>
          </cell>
        </row>
        <row r="492">
          <cell r="A492" t="str">
            <v>3239900</v>
          </cell>
        </row>
        <row r="493">
          <cell r="A493" t="str">
            <v>3239740</v>
          </cell>
        </row>
        <row r="494">
          <cell r="A494" t="str">
            <v>3239813</v>
          </cell>
        </row>
        <row r="495">
          <cell r="A495" t="str">
            <v>3239771</v>
          </cell>
        </row>
        <row r="496">
          <cell r="A496" t="str">
            <v>3239710</v>
          </cell>
        </row>
        <row r="497">
          <cell r="A497" t="str">
            <v>3239750</v>
          </cell>
        </row>
        <row r="498">
          <cell r="A498" t="str">
            <v>3239760</v>
          </cell>
        </row>
        <row r="499">
          <cell r="A499" t="str">
            <v>3239610</v>
          </cell>
        </row>
        <row r="500">
          <cell r="A500" t="str">
            <v>3239730</v>
          </cell>
        </row>
        <row r="501">
          <cell r="A501" t="str">
            <v>3239520</v>
          </cell>
        </row>
        <row r="502">
          <cell r="A502" t="str">
            <v>3239530</v>
          </cell>
        </row>
        <row r="503">
          <cell r="A503" t="str">
            <v>3239510</v>
          </cell>
        </row>
        <row r="504">
          <cell r="A504" t="str">
            <v>3239480</v>
          </cell>
        </row>
        <row r="505">
          <cell r="A505" t="str">
            <v>3239400</v>
          </cell>
        </row>
        <row r="506">
          <cell r="A506" t="str">
            <v>3239370</v>
          </cell>
        </row>
        <row r="507">
          <cell r="A507" t="str">
            <v>3239880</v>
          </cell>
        </row>
        <row r="508">
          <cell r="A508" t="str">
            <v>3239670</v>
          </cell>
        </row>
        <row r="509">
          <cell r="A509" t="str">
            <v>3239882</v>
          </cell>
        </row>
        <row r="510">
          <cell r="A510" t="str">
            <v>3239330</v>
          </cell>
        </row>
        <row r="511">
          <cell r="A511" t="str">
            <v>3239650</v>
          </cell>
        </row>
        <row r="512">
          <cell r="A512" t="str">
            <v>3239460</v>
          </cell>
        </row>
        <row r="513">
          <cell r="A513" t="str">
            <v>3239430</v>
          </cell>
        </row>
        <row r="514">
          <cell r="A514" t="str">
            <v>3239450</v>
          </cell>
        </row>
        <row r="515">
          <cell r="A515" t="str">
            <v>3239916</v>
          </cell>
        </row>
        <row r="516">
          <cell r="A516" t="str">
            <v>3239350</v>
          </cell>
        </row>
        <row r="517">
          <cell r="A517" t="str">
            <v>3239300</v>
          </cell>
        </row>
        <row r="518">
          <cell r="A518" t="str">
            <v>3239410</v>
          </cell>
        </row>
        <row r="519">
          <cell r="A519" t="str">
            <v>3239420</v>
          </cell>
        </row>
        <row r="520">
          <cell r="A520" t="str">
            <v>3239270</v>
          </cell>
        </row>
        <row r="521">
          <cell r="A521" t="str">
            <v>3239550</v>
          </cell>
        </row>
        <row r="522">
          <cell r="A522" t="str">
            <v>3239260</v>
          </cell>
        </row>
        <row r="523">
          <cell r="A523" t="str">
            <v>3239240</v>
          </cell>
        </row>
        <row r="524">
          <cell r="A524" t="str">
            <v>3239500</v>
          </cell>
        </row>
        <row r="525">
          <cell r="A525" t="str">
            <v>3239230</v>
          </cell>
        </row>
        <row r="526">
          <cell r="A526" t="str">
            <v>3239290</v>
          </cell>
        </row>
        <row r="527">
          <cell r="A527" t="str">
            <v>3239210</v>
          </cell>
        </row>
        <row r="528">
          <cell r="A528" t="str">
            <v>3239200</v>
          </cell>
        </row>
        <row r="529">
          <cell r="A529" t="str">
            <v>3239190</v>
          </cell>
        </row>
        <row r="530">
          <cell r="A530" t="str">
            <v>3239250</v>
          </cell>
        </row>
        <row r="531">
          <cell r="A531" t="str">
            <v>3239220</v>
          </cell>
        </row>
        <row r="532">
          <cell r="A532" t="str">
            <v>3239280</v>
          </cell>
        </row>
        <row r="533">
          <cell r="A533" t="str">
            <v>3239140</v>
          </cell>
        </row>
        <row r="534">
          <cell r="A534" t="str">
            <v>3239170</v>
          </cell>
        </row>
        <row r="535">
          <cell r="A535" t="str">
            <v>3239150</v>
          </cell>
        </row>
        <row r="536">
          <cell r="A536" t="str">
            <v>3239180</v>
          </cell>
        </row>
        <row r="537">
          <cell r="A537" t="str">
            <v>3239100</v>
          </cell>
        </row>
        <row r="538">
          <cell r="A538" t="str">
            <v>3239120</v>
          </cell>
        </row>
        <row r="539">
          <cell r="A539" t="str">
            <v>3239090</v>
          </cell>
        </row>
        <row r="540">
          <cell r="A540" t="str">
            <v>3239080</v>
          </cell>
        </row>
        <row r="541">
          <cell r="A541" t="str">
            <v>3239110</v>
          </cell>
        </row>
        <row r="542">
          <cell r="A542" t="str">
            <v>3238960</v>
          </cell>
        </row>
        <row r="543">
          <cell r="A543" t="str">
            <v>3238550</v>
          </cell>
        </row>
        <row r="544">
          <cell r="A544" t="str">
            <v>3202211</v>
          </cell>
        </row>
        <row r="545">
          <cell r="A545" t="str">
            <v>3202210</v>
          </cell>
        </row>
        <row r="546">
          <cell r="A546" t="str">
            <v>3238540</v>
          </cell>
        </row>
        <row r="547">
          <cell r="A547" t="str">
            <v>3239070</v>
          </cell>
        </row>
        <row r="548">
          <cell r="A548" t="str">
            <v>3238890</v>
          </cell>
        </row>
        <row r="549">
          <cell r="A549" t="str">
            <v>3189550</v>
          </cell>
        </row>
        <row r="550">
          <cell r="A550" t="str">
            <v>3218620</v>
          </cell>
        </row>
        <row r="551">
          <cell r="A551" t="str">
            <v>3218621</v>
          </cell>
        </row>
        <row r="552">
          <cell r="A552" t="str">
            <v>3240570</v>
          </cell>
        </row>
        <row r="553">
          <cell r="A553" t="str">
            <v>3238930</v>
          </cell>
        </row>
        <row r="554">
          <cell r="A554" t="str">
            <v>3238530</v>
          </cell>
        </row>
        <row r="555">
          <cell r="A555" t="str">
            <v>3189560</v>
          </cell>
        </row>
      </sheetData>
      <sheetData sheetId="5">
        <row r="3">
          <cell r="A3" t="str">
            <v>concat</v>
          </cell>
          <cell r="B3" t="str">
            <v>N.º Item - AT</v>
          </cell>
          <cell r="C3" t="str">
            <v>Agreg. - AT</v>
          </cell>
          <cell r="D3" t="str">
            <v>1 - UNIDADE REGIONAL</v>
          </cell>
          <cell r="E3" t="str">
            <v>2 - MUNICIPIO</v>
          </cell>
          <cell r="F3" t="str">
            <v>3 - MUNICÍPIO IBGE</v>
          </cell>
          <cell r="G3" t="str">
            <v>4 - PREFIXO DO MUNICÍPIO</v>
          </cell>
          <cell r="H3" t="str">
            <v>5 - LOCALIDADE</v>
          </cell>
          <cell r="I3" t="str">
            <v>6 - PREFIXO DA LOCALIDADE</v>
          </cell>
          <cell r="J3" t="str">
            <v>7 - IMOBILIZADO / INTANGÍVEL</v>
          </cell>
          <cell r="K3" t="str">
            <v>10 - ETAPA DO PROCESSO</v>
          </cell>
          <cell r="L3" t="str">
            <v>1 - CÓDIGO UNIDADE REGIONAL</v>
          </cell>
          <cell r="M3" t="str">
            <v>11 - TIPO DE ATIVO</v>
          </cell>
          <cell r="N3" t="str">
            <v>7 - ID</v>
          </cell>
          <cell r="O3" t="str">
            <v>7 - TIPO</v>
          </cell>
          <cell r="P3" t="str">
            <v>7 - GRUPO</v>
          </cell>
          <cell r="Q3" t="str">
            <v>7 - SUBGRUPO</v>
          </cell>
          <cell r="R3" t="str">
            <v>15 - NUMERAÇÃO PATRIMONIAL</v>
          </cell>
          <cell r="S3" t="str">
            <v>15 - COMPLEMENTO NUMERAÇÃO PATRIMONIAL</v>
          </cell>
          <cell r="T3" t="str">
            <v>8 - SERVIÇO PRESTADO</v>
          </cell>
          <cell r="U3" t="str">
            <v>8 - SERVIÇO PRESTADO (DESCRIÇÃO)</v>
          </cell>
          <cell r="V3" t="str">
            <v>9 - MACRO-ETAPA (DESCRIÇÃO)</v>
          </cell>
          <cell r="W3" t="str">
            <v>12 - DESCRICAO DO BEM</v>
          </cell>
          <cell r="X3" t="str">
            <v>13 - QUANTIDADE</v>
          </cell>
          <cell r="Y3" t="str">
            <v>14 - UNIDADE MEDIDA</v>
          </cell>
          <cell r="Z3" t="str">
            <v>17 - DATA AQUISIÇÃO</v>
          </cell>
          <cell r="AA3" t="str">
            <v>18 - DATA INCLUSÇÃO NO CADASTRO PATRIMONIAL (DATA CONTABIL)</v>
          </cell>
          <cell r="AB3" t="str">
            <v>19 - VIDA ÚTIL CONTÁBIL (MESES)</v>
          </cell>
          <cell r="AC3" t="str">
            <v>20 0 TAXA DE DEPRECIAÇÃO OU AMORTIZAÇÃO</v>
          </cell>
          <cell r="AD3" t="str">
            <v>20 - DEPRECIAÇÃO ACUMULADA ORIGINAL                                 (%)</v>
          </cell>
          <cell r="AE3" t="str">
            <v>21 - VALOR ORIGINAL (CUSTO CORRIGIDO)</v>
          </cell>
          <cell r="AF3" t="str">
            <v>22 - VALOR DEPRECIAÇÃO ACUMULADA</v>
          </cell>
          <cell r="AG3" t="str">
            <v>23 - VALOR RESIDUAL</v>
          </cell>
          <cell r="AH3" t="str">
            <v>DATA AJUSTE/REAV</v>
          </cell>
          <cell r="AI3" t="str">
            <v>NR SRI</v>
          </cell>
          <cell r="AJ3" t="str">
            <v>11 - TIPO DE ATIVO (DESCRIÇÃO)</v>
          </cell>
          <cell r="AK3" t="str">
            <v>ELEGIBILIDADE</v>
          </cell>
          <cell r="AL3" t="str">
            <v>ONEROSOS / NÃO ONEROSOS</v>
          </cell>
          <cell r="AM3" t="str">
            <v>24a - NÚMERO DE REFERÊNCIA DO ATIVO NO LAUDO</v>
          </cell>
          <cell r="AN3" t="str">
            <v>24b - AGREGADO DO ITEM</v>
          </cell>
          <cell r="AO3" t="str">
            <v>NUMERAÇÃO PATRIMONIAL</v>
          </cell>
          <cell r="AP3" t="str">
            <v>PREFIXO DA LOCALIDADE CONFORME LEVANTAMENTO FÍSICO</v>
          </cell>
          <cell r="AQ3" t="str">
            <v>DESCRIÇÃO CONFORME LEVANTAMENTO FÍSICO</v>
          </cell>
          <cell r="AR3" t="str">
            <v>SERVIÇO PRESTADO</v>
          </cell>
          <cell r="AS3" t="str">
            <v>25 - ELEGIBILIDADE</v>
          </cell>
          <cell r="AT3" t="str">
            <v>26 - JUSTIFICATIVA DA NÃO ELEGIBILIDADE</v>
          </cell>
          <cell r="AU3" t="str">
            <v>27 - ONEROSOS / NÃO ONEROSOS</v>
          </cell>
          <cell r="AV3" t="str">
            <v>28 - SITUAÇÃO DO INVENTÁRIO</v>
          </cell>
          <cell r="AW3" t="str">
            <v>29 - VIDA ÚTIL CONTÁBIL (MESES)</v>
          </cell>
          <cell r="AX3" t="str">
            <v>30 - VALOR ORIGINAL                           (R$)</v>
          </cell>
          <cell r="AY3" t="str">
            <v>31 - DATA DE INÍCIO DE OPERAÇÃO (DATA INICIO DO CÁLCULO DA DEPRECIAÇÃO)</v>
          </cell>
          <cell r="AZ3" t="str">
            <v>32 - DEPRECIAÇÃO ACUMULADA ORIGINAL (R$)</v>
          </cell>
          <cell r="BA3" t="str">
            <v>33 - VALOR RESIDUAL                        (R$)</v>
          </cell>
          <cell r="BB3" t="str">
            <v>34 - DEPRECIAÇÃO ACUMULADA ORIGINAL                                 (%)</v>
          </cell>
          <cell r="BC3" t="str">
            <v>35 - VALOR DE FÁBRICA EQUIPAMENTO PRINCIPAL - EP (R$)</v>
          </cell>
          <cell r="BD3" t="str">
            <v>36 - VALOR DE FÁBRICA UNITÁRIO                 (R$)</v>
          </cell>
        </row>
        <row r="4">
          <cell r="A4" t="str">
            <v>1270520</v>
          </cell>
          <cell r="B4">
            <v>127052</v>
          </cell>
          <cell r="C4">
            <v>0</v>
          </cell>
          <cell r="D4" t="str">
            <v>PRODUCAO CAFEZAL</v>
          </cell>
          <cell r="E4" t="str">
            <v>LONDRINA</v>
          </cell>
          <cell r="F4">
            <v>4113700</v>
          </cell>
          <cell r="G4" t="str">
            <v>B2153</v>
          </cell>
          <cell r="H4" t="str">
            <v>LONDRINA</v>
          </cell>
          <cell r="I4" t="str">
            <v>B2153</v>
          </cell>
          <cell r="J4">
            <v>14</v>
          </cell>
          <cell r="K4">
            <v>113</v>
          </cell>
          <cell r="L4">
            <v>662</v>
          </cell>
          <cell r="M4">
            <v>801</v>
          </cell>
          <cell r="N4">
            <v>1</v>
          </cell>
          <cell r="O4">
            <v>3</v>
          </cell>
          <cell r="P4">
            <v>1</v>
          </cell>
          <cell r="Q4">
            <v>1</v>
          </cell>
          <cell r="R4">
            <v>7635</v>
          </cell>
          <cell r="S4">
            <v>0</v>
          </cell>
          <cell r="T4">
            <v>1</v>
          </cell>
          <cell r="U4" t="str">
            <v>ÁGUA</v>
          </cell>
          <cell r="V4" t="str">
            <v>PRODUCAO</v>
          </cell>
          <cell r="W4" t="str">
            <v>TERRENO AREA 14850,00 M2 LOTE 189-A MATRIC 36247 ENDER. AV.JUSCEL.K./PIO XII SRI 2517</v>
          </cell>
          <cell r="X4">
            <v>1</v>
          </cell>
          <cell r="Y4" t="str">
            <v>UN</v>
          </cell>
          <cell r="Z4">
            <v>27257</v>
          </cell>
          <cell r="AA4">
            <v>29953</v>
          </cell>
          <cell r="AB4" t="str">
            <v/>
          </cell>
          <cell r="AC4">
            <v>0</v>
          </cell>
          <cell r="AD4">
            <v>0</v>
          </cell>
          <cell r="AE4">
            <v>389151.06</v>
          </cell>
          <cell r="AF4">
            <v>0</v>
          </cell>
          <cell r="AG4">
            <v>389151.06</v>
          </cell>
          <cell r="AI4">
            <v>2517</v>
          </cell>
          <cell r="AJ4" t="str">
            <v>TERRENOS</v>
          </cell>
          <cell r="AK4" t="str">
            <v>ELEGÍVEIS</v>
          </cell>
          <cell r="AL4" t="str">
            <v>ONEROSOS</v>
          </cell>
          <cell r="AM4">
            <v>128448</v>
          </cell>
          <cell r="AN4">
            <v>0</v>
          </cell>
          <cell r="AO4">
            <v>7635</v>
          </cell>
          <cell r="AP4" t="str">
            <v>B2153</v>
          </cell>
          <cell r="AQ4" t="str">
            <v>TERRENO AREA 14850,00 M2 LOTE 189-A MATRIC 36247 ENDER. AV.JUSCEL.K./PIO XII SRI 2517</v>
          </cell>
          <cell r="AR4">
            <v>1</v>
          </cell>
          <cell r="AS4" t="str">
            <v>ELEGÍVEIS</v>
          </cell>
          <cell r="AU4" t="str">
            <v>ONEROSOS</v>
          </cell>
          <cell r="AV4" t="str">
            <v>CONCILIADO</v>
          </cell>
          <cell r="AW4" t="str">
            <v/>
          </cell>
          <cell r="AX4">
            <v>389151.06</v>
          </cell>
          <cell r="AY4">
            <v>29953</v>
          </cell>
          <cell r="AZ4">
            <v>0</v>
          </cell>
          <cell r="BA4">
            <v>389151.06</v>
          </cell>
          <cell r="BB4">
            <v>0</v>
          </cell>
          <cell r="BC4">
            <v>3208451.06</v>
          </cell>
          <cell r="BD4">
            <v>3208451.06</v>
          </cell>
        </row>
        <row r="5">
          <cell r="A5" t="str">
            <v>1367310</v>
          </cell>
          <cell r="B5">
            <v>136731</v>
          </cell>
          <cell r="C5">
            <v>0</v>
          </cell>
          <cell r="D5" t="str">
            <v>ETE ESPERANCA</v>
          </cell>
          <cell r="E5" t="str">
            <v>LONDRINA</v>
          </cell>
          <cell r="F5">
            <v>4113700</v>
          </cell>
          <cell r="G5" t="str">
            <v>B2153</v>
          </cell>
          <cell r="H5" t="str">
            <v>LONDRINA</v>
          </cell>
          <cell r="I5" t="str">
            <v>B2153</v>
          </cell>
          <cell r="J5">
            <v>14</v>
          </cell>
          <cell r="K5">
            <v>212</v>
          </cell>
          <cell r="L5">
            <v>668</v>
          </cell>
          <cell r="M5">
            <v>804</v>
          </cell>
          <cell r="N5">
            <v>1</v>
          </cell>
          <cell r="O5">
            <v>3</v>
          </cell>
          <cell r="P5">
            <v>7</v>
          </cell>
          <cell r="Q5">
            <v>12</v>
          </cell>
          <cell r="R5">
            <v>183263</v>
          </cell>
          <cell r="S5">
            <v>0</v>
          </cell>
          <cell r="T5">
            <v>2</v>
          </cell>
          <cell r="U5" t="str">
            <v>ESGOTO</v>
          </cell>
          <cell r="V5" t="str">
            <v>TRATAMENTO</v>
          </cell>
          <cell r="W5" t="str">
            <v>REATOR ANAEROBIO DE LODO FLUETIZADO - RALF - 2 UASB CAPAC. 80 L/S (563M2) CADA EM CONCRETO ARMADO</v>
          </cell>
          <cell r="X5">
            <v>1</v>
          </cell>
          <cell r="Y5" t="str">
            <v>UN</v>
          </cell>
          <cell r="Z5">
            <v>41493</v>
          </cell>
          <cell r="AA5">
            <v>41592</v>
          </cell>
          <cell r="AB5">
            <v>718.56287425149708</v>
          </cell>
          <cell r="AC5">
            <v>1.67</v>
          </cell>
          <cell r="AD5">
            <v>3.6</v>
          </cell>
          <cell r="AE5">
            <v>6091582.9100000001</v>
          </cell>
          <cell r="AF5">
            <v>219974.3</v>
          </cell>
          <cell r="AG5">
            <v>5871608.6100000003</v>
          </cell>
          <cell r="AJ5" t="str">
            <v>CONSTRUÇÕES</v>
          </cell>
          <cell r="AK5" t="str">
            <v>ELEGÍVEIS</v>
          </cell>
          <cell r="AL5" t="str">
            <v>ONEROSOS</v>
          </cell>
          <cell r="AM5">
            <v>123912</v>
          </cell>
          <cell r="AN5">
            <v>0</v>
          </cell>
          <cell r="AO5">
            <v>183263</v>
          </cell>
          <cell r="AP5" t="str">
            <v>B2153</v>
          </cell>
          <cell r="AQ5" t="str">
            <v xml:space="preserve">REATOR ANAEROBIO DA ETE ESPERANÇA - 1350M²   </v>
          </cell>
          <cell r="AR5">
            <v>2</v>
          </cell>
          <cell r="AS5" t="str">
            <v>ELEGÍVEIS</v>
          </cell>
          <cell r="AU5" t="str">
            <v>ONEROSOS</v>
          </cell>
          <cell r="AV5" t="str">
            <v>CONCILIADO</v>
          </cell>
          <cell r="AW5">
            <v>718.56287425149708</v>
          </cell>
          <cell r="AX5">
            <v>6091582.9100000001</v>
          </cell>
          <cell r="AY5">
            <v>41592</v>
          </cell>
          <cell r="AZ5">
            <v>219974.3</v>
          </cell>
          <cell r="BA5">
            <v>5871608.6100000003</v>
          </cell>
          <cell r="BB5">
            <v>3.6</v>
          </cell>
          <cell r="BC5">
            <v>3490425.82</v>
          </cell>
          <cell r="BD5">
            <v>3490425.82</v>
          </cell>
        </row>
        <row r="6">
          <cell r="A6" t="str">
            <v>1362670</v>
          </cell>
          <cell r="B6">
            <v>136267</v>
          </cell>
          <cell r="C6">
            <v>0</v>
          </cell>
          <cell r="D6" t="str">
            <v>ETE ESPERANCA</v>
          </cell>
          <cell r="E6" t="str">
            <v>LONDRINA</v>
          </cell>
          <cell r="F6">
            <v>4113700</v>
          </cell>
          <cell r="G6" t="str">
            <v>B2153</v>
          </cell>
          <cell r="H6" t="str">
            <v>LONDRINA</v>
          </cell>
          <cell r="I6" t="str">
            <v>B2153</v>
          </cell>
          <cell r="J6">
            <v>14</v>
          </cell>
          <cell r="K6">
            <v>212</v>
          </cell>
          <cell r="L6">
            <v>668</v>
          </cell>
          <cell r="M6">
            <v>804</v>
          </cell>
          <cell r="N6">
            <v>1</v>
          </cell>
          <cell r="O6">
            <v>3</v>
          </cell>
          <cell r="P6">
            <v>7</v>
          </cell>
          <cell r="Q6">
            <v>5</v>
          </cell>
          <cell r="R6">
            <v>183276</v>
          </cell>
          <cell r="S6">
            <v>0</v>
          </cell>
          <cell r="T6">
            <v>2</v>
          </cell>
          <cell r="U6" t="str">
            <v>ESGOTO</v>
          </cell>
          <cell r="V6" t="str">
            <v>TRATAMENTO</v>
          </cell>
          <cell r="W6" t="str">
            <v>SISTEMA ANTI ESPUMANTE E CAIXA DE ESPUMA/CALHA PARSHALL/CAIXA DE SOLUCAO - ETE ESPERANCA</v>
          </cell>
          <cell r="X6">
            <v>1</v>
          </cell>
          <cell r="Y6" t="str">
            <v>UN</v>
          </cell>
          <cell r="Z6">
            <v>41493</v>
          </cell>
          <cell r="AA6">
            <v>41592</v>
          </cell>
          <cell r="AB6">
            <v>600</v>
          </cell>
          <cell r="AC6">
            <v>2</v>
          </cell>
          <cell r="AD6">
            <v>4.3</v>
          </cell>
          <cell r="AE6">
            <v>256993.85</v>
          </cell>
          <cell r="AF6">
            <v>11136.32</v>
          </cell>
          <cell r="AG6">
            <v>245857.53</v>
          </cell>
          <cell r="AJ6" t="str">
            <v>CONSTRUÇÕES</v>
          </cell>
          <cell r="AK6" t="str">
            <v>ELEGÍVEIS</v>
          </cell>
          <cell r="AL6" t="str">
            <v>ONEROSOS</v>
          </cell>
          <cell r="AM6">
            <v>123861</v>
          </cell>
          <cell r="AN6">
            <v>0</v>
          </cell>
          <cell r="AO6">
            <v>183276</v>
          </cell>
          <cell r="AP6" t="str">
            <v>B2153</v>
          </cell>
          <cell r="AQ6" t="str">
            <v xml:space="preserve">SISTEMA ANTIESPUMANTE CALHA PARSHAL - 7,8M²   </v>
          </cell>
          <cell r="AR6">
            <v>2</v>
          </cell>
          <cell r="AS6" t="str">
            <v>ELEGÍVEIS</v>
          </cell>
          <cell r="AU6" t="str">
            <v>ONEROSOS</v>
          </cell>
          <cell r="AV6" t="str">
            <v>CONCILIADO</v>
          </cell>
          <cell r="AW6">
            <v>600</v>
          </cell>
          <cell r="AX6">
            <v>256993.85</v>
          </cell>
          <cell r="AY6">
            <v>41592</v>
          </cell>
          <cell r="AZ6">
            <v>11136.32</v>
          </cell>
          <cell r="BA6">
            <v>245857.53</v>
          </cell>
          <cell r="BB6">
            <v>4.3</v>
          </cell>
          <cell r="BC6">
            <v>23221.09</v>
          </cell>
          <cell r="BD6">
            <v>23221.09</v>
          </cell>
        </row>
        <row r="7">
          <cell r="A7" t="str">
            <v>1307040</v>
          </cell>
          <cell r="B7">
            <v>130704</v>
          </cell>
          <cell r="C7">
            <v>0</v>
          </cell>
          <cell r="D7" t="str">
            <v>U S INDUSTRIAL</v>
          </cell>
          <cell r="E7" t="str">
            <v>LONDRINA</v>
          </cell>
          <cell r="F7">
            <v>4113700</v>
          </cell>
          <cell r="G7" t="str">
            <v>B2153</v>
          </cell>
          <cell r="H7" t="str">
            <v>LONDRINA</v>
          </cell>
          <cell r="I7" t="str">
            <v>B2153</v>
          </cell>
          <cell r="J7">
            <v>14</v>
          </cell>
          <cell r="K7">
            <v>111</v>
          </cell>
          <cell r="L7">
            <v>660</v>
          </cell>
          <cell r="M7">
            <v>802</v>
          </cell>
          <cell r="N7">
            <v>1</v>
          </cell>
          <cell r="O7">
            <v>3</v>
          </cell>
          <cell r="P7">
            <v>2</v>
          </cell>
          <cell r="Q7">
            <v>1</v>
          </cell>
          <cell r="R7">
            <v>105607</v>
          </cell>
          <cell r="S7">
            <v>0</v>
          </cell>
          <cell r="T7">
            <v>1</v>
          </cell>
          <cell r="U7" t="str">
            <v>ÁGUA</v>
          </cell>
          <cell r="V7" t="str">
            <v>PRODUCAO</v>
          </cell>
          <cell r="W7" t="str">
            <v>POCO TUBULAR PROF. 151,00 MTS ENDER. P-03 ZONA SUL SIA 881</v>
          </cell>
          <cell r="X7">
            <v>1</v>
          </cell>
          <cell r="Y7" t="str">
            <v>UN</v>
          </cell>
          <cell r="Z7">
            <v>36069</v>
          </cell>
          <cell r="AA7">
            <v>36465</v>
          </cell>
          <cell r="AB7">
            <v>606.06060606060601</v>
          </cell>
          <cell r="AC7">
            <v>1.98</v>
          </cell>
          <cell r="AD7">
            <v>62.7</v>
          </cell>
          <cell r="AE7">
            <v>63317.29</v>
          </cell>
          <cell r="AF7">
            <v>39707.879999999997</v>
          </cell>
          <cell r="AG7">
            <v>23609.41</v>
          </cell>
          <cell r="AJ7" t="str">
            <v>POÇOS</v>
          </cell>
          <cell r="AK7" t="str">
            <v>ELEGÍVEIS</v>
          </cell>
          <cell r="AL7" t="str">
            <v>ONEROSOS</v>
          </cell>
          <cell r="AM7">
            <v>123567</v>
          </cell>
          <cell r="AN7">
            <v>0</v>
          </cell>
          <cell r="AO7">
            <v>10560700</v>
          </cell>
          <cell r="AP7" t="str">
            <v>B2153</v>
          </cell>
          <cell r="AQ7" t="str">
            <v xml:space="preserve">POÇO PROFUNDO DE 6"- P3/CSB-44-SIA 881 / JAMILE DEQUECH / LD - 151ML   </v>
          </cell>
          <cell r="AR7">
            <v>1</v>
          </cell>
          <cell r="AS7" t="str">
            <v>ELEGÍVEIS</v>
          </cell>
          <cell r="AU7" t="str">
            <v>ONEROSOS</v>
          </cell>
          <cell r="AV7" t="str">
            <v>CONCILIADO</v>
          </cell>
          <cell r="AW7">
            <v>606.06060606060601</v>
          </cell>
          <cell r="AX7">
            <v>63317.29</v>
          </cell>
          <cell r="AY7">
            <v>36465</v>
          </cell>
          <cell r="AZ7">
            <v>39707.879999999997</v>
          </cell>
          <cell r="BA7">
            <v>23609.41</v>
          </cell>
          <cell r="BB7">
            <v>62.7</v>
          </cell>
          <cell r="BC7">
            <v>69319.87</v>
          </cell>
          <cell r="BD7">
            <v>69319.87</v>
          </cell>
        </row>
        <row r="8">
          <cell r="A8" t="str">
            <v>1378020</v>
          </cell>
          <cell r="B8">
            <v>137802</v>
          </cell>
          <cell r="C8">
            <v>0</v>
          </cell>
          <cell r="D8" t="str">
            <v>U S INDUSTRIAL</v>
          </cell>
          <cell r="E8" t="str">
            <v>LONDRINA</v>
          </cell>
          <cell r="F8">
            <v>4113700</v>
          </cell>
          <cell r="G8" t="str">
            <v>B2153</v>
          </cell>
          <cell r="H8" t="str">
            <v>LONDRINA</v>
          </cell>
          <cell r="I8" t="str">
            <v>B2153</v>
          </cell>
          <cell r="J8">
            <v>14</v>
          </cell>
          <cell r="K8">
            <v>121</v>
          </cell>
          <cell r="L8">
            <v>660</v>
          </cell>
          <cell r="M8">
            <v>804</v>
          </cell>
          <cell r="N8">
            <v>1</v>
          </cell>
          <cell r="O8">
            <v>3</v>
          </cell>
          <cell r="P8">
            <v>8</v>
          </cell>
          <cell r="Q8">
            <v>2</v>
          </cell>
          <cell r="R8">
            <v>72748</v>
          </cell>
          <cell r="S8">
            <v>0</v>
          </cell>
          <cell r="T8">
            <v>1</v>
          </cell>
          <cell r="U8" t="str">
            <v>ÁGUA</v>
          </cell>
          <cell r="V8" t="str">
            <v>DISTRIBUICAO</v>
          </cell>
          <cell r="W8" t="str">
            <v>RESERVATORIO SEMI-ENTERRADO CAP 6000 M3 SUB 2CAMARAS CONCRETO ARMADO ENDER. PQ GUANABARA ZNA SUL</v>
          </cell>
          <cell r="X8">
            <v>1</v>
          </cell>
          <cell r="Y8" t="str">
            <v>UN</v>
          </cell>
          <cell r="Z8">
            <v>34669</v>
          </cell>
          <cell r="AA8">
            <v>34669</v>
          </cell>
          <cell r="AB8">
            <v>774.19354838709683</v>
          </cell>
          <cell r="AC8">
            <v>1.55</v>
          </cell>
          <cell r="AD8">
            <v>39.4</v>
          </cell>
          <cell r="AE8">
            <v>1236748.29</v>
          </cell>
          <cell r="AF8">
            <v>488454.69</v>
          </cell>
          <cell r="AG8">
            <v>748293.6</v>
          </cell>
          <cell r="AJ8" t="str">
            <v>CONSTRUÇÕES</v>
          </cell>
          <cell r="AK8" t="str">
            <v>ELEGÍVEIS</v>
          </cell>
          <cell r="AL8" t="str">
            <v>ONEROSOS</v>
          </cell>
          <cell r="AM8">
            <v>123559</v>
          </cell>
          <cell r="AN8">
            <v>0</v>
          </cell>
          <cell r="AO8">
            <v>72748</v>
          </cell>
          <cell r="AP8" t="str">
            <v>B2153</v>
          </cell>
          <cell r="AQ8" t="str">
            <v xml:space="preserve">RESERVATÓRIO SEMI-ENTERRADO EM CONCRETO ARMADO RSE-03 / 2 CÂMARAS / CR - 6000M³   </v>
          </cell>
          <cell r="AR8">
            <v>1</v>
          </cell>
          <cell r="AS8" t="str">
            <v>ELEGÍVEIS</v>
          </cell>
          <cell r="AU8" t="str">
            <v>ONEROSOS</v>
          </cell>
          <cell r="AV8" t="str">
            <v>CONCILIADO</v>
          </cell>
          <cell r="AW8">
            <v>774.19354838709683</v>
          </cell>
          <cell r="AX8">
            <v>1236748.29</v>
          </cell>
          <cell r="AY8">
            <v>34669</v>
          </cell>
          <cell r="AZ8">
            <v>488454.69</v>
          </cell>
          <cell r="BA8">
            <v>748293.6</v>
          </cell>
          <cell r="BB8">
            <v>39.4</v>
          </cell>
          <cell r="BC8">
            <v>5935679</v>
          </cell>
          <cell r="BD8">
            <v>5935679</v>
          </cell>
        </row>
        <row r="9">
          <cell r="A9" t="str">
            <v>1383330</v>
          </cell>
          <cell r="B9">
            <v>138333</v>
          </cell>
          <cell r="C9">
            <v>0</v>
          </cell>
          <cell r="D9" t="str">
            <v>U S INDUSTRIAL</v>
          </cell>
          <cell r="E9" t="str">
            <v>LONDRINA</v>
          </cell>
          <cell r="F9">
            <v>4113700</v>
          </cell>
          <cell r="G9" t="str">
            <v>B2153</v>
          </cell>
          <cell r="H9" t="str">
            <v>LONDRINA</v>
          </cell>
          <cell r="I9" t="str">
            <v>B2153</v>
          </cell>
          <cell r="J9">
            <v>14</v>
          </cell>
          <cell r="K9">
            <v>121</v>
          </cell>
          <cell r="L9">
            <v>660</v>
          </cell>
          <cell r="M9">
            <v>804</v>
          </cell>
          <cell r="N9">
            <v>1</v>
          </cell>
          <cell r="O9">
            <v>3</v>
          </cell>
          <cell r="P9">
            <v>8</v>
          </cell>
          <cell r="Q9">
            <v>3</v>
          </cell>
          <cell r="R9">
            <v>72750</v>
          </cell>
          <cell r="S9">
            <v>0</v>
          </cell>
          <cell r="T9">
            <v>1</v>
          </cell>
          <cell r="U9" t="str">
            <v>ÁGUA</v>
          </cell>
          <cell r="V9" t="str">
            <v>DISTRIBUICAO</v>
          </cell>
          <cell r="W9" t="str">
            <v>RESERVATORIO APOIADO CAP 5000 M3 SUB 2CAMARAS CONCRETO ARMADO</v>
          </cell>
          <cell r="X9">
            <v>1</v>
          </cell>
          <cell r="Y9" t="str">
            <v>UN</v>
          </cell>
          <cell r="Z9">
            <v>34669</v>
          </cell>
          <cell r="AA9">
            <v>34669</v>
          </cell>
          <cell r="AB9">
            <v>774.19354838709683</v>
          </cell>
          <cell r="AC9">
            <v>1.55</v>
          </cell>
          <cell r="AD9">
            <v>39.4</v>
          </cell>
          <cell r="AE9">
            <v>1361091.63</v>
          </cell>
          <cell r="AF9">
            <v>537564.31999999995</v>
          </cell>
          <cell r="AG9">
            <v>823527.31</v>
          </cell>
          <cell r="AJ9" t="str">
            <v>CONSTRUÇÕES</v>
          </cell>
          <cell r="AK9" t="str">
            <v>ELEGÍVEIS</v>
          </cell>
          <cell r="AL9" t="str">
            <v>ONEROSOS</v>
          </cell>
          <cell r="AM9">
            <v>123542</v>
          </cell>
          <cell r="AN9">
            <v>0</v>
          </cell>
          <cell r="AO9">
            <v>72750</v>
          </cell>
          <cell r="AP9" t="str">
            <v>B2153</v>
          </cell>
          <cell r="AQ9" t="str">
            <v xml:space="preserve">RESERVATÓRIO APOIADO EM CONCRETO ARMADO RAP-01 / 2 CÂMARAS / CR NORTE - 5000M³   </v>
          </cell>
          <cell r="AR9">
            <v>1</v>
          </cell>
          <cell r="AS9" t="str">
            <v>ELEGÍVEIS</v>
          </cell>
          <cell r="AU9" t="str">
            <v>ONEROSOS</v>
          </cell>
          <cell r="AV9" t="str">
            <v>CONCILIADO</v>
          </cell>
          <cell r="AW9">
            <v>774.19354838709683</v>
          </cell>
          <cell r="AX9">
            <v>1361091.63</v>
          </cell>
          <cell r="AY9">
            <v>34669</v>
          </cell>
          <cell r="AZ9">
            <v>537564.31999999995</v>
          </cell>
          <cell r="BA9">
            <v>823527.31</v>
          </cell>
          <cell r="BB9">
            <v>39.4</v>
          </cell>
          <cell r="BC9">
            <v>4943574</v>
          </cell>
          <cell r="BD9">
            <v>4943574</v>
          </cell>
        </row>
        <row r="10">
          <cell r="A10" t="str">
            <v>1374434</v>
          </cell>
          <cell r="B10">
            <v>137443</v>
          </cell>
          <cell r="C10">
            <v>4</v>
          </cell>
          <cell r="D10" t="str">
            <v>U S INDUSTRIAL</v>
          </cell>
          <cell r="E10" t="str">
            <v>LONDRINA</v>
          </cell>
          <cell r="F10">
            <v>4113700</v>
          </cell>
          <cell r="G10" t="str">
            <v>B2153</v>
          </cell>
          <cell r="H10" t="str">
            <v>LONDRINA</v>
          </cell>
          <cell r="I10" t="str">
            <v>B2153</v>
          </cell>
          <cell r="J10">
            <v>14</v>
          </cell>
          <cell r="K10">
            <v>121</v>
          </cell>
          <cell r="L10">
            <v>660</v>
          </cell>
          <cell r="M10">
            <v>804</v>
          </cell>
          <cell r="N10">
            <v>1</v>
          </cell>
          <cell r="O10">
            <v>3</v>
          </cell>
          <cell r="P10">
            <v>8</v>
          </cell>
          <cell r="Q10">
            <v>1</v>
          </cell>
          <cell r="R10">
            <v>7767</v>
          </cell>
          <cell r="S10">
            <v>4</v>
          </cell>
          <cell r="T10">
            <v>1</v>
          </cell>
          <cell r="U10" t="str">
            <v>ÁGUA</v>
          </cell>
          <cell r="V10" t="str">
            <v>DISTRIBUICAO</v>
          </cell>
          <cell r="W10" t="str">
            <v>COMPLEMENTO DE CUSTO DAS MELHORIAS DA ESTACAO ELEVATORIA</v>
          </cell>
          <cell r="X10">
            <v>1</v>
          </cell>
          <cell r="Y10" t="str">
            <v>UN</v>
          </cell>
          <cell r="Z10">
            <v>30133</v>
          </cell>
          <cell r="AA10">
            <v>30133</v>
          </cell>
          <cell r="AB10">
            <v>869.56521739130437</v>
          </cell>
          <cell r="AC10">
            <v>1.38</v>
          </cell>
          <cell r="AD10">
            <v>64.2</v>
          </cell>
          <cell r="AE10">
            <v>1734.24</v>
          </cell>
          <cell r="AF10">
            <v>1114.3800000000001</v>
          </cell>
          <cell r="AG10">
            <v>619.86</v>
          </cell>
          <cell r="AJ10" t="str">
            <v>CONSTRUÇÕES</v>
          </cell>
          <cell r="AK10" t="str">
            <v>ELEGÍVEIS</v>
          </cell>
          <cell r="AL10" t="str">
            <v>ONEROSOS</v>
          </cell>
          <cell r="AM10">
            <v>123536</v>
          </cell>
          <cell r="AN10">
            <v>0</v>
          </cell>
          <cell r="AO10">
            <v>7767</v>
          </cell>
          <cell r="AP10" t="str">
            <v>B2153</v>
          </cell>
          <cell r="AQ10" t="str">
            <v xml:space="preserve">RESERVATÓRIO ENTERRADO EM CONCRETO ARMADO REN-02 / CR BANDEIRANTES / L - 7500M³   </v>
          </cell>
          <cell r="AR10">
            <v>1</v>
          </cell>
          <cell r="AS10" t="str">
            <v>ELEGÍVEIS</v>
          </cell>
          <cell r="AU10" t="str">
            <v>ONEROSOS</v>
          </cell>
          <cell r="AV10" t="str">
            <v>CONCILIADO</v>
          </cell>
          <cell r="AW10">
            <v>869.56521739130437</v>
          </cell>
          <cell r="AX10">
            <v>1734.24</v>
          </cell>
          <cell r="AY10">
            <v>30133</v>
          </cell>
          <cell r="AZ10">
            <v>1114.3800000000001</v>
          </cell>
          <cell r="BA10">
            <v>619.86</v>
          </cell>
          <cell r="BB10">
            <v>64.2</v>
          </cell>
          <cell r="BC10">
            <v>0</v>
          </cell>
          <cell r="BD10">
            <v>0</v>
          </cell>
        </row>
        <row r="11">
          <cell r="A11" t="str">
            <v>1374432</v>
          </cell>
          <cell r="B11">
            <v>137443</v>
          </cell>
          <cell r="C11">
            <v>2</v>
          </cell>
          <cell r="D11" t="str">
            <v>U S INDUSTRIAL</v>
          </cell>
          <cell r="E11" t="str">
            <v>LONDRINA</v>
          </cell>
          <cell r="F11">
            <v>4113700</v>
          </cell>
          <cell r="G11" t="str">
            <v>B2153</v>
          </cell>
          <cell r="H11" t="str">
            <v>LONDRINA</v>
          </cell>
          <cell r="I11" t="str">
            <v>B2153</v>
          </cell>
          <cell r="J11">
            <v>14</v>
          </cell>
          <cell r="K11">
            <v>121</v>
          </cell>
          <cell r="L11">
            <v>660</v>
          </cell>
          <cell r="M11">
            <v>804</v>
          </cell>
          <cell r="N11">
            <v>1</v>
          </cell>
          <cell r="O11">
            <v>3</v>
          </cell>
          <cell r="P11">
            <v>8</v>
          </cell>
          <cell r="Q11">
            <v>1</v>
          </cell>
          <cell r="R11">
            <v>7767</v>
          </cell>
          <cell r="S11">
            <v>2</v>
          </cell>
          <cell r="T11">
            <v>1</v>
          </cell>
          <cell r="U11" t="str">
            <v>ÁGUA</v>
          </cell>
          <cell r="V11" t="str">
            <v>DISTRIBUICAO</v>
          </cell>
          <cell r="W11" t="str">
            <v>COMPLEMENTO DE DOIS RESERVATORIOS IMOBILIZADOS EM 30 07 78</v>
          </cell>
          <cell r="X11">
            <v>1</v>
          </cell>
          <cell r="Y11" t="str">
            <v>UN</v>
          </cell>
          <cell r="Z11">
            <v>29189</v>
          </cell>
          <cell r="AA11">
            <v>29953</v>
          </cell>
          <cell r="AB11">
            <v>960</v>
          </cell>
          <cell r="AC11">
            <v>1.25</v>
          </cell>
          <cell r="AD11">
            <v>74.099999999999994</v>
          </cell>
          <cell r="AE11">
            <v>12760.75</v>
          </cell>
          <cell r="AF11">
            <v>9464.39</v>
          </cell>
          <cell r="AG11">
            <v>3296.36</v>
          </cell>
          <cell r="AJ11" t="str">
            <v>CONSTRUÇÕES</v>
          </cell>
          <cell r="AK11" t="str">
            <v>ELEGÍVEIS</v>
          </cell>
          <cell r="AL11" t="str">
            <v>ONEROSOS</v>
          </cell>
          <cell r="AM11">
            <v>123536</v>
          </cell>
          <cell r="AN11">
            <v>0</v>
          </cell>
          <cell r="AO11">
            <v>7767</v>
          </cell>
          <cell r="AP11" t="str">
            <v>B2153</v>
          </cell>
          <cell r="AQ11" t="str">
            <v xml:space="preserve">RESERVATÓRIO ENTERRADO EM CONCRETO ARMADO REN-02 / CR BANDEIRANTES / L - 7500M³   </v>
          </cell>
          <cell r="AR11">
            <v>1</v>
          </cell>
          <cell r="AS11" t="str">
            <v>ELEGÍVEIS</v>
          </cell>
          <cell r="AU11" t="str">
            <v>ONEROSOS</v>
          </cell>
          <cell r="AV11" t="str">
            <v>CONCILIADO</v>
          </cell>
          <cell r="AW11">
            <v>960</v>
          </cell>
          <cell r="AX11">
            <v>12760.75</v>
          </cell>
          <cell r="AY11">
            <v>29953</v>
          </cell>
          <cell r="AZ11">
            <v>9464.39</v>
          </cell>
          <cell r="BA11">
            <v>3296.36</v>
          </cell>
          <cell r="BB11">
            <v>74.099999999999994</v>
          </cell>
          <cell r="BC11">
            <v>0</v>
          </cell>
          <cell r="BD11">
            <v>0</v>
          </cell>
        </row>
        <row r="12">
          <cell r="A12" t="str">
            <v>1374431</v>
          </cell>
          <cell r="B12">
            <v>137443</v>
          </cell>
          <cell r="C12">
            <v>1</v>
          </cell>
          <cell r="D12" t="str">
            <v>U S INDUSTRIAL</v>
          </cell>
          <cell r="E12" t="str">
            <v>LONDRINA</v>
          </cell>
          <cell r="F12">
            <v>4113700</v>
          </cell>
          <cell r="G12" t="str">
            <v>B2153</v>
          </cell>
          <cell r="H12" t="str">
            <v>LONDRINA</v>
          </cell>
          <cell r="I12" t="str">
            <v>B2153</v>
          </cell>
          <cell r="J12">
            <v>14</v>
          </cell>
          <cell r="K12">
            <v>121</v>
          </cell>
          <cell r="L12">
            <v>660</v>
          </cell>
          <cell r="M12">
            <v>804</v>
          </cell>
          <cell r="N12">
            <v>1</v>
          </cell>
          <cell r="O12">
            <v>3</v>
          </cell>
          <cell r="P12">
            <v>8</v>
          </cell>
          <cell r="Q12">
            <v>1</v>
          </cell>
          <cell r="R12">
            <v>7767</v>
          </cell>
          <cell r="S12">
            <v>1</v>
          </cell>
          <cell r="T12">
            <v>1</v>
          </cell>
          <cell r="U12" t="str">
            <v>ÁGUA</v>
          </cell>
          <cell r="V12" t="str">
            <v>DISTRIBUICAO</v>
          </cell>
          <cell r="W12" t="str">
            <v>COMPLEMENTO RESERVATORIO BANDEIRANTE REF CUSTOS FINANCEIROS</v>
          </cell>
          <cell r="X12">
            <v>1</v>
          </cell>
          <cell r="Y12" t="str">
            <v>UN</v>
          </cell>
          <cell r="Z12">
            <v>28975</v>
          </cell>
          <cell r="AA12">
            <v>29953</v>
          </cell>
          <cell r="AB12">
            <v>983.60655737704928</v>
          </cell>
          <cell r="AC12">
            <v>1.22</v>
          </cell>
          <cell r="AD12">
            <v>76.2</v>
          </cell>
          <cell r="AE12">
            <v>43123.05</v>
          </cell>
          <cell r="AF12">
            <v>32900.29</v>
          </cell>
          <cell r="AG12">
            <v>10222.76</v>
          </cell>
          <cell r="AJ12" t="str">
            <v>CONSTRUÇÕES</v>
          </cell>
          <cell r="AK12" t="str">
            <v>ELEGÍVEIS</v>
          </cell>
          <cell r="AL12" t="str">
            <v>ONEROSOS</v>
          </cell>
          <cell r="AM12">
            <v>123536</v>
          </cell>
          <cell r="AN12">
            <v>0</v>
          </cell>
          <cell r="AO12">
            <v>7767</v>
          </cell>
          <cell r="AP12" t="str">
            <v>B2153</v>
          </cell>
          <cell r="AQ12" t="str">
            <v xml:space="preserve">RESERVATÓRIO ENTERRADO EM CONCRETO ARMADO REN-02 / CR BANDEIRANTES / L - 7500M³   </v>
          </cell>
          <cell r="AR12">
            <v>1</v>
          </cell>
          <cell r="AS12" t="str">
            <v>ELEGÍVEIS</v>
          </cell>
          <cell r="AU12" t="str">
            <v>ONEROSOS</v>
          </cell>
          <cell r="AV12" t="str">
            <v>CONCILIADO</v>
          </cell>
          <cell r="AW12">
            <v>983.60655737704928</v>
          </cell>
          <cell r="AX12">
            <v>43123.05</v>
          </cell>
          <cell r="AY12">
            <v>29953</v>
          </cell>
          <cell r="AZ12">
            <v>32900.29</v>
          </cell>
          <cell r="BA12">
            <v>10222.76</v>
          </cell>
          <cell r="BB12">
            <v>76.2</v>
          </cell>
          <cell r="BC12">
            <v>0</v>
          </cell>
          <cell r="BD12">
            <v>0</v>
          </cell>
        </row>
        <row r="13">
          <cell r="A13" t="str">
            <v>1374430</v>
          </cell>
          <cell r="B13">
            <v>137443</v>
          </cell>
          <cell r="C13">
            <v>0</v>
          </cell>
          <cell r="D13" t="str">
            <v>U S INDUSTRIAL</v>
          </cell>
          <cell r="E13" t="str">
            <v>LONDRINA</v>
          </cell>
          <cell r="F13">
            <v>4113700</v>
          </cell>
          <cell r="G13" t="str">
            <v>B2153</v>
          </cell>
          <cell r="H13" t="str">
            <v>LONDRINA</v>
          </cell>
          <cell r="I13" t="str">
            <v>B2153</v>
          </cell>
          <cell r="J13">
            <v>14</v>
          </cell>
          <cell r="K13">
            <v>121</v>
          </cell>
          <cell r="L13">
            <v>660</v>
          </cell>
          <cell r="M13">
            <v>804</v>
          </cell>
          <cell r="N13">
            <v>2</v>
          </cell>
          <cell r="O13">
            <v>3</v>
          </cell>
          <cell r="P13">
            <v>8</v>
          </cell>
          <cell r="Q13">
            <v>1</v>
          </cell>
          <cell r="R13">
            <v>7767</v>
          </cell>
          <cell r="S13">
            <v>0</v>
          </cell>
          <cell r="T13">
            <v>1</v>
          </cell>
          <cell r="U13" t="str">
            <v>ÁGUA</v>
          </cell>
          <cell r="V13" t="str">
            <v>DISTRIBUICAO</v>
          </cell>
          <cell r="W13" t="str">
            <v>RESERVATORIOS ENTERRADOS EM CONCRETO 7500 M3 RESERV ELEVADO EM CONCRETO 300 M3 CASA BOMBAS 205,50 M2</v>
          </cell>
          <cell r="X13">
            <v>1</v>
          </cell>
          <cell r="Y13" t="str">
            <v>UN</v>
          </cell>
          <cell r="Z13">
            <v>28701</v>
          </cell>
          <cell r="AA13">
            <v>29953</v>
          </cell>
          <cell r="AB13">
            <v>705.88235294117658</v>
          </cell>
          <cell r="AC13">
            <v>1.7</v>
          </cell>
          <cell r="AD13">
            <v>69.3</v>
          </cell>
          <cell r="AE13">
            <v>3465878.99</v>
          </cell>
          <cell r="AF13">
            <v>2404986.16</v>
          </cell>
          <cell r="AG13">
            <v>1060892.83</v>
          </cell>
          <cell r="AH13">
            <v>35064</v>
          </cell>
          <cell r="AJ13" t="str">
            <v>CONSTRUÇÕES</v>
          </cell>
          <cell r="AK13" t="str">
            <v>ELEGÍVEIS</v>
          </cell>
          <cell r="AL13" t="str">
            <v>ONEROSOS</v>
          </cell>
          <cell r="AM13">
            <v>123536</v>
          </cell>
          <cell r="AN13">
            <v>0</v>
          </cell>
          <cell r="AO13">
            <v>7767</v>
          </cell>
          <cell r="AP13" t="str">
            <v>B2153</v>
          </cell>
          <cell r="AQ13" t="str">
            <v xml:space="preserve">RESERVATÓRIO ENTERRADO EM CONCRETO ARMADO REN-02 / CR BANDEIRANTES / L - 7500M³   </v>
          </cell>
          <cell r="AR13">
            <v>1</v>
          </cell>
          <cell r="AS13" t="str">
            <v>ELEGÍVEIS</v>
          </cell>
          <cell r="AU13" t="str">
            <v>ONEROSOS</v>
          </cell>
          <cell r="AV13" t="str">
            <v>CONCILIADO</v>
          </cell>
          <cell r="AW13">
            <v>705.88235294117658</v>
          </cell>
          <cell r="AX13">
            <v>3465878.99</v>
          </cell>
          <cell r="AY13">
            <v>35064</v>
          </cell>
          <cell r="AZ13">
            <v>2404986.16</v>
          </cell>
          <cell r="BA13">
            <v>1060892.83</v>
          </cell>
          <cell r="BB13">
            <v>69.3</v>
          </cell>
          <cell r="BC13">
            <v>6153518</v>
          </cell>
          <cell r="BD13">
            <v>6153518</v>
          </cell>
        </row>
        <row r="14">
          <cell r="A14" t="str">
            <v>1374433</v>
          </cell>
          <cell r="B14">
            <v>137443</v>
          </cell>
          <cell r="C14">
            <v>3</v>
          </cell>
          <cell r="D14" t="str">
            <v>U S INDUSTRIAL</v>
          </cell>
          <cell r="E14" t="str">
            <v>LONDRINA</v>
          </cell>
          <cell r="F14">
            <v>4113700</v>
          </cell>
          <cell r="G14" t="str">
            <v>B2153</v>
          </cell>
          <cell r="H14" t="str">
            <v>LONDRINA</v>
          </cell>
          <cell r="I14" t="str">
            <v>B2153</v>
          </cell>
          <cell r="J14">
            <v>14</v>
          </cell>
          <cell r="K14">
            <v>121</v>
          </cell>
          <cell r="L14">
            <v>660</v>
          </cell>
          <cell r="M14">
            <v>804</v>
          </cell>
          <cell r="N14">
            <v>2</v>
          </cell>
          <cell r="O14">
            <v>3</v>
          </cell>
          <cell r="P14">
            <v>8</v>
          </cell>
          <cell r="Q14">
            <v>1</v>
          </cell>
          <cell r="R14">
            <v>7767</v>
          </cell>
          <cell r="S14">
            <v>3</v>
          </cell>
          <cell r="T14">
            <v>1</v>
          </cell>
          <cell r="U14" t="str">
            <v>ÁGUA</v>
          </cell>
          <cell r="V14" t="str">
            <v>DISTRIBUICAO</v>
          </cell>
          <cell r="W14" t="str">
            <v>MELHORIAS NA ESTACAO ELEVATORIA BANDEIRANTES</v>
          </cell>
          <cell r="X14">
            <v>1</v>
          </cell>
          <cell r="Y14" t="str">
            <v>UN</v>
          </cell>
          <cell r="Z14">
            <v>30103</v>
          </cell>
          <cell r="AA14">
            <v>30103</v>
          </cell>
          <cell r="AB14">
            <v>731.70731707317077</v>
          </cell>
          <cell r="AC14">
            <v>1.64</v>
          </cell>
          <cell r="AD14">
            <v>57.7</v>
          </cell>
          <cell r="AE14">
            <v>178972.41</v>
          </cell>
          <cell r="AF14">
            <v>103281.35</v>
          </cell>
          <cell r="AG14">
            <v>75691.06</v>
          </cell>
          <cell r="AH14">
            <v>35064</v>
          </cell>
          <cell r="AJ14" t="str">
            <v>CONSTRUÇÕES</v>
          </cell>
          <cell r="AK14" t="str">
            <v>ELEGÍVEIS</v>
          </cell>
          <cell r="AL14" t="str">
            <v>ONEROSOS</v>
          </cell>
          <cell r="AM14">
            <v>123536</v>
          </cell>
          <cell r="AN14">
            <v>0</v>
          </cell>
          <cell r="AO14">
            <v>7767</v>
          </cell>
          <cell r="AP14" t="str">
            <v>B2153</v>
          </cell>
          <cell r="AQ14" t="str">
            <v xml:space="preserve">RESERVATÓRIO ENTERRADO EM CONCRETO ARMADO REN-02 / CR BANDEIRANTES / L - 7500M³   </v>
          </cell>
          <cell r="AR14">
            <v>1</v>
          </cell>
          <cell r="AS14" t="str">
            <v>ELEGÍVEIS</v>
          </cell>
          <cell r="AU14" t="str">
            <v>ONEROSOS</v>
          </cell>
          <cell r="AV14" t="str">
            <v>CONCILIADO</v>
          </cell>
          <cell r="AW14">
            <v>731.70731707317077</v>
          </cell>
          <cell r="AX14">
            <v>178972.41</v>
          </cell>
          <cell r="AY14">
            <v>35064</v>
          </cell>
          <cell r="AZ14">
            <v>103281.35</v>
          </cell>
          <cell r="BA14">
            <v>75691.06</v>
          </cell>
          <cell r="BB14">
            <v>57.7</v>
          </cell>
          <cell r="BC14">
            <v>0</v>
          </cell>
          <cell r="BD14">
            <v>0</v>
          </cell>
        </row>
        <row r="15">
          <cell r="A15" t="str">
            <v>3005580</v>
          </cell>
          <cell r="B15">
            <v>300558</v>
          </cell>
          <cell r="C15">
            <v>0</v>
          </cell>
          <cell r="D15" t="str">
            <v>U R LONDRINA/CAMBE</v>
          </cell>
          <cell r="E15" t="str">
            <v>LONDRINA</v>
          </cell>
          <cell r="F15">
            <v>4113700</v>
          </cell>
          <cell r="G15" t="str">
            <v>B2153</v>
          </cell>
          <cell r="H15" t="str">
            <v>LONDRINA</v>
          </cell>
          <cell r="I15" t="str">
            <v>B2153</v>
          </cell>
          <cell r="J15">
            <v>14</v>
          </cell>
          <cell r="K15">
            <v>122</v>
          </cell>
          <cell r="L15">
            <v>670</v>
          </cell>
          <cell r="M15">
            <v>811</v>
          </cell>
          <cell r="N15">
            <v>1</v>
          </cell>
          <cell r="O15">
            <v>5</v>
          </cell>
          <cell r="P15">
            <v>49</v>
          </cell>
          <cell r="Q15">
            <v>9</v>
          </cell>
          <cell r="R15">
            <v>179831</v>
          </cell>
          <cell r="S15">
            <v>0</v>
          </cell>
          <cell r="T15">
            <v>1</v>
          </cell>
          <cell r="U15" t="str">
            <v>ÁGUA</v>
          </cell>
          <cell r="V15" t="str">
            <v>DISTRIBUICAO</v>
          </cell>
          <cell r="W15" t="str">
            <v>VALVULA REDUTORA DE PRESSAO DN 500 MM</v>
          </cell>
          <cell r="X15">
            <v>1</v>
          </cell>
          <cell r="Y15" t="str">
            <v>UN</v>
          </cell>
          <cell r="Z15">
            <v>40042</v>
          </cell>
          <cell r="AA15">
            <v>40042</v>
          </cell>
          <cell r="AB15">
            <v>220.18348623853211</v>
          </cell>
          <cell r="AC15">
            <v>5.45</v>
          </cell>
          <cell r="AD15">
            <v>36.799999999999997</v>
          </cell>
          <cell r="AE15">
            <v>20000</v>
          </cell>
          <cell r="AF15">
            <v>7373.83</v>
          </cell>
          <cell r="AG15">
            <v>12626.17</v>
          </cell>
          <cell r="AJ15" t="str">
            <v>EQUIPAMENTOS</v>
          </cell>
          <cell r="AK15" t="str">
            <v>ELEGÍVEIS</v>
          </cell>
          <cell r="AL15" t="str">
            <v>ONEROSOS</v>
          </cell>
          <cell r="AM15">
            <v>113420</v>
          </cell>
          <cell r="AN15">
            <v>0</v>
          </cell>
          <cell r="AP15" t="str">
            <v>B2153</v>
          </cell>
          <cell r="AQ15" t="str">
            <v>VALVULA REDUTORA DE PRESSAO MARCA BERNARD MOD. W-705 ES NS.1187418006 DN500 (RESERVACAO BANDEIRANTES)</v>
          </cell>
          <cell r="AR15">
            <v>1</v>
          </cell>
          <cell r="AS15" t="str">
            <v>ELEGÍVEIS</v>
          </cell>
          <cell r="AU15" t="str">
            <v>ONEROSOS</v>
          </cell>
          <cell r="AV15" t="str">
            <v>CONCILIADO</v>
          </cell>
          <cell r="AW15">
            <v>220.18348623853211</v>
          </cell>
          <cell r="AX15">
            <v>20000</v>
          </cell>
          <cell r="AY15">
            <v>40042</v>
          </cell>
          <cell r="AZ15">
            <v>7373.83</v>
          </cell>
          <cell r="BA15">
            <v>12626.17</v>
          </cell>
          <cell r="BB15">
            <v>36.799999999999997</v>
          </cell>
          <cell r="BC15">
            <v>4000</v>
          </cell>
          <cell r="BD15">
            <v>4000</v>
          </cell>
        </row>
        <row r="16">
          <cell r="A16" t="str">
            <v>112880</v>
          </cell>
          <cell r="B16">
            <v>11288</v>
          </cell>
          <cell r="C16">
            <v>0</v>
          </cell>
          <cell r="D16" t="str">
            <v>ETE'S NORTE</v>
          </cell>
          <cell r="E16" t="str">
            <v>LONDRINA</v>
          </cell>
          <cell r="F16">
            <v>4113700</v>
          </cell>
          <cell r="G16" t="str">
            <v>B2153</v>
          </cell>
          <cell r="H16" t="str">
            <v>LONDRINA</v>
          </cell>
          <cell r="I16" t="str">
            <v>B2153</v>
          </cell>
          <cell r="J16">
            <v>14</v>
          </cell>
          <cell r="K16">
            <v>212</v>
          </cell>
          <cell r="L16">
            <v>664</v>
          </cell>
          <cell r="M16">
            <v>812</v>
          </cell>
          <cell r="N16">
            <v>1</v>
          </cell>
          <cell r="O16">
            <v>1</v>
          </cell>
          <cell r="P16">
            <v>14</v>
          </cell>
          <cell r="Q16">
            <v>3</v>
          </cell>
          <cell r="R16">
            <v>144316</v>
          </cell>
          <cell r="S16">
            <v>0</v>
          </cell>
          <cell r="T16">
            <v>2</v>
          </cell>
          <cell r="U16" t="str">
            <v>ESGOTO</v>
          </cell>
          <cell r="V16" t="str">
            <v>TRATAMENTO</v>
          </cell>
          <cell r="W16" t="str">
            <v>BALANCA ELETRICA TOLEDO MOD.6094 NS.10218297</v>
          </cell>
          <cell r="X16">
            <v>1</v>
          </cell>
          <cell r="Y16" t="str">
            <v>UN</v>
          </cell>
          <cell r="Z16">
            <v>39912</v>
          </cell>
          <cell r="AA16">
            <v>39963</v>
          </cell>
          <cell r="AB16">
            <v>171.42857142857144</v>
          </cell>
          <cell r="AC16">
            <v>7</v>
          </cell>
          <cell r="AD16">
            <v>48.6</v>
          </cell>
          <cell r="AE16">
            <v>660</v>
          </cell>
          <cell r="AF16">
            <v>321.2</v>
          </cell>
          <cell r="AG16">
            <v>338.8</v>
          </cell>
          <cell r="AJ16" t="str">
            <v>MÓVEIS E UTENSÍLIOS</v>
          </cell>
          <cell r="AK16" t="str">
            <v>ELEGÍVEIS</v>
          </cell>
          <cell r="AL16" t="str">
            <v>ONEROSOS</v>
          </cell>
          <cell r="AM16">
            <v>112048</v>
          </cell>
          <cell r="AN16">
            <v>0</v>
          </cell>
          <cell r="AO16">
            <v>144316</v>
          </cell>
          <cell r="AP16" t="str">
            <v>B2153</v>
          </cell>
          <cell r="AQ16" t="str">
            <v>BALANCA ELETRICA TOLEDO MOD.6094 NS.10218297 (ETE - NORTE)</v>
          </cell>
          <cell r="AR16">
            <v>2</v>
          </cell>
          <cell r="AS16" t="str">
            <v>ELEGÍVEIS</v>
          </cell>
          <cell r="AU16" t="str">
            <v>ONEROSOS</v>
          </cell>
          <cell r="AV16" t="str">
            <v>CONCILIADO</v>
          </cell>
          <cell r="AW16">
            <v>171.42857142857144</v>
          </cell>
          <cell r="AX16">
            <v>660</v>
          </cell>
          <cell r="AY16">
            <v>39963</v>
          </cell>
          <cell r="AZ16">
            <v>321.2</v>
          </cell>
          <cell r="BA16">
            <v>338.8</v>
          </cell>
          <cell r="BB16">
            <v>48.6</v>
          </cell>
          <cell r="BC16">
            <v>1830</v>
          </cell>
          <cell r="BD16">
            <v>1830</v>
          </cell>
        </row>
        <row r="17">
          <cell r="A17" t="str">
            <v>1270530</v>
          </cell>
          <cell r="B17">
            <v>127053</v>
          </cell>
          <cell r="C17">
            <v>0</v>
          </cell>
          <cell r="D17" t="str">
            <v>PRODUCAO CAFEZAL</v>
          </cell>
          <cell r="E17" t="str">
            <v>LONDRINA</v>
          </cell>
          <cell r="F17">
            <v>4113700</v>
          </cell>
          <cell r="G17" t="str">
            <v>B2153</v>
          </cell>
          <cell r="H17" t="str">
            <v>LONDRINA</v>
          </cell>
          <cell r="I17" t="str">
            <v>B2153</v>
          </cell>
          <cell r="J17">
            <v>14</v>
          </cell>
          <cell r="K17">
            <v>113</v>
          </cell>
          <cell r="L17">
            <v>662</v>
          </cell>
          <cell r="M17">
            <v>801</v>
          </cell>
          <cell r="N17">
            <v>1</v>
          </cell>
          <cell r="O17">
            <v>3</v>
          </cell>
          <cell r="P17">
            <v>1</v>
          </cell>
          <cell r="Q17">
            <v>1</v>
          </cell>
          <cell r="R17">
            <v>7635</v>
          </cell>
          <cell r="S17">
            <v>1</v>
          </cell>
          <cell r="T17">
            <v>1</v>
          </cell>
          <cell r="U17" t="str">
            <v>ÁGUA</v>
          </cell>
          <cell r="V17" t="str">
            <v>PRODUCAO</v>
          </cell>
          <cell r="W17" t="str">
            <v>URBANIZACAO DE TERRENO DA ETA C/ 650M2 DE PAVIMENTACAO</v>
          </cell>
          <cell r="X17">
            <v>1</v>
          </cell>
          <cell r="Y17" t="str">
            <v>UN</v>
          </cell>
          <cell r="Z17">
            <v>30773</v>
          </cell>
          <cell r="AA17">
            <v>30773</v>
          </cell>
          <cell r="AB17" t="str">
            <v/>
          </cell>
          <cell r="AC17">
            <v>0</v>
          </cell>
          <cell r="AD17">
            <v>0</v>
          </cell>
          <cell r="AE17">
            <v>14577.11</v>
          </cell>
          <cell r="AF17">
            <v>0</v>
          </cell>
          <cell r="AG17">
            <v>14577.11</v>
          </cell>
          <cell r="AI17">
            <v>2517</v>
          </cell>
          <cell r="AJ17" t="str">
            <v>TERRENOS</v>
          </cell>
          <cell r="AK17" t="str">
            <v>ELEGÍVEIS</v>
          </cell>
          <cell r="AL17" t="str">
            <v>ONEROSOS</v>
          </cell>
          <cell r="AV17" t="str">
            <v>SOBRA CONTÁBIL</v>
          </cell>
          <cell r="AW17" t="str">
            <v/>
          </cell>
          <cell r="AX17" t="str">
            <v/>
          </cell>
          <cell r="AY17" t="str">
            <v/>
          </cell>
          <cell r="AZ17" t="str">
            <v/>
          </cell>
          <cell r="BA17" t="str">
            <v/>
          </cell>
          <cell r="BB17" t="str">
            <v/>
          </cell>
          <cell r="BC17">
            <v>0</v>
          </cell>
          <cell r="BD17">
            <v>0</v>
          </cell>
        </row>
        <row r="18">
          <cell r="A18" t="str">
            <v>1406140</v>
          </cell>
          <cell r="B18">
            <v>140614</v>
          </cell>
          <cell r="C18">
            <v>0</v>
          </cell>
          <cell r="D18" t="str">
            <v>U R MARINGA</v>
          </cell>
          <cell r="E18" t="str">
            <v>MARINGA</v>
          </cell>
          <cell r="F18">
            <v>4115200</v>
          </cell>
          <cell r="G18" t="str">
            <v>B3167</v>
          </cell>
          <cell r="H18" t="str">
            <v>MARINGA</v>
          </cell>
          <cell r="I18" t="str">
            <v>B3167</v>
          </cell>
          <cell r="J18">
            <v>15</v>
          </cell>
          <cell r="K18">
            <v>310</v>
          </cell>
          <cell r="L18">
            <v>330</v>
          </cell>
          <cell r="M18">
            <v>804</v>
          </cell>
          <cell r="N18">
            <v>1</v>
          </cell>
          <cell r="O18">
            <v>3</v>
          </cell>
          <cell r="P18">
            <v>9</v>
          </cell>
          <cell r="Q18">
            <v>1</v>
          </cell>
          <cell r="R18">
            <v>41620</v>
          </cell>
          <cell r="S18">
            <v>3</v>
          </cell>
          <cell r="T18">
            <v>3</v>
          </cell>
          <cell r="U18" t="str">
            <v>ADMINISTRAÇÃO</v>
          </cell>
          <cell r="V18" t="str">
            <v>BENS ADMINISTRATIVOS</v>
          </cell>
          <cell r="W18" t="str">
            <v>REFORMA DOS BANHEIROS (MAS/FEM) DA USPONO</v>
          </cell>
          <cell r="X18">
            <v>1</v>
          </cell>
          <cell r="Y18" t="str">
            <v>UN</v>
          </cell>
          <cell r="Z18">
            <v>39142</v>
          </cell>
          <cell r="AA18">
            <v>39294</v>
          </cell>
          <cell r="AB18">
            <v>600</v>
          </cell>
          <cell r="AC18">
            <v>2</v>
          </cell>
          <cell r="AD18">
            <v>15.9</v>
          </cell>
          <cell r="AE18">
            <v>63592.55</v>
          </cell>
          <cell r="AF18">
            <v>10138.98</v>
          </cell>
          <cell r="AG18">
            <v>53453.57</v>
          </cell>
          <cell r="AJ18" t="str">
            <v>CONSTRUÇÕES</v>
          </cell>
          <cell r="AK18" t="str">
            <v>ELEGÍVEIS</v>
          </cell>
          <cell r="AL18" t="str">
            <v>ONEROSOS</v>
          </cell>
          <cell r="AM18">
            <v>88640</v>
          </cell>
          <cell r="AN18">
            <v>0</v>
          </cell>
          <cell r="AO18">
            <v>41620</v>
          </cell>
          <cell r="AP18" t="str">
            <v>B3167</v>
          </cell>
          <cell r="AQ18" t="str">
            <v xml:space="preserve">ADMINISTRAÇÃO - COORD. REDES NA ETA - PRÉDIO 19 - 402,8M²   </v>
          </cell>
          <cell r="AR18">
            <v>1</v>
          </cell>
          <cell r="AS18" t="str">
            <v>ELEGÍVEIS</v>
          </cell>
          <cell r="AU18" t="str">
            <v>ONEROSOS</v>
          </cell>
          <cell r="AV18" t="str">
            <v>CONCILIADO</v>
          </cell>
          <cell r="AW18">
            <v>600</v>
          </cell>
          <cell r="AX18">
            <v>63592.55</v>
          </cell>
          <cell r="AY18">
            <v>39294</v>
          </cell>
          <cell r="AZ18">
            <v>10138.98</v>
          </cell>
          <cell r="BA18">
            <v>53453.57</v>
          </cell>
          <cell r="BB18">
            <v>15.9</v>
          </cell>
          <cell r="BC18">
            <v>799175.44</v>
          </cell>
          <cell r="BD18">
            <v>799175.44</v>
          </cell>
        </row>
        <row r="19">
          <cell r="A19" t="str">
            <v>1406141</v>
          </cell>
          <cell r="B19">
            <v>140614</v>
          </cell>
          <cell r="C19">
            <v>1</v>
          </cell>
          <cell r="D19" t="str">
            <v>U R MARINGA</v>
          </cell>
          <cell r="E19" t="str">
            <v>MARINGA</v>
          </cell>
          <cell r="F19">
            <v>4115200</v>
          </cell>
          <cell r="G19" t="str">
            <v>B3167</v>
          </cell>
          <cell r="H19" t="str">
            <v>MARINGA</v>
          </cell>
          <cell r="I19" t="str">
            <v>B3167</v>
          </cell>
          <cell r="J19">
            <v>15</v>
          </cell>
          <cell r="K19">
            <v>310</v>
          </cell>
          <cell r="L19">
            <v>330</v>
          </cell>
          <cell r="M19">
            <v>804</v>
          </cell>
          <cell r="N19">
            <v>1</v>
          </cell>
          <cell r="O19">
            <v>3</v>
          </cell>
          <cell r="P19">
            <v>9</v>
          </cell>
          <cell r="Q19">
            <v>1</v>
          </cell>
          <cell r="R19">
            <v>41620</v>
          </cell>
          <cell r="S19">
            <v>2</v>
          </cell>
          <cell r="T19">
            <v>3</v>
          </cell>
          <cell r="U19" t="str">
            <v>ADMINISTRAÇÃO</v>
          </cell>
          <cell r="V19" t="str">
            <v>BENS ADMINISTRATIVOS</v>
          </cell>
          <cell r="W19" t="str">
            <v>REFORMA DAS INSTALACOES SANITARIAS.</v>
          </cell>
          <cell r="X19">
            <v>1</v>
          </cell>
          <cell r="Y19" t="str">
            <v>UN</v>
          </cell>
          <cell r="Z19">
            <v>36073</v>
          </cell>
          <cell r="AA19">
            <v>36084</v>
          </cell>
          <cell r="AB19">
            <v>600</v>
          </cell>
          <cell r="AC19">
            <v>2</v>
          </cell>
          <cell r="AD19">
            <v>34.5</v>
          </cell>
          <cell r="AE19">
            <v>7893.4</v>
          </cell>
          <cell r="AF19">
            <v>2724.12</v>
          </cell>
          <cell r="AG19">
            <v>5169.28</v>
          </cell>
          <cell r="AJ19" t="str">
            <v>CONSTRUÇÕES</v>
          </cell>
          <cell r="AK19" t="str">
            <v>ELEGÍVEIS</v>
          </cell>
          <cell r="AL19" t="str">
            <v>ONEROSOS</v>
          </cell>
          <cell r="AM19">
            <v>88640</v>
          </cell>
          <cell r="AN19">
            <v>0</v>
          </cell>
          <cell r="AO19">
            <v>41620</v>
          </cell>
          <cell r="AP19" t="str">
            <v>B3167</v>
          </cell>
          <cell r="AQ19" t="str">
            <v xml:space="preserve">ADMINISTRAÇÃO - COORD. REDES NA ETA - PRÉDIO 19 - 402,8M²   </v>
          </cell>
          <cell r="AR19">
            <v>1</v>
          </cell>
          <cell r="AS19" t="str">
            <v>ELEGÍVEIS</v>
          </cell>
          <cell r="AU19" t="str">
            <v>ONEROSOS</v>
          </cell>
          <cell r="AV19" t="str">
            <v>CONCILIADO</v>
          </cell>
          <cell r="AW19">
            <v>600</v>
          </cell>
          <cell r="AX19">
            <v>7893.4</v>
          </cell>
          <cell r="AY19">
            <v>36084</v>
          </cell>
          <cell r="AZ19">
            <v>2724.12</v>
          </cell>
          <cell r="BA19">
            <v>5169.28</v>
          </cell>
          <cell r="BB19">
            <v>34.5</v>
          </cell>
          <cell r="BC19">
            <v>0</v>
          </cell>
          <cell r="BD19">
            <v>0</v>
          </cell>
        </row>
        <row r="20">
          <cell r="A20" t="str">
            <v>1406142</v>
          </cell>
          <cell r="B20">
            <v>140614</v>
          </cell>
          <cell r="C20">
            <v>2</v>
          </cell>
          <cell r="D20" t="str">
            <v>U R MARINGA</v>
          </cell>
          <cell r="E20" t="str">
            <v>MARINGA</v>
          </cell>
          <cell r="F20">
            <v>4115200</v>
          </cell>
          <cell r="G20" t="str">
            <v>B3167</v>
          </cell>
          <cell r="H20" t="str">
            <v>MARINGA</v>
          </cell>
          <cell r="I20" t="str">
            <v>B3167</v>
          </cell>
          <cell r="J20">
            <v>15</v>
          </cell>
          <cell r="K20">
            <v>310</v>
          </cell>
          <cell r="L20">
            <v>330</v>
          </cell>
          <cell r="M20">
            <v>804</v>
          </cell>
          <cell r="N20">
            <v>1</v>
          </cell>
          <cell r="O20">
            <v>3</v>
          </cell>
          <cell r="P20">
            <v>9</v>
          </cell>
          <cell r="Q20">
            <v>1</v>
          </cell>
          <cell r="R20">
            <v>41620</v>
          </cell>
          <cell r="S20">
            <v>0</v>
          </cell>
          <cell r="T20">
            <v>3</v>
          </cell>
          <cell r="U20" t="str">
            <v>ADMINISTRAÇÃO</v>
          </cell>
          <cell r="V20" t="str">
            <v>BENS ADMINISTRATIVOS</v>
          </cell>
          <cell r="W20" t="str">
            <v>REFORMA GERAL DE 201,40 M2 E AMPLIACAO DE 201,40 M2 DE AREA CONSTRUIDA DO SGM</v>
          </cell>
          <cell r="X20">
            <v>1</v>
          </cell>
          <cell r="Y20" t="str">
            <v>UN</v>
          </cell>
          <cell r="Z20">
            <v>32387</v>
          </cell>
          <cell r="AA20">
            <v>32387</v>
          </cell>
          <cell r="AB20">
            <v>600</v>
          </cell>
          <cell r="AC20">
            <v>2</v>
          </cell>
          <cell r="AD20">
            <v>54.6</v>
          </cell>
          <cell r="AE20">
            <v>205121.76</v>
          </cell>
          <cell r="AF20">
            <v>112133.33</v>
          </cell>
          <cell r="AG20">
            <v>92988.43</v>
          </cell>
          <cell r="AJ20" t="str">
            <v>CONSTRUÇÕES</v>
          </cell>
          <cell r="AK20" t="str">
            <v>ELEGÍVEIS</v>
          </cell>
          <cell r="AL20" t="str">
            <v>ONEROSOS</v>
          </cell>
          <cell r="AM20">
            <v>88640</v>
          </cell>
          <cell r="AN20">
            <v>0</v>
          </cell>
          <cell r="AO20">
            <v>41620</v>
          </cell>
          <cell r="AP20" t="str">
            <v>B3167</v>
          </cell>
          <cell r="AQ20" t="str">
            <v xml:space="preserve">ADMINISTRAÇÃO - COORD. REDES NA ETA - PRÉDIO 19 - 402,8M²   </v>
          </cell>
          <cell r="AR20">
            <v>1</v>
          </cell>
          <cell r="AS20" t="str">
            <v>ELEGÍVEIS</v>
          </cell>
          <cell r="AU20" t="str">
            <v>ONEROSOS</v>
          </cell>
          <cell r="AV20" t="str">
            <v>CONCILIADO</v>
          </cell>
          <cell r="AW20">
            <v>600</v>
          </cell>
          <cell r="AX20">
            <v>205121.76</v>
          </cell>
          <cell r="AY20">
            <v>32387</v>
          </cell>
          <cell r="AZ20">
            <v>112133.33</v>
          </cell>
          <cell r="BA20">
            <v>92988.43</v>
          </cell>
          <cell r="BB20">
            <v>54.6</v>
          </cell>
          <cell r="BC20">
            <v>0</v>
          </cell>
          <cell r="BD20">
            <v>0</v>
          </cell>
        </row>
        <row r="21">
          <cell r="A21" t="str">
            <v>1406143</v>
          </cell>
          <cell r="B21">
            <v>140614</v>
          </cell>
          <cell r="C21">
            <v>3</v>
          </cell>
          <cell r="D21" t="str">
            <v>U R MARINGA</v>
          </cell>
          <cell r="E21" t="str">
            <v>MARINGA</v>
          </cell>
          <cell r="F21">
            <v>4115200</v>
          </cell>
          <cell r="G21" t="str">
            <v>B3167</v>
          </cell>
          <cell r="H21" t="str">
            <v>MARINGA</v>
          </cell>
          <cell r="I21" t="str">
            <v>B3167</v>
          </cell>
          <cell r="J21">
            <v>15</v>
          </cell>
          <cell r="K21">
            <v>310</v>
          </cell>
          <cell r="L21">
            <v>330</v>
          </cell>
          <cell r="M21">
            <v>804</v>
          </cell>
          <cell r="N21">
            <v>1</v>
          </cell>
          <cell r="O21">
            <v>3</v>
          </cell>
          <cell r="P21">
            <v>9</v>
          </cell>
          <cell r="Q21">
            <v>1</v>
          </cell>
          <cell r="R21">
            <v>41620</v>
          </cell>
          <cell r="S21">
            <v>1</v>
          </cell>
          <cell r="T21">
            <v>3</v>
          </cell>
          <cell r="U21" t="str">
            <v>ADMINISTRAÇÃO</v>
          </cell>
          <cell r="V21" t="str">
            <v>BENS ADMINISTRATIVOS</v>
          </cell>
          <cell r="W21" t="str">
            <v>COMPLEMENTO DO CUSTO DA REFORMA GERAL E AMPLIACAO DO SGM.</v>
          </cell>
          <cell r="X21">
            <v>1</v>
          </cell>
          <cell r="Y21" t="str">
            <v>UN</v>
          </cell>
          <cell r="Z21">
            <v>32540</v>
          </cell>
          <cell r="AA21">
            <v>32540</v>
          </cell>
          <cell r="AB21">
            <v>600</v>
          </cell>
          <cell r="AC21">
            <v>2</v>
          </cell>
          <cell r="AD21">
            <v>53.8</v>
          </cell>
          <cell r="AE21">
            <v>114520.43</v>
          </cell>
          <cell r="AF21">
            <v>61650.79</v>
          </cell>
          <cell r="AG21">
            <v>52869.64</v>
          </cell>
          <cell r="AJ21" t="str">
            <v>CONSTRUÇÕES</v>
          </cell>
          <cell r="AK21" t="str">
            <v>ELEGÍVEIS</v>
          </cell>
          <cell r="AL21" t="str">
            <v>ONEROSOS</v>
          </cell>
          <cell r="AM21">
            <v>88640</v>
          </cell>
          <cell r="AN21">
            <v>0</v>
          </cell>
          <cell r="AO21">
            <v>41620</v>
          </cell>
          <cell r="AP21" t="str">
            <v>B3167</v>
          </cell>
          <cell r="AQ21" t="str">
            <v xml:space="preserve">ADMINISTRAÇÃO - COORD. REDES NA ETA - PRÉDIO 19 - 402,8M²   </v>
          </cell>
          <cell r="AR21">
            <v>1</v>
          </cell>
          <cell r="AS21" t="str">
            <v>ELEGÍVEIS</v>
          </cell>
          <cell r="AU21" t="str">
            <v>ONEROSOS</v>
          </cell>
          <cell r="AV21" t="str">
            <v>CONCILIADO</v>
          </cell>
          <cell r="AW21">
            <v>600</v>
          </cell>
          <cell r="AX21">
            <v>114520.43</v>
          </cell>
          <cell r="AY21">
            <v>32540</v>
          </cell>
          <cell r="AZ21">
            <v>61650.79</v>
          </cell>
          <cell r="BA21">
            <v>52869.64</v>
          </cell>
          <cell r="BB21">
            <v>53.8</v>
          </cell>
          <cell r="BC21">
            <v>0</v>
          </cell>
          <cell r="BD21">
            <v>0</v>
          </cell>
        </row>
        <row r="22">
          <cell r="A22" t="str">
            <v>1406144</v>
          </cell>
          <cell r="B22">
            <v>140614</v>
          </cell>
          <cell r="C22">
            <v>4</v>
          </cell>
          <cell r="D22" t="str">
            <v>U R MARINGA</v>
          </cell>
          <cell r="E22" t="str">
            <v>MARINGA</v>
          </cell>
          <cell r="F22">
            <v>4115200</v>
          </cell>
          <cell r="G22" t="str">
            <v>B3167</v>
          </cell>
          <cell r="H22" t="str">
            <v>MARINGA</v>
          </cell>
          <cell r="I22" t="str">
            <v>B3167</v>
          </cell>
          <cell r="J22">
            <v>15</v>
          </cell>
          <cell r="K22">
            <v>310</v>
          </cell>
          <cell r="L22">
            <v>330</v>
          </cell>
          <cell r="M22">
            <v>804</v>
          </cell>
          <cell r="N22">
            <v>1</v>
          </cell>
          <cell r="O22">
            <v>3</v>
          </cell>
          <cell r="P22">
            <v>9</v>
          </cell>
          <cell r="Q22">
            <v>1</v>
          </cell>
          <cell r="R22">
            <v>41620</v>
          </cell>
          <cell r="S22">
            <v>4</v>
          </cell>
          <cell r="T22">
            <v>3</v>
          </cell>
          <cell r="U22" t="str">
            <v>ADMINISTRAÇÃO</v>
          </cell>
          <cell r="V22" t="str">
            <v>BENS ADMINISTRATIVOS</v>
          </cell>
          <cell r="W22" t="str">
            <v>REFORMA COMPLETA DE 873,15M2 DO PREDIO ADMINISTRATIVO DA USPONO</v>
          </cell>
          <cell r="X22">
            <v>1</v>
          </cell>
          <cell r="Y22" t="str">
            <v>UN</v>
          </cell>
          <cell r="Z22">
            <v>40280</v>
          </cell>
          <cell r="AA22">
            <v>40353</v>
          </cell>
          <cell r="AB22">
            <v>600</v>
          </cell>
          <cell r="AC22">
            <v>2</v>
          </cell>
          <cell r="AD22">
            <v>11.1</v>
          </cell>
          <cell r="AE22">
            <v>366528.53</v>
          </cell>
          <cell r="AF22">
            <v>40928.97</v>
          </cell>
          <cell r="AG22">
            <v>325599.56</v>
          </cell>
          <cell r="AJ22" t="str">
            <v>CONSTRUÇÕES</v>
          </cell>
          <cell r="AK22" t="str">
            <v>ELEGÍVEIS</v>
          </cell>
          <cell r="AL22" t="str">
            <v>ONEROSOS</v>
          </cell>
          <cell r="AM22">
            <v>88640</v>
          </cell>
          <cell r="AN22">
            <v>0</v>
          </cell>
          <cell r="AO22">
            <v>41620</v>
          </cell>
          <cell r="AP22" t="str">
            <v>B3167</v>
          </cell>
          <cell r="AQ22" t="str">
            <v xml:space="preserve">ADMINISTRAÇÃO - COORD. REDES NA ETA - PRÉDIO 19 - 402,8M²   </v>
          </cell>
          <cell r="AR22">
            <v>1</v>
          </cell>
          <cell r="AS22" t="str">
            <v>ELEGÍVEIS</v>
          </cell>
          <cell r="AU22" t="str">
            <v>ONEROSOS</v>
          </cell>
          <cell r="AV22" t="str">
            <v>CONCILIADO</v>
          </cell>
          <cell r="AW22">
            <v>600</v>
          </cell>
          <cell r="AX22">
            <v>366528.53</v>
          </cell>
          <cell r="AY22">
            <v>40353</v>
          </cell>
          <cell r="AZ22">
            <v>40928.97</v>
          </cell>
          <cell r="BA22">
            <v>325599.56</v>
          </cell>
          <cell r="BB22">
            <v>11.1</v>
          </cell>
          <cell r="BC22">
            <v>0</v>
          </cell>
          <cell r="BD22">
            <v>0</v>
          </cell>
        </row>
        <row r="23">
          <cell r="A23" t="str">
            <v>1357993</v>
          </cell>
          <cell r="B23">
            <v>135799</v>
          </cell>
          <cell r="C23">
            <v>3</v>
          </cell>
          <cell r="D23" t="str">
            <v>U R MARINGA</v>
          </cell>
          <cell r="E23" t="str">
            <v>MARINGA</v>
          </cell>
          <cell r="F23">
            <v>4115200</v>
          </cell>
          <cell r="G23" t="str">
            <v>B3167</v>
          </cell>
          <cell r="H23" t="str">
            <v>MARINGA</v>
          </cell>
          <cell r="I23" t="str">
            <v>B3167</v>
          </cell>
          <cell r="J23">
            <v>14</v>
          </cell>
          <cell r="K23">
            <v>212</v>
          </cell>
          <cell r="L23">
            <v>330</v>
          </cell>
          <cell r="M23">
            <v>804</v>
          </cell>
          <cell r="N23">
            <v>1</v>
          </cell>
          <cell r="O23">
            <v>3</v>
          </cell>
          <cell r="P23">
            <v>7</v>
          </cell>
          <cell r="Q23">
            <v>5</v>
          </cell>
          <cell r="R23">
            <v>90232</v>
          </cell>
          <cell r="S23">
            <v>3</v>
          </cell>
          <cell r="T23">
            <v>2</v>
          </cell>
          <cell r="U23" t="str">
            <v>ESGOTO</v>
          </cell>
          <cell r="V23" t="str">
            <v>TRATAMENTO</v>
          </cell>
          <cell r="W23" t="str">
            <v>REFORMAS E AMPLIACAO RALFØS E DESARENADOR</v>
          </cell>
          <cell r="X23">
            <v>1</v>
          </cell>
          <cell r="Y23" t="str">
            <v>UN</v>
          </cell>
          <cell r="Z23">
            <v>38899</v>
          </cell>
          <cell r="AA23">
            <v>39113</v>
          </cell>
          <cell r="AB23">
            <v>600</v>
          </cell>
          <cell r="AC23">
            <v>2</v>
          </cell>
          <cell r="AD23">
            <v>17.3</v>
          </cell>
          <cell r="AE23">
            <v>685856.79</v>
          </cell>
          <cell r="AF23">
            <v>119205.37</v>
          </cell>
          <cell r="AG23">
            <v>566651.42000000004</v>
          </cell>
          <cell r="AJ23" t="str">
            <v>CONSTRUÇÕES</v>
          </cell>
          <cell r="AK23" t="str">
            <v>ELEGÍVEIS</v>
          </cell>
          <cell r="AL23" t="str">
            <v>ONEROSOS</v>
          </cell>
          <cell r="AM23">
            <v>45111</v>
          </cell>
          <cell r="AN23">
            <v>0</v>
          </cell>
          <cell r="AO23">
            <v>90232</v>
          </cell>
          <cell r="AP23" t="str">
            <v>B3167</v>
          </cell>
          <cell r="AQ23" t="str">
            <v xml:space="preserve">08 REATORES ANAEROBIOS EXECUTADO EM CONCRETO ARMA-DO ETE 2 SUL - 3320M²   </v>
          </cell>
          <cell r="AR23">
            <v>2</v>
          </cell>
          <cell r="AS23" t="str">
            <v>ELEGÍVEIS</v>
          </cell>
          <cell r="AU23" t="str">
            <v>ONEROSOS</v>
          </cell>
          <cell r="AV23" t="str">
            <v>CONCILIADO</v>
          </cell>
          <cell r="AW23">
            <v>600</v>
          </cell>
          <cell r="AX23">
            <v>685856.79</v>
          </cell>
          <cell r="AY23">
            <v>39113</v>
          </cell>
          <cell r="AZ23">
            <v>119205.37</v>
          </cell>
          <cell r="BA23">
            <v>566651.42000000004</v>
          </cell>
          <cell r="BB23">
            <v>17.3</v>
          </cell>
          <cell r="BC23">
            <v>0</v>
          </cell>
          <cell r="BD23">
            <v>0</v>
          </cell>
        </row>
        <row r="24">
          <cell r="A24" t="str">
            <v>1357994</v>
          </cell>
          <cell r="B24">
            <v>135799</v>
          </cell>
          <cell r="C24">
            <v>4</v>
          </cell>
          <cell r="D24" t="str">
            <v>U R MARINGA</v>
          </cell>
          <cell r="E24" t="str">
            <v>MARINGA</v>
          </cell>
          <cell r="F24">
            <v>4115200</v>
          </cell>
          <cell r="G24" t="str">
            <v>B3167</v>
          </cell>
          <cell r="H24" t="str">
            <v>MARINGA</v>
          </cell>
          <cell r="I24" t="str">
            <v>B3167</v>
          </cell>
          <cell r="J24">
            <v>14</v>
          </cell>
          <cell r="K24">
            <v>212</v>
          </cell>
          <cell r="L24">
            <v>330</v>
          </cell>
          <cell r="M24">
            <v>804</v>
          </cell>
          <cell r="N24">
            <v>1</v>
          </cell>
          <cell r="O24">
            <v>3</v>
          </cell>
          <cell r="P24">
            <v>7</v>
          </cell>
          <cell r="Q24">
            <v>5</v>
          </cell>
          <cell r="R24">
            <v>90232</v>
          </cell>
          <cell r="S24">
            <v>1</v>
          </cell>
          <cell r="T24">
            <v>2</v>
          </cell>
          <cell r="U24" t="str">
            <v>ESGOTO</v>
          </cell>
          <cell r="V24" t="str">
            <v>TRATAMENTO</v>
          </cell>
          <cell r="W24" t="str">
            <v>COMPLEMENTO DE IMOBILIZACAO.</v>
          </cell>
          <cell r="X24">
            <v>1</v>
          </cell>
          <cell r="Y24" t="str">
            <v>UN</v>
          </cell>
          <cell r="Z24">
            <v>36203</v>
          </cell>
          <cell r="AA24">
            <v>36203</v>
          </cell>
          <cell r="AB24">
            <v>600</v>
          </cell>
          <cell r="AC24">
            <v>2</v>
          </cell>
          <cell r="AD24">
            <v>33.700000000000003</v>
          </cell>
          <cell r="AE24">
            <v>31783.87</v>
          </cell>
          <cell r="AF24">
            <v>10717.59</v>
          </cell>
          <cell r="AG24">
            <v>21066.28</v>
          </cell>
          <cell r="AJ24" t="str">
            <v>CONSTRUÇÕES</v>
          </cell>
          <cell r="AK24" t="str">
            <v>ELEGÍVEIS</v>
          </cell>
          <cell r="AL24" t="str">
            <v>ONEROSOS</v>
          </cell>
          <cell r="AM24">
            <v>45111</v>
          </cell>
          <cell r="AN24">
            <v>0</v>
          </cell>
          <cell r="AO24">
            <v>90232</v>
          </cell>
          <cell r="AP24" t="str">
            <v>B3167</v>
          </cell>
          <cell r="AQ24" t="str">
            <v xml:space="preserve">08 REATORES ANAEROBIOS EXECUTADO EM CONCRETO ARMA-DO ETE 2 SUL - 3320M²   </v>
          </cell>
          <cell r="AR24">
            <v>2</v>
          </cell>
          <cell r="AS24" t="str">
            <v>ELEGÍVEIS</v>
          </cell>
          <cell r="AU24" t="str">
            <v>ONEROSOS</v>
          </cell>
          <cell r="AV24" t="str">
            <v>CONCILIADO</v>
          </cell>
          <cell r="AW24">
            <v>600</v>
          </cell>
          <cell r="AX24">
            <v>31783.87</v>
          </cell>
          <cell r="AY24">
            <v>36203</v>
          </cell>
          <cell r="AZ24">
            <v>10717.59</v>
          </cell>
          <cell r="BA24">
            <v>21066.28</v>
          </cell>
          <cell r="BB24">
            <v>33.700000000000003</v>
          </cell>
          <cell r="BC24">
            <v>0</v>
          </cell>
          <cell r="BD24">
            <v>0</v>
          </cell>
        </row>
        <row r="25">
          <cell r="A25" t="str">
            <v>1357995</v>
          </cell>
          <cell r="B25">
            <v>135799</v>
          </cell>
          <cell r="C25">
            <v>5</v>
          </cell>
          <cell r="D25" t="str">
            <v>U R MARINGA</v>
          </cell>
          <cell r="E25" t="str">
            <v>MARINGA</v>
          </cell>
          <cell r="F25">
            <v>4115200</v>
          </cell>
          <cell r="G25" t="str">
            <v>B3167</v>
          </cell>
          <cell r="H25" t="str">
            <v>MARINGA</v>
          </cell>
          <cell r="I25" t="str">
            <v>B3167</v>
          </cell>
          <cell r="J25">
            <v>14</v>
          </cell>
          <cell r="K25">
            <v>212</v>
          </cell>
          <cell r="L25">
            <v>330</v>
          </cell>
          <cell r="M25">
            <v>804</v>
          </cell>
          <cell r="N25">
            <v>1</v>
          </cell>
          <cell r="O25">
            <v>3</v>
          </cell>
          <cell r="P25">
            <v>7</v>
          </cell>
          <cell r="Q25">
            <v>5</v>
          </cell>
          <cell r="R25">
            <v>90232</v>
          </cell>
          <cell r="S25">
            <v>2</v>
          </cell>
          <cell r="T25">
            <v>2</v>
          </cell>
          <cell r="U25" t="str">
            <v>ESGOTO</v>
          </cell>
          <cell r="V25" t="str">
            <v>TRATAMENTO</v>
          </cell>
          <cell r="W25" t="str">
            <v>COMPLEMENTO DE IMOBILIZACAO</v>
          </cell>
          <cell r="X25">
            <v>1</v>
          </cell>
          <cell r="Y25" t="str">
            <v>UN</v>
          </cell>
          <cell r="Z25">
            <v>37545</v>
          </cell>
          <cell r="AA25">
            <v>37560</v>
          </cell>
          <cell r="AB25">
            <v>600</v>
          </cell>
          <cell r="AC25">
            <v>2</v>
          </cell>
          <cell r="AD25">
            <v>26.3</v>
          </cell>
          <cell r="AE25">
            <v>48310.35</v>
          </cell>
          <cell r="AF25">
            <v>12749</v>
          </cell>
          <cell r="AG25">
            <v>35561.35</v>
          </cell>
          <cell r="AJ25" t="str">
            <v>CONSTRUÇÕES</v>
          </cell>
          <cell r="AK25" t="str">
            <v>ELEGÍVEIS</v>
          </cell>
          <cell r="AL25" t="str">
            <v>ONEROSOS</v>
          </cell>
          <cell r="AM25">
            <v>45111</v>
          </cell>
          <cell r="AN25">
            <v>0</v>
          </cell>
          <cell r="AO25">
            <v>90232</v>
          </cell>
          <cell r="AP25" t="str">
            <v>B3167</v>
          </cell>
          <cell r="AQ25" t="str">
            <v xml:space="preserve">08 REATORES ANAEROBIOS EXECUTADO EM CONCRETO ARMA-DO ETE 2 SUL - 3320M²   </v>
          </cell>
          <cell r="AR25">
            <v>2</v>
          </cell>
          <cell r="AS25" t="str">
            <v>ELEGÍVEIS</v>
          </cell>
          <cell r="AU25" t="str">
            <v>ONEROSOS</v>
          </cell>
          <cell r="AV25" t="str">
            <v>CONCILIADO</v>
          </cell>
          <cell r="AW25">
            <v>600</v>
          </cell>
          <cell r="AX25">
            <v>48310.35</v>
          </cell>
          <cell r="AY25">
            <v>37560</v>
          </cell>
          <cell r="AZ25">
            <v>12749</v>
          </cell>
          <cell r="BA25">
            <v>35561.35</v>
          </cell>
          <cell r="BB25">
            <v>26.3</v>
          </cell>
          <cell r="BC25">
            <v>0</v>
          </cell>
          <cell r="BD25">
            <v>0</v>
          </cell>
        </row>
        <row r="26">
          <cell r="A26" t="str">
            <v>1357996</v>
          </cell>
          <cell r="B26">
            <v>135799</v>
          </cell>
          <cell r="C26">
            <v>6</v>
          </cell>
          <cell r="D26" t="str">
            <v>U R MARINGA</v>
          </cell>
          <cell r="E26" t="str">
            <v>MARINGA</v>
          </cell>
          <cell r="F26">
            <v>4115200</v>
          </cell>
          <cell r="G26" t="str">
            <v>B3167</v>
          </cell>
          <cell r="H26" t="str">
            <v>MARINGA</v>
          </cell>
          <cell r="I26" t="str">
            <v>B3167</v>
          </cell>
          <cell r="J26">
            <v>14</v>
          </cell>
          <cell r="K26">
            <v>212</v>
          </cell>
          <cell r="L26">
            <v>330</v>
          </cell>
          <cell r="M26">
            <v>804</v>
          </cell>
          <cell r="N26">
            <v>1</v>
          </cell>
          <cell r="O26">
            <v>3</v>
          </cell>
          <cell r="P26">
            <v>7</v>
          </cell>
          <cell r="Q26">
            <v>5</v>
          </cell>
          <cell r="R26">
            <v>90232</v>
          </cell>
          <cell r="S26">
            <v>4</v>
          </cell>
          <cell r="T26">
            <v>2</v>
          </cell>
          <cell r="U26" t="str">
            <v>ESGOTO</v>
          </cell>
          <cell r="V26" t="str">
            <v>TRATAMENTO</v>
          </cell>
          <cell r="W26" t="str">
            <v>MELHORIAS E REFORMA - RALFØS 8 UNDS</v>
          </cell>
          <cell r="X26">
            <v>1</v>
          </cell>
          <cell r="Y26" t="str">
            <v>UN</v>
          </cell>
          <cell r="Z26">
            <v>38909</v>
          </cell>
          <cell r="AA26">
            <v>39141</v>
          </cell>
          <cell r="AB26">
            <v>600</v>
          </cell>
          <cell r="AC26">
            <v>2</v>
          </cell>
          <cell r="AD26">
            <v>17.7</v>
          </cell>
          <cell r="AE26">
            <v>274471.11</v>
          </cell>
          <cell r="AF26">
            <v>48642.19</v>
          </cell>
          <cell r="AG26">
            <v>225828.92</v>
          </cell>
          <cell r="AJ26" t="str">
            <v>CONSTRUÇÕES</v>
          </cell>
          <cell r="AK26" t="str">
            <v>ELEGÍVEIS</v>
          </cell>
          <cell r="AL26" t="str">
            <v>ONEROSOS</v>
          </cell>
          <cell r="AM26">
            <v>45111</v>
          </cell>
          <cell r="AN26">
            <v>0</v>
          </cell>
          <cell r="AO26">
            <v>90232</v>
          </cell>
          <cell r="AP26" t="str">
            <v>B3167</v>
          </cell>
          <cell r="AQ26" t="str">
            <v xml:space="preserve">08 REATORES ANAEROBIOS EXECUTADO EM CONCRETO ARMA-DO ETE 2 SUL - 3320M²   </v>
          </cell>
          <cell r="AR26">
            <v>2</v>
          </cell>
          <cell r="AS26" t="str">
            <v>ELEGÍVEIS</v>
          </cell>
          <cell r="AU26" t="str">
            <v>ONEROSOS</v>
          </cell>
          <cell r="AV26" t="str">
            <v>CONCILIADO</v>
          </cell>
          <cell r="AW26">
            <v>600</v>
          </cell>
          <cell r="AX26">
            <v>274471.11</v>
          </cell>
          <cell r="AY26">
            <v>39141</v>
          </cell>
          <cell r="AZ26">
            <v>48642.19</v>
          </cell>
          <cell r="BA26">
            <v>225828.92</v>
          </cell>
          <cell r="BB26">
            <v>17.7</v>
          </cell>
          <cell r="BC26">
            <v>0</v>
          </cell>
          <cell r="BD26">
            <v>0</v>
          </cell>
        </row>
        <row r="27">
          <cell r="A27" t="str">
            <v>1357990</v>
          </cell>
          <cell r="B27">
            <v>135799</v>
          </cell>
          <cell r="C27">
            <v>0</v>
          </cell>
          <cell r="D27" t="str">
            <v>U R MARINGA</v>
          </cell>
          <cell r="E27" t="str">
            <v>MARINGA</v>
          </cell>
          <cell r="F27">
            <v>4115200</v>
          </cell>
          <cell r="G27" t="str">
            <v>B3167</v>
          </cell>
          <cell r="H27" t="str">
            <v>MARINGA</v>
          </cell>
          <cell r="I27" t="str">
            <v>B3167</v>
          </cell>
          <cell r="J27">
            <v>14</v>
          </cell>
          <cell r="K27">
            <v>212</v>
          </cell>
          <cell r="L27">
            <v>330</v>
          </cell>
          <cell r="M27">
            <v>804</v>
          </cell>
          <cell r="N27">
            <v>1</v>
          </cell>
          <cell r="O27">
            <v>3</v>
          </cell>
          <cell r="P27">
            <v>7</v>
          </cell>
          <cell r="Q27">
            <v>5</v>
          </cell>
          <cell r="R27">
            <v>90232</v>
          </cell>
          <cell r="S27">
            <v>0</v>
          </cell>
          <cell r="T27">
            <v>2</v>
          </cell>
          <cell r="U27" t="str">
            <v>ESGOTO</v>
          </cell>
          <cell r="V27" t="str">
            <v>TRATAMENTO</v>
          </cell>
          <cell r="W27" t="str">
            <v>REATORES ANAEROBIOS EXECUTADO EM CONCRETO ARMA-DO ETE 2</v>
          </cell>
          <cell r="X27">
            <v>8</v>
          </cell>
          <cell r="Y27" t="str">
            <v>UN</v>
          </cell>
          <cell r="Z27">
            <v>35643</v>
          </cell>
          <cell r="AA27">
            <v>35672</v>
          </cell>
          <cell r="AB27">
            <v>600</v>
          </cell>
          <cell r="AC27">
            <v>2</v>
          </cell>
          <cell r="AD27">
            <v>39.4</v>
          </cell>
          <cell r="AE27">
            <v>3137005.06</v>
          </cell>
          <cell r="AF27">
            <v>1238444.3500000001</v>
          </cell>
          <cell r="AG27">
            <v>1898560.71</v>
          </cell>
          <cell r="AJ27" t="str">
            <v>CONSTRUÇÕES</v>
          </cell>
          <cell r="AK27" t="str">
            <v>ELEGÍVEIS</v>
          </cell>
          <cell r="AL27" t="str">
            <v>ONEROSOS</v>
          </cell>
          <cell r="AM27">
            <v>45111</v>
          </cell>
          <cell r="AN27">
            <v>0</v>
          </cell>
          <cell r="AO27">
            <v>90232</v>
          </cell>
          <cell r="AP27" t="str">
            <v>B3167</v>
          </cell>
          <cell r="AQ27" t="str">
            <v xml:space="preserve">08 REATORES ANAEROBIOS EXECUTADO EM CONCRETO ARMA-DO ETE 2 SUL - 3320M²   </v>
          </cell>
          <cell r="AR27">
            <v>2</v>
          </cell>
          <cell r="AS27" t="str">
            <v>ELEGÍVEIS</v>
          </cell>
          <cell r="AU27" t="str">
            <v>ONEROSOS</v>
          </cell>
          <cell r="AV27" t="str">
            <v>CONCILIADO</v>
          </cell>
          <cell r="AW27">
            <v>600</v>
          </cell>
          <cell r="AX27">
            <v>3137005.06</v>
          </cell>
          <cell r="AY27">
            <v>35672</v>
          </cell>
          <cell r="AZ27">
            <v>1238444.3500000001</v>
          </cell>
          <cell r="BA27">
            <v>1898560.71</v>
          </cell>
          <cell r="BB27">
            <v>39.4</v>
          </cell>
          <cell r="BC27">
            <v>7378573.8399999999</v>
          </cell>
          <cell r="BD27">
            <v>7378573.8399999999</v>
          </cell>
        </row>
        <row r="28">
          <cell r="A28" t="str">
            <v>1321025</v>
          </cell>
          <cell r="B28">
            <v>132102</v>
          </cell>
          <cell r="C28">
            <v>5</v>
          </cell>
          <cell r="D28" t="str">
            <v>U R MARINGA</v>
          </cell>
          <cell r="E28" t="str">
            <v>MARINGA</v>
          </cell>
          <cell r="F28">
            <v>4115200</v>
          </cell>
          <cell r="G28" t="str">
            <v>B3167</v>
          </cell>
          <cell r="H28" t="str">
            <v>MARINGA</v>
          </cell>
          <cell r="I28" t="str">
            <v>B3167</v>
          </cell>
          <cell r="J28">
            <v>14</v>
          </cell>
          <cell r="K28">
            <v>111</v>
          </cell>
          <cell r="L28">
            <v>330</v>
          </cell>
          <cell r="M28">
            <v>804</v>
          </cell>
          <cell r="N28">
            <v>1</v>
          </cell>
          <cell r="O28">
            <v>3</v>
          </cell>
          <cell r="P28">
            <v>6</v>
          </cell>
          <cell r="Q28">
            <v>1</v>
          </cell>
          <cell r="R28">
            <v>10886</v>
          </cell>
          <cell r="S28">
            <v>6</v>
          </cell>
          <cell r="T28">
            <v>1</v>
          </cell>
          <cell r="U28" t="str">
            <v>ÁGUA</v>
          </cell>
          <cell r="V28" t="str">
            <v>PRODUCAO</v>
          </cell>
          <cell r="W28" t="str">
            <v>CASA DE BOMBAS - REFORMA</v>
          </cell>
          <cell r="X28">
            <v>1</v>
          </cell>
          <cell r="Y28" t="str">
            <v>UN</v>
          </cell>
          <cell r="Z28">
            <v>36810</v>
          </cell>
          <cell r="AA28">
            <v>37346</v>
          </cell>
          <cell r="AB28">
            <v>740.74074074074065</v>
          </cell>
          <cell r="AC28">
            <v>1.62</v>
          </cell>
          <cell r="AD28">
            <v>25.3</v>
          </cell>
          <cell r="AE28">
            <v>50562.87</v>
          </cell>
          <cell r="AF28">
            <v>12826.02</v>
          </cell>
          <cell r="AG28">
            <v>37736.85</v>
          </cell>
          <cell r="AJ28" t="str">
            <v>CONSTRUÇÕES</v>
          </cell>
          <cell r="AK28" t="str">
            <v>ELEGÍVEIS</v>
          </cell>
          <cell r="AL28" t="str">
            <v>ONEROSOS</v>
          </cell>
          <cell r="AM28">
            <v>45058</v>
          </cell>
          <cell r="AN28">
            <v>0</v>
          </cell>
          <cell r="AO28">
            <v>10886</v>
          </cell>
          <cell r="AP28" t="str">
            <v>B3167</v>
          </cell>
          <cell r="AQ28" t="str">
            <v xml:space="preserve">CASA DE BOMBAS/EEB-01 C/ 195 M2 EM CONCRETO ARMADO - COM INFRA - 195M²   </v>
          </cell>
          <cell r="AR28">
            <v>1</v>
          </cell>
          <cell r="AS28" t="str">
            <v>ELEGÍVEIS</v>
          </cell>
          <cell r="AU28" t="str">
            <v>ONEROSOS</v>
          </cell>
          <cell r="AV28" t="str">
            <v>CONCILIADO</v>
          </cell>
          <cell r="AW28">
            <v>740.74074074074065</v>
          </cell>
          <cell r="AX28">
            <v>50562.87</v>
          </cell>
          <cell r="AY28">
            <v>37346</v>
          </cell>
          <cell r="AZ28">
            <v>12826.02</v>
          </cell>
          <cell r="BA28">
            <v>37736.85</v>
          </cell>
          <cell r="BB28">
            <v>25.3</v>
          </cell>
          <cell r="BC28">
            <v>0</v>
          </cell>
          <cell r="BD28">
            <v>0</v>
          </cell>
        </row>
        <row r="29">
          <cell r="A29" t="str">
            <v>1321026</v>
          </cell>
          <cell r="B29">
            <v>132102</v>
          </cell>
          <cell r="C29">
            <v>6</v>
          </cell>
          <cell r="D29" t="str">
            <v>U R MARINGA</v>
          </cell>
          <cell r="E29" t="str">
            <v>MARINGA</v>
          </cell>
          <cell r="F29">
            <v>4115200</v>
          </cell>
          <cell r="G29" t="str">
            <v>B3167</v>
          </cell>
          <cell r="H29" t="str">
            <v>MARINGA</v>
          </cell>
          <cell r="I29" t="str">
            <v>B3167</v>
          </cell>
          <cell r="J29">
            <v>14</v>
          </cell>
          <cell r="K29">
            <v>111</v>
          </cell>
          <cell r="L29">
            <v>330</v>
          </cell>
          <cell r="M29">
            <v>804</v>
          </cell>
          <cell r="N29">
            <v>1</v>
          </cell>
          <cell r="O29">
            <v>3</v>
          </cell>
          <cell r="P29">
            <v>6</v>
          </cell>
          <cell r="Q29">
            <v>1</v>
          </cell>
          <cell r="R29">
            <v>10886</v>
          </cell>
          <cell r="S29">
            <v>1</v>
          </cell>
          <cell r="T29">
            <v>1</v>
          </cell>
          <cell r="U29" t="str">
            <v>ÁGUA</v>
          </cell>
          <cell r="V29" t="str">
            <v>PRODUCAO</v>
          </cell>
          <cell r="W29" t="str">
            <v>REFORMA E AMPLIACAO ELETROMECANICA DA ESTACAO ELEVATORIA DE AGUA BRUTA I.</v>
          </cell>
          <cell r="X29">
            <v>1</v>
          </cell>
          <cell r="Y29" t="str">
            <v>UN</v>
          </cell>
          <cell r="Z29">
            <v>31168</v>
          </cell>
          <cell r="AA29">
            <v>31168</v>
          </cell>
          <cell r="AB29">
            <v>839.16083916083926</v>
          </cell>
          <cell r="AC29">
            <v>1.43</v>
          </cell>
          <cell r="AD29">
            <v>57.9</v>
          </cell>
          <cell r="AE29">
            <v>130285.91</v>
          </cell>
          <cell r="AF29">
            <v>75485.2</v>
          </cell>
          <cell r="AG29">
            <v>54800.71</v>
          </cell>
          <cell r="AJ29" t="str">
            <v>CONSTRUÇÕES</v>
          </cell>
          <cell r="AK29" t="str">
            <v>ELEGÍVEIS</v>
          </cell>
          <cell r="AL29" t="str">
            <v>ONEROSOS</v>
          </cell>
          <cell r="AM29">
            <v>45058</v>
          </cell>
          <cell r="AN29">
            <v>0</v>
          </cell>
          <cell r="AO29">
            <v>10886</v>
          </cell>
          <cell r="AP29" t="str">
            <v>B3167</v>
          </cell>
          <cell r="AQ29" t="str">
            <v xml:space="preserve">CASA DE BOMBAS/EEB-01 C/ 195 M2 EM CONCRETO ARMADO - COM INFRA - 195M²   </v>
          </cell>
          <cell r="AR29">
            <v>1</v>
          </cell>
          <cell r="AS29" t="str">
            <v>ELEGÍVEIS</v>
          </cell>
          <cell r="AU29" t="str">
            <v>ONEROSOS</v>
          </cell>
          <cell r="AV29" t="str">
            <v>CONCILIADO</v>
          </cell>
          <cell r="AW29">
            <v>839.16083916083926</v>
          </cell>
          <cell r="AX29">
            <v>130285.91</v>
          </cell>
          <cell r="AY29">
            <v>31168</v>
          </cell>
          <cell r="AZ29">
            <v>75485.2</v>
          </cell>
          <cell r="BA29">
            <v>54800.71</v>
          </cell>
          <cell r="BB29">
            <v>57.9</v>
          </cell>
          <cell r="BC29">
            <v>0</v>
          </cell>
          <cell r="BD29">
            <v>0</v>
          </cell>
        </row>
        <row r="30">
          <cell r="A30" t="str">
            <v>1321020</v>
          </cell>
          <cell r="B30">
            <v>132102</v>
          </cell>
          <cell r="C30">
            <v>0</v>
          </cell>
          <cell r="D30" t="str">
            <v>U R MARINGA</v>
          </cell>
          <cell r="E30" t="str">
            <v>MARINGA</v>
          </cell>
          <cell r="F30">
            <v>4115200</v>
          </cell>
          <cell r="G30" t="str">
            <v>B3167</v>
          </cell>
          <cell r="H30" t="str">
            <v>MARINGA</v>
          </cell>
          <cell r="I30" t="str">
            <v>B3167</v>
          </cell>
          <cell r="J30">
            <v>14</v>
          </cell>
          <cell r="K30">
            <v>111</v>
          </cell>
          <cell r="L30">
            <v>330</v>
          </cell>
          <cell r="M30">
            <v>804</v>
          </cell>
          <cell r="N30">
            <v>1</v>
          </cell>
          <cell r="O30">
            <v>3</v>
          </cell>
          <cell r="P30">
            <v>6</v>
          </cell>
          <cell r="Q30">
            <v>1</v>
          </cell>
          <cell r="R30">
            <v>10886</v>
          </cell>
          <cell r="S30">
            <v>4</v>
          </cell>
          <cell r="T30">
            <v>1</v>
          </cell>
          <cell r="U30" t="str">
            <v>ÁGUA</v>
          </cell>
          <cell r="V30" t="str">
            <v>PRODUCAO</v>
          </cell>
          <cell r="W30" t="str">
            <v>EEB-1 MELHORIAS COMPR:AMPL.CASA DE BOMBAS INST.02 RESERV.HIDROPNEUMATICO E CONSTR.RAP DE 15 M3</v>
          </cell>
          <cell r="X30">
            <v>1</v>
          </cell>
          <cell r="Y30" t="str">
            <v>UN</v>
          </cell>
          <cell r="Z30">
            <v>35643</v>
          </cell>
          <cell r="AA30">
            <v>35672</v>
          </cell>
          <cell r="AB30">
            <v>764.33121019108273</v>
          </cell>
          <cell r="AC30">
            <v>1.57</v>
          </cell>
          <cell r="AD30">
            <v>35.4</v>
          </cell>
          <cell r="AE30">
            <v>4373983.7699999996</v>
          </cell>
          <cell r="AF30">
            <v>1550437.56</v>
          </cell>
          <cell r="AG30">
            <v>2823546.21</v>
          </cell>
          <cell r="AJ30" t="str">
            <v>CONSTRUÇÕES</v>
          </cell>
          <cell r="AK30" t="str">
            <v>ELEGÍVEIS</v>
          </cell>
          <cell r="AL30" t="str">
            <v>ONEROSOS</v>
          </cell>
          <cell r="AM30">
            <v>45058</v>
          </cell>
          <cell r="AN30">
            <v>0</v>
          </cell>
          <cell r="AO30">
            <v>10886</v>
          </cell>
          <cell r="AP30" t="str">
            <v>B3167</v>
          </cell>
          <cell r="AQ30" t="str">
            <v xml:space="preserve">CASA DE BOMBAS/EEB-01 C/ 195 M2 EM CONCRETO ARMADO - COM INFRA - 195M²   </v>
          </cell>
          <cell r="AR30">
            <v>1</v>
          </cell>
          <cell r="AS30" t="str">
            <v>ELEGÍVEIS</v>
          </cell>
          <cell r="AU30" t="str">
            <v>ONEROSOS</v>
          </cell>
          <cell r="AV30" t="str">
            <v>CONCILIADO</v>
          </cell>
          <cell r="AW30">
            <v>764.33121019108273</v>
          </cell>
          <cell r="AX30">
            <v>4373983.7699999996</v>
          </cell>
          <cell r="AY30">
            <v>35672</v>
          </cell>
          <cell r="AZ30">
            <v>1550437.56</v>
          </cell>
          <cell r="BA30">
            <v>2823546.21</v>
          </cell>
          <cell r="BB30">
            <v>35.4</v>
          </cell>
          <cell r="BC30">
            <v>369948.29</v>
          </cell>
          <cell r="BD30">
            <v>369948.29</v>
          </cell>
        </row>
        <row r="31">
          <cell r="A31" t="str">
            <v>1321021</v>
          </cell>
          <cell r="B31">
            <v>132102</v>
          </cell>
          <cell r="C31">
            <v>1</v>
          </cell>
          <cell r="D31" t="str">
            <v>U R MARINGA</v>
          </cell>
          <cell r="E31" t="str">
            <v>MARINGA</v>
          </cell>
          <cell r="F31">
            <v>4115200</v>
          </cell>
          <cell r="G31" t="str">
            <v>B3167</v>
          </cell>
          <cell r="H31" t="str">
            <v>MARINGA</v>
          </cell>
          <cell r="I31" t="str">
            <v>B3167</v>
          </cell>
          <cell r="J31">
            <v>14</v>
          </cell>
          <cell r="K31">
            <v>111</v>
          </cell>
          <cell r="L31">
            <v>330</v>
          </cell>
          <cell r="M31">
            <v>804</v>
          </cell>
          <cell r="N31">
            <v>1</v>
          </cell>
          <cell r="O31">
            <v>3</v>
          </cell>
          <cell r="P31">
            <v>6</v>
          </cell>
          <cell r="Q31">
            <v>1</v>
          </cell>
          <cell r="R31">
            <v>10886</v>
          </cell>
          <cell r="S31">
            <v>3</v>
          </cell>
          <cell r="T31">
            <v>1</v>
          </cell>
          <cell r="U31" t="str">
            <v>ÁGUA</v>
          </cell>
          <cell r="V31" t="str">
            <v>PRODUCAO</v>
          </cell>
          <cell r="W31" t="str">
            <v>MELHORIAS NA ESTACAO ELEVATORIA DE AGUA BRUTA</v>
          </cell>
          <cell r="X31">
            <v>1</v>
          </cell>
          <cell r="Y31" t="str">
            <v>UN</v>
          </cell>
          <cell r="Z31">
            <v>32660</v>
          </cell>
          <cell r="AA31">
            <v>32660</v>
          </cell>
          <cell r="AB31">
            <v>805.36912751677858</v>
          </cell>
          <cell r="AC31">
            <v>1.49</v>
          </cell>
          <cell r="AD31">
            <v>50.1</v>
          </cell>
          <cell r="AE31">
            <v>23702.47</v>
          </cell>
          <cell r="AF31">
            <v>11881.07</v>
          </cell>
          <cell r="AG31">
            <v>11821.4</v>
          </cell>
          <cell r="AJ31" t="str">
            <v>CONSTRUÇÕES</v>
          </cell>
          <cell r="AK31" t="str">
            <v>ELEGÍVEIS</v>
          </cell>
          <cell r="AL31" t="str">
            <v>ONEROSOS</v>
          </cell>
          <cell r="AM31">
            <v>45058</v>
          </cell>
          <cell r="AN31">
            <v>0</v>
          </cell>
          <cell r="AO31">
            <v>10886</v>
          </cell>
          <cell r="AP31" t="str">
            <v>B3167</v>
          </cell>
          <cell r="AQ31" t="str">
            <v xml:space="preserve">CASA DE BOMBAS/EEB-01 C/ 195 M2 EM CONCRETO ARMADO - COM INFRA - 195M²   </v>
          </cell>
          <cell r="AR31">
            <v>1</v>
          </cell>
          <cell r="AS31" t="str">
            <v>ELEGÍVEIS</v>
          </cell>
          <cell r="AU31" t="str">
            <v>ONEROSOS</v>
          </cell>
          <cell r="AV31" t="str">
            <v>CONCILIADO</v>
          </cell>
          <cell r="AW31">
            <v>805.36912751677858</v>
          </cell>
          <cell r="AX31">
            <v>23702.47</v>
          </cell>
          <cell r="AY31">
            <v>32660</v>
          </cell>
          <cell r="AZ31">
            <v>11881.07</v>
          </cell>
          <cell r="BA31">
            <v>11821.4</v>
          </cell>
          <cell r="BB31">
            <v>50.1</v>
          </cell>
          <cell r="BC31">
            <v>0</v>
          </cell>
          <cell r="BD31">
            <v>0</v>
          </cell>
        </row>
        <row r="32">
          <cell r="A32" t="str">
            <v>1321022</v>
          </cell>
          <cell r="B32">
            <v>132102</v>
          </cell>
          <cell r="C32">
            <v>2</v>
          </cell>
          <cell r="D32" t="str">
            <v>U R MARINGA</v>
          </cell>
          <cell r="E32" t="str">
            <v>MARINGA</v>
          </cell>
          <cell r="F32">
            <v>4115200</v>
          </cell>
          <cell r="G32" t="str">
            <v>B3167</v>
          </cell>
          <cell r="H32" t="str">
            <v>MARINGA</v>
          </cell>
          <cell r="I32" t="str">
            <v>B3167</v>
          </cell>
          <cell r="J32">
            <v>14</v>
          </cell>
          <cell r="K32">
            <v>111</v>
          </cell>
          <cell r="L32">
            <v>330</v>
          </cell>
          <cell r="M32">
            <v>804</v>
          </cell>
          <cell r="N32">
            <v>1</v>
          </cell>
          <cell r="O32">
            <v>3</v>
          </cell>
          <cell r="P32">
            <v>6</v>
          </cell>
          <cell r="Q32">
            <v>1</v>
          </cell>
          <cell r="R32">
            <v>10886</v>
          </cell>
          <cell r="S32">
            <v>5</v>
          </cell>
          <cell r="T32">
            <v>1</v>
          </cell>
          <cell r="U32" t="str">
            <v>ÁGUA</v>
          </cell>
          <cell r="V32" t="str">
            <v>PRODUCAO</v>
          </cell>
          <cell r="W32" t="str">
            <v>COMPLEMENTO DE IMOBILIZACAO.</v>
          </cell>
          <cell r="X32">
            <v>1</v>
          </cell>
          <cell r="Y32" t="str">
            <v>UN</v>
          </cell>
          <cell r="Z32">
            <v>36203</v>
          </cell>
          <cell r="AA32">
            <v>36203</v>
          </cell>
          <cell r="AB32">
            <v>754.71698113207549</v>
          </cell>
          <cell r="AC32">
            <v>1.59</v>
          </cell>
          <cell r="AD32">
            <v>31.3</v>
          </cell>
          <cell r="AE32">
            <v>10586.94</v>
          </cell>
          <cell r="AF32">
            <v>3322.44</v>
          </cell>
          <cell r="AG32">
            <v>7264.5</v>
          </cell>
          <cell r="AJ32" t="str">
            <v>CONSTRUÇÕES</v>
          </cell>
          <cell r="AK32" t="str">
            <v>ELEGÍVEIS</v>
          </cell>
          <cell r="AL32" t="str">
            <v>ONEROSOS</v>
          </cell>
          <cell r="AM32">
            <v>45058</v>
          </cell>
          <cell r="AN32">
            <v>0</v>
          </cell>
          <cell r="AO32">
            <v>10886</v>
          </cell>
          <cell r="AP32" t="str">
            <v>B3167</v>
          </cell>
          <cell r="AQ32" t="str">
            <v xml:space="preserve">CASA DE BOMBAS/EEB-01 C/ 195 M2 EM CONCRETO ARMADO - COM INFRA - 195M²   </v>
          </cell>
          <cell r="AR32">
            <v>1</v>
          </cell>
          <cell r="AS32" t="str">
            <v>ELEGÍVEIS</v>
          </cell>
          <cell r="AU32" t="str">
            <v>ONEROSOS</v>
          </cell>
          <cell r="AV32" t="str">
            <v>CONCILIADO</v>
          </cell>
          <cell r="AW32">
            <v>754.71698113207549</v>
          </cell>
          <cell r="AX32">
            <v>10586.94</v>
          </cell>
          <cell r="AY32">
            <v>36203</v>
          </cell>
          <cell r="AZ32">
            <v>3322.44</v>
          </cell>
          <cell r="BA32">
            <v>7264.5</v>
          </cell>
          <cell r="BB32">
            <v>31.3</v>
          </cell>
          <cell r="BC32">
            <v>0</v>
          </cell>
          <cell r="BD32">
            <v>0</v>
          </cell>
        </row>
        <row r="33">
          <cell r="A33" t="str">
            <v>1321023</v>
          </cell>
          <cell r="B33">
            <v>132102</v>
          </cell>
          <cell r="C33">
            <v>3</v>
          </cell>
          <cell r="D33" t="str">
            <v>U R MARINGA</v>
          </cell>
          <cell r="E33" t="str">
            <v>MARINGA</v>
          </cell>
          <cell r="F33">
            <v>4115200</v>
          </cell>
          <cell r="G33" t="str">
            <v>B3167</v>
          </cell>
          <cell r="H33" t="str">
            <v>MARINGA</v>
          </cell>
          <cell r="I33" t="str">
            <v>B3167</v>
          </cell>
          <cell r="J33">
            <v>14</v>
          </cell>
          <cell r="K33">
            <v>111</v>
          </cell>
          <cell r="L33">
            <v>330</v>
          </cell>
          <cell r="M33">
            <v>804</v>
          </cell>
          <cell r="N33">
            <v>1</v>
          </cell>
          <cell r="O33">
            <v>3</v>
          </cell>
          <cell r="P33">
            <v>6</v>
          </cell>
          <cell r="Q33">
            <v>1</v>
          </cell>
          <cell r="R33">
            <v>10886</v>
          </cell>
          <cell r="S33">
            <v>2</v>
          </cell>
          <cell r="T33">
            <v>1</v>
          </cell>
          <cell r="U33" t="str">
            <v>ÁGUA</v>
          </cell>
          <cell r="V33" t="str">
            <v>PRODUCAO</v>
          </cell>
          <cell r="W33" t="str">
            <v>REFORMA DA ESTACAO ELEVATORIA DE AGUA BRUTA.</v>
          </cell>
          <cell r="X33">
            <v>1</v>
          </cell>
          <cell r="Y33" t="str">
            <v>UN</v>
          </cell>
          <cell r="Z33">
            <v>31990</v>
          </cell>
          <cell r="AA33">
            <v>31990</v>
          </cell>
          <cell r="AB33">
            <v>816.32653061224505</v>
          </cell>
          <cell r="AC33">
            <v>1.47</v>
          </cell>
          <cell r="AD33">
            <v>53.6</v>
          </cell>
          <cell r="AE33">
            <v>37385.17</v>
          </cell>
          <cell r="AF33">
            <v>20053.810000000001</v>
          </cell>
          <cell r="AG33">
            <v>17331.36</v>
          </cell>
          <cell r="AJ33" t="str">
            <v>CONSTRUÇÕES</v>
          </cell>
          <cell r="AK33" t="str">
            <v>ELEGÍVEIS</v>
          </cell>
          <cell r="AL33" t="str">
            <v>ONEROSOS</v>
          </cell>
          <cell r="AM33">
            <v>45058</v>
          </cell>
          <cell r="AN33">
            <v>0</v>
          </cell>
          <cell r="AO33">
            <v>10886</v>
          </cell>
          <cell r="AP33" t="str">
            <v>B3167</v>
          </cell>
          <cell r="AQ33" t="str">
            <v xml:space="preserve">CASA DE BOMBAS/EEB-01 C/ 195 M2 EM CONCRETO ARMADO - COM INFRA - 195M²   </v>
          </cell>
          <cell r="AR33">
            <v>1</v>
          </cell>
          <cell r="AS33" t="str">
            <v>ELEGÍVEIS</v>
          </cell>
          <cell r="AU33" t="str">
            <v>ONEROSOS</v>
          </cell>
          <cell r="AV33" t="str">
            <v>CONCILIADO</v>
          </cell>
          <cell r="AW33">
            <v>816.32653061224505</v>
          </cell>
          <cell r="AX33">
            <v>37385.17</v>
          </cell>
          <cell r="AY33">
            <v>31990</v>
          </cell>
          <cell r="AZ33">
            <v>20053.810000000001</v>
          </cell>
          <cell r="BA33">
            <v>17331.36</v>
          </cell>
          <cell r="BB33">
            <v>53.6</v>
          </cell>
          <cell r="BC33">
            <v>0</v>
          </cell>
          <cell r="BD33">
            <v>0</v>
          </cell>
        </row>
        <row r="34">
          <cell r="A34" t="str">
            <v>1321024</v>
          </cell>
          <cell r="B34">
            <v>132102</v>
          </cell>
          <cell r="C34">
            <v>4</v>
          </cell>
          <cell r="D34" t="str">
            <v>U R MARINGA</v>
          </cell>
          <cell r="E34" t="str">
            <v>MARINGA</v>
          </cell>
          <cell r="F34">
            <v>4115200</v>
          </cell>
          <cell r="G34" t="str">
            <v>B3167</v>
          </cell>
          <cell r="H34" t="str">
            <v>MARINGA</v>
          </cell>
          <cell r="I34" t="str">
            <v>B3167</v>
          </cell>
          <cell r="J34">
            <v>14</v>
          </cell>
          <cell r="K34">
            <v>111</v>
          </cell>
          <cell r="L34">
            <v>330</v>
          </cell>
          <cell r="M34">
            <v>804</v>
          </cell>
          <cell r="N34">
            <v>1</v>
          </cell>
          <cell r="O34">
            <v>3</v>
          </cell>
          <cell r="P34">
            <v>6</v>
          </cell>
          <cell r="Q34">
            <v>1</v>
          </cell>
          <cell r="R34">
            <v>10886</v>
          </cell>
          <cell r="S34">
            <v>0</v>
          </cell>
          <cell r="T34">
            <v>1</v>
          </cell>
          <cell r="U34" t="str">
            <v>ÁGUA</v>
          </cell>
          <cell r="V34" t="str">
            <v>PRODUCAO</v>
          </cell>
          <cell r="W34" t="str">
            <v>CASA DE BOMBAS C/ 195 M2 EM CONCRETO ARMADO</v>
          </cell>
          <cell r="X34">
            <v>1</v>
          </cell>
          <cell r="Y34" t="str">
            <v>UN</v>
          </cell>
          <cell r="Z34">
            <v>29564</v>
          </cell>
          <cell r="AA34">
            <v>30294</v>
          </cell>
          <cell r="AB34">
            <v>916.03053435114498</v>
          </cell>
          <cell r="AC34">
            <v>1.31</v>
          </cell>
          <cell r="AD34">
            <v>70.099999999999994</v>
          </cell>
          <cell r="AE34">
            <v>104113.11</v>
          </cell>
          <cell r="AF34">
            <v>73059.02</v>
          </cell>
          <cell r="AG34">
            <v>31054.09</v>
          </cell>
          <cell r="AJ34" t="str">
            <v>CONSTRUÇÕES</v>
          </cell>
          <cell r="AK34" t="str">
            <v>ELEGÍVEIS</v>
          </cell>
          <cell r="AL34" t="str">
            <v>ONEROSOS</v>
          </cell>
          <cell r="AM34">
            <v>45058</v>
          </cell>
          <cell r="AN34">
            <v>0</v>
          </cell>
          <cell r="AO34">
            <v>10886</v>
          </cell>
          <cell r="AP34" t="str">
            <v>B3167</v>
          </cell>
          <cell r="AQ34" t="str">
            <v xml:space="preserve">CASA DE BOMBAS/EEB-01 C/ 195 M2 EM CONCRETO ARMADO - COM INFRA - 195M²   </v>
          </cell>
          <cell r="AR34">
            <v>1</v>
          </cell>
          <cell r="AS34" t="str">
            <v>ELEGÍVEIS</v>
          </cell>
          <cell r="AU34" t="str">
            <v>ONEROSOS</v>
          </cell>
          <cell r="AV34" t="str">
            <v>CONCILIADO</v>
          </cell>
          <cell r="AW34">
            <v>916.03053435114498</v>
          </cell>
          <cell r="AX34">
            <v>104113.11</v>
          </cell>
          <cell r="AY34">
            <v>30294</v>
          </cell>
          <cell r="AZ34">
            <v>73059.02</v>
          </cell>
          <cell r="BA34">
            <v>31054.09</v>
          </cell>
          <cell r="BB34">
            <v>70.099999999999994</v>
          </cell>
          <cell r="BC34">
            <v>0</v>
          </cell>
          <cell r="BD34">
            <v>0</v>
          </cell>
        </row>
        <row r="35">
          <cell r="A35" t="str">
            <v>1342510</v>
          </cell>
          <cell r="B35">
            <v>134251</v>
          </cell>
          <cell r="C35">
            <v>0</v>
          </cell>
          <cell r="D35" t="str">
            <v>U R MARINGA</v>
          </cell>
          <cell r="E35" t="str">
            <v>MARINGA</v>
          </cell>
          <cell r="F35">
            <v>4115200</v>
          </cell>
          <cell r="G35" t="str">
            <v>B3167</v>
          </cell>
          <cell r="H35" t="str">
            <v>MARINGA</v>
          </cell>
          <cell r="I35" t="str">
            <v>B3167</v>
          </cell>
          <cell r="J35">
            <v>14</v>
          </cell>
          <cell r="K35">
            <v>113</v>
          </cell>
          <cell r="L35">
            <v>330</v>
          </cell>
          <cell r="M35">
            <v>804</v>
          </cell>
          <cell r="N35">
            <v>1</v>
          </cell>
          <cell r="O35">
            <v>3</v>
          </cell>
          <cell r="P35">
            <v>7</v>
          </cell>
          <cell r="Q35">
            <v>1</v>
          </cell>
          <cell r="R35">
            <v>56520</v>
          </cell>
          <cell r="S35">
            <v>0</v>
          </cell>
          <cell r="T35">
            <v>1</v>
          </cell>
          <cell r="U35" t="str">
            <v>ÁGUA</v>
          </cell>
          <cell r="V35" t="str">
            <v>PRODUCAO</v>
          </cell>
          <cell r="W35" t="str">
            <v>CASA DE QUIMICA ALVENARIA METR. 8,38 M2 TIPO H ANEXO . (CSB-13) ENDER. CJ.RES. NEY BRAGA</v>
          </cell>
          <cell r="X35">
            <v>1</v>
          </cell>
          <cell r="Y35" t="str">
            <v>UN</v>
          </cell>
          <cell r="Z35">
            <v>33573</v>
          </cell>
          <cell r="AA35">
            <v>33573</v>
          </cell>
          <cell r="AB35">
            <v>600</v>
          </cell>
          <cell r="AC35">
            <v>2</v>
          </cell>
          <cell r="AD35">
            <v>48</v>
          </cell>
          <cell r="AE35">
            <v>5853.32</v>
          </cell>
          <cell r="AF35">
            <v>2813.91</v>
          </cell>
          <cell r="AG35">
            <v>3039.41</v>
          </cell>
          <cell r="AJ35" t="str">
            <v>CONSTRUÇÕES</v>
          </cell>
          <cell r="AK35" t="str">
            <v>ELEGÍVEIS</v>
          </cell>
          <cell r="AL35" t="str">
            <v>ONEROSOS</v>
          </cell>
          <cell r="AM35">
            <v>45051</v>
          </cell>
          <cell r="AN35">
            <v>0</v>
          </cell>
          <cell r="AO35">
            <v>56520</v>
          </cell>
          <cell r="AP35" t="str">
            <v>B3167</v>
          </cell>
          <cell r="AQ35" t="str">
            <v xml:space="preserve">CASA DE QUIMICA - 16M²   </v>
          </cell>
          <cell r="AR35">
            <v>1</v>
          </cell>
          <cell r="AS35" t="str">
            <v>ELEGÍVEIS</v>
          </cell>
          <cell r="AU35" t="str">
            <v>ONEROSOS</v>
          </cell>
          <cell r="AV35" t="str">
            <v>CONCILIADO</v>
          </cell>
          <cell r="AW35">
            <v>600</v>
          </cell>
          <cell r="AX35">
            <v>5853.32</v>
          </cell>
          <cell r="AY35">
            <v>33573</v>
          </cell>
          <cell r="AZ35">
            <v>2813.91</v>
          </cell>
          <cell r="BA35">
            <v>3039.41</v>
          </cell>
          <cell r="BB35">
            <v>48</v>
          </cell>
          <cell r="BC35">
            <v>72532.14</v>
          </cell>
          <cell r="BD35">
            <v>72532.14</v>
          </cell>
        </row>
        <row r="36">
          <cell r="A36" t="str">
            <v>1279460</v>
          </cell>
          <cell r="B36">
            <v>127946</v>
          </cell>
          <cell r="C36">
            <v>0</v>
          </cell>
          <cell r="D36" t="str">
            <v>U R MARINGA</v>
          </cell>
          <cell r="E36" t="str">
            <v>MARINGA</v>
          </cell>
          <cell r="F36">
            <v>4115200</v>
          </cell>
          <cell r="G36" t="str">
            <v>B3167</v>
          </cell>
          <cell r="H36" t="str">
            <v>MARINGA</v>
          </cell>
          <cell r="I36" t="str">
            <v>B3167</v>
          </cell>
          <cell r="J36">
            <v>14</v>
          </cell>
          <cell r="K36">
            <v>212</v>
          </cell>
          <cell r="L36">
            <v>330</v>
          </cell>
          <cell r="M36">
            <v>801</v>
          </cell>
          <cell r="N36">
            <v>1</v>
          </cell>
          <cell r="O36">
            <v>3</v>
          </cell>
          <cell r="P36">
            <v>1</v>
          </cell>
          <cell r="Q36">
            <v>1</v>
          </cell>
          <cell r="R36">
            <v>65816</v>
          </cell>
          <cell r="S36">
            <v>0</v>
          </cell>
          <cell r="T36">
            <v>2</v>
          </cell>
          <cell r="U36" t="str">
            <v>ESGOTO</v>
          </cell>
          <cell r="V36" t="str">
            <v>TRATAMENTO</v>
          </cell>
          <cell r="W36" t="str">
            <v>TERRENO AREA 69160,00 M2 LOTE 05 MATRIC 19946 ENDER. ETE SRI 5558</v>
          </cell>
          <cell r="X36">
            <v>1</v>
          </cell>
          <cell r="Y36" t="str">
            <v>UN</v>
          </cell>
          <cell r="Z36">
            <v>34221</v>
          </cell>
          <cell r="AA36">
            <v>34221</v>
          </cell>
          <cell r="AB36" t="str">
            <v/>
          </cell>
          <cell r="AC36">
            <v>0</v>
          </cell>
          <cell r="AD36">
            <v>0</v>
          </cell>
          <cell r="AE36">
            <v>34693.86</v>
          </cell>
          <cell r="AF36">
            <v>0</v>
          </cell>
          <cell r="AG36">
            <v>34693.86</v>
          </cell>
          <cell r="AI36">
            <v>5558</v>
          </cell>
          <cell r="AJ36" t="str">
            <v>TERRENOS</v>
          </cell>
          <cell r="AK36" t="str">
            <v>ELEGÍVEIS</v>
          </cell>
          <cell r="AL36" t="str">
            <v>ONEROSOS</v>
          </cell>
          <cell r="AM36">
            <v>45021</v>
          </cell>
          <cell r="AN36">
            <v>0</v>
          </cell>
          <cell r="AO36">
            <v>65816</v>
          </cell>
          <cell r="AP36" t="str">
            <v>B3167</v>
          </cell>
          <cell r="AQ36" t="str">
            <v>TERRENO AREA 69160,00 M2 LOTE 05 MATRIC 19946 ENDER. ETE SRI 5558</v>
          </cell>
          <cell r="AR36">
            <v>2</v>
          </cell>
          <cell r="AS36" t="str">
            <v>ELEGÍVEIS</v>
          </cell>
          <cell r="AU36" t="str">
            <v>ONEROSOS</v>
          </cell>
          <cell r="AV36" t="str">
            <v>CONCILIADO</v>
          </cell>
          <cell r="AW36" t="str">
            <v/>
          </cell>
          <cell r="AX36">
            <v>34693.86</v>
          </cell>
          <cell r="AY36">
            <v>34221</v>
          </cell>
          <cell r="AZ36">
            <v>0</v>
          </cell>
          <cell r="BA36">
            <v>34693.86</v>
          </cell>
          <cell r="BB36">
            <v>0</v>
          </cell>
          <cell r="BC36">
            <v>4351244.2300000004</v>
          </cell>
          <cell r="BD36">
            <v>4351244.2300000004</v>
          </cell>
        </row>
        <row r="37">
          <cell r="A37" t="str">
            <v>1272210</v>
          </cell>
          <cell r="B37">
            <v>127221</v>
          </cell>
          <cell r="C37">
            <v>0</v>
          </cell>
          <cell r="D37" t="str">
            <v>U R MARINGA</v>
          </cell>
          <cell r="E37" t="str">
            <v>MARINGA</v>
          </cell>
          <cell r="F37">
            <v>4115200</v>
          </cell>
          <cell r="G37" t="str">
            <v>B3167</v>
          </cell>
          <cell r="H37" t="str">
            <v>MARINGA</v>
          </cell>
          <cell r="I37" t="str">
            <v>B3167</v>
          </cell>
          <cell r="J37">
            <v>14</v>
          </cell>
          <cell r="K37">
            <v>212</v>
          </cell>
          <cell r="L37">
            <v>330</v>
          </cell>
          <cell r="M37">
            <v>801</v>
          </cell>
          <cell r="N37">
            <v>1</v>
          </cell>
          <cell r="O37">
            <v>3</v>
          </cell>
          <cell r="P37">
            <v>1</v>
          </cell>
          <cell r="Q37">
            <v>1</v>
          </cell>
          <cell r="R37">
            <v>10959</v>
          </cell>
          <cell r="S37">
            <v>0</v>
          </cell>
          <cell r="T37">
            <v>2</v>
          </cell>
          <cell r="U37" t="str">
            <v>ESGOTO</v>
          </cell>
          <cell r="V37" t="str">
            <v>TRATAMENTO</v>
          </cell>
          <cell r="W37" t="str">
            <v>TERRENO AREA 48400,00 M2 LOTE 65-A/3 MATRIC 3415 ENDER. ETE SRI 1328</v>
          </cell>
          <cell r="X37">
            <v>1</v>
          </cell>
          <cell r="Y37" t="str">
            <v>UN</v>
          </cell>
          <cell r="Z37">
            <v>29564</v>
          </cell>
          <cell r="AA37">
            <v>30294</v>
          </cell>
          <cell r="AB37" t="str">
            <v/>
          </cell>
          <cell r="AC37">
            <v>0</v>
          </cell>
          <cell r="AD37">
            <v>0</v>
          </cell>
          <cell r="AE37">
            <v>55342.62</v>
          </cell>
          <cell r="AF37">
            <v>0</v>
          </cell>
          <cell r="AG37">
            <v>55342.62</v>
          </cell>
          <cell r="AI37">
            <v>1328</v>
          </cell>
          <cell r="AJ37" t="str">
            <v>TERRENOS</v>
          </cell>
          <cell r="AK37" t="str">
            <v>ELEGÍVEIS</v>
          </cell>
          <cell r="AL37" t="str">
            <v>ONEROSOS</v>
          </cell>
          <cell r="AM37">
            <v>45019</v>
          </cell>
          <cell r="AN37">
            <v>0</v>
          </cell>
          <cell r="AO37">
            <v>10959</v>
          </cell>
          <cell r="AP37" t="str">
            <v>B3167</v>
          </cell>
          <cell r="AQ37" t="str">
            <v>TERRENO AREA 48400,00 M2 LOTE 65-A/3 MATRIC 3415 ENDER. ETE SRI 1328</v>
          </cell>
          <cell r="AR37">
            <v>2</v>
          </cell>
          <cell r="AS37" t="str">
            <v>ELEGÍVEIS</v>
          </cell>
          <cell r="AU37" t="str">
            <v>ONEROSOS</v>
          </cell>
          <cell r="AV37" t="str">
            <v>CONCILIADO</v>
          </cell>
          <cell r="AW37" t="str">
            <v/>
          </cell>
          <cell r="AX37">
            <v>55342.62</v>
          </cell>
          <cell r="AY37">
            <v>30294</v>
          </cell>
          <cell r="AZ37">
            <v>0</v>
          </cell>
          <cell r="BA37">
            <v>55342.62</v>
          </cell>
          <cell r="BB37">
            <v>0</v>
          </cell>
          <cell r="BC37">
            <v>7046232</v>
          </cell>
          <cell r="BD37">
            <v>7046232</v>
          </cell>
        </row>
        <row r="38">
          <cell r="A38" t="str">
            <v>1292760</v>
          </cell>
          <cell r="B38">
            <v>129276</v>
          </cell>
          <cell r="C38">
            <v>0</v>
          </cell>
          <cell r="D38" t="str">
            <v>U R MARINGA</v>
          </cell>
          <cell r="E38" t="str">
            <v>MARINGA</v>
          </cell>
          <cell r="F38">
            <v>4115200</v>
          </cell>
          <cell r="G38" t="str">
            <v>B3167</v>
          </cell>
          <cell r="H38" t="str">
            <v>MARINGA</v>
          </cell>
          <cell r="I38" t="str">
            <v>B3167</v>
          </cell>
          <cell r="J38">
            <v>14</v>
          </cell>
          <cell r="K38">
            <v>111</v>
          </cell>
          <cell r="L38">
            <v>330</v>
          </cell>
          <cell r="M38">
            <v>801</v>
          </cell>
          <cell r="N38">
            <v>1</v>
          </cell>
          <cell r="O38">
            <v>3</v>
          </cell>
          <cell r="P38">
            <v>1</v>
          </cell>
          <cell r="Q38">
            <v>1</v>
          </cell>
          <cell r="R38">
            <v>185124</v>
          </cell>
          <cell r="S38">
            <v>0</v>
          </cell>
          <cell r="T38">
            <v>1</v>
          </cell>
          <cell r="U38" t="str">
            <v>ÁGUA</v>
          </cell>
          <cell r="V38" t="str">
            <v>PRODUCAO</v>
          </cell>
          <cell r="W38" t="str">
            <v>TERRENO AREA 325,65 M2 LOTE 03 QUADRA 87 MATRIC 32896 ENDER. R.JOAO S FILHO/JACO SRI 4721</v>
          </cell>
          <cell r="X38">
            <v>1</v>
          </cell>
          <cell r="Y38" t="str">
            <v>UN</v>
          </cell>
          <cell r="Z38">
            <v>32451</v>
          </cell>
          <cell r="AA38">
            <v>40309</v>
          </cell>
          <cell r="AB38" t="str">
            <v/>
          </cell>
          <cell r="AC38">
            <v>0</v>
          </cell>
          <cell r="AD38">
            <v>0</v>
          </cell>
          <cell r="AE38">
            <v>6898.44</v>
          </cell>
          <cell r="AF38">
            <v>0</v>
          </cell>
          <cell r="AG38">
            <v>6898.44</v>
          </cell>
          <cell r="AI38">
            <v>4721</v>
          </cell>
          <cell r="AJ38" t="str">
            <v>TERRENOS</v>
          </cell>
          <cell r="AK38" t="str">
            <v>ELEGÍVEIS</v>
          </cell>
          <cell r="AL38" t="str">
            <v>ONEROSOS</v>
          </cell>
          <cell r="AM38">
            <v>45001</v>
          </cell>
          <cell r="AN38">
            <v>0</v>
          </cell>
          <cell r="AO38">
            <v>185124</v>
          </cell>
          <cell r="AP38" t="str">
            <v>B3167</v>
          </cell>
          <cell r="AQ38" t="str">
            <v>TERRENO AREA 325,65 M2 LOTE 03 QUADRA 87 MATRIC 32896 ENDER. R.JOAO S FILHO/JACO SRI 4721</v>
          </cell>
          <cell r="AR38">
            <v>1</v>
          </cell>
          <cell r="AS38" t="str">
            <v>ELEGÍVEIS</v>
          </cell>
          <cell r="AU38" t="str">
            <v>ONEROSOS</v>
          </cell>
          <cell r="AV38" t="str">
            <v>CONCILIADO</v>
          </cell>
          <cell r="AW38" t="str">
            <v/>
          </cell>
          <cell r="AX38">
            <v>6898.44</v>
          </cell>
          <cell r="AY38">
            <v>40309</v>
          </cell>
          <cell r="AZ38">
            <v>0</v>
          </cell>
          <cell r="BA38">
            <v>6898.44</v>
          </cell>
          <cell r="BB38">
            <v>0</v>
          </cell>
          <cell r="BC38">
            <v>114628.8</v>
          </cell>
          <cell r="BD38">
            <v>114628.8</v>
          </cell>
        </row>
        <row r="39">
          <cell r="A39" t="str">
            <v>1374596</v>
          </cell>
          <cell r="B39">
            <v>137459</v>
          </cell>
          <cell r="C39">
            <v>6</v>
          </cell>
          <cell r="D39" t="str">
            <v>U R MARINGA</v>
          </cell>
          <cell r="E39" t="str">
            <v>MARINGA</v>
          </cell>
          <cell r="F39">
            <v>4115200</v>
          </cell>
          <cell r="G39" t="str">
            <v>B3167</v>
          </cell>
          <cell r="H39" t="str">
            <v>MARINGA</v>
          </cell>
          <cell r="I39" t="str">
            <v>B3167</v>
          </cell>
          <cell r="J39">
            <v>14</v>
          </cell>
          <cell r="K39">
            <v>121</v>
          </cell>
          <cell r="L39">
            <v>330</v>
          </cell>
          <cell r="M39">
            <v>804</v>
          </cell>
          <cell r="N39">
            <v>1</v>
          </cell>
          <cell r="O39">
            <v>3</v>
          </cell>
          <cell r="P39">
            <v>8</v>
          </cell>
          <cell r="Q39">
            <v>1</v>
          </cell>
          <cell r="R39">
            <v>10912</v>
          </cell>
          <cell r="S39">
            <v>1</v>
          </cell>
          <cell r="T39">
            <v>1</v>
          </cell>
          <cell r="U39" t="str">
            <v>ÁGUA</v>
          </cell>
          <cell r="V39" t="str">
            <v>DISTRIBUICAO</v>
          </cell>
          <cell r="W39" t="str">
            <v>MELHORIAS NO RESERVATORIO C/ 7.500 M3</v>
          </cell>
          <cell r="X39">
            <v>1</v>
          </cell>
          <cell r="Y39" t="str">
            <v>UN</v>
          </cell>
          <cell r="Z39">
            <v>31472</v>
          </cell>
          <cell r="AA39">
            <v>31472</v>
          </cell>
          <cell r="AB39">
            <v>827.58620689655186</v>
          </cell>
          <cell r="AC39">
            <v>1.45</v>
          </cell>
          <cell r="AD39">
            <v>56.3</v>
          </cell>
          <cell r="AE39">
            <v>6511.16</v>
          </cell>
          <cell r="AF39">
            <v>3668.52</v>
          </cell>
          <cell r="AG39">
            <v>2842.64</v>
          </cell>
          <cell r="AJ39" t="str">
            <v>CONSTRUÇÕES</v>
          </cell>
          <cell r="AK39" t="str">
            <v>ELEGÍVEIS</v>
          </cell>
          <cell r="AL39" t="str">
            <v>ONEROSOS</v>
          </cell>
          <cell r="AM39">
            <v>40283</v>
          </cell>
          <cell r="AN39">
            <v>0</v>
          </cell>
          <cell r="AO39">
            <v>1091200</v>
          </cell>
          <cell r="AP39" t="str">
            <v>B3167</v>
          </cell>
          <cell r="AQ39" t="str">
            <v xml:space="preserve">RESERV. ENTERRADO EM CONCRETO REN 01 E REN 2 COM INFRA - 19500M³   </v>
          </cell>
          <cell r="AR39">
            <v>1</v>
          </cell>
          <cell r="AS39" t="str">
            <v>ELEGÍVEIS</v>
          </cell>
          <cell r="AU39" t="str">
            <v>ONEROSOS</v>
          </cell>
          <cell r="AV39" t="str">
            <v>CONCILIADO</v>
          </cell>
          <cell r="AW39">
            <v>827.58620689655186</v>
          </cell>
          <cell r="AX39">
            <v>6511.16</v>
          </cell>
          <cell r="AY39">
            <v>31472</v>
          </cell>
          <cell r="AZ39">
            <v>3668.52</v>
          </cell>
          <cell r="BA39">
            <v>2842.64</v>
          </cell>
          <cell r="BB39">
            <v>56.3</v>
          </cell>
          <cell r="BC39">
            <v>0</v>
          </cell>
          <cell r="BD39">
            <v>0</v>
          </cell>
        </row>
        <row r="40">
          <cell r="A40" t="str">
            <v>1374594</v>
          </cell>
          <cell r="B40">
            <v>137459</v>
          </cell>
          <cell r="C40">
            <v>4</v>
          </cell>
          <cell r="D40" t="str">
            <v>U R MARINGA</v>
          </cell>
          <cell r="E40" t="str">
            <v>MARINGA</v>
          </cell>
          <cell r="F40">
            <v>4115200</v>
          </cell>
          <cell r="G40" t="str">
            <v>B3167</v>
          </cell>
          <cell r="H40" t="str">
            <v>MARINGA</v>
          </cell>
          <cell r="I40" t="str">
            <v>B3167</v>
          </cell>
          <cell r="J40">
            <v>14</v>
          </cell>
          <cell r="K40">
            <v>121</v>
          </cell>
          <cell r="L40">
            <v>330</v>
          </cell>
          <cell r="M40">
            <v>804</v>
          </cell>
          <cell r="N40">
            <v>1</v>
          </cell>
          <cell r="O40">
            <v>3</v>
          </cell>
          <cell r="P40">
            <v>8</v>
          </cell>
          <cell r="Q40">
            <v>1</v>
          </cell>
          <cell r="R40">
            <v>10912</v>
          </cell>
          <cell r="S40">
            <v>2</v>
          </cell>
          <cell r="T40">
            <v>1</v>
          </cell>
          <cell r="U40" t="str">
            <v>ÁGUA</v>
          </cell>
          <cell r="V40" t="str">
            <v>DISTRIBUICAO</v>
          </cell>
          <cell r="W40" t="str">
            <v>MELHORIAS NO RESERVATORIO</v>
          </cell>
          <cell r="X40">
            <v>1</v>
          </cell>
          <cell r="Y40" t="str">
            <v>UN</v>
          </cell>
          <cell r="Z40">
            <v>32660</v>
          </cell>
          <cell r="AA40">
            <v>32660</v>
          </cell>
          <cell r="AB40">
            <v>805.36912751677858</v>
          </cell>
          <cell r="AC40">
            <v>1.49</v>
          </cell>
          <cell r="AD40">
            <v>50.1</v>
          </cell>
          <cell r="AE40">
            <v>12820.58</v>
          </cell>
          <cell r="AF40">
            <v>6426.61</v>
          </cell>
          <cell r="AG40">
            <v>6393.97</v>
          </cell>
          <cell r="AJ40" t="str">
            <v>CONSTRUÇÕES</v>
          </cell>
          <cell r="AK40" t="str">
            <v>ELEGÍVEIS</v>
          </cell>
          <cell r="AL40" t="str">
            <v>ONEROSOS</v>
          </cell>
          <cell r="AM40">
            <v>40283</v>
          </cell>
          <cell r="AN40">
            <v>0</v>
          </cell>
          <cell r="AO40">
            <v>1091200</v>
          </cell>
          <cell r="AP40" t="str">
            <v>B3167</v>
          </cell>
          <cell r="AQ40" t="str">
            <v xml:space="preserve">RESERV. ENTERRADO EM CONCRETO REN 01 E REN 2 COM INFRA - 19500M³   </v>
          </cell>
          <cell r="AR40">
            <v>1</v>
          </cell>
          <cell r="AS40" t="str">
            <v>ELEGÍVEIS</v>
          </cell>
          <cell r="AU40" t="str">
            <v>ONEROSOS</v>
          </cell>
          <cell r="AV40" t="str">
            <v>CONCILIADO</v>
          </cell>
          <cell r="AW40">
            <v>805.36912751677858</v>
          </cell>
          <cell r="AX40">
            <v>12820.58</v>
          </cell>
          <cell r="AY40">
            <v>32660</v>
          </cell>
          <cell r="AZ40">
            <v>6426.61</v>
          </cell>
          <cell r="BA40">
            <v>6393.97</v>
          </cell>
          <cell r="BB40">
            <v>50.1</v>
          </cell>
          <cell r="BC40">
            <v>0</v>
          </cell>
          <cell r="BD40">
            <v>0</v>
          </cell>
        </row>
        <row r="41">
          <cell r="A41" t="str">
            <v>1374595</v>
          </cell>
          <cell r="B41">
            <v>137459</v>
          </cell>
          <cell r="C41">
            <v>5</v>
          </cell>
          <cell r="D41" t="str">
            <v>U R MARINGA</v>
          </cell>
          <cell r="E41" t="str">
            <v>MARINGA</v>
          </cell>
          <cell r="F41">
            <v>4115200</v>
          </cell>
          <cell r="G41" t="str">
            <v>B3167</v>
          </cell>
          <cell r="H41" t="str">
            <v>MARINGA</v>
          </cell>
          <cell r="I41" t="str">
            <v>B3167</v>
          </cell>
          <cell r="J41">
            <v>14</v>
          </cell>
          <cell r="K41">
            <v>121</v>
          </cell>
          <cell r="L41">
            <v>330</v>
          </cell>
          <cell r="M41">
            <v>804</v>
          </cell>
          <cell r="N41">
            <v>1</v>
          </cell>
          <cell r="O41">
            <v>3</v>
          </cell>
          <cell r="P41">
            <v>8</v>
          </cell>
          <cell r="Q41">
            <v>1</v>
          </cell>
          <cell r="R41">
            <v>10912</v>
          </cell>
          <cell r="S41">
            <v>3</v>
          </cell>
          <cell r="T41">
            <v>1</v>
          </cell>
          <cell r="U41" t="str">
            <v>ÁGUA</v>
          </cell>
          <cell r="V41" t="str">
            <v>DISTRIBUICAO</v>
          </cell>
          <cell r="W41" t="str">
            <v>RECUPERACAO ESTRUTURAL DO REN-1 E REN-2</v>
          </cell>
          <cell r="X41">
            <v>1</v>
          </cell>
          <cell r="Y41" t="str">
            <v>UN</v>
          </cell>
          <cell r="Z41">
            <v>37277</v>
          </cell>
          <cell r="AA41">
            <v>37468</v>
          </cell>
          <cell r="AB41">
            <v>740.74074074074065</v>
          </cell>
          <cell r="AC41">
            <v>1.62</v>
          </cell>
          <cell r="AD41">
            <v>24.7</v>
          </cell>
          <cell r="AE41">
            <v>305362.67</v>
          </cell>
          <cell r="AF41">
            <v>75468.600000000006</v>
          </cell>
          <cell r="AG41">
            <v>229894.07</v>
          </cell>
          <cell r="AJ41" t="str">
            <v>CONSTRUÇÕES</v>
          </cell>
          <cell r="AK41" t="str">
            <v>ELEGÍVEIS</v>
          </cell>
          <cell r="AL41" t="str">
            <v>ONEROSOS</v>
          </cell>
          <cell r="AM41">
            <v>40283</v>
          </cell>
          <cell r="AN41">
            <v>0</v>
          </cell>
          <cell r="AO41">
            <v>1091200</v>
          </cell>
          <cell r="AP41" t="str">
            <v>B3167</v>
          </cell>
          <cell r="AQ41" t="str">
            <v xml:space="preserve">RESERV. ENTERRADO EM CONCRETO REN 01 E REN 2 COM INFRA - 19500M³   </v>
          </cell>
          <cell r="AR41">
            <v>1</v>
          </cell>
          <cell r="AS41" t="str">
            <v>ELEGÍVEIS</v>
          </cell>
          <cell r="AU41" t="str">
            <v>ONEROSOS</v>
          </cell>
          <cell r="AV41" t="str">
            <v>CONCILIADO</v>
          </cell>
          <cell r="AW41">
            <v>740.74074074074065</v>
          </cell>
          <cell r="AX41">
            <v>305362.67</v>
          </cell>
          <cell r="AY41">
            <v>37468</v>
          </cell>
          <cell r="AZ41">
            <v>75468.600000000006</v>
          </cell>
          <cell r="BA41">
            <v>229894.07</v>
          </cell>
          <cell r="BB41">
            <v>24.7</v>
          </cell>
          <cell r="BC41">
            <v>0</v>
          </cell>
          <cell r="BD41">
            <v>0</v>
          </cell>
        </row>
        <row r="42">
          <cell r="A42" t="str">
            <v>1374590</v>
          </cell>
          <cell r="B42">
            <v>137459</v>
          </cell>
          <cell r="C42">
            <v>0</v>
          </cell>
          <cell r="D42" t="str">
            <v>U R MARINGA</v>
          </cell>
          <cell r="E42" t="str">
            <v>MARINGA</v>
          </cell>
          <cell r="F42">
            <v>4115200</v>
          </cell>
          <cell r="G42" t="str">
            <v>B3167</v>
          </cell>
          <cell r="H42" t="str">
            <v>MARINGA</v>
          </cell>
          <cell r="I42" t="str">
            <v>B3167</v>
          </cell>
          <cell r="J42">
            <v>14</v>
          </cell>
          <cell r="K42">
            <v>121</v>
          </cell>
          <cell r="L42">
            <v>330</v>
          </cell>
          <cell r="M42">
            <v>804</v>
          </cell>
          <cell r="N42">
            <v>2</v>
          </cell>
          <cell r="O42">
            <v>3</v>
          </cell>
          <cell r="P42">
            <v>8</v>
          </cell>
          <cell r="Q42">
            <v>1</v>
          </cell>
          <cell r="R42">
            <v>10912</v>
          </cell>
          <cell r="S42">
            <v>0</v>
          </cell>
          <cell r="T42">
            <v>1</v>
          </cell>
          <cell r="U42" t="str">
            <v>ÁGUA</v>
          </cell>
          <cell r="V42" t="str">
            <v>DISTRIBUICAO</v>
          </cell>
          <cell r="W42" t="str">
            <v>RESERVATORIO ENTERRADO CAP 7500 M3 CONCRETO ARMADO TIPO 2 CAMARAS</v>
          </cell>
          <cell r="X42">
            <v>1</v>
          </cell>
          <cell r="Y42" t="str">
            <v>UN</v>
          </cell>
          <cell r="Z42">
            <v>29564</v>
          </cell>
          <cell r="AA42">
            <v>30294</v>
          </cell>
          <cell r="AB42">
            <v>685.71428571428578</v>
          </cell>
          <cell r="AC42">
            <v>1.75</v>
          </cell>
          <cell r="AD42">
            <v>60.1</v>
          </cell>
          <cell r="AE42">
            <v>1684039.15</v>
          </cell>
          <cell r="AF42">
            <v>1012851.81</v>
          </cell>
          <cell r="AG42">
            <v>671187.34</v>
          </cell>
          <cell r="AH42">
            <v>35064</v>
          </cell>
          <cell r="AJ42" t="str">
            <v>CONSTRUÇÕES</v>
          </cell>
          <cell r="AK42" t="str">
            <v>ELEGÍVEIS</v>
          </cell>
          <cell r="AL42" t="str">
            <v>ONEROSOS</v>
          </cell>
          <cell r="AM42">
            <v>40283</v>
          </cell>
          <cell r="AN42">
            <v>0</v>
          </cell>
          <cell r="AO42">
            <v>1091200</v>
          </cell>
          <cell r="AP42" t="str">
            <v>B3167</v>
          </cell>
          <cell r="AQ42" t="str">
            <v xml:space="preserve">RESERV. ENTERRADO EM CONCRETO REN 01 E REN 2 COM INFRA - 19500M³   </v>
          </cell>
          <cell r="AR42">
            <v>1</v>
          </cell>
          <cell r="AS42" t="str">
            <v>ELEGÍVEIS</v>
          </cell>
          <cell r="AU42" t="str">
            <v>ONEROSOS</v>
          </cell>
          <cell r="AV42" t="str">
            <v>CONCILIADO</v>
          </cell>
          <cell r="AW42">
            <v>685.71428571428578</v>
          </cell>
          <cell r="AX42">
            <v>1684039.15</v>
          </cell>
          <cell r="AY42">
            <v>35064</v>
          </cell>
          <cell r="AZ42">
            <v>1012851.81</v>
          </cell>
          <cell r="BA42">
            <v>671187.34</v>
          </cell>
          <cell r="BB42">
            <v>60.1</v>
          </cell>
          <cell r="BC42">
            <v>10599809.52</v>
          </cell>
          <cell r="BD42">
            <v>10599809.52</v>
          </cell>
        </row>
        <row r="43">
          <cell r="A43" t="str">
            <v>1374593</v>
          </cell>
          <cell r="B43">
            <v>137459</v>
          </cell>
          <cell r="C43">
            <v>3</v>
          </cell>
          <cell r="D43" t="str">
            <v>U R MARINGA</v>
          </cell>
          <cell r="E43" t="str">
            <v>MARINGA</v>
          </cell>
          <cell r="F43">
            <v>4115200</v>
          </cell>
          <cell r="G43" t="str">
            <v>B3167</v>
          </cell>
          <cell r="H43" t="str">
            <v>MARINGA</v>
          </cell>
          <cell r="I43" t="str">
            <v>B3167</v>
          </cell>
          <cell r="J43">
            <v>14</v>
          </cell>
          <cell r="K43">
            <v>121</v>
          </cell>
          <cell r="L43">
            <v>330</v>
          </cell>
          <cell r="M43">
            <v>804</v>
          </cell>
          <cell r="N43">
            <v>1</v>
          </cell>
          <cell r="O43">
            <v>3</v>
          </cell>
          <cell r="P43">
            <v>8</v>
          </cell>
          <cell r="Q43">
            <v>1</v>
          </cell>
          <cell r="R43">
            <v>10912</v>
          </cell>
          <cell r="S43">
            <v>4</v>
          </cell>
          <cell r="T43">
            <v>1</v>
          </cell>
          <cell r="U43" t="str">
            <v>ÁGUA</v>
          </cell>
          <cell r="V43" t="str">
            <v>DISTRIBUICAO</v>
          </cell>
          <cell r="W43" t="str">
            <v>MELHORIAS NO REN - 1 INTERLIGACAO COM REN - 2</v>
          </cell>
          <cell r="X43">
            <v>1</v>
          </cell>
          <cell r="Y43" t="str">
            <v>UN</v>
          </cell>
          <cell r="Z43">
            <v>37528</v>
          </cell>
          <cell r="AA43">
            <v>37590</v>
          </cell>
          <cell r="AB43">
            <v>740.74074074074065</v>
          </cell>
          <cell r="AC43">
            <v>1.62</v>
          </cell>
          <cell r="AD43">
            <v>24</v>
          </cell>
          <cell r="AE43">
            <v>10339.030000000001</v>
          </cell>
          <cell r="AF43">
            <v>2487.62</v>
          </cell>
          <cell r="AG43">
            <v>7851.41</v>
          </cell>
          <cell r="AJ43" t="str">
            <v>CONSTRUÇÕES</v>
          </cell>
          <cell r="AK43" t="str">
            <v>ELEGÍVEIS</v>
          </cell>
          <cell r="AL43" t="str">
            <v>ONEROSOS</v>
          </cell>
          <cell r="AM43">
            <v>40283</v>
          </cell>
          <cell r="AN43">
            <v>0</v>
          </cell>
          <cell r="AO43">
            <v>1091200</v>
          </cell>
          <cell r="AP43" t="str">
            <v>B3167</v>
          </cell>
          <cell r="AQ43" t="str">
            <v xml:space="preserve">RESERV. ENTERRADO EM CONCRETO REN 01 E REN 2 COM INFRA - 19500M³   </v>
          </cell>
          <cell r="AR43">
            <v>1</v>
          </cell>
          <cell r="AS43" t="str">
            <v>ELEGÍVEIS</v>
          </cell>
          <cell r="AU43" t="str">
            <v>ONEROSOS</v>
          </cell>
          <cell r="AV43" t="str">
            <v>CONCILIADO</v>
          </cell>
          <cell r="AW43">
            <v>740.74074074074065</v>
          </cell>
          <cell r="AX43">
            <v>10339.030000000001</v>
          </cell>
          <cell r="AY43">
            <v>37590</v>
          </cell>
          <cell r="AZ43">
            <v>2487.62</v>
          </cell>
          <cell r="BA43">
            <v>7851.41</v>
          </cell>
          <cell r="BB43">
            <v>24</v>
          </cell>
          <cell r="BC43">
            <v>0</v>
          </cell>
          <cell r="BD43">
            <v>0</v>
          </cell>
        </row>
        <row r="44">
          <cell r="A44" t="str">
            <v>1379422</v>
          </cell>
          <cell r="B44">
            <v>137942</v>
          </cell>
          <cell r="C44">
            <v>2</v>
          </cell>
          <cell r="D44" t="str">
            <v>U R PONTA GROSSA</v>
          </cell>
          <cell r="E44" t="str">
            <v>PONTA GROSSA</v>
          </cell>
          <cell r="F44">
            <v>4119905</v>
          </cell>
          <cell r="G44" t="str">
            <v>B3207</v>
          </cell>
          <cell r="H44" t="str">
            <v>PONTA GROSSA</v>
          </cell>
          <cell r="I44" t="str">
            <v>B3207</v>
          </cell>
          <cell r="J44">
            <v>14</v>
          </cell>
          <cell r="K44">
            <v>121</v>
          </cell>
          <cell r="L44">
            <v>340</v>
          </cell>
          <cell r="M44">
            <v>804</v>
          </cell>
          <cell r="N44">
            <v>2</v>
          </cell>
          <cell r="O44">
            <v>3</v>
          </cell>
          <cell r="P44">
            <v>8</v>
          </cell>
          <cell r="Q44">
            <v>3</v>
          </cell>
          <cell r="R44">
            <v>7431</v>
          </cell>
          <cell r="S44">
            <v>1</v>
          </cell>
          <cell r="T44">
            <v>1</v>
          </cell>
          <cell r="U44" t="str">
            <v>ÁGUA</v>
          </cell>
          <cell r="V44" t="str">
            <v>DISTRIBUICAO</v>
          </cell>
          <cell r="W44" t="str">
            <v>REFORMA DO RESERVATORIO APOIADO C/ CAPAC.P/ 4000M3</v>
          </cell>
          <cell r="X44">
            <v>1</v>
          </cell>
          <cell r="Y44" t="str">
            <v>UN</v>
          </cell>
          <cell r="Z44">
            <v>32082</v>
          </cell>
          <cell r="AA44">
            <v>32082</v>
          </cell>
          <cell r="AB44">
            <v>764.33121019108273</v>
          </cell>
          <cell r="AC44">
            <v>1.57</v>
          </cell>
          <cell r="AD44">
            <v>50.1</v>
          </cell>
          <cell r="AE44">
            <v>234824.17</v>
          </cell>
          <cell r="AF44">
            <v>117696.73</v>
          </cell>
          <cell r="AG44">
            <v>117127.44</v>
          </cell>
          <cell r="AH44">
            <v>35064</v>
          </cell>
          <cell r="AJ44" t="str">
            <v>CONSTRUÇÕES</v>
          </cell>
          <cell r="AK44" t="str">
            <v>ELEGÍVEIS</v>
          </cell>
          <cell r="AL44" t="str">
            <v>ONEROSOS</v>
          </cell>
          <cell r="AM44">
            <v>310042</v>
          </cell>
          <cell r="AN44">
            <v>0</v>
          </cell>
          <cell r="AO44">
            <v>743100</v>
          </cell>
          <cell r="AP44" t="str">
            <v>B3207</v>
          </cell>
          <cell r="AQ44" t="str">
            <v xml:space="preserve">RESERVATÓRIO APOIADO EM CONCRETO RAP-1 COM INFRA/ETA I-II-ACTIFLO - 4000M³   </v>
          </cell>
          <cell r="AR44">
            <v>1</v>
          </cell>
          <cell r="AS44" t="str">
            <v>ELEGÍVEIS</v>
          </cell>
          <cell r="AU44" t="str">
            <v>ONEROSOS</v>
          </cell>
          <cell r="AV44" t="str">
            <v>CONCILIADO</v>
          </cell>
          <cell r="AW44">
            <v>764.33121019108273</v>
          </cell>
          <cell r="AX44">
            <v>234824.17</v>
          </cell>
          <cell r="AY44">
            <v>35064</v>
          </cell>
          <cell r="AZ44">
            <v>117696.73</v>
          </cell>
          <cell r="BA44">
            <v>117127.44</v>
          </cell>
          <cell r="BB44">
            <v>50.1</v>
          </cell>
          <cell r="BC44">
            <v>0</v>
          </cell>
          <cell r="BD44">
            <v>0</v>
          </cell>
        </row>
        <row r="45">
          <cell r="A45" t="str">
            <v>1379420</v>
          </cell>
          <cell r="B45">
            <v>137942</v>
          </cell>
          <cell r="C45">
            <v>0</v>
          </cell>
          <cell r="D45" t="str">
            <v>U R PONTA GROSSA</v>
          </cell>
          <cell r="E45" t="str">
            <v>PONTA GROSSA</v>
          </cell>
          <cell r="F45">
            <v>4119905</v>
          </cell>
          <cell r="G45" t="str">
            <v>B3207</v>
          </cell>
          <cell r="H45" t="str">
            <v>PONTA GROSSA</v>
          </cell>
          <cell r="I45" t="str">
            <v>B3207</v>
          </cell>
          <cell r="J45">
            <v>14</v>
          </cell>
          <cell r="K45">
            <v>121</v>
          </cell>
          <cell r="L45">
            <v>340</v>
          </cell>
          <cell r="M45">
            <v>804</v>
          </cell>
          <cell r="N45">
            <v>2</v>
          </cell>
          <cell r="O45">
            <v>3</v>
          </cell>
          <cell r="P45">
            <v>8</v>
          </cell>
          <cell r="Q45">
            <v>3</v>
          </cell>
          <cell r="R45">
            <v>7431</v>
          </cell>
          <cell r="S45">
            <v>0</v>
          </cell>
          <cell r="T45">
            <v>1</v>
          </cell>
          <cell r="U45" t="str">
            <v>ÁGUA</v>
          </cell>
          <cell r="V45" t="str">
            <v>DISTRIBUICAO</v>
          </cell>
          <cell r="W45" t="str">
            <v>RESERVATORIO APOIADO CAP 4000 M3 CONCRETO ARMADO</v>
          </cell>
          <cell r="X45">
            <v>1</v>
          </cell>
          <cell r="Y45" t="str">
            <v>UN</v>
          </cell>
          <cell r="Z45">
            <v>28072</v>
          </cell>
          <cell r="AA45">
            <v>29953</v>
          </cell>
          <cell r="AB45">
            <v>705.88235294117658</v>
          </cell>
          <cell r="AC45">
            <v>1.7</v>
          </cell>
          <cell r="AD45">
            <v>74.8</v>
          </cell>
          <cell r="AE45">
            <v>243795.57</v>
          </cell>
          <cell r="AF45">
            <v>182473.95</v>
          </cell>
          <cell r="AG45">
            <v>61321.62</v>
          </cell>
          <cell r="AH45">
            <v>35064</v>
          </cell>
          <cell r="AJ45" t="str">
            <v>CONSTRUÇÕES</v>
          </cell>
          <cell r="AK45" t="str">
            <v>ELEGÍVEIS</v>
          </cell>
          <cell r="AL45" t="str">
            <v>ONEROSOS</v>
          </cell>
          <cell r="AM45">
            <v>310042</v>
          </cell>
          <cell r="AN45">
            <v>0</v>
          </cell>
          <cell r="AO45">
            <v>743100</v>
          </cell>
          <cell r="AP45" t="str">
            <v>B3207</v>
          </cell>
          <cell r="AQ45" t="str">
            <v xml:space="preserve">RESERVATÓRIO APOIADO EM CONCRETO RAP-1 COM INFRA/ETA I-II-ACTIFLO - 4000M³   </v>
          </cell>
          <cell r="AR45">
            <v>1</v>
          </cell>
          <cell r="AS45" t="str">
            <v>ELEGÍVEIS</v>
          </cell>
          <cell r="AU45" t="str">
            <v>ONEROSOS</v>
          </cell>
          <cell r="AV45" t="str">
            <v>CONCILIADO</v>
          </cell>
          <cell r="AW45">
            <v>705.88235294117658</v>
          </cell>
          <cell r="AX45">
            <v>243795.57</v>
          </cell>
          <cell r="AY45">
            <v>35064</v>
          </cell>
          <cell r="AZ45">
            <v>182473.95</v>
          </cell>
          <cell r="BA45">
            <v>61321.62</v>
          </cell>
          <cell r="BB45">
            <v>74.8</v>
          </cell>
          <cell r="BC45">
            <v>4396664.1500000004</v>
          </cell>
          <cell r="BD45">
            <v>4396664.1500000004</v>
          </cell>
        </row>
        <row r="46">
          <cell r="A46" t="str">
            <v>1284710</v>
          </cell>
          <cell r="B46">
            <v>128471</v>
          </cell>
          <cell r="C46">
            <v>0</v>
          </cell>
          <cell r="D46" t="str">
            <v>U R PONTA GROSSA</v>
          </cell>
          <cell r="E46" t="str">
            <v>PONTA GROSSA</v>
          </cell>
          <cell r="F46">
            <v>4119905</v>
          </cell>
          <cell r="G46" t="str">
            <v>B3207</v>
          </cell>
          <cell r="H46" t="str">
            <v>PONTA GROSSA</v>
          </cell>
          <cell r="I46" t="str">
            <v>B3207</v>
          </cell>
          <cell r="J46">
            <v>14</v>
          </cell>
          <cell r="K46">
            <v>212</v>
          </cell>
          <cell r="L46">
            <v>340</v>
          </cell>
          <cell r="M46">
            <v>801</v>
          </cell>
          <cell r="N46">
            <v>1</v>
          </cell>
          <cell r="O46">
            <v>3</v>
          </cell>
          <cell r="P46">
            <v>1</v>
          </cell>
          <cell r="Q46">
            <v>1</v>
          </cell>
          <cell r="R46">
            <v>129778</v>
          </cell>
          <cell r="S46">
            <v>0</v>
          </cell>
          <cell r="T46">
            <v>2</v>
          </cell>
          <cell r="U46" t="str">
            <v>ESGOTO</v>
          </cell>
          <cell r="V46" t="str">
            <v>TRATAMENTO</v>
          </cell>
          <cell r="W46" t="str">
            <v>TERRENO AREA 30000,00 M2 LOTE A QUADRA 09 MATRIC 31057 ENDER. R.DIRCEU BLAGESKI SRI 9489</v>
          </cell>
          <cell r="X46">
            <v>1</v>
          </cell>
          <cell r="Y46" t="str">
            <v>UN</v>
          </cell>
          <cell r="Z46">
            <v>37431</v>
          </cell>
          <cell r="AA46">
            <v>37442</v>
          </cell>
          <cell r="AB46" t="str">
            <v/>
          </cell>
          <cell r="AC46">
            <v>0</v>
          </cell>
          <cell r="AD46">
            <v>0</v>
          </cell>
          <cell r="AE46">
            <v>80000</v>
          </cell>
          <cell r="AF46">
            <v>0</v>
          </cell>
          <cell r="AG46">
            <v>80000</v>
          </cell>
          <cell r="AI46">
            <v>9489</v>
          </cell>
          <cell r="AJ46" t="str">
            <v>TERRENOS</v>
          </cell>
          <cell r="AK46" t="str">
            <v>ELEGÍVEIS</v>
          </cell>
          <cell r="AL46" t="str">
            <v>ONEROSOS</v>
          </cell>
          <cell r="AM46">
            <v>309934</v>
          </cell>
          <cell r="AN46">
            <v>0</v>
          </cell>
          <cell r="AO46">
            <v>129778</v>
          </cell>
          <cell r="AP46" t="str">
            <v>B3207</v>
          </cell>
          <cell r="AQ46" t="str">
            <v>TERRENO AREA 30000,00 M2 LOTE A QUADRA 09 MATRIC 31057 ENDER. R.DIRCEU BLAGESKI SRI 9489</v>
          </cell>
          <cell r="AR46">
            <v>2</v>
          </cell>
          <cell r="AS46" t="str">
            <v>ELEGÍVEIS</v>
          </cell>
          <cell r="AU46" t="str">
            <v>ONEROSOS</v>
          </cell>
          <cell r="AV46" t="str">
            <v>CONCILIADO</v>
          </cell>
          <cell r="AW46" t="str">
            <v/>
          </cell>
          <cell r="AX46">
            <v>80000</v>
          </cell>
          <cell r="AY46">
            <v>37442</v>
          </cell>
          <cell r="AZ46">
            <v>0</v>
          </cell>
          <cell r="BA46">
            <v>80000</v>
          </cell>
          <cell r="BB46">
            <v>0</v>
          </cell>
          <cell r="BC46">
            <v>1119695</v>
          </cell>
          <cell r="BD46">
            <v>1119695</v>
          </cell>
        </row>
        <row r="47">
          <cell r="A47" t="str">
            <v>1386050</v>
          </cell>
          <cell r="B47">
            <v>138605</v>
          </cell>
          <cell r="C47">
            <v>0</v>
          </cell>
          <cell r="D47" t="str">
            <v>U R PONTA GROSSA</v>
          </cell>
          <cell r="E47" t="str">
            <v>PONTA GROSSA</v>
          </cell>
          <cell r="F47">
            <v>4119905</v>
          </cell>
          <cell r="G47" t="str">
            <v>B3207</v>
          </cell>
          <cell r="H47" t="str">
            <v>PONTA GROSSA</v>
          </cell>
          <cell r="I47" t="str">
            <v>B3207</v>
          </cell>
          <cell r="J47">
            <v>14</v>
          </cell>
          <cell r="K47">
            <v>121</v>
          </cell>
          <cell r="L47">
            <v>340</v>
          </cell>
          <cell r="M47">
            <v>804</v>
          </cell>
          <cell r="N47">
            <v>1</v>
          </cell>
          <cell r="O47">
            <v>3</v>
          </cell>
          <cell r="P47">
            <v>8</v>
          </cell>
          <cell r="Q47">
            <v>3</v>
          </cell>
          <cell r="R47">
            <v>127209</v>
          </cell>
          <cell r="S47">
            <v>0</v>
          </cell>
          <cell r="T47">
            <v>1</v>
          </cell>
          <cell r="U47" t="str">
            <v>ÁGUA</v>
          </cell>
          <cell r="V47" t="str">
            <v>DISTRIBUICAO</v>
          </cell>
          <cell r="W47" t="str">
            <v>RESERVATORIO APOIADO CAP 5000 M3 CONCRETO ARMADO</v>
          </cell>
          <cell r="X47">
            <v>1</v>
          </cell>
          <cell r="Y47" t="str">
            <v>UN</v>
          </cell>
          <cell r="Z47">
            <v>37048</v>
          </cell>
          <cell r="AA47">
            <v>37376</v>
          </cell>
          <cell r="AB47">
            <v>740.74074074074065</v>
          </cell>
          <cell r="AC47">
            <v>1.62</v>
          </cell>
          <cell r="AD47">
            <v>25.2</v>
          </cell>
          <cell r="AE47">
            <v>751717.09</v>
          </cell>
          <cell r="AF47">
            <v>189457.74</v>
          </cell>
          <cell r="AG47">
            <v>562259.35</v>
          </cell>
          <cell r="AJ47" t="str">
            <v>CONSTRUÇÕES</v>
          </cell>
          <cell r="AK47" t="str">
            <v>ELEGÍVEIS</v>
          </cell>
          <cell r="AL47" t="str">
            <v>ONEROSOS</v>
          </cell>
          <cell r="AM47">
            <v>307722</v>
          </cell>
          <cell r="AN47">
            <v>0</v>
          </cell>
          <cell r="AO47">
            <v>12720900</v>
          </cell>
          <cell r="AP47" t="str">
            <v>B3207</v>
          </cell>
          <cell r="AQ47" t="str">
            <v xml:space="preserve">RESERVATÓRIO APOIADO EM CONCRETO - RAP'S LOS ANGELES - 5000M³   </v>
          </cell>
          <cell r="AR47">
            <v>1</v>
          </cell>
          <cell r="AS47" t="str">
            <v>ELEGÍVEIS</v>
          </cell>
          <cell r="AU47" t="str">
            <v>ONEROSOS</v>
          </cell>
          <cell r="AV47" t="str">
            <v>CONCILIADO</v>
          </cell>
          <cell r="AW47">
            <v>740.74074074074065</v>
          </cell>
          <cell r="AX47">
            <v>751717.09</v>
          </cell>
          <cell r="AY47">
            <v>37376</v>
          </cell>
          <cell r="AZ47">
            <v>189457.74</v>
          </cell>
          <cell r="BA47">
            <v>562259.35</v>
          </cell>
          <cell r="BB47">
            <v>25.2</v>
          </cell>
          <cell r="BC47">
            <v>4641650</v>
          </cell>
          <cell r="BD47">
            <v>4641650</v>
          </cell>
        </row>
        <row r="48">
          <cell r="A48" t="str">
            <v>1377511</v>
          </cell>
          <cell r="B48">
            <v>137751</v>
          </cell>
          <cell r="C48">
            <v>1</v>
          </cell>
          <cell r="D48" t="str">
            <v>U R PONTA GROSSA</v>
          </cell>
          <cell r="E48" t="str">
            <v>PONTA GROSSA</v>
          </cell>
          <cell r="F48">
            <v>4119905</v>
          </cell>
          <cell r="G48" t="str">
            <v>B3207</v>
          </cell>
          <cell r="H48" t="str">
            <v>PONTA GROSSA</v>
          </cell>
          <cell r="I48" t="str">
            <v>B3207</v>
          </cell>
          <cell r="J48">
            <v>14</v>
          </cell>
          <cell r="K48">
            <v>121</v>
          </cell>
          <cell r="L48">
            <v>340</v>
          </cell>
          <cell r="M48">
            <v>804</v>
          </cell>
          <cell r="N48">
            <v>1</v>
          </cell>
          <cell r="O48">
            <v>3</v>
          </cell>
          <cell r="P48">
            <v>8</v>
          </cell>
          <cell r="Q48">
            <v>2</v>
          </cell>
          <cell r="R48">
            <v>36678</v>
          </cell>
          <cell r="S48">
            <v>1</v>
          </cell>
          <cell r="T48">
            <v>1</v>
          </cell>
          <cell r="U48" t="str">
            <v>ÁGUA</v>
          </cell>
          <cell r="V48" t="str">
            <v>DISTRIBUICAO</v>
          </cell>
          <cell r="W48" t="str">
            <v>MELHORIA INSTALACAO DE UMA VALVULA ELETRICA RAP-03</v>
          </cell>
          <cell r="X48">
            <v>1</v>
          </cell>
          <cell r="Y48" t="str">
            <v>UN</v>
          </cell>
          <cell r="Z48">
            <v>41031</v>
          </cell>
          <cell r="AA48">
            <v>41075</v>
          </cell>
          <cell r="AB48">
            <v>718.56287425149708</v>
          </cell>
          <cell r="AC48">
            <v>1.67</v>
          </cell>
          <cell r="AD48">
            <v>5.9</v>
          </cell>
          <cell r="AE48">
            <v>4266</v>
          </cell>
          <cell r="AF48">
            <v>254.99</v>
          </cell>
          <cell r="AG48">
            <v>4011.01</v>
          </cell>
          <cell r="AJ48" t="str">
            <v>CONSTRUÇÕES</v>
          </cell>
          <cell r="AK48" t="str">
            <v>ELEGÍVEIS</v>
          </cell>
          <cell r="AL48" t="str">
            <v>ONEROSOS</v>
          </cell>
          <cell r="AM48">
            <v>307721</v>
          </cell>
          <cell r="AN48">
            <v>0</v>
          </cell>
          <cell r="AO48">
            <v>3667800</v>
          </cell>
          <cell r="AP48" t="str">
            <v>B3207</v>
          </cell>
          <cell r="AQ48" t="str">
            <v xml:space="preserve">RESERVATÓRIO APOIADO EM CONCRETO - COM INFRA - RAP'S LOS ANGELES - 5000M³   </v>
          </cell>
          <cell r="AR48">
            <v>1</v>
          </cell>
          <cell r="AS48" t="str">
            <v>ELEGÍVEIS</v>
          </cell>
          <cell r="AU48" t="str">
            <v>ONEROSOS</v>
          </cell>
          <cell r="AV48" t="str">
            <v>CONCILIADO</v>
          </cell>
          <cell r="AW48">
            <v>718.56287425149708</v>
          </cell>
          <cell r="AX48">
            <v>4266</v>
          </cell>
          <cell r="AY48">
            <v>41075</v>
          </cell>
          <cell r="AZ48">
            <v>254.99</v>
          </cell>
          <cell r="BA48">
            <v>4011.01</v>
          </cell>
          <cell r="BB48">
            <v>5.9</v>
          </cell>
          <cell r="BC48">
            <v>0</v>
          </cell>
          <cell r="BD48">
            <v>0</v>
          </cell>
        </row>
        <row r="49">
          <cell r="A49" t="str">
            <v>1377510</v>
          </cell>
          <cell r="B49">
            <v>137751</v>
          </cell>
          <cell r="C49">
            <v>0</v>
          </cell>
          <cell r="D49" t="str">
            <v>U R PONTA GROSSA</v>
          </cell>
          <cell r="E49" t="str">
            <v>PONTA GROSSA</v>
          </cell>
          <cell r="F49">
            <v>4119905</v>
          </cell>
          <cell r="G49" t="str">
            <v>B3207</v>
          </cell>
          <cell r="H49" t="str">
            <v>PONTA GROSSA</v>
          </cell>
          <cell r="I49" t="str">
            <v>B3207</v>
          </cell>
          <cell r="J49">
            <v>14</v>
          </cell>
          <cell r="K49">
            <v>121</v>
          </cell>
          <cell r="L49">
            <v>340</v>
          </cell>
          <cell r="M49">
            <v>804</v>
          </cell>
          <cell r="N49">
            <v>2</v>
          </cell>
          <cell r="O49">
            <v>3</v>
          </cell>
          <cell r="P49">
            <v>8</v>
          </cell>
          <cell r="Q49">
            <v>2</v>
          </cell>
          <cell r="R49">
            <v>36678</v>
          </cell>
          <cell r="S49">
            <v>0</v>
          </cell>
          <cell r="T49">
            <v>1</v>
          </cell>
          <cell r="U49" t="str">
            <v>ÁGUA</v>
          </cell>
          <cell r="V49" t="str">
            <v>DISTRIBUICAO</v>
          </cell>
          <cell r="W49" t="str">
            <v>RESERVATORIO SEMI-ENTERRADO CAP 5000 M3 CONCRETO ARMADO ENDER. JD LOS ANGELES</v>
          </cell>
          <cell r="X49">
            <v>1</v>
          </cell>
          <cell r="Y49" t="str">
            <v>UN</v>
          </cell>
          <cell r="Z49">
            <v>32082</v>
          </cell>
          <cell r="AA49">
            <v>32082</v>
          </cell>
          <cell r="AB49">
            <v>769.23076923076928</v>
          </cell>
          <cell r="AC49">
            <v>1.56</v>
          </cell>
          <cell r="AD49">
            <v>50.2</v>
          </cell>
          <cell r="AE49">
            <v>628718</v>
          </cell>
          <cell r="AF49">
            <v>316033.09999999998</v>
          </cell>
          <cell r="AG49">
            <v>312684.90000000002</v>
          </cell>
          <cell r="AH49">
            <v>35064</v>
          </cell>
          <cell r="AJ49" t="str">
            <v>CONSTRUÇÕES</v>
          </cell>
          <cell r="AK49" t="str">
            <v>ELEGÍVEIS</v>
          </cell>
          <cell r="AL49" t="str">
            <v>ONEROSOS</v>
          </cell>
          <cell r="AM49">
            <v>307721</v>
          </cell>
          <cell r="AN49">
            <v>0</v>
          </cell>
          <cell r="AO49">
            <v>3667800</v>
          </cell>
          <cell r="AP49" t="str">
            <v>B3207</v>
          </cell>
          <cell r="AQ49" t="str">
            <v xml:space="preserve">RESERVATÓRIO APOIADO EM CONCRETO - COM INFRA - RAP'S LOS ANGELES - 5000M³   </v>
          </cell>
          <cell r="AR49">
            <v>1</v>
          </cell>
          <cell r="AS49" t="str">
            <v>ELEGÍVEIS</v>
          </cell>
          <cell r="AU49" t="str">
            <v>ONEROSOS</v>
          </cell>
          <cell r="AV49" t="str">
            <v>CONCILIADO</v>
          </cell>
          <cell r="AW49">
            <v>769.23076923076928</v>
          </cell>
          <cell r="AX49">
            <v>628718</v>
          </cell>
          <cell r="AY49">
            <v>35064</v>
          </cell>
          <cell r="AZ49">
            <v>316033.09999999998</v>
          </cell>
          <cell r="BA49">
            <v>312684.90000000002</v>
          </cell>
          <cell r="BB49">
            <v>50.2</v>
          </cell>
          <cell r="BC49">
            <v>4695945.2699999996</v>
          </cell>
          <cell r="BD49">
            <v>4695945.2699999996</v>
          </cell>
        </row>
        <row r="50">
          <cell r="A50" t="str">
            <v>713460</v>
          </cell>
          <cell r="B50">
            <v>71346</v>
          </cell>
          <cell r="C50">
            <v>0</v>
          </cell>
          <cell r="D50" t="str">
            <v>U R FOZ DO IGUACU</v>
          </cell>
          <cell r="E50" t="str">
            <v>FOZ DO IGUACU</v>
          </cell>
          <cell r="F50">
            <v>4108304</v>
          </cell>
          <cell r="G50" t="str">
            <v>B3017</v>
          </cell>
          <cell r="H50" t="str">
            <v>FOZ DO IGUACU</v>
          </cell>
          <cell r="I50" t="str">
            <v>B3017</v>
          </cell>
          <cell r="J50">
            <v>14</v>
          </cell>
          <cell r="K50">
            <v>121</v>
          </cell>
          <cell r="L50">
            <v>320</v>
          </cell>
          <cell r="M50">
            <v>811</v>
          </cell>
          <cell r="N50">
            <v>1</v>
          </cell>
          <cell r="O50">
            <v>1</v>
          </cell>
          <cell r="P50">
            <v>41</v>
          </cell>
          <cell r="Q50">
            <v>21</v>
          </cell>
          <cell r="R50">
            <v>110399</v>
          </cell>
          <cell r="S50">
            <v>0</v>
          </cell>
          <cell r="T50">
            <v>1</v>
          </cell>
          <cell r="U50" t="str">
            <v>ÁGUA</v>
          </cell>
          <cell r="V50" t="str">
            <v>DISTRIBUICAO</v>
          </cell>
          <cell r="W50" t="str">
            <v>PAINEL CENTRO DE DISTRIBUICAO DE CARGAS CDG-PN 02-02</v>
          </cell>
          <cell r="X50">
            <v>1</v>
          </cell>
          <cell r="Y50" t="str">
            <v>UN</v>
          </cell>
          <cell r="Z50">
            <v>38188</v>
          </cell>
          <cell r="AA50">
            <v>38199</v>
          </cell>
          <cell r="AB50">
            <v>333.33333333333337</v>
          </cell>
          <cell r="AC50">
            <v>3.6</v>
          </cell>
          <cell r="AD50">
            <v>76.5</v>
          </cell>
          <cell r="AE50">
            <v>14090.54</v>
          </cell>
          <cell r="AF50">
            <v>10793.16</v>
          </cell>
          <cell r="AG50">
            <v>3297.38</v>
          </cell>
          <cell r="AJ50" t="str">
            <v>EQUIPAMENTOS</v>
          </cell>
          <cell r="AK50" t="str">
            <v>ELEGÍVEIS</v>
          </cell>
          <cell r="AL50" t="str">
            <v>ONEROSOS</v>
          </cell>
          <cell r="AM50">
            <v>415272</v>
          </cell>
          <cell r="AN50">
            <v>0</v>
          </cell>
          <cell r="AO50">
            <v>110399</v>
          </cell>
          <cell r="AP50" t="str">
            <v>B3017</v>
          </cell>
          <cell r="AQ50" t="str">
            <v>PAINEL CENTRO DE DISTRIBUICAO DE CARGAS CDC-PN 02-02 DIM. 1.18 X 0.63 X 1.90 M (RESERVAÇÃO)</v>
          </cell>
          <cell r="AR50">
            <v>1</v>
          </cell>
          <cell r="AS50" t="str">
            <v>ELEGÍVEIS</v>
          </cell>
          <cell r="AU50" t="str">
            <v>ONEROSOS</v>
          </cell>
          <cell r="AV50" t="str">
            <v>CONCILIADO</v>
          </cell>
          <cell r="AW50">
            <v>333.33333333333337</v>
          </cell>
          <cell r="AX50">
            <v>14090.54</v>
          </cell>
          <cell r="AY50">
            <v>38199</v>
          </cell>
          <cell r="AZ50">
            <v>10793.16</v>
          </cell>
          <cell r="BA50">
            <v>3297.38</v>
          </cell>
          <cell r="BB50">
            <v>76.5</v>
          </cell>
          <cell r="BC50">
            <v>13126.9</v>
          </cell>
          <cell r="BD50">
            <v>13126.9</v>
          </cell>
        </row>
        <row r="51">
          <cell r="A51" t="str">
            <v>741980</v>
          </cell>
          <cell r="B51">
            <v>74198</v>
          </cell>
          <cell r="C51">
            <v>0</v>
          </cell>
          <cell r="D51" t="str">
            <v>U R FOZ DO IGUACU</v>
          </cell>
          <cell r="E51" t="str">
            <v>FOZ DO IGUACU</v>
          </cell>
          <cell r="F51">
            <v>4108304</v>
          </cell>
          <cell r="G51" t="str">
            <v>B3017</v>
          </cell>
          <cell r="H51" t="str">
            <v>FOZ DO IGUACU</v>
          </cell>
          <cell r="I51" t="str">
            <v>B3017</v>
          </cell>
          <cell r="J51">
            <v>14</v>
          </cell>
          <cell r="K51">
            <v>121</v>
          </cell>
          <cell r="L51">
            <v>320</v>
          </cell>
          <cell r="M51">
            <v>811</v>
          </cell>
          <cell r="N51">
            <v>1</v>
          </cell>
          <cell r="O51">
            <v>1</v>
          </cell>
          <cell r="P51">
            <v>41</v>
          </cell>
          <cell r="Q51">
            <v>21</v>
          </cell>
          <cell r="R51">
            <v>183777</v>
          </cell>
          <cell r="S51">
            <v>0</v>
          </cell>
          <cell r="T51">
            <v>1</v>
          </cell>
          <cell r="U51" t="str">
            <v>ÁGUA</v>
          </cell>
          <cell r="V51" t="str">
            <v>DISTRIBUICAO</v>
          </cell>
          <cell r="W51" t="str">
            <v>QUADRO DE COMANDO MARCA ELCOSUL MOD BOOSTER POTENC 7,5 CV DIMENS 1500X1500X600</v>
          </cell>
          <cell r="X51">
            <v>1</v>
          </cell>
          <cell r="Y51" t="str">
            <v>UN</v>
          </cell>
          <cell r="Z51">
            <v>41535</v>
          </cell>
          <cell r="AA51">
            <v>41578</v>
          </cell>
          <cell r="AB51">
            <v>215.82733812949641</v>
          </cell>
          <cell r="AC51">
            <v>5.56</v>
          </cell>
          <cell r="AD51">
            <v>11.1</v>
          </cell>
          <cell r="AE51">
            <v>15825.27</v>
          </cell>
          <cell r="AF51">
            <v>1758.48</v>
          </cell>
          <cell r="AG51">
            <v>14066.79</v>
          </cell>
          <cell r="AJ51" t="str">
            <v>EQUIPAMENTOS</v>
          </cell>
          <cell r="AK51" t="str">
            <v>ELEGÍVEIS</v>
          </cell>
          <cell r="AL51" t="str">
            <v>ONEROSOS</v>
          </cell>
          <cell r="AM51">
            <v>415268</v>
          </cell>
          <cell r="AN51">
            <v>0</v>
          </cell>
          <cell r="AO51">
            <v>183777</v>
          </cell>
          <cell r="AP51" t="str">
            <v>B3017</v>
          </cell>
          <cell r="AQ51" t="str">
            <v>QUADRO DE COMANDO MARCA ELCOSUL MOD BOOSTER POTENC 7,5 CV DIMENSAO 1.50 X 1.50 X 0.60 M (BOOSTER)</v>
          </cell>
          <cell r="AR51">
            <v>1</v>
          </cell>
          <cell r="AS51" t="str">
            <v>ELEGÍVEIS</v>
          </cell>
          <cell r="AU51" t="str">
            <v>ONEROSOS</v>
          </cell>
          <cell r="AV51" t="str">
            <v>CONCILIADO</v>
          </cell>
          <cell r="AW51">
            <v>215.82733812949641</v>
          </cell>
          <cell r="AX51">
            <v>15825.27</v>
          </cell>
          <cell r="AY51">
            <v>41578</v>
          </cell>
          <cell r="AZ51">
            <v>1758.48</v>
          </cell>
          <cell r="BA51">
            <v>14066.79</v>
          </cell>
          <cell r="BB51">
            <v>11.1</v>
          </cell>
          <cell r="BC51">
            <v>12568.31</v>
          </cell>
          <cell r="BD51">
            <v>12568.31</v>
          </cell>
        </row>
        <row r="52">
          <cell r="A52" t="str">
            <v>1383210</v>
          </cell>
          <cell r="B52">
            <v>138321</v>
          </cell>
          <cell r="C52">
            <v>0</v>
          </cell>
          <cell r="D52" t="str">
            <v>U R FOZ DO IGUACU</v>
          </cell>
          <cell r="E52" t="str">
            <v>FOZ DO IGUACU</v>
          </cell>
          <cell r="F52">
            <v>4108304</v>
          </cell>
          <cell r="G52" t="str">
            <v>B3017</v>
          </cell>
          <cell r="H52" t="str">
            <v>FOZ DO IGUACU</v>
          </cell>
          <cell r="I52" t="str">
            <v>B3017</v>
          </cell>
          <cell r="J52">
            <v>14</v>
          </cell>
          <cell r="K52">
            <v>121</v>
          </cell>
          <cell r="L52">
            <v>320</v>
          </cell>
          <cell r="M52">
            <v>804</v>
          </cell>
          <cell r="N52">
            <v>1</v>
          </cell>
          <cell r="O52">
            <v>3</v>
          </cell>
          <cell r="P52">
            <v>8</v>
          </cell>
          <cell r="Q52">
            <v>3</v>
          </cell>
          <cell r="R52">
            <v>70001</v>
          </cell>
          <cell r="S52">
            <v>0</v>
          </cell>
          <cell r="T52">
            <v>1</v>
          </cell>
          <cell r="U52" t="str">
            <v>ÁGUA</v>
          </cell>
          <cell r="V52" t="str">
            <v>DISTRIBUICAO</v>
          </cell>
          <cell r="W52" t="str">
            <v>RESERVATORIO APOIADO CAP 5700 M3 CONCRETO ARMADO</v>
          </cell>
          <cell r="X52">
            <v>1</v>
          </cell>
          <cell r="Y52" t="str">
            <v>UN</v>
          </cell>
          <cell r="Z52">
            <v>34516</v>
          </cell>
          <cell r="AA52">
            <v>34516</v>
          </cell>
          <cell r="AB52">
            <v>648.64864864864853</v>
          </cell>
          <cell r="AC52">
            <v>1.85</v>
          </cell>
          <cell r="AD52">
            <v>40.700000000000003</v>
          </cell>
          <cell r="AE52">
            <v>430768.07</v>
          </cell>
          <cell r="AF52">
            <v>175339.09</v>
          </cell>
          <cell r="AG52">
            <v>255428.98</v>
          </cell>
          <cell r="AJ52" t="str">
            <v>CONSTRUÇÕES</v>
          </cell>
          <cell r="AK52" t="str">
            <v>ELEGÍVEIS</v>
          </cell>
          <cell r="AL52" t="str">
            <v>ONEROSOS</v>
          </cell>
          <cell r="AM52">
            <v>407757</v>
          </cell>
          <cell r="AN52">
            <v>0</v>
          </cell>
          <cell r="AO52">
            <v>70001</v>
          </cell>
          <cell r="AP52" t="str">
            <v>B3017</v>
          </cell>
          <cell r="AQ52" t="str">
            <v xml:space="preserve">RESERVATÓRIO APOIADO EM CONCRETO - COM INFRA / COMPLEXO 5700 - 5700M³   </v>
          </cell>
          <cell r="AR52">
            <v>1</v>
          </cell>
          <cell r="AS52" t="str">
            <v>ELEGÍVEIS</v>
          </cell>
          <cell r="AU52" t="str">
            <v>ONEROSOS</v>
          </cell>
          <cell r="AV52" t="str">
            <v>CONCILIADO</v>
          </cell>
          <cell r="AW52">
            <v>648.64864864864853</v>
          </cell>
          <cell r="AX52">
            <v>430768.07</v>
          </cell>
          <cell r="AY52">
            <v>34516</v>
          </cell>
          <cell r="AZ52">
            <v>175339.09</v>
          </cell>
          <cell r="BA52">
            <v>255428.98</v>
          </cell>
          <cell r="BB52">
            <v>40.700000000000003</v>
          </cell>
          <cell r="BC52">
            <v>5421362</v>
          </cell>
          <cell r="BD52">
            <v>5421362</v>
          </cell>
        </row>
        <row r="53">
          <cell r="A53" t="str">
            <v>1383211</v>
          </cell>
          <cell r="B53">
            <v>138321</v>
          </cell>
          <cell r="C53">
            <v>1</v>
          </cell>
          <cell r="D53" t="str">
            <v>U R FOZ DO IGUACU</v>
          </cell>
          <cell r="E53" t="str">
            <v>FOZ DO IGUACU</v>
          </cell>
          <cell r="F53">
            <v>4108304</v>
          </cell>
          <cell r="G53" t="str">
            <v>B3017</v>
          </cell>
          <cell r="H53" t="str">
            <v>FOZ DO IGUACU</v>
          </cell>
          <cell r="I53" t="str">
            <v>B3017</v>
          </cell>
          <cell r="J53">
            <v>14</v>
          </cell>
          <cell r="K53">
            <v>121</v>
          </cell>
          <cell r="L53">
            <v>320</v>
          </cell>
          <cell r="M53">
            <v>804</v>
          </cell>
          <cell r="N53">
            <v>1</v>
          </cell>
          <cell r="O53">
            <v>3</v>
          </cell>
          <cell r="P53">
            <v>8</v>
          </cell>
          <cell r="Q53">
            <v>3</v>
          </cell>
          <cell r="R53">
            <v>70001</v>
          </cell>
          <cell r="S53">
            <v>1</v>
          </cell>
          <cell r="T53">
            <v>1</v>
          </cell>
          <cell r="U53" t="str">
            <v>ÁGUA</v>
          </cell>
          <cell r="V53" t="str">
            <v>DISTRIBUICAO</v>
          </cell>
          <cell r="W53" t="str">
            <v>MELHORIAS NO RAP - 5700M3 - LIMPEZA, IMPERMEABILIZACAO INTERNA E EXTERNA E PINTURA</v>
          </cell>
          <cell r="X53">
            <v>1</v>
          </cell>
          <cell r="Y53" t="str">
            <v>UN</v>
          </cell>
          <cell r="Z53">
            <v>38568</v>
          </cell>
          <cell r="AA53">
            <v>38898</v>
          </cell>
          <cell r="AB53">
            <v>461.53846153846155</v>
          </cell>
          <cell r="AC53">
            <v>2.6</v>
          </cell>
          <cell r="AD53">
            <v>17.899999999999999</v>
          </cell>
          <cell r="AE53">
            <v>457232.41</v>
          </cell>
          <cell r="AF53">
            <v>82076.259999999995</v>
          </cell>
          <cell r="AG53">
            <v>375156.15</v>
          </cell>
          <cell r="AJ53" t="str">
            <v>CONSTRUÇÕES</v>
          </cell>
          <cell r="AK53" t="str">
            <v>ELEGÍVEIS</v>
          </cell>
          <cell r="AL53" t="str">
            <v>ONEROSOS</v>
          </cell>
          <cell r="AM53">
            <v>407757</v>
          </cell>
          <cell r="AN53">
            <v>0</v>
          </cell>
          <cell r="AO53">
            <v>70001</v>
          </cell>
          <cell r="AP53" t="str">
            <v>B3017</v>
          </cell>
          <cell r="AQ53" t="str">
            <v xml:space="preserve">RESERVATÓRIO APOIADO EM CONCRETO - COM INFRA / COMPLEXO 5700 - 5700M³   </v>
          </cell>
          <cell r="AR53">
            <v>1</v>
          </cell>
          <cell r="AS53" t="str">
            <v>ELEGÍVEIS</v>
          </cell>
          <cell r="AU53" t="str">
            <v>ONEROSOS</v>
          </cell>
          <cell r="AV53" t="str">
            <v>CONCILIADO</v>
          </cell>
          <cell r="AW53">
            <v>461.53846153846155</v>
          </cell>
          <cell r="AX53">
            <v>457232.41</v>
          </cell>
          <cell r="AY53">
            <v>38898</v>
          </cell>
          <cell r="AZ53">
            <v>82076.259999999995</v>
          </cell>
          <cell r="BA53">
            <v>375156.15</v>
          </cell>
          <cell r="BB53">
            <v>17.899999999999999</v>
          </cell>
          <cell r="BC53">
            <v>0</v>
          </cell>
          <cell r="BD53">
            <v>0</v>
          </cell>
        </row>
        <row r="54">
          <cell r="A54" t="str">
            <v>1331040</v>
          </cell>
          <cell r="B54">
            <v>133104</v>
          </cell>
          <cell r="C54">
            <v>0</v>
          </cell>
          <cell r="D54" t="str">
            <v>U R FOZ DO IGUACU</v>
          </cell>
          <cell r="E54" t="str">
            <v>FOZ DO IGUACU</v>
          </cell>
          <cell r="F54">
            <v>4108304</v>
          </cell>
          <cell r="G54" t="str">
            <v>B3017</v>
          </cell>
          <cell r="H54" t="str">
            <v>FOZ DO IGUACU</v>
          </cell>
          <cell r="I54" t="str">
            <v>B3017</v>
          </cell>
          <cell r="J54">
            <v>14</v>
          </cell>
          <cell r="K54">
            <v>111</v>
          </cell>
          <cell r="L54">
            <v>320</v>
          </cell>
          <cell r="M54">
            <v>804</v>
          </cell>
          <cell r="N54">
            <v>1</v>
          </cell>
          <cell r="O54">
            <v>3</v>
          </cell>
          <cell r="P54">
            <v>6</v>
          </cell>
          <cell r="Q54">
            <v>1</v>
          </cell>
          <cell r="R54">
            <v>135687</v>
          </cell>
          <cell r="S54">
            <v>0</v>
          </cell>
          <cell r="T54">
            <v>1</v>
          </cell>
          <cell r="U54" t="str">
            <v>ÁGUA</v>
          </cell>
          <cell r="V54" t="str">
            <v>PRODUCAO</v>
          </cell>
          <cell r="W54" t="str">
            <v>CAPTACAO EMERGENCIAL NO LAGO ITAIPU TIPO FLUTUANTE 450 L/S</v>
          </cell>
          <cell r="X54">
            <v>1</v>
          </cell>
          <cell r="Y54" t="str">
            <v>UN</v>
          </cell>
          <cell r="Z54">
            <v>37652</v>
          </cell>
          <cell r="AA54">
            <v>37652</v>
          </cell>
          <cell r="AB54">
            <v>512.82051282051293</v>
          </cell>
          <cell r="AC54">
            <v>2.34</v>
          </cell>
          <cell r="AD54">
            <v>24.4</v>
          </cell>
          <cell r="AE54">
            <v>308892.58</v>
          </cell>
          <cell r="AF54">
            <v>75668.28</v>
          </cell>
          <cell r="AG54">
            <v>233224.3</v>
          </cell>
          <cell r="AJ54" t="str">
            <v>CONSTRUÇÕES</v>
          </cell>
          <cell r="AK54" t="str">
            <v>ELEGÍVEIS</v>
          </cell>
          <cell r="AL54" t="str">
            <v>ONEROSOS</v>
          </cell>
          <cell r="AM54">
            <v>407766</v>
          </cell>
          <cell r="AN54">
            <v>0</v>
          </cell>
          <cell r="AO54">
            <v>135687</v>
          </cell>
          <cell r="AP54" t="str">
            <v>B3017</v>
          </cell>
          <cell r="AQ54" t="str">
            <v xml:space="preserve">CAPTAÇÃO EMERGENCIAL FLUTUANTE / CAPTAÇÃO LAGO DE ITAIPU - 225ML   </v>
          </cell>
          <cell r="AR54">
            <v>1</v>
          </cell>
          <cell r="AS54" t="str">
            <v>ELEGÍVEIS</v>
          </cell>
          <cell r="AU54" t="str">
            <v>ONEROSOS</v>
          </cell>
          <cell r="AV54" t="str">
            <v>CONCILIADO</v>
          </cell>
          <cell r="AW54">
            <v>512.82051282051293</v>
          </cell>
          <cell r="AX54">
            <v>308892.58</v>
          </cell>
          <cell r="AY54">
            <v>37652</v>
          </cell>
          <cell r="AZ54">
            <v>75668.28</v>
          </cell>
          <cell r="BA54">
            <v>233224.3</v>
          </cell>
          <cell r="BB54">
            <v>24.4</v>
          </cell>
          <cell r="BC54">
            <v>793194.75</v>
          </cell>
          <cell r="BD54">
            <v>793194.75</v>
          </cell>
        </row>
        <row r="55">
          <cell r="A55" t="str">
            <v>1358580</v>
          </cell>
          <cell r="B55">
            <v>135858</v>
          </cell>
          <cell r="C55">
            <v>0</v>
          </cell>
          <cell r="D55" t="str">
            <v>U R FOZ DO IGUACU</v>
          </cell>
          <cell r="E55" t="str">
            <v>FOZ DO IGUACU</v>
          </cell>
          <cell r="F55">
            <v>4108304</v>
          </cell>
          <cell r="G55" t="str">
            <v>B3017</v>
          </cell>
          <cell r="H55" t="str">
            <v>FOZ DO IGUACU</v>
          </cell>
          <cell r="I55" t="str">
            <v>B3017</v>
          </cell>
          <cell r="J55">
            <v>14</v>
          </cell>
          <cell r="K55">
            <v>212</v>
          </cell>
          <cell r="L55">
            <v>320</v>
          </cell>
          <cell r="M55">
            <v>804</v>
          </cell>
          <cell r="N55">
            <v>1</v>
          </cell>
          <cell r="O55">
            <v>3</v>
          </cell>
          <cell r="P55">
            <v>7</v>
          </cell>
          <cell r="Q55">
            <v>5</v>
          </cell>
          <cell r="R55">
            <v>102228</v>
          </cell>
          <cell r="S55">
            <v>0</v>
          </cell>
          <cell r="T55">
            <v>2</v>
          </cell>
          <cell r="U55" t="str">
            <v>ESGOTO</v>
          </cell>
          <cell r="V55" t="str">
            <v>TRATAMENTO</v>
          </cell>
          <cell r="W55" t="str">
            <v>ETE-5,RALF MOD.XVI,PADRAO SANEPAR C/CAP.VAZ.98,31L/S,COMP:BARRACAO,CASA COMPRESSOR,LEITO SEC.,ELEV.L</v>
          </cell>
          <cell r="X55">
            <v>1</v>
          </cell>
          <cell r="Y55" t="str">
            <v>UN</v>
          </cell>
          <cell r="Z55">
            <v>35828</v>
          </cell>
          <cell r="AA55">
            <v>36312</v>
          </cell>
          <cell r="AB55">
            <v>535.71428571428567</v>
          </cell>
          <cell r="AC55">
            <v>2.2400000000000002</v>
          </cell>
          <cell r="AD55">
            <v>33.4</v>
          </cell>
          <cell r="AE55">
            <v>493260.99</v>
          </cell>
          <cell r="AF55">
            <v>164902.41</v>
          </cell>
          <cell r="AG55">
            <v>328358.58</v>
          </cell>
          <cell r="AJ55" t="str">
            <v>CONSTRUÇÕES</v>
          </cell>
          <cell r="AK55" t="str">
            <v>ELEGÍVEIS</v>
          </cell>
          <cell r="AL55" t="str">
            <v>ONEROSOS</v>
          </cell>
          <cell r="AM55">
            <v>407933</v>
          </cell>
          <cell r="AN55">
            <v>0</v>
          </cell>
          <cell r="AO55">
            <v>102228</v>
          </cell>
          <cell r="AP55" t="str">
            <v>B3017</v>
          </cell>
          <cell r="AQ55" t="str">
            <v xml:space="preserve">RALF - COM INFRA / ETE-05 JUPIRA - 1847M²   </v>
          </cell>
          <cell r="AR55">
            <v>2</v>
          </cell>
          <cell r="AS55" t="str">
            <v>ELEGÍVEIS</v>
          </cell>
          <cell r="AU55" t="str">
            <v>ONEROSOS</v>
          </cell>
          <cell r="AV55" t="str">
            <v>CONCILIADO</v>
          </cell>
          <cell r="AW55">
            <v>535.71428571428567</v>
          </cell>
          <cell r="AX55">
            <v>493260.99</v>
          </cell>
          <cell r="AY55">
            <v>36312</v>
          </cell>
          <cell r="AZ55">
            <v>164902.41</v>
          </cell>
          <cell r="BA55">
            <v>328358.58</v>
          </cell>
          <cell r="BB55">
            <v>33.4</v>
          </cell>
          <cell r="BC55">
            <v>3978918.61</v>
          </cell>
          <cell r="BD55">
            <v>3978918.61</v>
          </cell>
        </row>
        <row r="56">
          <cell r="A56" t="str">
            <v>1358581</v>
          </cell>
          <cell r="B56">
            <v>135858</v>
          </cell>
          <cell r="C56">
            <v>1</v>
          </cell>
          <cell r="D56" t="str">
            <v>U R FOZ DO IGUACU</v>
          </cell>
          <cell r="E56" t="str">
            <v>FOZ DO IGUACU</v>
          </cell>
          <cell r="F56">
            <v>4108304</v>
          </cell>
          <cell r="G56" t="str">
            <v>B3017</v>
          </cell>
          <cell r="H56" t="str">
            <v>FOZ DO IGUACU</v>
          </cell>
          <cell r="I56" t="str">
            <v>B3017</v>
          </cell>
          <cell r="J56">
            <v>14</v>
          </cell>
          <cell r="K56">
            <v>212</v>
          </cell>
          <cell r="L56">
            <v>320</v>
          </cell>
          <cell r="M56">
            <v>804</v>
          </cell>
          <cell r="N56">
            <v>1</v>
          </cell>
          <cell r="O56">
            <v>3</v>
          </cell>
          <cell r="P56">
            <v>7</v>
          </cell>
          <cell r="Q56">
            <v>5</v>
          </cell>
          <cell r="R56">
            <v>102228</v>
          </cell>
          <cell r="S56">
            <v>1</v>
          </cell>
          <cell r="T56">
            <v>2</v>
          </cell>
          <cell r="U56" t="str">
            <v>ESGOTO</v>
          </cell>
          <cell r="V56" t="str">
            <v>TRATAMENTO</v>
          </cell>
          <cell r="W56" t="str">
            <v>RAMPA DE ACESSO AO LEITO DE SECAGEM DE LODO</v>
          </cell>
          <cell r="X56">
            <v>1</v>
          </cell>
          <cell r="Y56" t="str">
            <v>UN</v>
          </cell>
          <cell r="Z56">
            <v>38860</v>
          </cell>
          <cell r="AA56">
            <v>38877</v>
          </cell>
          <cell r="AB56">
            <v>452.83018867924534</v>
          </cell>
          <cell r="AC56">
            <v>2.65</v>
          </cell>
          <cell r="AD56">
            <v>19.7</v>
          </cell>
          <cell r="AE56">
            <v>2600</v>
          </cell>
          <cell r="AF56">
            <v>513.91</v>
          </cell>
          <cell r="AG56">
            <v>2086.09</v>
          </cell>
          <cell r="AJ56" t="str">
            <v>CONSTRUÇÕES</v>
          </cell>
          <cell r="AK56" t="str">
            <v>ELEGÍVEIS</v>
          </cell>
          <cell r="AL56" t="str">
            <v>ONEROSOS</v>
          </cell>
          <cell r="AM56">
            <v>407933</v>
          </cell>
          <cell r="AN56">
            <v>0</v>
          </cell>
          <cell r="AO56">
            <v>102228</v>
          </cell>
          <cell r="AP56" t="str">
            <v>B3017</v>
          </cell>
          <cell r="AQ56" t="str">
            <v xml:space="preserve">RALF - COM INFRA / ETE-05 JUPIRA - 1847M²   </v>
          </cell>
          <cell r="AR56">
            <v>2</v>
          </cell>
          <cell r="AS56" t="str">
            <v>ELEGÍVEIS</v>
          </cell>
          <cell r="AU56" t="str">
            <v>ONEROSOS</v>
          </cell>
          <cell r="AV56" t="str">
            <v>CONCILIADO</v>
          </cell>
          <cell r="AW56">
            <v>452.83018867924534</v>
          </cell>
          <cell r="AX56">
            <v>2600</v>
          </cell>
          <cell r="AY56">
            <v>38877</v>
          </cell>
          <cell r="AZ56">
            <v>513.91</v>
          </cell>
          <cell r="BA56">
            <v>2086.09</v>
          </cell>
          <cell r="BB56">
            <v>19.7</v>
          </cell>
          <cell r="BC56">
            <v>0</v>
          </cell>
          <cell r="BD56">
            <v>0</v>
          </cell>
        </row>
        <row r="57">
          <cell r="A57" t="str">
            <v>1078450</v>
          </cell>
          <cell r="B57">
            <v>107845</v>
          </cell>
          <cell r="C57">
            <v>0</v>
          </cell>
          <cell r="D57" t="str">
            <v>U S ELETROMECANICA CURITIBA</v>
          </cell>
          <cell r="E57" t="str">
            <v>ADMINISTRACAO</v>
          </cell>
          <cell r="F57">
            <v>0</v>
          </cell>
          <cell r="G57" t="str">
            <v>A1000</v>
          </cell>
          <cell r="I57" t="str">
            <v>A1000</v>
          </cell>
          <cell r="J57">
            <v>15</v>
          </cell>
          <cell r="K57">
            <v>310</v>
          </cell>
          <cell r="L57">
            <v>615</v>
          </cell>
          <cell r="M57">
            <v>811</v>
          </cell>
          <cell r="N57">
            <v>1</v>
          </cell>
          <cell r="O57">
            <v>1</v>
          </cell>
          <cell r="P57">
            <v>46</v>
          </cell>
          <cell r="Q57">
            <v>3</v>
          </cell>
          <cell r="R57">
            <v>171251</v>
          </cell>
          <cell r="S57">
            <v>0</v>
          </cell>
          <cell r="T57">
            <v>3</v>
          </cell>
          <cell r="U57" t="str">
            <v>ADMINISTRAÇÃO</v>
          </cell>
          <cell r="V57" t="str">
            <v>BENS ADMINISTRATIVOS</v>
          </cell>
          <cell r="W57" t="str">
            <v>GUINCHO/MUNCK MARCA BOVENAU MOD GUINCHO HIDR. MOVEL CAP 1000KG</v>
          </cell>
          <cell r="X57">
            <v>1</v>
          </cell>
          <cell r="Y57" t="str">
            <v>UN</v>
          </cell>
          <cell r="Z57">
            <v>41491</v>
          </cell>
          <cell r="AA57">
            <v>41523</v>
          </cell>
          <cell r="AB57">
            <v>179.91004497751123</v>
          </cell>
          <cell r="AC57">
            <v>6.67</v>
          </cell>
          <cell r="AD57">
            <v>15.5</v>
          </cell>
          <cell r="AE57">
            <v>1218</v>
          </cell>
          <cell r="AF57">
            <v>189.56</v>
          </cell>
          <cell r="AG57">
            <v>1028.44</v>
          </cell>
          <cell r="AJ57" t="str">
            <v>EQUIPAMENTOS</v>
          </cell>
          <cell r="AK57" t="str">
            <v>ELEGÍVEIS</v>
          </cell>
          <cell r="AL57" t="str">
            <v>ONEROSOS</v>
          </cell>
          <cell r="AM57">
            <v>221442</v>
          </cell>
          <cell r="AN57">
            <v>0</v>
          </cell>
          <cell r="AO57">
            <v>171251</v>
          </cell>
          <cell r="AP57" t="str">
            <v>B2001</v>
          </cell>
          <cell r="AQ57" t="str">
            <v>GUINCHO/MUNCK TIPO GIRAFA MARCA BOVENAU CAP 1000KG</v>
          </cell>
          <cell r="AR57">
            <v>3</v>
          </cell>
          <cell r="AS57" t="str">
            <v>ELEGÍVEIS-RO</v>
          </cell>
          <cell r="AU57" t="str">
            <v>ONEROSOS</v>
          </cell>
          <cell r="AV57" t="str">
            <v>CONCILIADO</v>
          </cell>
          <cell r="AW57">
            <v>179.91004497751123</v>
          </cell>
          <cell r="AX57">
            <v>1218</v>
          </cell>
          <cell r="AY57">
            <v>41523</v>
          </cell>
          <cell r="AZ57">
            <v>189.56</v>
          </cell>
          <cell r="BA57">
            <v>1028.44</v>
          </cell>
          <cell r="BB57">
            <v>15.5</v>
          </cell>
          <cell r="BC57">
            <v>1335</v>
          </cell>
          <cell r="BD57">
            <v>1335</v>
          </cell>
        </row>
        <row r="58">
          <cell r="A58" t="str">
            <v>741920</v>
          </cell>
          <cell r="B58">
            <v>74192</v>
          </cell>
          <cell r="C58">
            <v>0</v>
          </cell>
          <cell r="D58" t="str">
            <v>ETE BELEM</v>
          </cell>
          <cell r="E58" t="str">
            <v>CURITIBA</v>
          </cell>
          <cell r="F58">
            <v>4106902</v>
          </cell>
          <cell r="G58" t="str">
            <v>B2001</v>
          </cell>
          <cell r="H58" t="str">
            <v>CURITIBA</v>
          </cell>
          <cell r="I58" t="str">
            <v>B2001</v>
          </cell>
          <cell r="J58">
            <v>14</v>
          </cell>
          <cell r="K58">
            <v>212</v>
          </cell>
          <cell r="L58">
            <v>251</v>
          </cell>
          <cell r="M58">
            <v>811</v>
          </cell>
          <cell r="N58">
            <v>1</v>
          </cell>
          <cell r="O58">
            <v>1</v>
          </cell>
          <cell r="P58">
            <v>41</v>
          </cell>
          <cell r="Q58">
            <v>21</v>
          </cell>
          <cell r="R58">
            <v>171220</v>
          </cell>
          <cell r="S58">
            <v>0</v>
          </cell>
          <cell r="T58">
            <v>2</v>
          </cell>
          <cell r="U58" t="str">
            <v>ESGOTO</v>
          </cell>
          <cell r="V58" t="str">
            <v>TRATAMENTO</v>
          </cell>
          <cell r="W58" t="str">
            <v>QUADRO DE COMANDO MARCA FAST ADB -CENTR.FAST MOD DC CRONOS 3 POTENC 50CV DIMENS L:800XP:360XH:1200MM ENDER. ETE BELEM - SEC.LODO</v>
          </cell>
          <cell r="X58">
            <v>1</v>
          </cell>
          <cell r="Y58" t="str">
            <v>UN</v>
          </cell>
          <cell r="Z58">
            <v>41485</v>
          </cell>
          <cell r="AA58">
            <v>41502</v>
          </cell>
          <cell r="AB58">
            <v>215.82733812949641</v>
          </cell>
          <cell r="AC58">
            <v>5.56</v>
          </cell>
          <cell r="AD58">
            <v>13.4</v>
          </cell>
          <cell r="AE58">
            <v>57293</v>
          </cell>
          <cell r="AF58">
            <v>7692.25</v>
          </cell>
          <cell r="AG58">
            <v>49600.75</v>
          </cell>
          <cell r="AJ58" t="str">
            <v>EQUIPAMENTOS</v>
          </cell>
          <cell r="AK58" t="str">
            <v>ELEGÍVEIS</v>
          </cell>
          <cell r="AL58" t="str">
            <v>ONEROSOS</v>
          </cell>
          <cell r="AM58">
            <v>222680</v>
          </cell>
          <cell r="AN58">
            <v>0</v>
          </cell>
          <cell r="AO58">
            <v>171220</v>
          </cell>
          <cell r="AP58" t="str">
            <v>B2001</v>
          </cell>
          <cell r="AQ58" t="str">
            <v>QUADRO DE COMANDO MARCA FAST ADB -CENTR.FAST MOD DC CRONOS 3 POTENC 50CV DIMENS L:800XP:360XH:1200MM ENDER. ETE BELEM - SEC.LODO (ETE)</v>
          </cell>
          <cell r="AR58">
            <v>2</v>
          </cell>
          <cell r="AS58" t="str">
            <v>ELEGÍVEIS</v>
          </cell>
          <cell r="AU58" t="str">
            <v>ONEROSOS</v>
          </cell>
          <cell r="AV58" t="str">
            <v>CONCILIADO</v>
          </cell>
          <cell r="AW58">
            <v>215.82733812949641</v>
          </cell>
          <cell r="AX58">
            <v>57293</v>
          </cell>
          <cell r="AY58">
            <v>41502</v>
          </cell>
          <cell r="AZ58">
            <v>7692.25</v>
          </cell>
          <cell r="BA58">
            <v>49600.75</v>
          </cell>
          <cell r="BB58">
            <v>13.4</v>
          </cell>
          <cell r="BC58">
            <v>3155.78</v>
          </cell>
          <cell r="BD58">
            <v>3155.78</v>
          </cell>
        </row>
        <row r="59">
          <cell r="A59" t="str">
            <v>897420</v>
          </cell>
          <cell r="B59">
            <v>89742</v>
          </cell>
          <cell r="C59">
            <v>0</v>
          </cell>
          <cell r="D59" t="str">
            <v>ETE ATUBA SUL</v>
          </cell>
          <cell r="E59" t="str">
            <v>CURITIBA</v>
          </cell>
          <cell r="F59">
            <v>4106902</v>
          </cell>
          <cell r="G59" t="str">
            <v>B2001</v>
          </cell>
          <cell r="H59" t="str">
            <v>CURITIBA</v>
          </cell>
          <cell r="I59" t="str">
            <v>B2001</v>
          </cell>
          <cell r="J59">
            <v>14</v>
          </cell>
          <cell r="K59">
            <v>212</v>
          </cell>
          <cell r="L59">
            <v>252</v>
          </cell>
          <cell r="M59">
            <v>811</v>
          </cell>
          <cell r="N59">
            <v>1</v>
          </cell>
          <cell r="O59">
            <v>1</v>
          </cell>
          <cell r="P59">
            <v>42</v>
          </cell>
          <cell r="Q59">
            <v>4</v>
          </cell>
          <cell r="R59">
            <v>107935</v>
          </cell>
          <cell r="S59">
            <v>0</v>
          </cell>
          <cell r="T59">
            <v>2</v>
          </cell>
          <cell r="U59" t="str">
            <v>ESGOTO</v>
          </cell>
          <cell r="V59" t="str">
            <v>TRATAMENTO</v>
          </cell>
          <cell r="W59" t="str">
            <v>MOTOBOMBA WOERNER GMF.A.G.7 NS.040471 RED 25/1 COMMOTOR EBERLE B63B4 0,18KW 1655RPM 220/380/440V</v>
          </cell>
          <cell r="X59">
            <v>1</v>
          </cell>
          <cell r="Y59" t="str">
            <v>UN</v>
          </cell>
          <cell r="Z59">
            <v>38299</v>
          </cell>
          <cell r="AA59">
            <v>38321</v>
          </cell>
          <cell r="AB59">
            <v>169.73125884016974</v>
          </cell>
          <cell r="AC59">
            <v>7.07</v>
          </cell>
          <cell r="AD59">
            <v>90</v>
          </cell>
          <cell r="AE59">
            <v>14096.14</v>
          </cell>
          <cell r="AF59">
            <v>12686.53</v>
          </cell>
          <cell r="AG59">
            <v>1409.61</v>
          </cell>
          <cell r="AJ59" t="str">
            <v>EQUIPAMENTOS</v>
          </cell>
          <cell r="AK59" t="str">
            <v>ELEGÍVEIS</v>
          </cell>
          <cell r="AL59" t="str">
            <v>ONEROSOS</v>
          </cell>
          <cell r="AM59">
            <v>223352</v>
          </cell>
          <cell r="AN59">
            <v>0</v>
          </cell>
          <cell r="AO59">
            <v>107935</v>
          </cell>
          <cell r="AP59" t="str">
            <v>B2001</v>
          </cell>
          <cell r="AQ59" t="str">
            <v>MOTOBOMBA DE GRAXA WOERNER GMF.A.G.7 NS.040471 RED 25/1 COMMOTOR EBERLE B63B4 0,18KW 1655RPM 220/380/440V (ETE)</v>
          </cell>
          <cell r="AR59">
            <v>2</v>
          </cell>
          <cell r="AS59" t="str">
            <v>ELEGÍVEIS</v>
          </cell>
          <cell r="AU59" t="str">
            <v>ONEROSOS</v>
          </cell>
          <cell r="AV59" t="str">
            <v>CONCILIADO</v>
          </cell>
          <cell r="AW59">
            <v>169.73125884016974</v>
          </cell>
          <cell r="AX59">
            <v>14096.14</v>
          </cell>
          <cell r="AY59">
            <v>38321</v>
          </cell>
          <cell r="AZ59">
            <v>12686.53</v>
          </cell>
          <cell r="BA59">
            <v>1409.61</v>
          </cell>
          <cell r="BB59">
            <v>90</v>
          </cell>
          <cell r="BC59">
            <v>387</v>
          </cell>
          <cell r="BD59">
            <v>387</v>
          </cell>
        </row>
        <row r="60">
          <cell r="A60" t="str">
            <v>761830</v>
          </cell>
          <cell r="B60">
            <v>76183</v>
          </cell>
          <cell r="C60">
            <v>0</v>
          </cell>
          <cell r="D60" t="str">
            <v>ETE BELEM</v>
          </cell>
          <cell r="E60" t="str">
            <v>CURITIBA</v>
          </cell>
          <cell r="F60">
            <v>4106902</v>
          </cell>
          <cell r="G60" t="str">
            <v>B2001</v>
          </cell>
          <cell r="H60" t="str">
            <v>CURITIBA</v>
          </cell>
          <cell r="I60" t="str">
            <v>B2001</v>
          </cell>
          <cell r="J60">
            <v>14</v>
          </cell>
          <cell r="K60">
            <v>212</v>
          </cell>
          <cell r="L60">
            <v>251</v>
          </cell>
          <cell r="M60">
            <v>811</v>
          </cell>
          <cell r="N60">
            <v>1</v>
          </cell>
          <cell r="O60">
            <v>1</v>
          </cell>
          <cell r="P60">
            <v>41</v>
          </cell>
          <cell r="Q60">
            <v>27</v>
          </cell>
          <cell r="R60">
            <v>153714</v>
          </cell>
          <cell r="S60">
            <v>0</v>
          </cell>
          <cell r="T60">
            <v>2</v>
          </cell>
          <cell r="U60" t="str">
            <v>ESGOTO</v>
          </cell>
          <cell r="V60" t="str">
            <v>TRATAMENTO</v>
          </cell>
          <cell r="W60" t="str">
            <v>TALHA MARCA CLIMBER MOD ELETRICA CAP 4,0 TON</v>
          </cell>
          <cell r="X60">
            <v>1</v>
          </cell>
          <cell r="Y60" t="str">
            <v>UN</v>
          </cell>
          <cell r="Z60">
            <v>40317</v>
          </cell>
          <cell r="AA60">
            <v>40834</v>
          </cell>
          <cell r="AB60">
            <v>215.82733812949641</v>
          </cell>
          <cell r="AC60">
            <v>5.56</v>
          </cell>
          <cell r="AD60">
            <v>23.6</v>
          </cell>
          <cell r="AE60">
            <v>28081.68</v>
          </cell>
          <cell r="AF60">
            <v>6630.51</v>
          </cell>
          <cell r="AG60">
            <v>21451.17</v>
          </cell>
          <cell r="AJ60" t="str">
            <v>EQUIPAMENTOS</v>
          </cell>
          <cell r="AK60" t="str">
            <v>ELEGÍVEIS</v>
          </cell>
          <cell r="AL60" t="str">
            <v>ONEROSOS</v>
          </cell>
          <cell r="AM60">
            <v>223450</v>
          </cell>
          <cell r="AN60">
            <v>0</v>
          </cell>
          <cell r="AO60">
            <v>153714</v>
          </cell>
          <cell r="AP60" t="str">
            <v>B2001</v>
          </cell>
          <cell r="AQ60" t="str">
            <v>TALHA MARCA CLIMBER MOD ELETRICA CAP 4,0 TON (ETE)</v>
          </cell>
          <cell r="AR60">
            <v>2</v>
          </cell>
          <cell r="AS60" t="str">
            <v>ELEGÍVEIS</v>
          </cell>
          <cell r="AU60" t="str">
            <v>ONEROSOS</v>
          </cell>
          <cell r="AV60" t="str">
            <v>CONCILIADO</v>
          </cell>
          <cell r="AW60">
            <v>215.82733812949641</v>
          </cell>
          <cell r="AX60">
            <v>28081.68</v>
          </cell>
          <cell r="AY60">
            <v>40834</v>
          </cell>
          <cell r="AZ60">
            <v>6630.51</v>
          </cell>
          <cell r="BA60">
            <v>21451.17</v>
          </cell>
          <cell r="BB60">
            <v>23.6</v>
          </cell>
          <cell r="BC60">
            <v>10880</v>
          </cell>
          <cell r="BD60">
            <v>10880</v>
          </cell>
        </row>
        <row r="61">
          <cell r="A61" t="str">
            <v>736150</v>
          </cell>
          <cell r="B61">
            <v>73615</v>
          </cell>
          <cell r="C61">
            <v>0</v>
          </cell>
          <cell r="D61" t="str">
            <v>ETE BELEM</v>
          </cell>
          <cell r="E61" t="str">
            <v>CURITIBA</v>
          </cell>
          <cell r="F61">
            <v>4106902</v>
          </cell>
          <cell r="G61" t="str">
            <v>B2001</v>
          </cell>
          <cell r="H61" t="str">
            <v>CURITIBA</v>
          </cell>
          <cell r="I61" t="str">
            <v>B2001</v>
          </cell>
          <cell r="J61">
            <v>14</v>
          </cell>
          <cell r="K61">
            <v>212</v>
          </cell>
          <cell r="L61">
            <v>251</v>
          </cell>
          <cell r="M61">
            <v>811</v>
          </cell>
          <cell r="N61">
            <v>1</v>
          </cell>
          <cell r="O61">
            <v>1</v>
          </cell>
          <cell r="P61">
            <v>41</v>
          </cell>
          <cell r="Q61">
            <v>21</v>
          </cell>
          <cell r="R61">
            <v>153711</v>
          </cell>
          <cell r="S61">
            <v>0</v>
          </cell>
          <cell r="T61">
            <v>2</v>
          </cell>
          <cell r="U61" t="str">
            <v>ESGOTO</v>
          </cell>
          <cell r="V61" t="str">
            <v>TRATAMENTO</v>
          </cell>
          <cell r="W61" t="str">
            <v>QUADRO DE COMANDO MOD PAINEL (P/CENTRIF.)</v>
          </cell>
          <cell r="X61">
            <v>1</v>
          </cell>
          <cell r="Y61" t="str">
            <v>UN</v>
          </cell>
          <cell r="Z61">
            <v>40317</v>
          </cell>
          <cell r="AA61">
            <v>40834</v>
          </cell>
          <cell r="AB61">
            <v>215.82733812949641</v>
          </cell>
          <cell r="AC61">
            <v>5.56</v>
          </cell>
          <cell r="AD61">
            <v>23.6</v>
          </cell>
          <cell r="AE61">
            <v>39118.78</v>
          </cell>
          <cell r="AF61">
            <v>9236.61</v>
          </cell>
          <cell r="AG61">
            <v>29882.17</v>
          </cell>
          <cell r="AJ61" t="str">
            <v>EQUIPAMENTOS</v>
          </cell>
          <cell r="AK61" t="str">
            <v>ELEGÍVEIS</v>
          </cell>
          <cell r="AL61" t="str">
            <v>ONEROSOS</v>
          </cell>
          <cell r="AM61">
            <v>223512</v>
          </cell>
          <cell r="AN61">
            <v>0</v>
          </cell>
          <cell r="AO61">
            <v>153711</v>
          </cell>
          <cell r="AP61" t="str">
            <v>B2001</v>
          </cell>
          <cell r="AQ61" t="str">
            <v>QUADRO DE COMANDO MOD PAINEL 380V DIM 0,80X1,20X0,40 M (P/CENTRIF.) (ETE)</v>
          </cell>
          <cell r="AR61">
            <v>2</v>
          </cell>
          <cell r="AS61" t="str">
            <v>ELEGÍVEIS</v>
          </cell>
          <cell r="AU61" t="str">
            <v>ONEROSOS</v>
          </cell>
          <cell r="AV61" t="str">
            <v>CONCILIADO</v>
          </cell>
          <cell r="AW61">
            <v>215.82733812949641</v>
          </cell>
          <cell r="AX61">
            <v>39118.78</v>
          </cell>
          <cell r="AY61">
            <v>40834</v>
          </cell>
          <cell r="AZ61">
            <v>9236.61</v>
          </cell>
          <cell r="BA61">
            <v>29882.17</v>
          </cell>
          <cell r="BB61">
            <v>23.6</v>
          </cell>
          <cell r="BC61">
            <v>11502.72</v>
          </cell>
          <cell r="BD61">
            <v>11502.72</v>
          </cell>
        </row>
        <row r="62">
          <cell r="A62" t="str">
            <v>736160</v>
          </cell>
          <cell r="B62">
            <v>73616</v>
          </cell>
          <cell r="C62">
            <v>0</v>
          </cell>
          <cell r="D62" t="str">
            <v>ETE BELEM</v>
          </cell>
          <cell r="E62" t="str">
            <v>CURITIBA</v>
          </cell>
          <cell r="F62">
            <v>4106902</v>
          </cell>
          <cell r="G62" t="str">
            <v>B2001</v>
          </cell>
          <cell r="H62" t="str">
            <v>CURITIBA</v>
          </cell>
          <cell r="I62" t="str">
            <v>B2001</v>
          </cell>
          <cell r="J62">
            <v>14</v>
          </cell>
          <cell r="K62">
            <v>212</v>
          </cell>
          <cell r="L62">
            <v>251</v>
          </cell>
          <cell r="M62">
            <v>811</v>
          </cell>
          <cell r="N62">
            <v>1</v>
          </cell>
          <cell r="O62">
            <v>1</v>
          </cell>
          <cell r="P62">
            <v>41</v>
          </cell>
          <cell r="Q62">
            <v>21</v>
          </cell>
          <cell r="R62">
            <v>153712</v>
          </cell>
          <cell r="S62">
            <v>0</v>
          </cell>
          <cell r="T62">
            <v>2</v>
          </cell>
          <cell r="U62" t="str">
            <v>ESGOTO</v>
          </cell>
          <cell r="V62" t="str">
            <v>TRATAMENTO</v>
          </cell>
          <cell r="W62" t="str">
            <v>QUADRO DE COMANDO MOD PAINEL (P/CENTRIF.)</v>
          </cell>
          <cell r="X62">
            <v>1</v>
          </cell>
          <cell r="Y62" t="str">
            <v>UN</v>
          </cell>
          <cell r="Z62">
            <v>40317</v>
          </cell>
          <cell r="AA62">
            <v>40834</v>
          </cell>
          <cell r="AB62">
            <v>215.82733812949641</v>
          </cell>
          <cell r="AC62">
            <v>5.56</v>
          </cell>
          <cell r="AD62">
            <v>23.6</v>
          </cell>
          <cell r="AE62">
            <v>39118.78</v>
          </cell>
          <cell r="AF62">
            <v>9236.61</v>
          </cell>
          <cell r="AG62">
            <v>29882.17</v>
          </cell>
          <cell r="AJ62" t="str">
            <v>EQUIPAMENTOS</v>
          </cell>
          <cell r="AK62" t="str">
            <v>ELEGÍVEIS</v>
          </cell>
          <cell r="AL62" t="str">
            <v>ONEROSOS</v>
          </cell>
          <cell r="AM62">
            <v>223524</v>
          </cell>
          <cell r="AN62">
            <v>0</v>
          </cell>
          <cell r="AO62">
            <v>153712</v>
          </cell>
          <cell r="AP62" t="str">
            <v>B2001</v>
          </cell>
          <cell r="AQ62" t="str">
            <v>QUADRO DE COMANDO MOD PAINEL (P/CENTRIF.) 220V DIM. 0,90X0,50X1,40 (ETE)</v>
          </cell>
          <cell r="AR62">
            <v>2</v>
          </cell>
          <cell r="AS62" t="str">
            <v>ELEGÍVEIS</v>
          </cell>
          <cell r="AU62" t="str">
            <v>ONEROSOS</v>
          </cell>
          <cell r="AV62" t="str">
            <v>CONCILIADO</v>
          </cell>
          <cell r="AW62">
            <v>215.82733812949641</v>
          </cell>
          <cell r="AX62">
            <v>39118.78</v>
          </cell>
          <cell r="AY62">
            <v>40834</v>
          </cell>
          <cell r="AZ62">
            <v>9236.61</v>
          </cell>
          <cell r="BA62">
            <v>29882.17</v>
          </cell>
          <cell r="BB62">
            <v>23.6</v>
          </cell>
          <cell r="BC62">
            <v>5752.72</v>
          </cell>
          <cell r="BD62">
            <v>5752.72</v>
          </cell>
        </row>
        <row r="63">
          <cell r="A63" t="str">
            <v>736170</v>
          </cell>
          <cell r="B63">
            <v>73617</v>
          </cell>
          <cell r="C63">
            <v>0</v>
          </cell>
          <cell r="D63" t="str">
            <v>ETE ATUBA SUL</v>
          </cell>
          <cell r="E63" t="str">
            <v>CURITIBA</v>
          </cell>
          <cell r="F63">
            <v>4106902</v>
          </cell>
          <cell r="G63" t="str">
            <v>B2001</v>
          </cell>
          <cell r="H63" t="str">
            <v>CURITIBA</v>
          </cell>
          <cell r="I63" t="str">
            <v>B2001</v>
          </cell>
          <cell r="J63">
            <v>14</v>
          </cell>
          <cell r="K63">
            <v>212</v>
          </cell>
          <cell r="L63">
            <v>252</v>
          </cell>
          <cell r="M63">
            <v>811</v>
          </cell>
          <cell r="N63">
            <v>1</v>
          </cell>
          <cell r="O63">
            <v>1</v>
          </cell>
          <cell r="P63">
            <v>41</v>
          </cell>
          <cell r="Q63">
            <v>21</v>
          </cell>
          <cell r="R63">
            <v>153713</v>
          </cell>
          <cell r="S63">
            <v>0</v>
          </cell>
          <cell r="T63">
            <v>2</v>
          </cell>
          <cell r="U63" t="str">
            <v>ESGOTO</v>
          </cell>
          <cell r="V63" t="str">
            <v>TRATAMENTO</v>
          </cell>
          <cell r="W63" t="str">
            <v>QUADRO DE COMANDO MOD PAINEL (P/CENTRIF.)</v>
          </cell>
          <cell r="X63">
            <v>1</v>
          </cell>
          <cell r="Y63" t="str">
            <v>UN</v>
          </cell>
          <cell r="Z63">
            <v>40317</v>
          </cell>
          <cell r="AA63">
            <v>40834</v>
          </cell>
          <cell r="AB63">
            <v>215.82733812949641</v>
          </cell>
          <cell r="AC63">
            <v>5.56</v>
          </cell>
          <cell r="AD63">
            <v>23.6</v>
          </cell>
          <cell r="AE63">
            <v>39118.78</v>
          </cell>
          <cell r="AF63">
            <v>9236.61</v>
          </cell>
          <cell r="AG63">
            <v>29882.17</v>
          </cell>
          <cell r="AJ63" t="str">
            <v>EQUIPAMENTOS</v>
          </cell>
          <cell r="AK63" t="str">
            <v>ELEGÍVEIS</v>
          </cell>
          <cell r="AL63" t="str">
            <v>ONEROSOS</v>
          </cell>
          <cell r="AM63">
            <v>223525</v>
          </cell>
          <cell r="AN63">
            <v>0</v>
          </cell>
          <cell r="AO63">
            <v>153713</v>
          </cell>
          <cell r="AP63" t="str">
            <v>B2001</v>
          </cell>
          <cell r="AQ63" t="str">
            <v>QUADRO DE COMANDO MOD PAINEL 380V  DIM 0,80X1,20X0,40 M (P/CENTRIF.) (ETE)</v>
          </cell>
          <cell r="AR63">
            <v>2</v>
          </cell>
          <cell r="AS63" t="str">
            <v>ELEGÍVEIS</v>
          </cell>
          <cell r="AU63" t="str">
            <v>ONEROSOS</v>
          </cell>
          <cell r="AV63" t="str">
            <v>CONCILIADO</v>
          </cell>
          <cell r="AW63">
            <v>215.82733812949641</v>
          </cell>
          <cell r="AX63">
            <v>39118.78</v>
          </cell>
          <cell r="AY63">
            <v>40834</v>
          </cell>
          <cell r="AZ63">
            <v>9236.61</v>
          </cell>
          <cell r="BA63">
            <v>29882.17</v>
          </cell>
          <cell r="BB63">
            <v>23.6</v>
          </cell>
          <cell r="BC63">
            <v>3506.42</v>
          </cell>
          <cell r="BD63">
            <v>3506.42</v>
          </cell>
        </row>
        <row r="64">
          <cell r="A64" t="str">
            <v>702961</v>
          </cell>
          <cell r="B64">
            <v>70296</v>
          </cell>
          <cell r="C64">
            <v>1</v>
          </cell>
          <cell r="D64" t="str">
            <v>ETE ATUBA SUL</v>
          </cell>
          <cell r="E64" t="str">
            <v>CURITIBA</v>
          </cell>
          <cell r="F64">
            <v>4106902</v>
          </cell>
          <cell r="G64" t="str">
            <v>B2001</v>
          </cell>
          <cell r="H64" t="str">
            <v>CURITIBA</v>
          </cell>
          <cell r="I64" t="str">
            <v>B2001</v>
          </cell>
          <cell r="J64">
            <v>14</v>
          </cell>
          <cell r="K64">
            <v>212</v>
          </cell>
          <cell r="L64">
            <v>252</v>
          </cell>
          <cell r="M64">
            <v>811</v>
          </cell>
          <cell r="N64">
            <v>1</v>
          </cell>
          <cell r="O64">
            <v>1</v>
          </cell>
          <cell r="P64">
            <v>41</v>
          </cell>
          <cell r="Q64">
            <v>21</v>
          </cell>
          <cell r="R64">
            <v>89473</v>
          </cell>
          <cell r="S64">
            <v>1</v>
          </cell>
          <cell r="T64">
            <v>2</v>
          </cell>
          <cell r="U64" t="str">
            <v>ESGOTO</v>
          </cell>
          <cell r="V64" t="str">
            <v>TRATAMENTO</v>
          </cell>
          <cell r="W64" t="str">
            <v>MELHORIA 01 INVERSOR DE FREQUENCIA</v>
          </cell>
          <cell r="X64">
            <v>1</v>
          </cell>
          <cell r="Y64" t="str">
            <v>UN</v>
          </cell>
          <cell r="Z64">
            <v>41471</v>
          </cell>
          <cell r="AA64">
            <v>41523</v>
          </cell>
          <cell r="AB64">
            <v>215.82733812949641</v>
          </cell>
          <cell r="AC64">
            <v>5.56</v>
          </cell>
          <cell r="AD64">
            <v>12.9</v>
          </cell>
          <cell r="AE64">
            <v>1978</v>
          </cell>
          <cell r="AF64">
            <v>256.48</v>
          </cell>
          <cell r="AG64">
            <v>1721.52</v>
          </cell>
          <cell r="AJ64" t="str">
            <v>EQUIPAMENTOS</v>
          </cell>
          <cell r="AK64" t="str">
            <v>ELEGÍVEIS</v>
          </cell>
          <cell r="AL64" t="str">
            <v>ONEROSOS</v>
          </cell>
          <cell r="AM64">
            <v>223586</v>
          </cell>
          <cell r="AN64">
            <v>0</v>
          </cell>
          <cell r="AO64">
            <v>89473</v>
          </cell>
          <cell r="AP64" t="str">
            <v>B2001</v>
          </cell>
          <cell r="AQ64" t="str">
            <v>PAINEL DE CONTROLE-PRENSAS,FLOCULADORES,BOMBA LAVAG.,POLIMERO,BOMBA ALIMENTACAO E PARAF.TRANSP. 380V DIM 1,00X1,00X0,30 M (ETE)</v>
          </cell>
          <cell r="AR64">
            <v>2</v>
          </cell>
          <cell r="AS64" t="str">
            <v>ELEGÍVEIS</v>
          </cell>
          <cell r="AU64" t="str">
            <v>ONEROSOS</v>
          </cell>
          <cell r="AV64" t="str">
            <v>CONCILIADO</v>
          </cell>
          <cell r="AW64">
            <v>215.82733812949641</v>
          </cell>
          <cell r="AX64">
            <v>1978</v>
          </cell>
          <cell r="AY64">
            <v>41523</v>
          </cell>
          <cell r="AZ64">
            <v>256.48</v>
          </cell>
          <cell r="BA64">
            <v>1721.52</v>
          </cell>
          <cell r="BB64">
            <v>12.9</v>
          </cell>
          <cell r="BC64">
            <v>0</v>
          </cell>
          <cell r="BD64">
            <v>0</v>
          </cell>
        </row>
        <row r="65">
          <cell r="A65" t="str">
            <v>702960</v>
          </cell>
          <cell r="B65">
            <v>70296</v>
          </cell>
          <cell r="C65">
            <v>0</v>
          </cell>
          <cell r="D65" t="str">
            <v>ETE ATUBA SUL</v>
          </cell>
          <cell r="E65" t="str">
            <v>CURITIBA</v>
          </cell>
          <cell r="F65">
            <v>4106902</v>
          </cell>
          <cell r="G65" t="str">
            <v>B2001</v>
          </cell>
          <cell r="H65" t="str">
            <v>CURITIBA</v>
          </cell>
          <cell r="I65" t="str">
            <v>B2001</v>
          </cell>
          <cell r="J65">
            <v>14</v>
          </cell>
          <cell r="K65">
            <v>212</v>
          </cell>
          <cell r="L65">
            <v>252</v>
          </cell>
          <cell r="M65">
            <v>811</v>
          </cell>
          <cell r="N65">
            <v>3</v>
          </cell>
          <cell r="O65">
            <v>1</v>
          </cell>
          <cell r="P65">
            <v>41</v>
          </cell>
          <cell r="Q65">
            <v>21</v>
          </cell>
          <cell r="R65">
            <v>89473</v>
          </cell>
          <cell r="S65">
            <v>0</v>
          </cell>
          <cell r="T65">
            <v>2</v>
          </cell>
          <cell r="U65" t="str">
            <v>ESGOTO</v>
          </cell>
          <cell r="V65" t="str">
            <v>TRATAMENTO</v>
          </cell>
          <cell r="W65" t="str">
            <v>PAINEL DE CONTROLE-PRENSAS,FLOCULADORES,BOMBA LAVAG.,POLIMERO,BOMBA ALIMENTACAO E PARAF.TRANSP.</v>
          </cell>
          <cell r="X65">
            <v>1</v>
          </cell>
          <cell r="Y65" t="str">
            <v>UN</v>
          </cell>
          <cell r="Z65">
            <v>36041</v>
          </cell>
          <cell r="AA65">
            <v>36678</v>
          </cell>
          <cell r="AB65">
            <v>210.15761821366024</v>
          </cell>
          <cell r="AC65">
            <v>5.71</v>
          </cell>
          <cell r="AD65">
            <v>89.9</v>
          </cell>
          <cell r="AE65">
            <v>136414.06</v>
          </cell>
          <cell r="AF65">
            <v>122772.65</v>
          </cell>
          <cell r="AG65">
            <v>13641.41</v>
          </cell>
          <cell r="AH65">
            <v>40209</v>
          </cell>
          <cell r="AJ65" t="str">
            <v>EQUIPAMENTOS</v>
          </cell>
          <cell r="AK65" t="str">
            <v>ELEGÍVEIS</v>
          </cell>
          <cell r="AL65" t="str">
            <v>ONEROSOS</v>
          </cell>
          <cell r="AM65">
            <v>223586</v>
          </cell>
          <cell r="AN65">
            <v>0</v>
          </cell>
          <cell r="AO65">
            <v>89473</v>
          </cell>
          <cell r="AP65" t="str">
            <v>B2001</v>
          </cell>
          <cell r="AQ65" t="str">
            <v>PAINEL DE CONTROLE-PRENSAS,FLOCULADORES,BOMBA LAVAG.,POLIMERO,BOMBA ALIMENTACAO E PARAF.TRANSP. 380V DIM 1,00X1,00X0,30 M (ETE)</v>
          </cell>
          <cell r="AR65">
            <v>2</v>
          </cell>
          <cell r="AS65" t="str">
            <v>ELEGÍVEIS</v>
          </cell>
          <cell r="AU65" t="str">
            <v>ONEROSOS</v>
          </cell>
          <cell r="AV65" t="str">
            <v>CONCILIADO</v>
          </cell>
          <cell r="AW65">
            <v>210.15761821366024</v>
          </cell>
          <cell r="AX65">
            <v>136414.06</v>
          </cell>
          <cell r="AY65">
            <v>40209</v>
          </cell>
          <cell r="AZ65">
            <v>122772.65</v>
          </cell>
          <cell r="BA65">
            <v>13641.41</v>
          </cell>
          <cell r="BB65">
            <v>89.9</v>
          </cell>
          <cell r="BC65">
            <v>2739.39</v>
          </cell>
          <cell r="BD65">
            <v>2739.39</v>
          </cell>
        </row>
        <row r="66">
          <cell r="A66" t="str">
            <v>853211</v>
          </cell>
          <cell r="B66">
            <v>85321</v>
          </cell>
          <cell r="C66">
            <v>1</v>
          </cell>
          <cell r="D66" t="str">
            <v>U S ESGOTO</v>
          </cell>
          <cell r="E66" t="str">
            <v>SAO JOSE DOS PINHAIS</v>
          </cell>
          <cell r="F66">
            <v>4125506</v>
          </cell>
          <cell r="G66" t="str">
            <v>B2025</v>
          </cell>
          <cell r="H66" t="str">
            <v>SAO JOSE DOS PINHAIS</v>
          </cell>
          <cell r="I66" t="str">
            <v>B2025</v>
          </cell>
          <cell r="J66">
            <v>14</v>
          </cell>
          <cell r="K66">
            <v>212</v>
          </cell>
          <cell r="L66">
            <v>250</v>
          </cell>
          <cell r="M66">
            <v>811</v>
          </cell>
          <cell r="N66">
            <v>1</v>
          </cell>
          <cell r="O66">
            <v>1</v>
          </cell>
          <cell r="P66">
            <v>42</v>
          </cell>
          <cell r="Q66">
            <v>3</v>
          </cell>
          <cell r="R66">
            <v>91015</v>
          </cell>
          <cell r="S66">
            <v>7</v>
          </cell>
          <cell r="T66">
            <v>2</v>
          </cell>
          <cell r="U66" t="str">
            <v>ESGOTO</v>
          </cell>
          <cell r="V66" t="str">
            <v>TRATAMENTO</v>
          </cell>
          <cell r="W66" t="str">
            <v>REFORMA</v>
          </cell>
          <cell r="X66">
            <v>1</v>
          </cell>
          <cell r="Y66" t="str">
            <v>UN</v>
          </cell>
          <cell r="Z66">
            <v>42308</v>
          </cell>
          <cell r="AA66">
            <v>42338</v>
          </cell>
          <cell r="AB66">
            <v>144.05762304921967</v>
          </cell>
          <cell r="AC66">
            <v>8.33</v>
          </cell>
          <cell r="AD66">
            <v>1.3</v>
          </cell>
          <cell r="AE66">
            <v>12011.77</v>
          </cell>
          <cell r="AF66">
            <v>166.84</v>
          </cell>
          <cell r="AG66">
            <v>11844.93</v>
          </cell>
          <cell r="AJ66" t="str">
            <v>EQUIPAMENTOS</v>
          </cell>
          <cell r="AK66" t="str">
            <v>ELEGÍVEIS</v>
          </cell>
          <cell r="AL66" t="str">
            <v>ONEROSOS</v>
          </cell>
          <cell r="AM66">
            <v>224823</v>
          </cell>
          <cell r="AN66">
            <v>0</v>
          </cell>
          <cell r="AO66">
            <v>91015</v>
          </cell>
          <cell r="AP66" t="str">
            <v>B2001</v>
          </cell>
          <cell r="AQ66" t="str">
            <v>BOMBA SUBMERSIVEL,ABS,AFP 150-415  1750 RPM,SERIE 0013 Q=58,14 L/S HM=10,40 MCA P=11,00 CV (ETE)</v>
          </cell>
          <cell r="AR66">
            <v>2</v>
          </cell>
          <cell r="AS66" t="str">
            <v>ELEGÍVEIS</v>
          </cell>
          <cell r="AU66" t="str">
            <v>ONEROSOS</v>
          </cell>
          <cell r="AV66" t="str">
            <v>CONCILIADO</v>
          </cell>
          <cell r="AW66">
            <v>144.05762304921967</v>
          </cell>
          <cell r="AX66">
            <v>12011.77</v>
          </cell>
          <cell r="AY66">
            <v>42338</v>
          </cell>
          <cell r="AZ66">
            <v>166.84</v>
          </cell>
          <cell r="BA66">
            <v>11844.93</v>
          </cell>
          <cell r="BB66">
            <v>1.3</v>
          </cell>
          <cell r="BC66">
            <v>0</v>
          </cell>
          <cell r="BD66">
            <v>0</v>
          </cell>
        </row>
        <row r="67">
          <cell r="A67" t="str">
            <v>853210</v>
          </cell>
          <cell r="B67">
            <v>85321</v>
          </cell>
          <cell r="C67">
            <v>0</v>
          </cell>
          <cell r="D67" t="str">
            <v>U S ESGOTO</v>
          </cell>
          <cell r="E67" t="str">
            <v>SAO JOSE DOS PINHAIS</v>
          </cell>
          <cell r="F67">
            <v>4125506</v>
          </cell>
          <cell r="G67" t="str">
            <v>B2025</v>
          </cell>
          <cell r="H67" t="str">
            <v>SAO JOSE DOS PINHAIS</v>
          </cell>
          <cell r="I67" t="str">
            <v>B2025</v>
          </cell>
          <cell r="J67">
            <v>14</v>
          </cell>
          <cell r="K67">
            <v>212</v>
          </cell>
          <cell r="L67">
            <v>250</v>
          </cell>
          <cell r="M67">
            <v>811</v>
          </cell>
          <cell r="N67">
            <v>1</v>
          </cell>
          <cell r="O67">
            <v>1</v>
          </cell>
          <cell r="P67">
            <v>42</v>
          </cell>
          <cell r="Q67">
            <v>3</v>
          </cell>
          <cell r="R67">
            <v>91015</v>
          </cell>
          <cell r="S67">
            <v>0</v>
          </cell>
          <cell r="T67">
            <v>2</v>
          </cell>
          <cell r="U67" t="str">
            <v>ESGOTO</v>
          </cell>
          <cell r="V67" t="str">
            <v>TRATAMENTO</v>
          </cell>
          <cell r="W67" t="str">
            <v>BOMBA SUBMERSIVEL,ABS,AFP 150-415  1750 RPM,SERIE 0013 Q=58,14 L/S HM=10,40 MCA P=11,00 CV</v>
          </cell>
          <cell r="X67">
            <v>1</v>
          </cell>
          <cell r="Y67" t="str">
            <v>UN</v>
          </cell>
          <cell r="Z67">
            <v>36404</v>
          </cell>
          <cell r="AA67">
            <v>36860</v>
          </cell>
          <cell r="AB67">
            <v>341.88034188034192</v>
          </cell>
          <cell r="AC67">
            <v>3.51</v>
          </cell>
          <cell r="AD67">
            <v>97</v>
          </cell>
          <cell r="AE67">
            <v>6000</v>
          </cell>
          <cell r="AF67">
            <v>5821.68</v>
          </cell>
          <cell r="AG67">
            <v>178.32</v>
          </cell>
          <cell r="AJ67" t="str">
            <v>EQUIPAMENTOS</v>
          </cell>
          <cell r="AK67" t="str">
            <v>ELEGÍVEIS</v>
          </cell>
          <cell r="AL67" t="str">
            <v>ONEROSOS</v>
          </cell>
          <cell r="AM67">
            <v>224823</v>
          </cell>
          <cell r="AN67">
            <v>0</v>
          </cell>
          <cell r="AO67">
            <v>91015</v>
          </cell>
          <cell r="AP67" t="str">
            <v>B2001</v>
          </cell>
          <cell r="AQ67" t="str">
            <v>BOMBA SUBMERSIVEL,ABS,AFP 150-415  1750 RPM,SERIE 0013 Q=58,14 L/S HM=10,40 MCA P=11,00 CV (ETE)</v>
          </cell>
          <cell r="AR67">
            <v>2</v>
          </cell>
          <cell r="AS67" t="str">
            <v>ELEGÍVEIS</v>
          </cell>
          <cell r="AU67" t="str">
            <v>ONEROSOS</v>
          </cell>
          <cell r="AV67" t="str">
            <v>CONCILIADO</v>
          </cell>
          <cell r="AW67">
            <v>341.88034188034192</v>
          </cell>
          <cell r="AX67">
            <v>6000</v>
          </cell>
          <cell r="AY67">
            <v>36860</v>
          </cell>
          <cell r="AZ67">
            <v>5821.68</v>
          </cell>
          <cell r="BA67">
            <v>178.32</v>
          </cell>
          <cell r="BB67">
            <v>97</v>
          </cell>
          <cell r="BC67">
            <v>28000</v>
          </cell>
          <cell r="BD67">
            <v>28000</v>
          </cell>
        </row>
        <row r="68">
          <cell r="A68" t="str">
            <v>732540</v>
          </cell>
          <cell r="B68">
            <v>73254</v>
          </cell>
          <cell r="C68">
            <v>0</v>
          </cell>
          <cell r="D68" t="str">
            <v>U S ESGOTO</v>
          </cell>
          <cell r="E68" t="str">
            <v>QUATRO BARRAS</v>
          </cell>
          <cell r="F68">
            <v>4120804</v>
          </cell>
          <cell r="G68" t="str">
            <v>B2216</v>
          </cell>
          <cell r="H68" t="str">
            <v>QUATRO BARRAS</v>
          </cell>
          <cell r="I68" t="str">
            <v>B2216</v>
          </cell>
          <cell r="J68">
            <v>14</v>
          </cell>
          <cell r="K68">
            <v>212</v>
          </cell>
          <cell r="L68">
            <v>250</v>
          </cell>
          <cell r="M68">
            <v>811</v>
          </cell>
          <cell r="N68">
            <v>1</v>
          </cell>
          <cell r="O68">
            <v>1</v>
          </cell>
          <cell r="P68">
            <v>41</v>
          </cell>
          <cell r="Q68">
            <v>21</v>
          </cell>
          <cell r="R68">
            <v>147517</v>
          </cell>
          <cell r="S68">
            <v>0</v>
          </cell>
          <cell r="T68">
            <v>2</v>
          </cell>
          <cell r="U68" t="str">
            <v>ESGOTO</v>
          </cell>
          <cell r="V68" t="str">
            <v>TRATAMENTO</v>
          </cell>
          <cell r="W68" t="str">
            <v>QUADRO DE COMANDO MOD QA</v>
          </cell>
          <cell r="X68">
            <v>1</v>
          </cell>
          <cell r="Y68" t="str">
            <v>UN</v>
          </cell>
          <cell r="Z68">
            <v>39877</v>
          </cell>
          <cell r="AA68">
            <v>40205</v>
          </cell>
          <cell r="AB68">
            <v>215.82733812949641</v>
          </cell>
          <cell r="AC68">
            <v>5.56</v>
          </cell>
          <cell r="AD68">
            <v>33.299999999999997</v>
          </cell>
          <cell r="AE68">
            <v>25549.51</v>
          </cell>
          <cell r="AF68">
            <v>8516.16</v>
          </cell>
          <cell r="AG68">
            <v>17033.349999999999</v>
          </cell>
          <cell r="AJ68" t="str">
            <v>EQUIPAMENTOS</v>
          </cell>
          <cell r="AK68" t="str">
            <v>ELEGÍVEIS</v>
          </cell>
          <cell r="AL68" t="str">
            <v>ONEROSOS</v>
          </cell>
          <cell r="AM68">
            <v>225559</v>
          </cell>
          <cell r="AN68">
            <v>0</v>
          </cell>
          <cell r="AO68">
            <v>147517</v>
          </cell>
          <cell r="AP68" t="str">
            <v>B2001</v>
          </cell>
          <cell r="AQ68" t="str">
            <v>QUADRO DE COMANDO 380V 1,00X1,80X0,50 (ETE)</v>
          </cell>
          <cell r="AR68">
            <v>2</v>
          </cell>
          <cell r="AS68" t="str">
            <v>ELEGÍVEIS</v>
          </cell>
          <cell r="AU68" t="str">
            <v>ONEROSOS</v>
          </cell>
          <cell r="AV68" t="str">
            <v>CONCILIADO</v>
          </cell>
          <cell r="AW68">
            <v>215.82733812949641</v>
          </cell>
          <cell r="AX68">
            <v>25549.51</v>
          </cell>
          <cell r="AY68">
            <v>40205</v>
          </cell>
          <cell r="AZ68">
            <v>8516.16</v>
          </cell>
          <cell r="BA68">
            <v>17033.349999999999</v>
          </cell>
          <cell r="BB68">
            <v>33.299999999999997</v>
          </cell>
          <cell r="BC68">
            <v>8218.17</v>
          </cell>
          <cell r="BD68">
            <v>8218.17</v>
          </cell>
        </row>
        <row r="69">
          <cell r="A69" t="str">
            <v>1331220</v>
          </cell>
          <cell r="B69">
            <v>133122</v>
          </cell>
          <cell r="C69">
            <v>0</v>
          </cell>
          <cell r="D69" t="str">
            <v>PRODUCAO IRAI</v>
          </cell>
          <cell r="E69" t="str">
            <v>CURITIBA</v>
          </cell>
          <cell r="F69">
            <v>4106902</v>
          </cell>
          <cell r="G69" t="str">
            <v>B2001</v>
          </cell>
          <cell r="H69" t="str">
            <v>CURITIBA</v>
          </cell>
          <cell r="I69" t="str">
            <v>B2001</v>
          </cell>
          <cell r="J69">
            <v>14</v>
          </cell>
          <cell r="K69">
            <v>113</v>
          </cell>
          <cell r="L69">
            <v>248</v>
          </cell>
          <cell r="M69">
            <v>804</v>
          </cell>
          <cell r="N69">
            <v>1</v>
          </cell>
          <cell r="O69">
            <v>3</v>
          </cell>
          <cell r="P69">
            <v>6</v>
          </cell>
          <cell r="Q69">
            <v>1</v>
          </cell>
          <cell r="R69">
            <v>143010</v>
          </cell>
          <cell r="S69">
            <v>0</v>
          </cell>
          <cell r="T69">
            <v>1</v>
          </cell>
          <cell r="U69" t="str">
            <v>ÁGUA</v>
          </cell>
          <cell r="V69" t="str">
            <v>PRODUCAO</v>
          </cell>
          <cell r="W69" t="str">
            <v>ESTACAO ELEVATORIA AGUA BRUTA E CANAL DE ENTRADA  12,00M X 17,30M (ETA IRAI)</v>
          </cell>
          <cell r="X69">
            <v>1</v>
          </cell>
          <cell r="Y69" t="str">
            <v>UN</v>
          </cell>
          <cell r="Z69">
            <v>37894</v>
          </cell>
          <cell r="AA69">
            <v>37894</v>
          </cell>
          <cell r="AB69">
            <v>736.19631901840489</v>
          </cell>
          <cell r="AC69">
            <v>1.63</v>
          </cell>
          <cell r="AD69">
            <v>22.4</v>
          </cell>
          <cell r="AE69">
            <v>1461295.16</v>
          </cell>
          <cell r="AF69">
            <v>327777.48</v>
          </cell>
          <cell r="AG69">
            <v>1133517.68</v>
          </cell>
          <cell r="AJ69" t="str">
            <v>CONSTRUÇÕES</v>
          </cell>
          <cell r="AK69" t="str">
            <v>ELEGÍVEIS</v>
          </cell>
          <cell r="AL69" t="str">
            <v>ONEROSOS</v>
          </cell>
          <cell r="AM69">
            <v>230506</v>
          </cell>
          <cell r="AN69">
            <v>0</v>
          </cell>
          <cell r="AO69">
            <v>143010</v>
          </cell>
          <cell r="AP69" t="str">
            <v>B2366</v>
          </cell>
          <cell r="AQ69" t="str">
            <v xml:space="preserve">ESTAÇÃO ELEVATÓRIA ÁGUA BRUTA E CANAL DE ENTRADA / ETA IRAÍ - 390M³   </v>
          </cell>
          <cell r="AR69">
            <v>1</v>
          </cell>
          <cell r="AS69" t="str">
            <v>ELEGÍVEIS</v>
          </cell>
          <cell r="AU69" t="str">
            <v>ONEROSOS</v>
          </cell>
          <cell r="AV69" t="str">
            <v>CONCILIADO</v>
          </cell>
          <cell r="AW69">
            <v>736.19631901840489</v>
          </cell>
          <cell r="AX69">
            <v>1461295.16</v>
          </cell>
          <cell r="AY69">
            <v>37894</v>
          </cell>
          <cell r="AZ69">
            <v>327777.48</v>
          </cell>
          <cell r="BA69">
            <v>1133517.68</v>
          </cell>
          <cell r="BB69">
            <v>22.4</v>
          </cell>
          <cell r="BC69">
            <v>453199.5</v>
          </cell>
          <cell r="BD69">
            <v>453199.5</v>
          </cell>
        </row>
        <row r="70">
          <cell r="A70" t="str">
            <v>1331221</v>
          </cell>
          <cell r="B70">
            <v>133122</v>
          </cell>
          <cell r="C70">
            <v>1</v>
          </cell>
          <cell r="D70" t="str">
            <v>PRODUCAO IRAI</v>
          </cell>
          <cell r="E70" t="str">
            <v>CURITIBA</v>
          </cell>
          <cell r="F70">
            <v>4106902</v>
          </cell>
          <cell r="G70" t="str">
            <v>B2001</v>
          </cell>
          <cell r="H70" t="str">
            <v>CURITIBA</v>
          </cell>
          <cell r="I70" t="str">
            <v>B2001</v>
          </cell>
          <cell r="J70">
            <v>14</v>
          </cell>
          <cell r="K70">
            <v>113</v>
          </cell>
          <cell r="L70">
            <v>248</v>
          </cell>
          <cell r="M70">
            <v>804</v>
          </cell>
          <cell r="N70">
            <v>1</v>
          </cell>
          <cell r="O70">
            <v>3</v>
          </cell>
          <cell r="P70">
            <v>6</v>
          </cell>
          <cell r="Q70">
            <v>1</v>
          </cell>
          <cell r="R70">
            <v>143010</v>
          </cell>
          <cell r="S70">
            <v>1</v>
          </cell>
          <cell r="T70">
            <v>1</v>
          </cell>
          <cell r="U70" t="str">
            <v>ÁGUA</v>
          </cell>
          <cell r="V70" t="str">
            <v>PRODUCAO</v>
          </cell>
          <cell r="W70" t="str">
            <v>MELHORIAS NA ETA IRAI - REGULARIZACAO DOS VERTEDOUROS</v>
          </cell>
          <cell r="X70">
            <v>1</v>
          </cell>
          <cell r="Y70" t="str">
            <v>UN</v>
          </cell>
          <cell r="Z70">
            <v>38790</v>
          </cell>
          <cell r="AA70">
            <v>38868</v>
          </cell>
          <cell r="AB70">
            <v>731.70731707317077</v>
          </cell>
          <cell r="AC70">
            <v>1.64</v>
          </cell>
          <cell r="AD70">
            <v>17.2</v>
          </cell>
          <cell r="AE70">
            <v>29274.21</v>
          </cell>
          <cell r="AF70">
            <v>5036.12</v>
          </cell>
          <cell r="AG70">
            <v>24238.09</v>
          </cell>
          <cell r="AJ70" t="str">
            <v>CONSTRUÇÕES</v>
          </cell>
          <cell r="AK70" t="str">
            <v>ELEGÍVEIS</v>
          </cell>
          <cell r="AL70" t="str">
            <v>ONEROSOS</v>
          </cell>
          <cell r="AM70">
            <v>230506</v>
          </cell>
          <cell r="AN70">
            <v>0</v>
          </cell>
          <cell r="AO70">
            <v>143010</v>
          </cell>
          <cell r="AP70" t="str">
            <v>B2366</v>
          </cell>
          <cell r="AQ70" t="str">
            <v xml:space="preserve">ESTAÇÃO ELEVATÓRIA ÁGUA BRUTA E CANAL DE ENTRADA / ETA IRAÍ - 390M³   </v>
          </cell>
          <cell r="AR70">
            <v>1</v>
          </cell>
          <cell r="AS70" t="str">
            <v>ELEGÍVEIS</v>
          </cell>
          <cell r="AU70" t="str">
            <v>ONEROSOS</v>
          </cell>
          <cell r="AV70" t="str">
            <v>CONCILIADO</v>
          </cell>
          <cell r="AW70">
            <v>731.70731707317077</v>
          </cell>
          <cell r="AX70">
            <v>29274.21</v>
          </cell>
          <cell r="AY70">
            <v>38868</v>
          </cell>
          <cell r="AZ70">
            <v>5036.12</v>
          </cell>
          <cell r="BA70">
            <v>24238.09</v>
          </cell>
          <cell r="BB70">
            <v>17.2</v>
          </cell>
          <cell r="BC70">
            <v>0</v>
          </cell>
          <cell r="BD70">
            <v>0</v>
          </cell>
        </row>
        <row r="71">
          <cell r="A71" t="str">
            <v>729090</v>
          </cell>
          <cell r="B71">
            <v>72909</v>
          </cell>
          <cell r="C71">
            <v>0</v>
          </cell>
          <cell r="D71" t="str">
            <v>PRODUCAO MIRINGUAVA</v>
          </cell>
          <cell r="E71" t="str">
            <v>SAO JOSE DOS PINHAIS</v>
          </cell>
          <cell r="F71">
            <v>4125506</v>
          </cell>
          <cell r="G71" t="str">
            <v>B2025</v>
          </cell>
          <cell r="H71" t="str">
            <v>SAO JOSE DOS PINHAIS</v>
          </cell>
          <cell r="I71" t="str">
            <v>B2025</v>
          </cell>
          <cell r="J71">
            <v>14</v>
          </cell>
          <cell r="K71">
            <v>113</v>
          </cell>
          <cell r="L71">
            <v>249</v>
          </cell>
          <cell r="M71">
            <v>811</v>
          </cell>
          <cell r="N71">
            <v>1</v>
          </cell>
          <cell r="O71">
            <v>1</v>
          </cell>
          <cell r="P71">
            <v>41</v>
          </cell>
          <cell r="Q71">
            <v>21</v>
          </cell>
          <cell r="R71">
            <v>142867</v>
          </cell>
          <cell r="S71">
            <v>0</v>
          </cell>
          <cell r="T71">
            <v>1</v>
          </cell>
          <cell r="U71" t="str">
            <v>ÁGUA</v>
          </cell>
          <cell r="V71" t="str">
            <v>PRODUCAO</v>
          </cell>
          <cell r="W71" t="str">
            <v>QUADRO DE COMANDO - CCM QA ETR101</v>
          </cell>
          <cell r="X71">
            <v>1</v>
          </cell>
          <cell r="Y71" t="str">
            <v>UN</v>
          </cell>
          <cell r="Z71">
            <v>39815</v>
          </cell>
          <cell r="AA71">
            <v>40056</v>
          </cell>
          <cell r="AB71">
            <v>220.18348623853211</v>
          </cell>
          <cell r="AC71">
            <v>5.45</v>
          </cell>
          <cell r="AD71">
            <v>36.799999999999997</v>
          </cell>
          <cell r="AE71">
            <v>23141.58</v>
          </cell>
          <cell r="AF71">
            <v>8532.17</v>
          </cell>
          <cell r="AG71">
            <v>14609.41</v>
          </cell>
          <cell r="AJ71" t="str">
            <v>EQUIPAMENTOS</v>
          </cell>
          <cell r="AK71" t="str">
            <v>ELEGÍVEIS</v>
          </cell>
          <cell r="AL71" t="str">
            <v>ONEROSOS</v>
          </cell>
          <cell r="AM71">
            <v>224904</v>
          </cell>
          <cell r="AN71">
            <v>0</v>
          </cell>
          <cell r="AO71">
            <v>142867</v>
          </cell>
          <cell r="AP71" t="str">
            <v>B2025</v>
          </cell>
          <cell r="AQ71" t="str">
            <v>QUADRO DE COMANDO - COM 2 MODULOS - AGITADORES CCM05.01/QA-ETR10/CP01 MED.1,60X0,50X1,80 (ETA)</v>
          </cell>
          <cell r="AR71">
            <v>1</v>
          </cell>
          <cell r="AS71" t="str">
            <v>ELEGÍVEIS</v>
          </cell>
          <cell r="AU71" t="str">
            <v>ONEROSOS</v>
          </cell>
          <cell r="AV71" t="str">
            <v>CONCILIADO</v>
          </cell>
          <cell r="AW71">
            <v>220.18348623853211</v>
          </cell>
          <cell r="AX71">
            <v>23141.58</v>
          </cell>
          <cell r="AY71">
            <v>40056</v>
          </cell>
          <cell r="AZ71">
            <v>8532.17</v>
          </cell>
          <cell r="BA71">
            <v>14609.41</v>
          </cell>
          <cell r="BB71">
            <v>36.799999999999997</v>
          </cell>
          <cell r="BC71">
            <v>13879.58</v>
          </cell>
          <cell r="BD71">
            <v>13879.58</v>
          </cell>
        </row>
        <row r="72">
          <cell r="A72" t="str">
            <v>729490</v>
          </cell>
          <cell r="B72">
            <v>72949</v>
          </cell>
          <cell r="C72">
            <v>0</v>
          </cell>
          <cell r="D72" t="str">
            <v>PRODUCAO MIRINGUAVA</v>
          </cell>
          <cell r="E72" t="str">
            <v>SAO JOSE DOS PINHAIS</v>
          </cell>
          <cell r="F72">
            <v>4125506</v>
          </cell>
          <cell r="G72" t="str">
            <v>B2025</v>
          </cell>
          <cell r="H72" t="str">
            <v>SAO JOSE DOS PINHAIS</v>
          </cell>
          <cell r="I72" t="str">
            <v>B2025</v>
          </cell>
          <cell r="J72">
            <v>14</v>
          </cell>
          <cell r="K72">
            <v>113</v>
          </cell>
          <cell r="L72">
            <v>249</v>
          </cell>
          <cell r="M72">
            <v>811</v>
          </cell>
          <cell r="N72">
            <v>1</v>
          </cell>
          <cell r="O72">
            <v>1</v>
          </cell>
          <cell r="P72">
            <v>41</v>
          </cell>
          <cell r="Q72">
            <v>21</v>
          </cell>
          <cell r="R72">
            <v>143087</v>
          </cell>
          <cell r="S72">
            <v>0</v>
          </cell>
          <cell r="T72">
            <v>1</v>
          </cell>
          <cell r="U72" t="str">
            <v>ÁGUA</v>
          </cell>
          <cell r="V72" t="str">
            <v>PRODUCAO</v>
          </cell>
          <cell r="W72" t="str">
            <v>QUADRO DE COMANDO - QDI</v>
          </cell>
          <cell r="X72">
            <v>1</v>
          </cell>
          <cell r="Y72" t="str">
            <v>UN</v>
          </cell>
          <cell r="Z72">
            <v>39815</v>
          </cell>
          <cell r="AA72">
            <v>40056</v>
          </cell>
          <cell r="AB72">
            <v>220.18348623853211</v>
          </cell>
          <cell r="AC72">
            <v>5.45</v>
          </cell>
          <cell r="AD72">
            <v>36.799999999999997</v>
          </cell>
          <cell r="AE72">
            <v>2295.79</v>
          </cell>
          <cell r="AF72">
            <v>846.61</v>
          </cell>
          <cell r="AG72">
            <v>1449.18</v>
          </cell>
          <cell r="AJ72" t="str">
            <v>EQUIPAMENTOS</v>
          </cell>
          <cell r="AK72" t="str">
            <v>ELEGÍVEIS</v>
          </cell>
          <cell r="AL72" t="str">
            <v>ONEROSOS</v>
          </cell>
          <cell r="AM72">
            <v>224902</v>
          </cell>
          <cell r="AN72">
            <v>0</v>
          </cell>
          <cell r="AO72">
            <v>143087</v>
          </cell>
          <cell r="AP72" t="str">
            <v>B2025</v>
          </cell>
          <cell r="AQ72" t="str">
            <v>QUADRO DE COMANDO - QDI03.01 AREA 07.02 (ETA)</v>
          </cell>
          <cell r="AR72">
            <v>1</v>
          </cell>
          <cell r="AS72" t="str">
            <v>ELEGÍVEIS</v>
          </cell>
          <cell r="AU72" t="str">
            <v>ONEROSOS</v>
          </cell>
          <cell r="AV72" t="str">
            <v>CONCILIADO</v>
          </cell>
          <cell r="AW72">
            <v>220.18348623853211</v>
          </cell>
          <cell r="AX72">
            <v>2295.79</v>
          </cell>
          <cell r="AY72">
            <v>40056</v>
          </cell>
          <cell r="AZ72">
            <v>846.61</v>
          </cell>
          <cell r="BA72">
            <v>1449.18</v>
          </cell>
          <cell r="BB72">
            <v>36.799999999999997</v>
          </cell>
          <cell r="BC72">
            <v>0</v>
          </cell>
          <cell r="BD72">
            <v>0</v>
          </cell>
        </row>
        <row r="73">
          <cell r="A73" t="str">
            <v>729520</v>
          </cell>
          <cell r="B73">
            <v>72952</v>
          </cell>
          <cell r="C73">
            <v>0</v>
          </cell>
          <cell r="D73" t="str">
            <v>PRODUCAO MIRINGUAVA</v>
          </cell>
          <cell r="E73" t="str">
            <v>SAO JOSE DOS PINHAIS</v>
          </cell>
          <cell r="F73">
            <v>4125506</v>
          </cell>
          <cell r="G73" t="str">
            <v>B2025</v>
          </cell>
          <cell r="H73" t="str">
            <v>SAO JOSE DOS PINHAIS</v>
          </cell>
          <cell r="I73" t="str">
            <v>B2025</v>
          </cell>
          <cell r="J73">
            <v>14</v>
          </cell>
          <cell r="K73">
            <v>113</v>
          </cell>
          <cell r="L73">
            <v>249</v>
          </cell>
          <cell r="M73">
            <v>811</v>
          </cell>
          <cell r="N73">
            <v>1</v>
          </cell>
          <cell r="O73">
            <v>1</v>
          </cell>
          <cell r="P73">
            <v>41</v>
          </cell>
          <cell r="Q73">
            <v>21</v>
          </cell>
          <cell r="R73">
            <v>143098</v>
          </cell>
          <cell r="S73">
            <v>0</v>
          </cell>
          <cell r="T73">
            <v>1</v>
          </cell>
          <cell r="U73" t="str">
            <v>ÁGUA</v>
          </cell>
          <cell r="V73" t="str">
            <v>PRODUCAO</v>
          </cell>
          <cell r="W73" t="str">
            <v>QUADRO DE COMANDO - CCM - QA</v>
          </cell>
          <cell r="X73">
            <v>1</v>
          </cell>
          <cell r="Y73" t="str">
            <v>UN</v>
          </cell>
          <cell r="Z73">
            <v>39815</v>
          </cell>
          <cell r="AA73">
            <v>40056</v>
          </cell>
          <cell r="AB73">
            <v>220.18348623853211</v>
          </cell>
          <cell r="AC73">
            <v>5.45</v>
          </cell>
          <cell r="AD73">
            <v>36.799999999999997</v>
          </cell>
          <cell r="AE73">
            <v>18733.66</v>
          </cell>
          <cell r="AF73">
            <v>6907.03</v>
          </cell>
          <cell r="AG73">
            <v>11826.63</v>
          </cell>
          <cell r="AJ73" t="str">
            <v>EQUIPAMENTOS</v>
          </cell>
          <cell r="AK73" t="str">
            <v>ELEGÍVEIS</v>
          </cell>
          <cell r="AL73" t="str">
            <v>ONEROSOS</v>
          </cell>
          <cell r="AM73">
            <v>224895</v>
          </cell>
          <cell r="AN73">
            <v>0</v>
          </cell>
          <cell r="AO73">
            <v>143098</v>
          </cell>
          <cell r="AP73" t="str">
            <v>B2025</v>
          </cell>
          <cell r="AQ73" t="str">
            <v>QUADRO DE COMANDO - CCM 03.02MODULO 1-2-30 MED.2,50X0,50X1,90 (ETA)</v>
          </cell>
          <cell r="AR73">
            <v>1</v>
          </cell>
          <cell r="AS73" t="str">
            <v>ELEGÍVEIS</v>
          </cell>
          <cell r="AU73" t="str">
            <v>ONEROSOS</v>
          </cell>
          <cell r="AV73" t="str">
            <v>CONCILIADO</v>
          </cell>
          <cell r="AW73">
            <v>220.18348623853211</v>
          </cell>
          <cell r="AX73">
            <v>18733.66</v>
          </cell>
          <cell r="AY73">
            <v>40056</v>
          </cell>
          <cell r="AZ73">
            <v>6907.03</v>
          </cell>
          <cell r="BA73">
            <v>11826.63</v>
          </cell>
          <cell r="BB73">
            <v>36.799999999999997</v>
          </cell>
          <cell r="BC73">
            <v>21686.84</v>
          </cell>
          <cell r="BD73">
            <v>21686.84</v>
          </cell>
        </row>
        <row r="74">
          <cell r="A74" t="str">
            <v>732220</v>
          </cell>
          <cell r="B74">
            <v>73222</v>
          </cell>
          <cell r="C74">
            <v>0</v>
          </cell>
          <cell r="D74" t="str">
            <v>PRODUCAO MIRINGUAVA</v>
          </cell>
          <cell r="E74" t="str">
            <v>SAO JOSE DOS PINHAIS</v>
          </cell>
          <cell r="F74">
            <v>4125506</v>
          </cell>
          <cell r="G74" t="str">
            <v>B2025</v>
          </cell>
          <cell r="H74" t="str">
            <v>SAO JOSE DOS PINHAIS</v>
          </cell>
          <cell r="I74" t="str">
            <v>B2025</v>
          </cell>
          <cell r="J74">
            <v>14</v>
          </cell>
          <cell r="K74">
            <v>113</v>
          </cell>
          <cell r="L74">
            <v>249</v>
          </cell>
          <cell r="M74">
            <v>811</v>
          </cell>
          <cell r="N74">
            <v>1</v>
          </cell>
          <cell r="O74">
            <v>1</v>
          </cell>
          <cell r="P74">
            <v>41</v>
          </cell>
          <cell r="Q74">
            <v>21</v>
          </cell>
          <cell r="R74">
            <v>147396</v>
          </cell>
          <cell r="S74">
            <v>0</v>
          </cell>
          <cell r="T74">
            <v>1</v>
          </cell>
          <cell r="U74" t="str">
            <v>ÁGUA</v>
          </cell>
          <cell r="V74" t="str">
            <v>PRODUCAO</v>
          </cell>
          <cell r="W74" t="str">
            <v>QUADRO DE COMANDO DA CENTRIFUGA - ETA MIRINGUAVA</v>
          </cell>
          <cell r="X74">
            <v>1</v>
          </cell>
          <cell r="Y74" t="str">
            <v>UN</v>
          </cell>
          <cell r="Z74">
            <v>39853</v>
          </cell>
          <cell r="AA74">
            <v>40165</v>
          </cell>
          <cell r="AB74">
            <v>225.56390977443607</v>
          </cell>
          <cell r="AC74">
            <v>5.32</v>
          </cell>
          <cell r="AD74">
            <v>41</v>
          </cell>
          <cell r="AE74">
            <v>44883.35</v>
          </cell>
          <cell r="AF74">
            <v>18432.95</v>
          </cell>
          <cell r="AG74">
            <v>26450.400000000001</v>
          </cell>
          <cell r="AJ74" t="str">
            <v>EQUIPAMENTOS</v>
          </cell>
          <cell r="AK74" t="str">
            <v>ELEGÍVEIS</v>
          </cell>
          <cell r="AL74" t="str">
            <v>ONEROSOS</v>
          </cell>
          <cell r="AM74">
            <v>224893</v>
          </cell>
          <cell r="AN74">
            <v>0</v>
          </cell>
          <cell r="AO74">
            <v>147396</v>
          </cell>
          <cell r="AP74" t="str">
            <v>B2025</v>
          </cell>
          <cell r="AQ74" t="str">
            <v>QUADRO DE COMANDO DA CENTRIFUGA - ETA MIRINGUAVA MED. 0,80X0,35X1,20 (ETA)</v>
          </cell>
          <cell r="AR74">
            <v>1</v>
          </cell>
          <cell r="AS74" t="str">
            <v>ELEGÍVEIS</v>
          </cell>
          <cell r="AU74" t="str">
            <v>ONEROSOS</v>
          </cell>
          <cell r="AV74" t="str">
            <v>CONCILIADO</v>
          </cell>
          <cell r="AW74">
            <v>225.56390977443607</v>
          </cell>
          <cell r="AX74">
            <v>44883.35</v>
          </cell>
          <cell r="AY74">
            <v>40165</v>
          </cell>
          <cell r="AZ74">
            <v>18432.95</v>
          </cell>
          <cell r="BA74">
            <v>26450.400000000001</v>
          </cell>
          <cell r="BB74">
            <v>41</v>
          </cell>
          <cell r="BC74">
            <v>3068.12</v>
          </cell>
          <cell r="BD74">
            <v>3068.12</v>
          </cell>
        </row>
        <row r="75">
          <cell r="A75" t="str">
            <v>710970</v>
          </cell>
          <cell r="B75">
            <v>71097</v>
          </cell>
          <cell r="C75">
            <v>0</v>
          </cell>
          <cell r="D75" t="str">
            <v>PRODUCAO IRAI</v>
          </cell>
          <cell r="E75" t="str">
            <v>CURITIBA</v>
          </cell>
          <cell r="F75">
            <v>4106902</v>
          </cell>
          <cell r="G75" t="str">
            <v>B2001</v>
          </cell>
          <cell r="H75" t="str">
            <v>CURITIBA</v>
          </cell>
          <cell r="I75" t="str">
            <v>B2001</v>
          </cell>
          <cell r="J75">
            <v>14</v>
          </cell>
          <cell r="K75">
            <v>113</v>
          </cell>
          <cell r="L75">
            <v>248</v>
          </cell>
          <cell r="M75">
            <v>811</v>
          </cell>
          <cell r="N75">
            <v>1</v>
          </cell>
          <cell r="O75">
            <v>1</v>
          </cell>
          <cell r="P75">
            <v>41</v>
          </cell>
          <cell r="Q75">
            <v>21</v>
          </cell>
          <cell r="R75">
            <v>104264</v>
          </cell>
          <cell r="S75">
            <v>0</v>
          </cell>
          <cell r="T75">
            <v>1</v>
          </cell>
          <cell r="U75" t="str">
            <v>ÁGUA</v>
          </cell>
          <cell r="V75" t="str">
            <v>PRODUCAO</v>
          </cell>
          <cell r="W75" t="str">
            <v>QUADRO DE COMANDO DA CENTRIFUGA PIERALISI</v>
          </cell>
          <cell r="X75">
            <v>1</v>
          </cell>
          <cell r="Y75" t="str">
            <v>UN</v>
          </cell>
          <cell r="Z75">
            <v>37894</v>
          </cell>
          <cell r="AA75">
            <v>37894</v>
          </cell>
          <cell r="AB75">
            <v>382.16560509554137</v>
          </cell>
          <cell r="AC75">
            <v>3.14</v>
          </cell>
          <cell r="AD75">
            <v>82.1</v>
          </cell>
          <cell r="AE75">
            <v>25986.45</v>
          </cell>
          <cell r="AF75">
            <v>21358.12</v>
          </cell>
          <cell r="AG75">
            <v>4628.33</v>
          </cell>
          <cell r="AJ75" t="str">
            <v>EQUIPAMENTOS</v>
          </cell>
          <cell r="AK75" t="str">
            <v>ELEGÍVEIS</v>
          </cell>
          <cell r="AL75" t="str">
            <v>ONEROSOS</v>
          </cell>
          <cell r="AM75">
            <v>223223</v>
          </cell>
          <cell r="AN75">
            <v>0</v>
          </cell>
          <cell r="AO75">
            <v>104264</v>
          </cell>
          <cell r="AP75" t="str">
            <v>B2366</v>
          </cell>
          <cell r="AQ75" t="str">
            <v>QUADRO DE COMANDO DA CENTRIFUGA PIERALISI DIM. 0.30 X 0.40 X 0.20 M (ETA)</v>
          </cell>
          <cell r="AR75">
            <v>1</v>
          </cell>
          <cell r="AS75" t="str">
            <v>ELEGÍVEIS</v>
          </cell>
          <cell r="AU75" t="str">
            <v>ONEROSOS</v>
          </cell>
          <cell r="AV75" t="str">
            <v>CONCILIADO</v>
          </cell>
          <cell r="AW75">
            <v>382.16560509554137</v>
          </cell>
          <cell r="AX75">
            <v>25986.45</v>
          </cell>
          <cell r="AY75">
            <v>37894</v>
          </cell>
          <cell r="AZ75">
            <v>21358.12</v>
          </cell>
          <cell r="BA75">
            <v>4628.33</v>
          </cell>
          <cell r="BB75">
            <v>82.1</v>
          </cell>
          <cell r="BC75">
            <v>219.15</v>
          </cell>
          <cell r="BD75">
            <v>219.15</v>
          </cell>
        </row>
        <row r="76">
          <cell r="A76" t="str">
            <v>714430</v>
          </cell>
          <cell r="B76">
            <v>71443</v>
          </cell>
          <cell r="C76">
            <v>0</v>
          </cell>
          <cell r="D76" t="str">
            <v>PRODUCAO IRAI</v>
          </cell>
          <cell r="E76" t="str">
            <v>CURITIBA</v>
          </cell>
          <cell r="F76">
            <v>4106902</v>
          </cell>
          <cell r="G76" t="str">
            <v>B2001</v>
          </cell>
          <cell r="H76" t="str">
            <v>CURITIBA</v>
          </cell>
          <cell r="I76" t="str">
            <v>B2001</v>
          </cell>
          <cell r="J76">
            <v>14</v>
          </cell>
          <cell r="K76">
            <v>113</v>
          </cell>
          <cell r="L76">
            <v>248</v>
          </cell>
          <cell r="M76">
            <v>811</v>
          </cell>
          <cell r="N76">
            <v>1</v>
          </cell>
          <cell r="O76">
            <v>1</v>
          </cell>
          <cell r="P76">
            <v>41</v>
          </cell>
          <cell r="Q76">
            <v>21</v>
          </cell>
          <cell r="R76">
            <v>112776</v>
          </cell>
          <cell r="S76">
            <v>0</v>
          </cell>
          <cell r="T76">
            <v>1</v>
          </cell>
          <cell r="U76" t="str">
            <v>ÁGUA</v>
          </cell>
          <cell r="V76" t="str">
            <v>PRODUCAO</v>
          </cell>
          <cell r="W76" t="str">
            <v>PAINEL CCM</v>
          </cell>
          <cell r="X76">
            <v>1</v>
          </cell>
          <cell r="Y76" t="str">
            <v>UN</v>
          </cell>
          <cell r="Z76">
            <v>38294</v>
          </cell>
          <cell r="AA76">
            <v>38351</v>
          </cell>
          <cell r="AB76">
            <v>306.12244897959187</v>
          </cell>
          <cell r="AC76">
            <v>3.92</v>
          </cell>
          <cell r="AD76">
            <v>71.8</v>
          </cell>
          <cell r="AE76">
            <v>20291.72</v>
          </cell>
          <cell r="AF76">
            <v>14584.52</v>
          </cell>
          <cell r="AG76">
            <v>5707.2</v>
          </cell>
          <cell r="AJ76" t="str">
            <v>EQUIPAMENTOS</v>
          </cell>
          <cell r="AK76" t="str">
            <v>ELEGÍVEIS</v>
          </cell>
          <cell r="AL76" t="str">
            <v>ONEROSOS</v>
          </cell>
          <cell r="AM76">
            <v>223222</v>
          </cell>
          <cell r="AN76">
            <v>0</v>
          </cell>
          <cell r="AO76">
            <v>112776</v>
          </cell>
          <cell r="AP76" t="str">
            <v>B2366</v>
          </cell>
          <cell r="AQ76" t="str">
            <v>PAINEL DE CONTROLE MOD. CCM AGITADORES DE DISAGEM DE CAL DIM. 0.80 X 2.30 X 0.60 M (ETA)</v>
          </cell>
          <cell r="AR76">
            <v>1</v>
          </cell>
          <cell r="AS76" t="str">
            <v>ELEGÍVEIS</v>
          </cell>
          <cell r="AU76" t="str">
            <v>ONEROSOS</v>
          </cell>
          <cell r="AV76" t="str">
            <v>CONCILIADO</v>
          </cell>
          <cell r="AW76">
            <v>306.12244897959187</v>
          </cell>
          <cell r="AX76">
            <v>20291.72</v>
          </cell>
          <cell r="AY76">
            <v>38351</v>
          </cell>
          <cell r="AZ76">
            <v>14584.52</v>
          </cell>
          <cell r="BA76">
            <v>5707.2</v>
          </cell>
          <cell r="BB76">
            <v>71.8</v>
          </cell>
          <cell r="BC76">
            <v>10080.959999999999</v>
          </cell>
          <cell r="BD76">
            <v>10080.959999999999</v>
          </cell>
        </row>
        <row r="77">
          <cell r="A77" t="str">
            <v>711130</v>
          </cell>
          <cell r="B77">
            <v>71113</v>
          </cell>
          <cell r="C77">
            <v>0</v>
          </cell>
          <cell r="D77" t="str">
            <v>PRODUCAO IRAI</v>
          </cell>
          <cell r="E77" t="str">
            <v>CURITIBA</v>
          </cell>
          <cell r="F77">
            <v>4106902</v>
          </cell>
          <cell r="G77" t="str">
            <v>B2001</v>
          </cell>
          <cell r="H77" t="str">
            <v>CURITIBA</v>
          </cell>
          <cell r="I77" t="str">
            <v>B2001</v>
          </cell>
          <cell r="J77">
            <v>14</v>
          </cell>
          <cell r="K77">
            <v>113</v>
          </cell>
          <cell r="L77">
            <v>248</v>
          </cell>
          <cell r="M77">
            <v>811</v>
          </cell>
          <cell r="N77">
            <v>1</v>
          </cell>
          <cell r="O77">
            <v>1</v>
          </cell>
          <cell r="P77">
            <v>41</v>
          </cell>
          <cell r="Q77">
            <v>21</v>
          </cell>
          <cell r="R77">
            <v>104533</v>
          </cell>
          <cell r="S77">
            <v>0</v>
          </cell>
          <cell r="T77">
            <v>1</v>
          </cell>
          <cell r="U77" t="str">
            <v>ÁGUA</v>
          </cell>
          <cell r="V77" t="str">
            <v>PRODUCAO</v>
          </cell>
          <cell r="W77" t="str">
            <v>QUADRO DE COMANDO E PROTECAO COM INVERSORES E     PARTIDA DIRETA CCM12 MODULO 3 E 4</v>
          </cell>
          <cell r="X77">
            <v>1</v>
          </cell>
          <cell r="Y77" t="str">
            <v>UN</v>
          </cell>
          <cell r="Z77">
            <v>37894</v>
          </cell>
          <cell r="AA77">
            <v>37894</v>
          </cell>
          <cell r="AB77">
            <v>382.16560509554137</v>
          </cell>
          <cell r="AC77">
            <v>3.14</v>
          </cell>
          <cell r="AD77">
            <v>82.1</v>
          </cell>
          <cell r="AE77">
            <v>499834.6</v>
          </cell>
          <cell r="AF77">
            <v>410816.52</v>
          </cell>
          <cell r="AG77">
            <v>89018.08</v>
          </cell>
          <cell r="AJ77" t="str">
            <v>EQUIPAMENTOS</v>
          </cell>
          <cell r="AK77" t="str">
            <v>ELEGÍVEIS</v>
          </cell>
          <cell r="AL77" t="str">
            <v>ONEROSOS</v>
          </cell>
          <cell r="AM77">
            <v>223189</v>
          </cell>
          <cell r="AN77">
            <v>0</v>
          </cell>
          <cell r="AO77">
            <v>104533</v>
          </cell>
          <cell r="AP77" t="str">
            <v>B2366</v>
          </cell>
          <cell r="AQ77" t="str">
            <v>QUADRO DE COMANDO E PROTECAO COM INVERSORES E PARTIDA DIRETA CCM12 MODULO 3 E 4 DIM. 7.20 X 2.00 X 0.60 M (ETA)</v>
          </cell>
          <cell r="AR77">
            <v>1</v>
          </cell>
          <cell r="AS77" t="str">
            <v>ELEGÍVEIS</v>
          </cell>
          <cell r="AU77" t="str">
            <v>ONEROSOS</v>
          </cell>
          <cell r="AV77" t="str">
            <v>CONCILIADO</v>
          </cell>
          <cell r="AW77">
            <v>382.16560509554137</v>
          </cell>
          <cell r="AX77">
            <v>499834.6</v>
          </cell>
          <cell r="AY77">
            <v>37894</v>
          </cell>
          <cell r="AZ77">
            <v>410816.52</v>
          </cell>
          <cell r="BA77">
            <v>89018.08</v>
          </cell>
          <cell r="BB77">
            <v>82.1</v>
          </cell>
          <cell r="BC77">
            <v>78894.429999999993</v>
          </cell>
          <cell r="BD77">
            <v>78894.429999999993</v>
          </cell>
        </row>
        <row r="78">
          <cell r="A78" t="str">
            <v>3000190</v>
          </cell>
          <cell r="B78">
            <v>300019</v>
          </cell>
          <cell r="C78">
            <v>0</v>
          </cell>
          <cell r="D78" t="str">
            <v>PRODUCAO IRAI</v>
          </cell>
          <cell r="E78" t="str">
            <v>CURITIBA</v>
          </cell>
          <cell r="F78">
            <v>4106902</v>
          </cell>
          <cell r="G78" t="str">
            <v>B2001</v>
          </cell>
          <cell r="H78" t="str">
            <v>CURITIBA</v>
          </cell>
          <cell r="I78" t="str">
            <v>B2001</v>
          </cell>
          <cell r="J78">
            <v>14</v>
          </cell>
          <cell r="K78">
            <v>113</v>
          </cell>
          <cell r="L78">
            <v>248</v>
          </cell>
          <cell r="M78">
            <v>811</v>
          </cell>
          <cell r="N78">
            <v>1</v>
          </cell>
          <cell r="O78">
            <v>5</v>
          </cell>
          <cell r="P78">
            <v>49</v>
          </cell>
          <cell r="Q78">
            <v>9</v>
          </cell>
          <cell r="R78">
            <v>143098</v>
          </cell>
          <cell r="S78">
            <v>0</v>
          </cell>
          <cell r="T78">
            <v>1</v>
          </cell>
          <cell r="U78" t="str">
            <v>ÁGUA</v>
          </cell>
          <cell r="V78" t="str">
            <v>PRODUCAO</v>
          </cell>
          <cell r="W78" t="str">
            <v>VALVULA BORBOLETA COM FLANGES ACIONAMENTO         PNEUMATICO DN 400 MM</v>
          </cell>
          <cell r="X78">
            <v>1</v>
          </cell>
          <cell r="Y78" t="str">
            <v>UN</v>
          </cell>
          <cell r="Z78">
            <v>37894</v>
          </cell>
          <cell r="AA78">
            <v>37894</v>
          </cell>
          <cell r="AB78">
            <v>382.16560509554137</v>
          </cell>
          <cell r="AC78">
            <v>3.14</v>
          </cell>
          <cell r="AD78">
            <v>82.1</v>
          </cell>
          <cell r="AE78">
            <v>10121.700000000001</v>
          </cell>
          <cell r="AF78">
            <v>8319.32</v>
          </cell>
          <cell r="AG78">
            <v>1802.38</v>
          </cell>
          <cell r="AJ78" t="str">
            <v>EQUIPAMENTOS</v>
          </cell>
          <cell r="AK78" t="str">
            <v>ELEGÍVEIS</v>
          </cell>
          <cell r="AL78" t="str">
            <v>ONEROSOS</v>
          </cell>
          <cell r="AM78">
            <v>222563</v>
          </cell>
          <cell r="AN78">
            <v>0</v>
          </cell>
          <cell r="AP78" t="str">
            <v>B2366</v>
          </cell>
          <cell r="AQ78" t="str">
            <v>VALVULA BORBOLETA COM FLANGES ACIONAMENTO         PNEUMATICO DN 400 MM (ETA)</v>
          </cell>
          <cell r="AR78">
            <v>1</v>
          </cell>
          <cell r="AS78" t="str">
            <v>ELEGÍVEIS</v>
          </cell>
          <cell r="AU78" t="str">
            <v>ONEROSOS</v>
          </cell>
          <cell r="AV78" t="str">
            <v>CONCILIADO</v>
          </cell>
          <cell r="AW78">
            <v>382.16560509554137</v>
          </cell>
          <cell r="AX78">
            <v>10121.700000000001</v>
          </cell>
          <cell r="AY78">
            <v>37894</v>
          </cell>
          <cell r="AZ78">
            <v>8319.32</v>
          </cell>
          <cell r="BA78">
            <v>1802.38</v>
          </cell>
          <cell r="BB78">
            <v>82.1</v>
          </cell>
          <cell r="BC78">
            <v>21456</v>
          </cell>
          <cell r="BD78">
            <v>21456</v>
          </cell>
        </row>
        <row r="79">
          <cell r="A79" t="str">
            <v>3000080</v>
          </cell>
          <cell r="B79">
            <v>300008</v>
          </cell>
          <cell r="C79">
            <v>0</v>
          </cell>
          <cell r="D79" t="str">
            <v>PRODUCAO IRAI</v>
          </cell>
          <cell r="E79" t="str">
            <v>CURITIBA</v>
          </cell>
          <cell r="F79">
            <v>4106902</v>
          </cell>
          <cell r="G79" t="str">
            <v>B2001</v>
          </cell>
          <cell r="H79" t="str">
            <v>CURITIBA</v>
          </cell>
          <cell r="I79" t="str">
            <v>B2001</v>
          </cell>
          <cell r="J79">
            <v>14</v>
          </cell>
          <cell r="K79">
            <v>113</v>
          </cell>
          <cell r="L79">
            <v>248</v>
          </cell>
          <cell r="M79">
            <v>811</v>
          </cell>
          <cell r="N79">
            <v>1</v>
          </cell>
          <cell r="O79">
            <v>5</v>
          </cell>
          <cell r="P79">
            <v>49</v>
          </cell>
          <cell r="Q79">
            <v>9</v>
          </cell>
          <cell r="R79">
            <v>143087</v>
          </cell>
          <cell r="S79">
            <v>0</v>
          </cell>
          <cell r="T79">
            <v>1</v>
          </cell>
          <cell r="U79" t="str">
            <v>ÁGUA</v>
          </cell>
          <cell r="V79" t="str">
            <v>PRODUCAO</v>
          </cell>
          <cell r="W79" t="str">
            <v>VALVULA BORBOLETA COM FLANGES ACIONAMENTO         PNEUMATICO DN 600 MM</v>
          </cell>
          <cell r="X79">
            <v>1</v>
          </cell>
          <cell r="Y79" t="str">
            <v>UN</v>
          </cell>
          <cell r="Z79">
            <v>37894</v>
          </cell>
          <cell r="AA79">
            <v>37894</v>
          </cell>
          <cell r="AB79">
            <v>382.16560509554137</v>
          </cell>
          <cell r="AC79">
            <v>3.14</v>
          </cell>
          <cell r="AD79">
            <v>82.1</v>
          </cell>
          <cell r="AE79">
            <v>13959.7</v>
          </cell>
          <cell r="AF79">
            <v>11473.4</v>
          </cell>
          <cell r="AG79">
            <v>2486.3000000000002</v>
          </cell>
          <cell r="AJ79" t="str">
            <v>EQUIPAMENTOS</v>
          </cell>
          <cell r="AK79" t="str">
            <v>ELEGÍVEIS</v>
          </cell>
          <cell r="AL79" t="str">
            <v>ONEROSOS</v>
          </cell>
          <cell r="AM79">
            <v>222551</v>
          </cell>
          <cell r="AN79">
            <v>0</v>
          </cell>
          <cell r="AP79" t="str">
            <v>B2366</v>
          </cell>
          <cell r="AQ79" t="str">
            <v>VALVULA BORBOLETA COM FLANGES ACIONAMENTO         PNEUMATICO DN 600 MM (ETA)</v>
          </cell>
          <cell r="AR79">
            <v>1</v>
          </cell>
          <cell r="AS79" t="str">
            <v>ELEGÍVEIS</v>
          </cell>
          <cell r="AU79" t="str">
            <v>ONEROSOS</v>
          </cell>
          <cell r="AV79" t="str">
            <v>CONCILIADO</v>
          </cell>
          <cell r="AW79">
            <v>382.16560509554137</v>
          </cell>
          <cell r="AX79">
            <v>13959.7</v>
          </cell>
          <cell r="AY79">
            <v>37894</v>
          </cell>
          <cell r="AZ79">
            <v>11473.4</v>
          </cell>
          <cell r="BA79">
            <v>2486.3000000000002</v>
          </cell>
          <cell r="BB79">
            <v>82.1</v>
          </cell>
          <cell r="BC79">
            <v>29595</v>
          </cell>
          <cell r="BD79">
            <v>29595</v>
          </cell>
        </row>
        <row r="80">
          <cell r="A80" t="str">
            <v>1008810</v>
          </cell>
          <cell r="B80">
            <v>100881</v>
          </cell>
          <cell r="C80">
            <v>0</v>
          </cell>
          <cell r="D80" t="str">
            <v>PRODUCAO IRAI</v>
          </cell>
          <cell r="E80" t="str">
            <v>CURITIBA</v>
          </cell>
          <cell r="F80">
            <v>4106902</v>
          </cell>
          <cell r="G80" t="str">
            <v>B2001</v>
          </cell>
          <cell r="H80" t="str">
            <v>CURITIBA</v>
          </cell>
          <cell r="I80" t="str">
            <v>B2001</v>
          </cell>
          <cell r="J80">
            <v>14</v>
          </cell>
          <cell r="K80">
            <v>113</v>
          </cell>
          <cell r="L80">
            <v>248</v>
          </cell>
          <cell r="M80">
            <v>811</v>
          </cell>
          <cell r="N80">
            <v>1</v>
          </cell>
          <cell r="O80">
            <v>1</v>
          </cell>
          <cell r="P80">
            <v>44</v>
          </cell>
          <cell r="Q80">
            <v>14</v>
          </cell>
          <cell r="R80">
            <v>170361</v>
          </cell>
          <cell r="S80">
            <v>0</v>
          </cell>
          <cell r="T80">
            <v>1</v>
          </cell>
          <cell r="U80" t="str">
            <v>ÁGUA</v>
          </cell>
          <cell r="V80" t="str">
            <v>PRODUCAO</v>
          </cell>
          <cell r="W80" t="str">
            <v>COLORIMETRO MARCA HACH MOD DR/890 N.SER 130490C94522</v>
          </cell>
          <cell r="X80">
            <v>1</v>
          </cell>
          <cell r="Y80" t="str">
            <v>UN</v>
          </cell>
          <cell r="Z80">
            <v>41445</v>
          </cell>
          <cell r="AA80">
            <v>41467</v>
          </cell>
          <cell r="AB80">
            <v>168.0672268907563</v>
          </cell>
          <cell r="AC80">
            <v>7.14</v>
          </cell>
          <cell r="AD80">
            <v>17.8</v>
          </cell>
          <cell r="AE80">
            <v>3040.58</v>
          </cell>
          <cell r="AF80">
            <v>543</v>
          </cell>
          <cell r="AG80">
            <v>2497.58</v>
          </cell>
          <cell r="AJ80" t="str">
            <v>EQUIPAMENTOS</v>
          </cell>
          <cell r="AK80" t="str">
            <v>ELEGÍVEIS</v>
          </cell>
          <cell r="AL80" t="str">
            <v>ONEROSOS</v>
          </cell>
          <cell r="AM80">
            <v>222437</v>
          </cell>
          <cell r="AN80">
            <v>0</v>
          </cell>
          <cell r="AO80">
            <v>170361</v>
          </cell>
          <cell r="AP80" t="str">
            <v>B2366</v>
          </cell>
          <cell r="AQ80" t="str">
            <v>COLORIMETRO MARCA HACH MOD DR/890 N.SER 130490C94522</v>
          </cell>
          <cell r="AR80">
            <v>1</v>
          </cell>
          <cell r="AS80" t="str">
            <v>ELEGÍVEIS</v>
          </cell>
          <cell r="AU80" t="str">
            <v>ONEROSOS</v>
          </cell>
          <cell r="AV80" t="str">
            <v>CONCILIADO</v>
          </cell>
          <cell r="AW80">
            <v>168.0672268907563</v>
          </cell>
          <cell r="AX80">
            <v>3040.58</v>
          </cell>
          <cell r="AY80">
            <v>41467</v>
          </cell>
          <cell r="AZ80">
            <v>543</v>
          </cell>
          <cell r="BA80">
            <v>2497.58</v>
          </cell>
          <cell r="BB80">
            <v>17.8</v>
          </cell>
          <cell r="BC80">
            <v>10720</v>
          </cell>
          <cell r="BD80">
            <v>10720</v>
          </cell>
        </row>
        <row r="81">
          <cell r="A81" t="str">
            <v>722820</v>
          </cell>
          <cell r="B81">
            <v>72282</v>
          </cell>
          <cell r="C81">
            <v>0</v>
          </cell>
          <cell r="D81" t="str">
            <v>PRODUCAO IRAI</v>
          </cell>
          <cell r="E81" t="str">
            <v>CURITIBA</v>
          </cell>
          <cell r="F81">
            <v>4106902</v>
          </cell>
          <cell r="G81" t="str">
            <v>B2001</v>
          </cell>
          <cell r="H81" t="str">
            <v>CURITIBA</v>
          </cell>
          <cell r="I81" t="str">
            <v>B2001</v>
          </cell>
          <cell r="J81">
            <v>14</v>
          </cell>
          <cell r="K81">
            <v>113</v>
          </cell>
          <cell r="L81">
            <v>248</v>
          </cell>
          <cell r="M81">
            <v>811</v>
          </cell>
          <cell r="N81">
            <v>1</v>
          </cell>
          <cell r="O81">
            <v>1</v>
          </cell>
          <cell r="P81">
            <v>41</v>
          </cell>
          <cell r="Q81">
            <v>21</v>
          </cell>
          <cell r="R81">
            <v>136523</v>
          </cell>
          <cell r="S81">
            <v>0</v>
          </cell>
          <cell r="T81">
            <v>1</v>
          </cell>
          <cell r="U81" t="str">
            <v>ÁGUA</v>
          </cell>
          <cell r="V81" t="str">
            <v>PRODUCAO</v>
          </cell>
          <cell r="W81" t="str">
            <v>RACK EM METAL P/DISTRIBUIDOR OTICO INTERNO</v>
          </cell>
          <cell r="X81">
            <v>1</v>
          </cell>
          <cell r="Y81" t="str">
            <v>UN</v>
          </cell>
          <cell r="Z81">
            <v>38961</v>
          </cell>
          <cell r="AA81">
            <v>39167</v>
          </cell>
          <cell r="AB81">
            <v>253.69978858350947</v>
          </cell>
          <cell r="AC81">
            <v>4.7300000000000004</v>
          </cell>
          <cell r="AD81">
            <v>57</v>
          </cell>
          <cell r="AE81">
            <v>85.2</v>
          </cell>
          <cell r="AF81">
            <v>48.62</v>
          </cell>
          <cell r="AG81">
            <v>36.58</v>
          </cell>
          <cell r="AJ81" t="str">
            <v>EQUIPAMENTOS</v>
          </cell>
          <cell r="AK81" t="str">
            <v>ELEGÍVEIS</v>
          </cell>
          <cell r="AL81" t="str">
            <v>ONEROSOS</v>
          </cell>
          <cell r="AM81">
            <v>222331</v>
          </cell>
          <cell r="AN81">
            <v>0</v>
          </cell>
          <cell r="AO81">
            <v>136523</v>
          </cell>
          <cell r="AP81" t="str">
            <v>B2366</v>
          </cell>
          <cell r="AQ81" t="str">
            <v>RACK EM METAL P/ DISTRIBUIDOR OTICO INTERNO (ETA)</v>
          </cell>
          <cell r="AR81">
            <v>1</v>
          </cell>
          <cell r="AS81" t="str">
            <v>ELEGÍVEIS</v>
          </cell>
          <cell r="AU81" t="str">
            <v>ONEROSOS</v>
          </cell>
          <cell r="AV81" t="str">
            <v>CONCILIADO</v>
          </cell>
          <cell r="AW81">
            <v>253.69978858350947</v>
          </cell>
          <cell r="AX81">
            <v>85.2</v>
          </cell>
          <cell r="AY81">
            <v>39167</v>
          </cell>
          <cell r="AZ81">
            <v>48.62</v>
          </cell>
          <cell r="BA81">
            <v>36.58</v>
          </cell>
          <cell r="BB81">
            <v>57</v>
          </cell>
          <cell r="BC81">
            <v>720</v>
          </cell>
          <cell r="BD81">
            <v>720</v>
          </cell>
        </row>
        <row r="82">
          <cell r="A82" t="str">
            <v>733070</v>
          </cell>
          <cell r="B82">
            <v>73307</v>
          </cell>
          <cell r="C82">
            <v>0</v>
          </cell>
          <cell r="D82" t="str">
            <v>U S PRODUCAO</v>
          </cell>
          <cell r="E82" t="str">
            <v>CURITIBA</v>
          </cell>
          <cell r="F82">
            <v>4106902</v>
          </cell>
          <cell r="G82" t="str">
            <v>B2001</v>
          </cell>
          <cell r="H82" t="str">
            <v>CURITIBA</v>
          </cell>
          <cell r="I82" t="str">
            <v>B2001</v>
          </cell>
          <cell r="J82">
            <v>14</v>
          </cell>
          <cell r="K82">
            <v>113</v>
          </cell>
          <cell r="L82">
            <v>240</v>
          </cell>
          <cell r="M82">
            <v>811</v>
          </cell>
          <cell r="N82">
            <v>1</v>
          </cell>
          <cell r="O82">
            <v>1</v>
          </cell>
          <cell r="P82">
            <v>41</v>
          </cell>
          <cell r="Q82">
            <v>21</v>
          </cell>
          <cell r="R82">
            <v>148087</v>
          </cell>
          <cell r="S82">
            <v>0</v>
          </cell>
          <cell r="T82">
            <v>1</v>
          </cell>
          <cell r="U82" t="str">
            <v>ÁGUA</v>
          </cell>
          <cell r="V82" t="str">
            <v>PRODUCAO</v>
          </cell>
          <cell r="W82" t="str">
            <v>QUADRO DE COMANDO MARCA HDS MOD CCM 10-B MOD. 1 DIMENS 1720X800X400 ENDER. DISJUNTOR GERAL</v>
          </cell>
          <cell r="X82">
            <v>1</v>
          </cell>
          <cell r="Y82" t="str">
            <v>UN</v>
          </cell>
          <cell r="Z82">
            <v>40182</v>
          </cell>
          <cell r="AA82">
            <v>40298</v>
          </cell>
          <cell r="AB82">
            <v>215.82733812949641</v>
          </cell>
          <cell r="AC82">
            <v>5.56</v>
          </cell>
          <cell r="AD82">
            <v>31.9</v>
          </cell>
          <cell r="AE82">
            <v>79107.539999999994</v>
          </cell>
          <cell r="AF82">
            <v>25270.560000000001</v>
          </cell>
          <cell r="AG82">
            <v>53836.98</v>
          </cell>
          <cell r="AJ82" t="str">
            <v>EQUIPAMENTOS</v>
          </cell>
          <cell r="AK82" t="str">
            <v>ELEGÍVEIS</v>
          </cell>
          <cell r="AL82" t="str">
            <v>ONEROSOS</v>
          </cell>
          <cell r="AM82">
            <v>222325</v>
          </cell>
          <cell r="AN82">
            <v>0</v>
          </cell>
          <cell r="AO82">
            <v>148087</v>
          </cell>
          <cell r="AP82" t="str">
            <v>B2366</v>
          </cell>
          <cell r="AQ82" t="str">
            <v>QUADRO DE COMANDO MARCA HDS MOD CCM 10-B MOD. 1 DIMENS. 2.90 X 1.80 X 0.40 M (ETA)</v>
          </cell>
          <cell r="AR82">
            <v>1</v>
          </cell>
          <cell r="AS82" t="str">
            <v>ELEGÍVEIS</v>
          </cell>
          <cell r="AU82" t="str">
            <v>ONEROSOS</v>
          </cell>
          <cell r="AV82" t="str">
            <v>CONCILIADO</v>
          </cell>
          <cell r="AW82">
            <v>215.82733812949641</v>
          </cell>
          <cell r="AX82">
            <v>79107.539999999994</v>
          </cell>
          <cell r="AY82">
            <v>40298</v>
          </cell>
          <cell r="AZ82">
            <v>25270.560000000001</v>
          </cell>
          <cell r="BA82">
            <v>53836.98</v>
          </cell>
          <cell r="BB82">
            <v>31.9</v>
          </cell>
          <cell r="BC82">
            <v>19066.150000000001</v>
          </cell>
          <cell r="BD82">
            <v>19066.150000000001</v>
          </cell>
        </row>
        <row r="83">
          <cell r="A83" t="str">
            <v>663490</v>
          </cell>
          <cell r="B83">
            <v>66349</v>
          </cell>
          <cell r="C83">
            <v>0</v>
          </cell>
          <cell r="D83" t="str">
            <v>PRODUCAO IRAI</v>
          </cell>
          <cell r="E83" t="str">
            <v>CURITIBA</v>
          </cell>
          <cell r="F83">
            <v>4106902</v>
          </cell>
          <cell r="G83" t="str">
            <v>B2001</v>
          </cell>
          <cell r="H83" t="str">
            <v>CURITIBA</v>
          </cell>
          <cell r="I83" t="str">
            <v>B2001</v>
          </cell>
          <cell r="J83">
            <v>14</v>
          </cell>
          <cell r="K83">
            <v>113</v>
          </cell>
          <cell r="L83">
            <v>248</v>
          </cell>
          <cell r="M83">
            <v>811</v>
          </cell>
          <cell r="N83">
            <v>1</v>
          </cell>
          <cell r="O83">
            <v>1</v>
          </cell>
          <cell r="P83">
            <v>41</v>
          </cell>
          <cell r="Q83">
            <v>18</v>
          </cell>
          <cell r="R83">
            <v>163259</v>
          </cell>
          <cell r="S83">
            <v>0</v>
          </cell>
          <cell r="T83">
            <v>1</v>
          </cell>
          <cell r="U83" t="str">
            <v>ÁGUA</v>
          </cell>
          <cell r="V83" t="str">
            <v>PRODUCAO</v>
          </cell>
          <cell r="W83" t="str">
            <v>NO BREAK MARCA NHS MOD LASER PRIME N.SER 001115 POTENC 2000 VA TENSAO BIVOLT</v>
          </cell>
          <cell r="X83">
            <v>1</v>
          </cell>
          <cell r="Y83" t="str">
            <v>UN</v>
          </cell>
          <cell r="Z83">
            <v>41227</v>
          </cell>
          <cell r="AA83">
            <v>41299</v>
          </cell>
          <cell r="AB83">
            <v>215.82733812949641</v>
          </cell>
          <cell r="AC83">
            <v>5.56</v>
          </cell>
          <cell r="AD83">
            <v>16.600000000000001</v>
          </cell>
          <cell r="AE83">
            <v>3150</v>
          </cell>
          <cell r="AF83">
            <v>524.88</v>
          </cell>
          <cell r="AG83">
            <v>2625.12</v>
          </cell>
          <cell r="AJ83" t="str">
            <v>EQUIPAMENTOS</v>
          </cell>
          <cell r="AK83" t="str">
            <v>ELEGÍVEIS</v>
          </cell>
          <cell r="AL83" t="str">
            <v>ONEROSOS</v>
          </cell>
          <cell r="AM83">
            <v>221894</v>
          </cell>
          <cell r="AN83">
            <v>0</v>
          </cell>
          <cell r="AO83">
            <v>163259</v>
          </cell>
          <cell r="AP83" t="str">
            <v>B2366</v>
          </cell>
          <cell r="AQ83" t="str">
            <v>NO BREAK MARCA NHS MOD LASER PRIME N.SER 001115 POTENC 2000 VA TENSAO BIVOLT (ETA)</v>
          </cell>
          <cell r="AR83">
            <v>1</v>
          </cell>
          <cell r="AS83" t="str">
            <v>ELEGÍVEIS</v>
          </cell>
          <cell r="AU83" t="str">
            <v>ONEROSOS</v>
          </cell>
          <cell r="AV83" t="str">
            <v>CONCILIADO</v>
          </cell>
          <cell r="AW83">
            <v>215.82733812949641</v>
          </cell>
          <cell r="AX83">
            <v>3150</v>
          </cell>
          <cell r="AY83">
            <v>41299</v>
          </cell>
          <cell r="AZ83">
            <v>524.88</v>
          </cell>
          <cell r="BA83">
            <v>2625.12</v>
          </cell>
          <cell r="BB83">
            <v>16.600000000000001</v>
          </cell>
          <cell r="BC83">
            <v>5957</v>
          </cell>
          <cell r="BD83">
            <v>5957</v>
          </cell>
        </row>
        <row r="84">
          <cell r="A84" t="str">
            <v>663480</v>
          </cell>
          <cell r="B84">
            <v>66348</v>
          </cell>
          <cell r="C84">
            <v>0</v>
          </cell>
          <cell r="D84" t="str">
            <v>PRODUCAO IRAI</v>
          </cell>
          <cell r="E84" t="str">
            <v>CURITIBA</v>
          </cell>
          <cell r="F84">
            <v>4106902</v>
          </cell>
          <cell r="G84" t="str">
            <v>B2001</v>
          </cell>
          <cell r="H84" t="str">
            <v>CURITIBA</v>
          </cell>
          <cell r="I84" t="str">
            <v>B2001</v>
          </cell>
          <cell r="J84">
            <v>14</v>
          </cell>
          <cell r="K84">
            <v>113</v>
          </cell>
          <cell r="L84">
            <v>248</v>
          </cell>
          <cell r="M84">
            <v>811</v>
          </cell>
          <cell r="N84">
            <v>1</v>
          </cell>
          <cell r="O84">
            <v>1</v>
          </cell>
          <cell r="P84">
            <v>41</v>
          </cell>
          <cell r="Q84">
            <v>18</v>
          </cell>
          <cell r="R84">
            <v>163258</v>
          </cell>
          <cell r="S84">
            <v>0</v>
          </cell>
          <cell r="T84">
            <v>1</v>
          </cell>
          <cell r="U84" t="str">
            <v>ÁGUA</v>
          </cell>
          <cell r="V84" t="str">
            <v>PRODUCAO</v>
          </cell>
          <cell r="W84" t="str">
            <v>NO BREAK MARCA NHS MOD LASER PRIME N.SER 001075 POTENC 2000 VA TENSAO BIVOLT</v>
          </cell>
          <cell r="X84">
            <v>1</v>
          </cell>
          <cell r="Y84" t="str">
            <v>UN</v>
          </cell>
          <cell r="Z84">
            <v>41227</v>
          </cell>
          <cell r="AA84">
            <v>41299</v>
          </cell>
          <cell r="AB84">
            <v>215.82733812949641</v>
          </cell>
          <cell r="AC84">
            <v>5.56</v>
          </cell>
          <cell r="AD84">
            <v>16.600000000000001</v>
          </cell>
          <cell r="AE84">
            <v>3150</v>
          </cell>
          <cell r="AF84">
            <v>524.88</v>
          </cell>
          <cell r="AG84">
            <v>2625.12</v>
          </cell>
          <cell r="AJ84" t="str">
            <v>EQUIPAMENTOS</v>
          </cell>
          <cell r="AK84" t="str">
            <v>ELEGÍVEIS</v>
          </cell>
          <cell r="AL84" t="str">
            <v>ONEROSOS</v>
          </cell>
          <cell r="AM84">
            <v>221893</v>
          </cell>
          <cell r="AN84">
            <v>0</v>
          </cell>
          <cell r="AO84">
            <v>163258</v>
          </cell>
          <cell r="AP84" t="str">
            <v>B2366</v>
          </cell>
          <cell r="AQ84" t="str">
            <v>NO BREAK MARCA NHS MOD LASER PRIME N.SER 001075 POTENC 2000 VA TENSAO BIVOLT (ETA)</v>
          </cell>
          <cell r="AR84">
            <v>1</v>
          </cell>
          <cell r="AS84" t="str">
            <v>ELEGÍVEIS</v>
          </cell>
          <cell r="AU84" t="str">
            <v>ONEROSOS</v>
          </cell>
          <cell r="AV84" t="str">
            <v>CONCILIADO</v>
          </cell>
          <cell r="AW84">
            <v>215.82733812949641</v>
          </cell>
          <cell r="AX84">
            <v>3150</v>
          </cell>
          <cell r="AY84">
            <v>41299</v>
          </cell>
          <cell r="AZ84">
            <v>524.88</v>
          </cell>
          <cell r="BA84">
            <v>2625.12</v>
          </cell>
          <cell r="BB84">
            <v>16.600000000000001</v>
          </cell>
          <cell r="BC84">
            <v>5957</v>
          </cell>
          <cell r="BD84">
            <v>5957</v>
          </cell>
        </row>
        <row r="85">
          <cell r="A85" t="str">
            <v>650540</v>
          </cell>
          <cell r="B85">
            <v>65054</v>
          </cell>
          <cell r="C85">
            <v>0</v>
          </cell>
          <cell r="D85" t="str">
            <v>PRODUCAO MIRINGUAVA</v>
          </cell>
          <cell r="E85" t="str">
            <v>SAO JOSE DOS PINHAIS</v>
          </cell>
          <cell r="F85">
            <v>4125506</v>
          </cell>
          <cell r="G85" t="str">
            <v>B2025</v>
          </cell>
          <cell r="H85" t="str">
            <v>SAO JOSE DOS PINHAIS</v>
          </cell>
          <cell r="I85" t="str">
            <v>B2025</v>
          </cell>
          <cell r="J85">
            <v>14</v>
          </cell>
          <cell r="K85">
            <v>113</v>
          </cell>
          <cell r="L85">
            <v>249</v>
          </cell>
          <cell r="M85">
            <v>811</v>
          </cell>
          <cell r="N85">
            <v>1</v>
          </cell>
          <cell r="O85">
            <v>1</v>
          </cell>
          <cell r="P85">
            <v>41</v>
          </cell>
          <cell r="Q85">
            <v>16</v>
          </cell>
          <cell r="R85">
            <v>143010</v>
          </cell>
          <cell r="S85">
            <v>0</v>
          </cell>
          <cell r="T85">
            <v>1</v>
          </cell>
          <cell r="U85" t="str">
            <v>ÁGUA</v>
          </cell>
          <cell r="V85" t="str">
            <v>PRODUCAO</v>
          </cell>
          <cell r="W85" t="str">
            <v>MOTOR EBERLE 40CV (SOPRADOR) NS 3413/1006</v>
          </cell>
          <cell r="X85">
            <v>1</v>
          </cell>
          <cell r="Y85" t="str">
            <v>UN</v>
          </cell>
          <cell r="Z85">
            <v>39853</v>
          </cell>
          <cell r="AA85">
            <v>39871</v>
          </cell>
          <cell r="AB85">
            <v>225.56390977443607</v>
          </cell>
          <cell r="AC85">
            <v>5.32</v>
          </cell>
          <cell r="AD85">
            <v>41</v>
          </cell>
          <cell r="AE85">
            <v>4164.75</v>
          </cell>
          <cell r="AF85">
            <v>1710.21</v>
          </cell>
          <cell r="AG85">
            <v>2454.54</v>
          </cell>
          <cell r="AJ85" t="str">
            <v>EQUIPAMENTOS</v>
          </cell>
          <cell r="AK85" t="str">
            <v>ELEGÍVEIS</v>
          </cell>
          <cell r="AL85" t="str">
            <v>ONEROSOS</v>
          </cell>
          <cell r="AM85">
            <v>217937</v>
          </cell>
          <cell r="AN85">
            <v>0</v>
          </cell>
          <cell r="AO85">
            <v>143010</v>
          </cell>
          <cell r="AP85" t="str">
            <v>B2025</v>
          </cell>
          <cell r="AQ85" t="str">
            <v>MOTOR ELETRICO MCA METALCORTE MOD B200 - POT 40CV (ETA)</v>
          </cell>
          <cell r="AR85">
            <v>1</v>
          </cell>
          <cell r="AS85" t="str">
            <v>ELEGÍVEIS</v>
          </cell>
          <cell r="AU85" t="str">
            <v>ONEROSOS</v>
          </cell>
          <cell r="AV85" t="str">
            <v>CONCILIADO</v>
          </cell>
          <cell r="AW85">
            <v>225.56390977443607</v>
          </cell>
          <cell r="AX85">
            <v>4164.75</v>
          </cell>
          <cell r="AY85">
            <v>39871</v>
          </cell>
          <cell r="AZ85">
            <v>1710.21</v>
          </cell>
          <cell r="BA85">
            <v>2454.54</v>
          </cell>
          <cell r="BB85">
            <v>41</v>
          </cell>
          <cell r="BC85">
            <v>7542</v>
          </cell>
          <cell r="BD85">
            <v>7542</v>
          </cell>
        </row>
        <row r="86">
          <cell r="A86" t="str">
            <v>729230</v>
          </cell>
          <cell r="B86">
            <v>72923</v>
          </cell>
          <cell r="C86">
            <v>0</v>
          </cell>
          <cell r="D86" t="str">
            <v>PRODUCAO MIRINGUAVA</v>
          </cell>
          <cell r="E86" t="str">
            <v>SAO JOSE DOS PINHAIS</v>
          </cell>
          <cell r="F86">
            <v>4125506</v>
          </cell>
          <cell r="G86" t="str">
            <v>B2025</v>
          </cell>
          <cell r="H86" t="str">
            <v>SAO JOSE DOS PINHAIS</v>
          </cell>
          <cell r="I86" t="str">
            <v>B2025</v>
          </cell>
          <cell r="J86">
            <v>14</v>
          </cell>
          <cell r="K86">
            <v>113</v>
          </cell>
          <cell r="L86">
            <v>249</v>
          </cell>
          <cell r="M86">
            <v>811</v>
          </cell>
          <cell r="N86">
            <v>1</v>
          </cell>
          <cell r="O86">
            <v>1</v>
          </cell>
          <cell r="P86">
            <v>41</v>
          </cell>
          <cell r="Q86">
            <v>21</v>
          </cell>
          <cell r="R86">
            <v>143021</v>
          </cell>
          <cell r="S86">
            <v>0</v>
          </cell>
          <cell r="T86">
            <v>1</v>
          </cell>
          <cell r="U86" t="str">
            <v>ÁGUA</v>
          </cell>
          <cell r="V86" t="str">
            <v>PRODUCAO</v>
          </cell>
          <cell r="W86" t="str">
            <v>QUADRO DE COMANDO</v>
          </cell>
          <cell r="X86">
            <v>1</v>
          </cell>
          <cell r="Y86" t="str">
            <v>UN</v>
          </cell>
          <cell r="Z86">
            <v>39815</v>
          </cell>
          <cell r="AA86">
            <v>40056</v>
          </cell>
          <cell r="AB86">
            <v>220.18348623853211</v>
          </cell>
          <cell r="AC86">
            <v>5.45</v>
          </cell>
          <cell r="AD86">
            <v>36.799999999999997</v>
          </cell>
          <cell r="AE86">
            <v>2295.79</v>
          </cell>
          <cell r="AF86">
            <v>846.61</v>
          </cell>
          <cell r="AG86">
            <v>1449.18</v>
          </cell>
          <cell r="AJ86" t="str">
            <v>EQUIPAMENTOS</v>
          </cell>
          <cell r="AK86" t="str">
            <v>ELEGÍVEIS</v>
          </cell>
          <cell r="AL86" t="str">
            <v>ONEROSOS</v>
          </cell>
          <cell r="AM86">
            <v>217905</v>
          </cell>
          <cell r="AN86">
            <v>0</v>
          </cell>
          <cell r="AO86">
            <v>143021</v>
          </cell>
          <cell r="AP86" t="str">
            <v>B2025</v>
          </cell>
          <cell r="AQ86" t="str">
            <v>QUADRO ELETRICO DE FORÇA-DIM: 0,80X0,40X2,00 (ETA)</v>
          </cell>
          <cell r="AR86">
            <v>1</v>
          </cell>
          <cell r="AS86" t="str">
            <v>ELEGÍVEIS</v>
          </cell>
          <cell r="AU86" t="str">
            <v>ONEROSOS</v>
          </cell>
          <cell r="AV86" t="str">
            <v>CONCILIADO</v>
          </cell>
          <cell r="AW86">
            <v>220.18348623853211</v>
          </cell>
          <cell r="AX86">
            <v>2295.79</v>
          </cell>
          <cell r="AY86">
            <v>40056</v>
          </cell>
          <cell r="AZ86">
            <v>846.61</v>
          </cell>
          <cell r="BA86">
            <v>1449.18</v>
          </cell>
          <cell r="BB86">
            <v>36.799999999999997</v>
          </cell>
          <cell r="BC86">
            <v>5844.03</v>
          </cell>
          <cell r="BD86">
            <v>5844.03</v>
          </cell>
        </row>
      </sheetData>
      <sheetData sheetId="6">
        <row r="4">
          <cell r="A4" t="str">
            <v>tipo+plaqueta+complemento</v>
          </cell>
          <cell r="B4" t="str">
            <v>qtde_total_BAR</v>
          </cell>
          <cell r="C4" t="str">
            <v>qtde_total_baixas</v>
          </cell>
          <cell r="D4" t="str">
            <v>status_arquivo_baixa</v>
          </cell>
          <cell r="E4" t="str">
            <v>diferença qtde</v>
          </cell>
          <cell r="F4" t="str">
            <v>OBSERVACAO1</v>
          </cell>
          <cell r="G4" t="str">
            <v>OBSERVACAO2</v>
          </cell>
        </row>
        <row r="5">
          <cell r="A5" t="str">
            <v>1-134859-0</v>
          </cell>
          <cell r="B5">
            <v>1</v>
          </cell>
          <cell r="C5">
            <v>1</v>
          </cell>
          <cell r="D5" t="str">
            <v>TOTAL</v>
          </cell>
          <cell r="E5">
            <v>0</v>
          </cell>
          <cell r="F5" t="str">
            <v>alterado</v>
          </cell>
          <cell r="G5" t="str">
            <v>Sem quantidade por se tratar de baixa em sua totalidade</v>
          </cell>
        </row>
        <row r="6">
          <cell r="A6" t="str">
            <v>1-134262-0</v>
          </cell>
          <cell r="B6">
            <v>1</v>
          </cell>
          <cell r="C6">
            <v>1</v>
          </cell>
          <cell r="D6" t="str">
            <v>TOTAL</v>
          </cell>
          <cell r="E6">
            <v>0</v>
          </cell>
          <cell r="F6" t="str">
            <v>alterado</v>
          </cell>
          <cell r="G6" t="str">
            <v>Sem quantidade por se tratar de baixa em sua totalidade</v>
          </cell>
        </row>
        <row r="7">
          <cell r="A7" t="str">
            <v>1-134263-0</v>
          </cell>
          <cell r="B7">
            <v>1</v>
          </cell>
          <cell r="C7">
            <v>1</v>
          </cell>
          <cell r="D7" t="str">
            <v>TOTAL</v>
          </cell>
          <cell r="E7">
            <v>0</v>
          </cell>
          <cell r="F7" t="str">
            <v>alterado</v>
          </cell>
          <cell r="G7" t="str">
            <v>Sem quantidade por se tratar de baixa em sua totalidade</v>
          </cell>
        </row>
        <row r="8">
          <cell r="A8" t="str">
            <v>1-142177-0</v>
          </cell>
          <cell r="B8">
            <v>1</v>
          </cell>
          <cell r="C8">
            <v>1</v>
          </cell>
          <cell r="D8" t="str">
            <v>TOTAL</v>
          </cell>
          <cell r="E8">
            <v>0</v>
          </cell>
          <cell r="F8" t="str">
            <v>alterado</v>
          </cell>
          <cell r="G8" t="str">
            <v>Sem quantidade por se tratar de baixa em sua totalidade</v>
          </cell>
        </row>
        <row r="9">
          <cell r="A9" t="str">
            <v>1-144374-0</v>
          </cell>
          <cell r="B9">
            <v>1</v>
          </cell>
          <cell r="C9">
            <v>1</v>
          </cell>
          <cell r="D9" t="str">
            <v>TOTAL</v>
          </cell>
          <cell r="E9">
            <v>0</v>
          </cell>
          <cell r="F9" t="str">
            <v>alterado</v>
          </cell>
          <cell r="G9" t="str">
            <v>Sem quantidade por se tratar de baixa em sua totalidade</v>
          </cell>
        </row>
        <row r="10">
          <cell r="A10" t="str">
            <v>1-122214-0</v>
          </cell>
          <cell r="B10">
            <v>1</v>
          </cell>
          <cell r="C10">
            <v>1</v>
          </cell>
          <cell r="D10" t="str">
            <v>TOTAL</v>
          </cell>
          <cell r="E10">
            <v>0</v>
          </cell>
          <cell r="F10" t="str">
            <v>alterado</v>
          </cell>
          <cell r="G10" t="str">
            <v>Sem quantidade por se tratar de baixa em sua totalidade</v>
          </cell>
        </row>
        <row r="11">
          <cell r="A11" t="str">
            <v>1-121746-0</v>
          </cell>
          <cell r="B11">
            <v>1</v>
          </cell>
          <cell r="C11">
            <v>1</v>
          </cell>
          <cell r="D11" t="str">
            <v>TOTAL</v>
          </cell>
          <cell r="E11">
            <v>0</v>
          </cell>
          <cell r="F11" t="str">
            <v>alterado</v>
          </cell>
          <cell r="G11" t="str">
            <v>Sem quantidade por se tratar de baixa em sua totalidade</v>
          </cell>
        </row>
        <row r="12">
          <cell r="A12" t="str">
            <v>1-122215-0</v>
          </cell>
          <cell r="B12">
            <v>1</v>
          </cell>
          <cell r="C12">
            <v>1</v>
          </cell>
          <cell r="D12" t="str">
            <v>TOTAL</v>
          </cell>
          <cell r="E12">
            <v>0</v>
          </cell>
          <cell r="F12" t="str">
            <v>alterado</v>
          </cell>
          <cell r="G12" t="str">
            <v>Sem quantidade por se tratar de baixa em sua totalidade</v>
          </cell>
        </row>
        <row r="13">
          <cell r="A13" t="str">
            <v>1-135714-0</v>
          </cell>
          <cell r="B13">
            <v>1</v>
          </cell>
          <cell r="C13">
            <v>1</v>
          </cell>
          <cell r="D13" t="str">
            <v>TOTAL</v>
          </cell>
          <cell r="E13">
            <v>0</v>
          </cell>
          <cell r="F13" t="str">
            <v>alterado</v>
          </cell>
          <cell r="G13" t="str">
            <v>Sem quantidade por se tratar de baixa em sua totalidade</v>
          </cell>
        </row>
        <row r="14">
          <cell r="A14" t="str">
            <v>1-122008-0</v>
          </cell>
          <cell r="B14">
            <v>1</v>
          </cell>
          <cell r="C14">
            <v>1</v>
          </cell>
          <cell r="D14" t="str">
            <v>TOTAL</v>
          </cell>
          <cell r="E14">
            <v>0</v>
          </cell>
          <cell r="F14" t="str">
            <v>alterado</v>
          </cell>
          <cell r="G14" t="str">
            <v>Sem quantidade por se tratar de baixa em sua totalidade</v>
          </cell>
        </row>
        <row r="15">
          <cell r="A15" t="str">
            <v>1-114971-0</v>
          </cell>
          <cell r="B15">
            <v>1</v>
          </cell>
          <cell r="C15">
            <v>1</v>
          </cell>
          <cell r="D15" t="str">
            <v>TOTAL</v>
          </cell>
          <cell r="E15">
            <v>0</v>
          </cell>
          <cell r="F15" t="str">
            <v>alterado</v>
          </cell>
          <cell r="G15" t="str">
            <v>Sem quantidade por se tratar de baixa em sua totalidade</v>
          </cell>
        </row>
        <row r="16">
          <cell r="A16" t="str">
            <v>1-120981-0</v>
          </cell>
          <cell r="B16">
            <v>1</v>
          </cell>
          <cell r="C16">
            <v>1</v>
          </cell>
          <cell r="D16" t="str">
            <v>TOTAL</v>
          </cell>
          <cell r="E16">
            <v>0</v>
          </cell>
          <cell r="F16" t="str">
            <v>alterado</v>
          </cell>
          <cell r="G16" t="str">
            <v>Sem quantidade por se tratar de baixa em sua totalidade</v>
          </cell>
        </row>
        <row r="17">
          <cell r="A17" t="str">
            <v>1-122636-0</v>
          </cell>
          <cell r="B17">
            <v>1</v>
          </cell>
          <cell r="C17">
            <v>1</v>
          </cell>
          <cell r="D17" t="str">
            <v>TOTAL</v>
          </cell>
          <cell r="E17">
            <v>0</v>
          </cell>
          <cell r="F17" t="str">
            <v>alterado</v>
          </cell>
          <cell r="G17" t="str">
            <v>Sem quantidade por se tratar de baixa em sua totalidade</v>
          </cell>
        </row>
        <row r="18">
          <cell r="A18" t="str">
            <v>1-120982-0</v>
          </cell>
          <cell r="B18">
            <v>1</v>
          </cell>
          <cell r="C18">
            <v>1</v>
          </cell>
          <cell r="D18" t="str">
            <v>TOTAL</v>
          </cell>
          <cell r="E18">
            <v>0</v>
          </cell>
          <cell r="F18" t="str">
            <v>alterado</v>
          </cell>
          <cell r="G18" t="str">
            <v>Sem quantidade por se tratar de baixa em sua totalidade</v>
          </cell>
        </row>
        <row r="19">
          <cell r="A19" t="str">
            <v>1-98221-0</v>
          </cell>
          <cell r="B19">
            <v>1</v>
          </cell>
          <cell r="C19">
            <v>1</v>
          </cell>
          <cell r="D19" t="str">
            <v>TOTAL</v>
          </cell>
          <cell r="E19">
            <v>0</v>
          </cell>
          <cell r="F19" t="str">
            <v>alterado</v>
          </cell>
          <cell r="G19" t="str">
            <v>Sem quantidade por se tratar de baixa em sua totalidade</v>
          </cell>
        </row>
        <row r="20">
          <cell r="A20" t="str">
            <v>1-136832-0</v>
          </cell>
          <cell r="B20">
            <v>1</v>
          </cell>
          <cell r="C20">
            <v>1</v>
          </cell>
          <cell r="D20" t="str">
            <v>TOTAL</v>
          </cell>
          <cell r="E20">
            <v>0</v>
          </cell>
          <cell r="F20" t="str">
            <v>alterado</v>
          </cell>
          <cell r="G20" t="str">
            <v>Sem quantidade por se tratar de baixa em sua totalidade</v>
          </cell>
        </row>
        <row r="21">
          <cell r="A21" t="str">
            <v>1-159524-0</v>
          </cell>
          <cell r="B21">
            <v>1</v>
          </cell>
          <cell r="C21">
            <v>1</v>
          </cell>
          <cell r="D21" t="str">
            <v>TOTAL</v>
          </cell>
          <cell r="E21">
            <v>0</v>
          </cell>
          <cell r="F21" t="str">
            <v>alterado</v>
          </cell>
          <cell r="G21" t="str">
            <v>Sem quantidade por se tratar de baixa em sua totalidade</v>
          </cell>
        </row>
        <row r="22">
          <cell r="A22" t="str">
            <v>1-155518-0</v>
          </cell>
          <cell r="B22">
            <v>1</v>
          </cell>
          <cell r="C22">
            <v>1</v>
          </cell>
          <cell r="D22" t="str">
            <v>TOTAL</v>
          </cell>
          <cell r="E22">
            <v>0</v>
          </cell>
          <cell r="F22" t="str">
            <v>alterado</v>
          </cell>
          <cell r="G22" t="str">
            <v>Sem quantidade por se tratar de baixa em sua totalidade</v>
          </cell>
        </row>
        <row r="23">
          <cell r="A23" t="str">
            <v>1-158096-0</v>
          </cell>
          <cell r="B23">
            <v>1</v>
          </cell>
          <cell r="C23">
            <v>1</v>
          </cell>
          <cell r="D23" t="str">
            <v>TOTAL</v>
          </cell>
          <cell r="E23">
            <v>0</v>
          </cell>
          <cell r="F23" t="str">
            <v>alterado</v>
          </cell>
          <cell r="G23" t="str">
            <v>Sem quantidade por se tratar de baixa em sua totalidade</v>
          </cell>
        </row>
        <row r="24">
          <cell r="A24" t="str">
            <v>1-155247-0</v>
          </cell>
          <cell r="B24">
            <v>1</v>
          </cell>
          <cell r="C24">
            <v>1</v>
          </cell>
          <cell r="D24" t="str">
            <v>TOTAL</v>
          </cell>
          <cell r="E24">
            <v>0</v>
          </cell>
          <cell r="F24" t="str">
            <v>alterado</v>
          </cell>
          <cell r="G24" t="str">
            <v>Sem quantidade por se tratar de baixa em sua totalidade</v>
          </cell>
        </row>
        <row r="25">
          <cell r="A25" t="str">
            <v>1-159819-0</v>
          </cell>
          <cell r="B25">
            <v>1</v>
          </cell>
          <cell r="C25">
            <v>1</v>
          </cell>
          <cell r="D25" t="str">
            <v>TOTAL</v>
          </cell>
          <cell r="E25">
            <v>0</v>
          </cell>
          <cell r="F25" t="str">
            <v>alterado</v>
          </cell>
          <cell r="G25" t="str">
            <v>Sem quantidade por se tratar de baixa em sua totalidade</v>
          </cell>
        </row>
        <row r="26">
          <cell r="A26" t="str">
            <v>1-167532-0</v>
          </cell>
          <cell r="B26">
            <v>1</v>
          </cell>
          <cell r="C26">
            <v>1</v>
          </cell>
          <cell r="D26" t="str">
            <v>TOTAL</v>
          </cell>
          <cell r="E26">
            <v>0</v>
          </cell>
          <cell r="F26" t="str">
            <v>alterado</v>
          </cell>
          <cell r="G26" t="str">
            <v>Sem quantidade por se tratar de baixa em sua totalidade</v>
          </cell>
        </row>
        <row r="27">
          <cell r="A27" t="str">
            <v>1-155449-0</v>
          </cell>
          <cell r="B27">
            <v>1</v>
          </cell>
          <cell r="C27">
            <v>1</v>
          </cell>
          <cell r="D27" t="str">
            <v>TOTAL</v>
          </cell>
          <cell r="E27">
            <v>0</v>
          </cell>
          <cell r="F27" t="str">
            <v>alterado</v>
          </cell>
          <cell r="G27" t="str">
            <v>Sem quantidade por se tratar de baixa em sua totalidade</v>
          </cell>
        </row>
        <row r="28">
          <cell r="A28" t="str">
            <v>1-159531-0</v>
          </cell>
          <cell r="B28">
            <v>1</v>
          </cell>
          <cell r="C28">
            <v>1</v>
          </cell>
          <cell r="D28" t="str">
            <v>TOTAL</v>
          </cell>
          <cell r="E28">
            <v>0</v>
          </cell>
          <cell r="F28" t="str">
            <v>alterado</v>
          </cell>
          <cell r="G28" t="str">
            <v>Sem quantidade por se tratar de baixa em sua totalidade</v>
          </cell>
        </row>
        <row r="29">
          <cell r="A29" t="str">
            <v>1-159521-0</v>
          </cell>
          <cell r="B29">
            <v>1</v>
          </cell>
          <cell r="C29">
            <v>1</v>
          </cell>
          <cell r="D29" t="str">
            <v>TOTAL</v>
          </cell>
          <cell r="E29">
            <v>0</v>
          </cell>
          <cell r="F29" t="str">
            <v>alterado</v>
          </cell>
          <cell r="G29" t="str">
            <v>Sem quantidade por se tratar de baixa em sua totalidade</v>
          </cell>
        </row>
        <row r="30">
          <cell r="A30" t="str">
            <v>1-162420-0</v>
          </cell>
          <cell r="B30">
            <v>1</v>
          </cell>
          <cell r="C30">
            <v>1</v>
          </cell>
          <cell r="D30" t="str">
            <v>TOTAL</v>
          </cell>
          <cell r="E30">
            <v>0</v>
          </cell>
          <cell r="F30" t="str">
            <v>alterado</v>
          </cell>
          <cell r="G30" t="str">
            <v>Sem quantidade por se tratar de baixa em sua totalidade</v>
          </cell>
        </row>
        <row r="31">
          <cell r="A31" t="str">
            <v>1-162453-0</v>
          </cell>
          <cell r="B31">
            <v>1</v>
          </cell>
          <cell r="C31">
            <v>1</v>
          </cell>
          <cell r="D31" t="str">
            <v>TOTAL</v>
          </cell>
          <cell r="E31">
            <v>0</v>
          </cell>
          <cell r="F31" t="str">
            <v>alterado</v>
          </cell>
          <cell r="G31" t="str">
            <v>Sem quantidade por se tratar de baixa em sua totalidade</v>
          </cell>
        </row>
        <row r="32">
          <cell r="A32" t="str">
            <v>1-159495-0</v>
          </cell>
          <cell r="B32">
            <v>1</v>
          </cell>
          <cell r="C32">
            <v>1</v>
          </cell>
          <cell r="D32" t="str">
            <v>TOTAL</v>
          </cell>
          <cell r="E32">
            <v>0</v>
          </cell>
          <cell r="F32" t="str">
            <v>alterado</v>
          </cell>
          <cell r="G32" t="str">
            <v>Sem quantidade por se tratar de baixa em sua totalidade</v>
          </cell>
        </row>
        <row r="33">
          <cell r="A33" t="str">
            <v>1-162482-0</v>
          </cell>
          <cell r="B33">
            <v>1</v>
          </cell>
          <cell r="C33">
            <v>1</v>
          </cell>
          <cell r="D33" t="str">
            <v>TOTAL</v>
          </cell>
          <cell r="E33">
            <v>0</v>
          </cell>
          <cell r="F33" t="str">
            <v>alterado</v>
          </cell>
          <cell r="G33" t="str">
            <v>Sem quantidade por se tratar de baixa em sua totalidade</v>
          </cell>
        </row>
        <row r="34">
          <cell r="A34" t="str">
            <v>1-155619-0</v>
          </cell>
          <cell r="B34">
            <v>1</v>
          </cell>
          <cell r="C34">
            <v>1</v>
          </cell>
          <cell r="D34" t="str">
            <v>TOTAL</v>
          </cell>
          <cell r="E34">
            <v>0</v>
          </cell>
          <cell r="F34" t="str">
            <v>alterado</v>
          </cell>
          <cell r="G34" t="str">
            <v>Sem quantidade por se tratar de baixa em sua totalidade</v>
          </cell>
        </row>
        <row r="35">
          <cell r="A35" t="str">
            <v>1-155239-0</v>
          </cell>
          <cell r="B35">
            <v>1</v>
          </cell>
          <cell r="C35">
            <v>1</v>
          </cell>
          <cell r="D35" t="str">
            <v>TOTAL</v>
          </cell>
          <cell r="E35">
            <v>0</v>
          </cell>
          <cell r="F35" t="str">
            <v>alterado</v>
          </cell>
          <cell r="G35" t="str">
            <v>Sem quantidade por se tratar de baixa em sua totalidade</v>
          </cell>
        </row>
        <row r="36">
          <cell r="A36" t="str">
            <v>1-129386-0</v>
          </cell>
          <cell r="B36">
            <v>1</v>
          </cell>
          <cell r="C36">
            <v>1</v>
          </cell>
          <cell r="D36" t="str">
            <v>TOTAL</v>
          </cell>
          <cell r="E36">
            <v>0</v>
          </cell>
          <cell r="F36" t="str">
            <v>alterado</v>
          </cell>
          <cell r="G36" t="str">
            <v>Sem quantidade por se tratar de baixa em sua totalidade</v>
          </cell>
        </row>
        <row r="37">
          <cell r="A37" t="str">
            <v>1-155454-0</v>
          </cell>
          <cell r="B37">
            <v>1</v>
          </cell>
          <cell r="C37">
            <v>1</v>
          </cell>
          <cell r="D37" t="str">
            <v>TOTAL</v>
          </cell>
          <cell r="E37">
            <v>0</v>
          </cell>
          <cell r="F37" t="str">
            <v>alterado</v>
          </cell>
          <cell r="G37" t="str">
            <v>Sem quantidade por se tratar de baixa em sua totalidade</v>
          </cell>
        </row>
        <row r="38">
          <cell r="A38" t="str">
            <v>1-155229-0</v>
          </cell>
          <cell r="B38">
            <v>1</v>
          </cell>
          <cell r="C38">
            <v>1</v>
          </cell>
          <cell r="D38" t="str">
            <v>TOTAL</v>
          </cell>
          <cell r="E38">
            <v>0</v>
          </cell>
          <cell r="F38" t="str">
            <v>alterado</v>
          </cell>
          <cell r="G38" t="str">
            <v>Sem quantidade por se tratar de baixa em sua totalidade</v>
          </cell>
        </row>
        <row r="39">
          <cell r="A39" t="str">
            <v>1-158091-0</v>
          </cell>
          <cell r="B39">
            <v>1</v>
          </cell>
          <cell r="C39">
            <v>1</v>
          </cell>
          <cell r="D39" t="str">
            <v>TOTAL</v>
          </cell>
          <cell r="E39">
            <v>0</v>
          </cell>
          <cell r="F39" t="str">
            <v>alterado</v>
          </cell>
          <cell r="G39" t="str">
            <v>Sem quantidade por se tratar de baixa em sua totalidade</v>
          </cell>
        </row>
        <row r="40">
          <cell r="A40" t="str">
            <v>1-162438-0</v>
          </cell>
          <cell r="B40">
            <v>1</v>
          </cell>
          <cell r="C40">
            <v>1</v>
          </cell>
          <cell r="D40" t="str">
            <v>TOTAL</v>
          </cell>
          <cell r="E40">
            <v>0</v>
          </cell>
          <cell r="F40" t="str">
            <v>alterado</v>
          </cell>
          <cell r="G40" t="str">
            <v>Sem quantidade por se tratar de baixa em sua totalidade</v>
          </cell>
        </row>
        <row r="41">
          <cell r="A41" t="str">
            <v>1-162466-0</v>
          </cell>
          <cell r="B41">
            <v>1</v>
          </cell>
          <cell r="C41">
            <v>1</v>
          </cell>
          <cell r="D41" t="str">
            <v>TOTAL</v>
          </cell>
          <cell r="E41">
            <v>0</v>
          </cell>
          <cell r="F41" t="str">
            <v>alterado</v>
          </cell>
          <cell r="G41" t="str">
            <v>Sem quantidade por se tratar de baixa em sua totalidade</v>
          </cell>
        </row>
        <row r="42">
          <cell r="A42" t="str">
            <v>1-155241-0</v>
          </cell>
          <cell r="B42">
            <v>1</v>
          </cell>
          <cell r="C42">
            <v>1</v>
          </cell>
          <cell r="D42" t="str">
            <v>TOTAL</v>
          </cell>
          <cell r="E42">
            <v>0</v>
          </cell>
          <cell r="F42" t="str">
            <v>alterado</v>
          </cell>
          <cell r="G42" t="str">
            <v>Sem quantidade por se tratar de baixa em sua totalidade</v>
          </cell>
        </row>
        <row r="43">
          <cell r="A43" t="str">
            <v>1-159532-0</v>
          </cell>
          <cell r="B43">
            <v>1</v>
          </cell>
          <cell r="C43">
            <v>1</v>
          </cell>
          <cell r="D43" t="str">
            <v>TOTAL</v>
          </cell>
          <cell r="E43">
            <v>0</v>
          </cell>
          <cell r="F43" t="str">
            <v>alterado</v>
          </cell>
          <cell r="G43" t="str">
            <v>Sem quantidade por se tratar de baixa em sua totalidade</v>
          </cell>
        </row>
        <row r="44">
          <cell r="A44" t="str">
            <v>1-164029-0</v>
          </cell>
          <cell r="B44">
            <v>1</v>
          </cell>
          <cell r="C44">
            <v>1</v>
          </cell>
          <cell r="D44" t="str">
            <v>TOTAL</v>
          </cell>
          <cell r="E44">
            <v>0</v>
          </cell>
          <cell r="F44" t="str">
            <v>alterado</v>
          </cell>
          <cell r="G44" t="str">
            <v>Sem quantidade por se tratar de baixa em sua totalidade</v>
          </cell>
        </row>
        <row r="45">
          <cell r="A45" t="str">
            <v>1-155228-0</v>
          </cell>
          <cell r="B45">
            <v>1</v>
          </cell>
          <cell r="C45">
            <v>1</v>
          </cell>
          <cell r="D45" t="str">
            <v>TOTAL</v>
          </cell>
          <cell r="E45">
            <v>0</v>
          </cell>
          <cell r="F45" t="str">
            <v>alterado</v>
          </cell>
          <cell r="G45" t="str">
            <v>Sem quantidade por se tratar de baixa em sua totalidade</v>
          </cell>
        </row>
        <row r="46">
          <cell r="A46" t="str">
            <v>1-162450-0</v>
          </cell>
          <cell r="B46">
            <v>1</v>
          </cell>
          <cell r="C46">
            <v>1</v>
          </cell>
          <cell r="D46" t="str">
            <v>TOTAL</v>
          </cell>
          <cell r="E46">
            <v>0</v>
          </cell>
          <cell r="F46" t="str">
            <v>alterado</v>
          </cell>
          <cell r="G46" t="str">
            <v>Sem quantidade por se tratar de baixa em sua totalidade</v>
          </cell>
        </row>
        <row r="47">
          <cell r="A47" t="str">
            <v>1-162463-0</v>
          </cell>
          <cell r="B47">
            <v>1</v>
          </cell>
          <cell r="C47">
            <v>1</v>
          </cell>
          <cell r="D47" t="str">
            <v>TOTAL</v>
          </cell>
          <cell r="E47">
            <v>0</v>
          </cell>
          <cell r="F47" t="str">
            <v>alterado</v>
          </cell>
          <cell r="G47" t="str">
            <v>Sem quantidade por se tratar de baixa em sua totalidade</v>
          </cell>
        </row>
        <row r="48">
          <cell r="A48" t="str">
            <v>1-155291-0</v>
          </cell>
          <cell r="B48">
            <v>1</v>
          </cell>
          <cell r="C48">
            <v>1</v>
          </cell>
          <cell r="D48" t="str">
            <v>TOTAL</v>
          </cell>
          <cell r="E48">
            <v>0</v>
          </cell>
          <cell r="F48" t="str">
            <v>alterado</v>
          </cell>
          <cell r="G48" t="str">
            <v>Sem quantidade por se tratar de baixa em sua totalidade</v>
          </cell>
        </row>
        <row r="49">
          <cell r="A49" t="str">
            <v>1-159494-0</v>
          </cell>
          <cell r="B49">
            <v>1</v>
          </cell>
          <cell r="C49">
            <v>1</v>
          </cell>
          <cell r="D49" t="str">
            <v>TOTAL</v>
          </cell>
          <cell r="E49">
            <v>0</v>
          </cell>
          <cell r="F49" t="str">
            <v>alterado</v>
          </cell>
          <cell r="G49" t="str">
            <v>Sem quantidade por se tratar de baixa em sua totalidade</v>
          </cell>
        </row>
        <row r="50">
          <cell r="A50" t="str">
            <v>1-159325-0</v>
          </cell>
          <cell r="B50">
            <v>1</v>
          </cell>
          <cell r="C50">
            <v>1</v>
          </cell>
          <cell r="D50" t="str">
            <v>TOTAL</v>
          </cell>
          <cell r="E50">
            <v>0</v>
          </cell>
          <cell r="F50" t="str">
            <v>alterado</v>
          </cell>
          <cell r="G50" t="str">
            <v>Sem quantidade por se tratar de baixa em sua totalidade</v>
          </cell>
        </row>
        <row r="51">
          <cell r="A51" t="str">
            <v>1-148845-0</v>
          </cell>
          <cell r="B51">
            <v>1</v>
          </cell>
          <cell r="C51">
            <v>1</v>
          </cell>
          <cell r="D51" t="str">
            <v>TOTAL</v>
          </cell>
          <cell r="E51">
            <v>0</v>
          </cell>
          <cell r="F51" t="str">
            <v>alterado</v>
          </cell>
          <cell r="G51" t="str">
            <v>Sem quantidade por se tratar de baixa em sua totalidade</v>
          </cell>
        </row>
        <row r="52">
          <cell r="A52" t="str">
            <v>1-155451-0</v>
          </cell>
          <cell r="B52">
            <v>1</v>
          </cell>
          <cell r="C52">
            <v>1</v>
          </cell>
          <cell r="D52" t="str">
            <v>TOTAL</v>
          </cell>
          <cell r="E52">
            <v>0</v>
          </cell>
          <cell r="F52" t="str">
            <v>alterado</v>
          </cell>
          <cell r="G52" t="str">
            <v>Sem quantidade por se tratar de baixa em sua totalidade</v>
          </cell>
        </row>
        <row r="53">
          <cell r="A53" t="str">
            <v>1-155242-0</v>
          </cell>
          <cell r="B53">
            <v>1</v>
          </cell>
          <cell r="C53">
            <v>1</v>
          </cell>
          <cell r="D53" t="str">
            <v>TOTAL</v>
          </cell>
          <cell r="E53">
            <v>0</v>
          </cell>
          <cell r="F53" t="str">
            <v>alterado</v>
          </cell>
          <cell r="G53" t="str">
            <v>Sem quantidade por se tratar de baixa em sua totalidade</v>
          </cell>
        </row>
        <row r="54">
          <cell r="A54" t="str">
            <v>1-129464-0</v>
          </cell>
          <cell r="B54">
            <v>1</v>
          </cell>
          <cell r="C54">
            <v>1</v>
          </cell>
          <cell r="D54" t="str">
            <v>TOTAL</v>
          </cell>
          <cell r="E54">
            <v>0</v>
          </cell>
          <cell r="F54" t="str">
            <v>alterado</v>
          </cell>
          <cell r="G54" t="str">
            <v>Sem quantidade por se tratar de baixa em sua totalidade</v>
          </cell>
        </row>
        <row r="55">
          <cell r="A55" t="str">
            <v>1-162431-0</v>
          </cell>
          <cell r="B55">
            <v>1</v>
          </cell>
          <cell r="C55">
            <v>1</v>
          </cell>
          <cell r="D55" t="str">
            <v>TOTAL</v>
          </cell>
          <cell r="E55">
            <v>0</v>
          </cell>
          <cell r="F55" t="str">
            <v>alterado</v>
          </cell>
          <cell r="G55" t="str">
            <v>Sem quantidade por se tratar de baixa em sua totalidade</v>
          </cell>
        </row>
        <row r="56">
          <cell r="A56" t="str">
            <v>1-155258-0</v>
          </cell>
          <cell r="B56">
            <v>1</v>
          </cell>
          <cell r="C56">
            <v>1</v>
          </cell>
          <cell r="D56" t="str">
            <v>TOTAL</v>
          </cell>
          <cell r="E56">
            <v>0</v>
          </cell>
          <cell r="F56" t="str">
            <v>alterado</v>
          </cell>
          <cell r="G56" t="str">
            <v>Sem quantidade por se tratar de baixa em sua totalidade</v>
          </cell>
        </row>
        <row r="57">
          <cell r="A57" t="str">
            <v>1-158097-0</v>
          </cell>
          <cell r="B57">
            <v>1</v>
          </cell>
          <cell r="C57">
            <v>1</v>
          </cell>
          <cell r="D57" t="str">
            <v>TOTAL</v>
          </cell>
          <cell r="E57">
            <v>0</v>
          </cell>
          <cell r="F57" t="str">
            <v>alterado</v>
          </cell>
          <cell r="G57" t="str">
            <v>Sem quantidade por se tratar de baixa em sua totalidade</v>
          </cell>
        </row>
        <row r="58">
          <cell r="A58" t="str">
            <v>1-162369-0</v>
          </cell>
          <cell r="B58">
            <v>1</v>
          </cell>
          <cell r="C58">
            <v>1</v>
          </cell>
          <cell r="D58" t="str">
            <v>TOTAL</v>
          </cell>
          <cell r="E58">
            <v>0</v>
          </cell>
          <cell r="F58" t="str">
            <v>alterado</v>
          </cell>
          <cell r="G58" t="str">
            <v>Sem quantidade por se tratar de baixa em sua totalidade</v>
          </cell>
        </row>
        <row r="59">
          <cell r="A59" t="str">
            <v>1-158086-0</v>
          </cell>
          <cell r="B59">
            <v>1</v>
          </cell>
          <cell r="C59">
            <v>1</v>
          </cell>
          <cell r="D59" t="str">
            <v>TOTAL</v>
          </cell>
          <cell r="E59">
            <v>0</v>
          </cell>
          <cell r="F59" t="str">
            <v>alterado</v>
          </cell>
          <cell r="G59" t="str">
            <v>Sem quantidade por se tratar de baixa em sua totalidade</v>
          </cell>
        </row>
        <row r="60">
          <cell r="A60" t="str">
            <v>1-158084-0</v>
          </cell>
          <cell r="B60">
            <v>1</v>
          </cell>
          <cell r="C60">
            <v>1</v>
          </cell>
          <cell r="D60" t="str">
            <v>TOTAL</v>
          </cell>
          <cell r="E60">
            <v>0</v>
          </cell>
          <cell r="F60" t="str">
            <v>alterado</v>
          </cell>
          <cell r="G60" t="str">
            <v>Sem quantidade por se tratar de baixa em sua totalidade</v>
          </cell>
        </row>
        <row r="61">
          <cell r="A61" t="str">
            <v>1-129465-0</v>
          </cell>
          <cell r="B61">
            <v>1</v>
          </cell>
          <cell r="C61">
            <v>1</v>
          </cell>
          <cell r="D61" t="str">
            <v>TOTAL</v>
          </cell>
          <cell r="E61">
            <v>0</v>
          </cell>
          <cell r="F61" t="str">
            <v>alterado</v>
          </cell>
          <cell r="G61" t="str">
            <v>Sem quantidade por se tratar de baixa em sua totalidade</v>
          </cell>
        </row>
        <row r="62">
          <cell r="A62" t="str">
            <v>1-155227-0</v>
          </cell>
          <cell r="B62">
            <v>1</v>
          </cell>
          <cell r="C62">
            <v>1</v>
          </cell>
          <cell r="D62" t="str">
            <v>TOTAL</v>
          </cell>
          <cell r="E62">
            <v>0</v>
          </cell>
          <cell r="F62" t="str">
            <v>alterado</v>
          </cell>
          <cell r="G62" t="str">
            <v>Sem quantidade por se tratar de baixa em sua totalidade</v>
          </cell>
        </row>
        <row r="63">
          <cell r="A63" t="str">
            <v>1-158551-0</v>
          </cell>
          <cell r="B63">
            <v>1</v>
          </cell>
          <cell r="C63">
            <v>1</v>
          </cell>
          <cell r="D63" t="str">
            <v>TOTAL</v>
          </cell>
          <cell r="E63">
            <v>0</v>
          </cell>
          <cell r="F63" t="str">
            <v>alterado</v>
          </cell>
          <cell r="G63" t="str">
            <v>Sem quantidade por se tratar de baixa em sua totalidade</v>
          </cell>
        </row>
        <row r="64">
          <cell r="A64" t="str">
            <v>1-114901-0</v>
          </cell>
          <cell r="B64">
            <v>1</v>
          </cell>
          <cell r="C64">
            <v>1</v>
          </cell>
          <cell r="D64" t="str">
            <v>TOTAL</v>
          </cell>
          <cell r="E64">
            <v>0</v>
          </cell>
          <cell r="F64" t="str">
            <v>alterado</v>
          </cell>
          <cell r="G64" t="str">
            <v>Sem quantidade por se tratar de baixa em sua totalidade</v>
          </cell>
        </row>
        <row r="65">
          <cell r="A65" t="str">
            <v>1-144791-0</v>
          </cell>
          <cell r="B65">
            <v>1</v>
          </cell>
          <cell r="C65">
            <v>1</v>
          </cell>
          <cell r="D65" t="str">
            <v>TOTAL</v>
          </cell>
          <cell r="E65">
            <v>0</v>
          </cell>
          <cell r="F65" t="str">
            <v>alterado</v>
          </cell>
          <cell r="G65" t="str">
            <v>Sem quantidade por se tratar de baixa em sua totalidade</v>
          </cell>
        </row>
        <row r="66">
          <cell r="A66" t="str">
            <v>1-144603-0</v>
          </cell>
          <cell r="B66">
            <v>1</v>
          </cell>
          <cell r="C66">
            <v>1</v>
          </cell>
          <cell r="D66" t="str">
            <v>TOTAL</v>
          </cell>
          <cell r="E66">
            <v>0</v>
          </cell>
          <cell r="F66" t="str">
            <v>alterado</v>
          </cell>
          <cell r="G66" t="str">
            <v>Sem quantidade por se tratar de baixa em sua totalidade</v>
          </cell>
        </row>
        <row r="67">
          <cell r="A67" t="str">
            <v>1-114928-0</v>
          </cell>
          <cell r="B67">
            <v>1</v>
          </cell>
          <cell r="C67">
            <v>1</v>
          </cell>
          <cell r="D67" t="str">
            <v>TOTAL</v>
          </cell>
          <cell r="E67">
            <v>0</v>
          </cell>
          <cell r="F67" t="str">
            <v>alterado</v>
          </cell>
          <cell r="G67" t="str">
            <v>Sem quantidade por se tratar de baixa em sua totalidade</v>
          </cell>
        </row>
        <row r="68">
          <cell r="A68" t="str">
            <v>1-118667-0</v>
          </cell>
          <cell r="B68">
            <v>1</v>
          </cell>
          <cell r="C68">
            <v>1</v>
          </cell>
          <cell r="D68" t="str">
            <v>TOTAL</v>
          </cell>
          <cell r="E68">
            <v>0</v>
          </cell>
          <cell r="F68" t="str">
            <v>alterado</v>
          </cell>
          <cell r="G68" t="str">
            <v>Sem quantidade por se tratar de baixa em sua totalidade</v>
          </cell>
        </row>
        <row r="69">
          <cell r="A69" t="str">
            <v>1-113741-0</v>
          </cell>
          <cell r="B69">
            <v>1</v>
          </cell>
          <cell r="C69">
            <v>1</v>
          </cell>
          <cell r="D69" t="str">
            <v>TOTAL</v>
          </cell>
          <cell r="E69">
            <v>0</v>
          </cell>
          <cell r="F69" t="str">
            <v>alterado</v>
          </cell>
          <cell r="G69" t="str">
            <v>Sem quantidade por se tratar de baixa em sua totalidade</v>
          </cell>
        </row>
        <row r="70">
          <cell r="A70" t="str">
            <v>1-113742-0</v>
          </cell>
          <cell r="B70">
            <v>1</v>
          </cell>
          <cell r="C70">
            <v>1</v>
          </cell>
          <cell r="D70" t="str">
            <v>TOTAL</v>
          </cell>
          <cell r="E70">
            <v>0</v>
          </cell>
          <cell r="F70" t="str">
            <v>alterado</v>
          </cell>
          <cell r="G70" t="str">
            <v>Sem quantidade por se tratar de baixa em sua totalidade</v>
          </cell>
        </row>
        <row r="71">
          <cell r="A71" t="str">
            <v>1-121390-0</v>
          </cell>
          <cell r="B71">
            <v>1</v>
          </cell>
          <cell r="C71">
            <v>1</v>
          </cell>
          <cell r="D71" t="str">
            <v>TOTAL</v>
          </cell>
          <cell r="E71">
            <v>0</v>
          </cell>
          <cell r="F71" t="str">
            <v>alterado</v>
          </cell>
          <cell r="G71" t="str">
            <v>Sem quantidade por se tratar de baixa em sua totalidade</v>
          </cell>
        </row>
        <row r="72">
          <cell r="A72" t="str">
            <v>1-121688-0</v>
          </cell>
          <cell r="B72">
            <v>1</v>
          </cell>
          <cell r="C72">
            <v>1</v>
          </cell>
          <cell r="D72" t="str">
            <v>TOTAL</v>
          </cell>
          <cell r="E72">
            <v>0</v>
          </cell>
          <cell r="F72" t="str">
            <v>alterado</v>
          </cell>
          <cell r="G72" t="str">
            <v>Sem quantidade por se tratar de baixa em sua totalidade</v>
          </cell>
        </row>
        <row r="73">
          <cell r="A73" t="str">
            <v>1-120920-0</v>
          </cell>
          <cell r="B73">
            <v>1</v>
          </cell>
          <cell r="C73">
            <v>1</v>
          </cell>
          <cell r="D73" t="str">
            <v>TOTAL</v>
          </cell>
          <cell r="E73">
            <v>0</v>
          </cell>
          <cell r="F73" t="str">
            <v>alterado</v>
          </cell>
          <cell r="G73" t="str">
            <v>Sem quantidade por se tratar de baixa em sua totalidade</v>
          </cell>
        </row>
        <row r="74">
          <cell r="A74" t="str">
            <v>1-121705-0</v>
          </cell>
          <cell r="B74">
            <v>1</v>
          </cell>
          <cell r="C74">
            <v>1</v>
          </cell>
          <cell r="D74" t="str">
            <v>TOTAL</v>
          </cell>
          <cell r="E74">
            <v>0</v>
          </cell>
          <cell r="F74" t="str">
            <v>alterado</v>
          </cell>
          <cell r="G74" t="str">
            <v>Sem quantidade por se tratar de baixa em sua totalidade</v>
          </cell>
        </row>
        <row r="75">
          <cell r="A75" t="str">
            <v>1-137028-0</v>
          </cell>
          <cell r="B75">
            <v>1</v>
          </cell>
          <cell r="C75">
            <v>1</v>
          </cell>
          <cell r="D75" t="str">
            <v>TOTAL</v>
          </cell>
          <cell r="E75">
            <v>0</v>
          </cell>
          <cell r="F75" t="str">
            <v>alterado</v>
          </cell>
          <cell r="G75" t="str">
            <v>Sem quantidade por se tratar de baixa em sua totalidade</v>
          </cell>
        </row>
        <row r="76">
          <cell r="A76" t="str">
            <v>1-145319-0</v>
          </cell>
          <cell r="B76">
            <v>1</v>
          </cell>
          <cell r="C76">
            <v>1</v>
          </cell>
          <cell r="D76" t="str">
            <v>TOTAL</v>
          </cell>
          <cell r="E76">
            <v>0</v>
          </cell>
          <cell r="F76" t="str">
            <v>alterado</v>
          </cell>
          <cell r="G76" t="str">
            <v>Sem quantidade por se tratar de baixa em sua totalidade</v>
          </cell>
        </row>
        <row r="77">
          <cell r="A77" t="str">
            <v>1-144642-0</v>
          </cell>
          <cell r="B77">
            <v>1</v>
          </cell>
          <cell r="C77">
            <v>1</v>
          </cell>
          <cell r="D77" t="str">
            <v>TOTAL</v>
          </cell>
          <cell r="E77">
            <v>0</v>
          </cell>
          <cell r="F77" t="str">
            <v>alterado</v>
          </cell>
          <cell r="G77" t="str">
            <v>Sem quantidade por se tratar de baixa em sua totalidade</v>
          </cell>
        </row>
        <row r="78">
          <cell r="A78" t="str">
            <v>1-121806-0</v>
          </cell>
          <cell r="B78">
            <v>1</v>
          </cell>
          <cell r="C78">
            <v>1</v>
          </cell>
          <cell r="D78" t="str">
            <v>TOTAL</v>
          </cell>
          <cell r="E78">
            <v>0</v>
          </cell>
          <cell r="F78" t="str">
            <v>alterado</v>
          </cell>
          <cell r="G78" t="str">
            <v>Sem quantidade por se tratar de baixa em sua totalidade</v>
          </cell>
        </row>
        <row r="79">
          <cell r="A79" t="str">
            <v>1-120570-0</v>
          </cell>
          <cell r="B79">
            <v>1</v>
          </cell>
          <cell r="C79">
            <v>1</v>
          </cell>
          <cell r="D79" t="str">
            <v>TOTAL</v>
          </cell>
          <cell r="E79">
            <v>0</v>
          </cell>
          <cell r="F79" t="str">
            <v>alterado</v>
          </cell>
          <cell r="G79" t="str">
            <v>Sem quantidade por se tratar de baixa em sua totalidade</v>
          </cell>
        </row>
        <row r="80">
          <cell r="A80" t="str">
            <v>1-140075-0</v>
          </cell>
          <cell r="B80">
            <v>1</v>
          </cell>
          <cell r="C80">
            <v>1</v>
          </cell>
          <cell r="D80" t="str">
            <v>TOTAL</v>
          </cell>
          <cell r="E80">
            <v>0</v>
          </cell>
          <cell r="F80" t="str">
            <v>alterado</v>
          </cell>
          <cell r="G80" t="str">
            <v>Sem quantidade por se tratar de baixa em sua totalidade</v>
          </cell>
        </row>
        <row r="81">
          <cell r="A81" t="str">
            <v>1-103888-0</v>
          </cell>
          <cell r="B81">
            <v>1</v>
          </cell>
          <cell r="C81">
            <v>1</v>
          </cell>
          <cell r="D81" t="str">
            <v>TOTAL</v>
          </cell>
          <cell r="E81">
            <v>0</v>
          </cell>
          <cell r="F81" t="str">
            <v>alterado</v>
          </cell>
          <cell r="G81" t="str">
            <v>Sem quantidade por se tratar de baixa em sua totalidade</v>
          </cell>
        </row>
        <row r="82">
          <cell r="A82" t="str">
            <v>1-103879-0</v>
          </cell>
          <cell r="B82">
            <v>1</v>
          </cell>
          <cell r="C82">
            <v>1</v>
          </cell>
          <cell r="D82" t="str">
            <v>TOTAL</v>
          </cell>
          <cell r="E82">
            <v>0</v>
          </cell>
          <cell r="F82" t="str">
            <v>alterado</v>
          </cell>
          <cell r="G82" t="str">
            <v>Sem quantidade por se tratar de baixa em sua totalidade</v>
          </cell>
        </row>
        <row r="83">
          <cell r="A83" t="str">
            <v>1-120575-0</v>
          </cell>
          <cell r="B83">
            <v>1</v>
          </cell>
          <cell r="C83">
            <v>1</v>
          </cell>
          <cell r="D83" t="str">
            <v>TOTAL</v>
          </cell>
          <cell r="E83">
            <v>0</v>
          </cell>
          <cell r="F83" t="str">
            <v>alterado</v>
          </cell>
          <cell r="G83" t="str">
            <v>Sem quantidade por se tratar de baixa em sua totalidade</v>
          </cell>
        </row>
        <row r="84">
          <cell r="A84" t="str">
            <v>1-113498-0</v>
          </cell>
          <cell r="B84">
            <v>1</v>
          </cell>
          <cell r="C84">
            <v>1</v>
          </cell>
          <cell r="D84" t="str">
            <v>TOTAL</v>
          </cell>
          <cell r="E84">
            <v>0</v>
          </cell>
          <cell r="F84" t="str">
            <v>alterado</v>
          </cell>
          <cell r="G84" t="str">
            <v>Sem quantidade por se tratar de baixa em sua totalidade</v>
          </cell>
        </row>
        <row r="85">
          <cell r="A85" t="str">
            <v>1-110916-0</v>
          </cell>
          <cell r="B85">
            <v>1</v>
          </cell>
          <cell r="C85">
            <v>1</v>
          </cell>
          <cell r="D85" t="str">
            <v>TOTAL</v>
          </cell>
          <cell r="E85">
            <v>0</v>
          </cell>
          <cell r="F85" t="str">
            <v>alterado</v>
          </cell>
          <cell r="G85" t="str">
            <v>Sem quantidade por se tratar de baixa em sua totalidade</v>
          </cell>
        </row>
        <row r="86">
          <cell r="A86" t="str">
            <v>1-103887-0</v>
          </cell>
          <cell r="B86">
            <v>1</v>
          </cell>
          <cell r="C86">
            <v>1</v>
          </cell>
          <cell r="D86" t="str">
            <v>TOTAL</v>
          </cell>
          <cell r="E86">
            <v>0</v>
          </cell>
          <cell r="F86" t="str">
            <v>alterado</v>
          </cell>
          <cell r="G86" t="str">
            <v>Sem quantidade por se tratar de baixa em sua totalidade</v>
          </cell>
        </row>
        <row r="87">
          <cell r="A87" t="str">
            <v>1-103890-0</v>
          </cell>
          <cell r="B87">
            <v>1</v>
          </cell>
          <cell r="C87">
            <v>1</v>
          </cell>
          <cell r="D87" t="str">
            <v>TOTAL</v>
          </cell>
          <cell r="E87">
            <v>0</v>
          </cell>
          <cell r="F87" t="str">
            <v>alterado</v>
          </cell>
          <cell r="G87" t="str">
            <v>Sem quantidade por se tratar de baixa em sua totalidade</v>
          </cell>
        </row>
        <row r="88">
          <cell r="A88" t="str">
            <v>1-99971-0</v>
          </cell>
          <cell r="B88">
            <v>1</v>
          </cell>
          <cell r="C88">
            <v>1</v>
          </cell>
          <cell r="D88" t="str">
            <v>TOTAL</v>
          </cell>
          <cell r="E88">
            <v>0</v>
          </cell>
          <cell r="F88" t="str">
            <v>alterado</v>
          </cell>
          <cell r="G88" t="str">
            <v>Sem quantidade por se tratar de baixa em sua totalidade</v>
          </cell>
        </row>
        <row r="89">
          <cell r="A89" t="str">
            <v>1-103871-0</v>
          </cell>
          <cell r="B89">
            <v>1</v>
          </cell>
          <cell r="C89">
            <v>1</v>
          </cell>
          <cell r="D89" t="str">
            <v>TOTAL</v>
          </cell>
          <cell r="E89">
            <v>0</v>
          </cell>
          <cell r="F89" t="str">
            <v>alterado</v>
          </cell>
          <cell r="G89" t="str">
            <v>Sem quantidade por se tratar de baixa em sua totalidade</v>
          </cell>
        </row>
        <row r="90">
          <cell r="A90" t="str">
            <v>1-53728-0</v>
          </cell>
          <cell r="B90">
            <v>1</v>
          </cell>
          <cell r="C90">
            <v>1</v>
          </cell>
          <cell r="D90" t="str">
            <v>TOTAL</v>
          </cell>
          <cell r="E90">
            <v>0</v>
          </cell>
          <cell r="F90" t="str">
            <v>alterado</v>
          </cell>
          <cell r="G90" t="str">
            <v>Sem quantidade por se tratar de baixa em sua totalidade</v>
          </cell>
        </row>
        <row r="91">
          <cell r="A91" t="str">
            <v>1-12321-0</v>
          </cell>
          <cell r="B91">
            <v>1</v>
          </cell>
          <cell r="C91">
            <v>1</v>
          </cell>
          <cell r="D91" t="str">
            <v>TOTAL</v>
          </cell>
          <cell r="E91">
            <v>0</v>
          </cell>
          <cell r="F91" t="str">
            <v>alterado</v>
          </cell>
          <cell r="G91" t="str">
            <v>Sem quantidade por se tratar de baixa em sua totalidade</v>
          </cell>
        </row>
        <row r="92">
          <cell r="A92" t="str">
            <v>1-46434-0</v>
          </cell>
          <cell r="B92">
            <v>1</v>
          </cell>
          <cell r="C92">
            <v>1</v>
          </cell>
          <cell r="D92" t="str">
            <v>TOTAL</v>
          </cell>
          <cell r="E92">
            <v>0</v>
          </cell>
          <cell r="F92" t="str">
            <v>alterado</v>
          </cell>
          <cell r="G92" t="str">
            <v>Sem quantidade por se tratar de baixa em sua totalidade</v>
          </cell>
        </row>
        <row r="93">
          <cell r="A93" t="str">
            <v>1-2316-0</v>
          </cell>
          <cell r="B93">
            <v>1</v>
          </cell>
          <cell r="C93">
            <v>1</v>
          </cell>
          <cell r="D93" t="str">
            <v>TOTAL</v>
          </cell>
          <cell r="E93">
            <v>0</v>
          </cell>
          <cell r="F93" t="str">
            <v>alterado</v>
          </cell>
          <cell r="G93" t="str">
            <v>Sem quantidade por se tratar de baixa em sua totalidade</v>
          </cell>
        </row>
        <row r="94">
          <cell r="A94" t="str">
            <v>1-37215-0</v>
          </cell>
          <cell r="B94">
            <v>1</v>
          </cell>
          <cell r="C94">
            <v>1</v>
          </cell>
          <cell r="D94" t="str">
            <v>TOTAL</v>
          </cell>
          <cell r="E94">
            <v>0</v>
          </cell>
          <cell r="F94" t="str">
            <v>alterado</v>
          </cell>
          <cell r="G94" t="str">
            <v>Sem quantidade por se tratar de baixa em sua totalidade</v>
          </cell>
        </row>
        <row r="95">
          <cell r="A95" t="str">
            <v>1-204552-0</v>
          </cell>
          <cell r="B95">
            <v>1</v>
          </cell>
          <cell r="C95">
            <v>1</v>
          </cell>
          <cell r="D95" t="str">
            <v>TOTAL</v>
          </cell>
          <cell r="E95">
            <v>0</v>
          </cell>
          <cell r="F95" t="str">
            <v>alterado</v>
          </cell>
          <cell r="G95" t="str">
            <v>Sem quantidade por se tratar de baixa em sua totalidade</v>
          </cell>
        </row>
        <row r="96">
          <cell r="A96" t="str">
            <v>1-44962-0</v>
          </cell>
          <cell r="B96">
            <v>1</v>
          </cell>
          <cell r="C96">
            <v>1</v>
          </cell>
          <cell r="D96" t="str">
            <v>TOTAL</v>
          </cell>
          <cell r="E96">
            <v>0</v>
          </cell>
          <cell r="F96" t="str">
            <v>alterado</v>
          </cell>
          <cell r="G96" t="str">
            <v>Sem quantidade por se tratar de baixa em sua totalidade</v>
          </cell>
        </row>
        <row r="97">
          <cell r="A97" t="str">
            <v>1-1851-0</v>
          </cell>
          <cell r="B97">
            <v>1</v>
          </cell>
          <cell r="C97">
            <v>1</v>
          </cell>
          <cell r="D97" t="str">
            <v>TOTAL</v>
          </cell>
          <cell r="E97">
            <v>0</v>
          </cell>
          <cell r="F97" t="str">
            <v>alterado</v>
          </cell>
          <cell r="G97" t="str">
            <v>Sem quantidade por se tratar de baixa em sua totalidade</v>
          </cell>
        </row>
        <row r="98">
          <cell r="A98" t="str">
            <v>2-00G005-0</v>
          </cell>
          <cell r="B98">
            <v>1</v>
          </cell>
          <cell r="C98">
            <v>1</v>
          </cell>
          <cell r="D98" t="str">
            <v>TOTAL</v>
          </cell>
          <cell r="E98">
            <v>0</v>
          </cell>
          <cell r="F98" t="str">
            <v>alterado</v>
          </cell>
          <cell r="G98" t="str">
            <v>Sem quantidade por se tratar de baixa em sua totalidade</v>
          </cell>
        </row>
        <row r="99">
          <cell r="A99" t="str">
            <v>2-00E471-0</v>
          </cell>
          <cell r="B99">
            <v>1</v>
          </cell>
          <cell r="C99">
            <v>1</v>
          </cell>
          <cell r="D99" t="str">
            <v>TOTAL</v>
          </cell>
          <cell r="E99">
            <v>0</v>
          </cell>
          <cell r="F99" t="str">
            <v>alterado</v>
          </cell>
          <cell r="G99" t="str">
            <v>Sem quantidade por se tratar de baixa em sua totalidade</v>
          </cell>
        </row>
        <row r="100">
          <cell r="A100" t="str">
            <v>2-00E731-0</v>
          </cell>
          <cell r="B100">
            <v>1</v>
          </cell>
          <cell r="C100">
            <v>1</v>
          </cell>
          <cell r="D100" t="str">
            <v>TOTAL</v>
          </cell>
          <cell r="E100">
            <v>0</v>
          </cell>
          <cell r="F100" t="str">
            <v>alterado</v>
          </cell>
          <cell r="G100" t="str">
            <v>Sem quantidade por se tratar de baixa em sua totalidade</v>
          </cell>
        </row>
        <row r="101">
          <cell r="A101" t="str">
            <v>2-00E720-0</v>
          </cell>
          <cell r="B101">
            <v>1</v>
          </cell>
          <cell r="C101">
            <v>1</v>
          </cell>
          <cell r="D101" t="str">
            <v>TOTAL</v>
          </cell>
          <cell r="E101">
            <v>0</v>
          </cell>
          <cell r="F101" t="str">
            <v>alterado</v>
          </cell>
          <cell r="G101" t="str">
            <v>Sem quantidade por se tratar de baixa em sua totalidade</v>
          </cell>
        </row>
        <row r="102">
          <cell r="A102" t="str">
            <v>2-00E726-0</v>
          </cell>
          <cell r="B102">
            <v>1</v>
          </cell>
          <cell r="C102">
            <v>1</v>
          </cell>
          <cell r="D102" t="str">
            <v>TOTAL</v>
          </cell>
          <cell r="E102">
            <v>0</v>
          </cell>
          <cell r="F102" t="str">
            <v>alterado</v>
          </cell>
          <cell r="G102" t="str">
            <v>Sem quantidade por se tratar de baixa em sua totalidade</v>
          </cell>
        </row>
        <row r="103">
          <cell r="A103" t="str">
            <v>2-00E705-0</v>
          </cell>
          <cell r="B103">
            <v>1</v>
          </cell>
          <cell r="C103">
            <v>1</v>
          </cell>
          <cell r="D103" t="str">
            <v>TOTAL</v>
          </cell>
          <cell r="E103">
            <v>0</v>
          </cell>
          <cell r="F103" t="str">
            <v>alterado</v>
          </cell>
          <cell r="G103" t="str">
            <v>Sem quantidade por se tratar de baixa em sua totalidade</v>
          </cell>
        </row>
        <row r="104">
          <cell r="A104" t="str">
            <v>2-00E611-0</v>
          </cell>
          <cell r="B104">
            <v>1</v>
          </cell>
          <cell r="C104">
            <v>1</v>
          </cell>
          <cell r="D104" t="str">
            <v>TOTAL</v>
          </cell>
          <cell r="E104">
            <v>0</v>
          </cell>
          <cell r="F104" t="str">
            <v>alterado</v>
          </cell>
          <cell r="G104" t="str">
            <v>Sem quantidade por se tratar de baixa em sua totalidade</v>
          </cell>
        </row>
        <row r="105">
          <cell r="A105" t="str">
            <v>2-00A277-0</v>
          </cell>
          <cell r="B105">
            <v>1</v>
          </cell>
          <cell r="C105">
            <v>1</v>
          </cell>
          <cell r="D105" t="str">
            <v>TOTAL</v>
          </cell>
          <cell r="E105">
            <v>0</v>
          </cell>
          <cell r="F105" t="str">
            <v>alterado</v>
          </cell>
          <cell r="G105" t="str">
            <v>Sem quantidade por se tratar de baixa em sua totalidade</v>
          </cell>
        </row>
        <row r="106">
          <cell r="A106" t="str">
            <v>2-00E690-0</v>
          </cell>
          <cell r="B106">
            <v>1</v>
          </cell>
          <cell r="C106">
            <v>1</v>
          </cell>
          <cell r="D106" t="str">
            <v>TOTAL</v>
          </cell>
          <cell r="E106">
            <v>0</v>
          </cell>
          <cell r="F106" t="str">
            <v>alterado</v>
          </cell>
          <cell r="G106" t="str">
            <v>Sem quantidade por se tratar de baixa em sua totalidade</v>
          </cell>
        </row>
        <row r="107">
          <cell r="A107" t="str">
            <v>2-00F130-0</v>
          </cell>
          <cell r="B107">
            <v>1</v>
          </cell>
          <cell r="C107">
            <v>1</v>
          </cell>
          <cell r="D107" t="str">
            <v>TOTAL</v>
          </cell>
          <cell r="E107">
            <v>0</v>
          </cell>
          <cell r="F107" t="str">
            <v>alterado</v>
          </cell>
          <cell r="G107" t="str">
            <v>Sem quantidade por se tratar de baixa em sua totalidade</v>
          </cell>
        </row>
        <row r="108">
          <cell r="A108" t="str">
            <v>2-00E517-0</v>
          </cell>
          <cell r="B108">
            <v>1</v>
          </cell>
          <cell r="C108">
            <v>1</v>
          </cell>
          <cell r="D108" t="str">
            <v>TOTAL</v>
          </cell>
          <cell r="E108">
            <v>0</v>
          </cell>
          <cell r="F108" t="str">
            <v>alterado</v>
          </cell>
          <cell r="G108" t="str">
            <v>Sem quantidade por se tratar de baixa em sua totalidade</v>
          </cell>
        </row>
        <row r="109">
          <cell r="A109" t="str">
            <v>2-00D449-0</v>
          </cell>
          <cell r="B109">
            <v>1</v>
          </cell>
          <cell r="C109">
            <v>1</v>
          </cell>
          <cell r="D109" t="str">
            <v>TOTAL</v>
          </cell>
          <cell r="E109">
            <v>0</v>
          </cell>
          <cell r="F109" t="str">
            <v>alterado</v>
          </cell>
          <cell r="G109" t="str">
            <v>Sem quantidade por se tratar de baixa em sua totalidade</v>
          </cell>
        </row>
        <row r="110">
          <cell r="A110" t="str">
            <v>2-00E668-0</v>
          </cell>
          <cell r="B110">
            <v>1</v>
          </cell>
          <cell r="C110">
            <v>1</v>
          </cell>
          <cell r="D110" t="str">
            <v>TOTAL</v>
          </cell>
          <cell r="E110">
            <v>0</v>
          </cell>
          <cell r="F110" t="str">
            <v>alterado</v>
          </cell>
          <cell r="G110" t="str">
            <v>Sem quantidade por se tratar de baixa em sua totalidade</v>
          </cell>
        </row>
        <row r="111">
          <cell r="A111" t="str">
            <v>2-00E595-0</v>
          </cell>
          <cell r="B111">
            <v>1</v>
          </cell>
          <cell r="C111">
            <v>1</v>
          </cell>
          <cell r="D111" t="str">
            <v>TOTAL</v>
          </cell>
          <cell r="E111">
            <v>0</v>
          </cell>
          <cell r="F111" t="str">
            <v>alterado</v>
          </cell>
          <cell r="G111" t="str">
            <v>Sem quantidade por se tratar de baixa em sua totalidade</v>
          </cell>
        </row>
        <row r="112">
          <cell r="A112" t="str">
            <v>2-00D455-0</v>
          </cell>
          <cell r="B112">
            <v>1</v>
          </cell>
          <cell r="C112">
            <v>1</v>
          </cell>
          <cell r="D112" t="str">
            <v>TOTAL</v>
          </cell>
          <cell r="E112">
            <v>0</v>
          </cell>
          <cell r="F112" t="str">
            <v>alterado</v>
          </cell>
          <cell r="G112" t="str">
            <v>Sem quantidade por se tratar de baixa em sua totalidade</v>
          </cell>
        </row>
        <row r="113">
          <cell r="A113" t="str">
            <v>2-00E754-0</v>
          </cell>
          <cell r="B113">
            <v>1</v>
          </cell>
          <cell r="C113">
            <v>1</v>
          </cell>
          <cell r="D113" t="str">
            <v>TOTAL</v>
          </cell>
          <cell r="E113">
            <v>0</v>
          </cell>
          <cell r="F113" t="str">
            <v>alterado</v>
          </cell>
          <cell r="G113" t="str">
            <v>Sem quantidade por se tratar de baixa em sua totalidade</v>
          </cell>
        </row>
        <row r="114">
          <cell r="A114" t="str">
            <v>2-00A328-0</v>
          </cell>
          <cell r="B114">
            <v>1</v>
          </cell>
          <cell r="C114">
            <v>1</v>
          </cell>
          <cell r="D114" t="str">
            <v>TOTAL</v>
          </cell>
          <cell r="E114">
            <v>0</v>
          </cell>
          <cell r="F114" t="str">
            <v>alterado</v>
          </cell>
          <cell r="G114" t="str">
            <v>Sem quantidade por se tratar de baixa em sua totalidade</v>
          </cell>
        </row>
        <row r="115">
          <cell r="A115" t="str">
            <v>2-00D510-0</v>
          </cell>
          <cell r="B115">
            <v>1</v>
          </cell>
          <cell r="C115">
            <v>1</v>
          </cell>
          <cell r="D115" t="str">
            <v>TOTAL</v>
          </cell>
          <cell r="E115">
            <v>0</v>
          </cell>
          <cell r="F115" t="str">
            <v>alterado</v>
          </cell>
          <cell r="G115" t="str">
            <v>Sem quantidade por se tratar de baixa em sua totalidade</v>
          </cell>
        </row>
        <row r="116">
          <cell r="A116" t="str">
            <v>2-00A311-0</v>
          </cell>
          <cell r="B116">
            <v>1</v>
          </cell>
          <cell r="C116">
            <v>1</v>
          </cell>
          <cell r="D116" t="str">
            <v>TOTAL</v>
          </cell>
          <cell r="E116">
            <v>0</v>
          </cell>
          <cell r="F116" t="str">
            <v>alterado</v>
          </cell>
          <cell r="G116" t="str">
            <v>Sem quantidade por se tratar de baixa em sua totalidade</v>
          </cell>
        </row>
        <row r="117">
          <cell r="A117" t="str">
            <v>2-00E578-0</v>
          </cell>
          <cell r="B117">
            <v>1</v>
          </cell>
          <cell r="C117">
            <v>1</v>
          </cell>
          <cell r="D117" t="str">
            <v>TOTAL</v>
          </cell>
          <cell r="E117">
            <v>0</v>
          </cell>
          <cell r="F117" t="str">
            <v>alterado</v>
          </cell>
          <cell r="G117" t="str">
            <v>Sem quantidade por se tratar de baixa em sua totalidade</v>
          </cell>
        </row>
        <row r="118">
          <cell r="A118" t="str">
            <v>2-00E645-0</v>
          </cell>
          <cell r="B118">
            <v>1</v>
          </cell>
          <cell r="C118">
            <v>1</v>
          </cell>
          <cell r="D118" t="str">
            <v>TOTAL</v>
          </cell>
          <cell r="E118">
            <v>0</v>
          </cell>
          <cell r="F118" t="str">
            <v>alterado</v>
          </cell>
          <cell r="G118" t="str">
            <v>Sem quantidade por se tratar de baixa em sua totalidade</v>
          </cell>
        </row>
        <row r="119">
          <cell r="A119" t="str">
            <v>2-00E526-0</v>
          </cell>
          <cell r="B119">
            <v>1</v>
          </cell>
          <cell r="C119">
            <v>1</v>
          </cell>
          <cell r="D119" t="str">
            <v>TOTAL</v>
          </cell>
          <cell r="E119">
            <v>0</v>
          </cell>
          <cell r="F119" t="str">
            <v>alterado</v>
          </cell>
          <cell r="G119" t="str">
            <v>Sem quantidade por se tratar de baixa em sua totalidade</v>
          </cell>
        </row>
        <row r="120">
          <cell r="A120" t="str">
            <v>2-00D561-0</v>
          </cell>
          <cell r="B120">
            <v>1</v>
          </cell>
          <cell r="C120">
            <v>1</v>
          </cell>
          <cell r="D120" t="str">
            <v>TOTAL</v>
          </cell>
          <cell r="E120">
            <v>0</v>
          </cell>
          <cell r="F120" t="str">
            <v>alterado</v>
          </cell>
          <cell r="G120" t="str">
            <v>Sem quantidade por se tratar de baixa em sua totalidade</v>
          </cell>
        </row>
        <row r="121">
          <cell r="A121" t="str">
            <v>2-00E718-0</v>
          </cell>
          <cell r="B121">
            <v>1</v>
          </cell>
          <cell r="C121">
            <v>1</v>
          </cell>
          <cell r="D121" t="str">
            <v>TOTAL</v>
          </cell>
          <cell r="E121">
            <v>0</v>
          </cell>
          <cell r="F121" t="str">
            <v>alterado</v>
          </cell>
          <cell r="G121" t="str">
            <v>Sem quantidade por se tratar de baixa em sua totalidade</v>
          </cell>
        </row>
        <row r="122">
          <cell r="A122" t="str">
            <v>2-00E558-0</v>
          </cell>
          <cell r="B122">
            <v>1</v>
          </cell>
          <cell r="C122">
            <v>1</v>
          </cell>
          <cell r="D122" t="str">
            <v>TOTAL</v>
          </cell>
          <cell r="E122">
            <v>0</v>
          </cell>
          <cell r="F122" t="str">
            <v>alterado</v>
          </cell>
          <cell r="G122" t="str">
            <v>Sem quantidade por se tratar de baixa em sua totalidade</v>
          </cell>
        </row>
        <row r="123">
          <cell r="A123" t="str">
            <v>2-00E662-0</v>
          </cell>
          <cell r="B123">
            <v>1</v>
          </cell>
          <cell r="C123">
            <v>1</v>
          </cell>
          <cell r="D123" t="str">
            <v>TOTAL</v>
          </cell>
          <cell r="E123">
            <v>0</v>
          </cell>
          <cell r="F123" t="str">
            <v>alterado</v>
          </cell>
          <cell r="G123" t="str">
            <v>Sem quantidade por se tratar de baixa em sua totalidade</v>
          </cell>
        </row>
        <row r="124">
          <cell r="A124" t="str">
            <v>2-00A274-0</v>
          </cell>
          <cell r="B124">
            <v>1</v>
          </cell>
          <cell r="C124">
            <v>1</v>
          </cell>
          <cell r="D124" t="str">
            <v>TOTAL</v>
          </cell>
          <cell r="E124">
            <v>0</v>
          </cell>
          <cell r="F124" t="str">
            <v>alterado</v>
          </cell>
          <cell r="G124" t="str">
            <v>Sem quantidade por se tratar de baixa em sua totalidade</v>
          </cell>
        </row>
        <row r="125">
          <cell r="A125" t="str">
            <v>2-00E722-0</v>
          </cell>
          <cell r="B125">
            <v>1</v>
          </cell>
          <cell r="C125">
            <v>1</v>
          </cell>
          <cell r="D125" t="str">
            <v>TOTAL</v>
          </cell>
          <cell r="E125">
            <v>0</v>
          </cell>
          <cell r="F125" t="str">
            <v>alterado</v>
          </cell>
          <cell r="G125" t="str">
            <v>Sem quantidade por se tratar de baixa em sua totalidade</v>
          </cell>
        </row>
        <row r="126">
          <cell r="A126" t="str">
            <v>2-00E530-0</v>
          </cell>
          <cell r="B126">
            <v>1</v>
          </cell>
          <cell r="C126">
            <v>1</v>
          </cell>
          <cell r="D126" t="str">
            <v>TOTAL</v>
          </cell>
          <cell r="E126">
            <v>0</v>
          </cell>
          <cell r="F126" t="str">
            <v>alterado</v>
          </cell>
          <cell r="G126" t="str">
            <v>Sem quantidade por se tratar de baixa em sua totalidade</v>
          </cell>
        </row>
        <row r="127">
          <cell r="A127" t="str">
            <v>2-00A301-0</v>
          </cell>
          <cell r="B127">
            <v>1</v>
          </cell>
          <cell r="C127">
            <v>1</v>
          </cell>
          <cell r="D127" t="str">
            <v>TOTAL</v>
          </cell>
          <cell r="E127">
            <v>0</v>
          </cell>
          <cell r="F127" t="str">
            <v>alterado</v>
          </cell>
          <cell r="G127" t="str">
            <v>Sem quantidade por se tratar de baixa em sua totalidade</v>
          </cell>
        </row>
        <row r="128">
          <cell r="A128" t="str">
            <v>2-00E906-0</v>
          </cell>
          <cell r="B128">
            <v>1</v>
          </cell>
          <cell r="C128">
            <v>1</v>
          </cell>
          <cell r="D128" t="str">
            <v>TOTAL</v>
          </cell>
          <cell r="E128">
            <v>0</v>
          </cell>
          <cell r="F128" t="str">
            <v>alterado</v>
          </cell>
          <cell r="G128" t="str">
            <v>Sem quantidade por se tratar de baixa em sua totalidade</v>
          </cell>
        </row>
        <row r="129">
          <cell r="A129" t="str">
            <v>2-00E675-0</v>
          </cell>
          <cell r="B129">
            <v>1</v>
          </cell>
          <cell r="C129">
            <v>1</v>
          </cell>
          <cell r="D129" t="str">
            <v>TOTAL</v>
          </cell>
          <cell r="E129">
            <v>0</v>
          </cell>
          <cell r="F129" t="str">
            <v>alterado</v>
          </cell>
          <cell r="G129" t="str">
            <v>Sem quantidade por se tratar de baixa em sua totalidade</v>
          </cell>
        </row>
        <row r="130">
          <cell r="A130" t="str">
            <v>2-00F138-0</v>
          </cell>
          <cell r="B130">
            <v>1</v>
          </cell>
          <cell r="C130">
            <v>1</v>
          </cell>
          <cell r="D130" t="str">
            <v>TOTAL</v>
          </cell>
          <cell r="E130">
            <v>0</v>
          </cell>
          <cell r="F130" t="str">
            <v>alterado</v>
          </cell>
          <cell r="G130" t="str">
            <v>Sem quantidade por se tratar de baixa em sua totalidade</v>
          </cell>
        </row>
        <row r="131">
          <cell r="A131" t="str">
            <v>2-00A200-0</v>
          </cell>
          <cell r="B131">
            <v>1</v>
          </cell>
          <cell r="C131">
            <v>1</v>
          </cell>
          <cell r="D131" t="str">
            <v>TOTAL</v>
          </cell>
          <cell r="E131">
            <v>0</v>
          </cell>
          <cell r="F131" t="str">
            <v>alterado</v>
          </cell>
          <cell r="G131" t="str">
            <v>Sem quantidade por se tratar de baixa em sua totalidade</v>
          </cell>
        </row>
        <row r="132">
          <cell r="A132" t="str">
            <v>2-00F137-0</v>
          </cell>
          <cell r="B132">
            <v>1</v>
          </cell>
          <cell r="C132">
            <v>1</v>
          </cell>
          <cell r="D132" t="str">
            <v>TOTAL</v>
          </cell>
          <cell r="E132">
            <v>0</v>
          </cell>
          <cell r="F132" t="str">
            <v>alterado</v>
          </cell>
          <cell r="G132" t="str">
            <v>Sem quantidade por se tratar de baixa em sua totalidade</v>
          </cell>
        </row>
        <row r="133">
          <cell r="A133" t="str">
            <v>2-00E717-0</v>
          </cell>
          <cell r="B133">
            <v>1</v>
          </cell>
          <cell r="C133">
            <v>1</v>
          </cell>
          <cell r="D133" t="str">
            <v>TOTAL</v>
          </cell>
          <cell r="E133">
            <v>0</v>
          </cell>
          <cell r="F133" t="str">
            <v>alterado</v>
          </cell>
          <cell r="G133" t="str">
            <v>Sem quantidade por se tratar de baixa em sua totalidade</v>
          </cell>
        </row>
        <row r="134">
          <cell r="A134" t="str">
            <v>2-00D573-0</v>
          </cell>
          <cell r="B134">
            <v>1</v>
          </cell>
          <cell r="C134">
            <v>1</v>
          </cell>
          <cell r="D134" t="str">
            <v>TOTAL</v>
          </cell>
          <cell r="E134">
            <v>0</v>
          </cell>
          <cell r="F134" t="str">
            <v>alterado</v>
          </cell>
          <cell r="G134" t="str">
            <v>Sem quantidade por se tratar de baixa em sua totalidade</v>
          </cell>
        </row>
        <row r="135">
          <cell r="A135" t="str">
            <v>2-00E457-0</v>
          </cell>
          <cell r="B135">
            <v>1</v>
          </cell>
          <cell r="C135">
            <v>1</v>
          </cell>
          <cell r="D135" t="str">
            <v>TOTAL</v>
          </cell>
          <cell r="E135">
            <v>0</v>
          </cell>
          <cell r="F135" t="str">
            <v>alterado</v>
          </cell>
          <cell r="G135" t="str">
            <v>Sem quantidade por se tratar de baixa em sua totalidade</v>
          </cell>
        </row>
        <row r="136">
          <cell r="A136" t="str">
            <v>2-00E723-0</v>
          </cell>
          <cell r="B136">
            <v>1</v>
          </cell>
          <cell r="C136">
            <v>1</v>
          </cell>
          <cell r="D136" t="str">
            <v>TOTAL</v>
          </cell>
          <cell r="E136">
            <v>0</v>
          </cell>
          <cell r="F136" t="str">
            <v>alterado</v>
          </cell>
          <cell r="G136" t="str">
            <v>Sem quantidade por se tratar de baixa em sua totalidade</v>
          </cell>
        </row>
        <row r="137">
          <cell r="A137" t="str">
            <v>2-00D500-0</v>
          </cell>
          <cell r="B137">
            <v>1</v>
          </cell>
          <cell r="C137">
            <v>1</v>
          </cell>
          <cell r="D137" t="str">
            <v>TOTAL</v>
          </cell>
          <cell r="E137">
            <v>0</v>
          </cell>
          <cell r="F137" t="str">
            <v>alterado</v>
          </cell>
          <cell r="G137" t="str">
            <v>Sem quantidade por se tratar de baixa em sua totalidade</v>
          </cell>
        </row>
        <row r="138">
          <cell r="A138" t="str">
            <v>2-00E674-0</v>
          </cell>
          <cell r="B138">
            <v>1</v>
          </cell>
          <cell r="C138">
            <v>1</v>
          </cell>
          <cell r="D138" t="str">
            <v>TOTAL</v>
          </cell>
          <cell r="E138">
            <v>0</v>
          </cell>
          <cell r="F138" t="str">
            <v>alterado</v>
          </cell>
          <cell r="G138" t="str">
            <v>Sem quantidade por se tratar de baixa em sua totalidade</v>
          </cell>
        </row>
        <row r="139">
          <cell r="A139" t="str">
            <v>2-00E699-0</v>
          </cell>
          <cell r="B139">
            <v>1</v>
          </cell>
          <cell r="C139">
            <v>1</v>
          </cell>
          <cell r="D139" t="str">
            <v>TOTAL</v>
          </cell>
          <cell r="E139">
            <v>0</v>
          </cell>
          <cell r="F139" t="str">
            <v>alterado</v>
          </cell>
          <cell r="G139" t="str">
            <v>Sem quantidade por se tratar de baixa em sua totalidade</v>
          </cell>
        </row>
        <row r="140">
          <cell r="A140" t="str">
            <v>2-00I031-0</v>
          </cell>
          <cell r="B140">
            <v>1</v>
          </cell>
          <cell r="C140">
            <v>1</v>
          </cell>
          <cell r="D140" t="str">
            <v>TOTAL</v>
          </cell>
          <cell r="E140">
            <v>0</v>
          </cell>
          <cell r="F140" t="str">
            <v>alterado</v>
          </cell>
          <cell r="G140" t="str">
            <v>Sem quantidade por se tratar de baixa em sua totalidade</v>
          </cell>
        </row>
        <row r="141">
          <cell r="A141" t="str">
            <v>2-00E557-0</v>
          </cell>
          <cell r="B141">
            <v>1</v>
          </cell>
          <cell r="C141">
            <v>1</v>
          </cell>
          <cell r="D141" t="str">
            <v>TOTAL</v>
          </cell>
          <cell r="E141">
            <v>0</v>
          </cell>
          <cell r="F141" t="str">
            <v>alterado</v>
          </cell>
          <cell r="G141" t="str">
            <v>Sem quantidade por se tratar de baixa em sua totalidade</v>
          </cell>
        </row>
        <row r="142">
          <cell r="A142" t="str">
            <v>2-00E721-0</v>
          </cell>
          <cell r="B142">
            <v>1</v>
          </cell>
          <cell r="C142">
            <v>1</v>
          </cell>
          <cell r="D142" t="str">
            <v>TOTAL</v>
          </cell>
          <cell r="E142">
            <v>0</v>
          </cell>
          <cell r="F142" t="str">
            <v>alterado</v>
          </cell>
          <cell r="G142" t="str">
            <v>Sem quantidade por se tratar de baixa em sua totalidade</v>
          </cell>
        </row>
        <row r="143">
          <cell r="A143" t="str">
            <v>2-00A269-0</v>
          </cell>
          <cell r="B143">
            <v>1</v>
          </cell>
          <cell r="C143">
            <v>1</v>
          </cell>
          <cell r="D143" t="str">
            <v>TOTAL</v>
          </cell>
          <cell r="E143">
            <v>0</v>
          </cell>
          <cell r="F143" t="str">
            <v>alterado</v>
          </cell>
          <cell r="G143" t="str">
            <v>Sem quantidade por se tratar de baixa em sua totalidade</v>
          </cell>
        </row>
        <row r="144">
          <cell r="A144" t="str">
            <v>2-00E767-0</v>
          </cell>
          <cell r="B144">
            <v>1</v>
          </cell>
          <cell r="C144">
            <v>1</v>
          </cell>
          <cell r="D144" t="str">
            <v>TOTAL</v>
          </cell>
          <cell r="E144">
            <v>0</v>
          </cell>
          <cell r="F144" t="str">
            <v>alterado</v>
          </cell>
          <cell r="G144" t="str">
            <v>Sem quantidade por se tratar de baixa em sua totalidade</v>
          </cell>
        </row>
        <row r="145">
          <cell r="A145" t="str">
            <v>2-00E559-0</v>
          </cell>
          <cell r="B145">
            <v>1</v>
          </cell>
          <cell r="C145">
            <v>1</v>
          </cell>
          <cell r="D145" t="str">
            <v>TOTAL</v>
          </cell>
          <cell r="E145">
            <v>0</v>
          </cell>
          <cell r="F145" t="str">
            <v>alterado</v>
          </cell>
          <cell r="G145" t="str">
            <v>Sem quantidade por se tratar de baixa em sua totalidade</v>
          </cell>
        </row>
        <row r="146">
          <cell r="A146" t="str">
            <v>2-00E709-0</v>
          </cell>
          <cell r="B146">
            <v>1</v>
          </cell>
          <cell r="C146">
            <v>1</v>
          </cell>
          <cell r="D146" t="str">
            <v>TOTAL</v>
          </cell>
          <cell r="E146">
            <v>0</v>
          </cell>
          <cell r="F146" t="str">
            <v>alterado</v>
          </cell>
          <cell r="G146" t="str">
            <v>Sem quantidade por se tratar de baixa em sua totalidade</v>
          </cell>
        </row>
        <row r="147">
          <cell r="A147" t="str">
            <v>2-00E330-0</v>
          </cell>
          <cell r="B147">
            <v>1</v>
          </cell>
          <cell r="C147">
            <v>1</v>
          </cell>
          <cell r="D147" t="str">
            <v>TOTAL</v>
          </cell>
          <cell r="E147">
            <v>0</v>
          </cell>
          <cell r="F147" t="str">
            <v>alterado</v>
          </cell>
          <cell r="G147" t="str">
            <v>Sem quantidade por se tratar de baixa em sua totalidade</v>
          </cell>
        </row>
        <row r="148">
          <cell r="A148" t="str">
            <v>2-00C510-0</v>
          </cell>
          <cell r="B148">
            <v>1</v>
          </cell>
          <cell r="C148">
            <v>1</v>
          </cell>
          <cell r="D148" t="str">
            <v>TOTAL</v>
          </cell>
          <cell r="E148">
            <v>0</v>
          </cell>
          <cell r="F148" t="str">
            <v>alterado</v>
          </cell>
          <cell r="G148" t="str">
            <v>Sem quantidade por se tratar de baixa em sua totalidade</v>
          </cell>
        </row>
        <row r="149">
          <cell r="A149" t="str">
            <v>2-00D531-0</v>
          </cell>
          <cell r="B149">
            <v>1</v>
          </cell>
          <cell r="C149">
            <v>1</v>
          </cell>
          <cell r="D149" t="str">
            <v>TOTAL</v>
          </cell>
          <cell r="E149">
            <v>0</v>
          </cell>
          <cell r="F149" t="str">
            <v>alterado</v>
          </cell>
          <cell r="G149" t="str">
            <v>Sem quantidade por se tratar de baixa em sua totalidade</v>
          </cell>
        </row>
        <row r="150">
          <cell r="A150" t="str">
            <v>2-00E576-0</v>
          </cell>
          <cell r="B150">
            <v>1</v>
          </cell>
          <cell r="C150">
            <v>1</v>
          </cell>
          <cell r="D150" t="str">
            <v>TOTAL</v>
          </cell>
          <cell r="E150">
            <v>0</v>
          </cell>
          <cell r="F150" t="str">
            <v>alterado</v>
          </cell>
          <cell r="G150" t="str">
            <v>Sem quantidade por se tratar de baixa em sua totalidade</v>
          </cell>
        </row>
        <row r="151">
          <cell r="A151" t="str">
            <v>2-00A298-0</v>
          </cell>
          <cell r="B151">
            <v>1</v>
          </cell>
          <cell r="C151">
            <v>1</v>
          </cell>
          <cell r="D151" t="str">
            <v>TOTAL</v>
          </cell>
          <cell r="E151">
            <v>0</v>
          </cell>
          <cell r="F151" t="str">
            <v>alterado</v>
          </cell>
          <cell r="G151" t="str">
            <v>Sem quantidade por se tratar de baixa em sua totalidade</v>
          </cell>
        </row>
        <row r="152">
          <cell r="A152" t="str">
            <v>2-00A327-0</v>
          </cell>
          <cell r="B152">
            <v>1</v>
          </cell>
          <cell r="C152">
            <v>1</v>
          </cell>
          <cell r="D152" t="str">
            <v>TOTAL</v>
          </cell>
          <cell r="E152">
            <v>0</v>
          </cell>
          <cell r="F152" t="str">
            <v>alterado</v>
          </cell>
          <cell r="G152" t="str">
            <v>Sem quantidade por se tratar de baixa em sua totalidade</v>
          </cell>
        </row>
        <row r="153">
          <cell r="A153" t="str">
            <v>2-00A300-0</v>
          </cell>
          <cell r="B153">
            <v>1</v>
          </cell>
          <cell r="C153">
            <v>1</v>
          </cell>
          <cell r="D153" t="str">
            <v>TOTAL</v>
          </cell>
          <cell r="E153">
            <v>0</v>
          </cell>
          <cell r="F153" t="str">
            <v>alterado</v>
          </cell>
          <cell r="G153" t="str">
            <v>Sem quantidade por se tratar de baixa em sua totalidade</v>
          </cell>
        </row>
        <row r="154">
          <cell r="A154" t="str">
            <v>2-00I044-0</v>
          </cell>
          <cell r="B154">
            <v>1</v>
          </cell>
          <cell r="C154">
            <v>1</v>
          </cell>
          <cell r="D154" t="str">
            <v>TOTAL</v>
          </cell>
          <cell r="E154">
            <v>0</v>
          </cell>
          <cell r="F154" t="str">
            <v>alterado</v>
          </cell>
          <cell r="G154" t="str">
            <v>Sem quantidade por se tratar de baixa em sua totalidade</v>
          </cell>
        </row>
        <row r="155">
          <cell r="A155" t="str">
            <v>2-00E555-0</v>
          </cell>
          <cell r="B155">
            <v>1</v>
          </cell>
          <cell r="C155">
            <v>1</v>
          </cell>
          <cell r="D155" t="str">
            <v>TOTAL</v>
          </cell>
          <cell r="E155">
            <v>0</v>
          </cell>
          <cell r="F155" t="str">
            <v>alterado</v>
          </cell>
          <cell r="G155" t="str">
            <v>Sem quantidade por se tratar de baixa em sua totalidade</v>
          </cell>
        </row>
        <row r="156">
          <cell r="A156" t="str">
            <v>2-00A303-0</v>
          </cell>
          <cell r="B156">
            <v>1</v>
          </cell>
          <cell r="C156">
            <v>1</v>
          </cell>
          <cell r="D156" t="str">
            <v>TOTAL</v>
          </cell>
          <cell r="E156">
            <v>0</v>
          </cell>
          <cell r="F156" t="str">
            <v>alterado</v>
          </cell>
          <cell r="G156" t="str">
            <v>Sem quantidade por se tratar de baixa em sua totalidade</v>
          </cell>
        </row>
        <row r="157">
          <cell r="A157" t="str">
            <v>2-00A304-0</v>
          </cell>
          <cell r="B157">
            <v>1</v>
          </cell>
          <cell r="C157">
            <v>1</v>
          </cell>
          <cell r="D157" t="str">
            <v>TOTAL</v>
          </cell>
          <cell r="E157">
            <v>0</v>
          </cell>
          <cell r="F157" t="str">
            <v>alterado</v>
          </cell>
          <cell r="G157" t="str">
            <v>Sem quantidade por se tratar de baixa em sua totalidade</v>
          </cell>
        </row>
        <row r="158">
          <cell r="A158" t="str">
            <v>2-00A312-0</v>
          </cell>
          <cell r="B158">
            <v>1</v>
          </cell>
          <cell r="C158">
            <v>1</v>
          </cell>
          <cell r="D158" t="str">
            <v>TOTAL</v>
          </cell>
          <cell r="E158">
            <v>0</v>
          </cell>
          <cell r="F158" t="str">
            <v>alterado</v>
          </cell>
          <cell r="G158" t="str">
            <v>Sem quantidade por se tratar de baixa em sua totalidade</v>
          </cell>
        </row>
        <row r="159">
          <cell r="A159" t="str">
            <v>2-00A299-0</v>
          </cell>
          <cell r="B159">
            <v>1</v>
          </cell>
          <cell r="C159">
            <v>1</v>
          </cell>
          <cell r="D159" t="str">
            <v>TOTAL</v>
          </cell>
          <cell r="E159">
            <v>0</v>
          </cell>
          <cell r="F159" t="str">
            <v>alterado</v>
          </cell>
          <cell r="G159" t="str">
            <v>Sem quantidade por se tratar de baixa em sua totalidade</v>
          </cell>
        </row>
        <row r="160">
          <cell r="A160" t="str">
            <v>2-00E615-0</v>
          </cell>
          <cell r="B160">
            <v>1</v>
          </cell>
          <cell r="C160">
            <v>1</v>
          </cell>
          <cell r="D160" t="str">
            <v>TOTAL</v>
          </cell>
          <cell r="E160">
            <v>0</v>
          </cell>
          <cell r="F160" t="str">
            <v>alterado</v>
          </cell>
          <cell r="G160" t="str">
            <v>Sem quantidade por se tratar de baixa em sua totalidade</v>
          </cell>
        </row>
        <row r="161">
          <cell r="A161" t="str">
            <v>2-00E664-0</v>
          </cell>
          <cell r="B161">
            <v>1</v>
          </cell>
          <cell r="C161">
            <v>1</v>
          </cell>
          <cell r="D161" t="str">
            <v>TOTAL</v>
          </cell>
          <cell r="E161">
            <v>0</v>
          </cell>
          <cell r="F161" t="str">
            <v>alterado</v>
          </cell>
          <cell r="G161" t="str">
            <v>Sem quantidade por se tratar de baixa em sua totalidade</v>
          </cell>
        </row>
        <row r="162">
          <cell r="A162" t="str">
            <v>2-00E333-0</v>
          </cell>
          <cell r="B162">
            <v>1</v>
          </cell>
          <cell r="C162">
            <v>1</v>
          </cell>
          <cell r="D162" t="str">
            <v>TOTAL</v>
          </cell>
          <cell r="E162">
            <v>0</v>
          </cell>
          <cell r="F162" t="str">
            <v>alterado</v>
          </cell>
          <cell r="G162" t="str">
            <v>Sem quantidade por se tratar de baixa em sua totalidade</v>
          </cell>
        </row>
        <row r="163">
          <cell r="A163" t="str">
            <v>2-00E681-0</v>
          </cell>
          <cell r="B163">
            <v>1</v>
          </cell>
          <cell r="C163">
            <v>1</v>
          </cell>
          <cell r="D163" t="str">
            <v>TOTAL</v>
          </cell>
          <cell r="E163">
            <v>0</v>
          </cell>
          <cell r="F163" t="str">
            <v>alterado</v>
          </cell>
          <cell r="G163" t="str">
            <v>Sem quantidade por se tratar de baixa em sua totalidade</v>
          </cell>
        </row>
        <row r="164">
          <cell r="A164" t="str">
            <v>2-00E716-0</v>
          </cell>
          <cell r="B164">
            <v>1</v>
          </cell>
          <cell r="C164">
            <v>1</v>
          </cell>
          <cell r="D164" t="str">
            <v>TOTAL</v>
          </cell>
          <cell r="E164">
            <v>0</v>
          </cell>
          <cell r="F164" t="str">
            <v>alterado</v>
          </cell>
          <cell r="G164" t="str">
            <v>Sem quantidade por se tratar de baixa em sua totalidade</v>
          </cell>
        </row>
        <row r="165">
          <cell r="A165" t="str">
            <v>2-00A306-0</v>
          </cell>
          <cell r="B165">
            <v>1</v>
          </cell>
          <cell r="C165">
            <v>1</v>
          </cell>
          <cell r="D165" t="str">
            <v>TOTAL</v>
          </cell>
          <cell r="E165">
            <v>0</v>
          </cell>
          <cell r="F165" t="str">
            <v>alterado</v>
          </cell>
          <cell r="G165" t="str">
            <v>Sem quantidade por se tratar de baixa em sua totalidade</v>
          </cell>
        </row>
        <row r="166">
          <cell r="A166" t="str">
            <v>2-00I058-0</v>
          </cell>
          <cell r="B166">
            <v>1</v>
          </cell>
          <cell r="C166">
            <v>1</v>
          </cell>
          <cell r="D166" t="str">
            <v>TOTAL</v>
          </cell>
          <cell r="E166">
            <v>0</v>
          </cell>
          <cell r="F166" t="str">
            <v>alterado</v>
          </cell>
          <cell r="G166" t="str">
            <v>Sem quantidade por se tratar de baixa em sua totalidade</v>
          </cell>
        </row>
        <row r="167">
          <cell r="A167" t="str">
            <v>2-00D530-0</v>
          </cell>
          <cell r="B167">
            <v>1</v>
          </cell>
          <cell r="C167">
            <v>1</v>
          </cell>
          <cell r="D167" t="str">
            <v>TOTAL</v>
          </cell>
          <cell r="E167">
            <v>0</v>
          </cell>
          <cell r="F167" t="str">
            <v>alterado</v>
          </cell>
          <cell r="G167" t="str">
            <v>Sem quantidade por se tratar de baixa em sua totalidade</v>
          </cell>
        </row>
        <row r="168">
          <cell r="A168" t="str">
            <v>2-00C507-0</v>
          </cell>
          <cell r="B168">
            <v>1</v>
          </cell>
          <cell r="C168">
            <v>1</v>
          </cell>
          <cell r="D168" t="str">
            <v>TOTAL</v>
          </cell>
          <cell r="E168">
            <v>0</v>
          </cell>
          <cell r="F168" t="str">
            <v>alterado</v>
          </cell>
          <cell r="G168" t="str">
            <v>Sem quantidade por se tratar de baixa em sua totalidade</v>
          </cell>
        </row>
        <row r="169">
          <cell r="A169" t="str">
            <v>2-00E679-0</v>
          </cell>
          <cell r="B169">
            <v>1</v>
          </cell>
          <cell r="C169">
            <v>1</v>
          </cell>
          <cell r="D169" t="str">
            <v>TOTAL</v>
          </cell>
          <cell r="E169">
            <v>0</v>
          </cell>
          <cell r="F169" t="str">
            <v>alterado</v>
          </cell>
          <cell r="G169" t="str">
            <v>Sem quantidade por se tratar de baixa em sua totalidade</v>
          </cell>
        </row>
        <row r="170">
          <cell r="A170" t="str">
            <v>2-00E379-0</v>
          </cell>
          <cell r="B170">
            <v>1</v>
          </cell>
          <cell r="C170">
            <v>1</v>
          </cell>
          <cell r="D170" t="str">
            <v>TOTAL</v>
          </cell>
          <cell r="E170">
            <v>0</v>
          </cell>
          <cell r="F170" t="str">
            <v>alterado</v>
          </cell>
          <cell r="G170" t="str">
            <v>Sem quantidade por se tratar de baixa em sua totalidade</v>
          </cell>
        </row>
        <row r="171">
          <cell r="A171" t="str">
            <v>1-150237-0</v>
          </cell>
          <cell r="B171">
            <v>1</v>
          </cell>
          <cell r="C171">
            <v>1</v>
          </cell>
          <cell r="D171" t="str">
            <v>TOTAL</v>
          </cell>
          <cell r="E171">
            <v>0</v>
          </cell>
          <cell r="F171" t="str">
            <v>alterado</v>
          </cell>
          <cell r="G171" t="str">
            <v>Sem quantidade por se tratar de baixa em sua totalidade</v>
          </cell>
        </row>
        <row r="172">
          <cell r="A172" t="str">
            <v>1-188330-0</v>
          </cell>
          <cell r="B172">
            <v>1</v>
          </cell>
          <cell r="C172">
            <v>1</v>
          </cell>
          <cell r="D172" t="str">
            <v>TOTAL</v>
          </cell>
          <cell r="E172">
            <v>0</v>
          </cell>
          <cell r="F172" t="str">
            <v>alterado</v>
          </cell>
          <cell r="G172" t="str">
            <v>Sem quantidade por se tratar de baixa em sua totalidade</v>
          </cell>
        </row>
        <row r="173">
          <cell r="A173" t="str">
            <v>1-193456-0</v>
          </cell>
          <cell r="B173">
            <v>1</v>
          </cell>
          <cell r="C173">
            <v>1</v>
          </cell>
          <cell r="D173" t="str">
            <v>TOTAL</v>
          </cell>
          <cell r="E173">
            <v>0</v>
          </cell>
          <cell r="F173" t="str">
            <v>alterado</v>
          </cell>
          <cell r="G173" t="str">
            <v>Sem quantidade por se tratar de baixa em sua totalidade</v>
          </cell>
        </row>
        <row r="174">
          <cell r="A174" t="str">
            <v>1-193453-0</v>
          </cell>
          <cell r="B174">
            <v>1</v>
          </cell>
          <cell r="C174">
            <v>1</v>
          </cell>
          <cell r="D174" t="str">
            <v>TOTAL</v>
          </cell>
          <cell r="E174">
            <v>0</v>
          </cell>
          <cell r="F174" t="str">
            <v>alterado</v>
          </cell>
          <cell r="G174" t="str">
            <v>Sem quantidade por se tratar de baixa em sua totalidade</v>
          </cell>
        </row>
        <row r="175">
          <cell r="A175" t="str">
            <v>1-193454-0</v>
          </cell>
          <cell r="B175">
            <v>1</v>
          </cell>
          <cell r="C175">
            <v>1</v>
          </cell>
          <cell r="D175" t="str">
            <v>TOTAL</v>
          </cell>
          <cell r="E175">
            <v>0</v>
          </cell>
          <cell r="F175" t="str">
            <v>alterado</v>
          </cell>
          <cell r="G175" t="str">
            <v>Sem quantidade por se tratar de baixa em sua totalidade</v>
          </cell>
        </row>
        <row r="176">
          <cell r="A176" t="str">
            <v>1-193455-0</v>
          </cell>
          <cell r="B176">
            <v>1</v>
          </cell>
          <cell r="C176">
            <v>1</v>
          </cell>
          <cell r="D176" t="str">
            <v>TOTAL</v>
          </cell>
          <cell r="E176">
            <v>0</v>
          </cell>
          <cell r="F176" t="str">
            <v>alterado</v>
          </cell>
          <cell r="G176" t="str">
            <v>Sem quantidade por se tratar de baixa em sua totalidade</v>
          </cell>
        </row>
        <row r="177">
          <cell r="A177" t="str">
            <v>1-193450-0</v>
          </cell>
          <cell r="B177">
            <v>1</v>
          </cell>
          <cell r="C177">
            <v>1</v>
          </cell>
          <cell r="D177" t="str">
            <v>TOTAL</v>
          </cell>
          <cell r="E177">
            <v>0</v>
          </cell>
          <cell r="F177" t="str">
            <v>alterado</v>
          </cell>
          <cell r="G177" t="str">
            <v>Sem quantidade por se tratar de baixa em sua totalidade</v>
          </cell>
        </row>
        <row r="178">
          <cell r="A178" t="str">
            <v>1-193452-0</v>
          </cell>
          <cell r="B178">
            <v>1</v>
          </cell>
          <cell r="C178">
            <v>1</v>
          </cell>
          <cell r="D178" t="str">
            <v>TOTAL</v>
          </cell>
          <cell r="E178">
            <v>0</v>
          </cell>
          <cell r="F178" t="str">
            <v>alterado</v>
          </cell>
          <cell r="G178" t="str">
            <v>Sem quantidade por se tratar de baixa em sua totalidade</v>
          </cell>
        </row>
        <row r="179">
          <cell r="A179" t="str">
            <v>1-148184-0</v>
          </cell>
          <cell r="B179">
            <v>1</v>
          </cell>
          <cell r="C179">
            <v>1</v>
          </cell>
          <cell r="D179" t="str">
            <v>TOTAL</v>
          </cell>
          <cell r="E179">
            <v>0</v>
          </cell>
          <cell r="F179" t="str">
            <v>alterado</v>
          </cell>
          <cell r="G179" t="str">
            <v>Sem quantidade por se tratar de baixa em sua totalidade</v>
          </cell>
        </row>
        <row r="180">
          <cell r="A180" t="str">
            <v>1-183790-0</v>
          </cell>
          <cell r="B180">
            <v>1</v>
          </cell>
          <cell r="C180">
            <v>1</v>
          </cell>
          <cell r="D180" t="str">
            <v>TOTAL</v>
          </cell>
          <cell r="E180">
            <v>0</v>
          </cell>
          <cell r="F180" t="str">
            <v>alterado</v>
          </cell>
          <cell r="G180" t="str">
            <v>Sem quantidade por se tratar de baixa em sua totalidade</v>
          </cell>
        </row>
        <row r="181">
          <cell r="A181" t="str">
            <v>1-194079-0</v>
          </cell>
          <cell r="B181">
            <v>1</v>
          </cell>
          <cell r="C181">
            <v>1</v>
          </cell>
          <cell r="D181" t="str">
            <v>TOTAL</v>
          </cell>
          <cell r="E181">
            <v>0</v>
          </cell>
          <cell r="F181" t="str">
            <v>alterado</v>
          </cell>
          <cell r="G181" t="str">
            <v>Sem quantidade por se tratar de baixa em sua totalidade</v>
          </cell>
        </row>
        <row r="182">
          <cell r="A182" t="str">
            <v>1-168732-0</v>
          </cell>
          <cell r="B182">
            <v>1</v>
          </cell>
          <cell r="C182">
            <v>1</v>
          </cell>
          <cell r="D182" t="str">
            <v>TOTAL</v>
          </cell>
          <cell r="E182">
            <v>0</v>
          </cell>
          <cell r="F182" t="str">
            <v>alterado</v>
          </cell>
          <cell r="G182" t="str">
            <v>Sem quantidade por se tratar de baixa em sua totalidade</v>
          </cell>
        </row>
        <row r="183">
          <cell r="A183" t="str">
            <v>1-149470-0</v>
          </cell>
          <cell r="B183">
            <v>1</v>
          </cell>
          <cell r="C183">
            <v>1</v>
          </cell>
          <cell r="D183" t="str">
            <v>TOTAL</v>
          </cell>
          <cell r="E183">
            <v>0</v>
          </cell>
          <cell r="F183" t="str">
            <v>alterado</v>
          </cell>
          <cell r="G183" t="str">
            <v>Sem quantidade por se tratar de baixa em sua totalidade</v>
          </cell>
        </row>
        <row r="184">
          <cell r="A184" t="str">
            <v>1-169452-0</v>
          </cell>
          <cell r="B184">
            <v>1</v>
          </cell>
          <cell r="C184">
            <v>1</v>
          </cell>
          <cell r="D184" t="str">
            <v>TOTAL</v>
          </cell>
          <cell r="E184">
            <v>0</v>
          </cell>
          <cell r="F184" t="str">
            <v>alterado</v>
          </cell>
          <cell r="G184" t="str">
            <v>Sem quantidade por se tratar de baixa em sua totalidade</v>
          </cell>
        </row>
        <row r="185">
          <cell r="A185" t="str">
            <v>1-169454-0</v>
          </cell>
          <cell r="B185">
            <v>1</v>
          </cell>
          <cell r="C185">
            <v>1</v>
          </cell>
          <cell r="D185" t="str">
            <v>TOTAL</v>
          </cell>
          <cell r="E185">
            <v>0</v>
          </cell>
          <cell r="F185" t="str">
            <v>alterado</v>
          </cell>
          <cell r="G185" t="str">
            <v>Sem quantidade por se tratar de baixa em sua totalidade</v>
          </cell>
        </row>
        <row r="186">
          <cell r="A186" t="str">
            <v>1-169448-0</v>
          </cell>
          <cell r="B186">
            <v>1</v>
          </cell>
          <cell r="C186">
            <v>1</v>
          </cell>
          <cell r="D186" t="str">
            <v>TOTAL</v>
          </cell>
          <cell r="E186">
            <v>0</v>
          </cell>
          <cell r="F186" t="str">
            <v>alterado</v>
          </cell>
          <cell r="G186" t="str">
            <v>Sem quantidade por se tratar de baixa em sua totalidade</v>
          </cell>
        </row>
        <row r="187">
          <cell r="A187" t="str">
            <v>1-149475-0</v>
          </cell>
          <cell r="B187">
            <v>1</v>
          </cell>
          <cell r="C187">
            <v>1</v>
          </cell>
          <cell r="D187" t="str">
            <v>TOTAL</v>
          </cell>
          <cell r="E187">
            <v>0</v>
          </cell>
          <cell r="F187" t="str">
            <v>alterado</v>
          </cell>
          <cell r="G187" t="str">
            <v>Sem quantidade por se tratar de baixa em sua totalidade</v>
          </cell>
        </row>
        <row r="188">
          <cell r="A188" t="str">
            <v>1-158904-0</v>
          </cell>
          <cell r="B188">
            <v>1</v>
          </cell>
          <cell r="C188">
            <v>1</v>
          </cell>
          <cell r="D188" t="str">
            <v>TOTAL</v>
          </cell>
          <cell r="E188">
            <v>0</v>
          </cell>
          <cell r="F188" t="str">
            <v>alterado</v>
          </cell>
          <cell r="G188" t="str">
            <v>Sem quantidade por se tratar de baixa em sua totalidade</v>
          </cell>
        </row>
        <row r="189">
          <cell r="A189" t="str">
            <v>1-161509-0</v>
          </cell>
          <cell r="B189">
            <v>1</v>
          </cell>
          <cell r="C189">
            <v>1</v>
          </cell>
          <cell r="D189" t="str">
            <v>TOTAL</v>
          </cell>
          <cell r="E189">
            <v>0</v>
          </cell>
          <cell r="F189" t="str">
            <v>alterado</v>
          </cell>
          <cell r="G189" t="str">
            <v>Sem quantidade por se tratar de baixa em sua totalidade</v>
          </cell>
        </row>
        <row r="190">
          <cell r="A190" t="str">
            <v>1-46485-0</v>
          </cell>
          <cell r="B190">
            <v>1</v>
          </cell>
          <cell r="C190">
            <v>1</v>
          </cell>
          <cell r="D190" t="str">
            <v>TOTAL</v>
          </cell>
          <cell r="E190">
            <v>0</v>
          </cell>
          <cell r="F190" t="str">
            <v>alterado</v>
          </cell>
          <cell r="G190" t="str">
            <v>Sem quantidade por se tratar de baixa em sua totalidade</v>
          </cell>
        </row>
        <row r="191">
          <cell r="A191" t="str">
            <v>1-56840-0</v>
          </cell>
          <cell r="B191">
            <v>1</v>
          </cell>
          <cell r="C191">
            <v>1</v>
          </cell>
          <cell r="D191" t="str">
            <v>TOTAL</v>
          </cell>
          <cell r="E191">
            <v>0</v>
          </cell>
          <cell r="F191" t="str">
            <v>alterado</v>
          </cell>
          <cell r="G191" t="str">
            <v>Sem quantidade por se tratar de baixa em sua totalidade</v>
          </cell>
        </row>
        <row r="192">
          <cell r="A192" t="str">
            <v>1-150396-0</v>
          </cell>
          <cell r="B192">
            <v>1</v>
          </cell>
          <cell r="C192">
            <v>1</v>
          </cell>
          <cell r="D192" t="str">
            <v>TOTAL</v>
          </cell>
          <cell r="E192">
            <v>0</v>
          </cell>
          <cell r="F192" t="str">
            <v>alterado</v>
          </cell>
          <cell r="G192" t="str">
            <v>Sem quantidade por se tratar de baixa em sua totalidade</v>
          </cell>
        </row>
        <row r="193">
          <cell r="A193" t="str">
            <v>1-37957-0</v>
          </cell>
          <cell r="B193">
            <v>1</v>
          </cell>
          <cell r="C193">
            <v>1</v>
          </cell>
          <cell r="D193" t="str">
            <v>TOTAL</v>
          </cell>
          <cell r="E193">
            <v>0</v>
          </cell>
          <cell r="F193" t="str">
            <v>alterado</v>
          </cell>
          <cell r="G193" t="str">
            <v>Sem quantidade por se tratar de baixa em sua totalidade</v>
          </cell>
        </row>
        <row r="194">
          <cell r="A194" t="str">
            <v>1-190571-0</v>
          </cell>
          <cell r="B194">
            <v>1</v>
          </cell>
          <cell r="C194">
            <v>1</v>
          </cell>
          <cell r="D194" t="str">
            <v>TOTAL</v>
          </cell>
          <cell r="E194">
            <v>0</v>
          </cell>
          <cell r="F194" t="str">
            <v>alterado</v>
          </cell>
          <cell r="G194" t="str">
            <v>Sem quantidade por se tratar de baixa em sua totalidade</v>
          </cell>
        </row>
        <row r="195">
          <cell r="A195" t="str">
            <v>1-190572-0</v>
          </cell>
          <cell r="B195">
            <v>1</v>
          </cell>
          <cell r="C195">
            <v>1</v>
          </cell>
          <cell r="D195" t="str">
            <v>TOTAL</v>
          </cell>
          <cell r="E195">
            <v>0</v>
          </cell>
          <cell r="F195" t="str">
            <v>alterado</v>
          </cell>
          <cell r="G195" t="str">
            <v>Sem quantidade por se tratar de baixa em sua totalidade</v>
          </cell>
        </row>
        <row r="196">
          <cell r="A196" t="str">
            <v>1-190573-0</v>
          </cell>
          <cell r="B196">
            <v>1</v>
          </cell>
          <cell r="C196">
            <v>1</v>
          </cell>
          <cell r="D196" t="str">
            <v>TOTAL</v>
          </cell>
          <cell r="E196">
            <v>0</v>
          </cell>
          <cell r="F196" t="str">
            <v>alterado</v>
          </cell>
          <cell r="G196" t="str">
            <v>Sem quantidade por se tratar de baixa em sua totalidade</v>
          </cell>
        </row>
        <row r="197">
          <cell r="A197" t="str">
            <v>1-196508-0</v>
          </cell>
          <cell r="B197">
            <v>1</v>
          </cell>
          <cell r="C197">
            <v>1</v>
          </cell>
          <cell r="D197" t="str">
            <v>TOTAL</v>
          </cell>
          <cell r="E197">
            <v>0</v>
          </cell>
          <cell r="F197" t="str">
            <v>alterado</v>
          </cell>
          <cell r="G197" t="str">
            <v>Sem quantidade por se tratar de baixa em sua totalidade</v>
          </cell>
        </row>
        <row r="198">
          <cell r="A198" t="str">
            <v>1-132273-0</v>
          </cell>
          <cell r="B198">
            <v>1</v>
          </cell>
          <cell r="C198">
            <v>1</v>
          </cell>
          <cell r="D198" t="str">
            <v>TOTAL</v>
          </cell>
          <cell r="E198">
            <v>0</v>
          </cell>
          <cell r="F198" t="str">
            <v>alterado</v>
          </cell>
          <cell r="G198" t="str">
            <v>Sem quantidade por se tratar de baixa em sua totalidade</v>
          </cell>
        </row>
        <row r="199">
          <cell r="A199" t="str">
            <v>1-132271-0</v>
          </cell>
          <cell r="B199">
            <v>1</v>
          </cell>
          <cell r="C199">
            <v>1</v>
          </cell>
          <cell r="D199" t="str">
            <v>TOTAL</v>
          </cell>
          <cell r="E199">
            <v>0</v>
          </cell>
          <cell r="F199" t="str">
            <v>alterado</v>
          </cell>
          <cell r="G199" t="str">
            <v>Sem quantidade por se tratar de baixa em sua totalidade</v>
          </cell>
        </row>
        <row r="200">
          <cell r="A200" t="str">
            <v>1-130099-0</v>
          </cell>
          <cell r="B200">
            <v>1</v>
          </cell>
          <cell r="C200">
            <v>1</v>
          </cell>
          <cell r="D200" t="str">
            <v>TOTAL</v>
          </cell>
          <cell r="E200">
            <v>0</v>
          </cell>
          <cell r="F200" t="str">
            <v>alterado</v>
          </cell>
          <cell r="G200" t="str">
            <v>Sem quantidade por se tratar de baixa em sua totalidade</v>
          </cell>
        </row>
        <row r="201">
          <cell r="A201" t="str">
            <v>1-115156-0</v>
          </cell>
          <cell r="B201">
            <v>1</v>
          </cell>
          <cell r="C201">
            <v>1</v>
          </cell>
          <cell r="D201" t="str">
            <v>TOTAL</v>
          </cell>
          <cell r="E201">
            <v>0</v>
          </cell>
          <cell r="F201" t="str">
            <v>alterado</v>
          </cell>
          <cell r="G201" t="str">
            <v>Sem quantidade por se tratar de baixa em sua totalidade</v>
          </cell>
        </row>
        <row r="202">
          <cell r="A202" t="str">
            <v>1-175883-0</v>
          </cell>
          <cell r="B202">
            <v>1</v>
          </cell>
          <cell r="C202">
            <v>1</v>
          </cell>
          <cell r="D202" t="str">
            <v>TOTAL</v>
          </cell>
          <cell r="E202">
            <v>0</v>
          </cell>
          <cell r="F202" t="str">
            <v>alterado</v>
          </cell>
          <cell r="G202" t="str">
            <v>Sem quantidade por se tratar de baixa em sua totalidade</v>
          </cell>
        </row>
        <row r="203">
          <cell r="A203" t="str">
            <v>1-130595-0</v>
          </cell>
          <cell r="B203">
            <v>1</v>
          </cell>
          <cell r="C203">
            <v>1</v>
          </cell>
          <cell r="D203" t="str">
            <v>TOTAL</v>
          </cell>
          <cell r="E203">
            <v>0</v>
          </cell>
          <cell r="F203" t="str">
            <v>alterado</v>
          </cell>
          <cell r="G203" t="str">
            <v>Sem quantidade por se tratar de baixa em sua totalidade</v>
          </cell>
        </row>
        <row r="204">
          <cell r="A204" t="str">
            <v>1-126267-0</v>
          </cell>
          <cell r="B204">
            <v>1</v>
          </cell>
          <cell r="C204">
            <v>1</v>
          </cell>
          <cell r="D204" t="str">
            <v>TOTAL</v>
          </cell>
          <cell r="E204">
            <v>0</v>
          </cell>
          <cell r="F204" t="str">
            <v>alterado</v>
          </cell>
          <cell r="G204" t="str">
            <v>Sem quantidade por se tratar de baixa em sua totalidade</v>
          </cell>
        </row>
        <row r="205">
          <cell r="A205" t="str">
            <v>1-177902-0</v>
          </cell>
          <cell r="B205">
            <v>1</v>
          </cell>
          <cell r="C205">
            <v>1</v>
          </cell>
          <cell r="D205" t="str">
            <v>TOTAL</v>
          </cell>
          <cell r="E205">
            <v>0</v>
          </cell>
          <cell r="F205" t="str">
            <v>alterado</v>
          </cell>
          <cell r="G205" t="str">
            <v>Sem quantidade por se tratar de baixa em sua totalidade</v>
          </cell>
        </row>
        <row r="206">
          <cell r="A206" t="str">
            <v>1-177903-0</v>
          </cell>
          <cell r="B206">
            <v>1</v>
          </cell>
          <cell r="C206">
            <v>1</v>
          </cell>
          <cell r="D206" t="str">
            <v>TOTAL</v>
          </cell>
          <cell r="E206">
            <v>0</v>
          </cell>
          <cell r="F206" t="str">
            <v>alterado</v>
          </cell>
          <cell r="G206" t="str">
            <v>Sem quantidade por se tratar de baixa em sua totalidade</v>
          </cell>
        </row>
        <row r="207">
          <cell r="A207" t="str">
            <v>1-130628-0</v>
          </cell>
          <cell r="B207">
            <v>1</v>
          </cell>
          <cell r="C207">
            <v>1</v>
          </cell>
          <cell r="D207" t="str">
            <v>TOTAL</v>
          </cell>
          <cell r="E207">
            <v>0</v>
          </cell>
          <cell r="F207" t="str">
            <v>alterado</v>
          </cell>
          <cell r="G207" t="str">
            <v>Sem quantidade por se tratar de baixa em sua totalidade</v>
          </cell>
        </row>
        <row r="208">
          <cell r="A208" t="str">
            <v>1-175886-0</v>
          </cell>
          <cell r="B208">
            <v>1</v>
          </cell>
          <cell r="C208">
            <v>1</v>
          </cell>
          <cell r="D208" t="str">
            <v>TOTAL</v>
          </cell>
          <cell r="E208">
            <v>0</v>
          </cell>
          <cell r="F208" t="str">
            <v>alterado</v>
          </cell>
          <cell r="G208" t="str">
            <v>Sem quantidade por se tratar de baixa em sua totalidade</v>
          </cell>
        </row>
        <row r="209">
          <cell r="A209" t="str">
            <v>1-175890-0</v>
          </cell>
          <cell r="B209">
            <v>1</v>
          </cell>
          <cell r="C209">
            <v>1</v>
          </cell>
          <cell r="D209" t="str">
            <v>TOTAL</v>
          </cell>
          <cell r="E209">
            <v>0</v>
          </cell>
          <cell r="F209" t="str">
            <v>alterado</v>
          </cell>
          <cell r="G209" t="str">
            <v>Sem quantidade por se tratar de baixa em sua totalidade</v>
          </cell>
        </row>
        <row r="210">
          <cell r="A210" t="str">
            <v>1-175685-0</v>
          </cell>
          <cell r="B210">
            <v>1</v>
          </cell>
          <cell r="C210">
            <v>1</v>
          </cell>
          <cell r="D210" t="str">
            <v>TOTAL</v>
          </cell>
          <cell r="E210">
            <v>0</v>
          </cell>
          <cell r="F210" t="str">
            <v>alterado</v>
          </cell>
          <cell r="G210" t="str">
            <v>Sem quantidade por se tratar de baixa em sua totalidade</v>
          </cell>
        </row>
        <row r="211">
          <cell r="A211" t="str">
            <v>1-150078-0</v>
          </cell>
          <cell r="B211">
            <v>1</v>
          </cell>
          <cell r="C211">
            <v>1</v>
          </cell>
          <cell r="D211" t="str">
            <v>TOTAL</v>
          </cell>
          <cell r="E211">
            <v>0</v>
          </cell>
          <cell r="F211" t="str">
            <v>alterado</v>
          </cell>
          <cell r="G211" t="str">
            <v>Sem quantidade por se tratar de baixa em sua totalidade</v>
          </cell>
        </row>
        <row r="212">
          <cell r="A212" t="str">
            <v>1-120419-0</v>
          </cell>
          <cell r="B212">
            <v>1</v>
          </cell>
          <cell r="C212">
            <v>1</v>
          </cell>
          <cell r="D212" t="str">
            <v>TOTAL</v>
          </cell>
          <cell r="E212">
            <v>0</v>
          </cell>
          <cell r="F212" t="str">
            <v>alterado</v>
          </cell>
          <cell r="G212" t="str">
            <v>Sem quantidade por se tratar de baixa em sua totalidade</v>
          </cell>
        </row>
        <row r="213">
          <cell r="A213" t="str">
            <v>1-103884-0</v>
          </cell>
          <cell r="B213">
            <v>1</v>
          </cell>
          <cell r="C213">
            <v>1</v>
          </cell>
          <cell r="D213" t="str">
            <v>TOTAL</v>
          </cell>
          <cell r="E213">
            <v>0</v>
          </cell>
          <cell r="F213" t="str">
            <v>alterado</v>
          </cell>
          <cell r="G213" t="str">
            <v>Sem quantidade por se tratar de baixa em sua totalidade</v>
          </cell>
        </row>
        <row r="214">
          <cell r="A214" t="str">
            <v>1-120568-0</v>
          </cell>
          <cell r="B214">
            <v>1</v>
          </cell>
          <cell r="C214">
            <v>1</v>
          </cell>
          <cell r="D214" t="str">
            <v>TOTAL</v>
          </cell>
          <cell r="E214">
            <v>0</v>
          </cell>
          <cell r="F214" t="str">
            <v>alterado</v>
          </cell>
          <cell r="G214" t="str">
            <v>Sem quantidade por se tratar de baixa em sua totalidade</v>
          </cell>
        </row>
        <row r="215">
          <cell r="A215" t="str">
            <v>1-103885-0</v>
          </cell>
          <cell r="B215">
            <v>1</v>
          </cell>
          <cell r="C215">
            <v>1</v>
          </cell>
          <cell r="D215" t="str">
            <v>TOTAL</v>
          </cell>
          <cell r="E215">
            <v>0</v>
          </cell>
          <cell r="F215" t="str">
            <v>alterado</v>
          </cell>
          <cell r="G215" t="str">
            <v>Sem quantidade por se tratar de baixa em sua totalidade</v>
          </cell>
        </row>
        <row r="216">
          <cell r="A216" t="str">
            <v>1-133348-0</v>
          </cell>
          <cell r="B216">
            <v>1</v>
          </cell>
          <cell r="C216">
            <v>1</v>
          </cell>
          <cell r="D216" t="str">
            <v>TOTAL</v>
          </cell>
          <cell r="E216">
            <v>0</v>
          </cell>
          <cell r="F216" t="str">
            <v>alterado</v>
          </cell>
          <cell r="G216" t="str">
            <v>Sem quantidade por se tratar de baixa em sua totalidade</v>
          </cell>
        </row>
        <row r="217">
          <cell r="A217" t="str">
            <v>1-113499-0</v>
          </cell>
          <cell r="B217">
            <v>1</v>
          </cell>
          <cell r="C217">
            <v>1</v>
          </cell>
          <cell r="D217" t="str">
            <v>TOTAL</v>
          </cell>
          <cell r="E217">
            <v>0</v>
          </cell>
          <cell r="F217" t="str">
            <v>alterado</v>
          </cell>
          <cell r="G217" t="str">
            <v>Sem quantidade por se tratar de baixa em sua totalidade</v>
          </cell>
        </row>
        <row r="218">
          <cell r="A218" t="str">
            <v>1-146605-0</v>
          </cell>
          <cell r="B218">
            <v>1</v>
          </cell>
          <cell r="C218">
            <v>1</v>
          </cell>
          <cell r="D218" t="str">
            <v>TOTAL</v>
          </cell>
          <cell r="E218">
            <v>0</v>
          </cell>
          <cell r="F218" t="str">
            <v>alterado</v>
          </cell>
          <cell r="G218" t="str">
            <v>Sem quantidade por se tratar de baixa em sua totalidade</v>
          </cell>
        </row>
        <row r="219">
          <cell r="A219" t="str">
            <v>1-143672-0</v>
          </cell>
          <cell r="B219">
            <v>1</v>
          </cell>
          <cell r="C219">
            <v>1</v>
          </cell>
          <cell r="D219" t="str">
            <v>TOTAL</v>
          </cell>
          <cell r="E219">
            <v>0</v>
          </cell>
          <cell r="F219" t="str">
            <v>alterado</v>
          </cell>
          <cell r="G219" t="str">
            <v>Sem quantidade por se tratar de baixa em sua totalidade</v>
          </cell>
        </row>
        <row r="220">
          <cell r="A220" t="str">
            <v>1-134407-0</v>
          </cell>
          <cell r="B220">
            <v>1</v>
          </cell>
          <cell r="C220">
            <v>1</v>
          </cell>
          <cell r="D220" t="str">
            <v>TOTAL</v>
          </cell>
          <cell r="E220">
            <v>0</v>
          </cell>
          <cell r="F220" t="str">
            <v>alterado</v>
          </cell>
          <cell r="G220" t="str">
            <v>Sem quantidade por se tratar de baixa em sua totalidade</v>
          </cell>
        </row>
        <row r="221">
          <cell r="A221" t="str">
            <v>1-137004-0</v>
          </cell>
          <cell r="B221">
            <v>1</v>
          </cell>
          <cell r="C221">
            <v>1</v>
          </cell>
          <cell r="D221" t="str">
            <v>TOTAL</v>
          </cell>
          <cell r="E221">
            <v>0</v>
          </cell>
          <cell r="F221" t="str">
            <v>alterado</v>
          </cell>
          <cell r="G221" t="str">
            <v>Sem quantidade por se tratar de baixa em sua totalidade</v>
          </cell>
        </row>
        <row r="222">
          <cell r="A222" t="str">
            <v>1-121725-0</v>
          </cell>
          <cell r="B222">
            <v>1</v>
          </cell>
          <cell r="C222">
            <v>1</v>
          </cell>
          <cell r="D222" t="str">
            <v>TOTAL</v>
          </cell>
          <cell r="E222">
            <v>0</v>
          </cell>
          <cell r="F222" t="str">
            <v>alterado</v>
          </cell>
          <cell r="G222" t="str">
            <v>Sem quantidade por se tratar de baixa em sua totalidade</v>
          </cell>
        </row>
        <row r="223">
          <cell r="A223" t="str">
            <v>1-143671-0</v>
          </cell>
          <cell r="B223">
            <v>1</v>
          </cell>
          <cell r="C223">
            <v>1</v>
          </cell>
          <cell r="D223" t="str">
            <v>TOTAL</v>
          </cell>
          <cell r="E223">
            <v>0</v>
          </cell>
          <cell r="F223" t="str">
            <v>alterado</v>
          </cell>
          <cell r="G223" t="str">
            <v>Sem quantidade por se tratar de baixa em sua totalidade</v>
          </cell>
        </row>
        <row r="224">
          <cell r="A224" t="str">
            <v>1-134022-0</v>
          </cell>
          <cell r="B224">
            <v>1</v>
          </cell>
          <cell r="C224">
            <v>1</v>
          </cell>
          <cell r="D224" t="str">
            <v>TOTAL</v>
          </cell>
          <cell r="E224">
            <v>0</v>
          </cell>
          <cell r="F224" t="str">
            <v>alterado</v>
          </cell>
          <cell r="G224" t="str">
            <v>Sem quantidade por se tratar de baixa em sua totalidade</v>
          </cell>
        </row>
        <row r="225">
          <cell r="A225" t="str">
            <v>1-120493-0</v>
          </cell>
          <cell r="B225">
            <v>1</v>
          </cell>
          <cell r="C225">
            <v>1</v>
          </cell>
          <cell r="D225" t="str">
            <v>TOTAL</v>
          </cell>
          <cell r="E225">
            <v>0</v>
          </cell>
          <cell r="F225" t="str">
            <v>alterado</v>
          </cell>
          <cell r="G225" t="str">
            <v>Sem quantidade por se tratar de baixa em sua totalidade</v>
          </cell>
        </row>
        <row r="226">
          <cell r="A226" t="str">
            <v>1-117611-0</v>
          </cell>
          <cell r="B226">
            <v>1</v>
          </cell>
          <cell r="C226">
            <v>1</v>
          </cell>
          <cell r="D226" t="str">
            <v>TOTAL</v>
          </cell>
          <cell r="E226">
            <v>0</v>
          </cell>
          <cell r="F226" t="str">
            <v>alterado</v>
          </cell>
          <cell r="G226" t="str">
            <v>Sem quantidade por se tratar de baixa em sua totalidade</v>
          </cell>
        </row>
        <row r="227">
          <cell r="A227" t="str">
            <v>1-140582-0</v>
          </cell>
          <cell r="B227">
            <v>1</v>
          </cell>
          <cell r="C227">
            <v>1</v>
          </cell>
          <cell r="D227" t="str">
            <v>TOTAL</v>
          </cell>
          <cell r="E227">
            <v>0</v>
          </cell>
          <cell r="F227" t="str">
            <v>alterado</v>
          </cell>
          <cell r="G227" t="str">
            <v>Sem quantidade por se tratar de baixa em sua totalidade</v>
          </cell>
        </row>
        <row r="228">
          <cell r="A228" t="str">
            <v>1-138494-0</v>
          </cell>
          <cell r="B228">
            <v>1</v>
          </cell>
          <cell r="C228">
            <v>1</v>
          </cell>
          <cell r="D228" t="str">
            <v>TOTAL</v>
          </cell>
          <cell r="E228">
            <v>0</v>
          </cell>
          <cell r="F228" t="str">
            <v>alterado</v>
          </cell>
          <cell r="G228" t="str">
            <v>Sem quantidade por se tratar de baixa em sua totalidade</v>
          </cell>
        </row>
        <row r="229">
          <cell r="A229" t="str">
            <v>1-143663-0</v>
          </cell>
          <cell r="B229">
            <v>1</v>
          </cell>
          <cell r="C229">
            <v>1</v>
          </cell>
          <cell r="D229" t="str">
            <v>TOTAL</v>
          </cell>
          <cell r="E229">
            <v>0</v>
          </cell>
          <cell r="F229" t="str">
            <v>alterado</v>
          </cell>
          <cell r="G229" t="str">
            <v>Sem quantidade por se tratar de baixa em sua totalidade</v>
          </cell>
        </row>
        <row r="230">
          <cell r="A230" t="str">
            <v>1-134017-0</v>
          </cell>
          <cell r="B230">
            <v>1</v>
          </cell>
          <cell r="C230">
            <v>1</v>
          </cell>
          <cell r="D230" t="str">
            <v>TOTAL</v>
          </cell>
          <cell r="E230">
            <v>0</v>
          </cell>
          <cell r="F230" t="str">
            <v>alterado</v>
          </cell>
          <cell r="G230" t="str">
            <v>Sem quantidade por se tratar de baixa em sua totalidade</v>
          </cell>
        </row>
        <row r="231">
          <cell r="A231" t="str">
            <v>1-134023-0</v>
          </cell>
          <cell r="B231">
            <v>1</v>
          </cell>
          <cell r="C231">
            <v>1</v>
          </cell>
          <cell r="D231" t="str">
            <v>TOTAL</v>
          </cell>
          <cell r="E231">
            <v>0</v>
          </cell>
          <cell r="F231" t="str">
            <v>alterado</v>
          </cell>
          <cell r="G231" t="str">
            <v>Sem quantidade por se tratar de baixa em sua totalidade</v>
          </cell>
        </row>
        <row r="232">
          <cell r="A232" t="str">
            <v>1-134018-0</v>
          </cell>
          <cell r="B232">
            <v>1</v>
          </cell>
          <cell r="C232">
            <v>1</v>
          </cell>
          <cell r="D232" t="str">
            <v>TOTAL</v>
          </cell>
          <cell r="E232">
            <v>0</v>
          </cell>
          <cell r="F232" t="str">
            <v>alterado</v>
          </cell>
          <cell r="G232" t="str">
            <v>Sem quantidade por se tratar de baixa em sua totalidade</v>
          </cell>
        </row>
        <row r="233">
          <cell r="A233" t="str">
            <v>1-137795-0</v>
          </cell>
          <cell r="B233">
            <v>1</v>
          </cell>
          <cell r="C233">
            <v>1</v>
          </cell>
          <cell r="D233" t="str">
            <v>TOTAL</v>
          </cell>
          <cell r="E233">
            <v>0</v>
          </cell>
          <cell r="F233" t="str">
            <v>alterado</v>
          </cell>
          <cell r="G233" t="str">
            <v>Sem quantidade por se tratar de baixa em sua totalidade</v>
          </cell>
        </row>
        <row r="234">
          <cell r="A234" t="str">
            <v>1-146609-0</v>
          </cell>
          <cell r="B234">
            <v>1</v>
          </cell>
          <cell r="C234">
            <v>1</v>
          </cell>
          <cell r="D234" t="str">
            <v>TOTAL</v>
          </cell>
          <cell r="E234">
            <v>0</v>
          </cell>
          <cell r="F234" t="str">
            <v>alterado</v>
          </cell>
          <cell r="G234" t="str">
            <v>Sem quantidade por se tratar de baixa em sua totalidade</v>
          </cell>
        </row>
        <row r="235">
          <cell r="A235" t="str">
            <v>1-146608-0</v>
          </cell>
          <cell r="B235">
            <v>1</v>
          </cell>
          <cell r="C235">
            <v>1</v>
          </cell>
          <cell r="D235" t="str">
            <v>TOTAL</v>
          </cell>
          <cell r="E235">
            <v>0</v>
          </cell>
          <cell r="F235" t="str">
            <v>alterado</v>
          </cell>
          <cell r="G235" t="str">
            <v>Sem quantidade por se tratar de baixa em sua totalidade</v>
          </cell>
        </row>
        <row r="236">
          <cell r="A236" t="str">
            <v>1-146607-0</v>
          </cell>
          <cell r="B236">
            <v>1</v>
          </cell>
          <cell r="C236">
            <v>1</v>
          </cell>
          <cell r="D236" t="str">
            <v>TOTAL</v>
          </cell>
          <cell r="E236">
            <v>0</v>
          </cell>
          <cell r="F236" t="str">
            <v>alterado</v>
          </cell>
          <cell r="G236" t="str">
            <v>Sem quantidade por se tratar de baixa em sua totalidade</v>
          </cell>
        </row>
        <row r="237">
          <cell r="A237" t="str">
            <v>1-134015-0</v>
          </cell>
          <cell r="B237">
            <v>1</v>
          </cell>
          <cell r="C237">
            <v>1</v>
          </cell>
          <cell r="D237" t="str">
            <v>TOTAL</v>
          </cell>
          <cell r="E237">
            <v>0</v>
          </cell>
          <cell r="F237" t="str">
            <v>alterado</v>
          </cell>
          <cell r="G237" t="str">
            <v>Sem quantidade por se tratar de baixa em sua totalidade</v>
          </cell>
        </row>
        <row r="238">
          <cell r="A238" t="str">
            <v>1-135294-0</v>
          </cell>
          <cell r="B238">
            <v>1</v>
          </cell>
          <cell r="C238">
            <v>1</v>
          </cell>
          <cell r="D238" t="str">
            <v>TOTAL</v>
          </cell>
          <cell r="E238">
            <v>0</v>
          </cell>
          <cell r="F238" t="str">
            <v>alterado</v>
          </cell>
          <cell r="G238" t="str">
            <v>Sem quantidade por se tratar de baixa em sua totalidade</v>
          </cell>
        </row>
        <row r="239">
          <cell r="A239" t="str">
            <v>1-138488-0</v>
          </cell>
          <cell r="B239">
            <v>1</v>
          </cell>
          <cell r="C239">
            <v>1</v>
          </cell>
          <cell r="D239" t="str">
            <v>TOTAL</v>
          </cell>
          <cell r="E239">
            <v>0</v>
          </cell>
          <cell r="F239" t="str">
            <v>alterado</v>
          </cell>
          <cell r="G239" t="str">
            <v>Sem quantidade por se tratar de baixa em sua totalidade</v>
          </cell>
        </row>
        <row r="240">
          <cell r="A240" t="str">
            <v>1-107721-0</v>
          </cell>
          <cell r="B240">
            <v>1</v>
          </cell>
          <cell r="C240">
            <v>1</v>
          </cell>
          <cell r="D240" t="str">
            <v>TOTAL</v>
          </cell>
          <cell r="E240">
            <v>0</v>
          </cell>
          <cell r="F240" t="str">
            <v>alterado</v>
          </cell>
          <cell r="G240" t="str">
            <v>Sem quantidade por se tratar de baixa em sua totalidade</v>
          </cell>
        </row>
        <row r="241">
          <cell r="A241" t="str">
            <v>1-138493-0</v>
          </cell>
          <cell r="B241">
            <v>1</v>
          </cell>
          <cell r="C241">
            <v>1</v>
          </cell>
          <cell r="D241" t="str">
            <v>TOTAL</v>
          </cell>
          <cell r="E241">
            <v>0</v>
          </cell>
          <cell r="F241" t="str">
            <v>alterado</v>
          </cell>
          <cell r="G241" t="str">
            <v>Sem quantidade por se tratar de baixa em sua totalidade</v>
          </cell>
        </row>
        <row r="242">
          <cell r="A242" t="str">
            <v>1-134019-0</v>
          </cell>
          <cell r="B242">
            <v>1</v>
          </cell>
          <cell r="C242">
            <v>1</v>
          </cell>
          <cell r="D242" t="str">
            <v>TOTAL</v>
          </cell>
          <cell r="E242">
            <v>0</v>
          </cell>
          <cell r="F242" t="str">
            <v>alterado</v>
          </cell>
          <cell r="G242" t="str">
            <v>Sem quantidade por se tratar de baixa em sua totalidade</v>
          </cell>
        </row>
        <row r="243">
          <cell r="A243" t="str">
            <v>1-134025-0</v>
          </cell>
          <cell r="B243">
            <v>1</v>
          </cell>
          <cell r="C243">
            <v>1</v>
          </cell>
          <cell r="D243" t="str">
            <v>TOTAL</v>
          </cell>
          <cell r="E243">
            <v>0</v>
          </cell>
          <cell r="F243" t="str">
            <v>alterado</v>
          </cell>
          <cell r="G243" t="str">
            <v>Sem quantidade por se tratar de baixa em sua totalidade</v>
          </cell>
        </row>
        <row r="244">
          <cell r="A244" t="str">
            <v>1-143658-0</v>
          </cell>
          <cell r="B244">
            <v>1</v>
          </cell>
          <cell r="C244">
            <v>1</v>
          </cell>
          <cell r="D244" t="str">
            <v>TOTAL</v>
          </cell>
          <cell r="E244">
            <v>0</v>
          </cell>
          <cell r="F244" t="str">
            <v>alterado</v>
          </cell>
          <cell r="G244" t="str">
            <v>Sem quantidade por se tratar de baixa em sua totalidade</v>
          </cell>
        </row>
        <row r="245">
          <cell r="A245" t="str">
            <v>1-97553-0</v>
          </cell>
          <cell r="B245">
            <v>1</v>
          </cell>
          <cell r="C245">
            <v>1</v>
          </cell>
          <cell r="D245" t="str">
            <v>TOTAL</v>
          </cell>
          <cell r="E245">
            <v>0</v>
          </cell>
          <cell r="F245" t="str">
            <v>alterado</v>
          </cell>
          <cell r="G245" t="str">
            <v>Sem quantidade por se tratar de baixa em sua totalidade</v>
          </cell>
        </row>
        <row r="246">
          <cell r="A246" t="str">
            <v>1-96315-0</v>
          </cell>
          <cell r="B246">
            <v>1</v>
          </cell>
          <cell r="C246">
            <v>1</v>
          </cell>
          <cell r="D246" t="str">
            <v>TOTAL</v>
          </cell>
          <cell r="E246">
            <v>0</v>
          </cell>
          <cell r="F246" t="str">
            <v>alterado</v>
          </cell>
          <cell r="G246" t="str">
            <v>Sem quantidade por se tratar de baixa em sua totalidade</v>
          </cell>
        </row>
        <row r="247">
          <cell r="A247" t="str">
            <v>1-103161-0</v>
          </cell>
          <cell r="B247">
            <v>1</v>
          </cell>
          <cell r="C247">
            <v>1</v>
          </cell>
          <cell r="D247" t="str">
            <v>TOTAL</v>
          </cell>
          <cell r="E247">
            <v>0</v>
          </cell>
          <cell r="F247" t="str">
            <v>alterado</v>
          </cell>
          <cell r="G247" t="str">
            <v>Sem quantidade por se tratar de baixa em sua totalidade</v>
          </cell>
        </row>
        <row r="248">
          <cell r="A248" t="str">
            <v>1-146518-0</v>
          </cell>
          <cell r="B248">
            <v>1</v>
          </cell>
          <cell r="C248">
            <v>1</v>
          </cell>
          <cell r="D248" t="str">
            <v>TOTAL</v>
          </cell>
          <cell r="E248">
            <v>0</v>
          </cell>
          <cell r="F248" t="str">
            <v>alterado</v>
          </cell>
          <cell r="G248" t="str">
            <v>Sem quantidade por se tratar de baixa em sua totalidade</v>
          </cell>
        </row>
        <row r="249">
          <cell r="A249" t="str">
            <v>1-146519-0</v>
          </cell>
          <cell r="B249">
            <v>1</v>
          </cell>
          <cell r="C249">
            <v>1</v>
          </cell>
          <cell r="D249" t="str">
            <v>TOTAL</v>
          </cell>
          <cell r="E249">
            <v>0</v>
          </cell>
          <cell r="F249" t="str">
            <v>alterado</v>
          </cell>
          <cell r="G249" t="str">
            <v>Sem quantidade por se tratar de baixa em sua totalidade</v>
          </cell>
        </row>
        <row r="250">
          <cell r="A250" t="str">
            <v>1-146502-0</v>
          </cell>
          <cell r="B250">
            <v>1</v>
          </cell>
          <cell r="C250">
            <v>1</v>
          </cell>
          <cell r="D250" t="str">
            <v>TOTAL</v>
          </cell>
          <cell r="E250">
            <v>0</v>
          </cell>
          <cell r="F250" t="str">
            <v>alterado</v>
          </cell>
          <cell r="G250" t="str">
            <v>Sem quantidade por se tratar de baixa em sua totalidade</v>
          </cell>
        </row>
        <row r="251">
          <cell r="A251" t="str">
            <v>1-115094-0</v>
          </cell>
          <cell r="B251">
            <v>1</v>
          </cell>
          <cell r="C251">
            <v>1</v>
          </cell>
          <cell r="D251" t="str">
            <v>TOTAL</v>
          </cell>
          <cell r="E251">
            <v>0</v>
          </cell>
          <cell r="F251" t="str">
            <v>alterado</v>
          </cell>
          <cell r="G251" t="str">
            <v>Sem quantidade por se tratar de baixa em sua totalidade</v>
          </cell>
        </row>
        <row r="252">
          <cell r="A252" t="str">
            <v>1-120725-0</v>
          </cell>
          <cell r="B252">
            <v>1</v>
          </cell>
          <cell r="C252">
            <v>1</v>
          </cell>
          <cell r="D252" t="str">
            <v>TOTAL</v>
          </cell>
          <cell r="E252">
            <v>0</v>
          </cell>
          <cell r="F252" t="str">
            <v>alterado</v>
          </cell>
          <cell r="G252" t="str">
            <v>Sem quantidade por se tratar de baixa em sua totalidade</v>
          </cell>
        </row>
        <row r="253">
          <cell r="A253" t="str">
            <v>1-146511-0</v>
          </cell>
          <cell r="B253">
            <v>1</v>
          </cell>
          <cell r="C253">
            <v>1</v>
          </cell>
          <cell r="D253" t="str">
            <v>TOTAL</v>
          </cell>
          <cell r="E253">
            <v>0</v>
          </cell>
          <cell r="F253" t="str">
            <v>alterado</v>
          </cell>
          <cell r="G253" t="str">
            <v>Sem quantidade por se tratar de baixa em sua totalidade</v>
          </cell>
        </row>
        <row r="254">
          <cell r="A254" t="str">
            <v>1-120729-0</v>
          </cell>
          <cell r="B254">
            <v>1</v>
          </cell>
          <cell r="C254">
            <v>1</v>
          </cell>
          <cell r="D254" t="str">
            <v>TOTAL</v>
          </cell>
          <cell r="E254">
            <v>0</v>
          </cell>
          <cell r="F254" t="str">
            <v>alterado</v>
          </cell>
          <cell r="G254" t="str">
            <v>Sem quantidade por se tratar de baixa em sua totalidade</v>
          </cell>
        </row>
        <row r="255">
          <cell r="A255" t="str">
            <v>1-114789-0</v>
          </cell>
          <cell r="B255">
            <v>1</v>
          </cell>
          <cell r="C255">
            <v>1</v>
          </cell>
          <cell r="D255" t="str">
            <v>TOTAL</v>
          </cell>
          <cell r="E255">
            <v>0</v>
          </cell>
          <cell r="F255" t="str">
            <v>alterado</v>
          </cell>
          <cell r="G255" t="str">
            <v>Sem quantidade por se tratar de baixa em sua totalidade</v>
          </cell>
        </row>
        <row r="256">
          <cell r="A256" t="str">
            <v>1-146512-0</v>
          </cell>
          <cell r="B256">
            <v>1</v>
          </cell>
          <cell r="C256">
            <v>1</v>
          </cell>
          <cell r="D256" t="str">
            <v>TOTAL</v>
          </cell>
          <cell r="E256">
            <v>0</v>
          </cell>
          <cell r="F256" t="str">
            <v>alterado</v>
          </cell>
          <cell r="G256" t="str">
            <v>Sem quantidade por se tratar de baixa em sua totalidade</v>
          </cell>
        </row>
        <row r="257">
          <cell r="A257" t="str">
            <v>1-146449-0</v>
          </cell>
          <cell r="B257">
            <v>1</v>
          </cell>
          <cell r="C257">
            <v>1</v>
          </cell>
          <cell r="D257" t="str">
            <v>TOTAL</v>
          </cell>
          <cell r="E257">
            <v>0</v>
          </cell>
          <cell r="F257" t="str">
            <v>alterado</v>
          </cell>
          <cell r="G257" t="str">
            <v>Sem quantidade por se tratar de baixa em sua totalidade</v>
          </cell>
        </row>
        <row r="258">
          <cell r="A258" t="str">
            <v>1-147189-0</v>
          </cell>
          <cell r="B258">
            <v>1</v>
          </cell>
          <cell r="C258">
            <v>1</v>
          </cell>
          <cell r="D258" t="str">
            <v>TOTAL</v>
          </cell>
          <cell r="E258">
            <v>0</v>
          </cell>
          <cell r="F258" t="str">
            <v>alterado</v>
          </cell>
          <cell r="G258" t="str">
            <v>Sem quantidade por se tratar de baixa em sua totalidade</v>
          </cell>
        </row>
        <row r="259">
          <cell r="A259" t="str">
            <v>1-120741-0</v>
          </cell>
          <cell r="B259">
            <v>1</v>
          </cell>
          <cell r="C259">
            <v>1</v>
          </cell>
          <cell r="D259" t="str">
            <v>TOTAL</v>
          </cell>
          <cell r="E259">
            <v>0</v>
          </cell>
          <cell r="F259" t="str">
            <v>alterado</v>
          </cell>
          <cell r="G259" t="str">
            <v>Sem quantidade por se tratar de baixa em sua totalidade</v>
          </cell>
        </row>
        <row r="260">
          <cell r="A260" t="str">
            <v>1-146515-0</v>
          </cell>
          <cell r="B260">
            <v>1</v>
          </cell>
          <cell r="C260">
            <v>1</v>
          </cell>
          <cell r="D260" t="str">
            <v>TOTAL</v>
          </cell>
          <cell r="E260">
            <v>0</v>
          </cell>
          <cell r="F260" t="str">
            <v>alterado</v>
          </cell>
          <cell r="G260" t="str">
            <v>Sem quantidade por se tratar de baixa em sua totalidade</v>
          </cell>
        </row>
        <row r="261">
          <cell r="A261" t="str">
            <v>1-146503-0</v>
          </cell>
          <cell r="B261">
            <v>1</v>
          </cell>
          <cell r="C261">
            <v>1</v>
          </cell>
          <cell r="D261" t="str">
            <v>TOTAL</v>
          </cell>
          <cell r="E261">
            <v>0</v>
          </cell>
          <cell r="F261" t="str">
            <v>alterado</v>
          </cell>
          <cell r="G261" t="str">
            <v>Sem quantidade por se tratar de baixa em sua totalidade</v>
          </cell>
        </row>
        <row r="262">
          <cell r="A262" t="str">
            <v>1-110142-0</v>
          </cell>
          <cell r="B262">
            <v>1</v>
          </cell>
          <cell r="C262">
            <v>1</v>
          </cell>
          <cell r="D262" t="str">
            <v>TOTAL</v>
          </cell>
          <cell r="E262">
            <v>0</v>
          </cell>
          <cell r="F262" t="str">
            <v>alterado</v>
          </cell>
          <cell r="G262" t="str">
            <v>Sem quantidade por se tratar de baixa em sua totalidade</v>
          </cell>
        </row>
        <row r="263">
          <cell r="A263" t="str">
            <v>1-119292-0</v>
          </cell>
          <cell r="B263">
            <v>1</v>
          </cell>
          <cell r="C263">
            <v>1</v>
          </cell>
          <cell r="D263" t="str">
            <v>TOTAL</v>
          </cell>
          <cell r="E263">
            <v>0</v>
          </cell>
          <cell r="F263" t="str">
            <v>alterado</v>
          </cell>
          <cell r="G263" t="str">
            <v>Sem quantidade por se tratar de baixa em sua totalidade</v>
          </cell>
        </row>
        <row r="264">
          <cell r="A264" t="str">
            <v>1-134573-0</v>
          </cell>
          <cell r="B264">
            <v>1</v>
          </cell>
          <cell r="C264">
            <v>1</v>
          </cell>
          <cell r="D264" t="str">
            <v>TOTAL</v>
          </cell>
          <cell r="E264">
            <v>0</v>
          </cell>
          <cell r="F264" t="str">
            <v>alterado</v>
          </cell>
          <cell r="G264" t="str">
            <v>Sem quantidade por se tratar de baixa em sua totalidade</v>
          </cell>
        </row>
        <row r="265">
          <cell r="A265" t="str">
            <v>1-134574-0</v>
          </cell>
          <cell r="B265">
            <v>1</v>
          </cell>
          <cell r="C265">
            <v>1</v>
          </cell>
          <cell r="D265" t="str">
            <v>TOTAL</v>
          </cell>
          <cell r="E265">
            <v>0</v>
          </cell>
          <cell r="F265" t="str">
            <v>alterado</v>
          </cell>
          <cell r="G265" t="str">
            <v>Sem quantidade por se tratar de baixa em sua totalidade</v>
          </cell>
        </row>
        <row r="266">
          <cell r="A266" t="str">
            <v>1-120681-0</v>
          </cell>
          <cell r="B266">
            <v>1</v>
          </cell>
          <cell r="C266">
            <v>1</v>
          </cell>
          <cell r="D266" t="str">
            <v>TOTAL</v>
          </cell>
          <cell r="E266">
            <v>0</v>
          </cell>
          <cell r="F266" t="str">
            <v>alterado</v>
          </cell>
          <cell r="G266" t="str">
            <v>Sem quantidade por se tratar de baixa em sua totalidade</v>
          </cell>
        </row>
        <row r="267">
          <cell r="A267" t="str">
            <v>1-146448-0</v>
          </cell>
          <cell r="B267">
            <v>1</v>
          </cell>
          <cell r="C267">
            <v>1</v>
          </cell>
          <cell r="D267" t="str">
            <v>TOTAL</v>
          </cell>
          <cell r="E267">
            <v>0</v>
          </cell>
          <cell r="F267" t="str">
            <v>alterado</v>
          </cell>
          <cell r="G267" t="str">
            <v>Sem quantidade por se tratar de baixa em sua totalidade</v>
          </cell>
        </row>
        <row r="268">
          <cell r="A268" t="str">
            <v>1-146508-0</v>
          </cell>
          <cell r="B268">
            <v>1</v>
          </cell>
          <cell r="C268">
            <v>1</v>
          </cell>
          <cell r="D268" t="str">
            <v>TOTAL</v>
          </cell>
          <cell r="E268">
            <v>0</v>
          </cell>
          <cell r="F268" t="str">
            <v>alterado</v>
          </cell>
          <cell r="G268" t="str">
            <v>Sem quantidade por se tratar de baixa em sua totalidade</v>
          </cell>
        </row>
        <row r="269">
          <cell r="A269" t="str">
            <v>1-112935-0</v>
          </cell>
          <cell r="B269">
            <v>1</v>
          </cell>
          <cell r="C269">
            <v>1</v>
          </cell>
          <cell r="D269" t="str">
            <v>TOTAL</v>
          </cell>
          <cell r="E269">
            <v>0</v>
          </cell>
          <cell r="F269" t="str">
            <v>alterado</v>
          </cell>
          <cell r="G269" t="str">
            <v>Sem quantidade por se tratar de baixa em sua totalidade</v>
          </cell>
        </row>
        <row r="270">
          <cell r="A270" t="str">
            <v>1-115086-0</v>
          </cell>
          <cell r="B270">
            <v>1</v>
          </cell>
          <cell r="C270">
            <v>1</v>
          </cell>
          <cell r="D270" t="str">
            <v>TOTAL</v>
          </cell>
          <cell r="E270">
            <v>0</v>
          </cell>
          <cell r="F270" t="str">
            <v>alterado</v>
          </cell>
          <cell r="G270" t="str">
            <v>Sem quantidade por se tratar de baixa em sua totalidade</v>
          </cell>
        </row>
        <row r="271">
          <cell r="A271" t="str">
            <v>1-115092-0</v>
          </cell>
          <cell r="B271">
            <v>1</v>
          </cell>
          <cell r="C271">
            <v>1</v>
          </cell>
          <cell r="D271" t="str">
            <v>TOTAL</v>
          </cell>
          <cell r="E271">
            <v>0</v>
          </cell>
          <cell r="F271" t="str">
            <v>alterado</v>
          </cell>
          <cell r="G271" t="str">
            <v>Sem quantidade por se tratar de baixa em sua totalidade</v>
          </cell>
        </row>
        <row r="272">
          <cell r="A272" t="str">
            <v>1-120740-0</v>
          </cell>
          <cell r="B272">
            <v>1</v>
          </cell>
          <cell r="C272">
            <v>1</v>
          </cell>
          <cell r="D272" t="str">
            <v>TOTAL</v>
          </cell>
          <cell r="E272">
            <v>0</v>
          </cell>
          <cell r="F272" t="str">
            <v>alterado</v>
          </cell>
          <cell r="G272" t="str">
            <v>Sem quantidade por se tratar de baixa em sua totalidade</v>
          </cell>
        </row>
        <row r="273">
          <cell r="A273" t="str">
            <v>1-120726-0</v>
          </cell>
          <cell r="B273">
            <v>1</v>
          </cell>
          <cell r="C273">
            <v>1</v>
          </cell>
          <cell r="D273" t="str">
            <v>TOTAL</v>
          </cell>
          <cell r="E273">
            <v>0</v>
          </cell>
          <cell r="F273" t="str">
            <v>alterado</v>
          </cell>
          <cell r="G273" t="str">
            <v>Sem quantidade por se tratar de baixa em sua totalidade</v>
          </cell>
        </row>
        <row r="274">
          <cell r="A274" t="str">
            <v>1-146443-0</v>
          </cell>
          <cell r="B274">
            <v>1</v>
          </cell>
          <cell r="C274">
            <v>1</v>
          </cell>
          <cell r="D274" t="str">
            <v>TOTAL</v>
          </cell>
          <cell r="E274">
            <v>0</v>
          </cell>
          <cell r="F274" t="str">
            <v>alterado</v>
          </cell>
          <cell r="G274" t="str">
            <v>Sem quantidade por se tratar de baixa em sua totalidade</v>
          </cell>
        </row>
        <row r="275">
          <cell r="A275" t="str">
            <v>1-104168-0</v>
          </cell>
          <cell r="B275">
            <v>1</v>
          </cell>
          <cell r="C275">
            <v>1</v>
          </cell>
          <cell r="D275" t="str">
            <v>TOTAL</v>
          </cell>
          <cell r="E275">
            <v>0</v>
          </cell>
          <cell r="F275" t="str">
            <v>alterado</v>
          </cell>
          <cell r="G275" t="str">
            <v>Sem quantidade por se tratar de baixa em sua totalidade</v>
          </cell>
        </row>
        <row r="276">
          <cell r="A276" t="str">
            <v>1-120742-0</v>
          </cell>
          <cell r="B276">
            <v>1</v>
          </cell>
          <cell r="C276">
            <v>1</v>
          </cell>
          <cell r="D276" t="str">
            <v>TOTAL</v>
          </cell>
          <cell r="E276">
            <v>0</v>
          </cell>
          <cell r="F276" t="str">
            <v>alterado</v>
          </cell>
          <cell r="G276" t="str">
            <v>Sem quantidade por se tratar de baixa em sua totalidade</v>
          </cell>
        </row>
        <row r="277">
          <cell r="A277" t="str">
            <v>1-115056-0</v>
          </cell>
          <cell r="B277">
            <v>1</v>
          </cell>
          <cell r="C277">
            <v>1</v>
          </cell>
          <cell r="D277" t="str">
            <v>TOTAL</v>
          </cell>
          <cell r="E277">
            <v>0</v>
          </cell>
          <cell r="F277" t="str">
            <v>alterado</v>
          </cell>
          <cell r="G277" t="str">
            <v>Sem quantidade por se tratar de baixa em sua totalidade</v>
          </cell>
        </row>
        <row r="278">
          <cell r="A278" t="str">
            <v>1-120730-0</v>
          </cell>
          <cell r="B278">
            <v>1</v>
          </cell>
          <cell r="C278">
            <v>1</v>
          </cell>
          <cell r="D278" t="str">
            <v>TOTAL</v>
          </cell>
          <cell r="E278">
            <v>0</v>
          </cell>
          <cell r="F278" t="str">
            <v>alterado</v>
          </cell>
          <cell r="G278" t="str">
            <v>Sem quantidade por se tratar de baixa em sua totalidade</v>
          </cell>
        </row>
        <row r="279">
          <cell r="A279" t="str">
            <v>1-113171-0</v>
          </cell>
          <cell r="B279">
            <v>1</v>
          </cell>
          <cell r="C279">
            <v>1</v>
          </cell>
          <cell r="D279" t="str">
            <v>TOTAL</v>
          </cell>
          <cell r="E279">
            <v>0</v>
          </cell>
          <cell r="F279" t="str">
            <v>alterado</v>
          </cell>
          <cell r="G279" t="str">
            <v>Sem quantidade por se tratar de baixa em sua totalidade</v>
          </cell>
        </row>
        <row r="280">
          <cell r="A280" t="str">
            <v>1-103156-0</v>
          </cell>
          <cell r="B280">
            <v>1</v>
          </cell>
          <cell r="C280">
            <v>1</v>
          </cell>
          <cell r="D280" t="str">
            <v>TOTAL</v>
          </cell>
          <cell r="E280">
            <v>0</v>
          </cell>
          <cell r="F280" t="str">
            <v>alterado</v>
          </cell>
          <cell r="G280" t="str">
            <v>Sem quantidade por se tratar de baixa em sua totalidade</v>
          </cell>
        </row>
        <row r="281">
          <cell r="A281" t="str">
            <v>1-120733-0</v>
          </cell>
          <cell r="B281">
            <v>1</v>
          </cell>
          <cell r="C281">
            <v>1</v>
          </cell>
          <cell r="D281" t="str">
            <v>TOTAL</v>
          </cell>
          <cell r="E281">
            <v>0</v>
          </cell>
          <cell r="F281" t="str">
            <v>alterado</v>
          </cell>
          <cell r="G281" t="str">
            <v>Sem quantidade por se tratar de baixa em sua totalidade</v>
          </cell>
        </row>
        <row r="282">
          <cell r="A282" t="str">
            <v>1-121645-0</v>
          </cell>
          <cell r="B282">
            <v>1</v>
          </cell>
          <cell r="C282">
            <v>1</v>
          </cell>
          <cell r="D282" t="str">
            <v>TOTAL</v>
          </cell>
          <cell r="E282">
            <v>0</v>
          </cell>
          <cell r="F282" t="str">
            <v>alterado</v>
          </cell>
          <cell r="G282" t="str">
            <v>Sem quantidade por se tratar de baixa em sua totalidade</v>
          </cell>
        </row>
        <row r="283">
          <cell r="A283" t="str">
            <v>1-137606-0</v>
          </cell>
          <cell r="B283">
            <v>1</v>
          </cell>
          <cell r="C283">
            <v>1</v>
          </cell>
          <cell r="D283" t="str">
            <v>TOTAL</v>
          </cell>
          <cell r="E283">
            <v>0</v>
          </cell>
          <cell r="F283" t="str">
            <v>alterado</v>
          </cell>
          <cell r="G283" t="str">
            <v>Sem quantidade por se tratar de baixa em sua totalidade</v>
          </cell>
        </row>
        <row r="284">
          <cell r="A284" t="str">
            <v>1-142274-0</v>
          </cell>
          <cell r="B284">
            <v>1</v>
          </cell>
          <cell r="C284">
            <v>1</v>
          </cell>
          <cell r="D284" t="str">
            <v>TOTAL</v>
          </cell>
          <cell r="E284">
            <v>0</v>
          </cell>
          <cell r="F284" t="str">
            <v>alterado</v>
          </cell>
          <cell r="G284" t="str">
            <v>Sem quantidade por se tratar de baixa em sua totalidade</v>
          </cell>
        </row>
        <row r="285">
          <cell r="A285" t="str">
            <v>1-119031-0</v>
          </cell>
          <cell r="B285">
            <v>1</v>
          </cell>
          <cell r="C285">
            <v>1</v>
          </cell>
          <cell r="D285" t="str">
            <v>TOTAL</v>
          </cell>
          <cell r="E285">
            <v>0</v>
          </cell>
          <cell r="F285" t="str">
            <v>alterado</v>
          </cell>
          <cell r="G285" t="str">
            <v>Sem quantidade por se tratar de baixa em sua totalidade</v>
          </cell>
        </row>
        <row r="286">
          <cell r="A286" t="str">
            <v>1-119029-0</v>
          </cell>
          <cell r="B286">
            <v>1</v>
          </cell>
          <cell r="C286">
            <v>1</v>
          </cell>
          <cell r="D286" t="str">
            <v>TOTAL</v>
          </cell>
          <cell r="E286">
            <v>0</v>
          </cell>
          <cell r="F286" t="str">
            <v>alterado</v>
          </cell>
          <cell r="G286" t="str">
            <v>Sem quantidade por se tratar de baixa em sua totalidade</v>
          </cell>
        </row>
        <row r="287">
          <cell r="A287" t="str">
            <v>1-142281-0</v>
          </cell>
          <cell r="B287">
            <v>1</v>
          </cell>
          <cell r="C287">
            <v>1</v>
          </cell>
          <cell r="D287" t="str">
            <v>TOTAL</v>
          </cell>
          <cell r="E287">
            <v>0</v>
          </cell>
          <cell r="F287" t="str">
            <v>alterado</v>
          </cell>
          <cell r="G287" t="str">
            <v>Sem quantidade por se tratar de baixa em sua totalidade</v>
          </cell>
        </row>
        <row r="288">
          <cell r="A288" t="str">
            <v>1-142288-0</v>
          </cell>
          <cell r="B288">
            <v>1</v>
          </cell>
          <cell r="C288">
            <v>1</v>
          </cell>
          <cell r="D288" t="str">
            <v>TOTAL</v>
          </cell>
          <cell r="E288">
            <v>0</v>
          </cell>
          <cell r="F288" t="str">
            <v>alterado</v>
          </cell>
          <cell r="G288" t="str">
            <v>Sem quantidade por se tratar de baixa em sua totalidade</v>
          </cell>
        </row>
        <row r="289">
          <cell r="A289" t="str">
            <v>1-133435-0</v>
          </cell>
          <cell r="B289">
            <v>1</v>
          </cell>
          <cell r="C289">
            <v>1</v>
          </cell>
          <cell r="D289" t="str">
            <v>TOTAL</v>
          </cell>
          <cell r="E289">
            <v>0</v>
          </cell>
          <cell r="F289" t="str">
            <v>alterado</v>
          </cell>
          <cell r="G289" t="str">
            <v>Sem quantidade por se tratar de baixa em sua totalidade</v>
          </cell>
        </row>
        <row r="290">
          <cell r="A290" t="str">
            <v>1-107299-0</v>
          </cell>
          <cell r="B290">
            <v>1</v>
          </cell>
          <cell r="C290">
            <v>1</v>
          </cell>
          <cell r="D290" t="str">
            <v>TOTAL</v>
          </cell>
          <cell r="E290">
            <v>0</v>
          </cell>
          <cell r="F290" t="str">
            <v>alterado</v>
          </cell>
          <cell r="G290" t="str">
            <v>Sem quantidade por se tratar de baixa em sua totalidade</v>
          </cell>
        </row>
        <row r="291">
          <cell r="A291" t="str">
            <v>1-142275-0</v>
          </cell>
          <cell r="B291">
            <v>1</v>
          </cell>
          <cell r="C291">
            <v>1</v>
          </cell>
          <cell r="D291" t="str">
            <v>TOTAL</v>
          </cell>
          <cell r="E291">
            <v>0</v>
          </cell>
          <cell r="F291" t="str">
            <v>alterado</v>
          </cell>
          <cell r="G291" t="str">
            <v>Sem quantidade por se tratar de baixa em sua totalidade</v>
          </cell>
        </row>
        <row r="292">
          <cell r="A292" t="str">
            <v>1-142291-0</v>
          </cell>
          <cell r="B292">
            <v>1</v>
          </cell>
          <cell r="C292">
            <v>1</v>
          </cell>
          <cell r="D292" t="str">
            <v>TOTAL</v>
          </cell>
          <cell r="E292">
            <v>0</v>
          </cell>
          <cell r="F292" t="str">
            <v>alterado</v>
          </cell>
          <cell r="G292" t="str">
            <v>Sem quantidade por se tratar de baixa em sua totalidade</v>
          </cell>
        </row>
        <row r="293">
          <cell r="A293" t="str">
            <v>1-142282-0</v>
          </cell>
          <cell r="B293">
            <v>1</v>
          </cell>
          <cell r="C293">
            <v>1</v>
          </cell>
          <cell r="D293" t="str">
            <v>TOTAL</v>
          </cell>
          <cell r="E293">
            <v>0</v>
          </cell>
          <cell r="F293" t="str">
            <v>alterado</v>
          </cell>
          <cell r="G293" t="str">
            <v>Sem quantidade por se tratar de baixa em sua totalidade</v>
          </cell>
        </row>
        <row r="294">
          <cell r="A294" t="str">
            <v>1-142278-0</v>
          </cell>
          <cell r="B294">
            <v>1</v>
          </cell>
          <cell r="C294">
            <v>1</v>
          </cell>
          <cell r="D294" t="str">
            <v>TOTAL</v>
          </cell>
          <cell r="E294">
            <v>0</v>
          </cell>
          <cell r="F294" t="str">
            <v>alterado</v>
          </cell>
          <cell r="G294" t="str">
            <v>Sem quantidade por se tratar de baixa em sua totalidade</v>
          </cell>
        </row>
        <row r="295">
          <cell r="A295" t="str">
            <v>1-101314-0</v>
          </cell>
          <cell r="B295">
            <v>1</v>
          </cell>
          <cell r="C295">
            <v>1</v>
          </cell>
          <cell r="D295" t="str">
            <v>TOTAL</v>
          </cell>
          <cell r="E295">
            <v>0</v>
          </cell>
          <cell r="F295" t="str">
            <v>alterado</v>
          </cell>
          <cell r="G295" t="str">
            <v>Sem quantidade por se tratar de baixa em sua totalidade</v>
          </cell>
        </row>
        <row r="296">
          <cell r="A296" t="str">
            <v>1-111809-0</v>
          </cell>
          <cell r="B296">
            <v>1</v>
          </cell>
          <cell r="C296">
            <v>1</v>
          </cell>
          <cell r="D296" t="str">
            <v>TOTAL</v>
          </cell>
          <cell r="E296">
            <v>0</v>
          </cell>
          <cell r="F296" t="str">
            <v>alterado</v>
          </cell>
          <cell r="G296" t="str">
            <v>Sem quantidade por se tratar de baixa em sua totalidade</v>
          </cell>
        </row>
        <row r="297">
          <cell r="A297" t="str">
            <v>1-107589-0</v>
          </cell>
          <cell r="B297">
            <v>1</v>
          </cell>
          <cell r="C297">
            <v>1</v>
          </cell>
          <cell r="D297" t="str">
            <v>TOTAL</v>
          </cell>
          <cell r="E297">
            <v>0</v>
          </cell>
          <cell r="F297" t="str">
            <v>alterado</v>
          </cell>
          <cell r="G297" t="str">
            <v>Sem quantidade por se tratar de baixa em sua totalidade</v>
          </cell>
        </row>
        <row r="298">
          <cell r="A298" t="str">
            <v>1-142279-0</v>
          </cell>
          <cell r="B298">
            <v>1</v>
          </cell>
          <cell r="C298">
            <v>1</v>
          </cell>
          <cell r="D298" t="str">
            <v>TOTAL</v>
          </cell>
          <cell r="E298">
            <v>0</v>
          </cell>
          <cell r="F298" t="str">
            <v>alterado</v>
          </cell>
          <cell r="G298" t="str">
            <v>Sem quantidade por se tratar de baixa em sua totalidade</v>
          </cell>
        </row>
        <row r="299">
          <cell r="A299" t="str">
            <v>1-140680-0</v>
          </cell>
          <cell r="B299">
            <v>1</v>
          </cell>
          <cell r="C299">
            <v>1</v>
          </cell>
          <cell r="D299" t="str">
            <v>TOTAL</v>
          </cell>
          <cell r="E299">
            <v>0</v>
          </cell>
          <cell r="F299" t="str">
            <v>alterado</v>
          </cell>
          <cell r="G299" t="str">
            <v>Sem quantidade por se tratar de baixa em sua totalidade</v>
          </cell>
        </row>
        <row r="300">
          <cell r="A300" t="str">
            <v>1-137599-0</v>
          </cell>
          <cell r="B300">
            <v>1</v>
          </cell>
          <cell r="C300">
            <v>1</v>
          </cell>
          <cell r="D300" t="str">
            <v>TOTAL</v>
          </cell>
          <cell r="E300">
            <v>0</v>
          </cell>
          <cell r="F300" t="str">
            <v>alterado</v>
          </cell>
          <cell r="G300" t="str">
            <v>Sem quantidade por se tratar de baixa em sua totalidade</v>
          </cell>
        </row>
        <row r="301">
          <cell r="A301" t="str">
            <v>1-137611-0</v>
          </cell>
          <cell r="B301">
            <v>1</v>
          </cell>
          <cell r="C301">
            <v>1</v>
          </cell>
          <cell r="D301" t="str">
            <v>TOTAL</v>
          </cell>
          <cell r="E301">
            <v>0</v>
          </cell>
          <cell r="F301" t="str">
            <v>alterado</v>
          </cell>
          <cell r="G301" t="str">
            <v>Sem quantidade por se tratar de baixa em sua totalidade</v>
          </cell>
        </row>
        <row r="302">
          <cell r="A302" t="str">
            <v>1-137604-0</v>
          </cell>
          <cell r="B302">
            <v>1</v>
          </cell>
          <cell r="C302">
            <v>1</v>
          </cell>
          <cell r="D302" t="str">
            <v>TOTAL</v>
          </cell>
          <cell r="E302">
            <v>0</v>
          </cell>
          <cell r="F302" t="str">
            <v>alterado</v>
          </cell>
          <cell r="G302" t="str">
            <v>Sem quantidade por se tratar de baixa em sua totalidade</v>
          </cell>
        </row>
        <row r="303">
          <cell r="A303" t="str">
            <v>1-142283-0</v>
          </cell>
          <cell r="B303">
            <v>1</v>
          </cell>
          <cell r="C303">
            <v>1</v>
          </cell>
          <cell r="D303" t="str">
            <v>TOTAL</v>
          </cell>
          <cell r="E303">
            <v>0</v>
          </cell>
          <cell r="F303" t="str">
            <v>alterado</v>
          </cell>
          <cell r="G303" t="str">
            <v>Sem quantidade por se tratar de baixa em sua totalidade</v>
          </cell>
        </row>
        <row r="304">
          <cell r="A304" t="str">
            <v>1-142285-0</v>
          </cell>
          <cell r="B304">
            <v>1</v>
          </cell>
          <cell r="C304">
            <v>1</v>
          </cell>
          <cell r="D304" t="str">
            <v>TOTAL</v>
          </cell>
          <cell r="E304">
            <v>0</v>
          </cell>
          <cell r="F304" t="str">
            <v>alterado</v>
          </cell>
          <cell r="G304" t="str">
            <v>Sem quantidade por se tratar de baixa em sua totalidade</v>
          </cell>
        </row>
        <row r="305">
          <cell r="A305" t="str">
            <v>1-142280-0</v>
          </cell>
          <cell r="B305">
            <v>1</v>
          </cell>
          <cell r="C305">
            <v>1</v>
          </cell>
          <cell r="D305" t="str">
            <v>TOTAL</v>
          </cell>
          <cell r="E305">
            <v>0</v>
          </cell>
          <cell r="F305" t="str">
            <v>alterado</v>
          </cell>
          <cell r="G305" t="str">
            <v>Sem quantidade por se tratar de baixa em sua totalidade</v>
          </cell>
        </row>
        <row r="306">
          <cell r="A306" t="str">
            <v>1-189453-0</v>
          </cell>
          <cell r="B306">
            <v>1</v>
          </cell>
          <cell r="C306">
            <v>1</v>
          </cell>
          <cell r="D306" t="str">
            <v>TOTAL</v>
          </cell>
          <cell r="E306">
            <v>0</v>
          </cell>
          <cell r="F306" t="str">
            <v>alterado</v>
          </cell>
          <cell r="G306" t="str">
            <v>Sem quantidade por se tratar de baixa em sua totalidade</v>
          </cell>
        </row>
        <row r="307">
          <cell r="A307" t="str">
            <v>1-161287-0</v>
          </cell>
          <cell r="B307">
            <v>1</v>
          </cell>
          <cell r="C307">
            <v>1</v>
          </cell>
          <cell r="D307" t="str">
            <v>TOTAL</v>
          </cell>
          <cell r="E307">
            <v>0</v>
          </cell>
          <cell r="F307" t="str">
            <v>alterado</v>
          </cell>
          <cell r="G307" t="str">
            <v>Sem quantidade por se tratar de baixa em sua totalidade</v>
          </cell>
        </row>
        <row r="308">
          <cell r="A308" t="str">
            <v>1-149806-0</v>
          </cell>
          <cell r="B308">
            <v>1</v>
          </cell>
          <cell r="C308">
            <v>1</v>
          </cell>
          <cell r="D308" t="str">
            <v>TOTAL</v>
          </cell>
          <cell r="E308">
            <v>0</v>
          </cell>
          <cell r="F308" t="str">
            <v>alterado</v>
          </cell>
          <cell r="G308" t="str">
            <v>Sem quantidade por se tratar de baixa em sua totalidade</v>
          </cell>
        </row>
        <row r="309">
          <cell r="A309" t="str">
            <v>1-162298-0</v>
          </cell>
          <cell r="B309">
            <v>1</v>
          </cell>
          <cell r="C309">
            <v>1</v>
          </cell>
          <cell r="D309" t="str">
            <v>TOTAL</v>
          </cell>
          <cell r="E309">
            <v>0</v>
          </cell>
          <cell r="F309" t="str">
            <v>alterado</v>
          </cell>
          <cell r="G309" t="str">
            <v>Sem quantidade por se tratar de baixa em sua totalidade</v>
          </cell>
        </row>
        <row r="310">
          <cell r="A310" t="str">
            <v>1-154421-0</v>
          </cell>
          <cell r="B310">
            <v>1</v>
          </cell>
          <cell r="C310">
            <v>1</v>
          </cell>
          <cell r="D310" t="str">
            <v>TOTAL</v>
          </cell>
          <cell r="E310">
            <v>0</v>
          </cell>
          <cell r="F310" t="str">
            <v>alterado</v>
          </cell>
          <cell r="G310" t="str">
            <v>Sem quantidade por se tratar de baixa em sua totalidade</v>
          </cell>
        </row>
        <row r="311">
          <cell r="A311" t="str">
            <v>1-148439-0</v>
          </cell>
          <cell r="B311">
            <v>1</v>
          </cell>
          <cell r="C311">
            <v>1</v>
          </cell>
          <cell r="D311" t="str">
            <v>TOTAL</v>
          </cell>
          <cell r="E311">
            <v>0</v>
          </cell>
          <cell r="F311" t="str">
            <v>alterado</v>
          </cell>
          <cell r="G311" t="str">
            <v>Sem quantidade por se tratar de baixa em sua totalidade</v>
          </cell>
        </row>
        <row r="312">
          <cell r="A312" t="str">
            <v>1-171777-0</v>
          </cell>
          <cell r="B312">
            <v>1</v>
          </cell>
          <cell r="C312">
            <v>1</v>
          </cell>
          <cell r="D312" t="str">
            <v>TOTAL</v>
          </cell>
          <cell r="E312">
            <v>0</v>
          </cell>
          <cell r="F312" t="str">
            <v>alterado</v>
          </cell>
          <cell r="G312" t="str">
            <v>Sem quantidade por se tratar de baixa em sua totalidade</v>
          </cell>
        </row>
        <row r="313">
          <cell r="A313" t="str">
            <v>1-167188-0</v>
          </cell>
          <cell r="B313">
            <v>1</v>
          </cell>
          <cell r="C313">
            <v>1</v>
          </cell>
          <cell r="D313" t="str">
            <v>TOTAL</v>
          </cell>
          <cell r="E313">
            <v>0</v>
          </cell>
          <cell r="F313" t="str">
            <v>alterado</v>
          </cell>
          <cell r="G313" t="str">
            <v>Sem quantidade por se tratar de baixa em sua totalidade</v>
          </cell>
        </row>
        <row r="314">
          <cell r="A314" t="str">
            <v>1-163391-0</v>
          </cell>
          <cell r="B314">
            <v>1</v>
          </cell>
          <cell r="C314">
            <v>1</v>
          </cell>
          <cell r="D314" t="str">
            <v>TOTAL</v>
          </cell>
          <cell r="E314">
            <v>0</v>
          </cell>
          <cell r="F314" t="str">
            <v>alterado</v>
          </cell>
          <cell r="G314" t="str">
            <v>Sem quantidade por se tratar de baixa em sua totalidade</v>
          </cell>
        </row>
        <row r="315">
          <cell r="A315" t="str">
            <v>1-163382-0</v>
          </cell>
          <cell r="B315">
            <v>1</v>
          </cell>
          <cell r="C315">
            <v>1</v>
          </cell>
          <cell r="D315" t="str">
            <v>TOTAL</v>
          </cell>
          <cell r="E315">
            <v>0</v>
          </cell>
          <cell r="F315" t="str">
            <v>alterado</v>
          </cell>
          <cell r="G315" t="str">
            <v>Sem quantidade por se tratar de baixa em sua totalidade</v>
          </cell>
        </row>
        <row r="316">
          <cell r="A316" t="str">
            <v>1-151387-0</v>
          </cell>
          <cell r="B316">
            <v>1</v>
          </cell>
          <cell r="C316">
            <v>1</v>
          </cell>
          <cell r="D316" t="str">
            <v>TOTAL</v>
          </cell>
          <cell r="E316">
            <v>0</v>
          </cell>
          <cell r="F316" t="str">
            <v>alterado</v>
          </cell>
          <cell r="G316" t="str">
            <v>Sem quantidade por se tratar de baixa em sua totalidade</v>
          </cell>
        </row>
        <row r="317">
          <cell r="A317" t="str">
            <v>1-151727-0</v>
          </cell>
          <cell r="B317">
            <v>1</v>
          </cell>
          <cell r="C317">
            <v>1</v>
          </cell>
          <cell r="D317" t="str">
            <v>TOTAL</v>
          </cell>
          <cell r="E317">
            <v>0</v>
          </cell>
          <cell r="F317" t="str">
            <v>alterado</v>
          </cell>
          <cell r="G317" t="str">
            <v>Sem quantidade por se tratar de baixa em sua totalidade</v>
          </cell>
        </row>
        <row r="318">
          <cell r="A318" t="str">
            <v>1-151731-0</v>
          </cell>
          <cell r="B318">
            <v>1</v>
          </cell>
          <cell r="C318">
            <v>1</v>
          </cell>
          <cell r="D318" t="str">
            <v>TOTAL</v>
          </cell>
          <cell r="E318">
            <v>0</v>
          </cell>
          <cell r="F318" t="str">
            <v>alterado</v>
          </cell>
          <cell r="G318" t="str">
            <v>Sem quantidade por se tratar de baixa em sua totalidade</v>
          </cell>
        </row>
        <row r="319">
          <cell r="A319" t="str">
            <v>1-165011-0</v>
          </cell>
          <cell r="B319">
            <v>1</v>
          </cell>
          <cell r="C319">
            <v>1</v>
          </cell>
          <cell r="D319" t="str">
            <v>TOTAL</v>
          </cell>
          <cell r="E319">
            <v>0</v>
          </cell>
          <cell r="F319" t="str">
            <v>alterado</v>
          </cell>
          <cell r="G319" t="str">
            <v>Sem quantidade por se tratar de baixa em sua totalidade</v>
          </cell>
        </row>
        <row r="320">
          <cell r="A320" t="str">
            <v>1-165012-0</v>
          </cell>
          <cell r="B320">
            <v>1</v>
          </cell>
          <cell r="C320">
            <v>1</v>
          </cell>
          <cell r="D320" t="str">
            <v>TOTAL</v>
          </cell>
          <cell r="E320">
            <v>0</v>
          </cell>
          <cell r="F320" t="str">
            <v>alterado</v>
          </cell>
          <cell r="G320" t="str">
            <v>Sem quantidade por se tratar de baixa em sua totalidade</v>
          </cell>
        </row>
        <row r="321">
          <cell r="A321" t="str">
            <v>1-165024-0</v>
          </cell>
          <cell r="B321">
            <v>1</v>
          </cell>
          <cell r="C321">
            <v>1</v>
          </cell>
          <cell r="D321" t="str">
            <v>TOTAL</v>
          </cell>
          <cell r="E321">
            <v>0</v>
          </cell>
          <cell r="F321" t="str">
            <v>alterado</v>
          </cell>
          <cell r="G321" t="str">
            <v>Sem quantidade por se tratar de baixa em sua totalidade</v>
          </cell>
        </row>
        <row r="322">
          <cell r="A322" t="str">
            <v>1-148960-0</v>
          </cell>
          <cell r="B322">
            <v>1</v>
          </cell>
          <cell r="C322">
            <v>1</v>
          </cell>
          <cell r="D322" t="str">
            <v>TOTAL</v>
          </cell>
          <cell r="E322">
            <v>0</v>
          </cell>
          <cell r="F322" t="str">
            <v>alterado</v>
          </cell>
          <cell r="G322" t="str">
            <v>Sem quantidade por se tratar de baixa em sua totalidade</v>
          </cell>
        </row>
        <row r="323">
          <cell r="A323" t="str">
            <v>1-148964-0</v>
          </cell>
          <cell r="B323">
            <v>1</v>
          </cell>
          <cell r="C323">
            <v>1</v>
          </cell>
          <cell r="D323" t="str">
            <v>TOTAL</v>
          </cell>
          <cell r="E323">
            <v>0</v>
          </cell>
          <cell r="F323" t="str">
            <v>alterado</v>
          </cell>
          <cell r="G323" t="str">
            <v>Sem quantidade por se tratar de baixa em sua totalidade</v>
          </cell>
        </row>
        <row r="324">
          <cell r="A324" t="str">
            <v>1-148965-0</v>
          </cell>
          <cell r="B324">
            <v>1</v>
          </cell>
          <cell r="C324">
            <v>1</v>
          </cell>
          <cell r="D324" t="str">
            <v>TOTAL</v>
          </cell>
          <cell r="E324">
            <v>0</v>
          </cell>
          <cell r="F324" t="str">
            <v>alterado</v>
          </cell>
          <cell r="G324" t="str">
            <v>Sem quantidade por se tratar de baixa em sua totalidade</v>
          </cell>
        </row>
        <row r="325">
          <cell r="A325" t="str">
            <v>1-148968-0</v>
          </cell>
          <cell r="B325">
            <v>1</v>
          </cell>
          <cell r="C325">
            <v>1</v>
          </cell>
          <cell r="D325" t="str">
            <v>TOTAL</v>
          </cell>
          <cell r="E325">
            <v>0</v>
          </cell>
          <cell r="F325" t="str">
            <v>alterado</v>
          </cell>
          <cell r="G325" t="str">
            <v>Sem quantidade por se tratar de baixa em sua totalidade</v>
          </cell>
        </row>
        <row r="326">
          <cell r="A326" t="str">
            <v>1-155593-0</v>
          </cell>
          <cell r="B326">
            <v>1</v>
          </cell>
          <cell r="C326">
            <v>1</v>
          </cell>
          <cell r="D326" t="str">
            <v>TOTAL</v>
          </cell>
          <cell r="E326">
            <v>0</v>
          </cell>
          <cell r="F326" t="str">
            <v>alterado</v>
          </cell>
          <cell r="G326" t="str">
            <v>Sem quantidade por se tratar de baixa em sua totalidade</v>
          </cell>
        </row>
        <row r="327">
          <cell r="A327" t="str">
            <v>1-155594-0</v>
          </cell>
          <cell r="B327">
            <v>1</v>
          </cell>
          <cell r="C327">
            <v>1</v>
          </cell>
          <cell r="D327" t="str">
            <v>TOTAL</v>
          </cell>
          <cell r="E327">
            <v>0</v>
          </cell>
          <cell r="F327" t="str">
            <v>alterado</v>
          </cell>
          <cell r="G327" t="str">
            <v>Sem quantidade por se tratar de baixa em sua totalidade</v>
          </cell>
        </row>
        <row r="328">
          <cell r="A328" t="str">
            <v>1-161728-0</v>
          </cell>
          <cell r="B328">
            <v>1</v>
          </cell>
          <cell r="C328">
            <v>1</v>
          </cell>
          <cell r="D328" t="str">
            <v>TOTAL</v>
          </cell>
          <cell r="E328">
            <v>0</v>
          </cell>
          <cell r="F328" t="str">
            <v>alterado</v>
          </cell>
          <cell r="G328" t="str">
            <v>Sem quantidade por se tratar de baixa em sua totalidade</v>
          </cell>
        </row>
        <row r="329">
          <cell r="A329" t="str">
            <v>1-148971-0</v>
          </cell>
          <cell r="B329">
            <v>1</v>
          </cell>
          <cell r="C329">
            <v>1</v>
          </cell>
          <cell r="D329" t="str">
            <v>TOTAL</v>
          </cell>
          <cell r="E329">
            <v>0</v>
          </cell>
          <cell r="F329" t="str">
            <v>alterado</v>
          </cell>
          <cell r="G329" t="str">
            <v>Sem quantidade por se tratar de baixa em sua totalidade</v>
          </cell>
        </row>
        <row r="330">
          <cell r="A330" t="str">
            <v>1-148972-0</v>
          </cell>
          <cell r="B330">
            <v>1</v>
          </cell>
          <cell r="C330">
            <v>1</v>
          </cell>
          <cell r="D330" t="str">
            <v>TOTAL</v>
          </cell>
          <cell r="E330">
            <v>0</v>
          </cell>
          <cell r="F330" t="str">
            <v>alterado</v>
          </cell>
          <cell r="G330" t="str">
            <v>Sem quantidade por se tratar de baixa em sua totalidade</v>
          </cell>
        </row>
        <row r="331">
          <cell r="A331" t="str">
            <v>1-148976-0</v>
          </cell>
          <cell r="B331">
            <v>1</v>
          </cell>
          <cell r="C331">
            <v>1</v>
          </cell>
          <cell r="D331" t="str">
            <v>TOTAL</v>
          </cell>
          <cell r="E331">
            <v>0</v>
          </cell>
          <cell r="F331" t="str">
            <v>alterado</v>
          </cell>
          <cell r="G331" t="str">
            <v>Sem quantidade por se tratar de baixa em sua totalidade</v>
          </cell>
        </row>
        <row r="332">
          <cell r="A332" t="str">
            <v>1-148977-0</v>
          </cell>
          <cell r="B332">
            <v>1</v>
          </cell>
          <cell r="C332">
            <v>1</v>
          </cell>
          <cell r="D332" t="str">
            <v>TOTAL</v>
          </cell>
          <cell r="E332">
            <v>0</v>
          </cell>
          <cell r="F332" t="str">
            <v>alterado</v>
          </cell>
          <cell r="G332" t="str">
            <v>Sem quantidade por se tratar de baixa em sua totalidade</v>
          </cell>
        </row>
        <row r="333">
          <cell r="A333" t="str">
            <v>1-148978-0</v>
          </cell>
          <cell r="B333">
            <v>1</v>
          </cell>
          <cell r="C333">
            <v>1</v>
          </cell>
          <cell r="D333" t="str">
            <v>TOTAL</v>
          </cell>
          <cell r="E333">
            <v>0</v>
          </cell>
          <cell r="F333" t="str">
            <v>alterado</v>
          </cell>
          <cell r="G333" t="str">
            <v>Sem quantidade por se tratar de baixa em sua totalidade</v>
          </cell>
        </row>
        <row r="334">
          <cell r="A334" t="str">
            <v>1-161719-0</v>
          </cell>
          <cell r="B334">
            <v>1</v>
          </cell>
          <cell r="C334">
            <v>1</v>
          </cell>
          <cell r="D334" t="str">
            <v>TOTAL</v>
          </cell>
          <cell r="E334">
            <v>0</v>
          </cell>
          <cell r="F334" t="str">
            <v>alterado</v>
          </cell>
          <cell r="G334" t="str">
            <v>Sem quantidade por se tratar de baixa em sua totalidade</v>
          </cell>
        </row>
        <row r="335">
          <cell r="A335" t="str">
            <v>1-161721-0</v>
          </cell>
          <cell r="B335">
            <v>1</v>
          </cell>
          <cell r="C335">
            <v>1</v>
          </cell>
          <cell r="D335" t="str">
            <v>TOTAL</v>
          </cell>
          <cell r="E335">
            <v>0</v>
          </cell>
          <cell r="F335" t="str">
            <v>alterado</v>
          </cell>
          <cell r="G335" t="str">
            <v>Sem quantidade por se tratar de baixa em sua totalidade</v>
          </cell>
        </row>
        <row r="336">
          <cell r="A336" t="str">
            <v>1-161723-0</v>
          </cell>
          <cell r="B336">
            <v>1</v>
          </cell>
          <cell r="C336">
            <v>1</v>
          </cell>
          <cell r="D336" t="str">
            <v>TOTAL</v>
          </cell>
          <cell r="E336">
            <v>0</v>
          </cell>
          <cell r="F336" t="str">
            <v>alterado</v>
          </cell>
          <cell r="G336" t="str">
            <v>Sem quantidade por se tratar de baixa em sua totalidade</v>
          </cell>
        </row>
        <row r="337">
          <cell r="A337" t="str">
            <v>1-86482-0</v>
          </cell>
          <cell r="B337">
            <v>1</v>
          </cell>
          <cell r="C337">
            <v>1</v>
          </cell>
          <cell r="D337" t="str">
            <v>TOTAL</v>
          </cell>
          <cell r="E337">
            <v>0</v>
          </cell>
          <cell r="F337" t="str">
            <v>alterado</v>
          </cell>
          <cell r="G337" t="str">
            <v>Sem quantidade por se tratar de baixa em sua totalidade</v>
          </cell>
        </row>
        <row r="338">
          <cell r="A338" t="str">
            <v>1-44702-0</v>
          </cell>
          <cell r="B338">
            <v>1</v>
          </cell>
          <cell r="C338">
            <v>1</v>
          </cell>
          <cell r="D338" t="str">
            <v>TOTAL</v>
          </cell>
          <cell r="E338">
            <v>0</v>
          </cell>
          <cell r="F338" t="str">
            <v>alterado</v>
          </cell>
          <cell r="G338" t="str">
            <v>Sem quantidade por se tratar de baixa em sua totalidade</v>
          </cell>
        </row>
        <row r="339">
          <cell r="A339" t="str">
            <v>1-64829-0</v>
          </cell>
          <cell r="B339">
            <v>1</v>
          </cell>
          <cell r="C339">
            <v>1</v>
          </cell>
          <cell r="D339" t="str">
            <v>TOTAL</v>
          </cell>
          <cell r="E339">
            <v>0</v>
          </cell>
          <cell r="F339" t="str">
            <v>alterado</v>
          </cell>
          <cell r="G339" t="str">
            <v>Sem quantidade por se tratar de baixa em sua totalidade</v>
          </cell>
        </row>
        <row r="340">
          <cell r="A340" t="str">
            <v>1-54853-0</v>
          </cell>
          <cell r="B340">
            <v>1</v>
          </cell>
          <cell r="C340">
            <v>1</v>
          </cell>
          <cell r="D340" t="str">
            <v>TOTAL</v>
          </cell>
          <cell r="E340">
            <v>0</v>
          </cell>
          <cell r="F340" t="str">
            <v>alterado</v>
          </cell>
          <cell r="G340" t="str">
            <v>Sem quantidade por se tratar de baixa em sua totalidade</v>
          </cell>
        </row>
        <row r="341">
          <cell r="A341" t="str">
            <v>1-55004-0</v>
          </cell>
          <cell r="B341">
            <v>1</v>
          </cell>
          <cell r="C341">
            <v>1</v>
          </cell>
          <cell r="D341" t="str">
            <v>TOTAL</v>
          </cell>
          <cell r="E341">
            <v>0</v>
          </cell>
          <cell r="F341" t="str">
            <v>alterado</v>
          </cell>
          <cell r="G341" t="str">
            <v>Sem quantidade por se tratar de baixa em sua totalidade</v>
          </cell>
        </row>
        <row r="342">
          <cell r="A342" t="str">
            <v>1-86481-0</v>
          </cell>
          <cell r="B342">
            <v>1</v>
          </cell>
          <cell r="C342">
            <v>1</v>
          </cell>
          <cell r="D342" t="str">
            <v>TOTAL</v>
          </cell>
          <cell r="E342">
            <v>0</v>
          </cell>
          <cell r="F342" t="str">
            <v>alterado</v>
          </cell>
          <cell r="G342" t="str">
            <v>Sem quantidade por se tratar de baixa em sua totalidade</v>
          </cell>
        </row>
        <row r="343">
          <cell r="A343" t="str">
            <v>1-205435-0</v>
          </cell>
          <cell r="B343">
            <v>1</v>
          </cell>
          <cell r="C343">
            <v>1</v>
          </cell>
          <cell r="D343" t="str">
            <v>TOTAL</v>
          </cell>
          <cell r="E343">
            <v>0</v>
          </cell>
          <cell r="F343" t="str">
            <v>alterado</v>
          </cell>
          <cell r="G343" t="str">
            <v>Sem quantidade por se tratar de baixa em sua totalidade</v>
          </cell>
        </row>
        <row r="344">
          <cell r="A344" t="str">
            <v>1-7880-0</v>
          </cell>
          <cell r="B344">
            <v>1</v>
          </cell>
          <cell r="C344">
            <v>1</v>
          </cell>
          <cell r="D344" t="str">
            <v>TOTAL</v>
          </cell>
          <cell r="E344">
            <v>0</v>
          </cell>
          <cell r="F344" t="str">
            <v>alterado</v>
          </cell>
          <cell r="G344" t="str">
            <v>Sem quantidade por se tratar de baixa em sua totalidade</v>
          </cell>
        </row>
        <row r="345">
          <cell r="A345" t="str">
            <v>1-40705-0</v>
          </cell>
          <cell r="B345">
            <v>1</v>
          </cell>
          <cell r="C345">
            <v>1</v>
          </cell>
          <cell r="D345" t="str">
            <v>TOTAL</v>
          </cell>
          <cell r="E345">
            <v>0</v>
          </cell>
          <cell r="F345" t="str">
            <v>alterado</v>
          </cell>
          <cell r="G345" t="str">
            <v>Sem quantidade por se tratar de baixa em sua totalidade</v>
          </cell>
        </row>
        <row r="346">
          <cell r="A346" t="str">
            <v>1-44705-0</v>
          </cell>
          <cell r="B346">
            <v>1</v>
          </cell>
          <cell r="C346">
            <v>1</v>
          </cell>
          <cell r="D346" t="str">
            <v>TOTAL</v>
          </cell>
          <cell r="E346">
            <v>0</v>
          </cell>
          <cell r="F346" t="str">
            <v>alterado</v>
          </cell>
          <cell r="G346" t="str">
            <v>Sem quantidade por se tratar de baixa em sua totalidade</v>
          </cell>
        </row>
        <row r="347">
          <cell r="A347" t="str">
            <v>1-44706-0</v>
          </cell>
          <cell r="B347">
            <v>1</v>
          </cell>
          <cell r="C347">
            <v>1</v>
          </cell>
          <cell r="D347" t="str">
            <v>TOTAL</v>
          </cell>
          <cell r="E347">
            <v>0</v>
          </cell>
          <cell r="F347" t="str">
            <v>alterado</v>
          </cell>
          <cell r="G347" t="str">
            <v>Sem quantidade por se tratar de baixa em sua totalidade</v>
          </cell>
        </row>
        <row r="348">
          <cell r="A348" t="str">
            <v>1-65592-0</v>
          </cell>
          <cell r="B348">
            <v>1</v>
          </cell>
          <cell r="C348">
            <v>1</v>
          </cell>
          <cell r="D348" t="str">
            <v>TOTAL</v>
          </cell>
          <cell r="E348">
            <v>0</v>
          </cell>
          <cell r="F348" t="str">
            <v>alterado</v>
          </cell>
          <cell r="G348" t="str">
            <v>Sem quantidade por se tratar de baixa em sua totalidade</v>
          </cell>
        </row>
        <row r="349">
          <cell r="A349" t="str">
            <v>1-85093-0</v>
          </cell>
          <cell r="B349">
            <v>1</v>
          </cell>
          <cell r="C349">
            <v>1</v>
          </cell>
          <cell r="D349" t="str">
            <v>TOTAL</v>
          </cell>
          <cell r="E349">
            <v>0</v>
          </cell>
          <cell r="F349" t="str">
            <v>alterado</v>
          </cell>
          <cell r="G349" t="str">
            <v>Sem quantidade por se tratar de baixa em sua totalidade</v>
          </cell>
        </row>
        <row r="350">
          <cell r="A350" t="str">
            <v>1-85094-0</v>
          </cell>
          <cell r="B350">
            <v>1</v>
          </cell>
          <cell r="C350">
            <v>1</v>
          </cell>
          <cell r="D350" t="str">
            <v>TOTAL</v>
          </cell>
          <cell r="E350">
            <v>0</v>
          </cell>
          <cell r="F350" t="str">
            <v>alterado</v>
          </cell>
          <cell r="G350" t="str">
            <v>Sem quantidade por se tratar de baixa em sua totalidade</v>
          </cell>
        </row>
        <row r="351">
          <cell r="A351" t="str">
            <v>1-85096-0</v>
          </cell>
          <cell r="B351">
            <v>1</v>
          </cell>
          <cell r="C351">
            <v>1</v>
          </cell>
          <cell r="D351" t="str">
            <v>TOTAL</v>
          </cell>
          <cell r="E351">
            <v>0</v>
          </cell>
          <cell r="F351" t="str">
            <v>alterado</v>
          </cell>
          <cell r="G351" t="str">
            <v>Sem quantidade por se tratar de baixa em sua totalidade</v>
          </cell>
        </row>
        <row r="352">
          <cell r="A352" t="str">
            <v>1-8467-0</v>
          </cell>
          <cell r="B352">
            <v>1</v>
          </cell>
          <cell r="C352">
            <v>1</v>
          </cell>
          <cell r="D352" t="str">
            <v>TOTAL</v>
          </cell>
          <cell r="E352">
            <v>0</v>
          </cell>
          <cell r="F352" t="str">
            <v>alterado</v>
          </cell>
          <cell r="G352" t="str">
            <v>Sem quantidade por se tratar de baixa em sua totalidade</v>
          </cell>
        </row>
        <row r="353">
          <cell r="A353" t="str">
            <v>1-5486-0</v>
          </cell>
          <cell r="B353">
            <v>1</v>
          </cell>
          <cell r="C353">
            <v>1</v>
          </cell>
          <cell r="D353" t="str">
            <v>TOTAL</v>
          </cell>
          <cell r="E353">
            <v>0</v>
          </cell>
          <cell r="F353" t="str">
            <v>alterado</v>
          </cell>
          <cell r="G353" t="str">
            <v>Sem quantidade por se tratar de baixa em sua totalidade</v>
          </cell>
        </row>
        <row r="354">
          <cell r="A354" t="str">
            <v>1-9192-0</v>
          </cell>
          <cell r="B354">
            <v>1</v>
          </cell>
          <cell r="C354">
            <v>1</v>
          </cell>
          <cell r="D354" t="str">
            <v>TOTAL</v>
          </cell>
          <cell r="E354">
            <v>0</v>
          </cell>
          <cell r="F354" t="str">
            <v>alterado</v>
          </cell>
          <cell r="G354" t="str">
            <v>Sem quantidade por se tratar de baixa em sua totalidade</v>
          </cell>
        </row>
        <row r="355">
          <cell r="A355" t="str">
            <v>1-40318-0</v>
          </cell>
          <cell r="B355">
            <v>1</v>
          </cell>
          <cell r="C355">
            <v>1</v>
          </cell>
          <cell r="D355" t="str">
            <v>TOTAL</v>
          </cell>
          <cell r="E355">
            <v>0</v>
          </cell>
          <cell r="F355" t="str">
            <v>alterado</v>
          </cell>
          <cell r="G355" t="str">
            <v>Sem quantidade por se tratar de baixa em sua totalidade</v>
          </cell>
        </row>
        <row r="356">
          <cell r="A356" t="str">
            <v>1-28268-0</v>
          </cell>
          <cell r="B356">
            <v>1</v>
          </cell>
          <cell r="C356">
            <v>1</v>
          </cell>
          <cell r="D356" t="str">
            <v>TOTAL</v>
          </cell>
          <cell r="E356">
            <v>0</v>
          </cell>
          <cell r="F356" t="str">
            <v>alterado</v>
          </cell>
          <cell r="G356" t="str">
            <v>Sem quantidade por se tratar de baixa em sua totalidade</v>
          </cell>
        </row>
        <row r="357">
          <cell r="A357" t="str">
            <v>1-28270-0</v>
          </cell>
          <cell r="B357">
            <v>1</v>
          </cell>
          <cell r="C357">
            <v>1</v>
          </cell>
          <cell r="D357" t="str">
            <v>TOTAL</v>
          </cell>
          <cell r="E357">
            <v>0</v>
          </cell>
          <cell r="F357" t="str">
            <v>alterado</v>
          </cell>
          <cell r="G357" t="str">
            <v>Sem quantidade por se tratar de baixa em sua totalidade</v>
          </cell>
        </row>
        <row r="358">
          <cell r="A358" t="str">
            <v>1-54033-0</v>
          </cell>
          <cell r="B358">
            <v>1</v>
          </cell>
          <cell r="C358">
            <v>1</v>
          </cell>
          <cell r="D358" t="str">
            <v>TOTAL</v>
          </cell>
          <cell r="E358">
            <v>0</v>
          </cell>
          <cell r="F358" t="str">
            <v>alterado</v>
          </cell>
          <cell r="G358" t="str">
            <v>Sem quantidade por se tratar de baixa em sua totalidade</v>
          </cell>
        </row>
        <row r="359">
          <cell r="A359" t="str">
            <v>1-40459-0</v>
          </cell>
          <cell r="B359">
            <v>1</v>
          </cell>
          <cell r="C359">
            <v>1</v>
          </cell>
          <cell r="D359" t="str">
            <v>TOTAL</v>
          </cell>
          <cell r="E359">
            <v>0</v>
          </cell>
          <cell r="F359" t="str">
            <v>alterado</v>
          </cell>
          <cell r="G359" t="str">
            <v>Sem quantidade por se tratar de baixa em sua totalidade</v>
          </cell>
        </row>
        <row r="360">
          <cell r="A360" t="str">
            <v>1-15697-0</v>
          </cell>
          <cell r="B360">
            <v>1</v>
          </cell>
          <cell r="C360">
            <v>1</v>
          </cell>
          <cell r="D360" t="str">
            <v>TOTAL</v>
          </cell>
          <cell r="E360">
            <v>0</v>
          </cell>
          <cell r="F360" t="str">
            <v>alterado</v>
          </cell>
          <cell r="G360" t="str">
            <v>Sem quantidade por se tratar de baixa em sua totalidade</v>
          </cell>
        </row>
        <row r="361">
          <cell r="A361" t="str">
            <v>1-9968-0</v>
          </cell>
          <cell r="B361">
            <v>1</v>
          </cell>
          <cell r="C361">
            <v>1</v>
          </cell>
          <cell r="D361" t="str">
            <v>TOTAL</v>
          </cell>
          <cell r="E361">
            <v>0</v>
          </cell>
          <cell r="F361" t="str">
            <v>alterado</v>
          </cell>
          <cell r="G361" t="str">
            <v>Sem quantidade por se tratar de baixa em sua totalidade</v>
          </cell>
        </row>
        <row r="362">
          <cell r="A362" t="str">
            <v>1-40391-0</v>
          </cell>
          <cell r="B362">
            <v>1</v>
          </cell>
          <cell r="C362">
            <v>1</v>
          </cell>
          <cell r="D362" t="str">
            <v>TOTAL</v>
          </cell>
          <cell r="E362">
            <v>0</v>
          </cell>
          <cell r="F362" t="str">
            <v>alterado</v>
          </cell>
          <cell r="G362" t="str">
            <v>Sem quantidade por se tratar de baixa em sua totalidade</v>
          </cell>
        </row>
        <row r="363">
          <cell r="A363" t="str">
            <v>1-53245-0</v>
          </cell>
          <cell r="B363">
            <v>1</v>
          </cell>
          <cell r="C363">
            <v>1</v>
          </cell>
          <cell r="D363" t="str">
            <v>TOTAL</v>
          </cell>
          <cell r="E363">
            <v>0</v>
          </cell>
          <cell r="F363" t="str">
            <v>alterado</v>
          </cell>
          <cell r="G363" t="str">
            <v>Sem quantidade por se tratar de baixa em sua totalidade</v>
          </cell>
        </row>
        <row r="364">
          <cell r="A364" t="str">
            <v>1-44678-0</v>
          </cell>
          <cell r="B364">
            <v>1</v>
          </cell>
          <cell r="C364">
            <v>1</v>
          </cell>
          <cell r="D364" t="str">
            <v>TOTAL</v>
          </cell>
          <cell r="E364">
            <v>0</v>
          </cell>
          <cell r="F364" t="str">
            <v>alterado</v>
          </cell>
          <cell r="G364" t="str">
            <v>Sem quantidade por se tratar de baixa em sua totalidade</v>
          </cell>
        </row>
        <row r="365">
          <cell r="A365" t="str">
            <v>1-80072-0</v>
          </cell>
          <cell r="B365">
            <v>1</v>
          </cell>
          <cell r="C365">
            <v>1</v>
          </cell>
          <cell r="D365" t="str">
            <v>TOTAL</v>
          </cell>
          <cell r="E365">
            <v>0</v>
          </cell>
          <cell r="F365" t="str">
            <v>alterado</v>
          </cell>
          <cell r="G365" t="str">
            <v>Sem quantidade por se tratar de baixa em sua totalidade</v>
          </cell>
        </row>
        <row r="366">
          <cell r="A366" t="str">
            <v>1-80070-0</v>
          </cell>
          <cell r="B366">
            <v>1</v>
          </cell>
          <cell r="C366">
            <v>1</v>
          </cell>
          <cell r="D366" t="str">
            <v>TOTAL</v>
          </cell>
          <cell r="E366">
            <v>0</v>
          </cell>
          <cell r="F366" t="str">
            <v>alterado</v>
          </cell>
          <cell r="G366" t="str">
            <v>Sem quantidade por se tratar de baixa em sua totalidade</v>
          </cell>
        </row>
        <row r="367">
          <cell r="A367" t="str">
            <v>1-80073-0</v>
          </cell>
          <cell r="B367">
            <v>1</v>
          </cell>
          <cell r="C367">
            <v>1</v>
          </cell>
          <cell r="D367" t="str">
            <v>TOTAL</v>
          </cell>
          <cell r="E367">
            <v>0</v>
          </cell>
          <cell r="F367" t="str">
            <v>alterado</v>
          </cell>
          <cell r="G367" t="str">
            <v>Sem quantidade por se tratar de baixa em sua totalidade</v>
          </cell>
        </row>
        <row r="368">
          <cell r="A368" t="str">
            <v>1-80403-0</v>
          </cell>
          <cell r="B368">
            <v>1</v>
          </cell>
          <cell r="C368">
            <v>1</v>
          </cell>
          <cell r="D368" t="str">
            <v>TOTAL</v>
          </cell>
          <cell r="E368">
            <v>0</v>
          </cell>
          <cell r="F368" t="str">
            <v>alterado</v>
          </cell>
          <cell r="G368" t="str">
            <v>Sem quantidade por se tratar de baixa em sua totalidade</v>
          </cell>
        </row>
        <row r="369">
          <cell r="A369" t="str">
            <v>1-80522-0</v>
          </cell>
          <cell r="B369">
            <v>1</v>
          </cell>
          <cell r="C369">
            <v>1</v>
          </cell>
          <cell r="D369" t="str">
            <v>TOTAL</v>
          </cell>
          <cell r="E369">
            <v>0</v>
          </cell>
          <cell r="F369" t="str">
            <v>alterado</v>
          </cell>
          <cell r="G369" t="str">
            <v>Sem quantidade por se tratar de baixa em sua totalidade</v>
          </cell>
        </row>
        <row r="370">
          <cell r="A370" t="str">
            <v>1-84326-0</v>
          </cell>
          <cell r="B370">
            <v>1</v>
          </cell>
          <cell r="C370">
            <v>1</v>
          </cell>
          <cell r="D370" t="str">
            <v>TOTAL</v>
          </cell>
          <cell r="E370">
            <v>0</v>
          </cell>
          <cell r="F370" t="str">
            <v>alterado</v>
          </cell>
          <cell r="G370" t="str">
            <v>Sem quantidade por se tratar de baixa em sua totalidade</v>
          </cell>
        </row>
        <row r="371">
          <cell r="A371" t="str">
            <v>1-84327-0</v>
          </cell>
          <cell r="B371">
            <v>1</v>
          </cell>
          <cell r="C371">
            <v>1</v>
          </cell>
          <cell r="D371" t="str">
            <v>TOTAL</v>
          </cell>
          <cell r="E371">
            <v>0</v>
          </cell>
          <cell r="F371" t="str">
            <v>alterado</v>
          </cell>
          <cell r="G371" t="str">
            <v>Sem quantidade por se tratar de baixa em sua totalidade</v>
          </cell>
        </row>
        <row r="372">
          <cell r="A372" t="str">
            <v>1-34621-0</v>
          </cell>
          <cell r="B372">
            <v>1</v>
          </cell>
          <cell r="C372">
            <v>1</v>
          </cell>
          <cell r="D372" t="str">
            <v>TOTAL</v>
          </cell>
          <cell r="E372">
            <v>0</v>
          </cell>
          <cell r="F372" t="str">
            <v>alterado</v>
          </cell>
          <cell r="G372" t="str">
            <v>Sem quantidade por se tratar de baixa em sua totalidade</v>
          </cell>
        </row>
        <row r="373">
          <cell r="A373" t="str">
            <v>1-66140-0</v>
          </cell>
          <cell r="B373">
            <v>1</v>
          </cell>
          <cell r="C373">
            <v>1</v>
          </cell>
          <cell r="D373" t="str">
            <v>TOTAL</v>
          </cell>
          <cell r="E373">
            <v>0</v>
          </cell>
          <cell r="F373" t="str">
            <v>alterado</v>
          </cell>
          <cell r="G373" t="str">
            <v>Sem quantidade por se tratar de baixa em sua totalidade</v>
          </cell>
        </row>
        <row r="374">
          <cell r="A374" t="str">
            <v>1-62045-0</v>
          </cell>
          <cell r="B374">
            <v>1</v>
          </cell>
          <cell r="C374">
            <v>1</v>
          </cell>
          <cell r="D374" t="str">
            <v>TOTAL</v>
          </cell>
          <cell r="E374">
            <v>0</v>
          </cell>
          <cell r="F374" t="str">
            <v>alterado</v>
          </cell>
          <cell r="G374" t="str">
            <v>Sem quantidade por se tratar de baixa em sua totalidade</v>
          </cell>
        </row>
        <row r="375">
          <cell r="A375" t="str">
            <v>1-78171-0</v>
          </cell>
          <cell r="B375">
            <v>1</v>
          </cell>
          <cell r="C375">
            <v>1</v>
          </cell>
          <cell r="D375" t="str">
            <v>TOTAL</v>
          </cell>
          <cell r="E375">
            <v>0</v>
          </cell>
          <cell r="F375" t="str">
            <v>alterado</v>
          </cell>
          <cell r="G375" t="str">
            <v>Sem quantidade por se tratar de baixa em sua totalidade</v>
          </cell>
        </row>
        <row r="376">
          <cell r="A376" t="str">
            <v>1-73436-0</v>
          </cell>
          <cell r="B376">
            <v>1</v>
          </cell>
          <cell r="C376">
            <v>1</v>
          </cell>
          <cell r="D376" t="str">
            <v>TOTAL</v>
          </cell>
          <cell r="E376">
            <v>0</v>
          </cell>
          <cell r="F376" t="str">
            <v>alterado</v>
          </cell>
          <cell r="G376" t="str">
            <v>Sem quantidade por se tratar de baixa em sua totalidade</v>
          </cell>
        </row>
        <row r="377">
          <cell r="A377" t="str">
            <v>1-79654-0</v>
          </cell>
          <cell r="B377">
            <v>1</v>
          </cell>
          <cell r="C377">
            <v>1</v>
          </cell>
          <cell r="D377" t="str">
            <v>TOTAL</v>
          </cell>
          <cell r="E377">
            <v>0</v>
          </cell>
          <cell r="F377" t="str">
            <v>alterado</v>
          </cell>
          <cell r="G377" t="str">
            <v>Sem quantidade por se tratar de baixa em sua totalidade</v>
          </cell>
        </row>
        <row r="378">
          <cell r="A378" t="str">
            <v>1-203979-0</v>
          </cell>
          <cell r="B378">
            <v>1</v>
          </cell>
          <cell r="C378">
            <v>1</v>
          </cell>
          <cell r="D378" t="str">
            <v>TOTAL</v>
          </cell>
          <cell r="E378">
            <v>0</v>
          </cell>
          <cell r="F378" t="str">
            <v>alterado</v>
          </cell>
          <cell r="G378" t="str">
            <v>Sem quantidade por se tratar de baixa em sua totalidade</v>
          </cell>
        </row>
        <row r="379">
          <cell r="A379" t="str">
            <v>1-86190-0</v>
          </cell>
          <cell r="B379">
            <v>1</v>
          </cell>
          <cell r="C379">
            <v>1</v>
          </cell>
          <cell r="D379" t="str">
            <v>TOTAL</v>
          </cell>
          <cell r="E379">
            <v>0</v>
          </cell>
          <cell r="F379" t="str">
            <v>alterado</v>
          </cell>
          <cell r="G379" t="str">
            <v>Sem quantidade por se tratar de baixa em sua totalidade</v>
          </cell>
        </row>
        <row r="380">
          <cell r="A380" t="str">
            <v>1-13299-0</v>
          </cell>
          <cell r="B380">
            <v>1</v>
          </cell>
          <cell r="C380">
            <v>1</v>
          </cell>
          <cell r="D380" t="str">
            <v>TOTAL</v>
          </cell>
          <cell r="E380">
            <v>0</v>
          </cell>
          <cell r="F380" t="str">
            <v>alterado</v>
          </cell>
          <cell r="G380" t="str">
            <v>Sem quantidade por se tratar de baixa em sua totalidade</v>
          </cell>
        </row>
        <row r="381">
          <cell r="A381" t="str">
            <v>1-82461-0</v>
          </cell>
          <cell r="B381">
            <v>1</v>
          </cell>
          <cell r="C381">
            <v>1</v>
          </cell>
          <cell r="D381" t="str">
            <v>TOTAL</v>
          </cell>
          <cell r="E381">
            <v>0</v>
          </cell>
          <cell r="F381" t="str">
            <v>alterado</v>
          </cell>
          <cell r="G381" t="str">
            <v>Sem quantidade por se tratar de baixa em sua totalidade</v>
          </cell>
        </row>
        <row r="382">
          <cell r="A382" t="str">
            <v>1-203787-0</v>
          </cell>
          <cell r="B382">
            <v>1</v>
          </cell>
          <cell r="C382">
            <v>1</v>
          </cell>
          <cell r="D382" t="str">
            <v>TOTAL</v>
          </cell>
          <cell r="E382">
            <v>0</v>
          </cell>
          <cell r="F382" t="str">
            <v>alterado</v>
          </cell>
          <cell r="G382" t="str">
            <v>Sem quantidade por se tratar de baixa em sua totalidade</v>
          </cell>
        </row>
        <row r="383">
          <cell r="A383" t="str">
            <v>1-78440-0</v>
          </cell>
          <cell r="B383">
            <v>1</v>
          </cell>
          <cell r="C383">
            <v>1</v>
          </cell>
          <cell r="D383" t="str">
            <v>TOTAL</v>
          </cell>
          <cell r="E383">
            <v>0</v>
          </cell>
          <cell r="F383" t="str">
            <v>alterado</v>
          </cell>
          <cell r="G383" t="str">
            <v>Sem quantidade por se tratar de baixa em sua totalidade</v>
          </cell>
        </row>
        <row r="384">
          <cell r="A384" t="str">
            <v>1-203768-0</v>
          </cell>
          <cell r="B384">
            <v>1</v>
          </cell>
          <cell r="C384">
            <v>1</v>
          </cell>
          <cell r="D384" t="str">
            <v>TOTAL</v>
          </cell>
          <cell r="E384">
            <v>0</v>
          </cell>
          <cell r="F384" t="str">
            <v>alterado</v>
          </cell>
          <cell r="G384" t="str">
            <v>Sem quantidade por se tratar de baixa em sua totalidade</v>
          </cell>
        </row>
        <row r="385">
          <cell r="A385" t="str">
            <v>1-204547-0</v>
          </cell>
          <cell r="B385">
            <v>1</v>
          </cell>
          <cell r="C385">
            <v>1</v>
          </cell>
          <cell r="D385" t="str">
            <v>TOTAL</v>
          </cell>
          <cell r="E385">
            <v>0</v>
          </cell>
          <cell r="F385" t="str">
            <v>alterado</v>
          </cell>
          <cell r="G385" t="str">
            <v>Sem quantidade por se tratar de baixa em sua totalidade</v>
          </cell>
        </row>
        <row r="386">
          <cell r="A386" t="str">
            <v>1-82460-0</v>
          </cell>
          <cell r="B386">
            <v>1</v>
          </cell>
          <cell r="C386">
            <v>1</v>
          </cell>
          <cell r="D386" t="str">
            <v>TOTAL</v>
          </cell>
          <cell r="E386">
            <v>0</v>
          </cell>
          <cell r="F386" t="str">
            <v>alterado</v>
          </cell>
          <cell r="G386" t="str">
            <v>Sem quantidade por se tratar de baixa em sua totalidade</v>
          </cell>
        </row>
        <row r="387">
          <cell r="A387" t="str">
            <v>1-82457-0</v>
          </cell>
          <cell r="B387">
            <v>1</v>
          </cell>
          <cell r="C387">
            <v>1</v>
          </cell>
          <cell r="D387" t="str">
            <v>TOTAL</v>
          </cell>
          <cell r="E387">
            <v>0</v>
          </cell>
          <cell r="F387" t="str">
            <v>alterado</v>
          </cell>
          <cell r="G387" t="str">
            <v>Sem quantidade por se tratar de baixa em sua totalidade</v>
          </cell>
        </row>
        <row r="388">
          <cell r="A388" t="str">
            <v>1-82459-0</v>
          </cell>
          <cell r="B388">
            <v>1</v>
          </cell>
          <cell r="C388">
            <v>1</v>
          </cell>
          <cell r="D388" t="str">
            <v>TOTAL</v>
          </cell>
          <cell r="E388">
            <v>0</v>
          </cell>
          <cell r="F388" t="str">
            <v>alterado</v>
          </cell>
          <cell r="G388" t="str">
            <v>Sem quantidade por se tratar de baixa em sua totalidade</v>
          </cell>
        </row>
        <row r="389">
          <cell r="A389" t="str">
            <v>1-40678-0</v>
          </cell>
          <cell r="B389">
            <v>1</v>
          </cell>
          <cell r="C389">
            <v>1</v>
          </cell>
          <cell r="D389" t="str">
            <v>TOTAL</v>
          </cell>
          <cell r="E389">
            <v>0</v>
          </cell>
          <cell r="F389" t="str">
            <v>alterado</v>
          </cell>
          <cell r="G389" t="str">
            <v>Sem quantidade por se tratar de baixa em sua totalidade</v>
          </cell>
        </row>
        <row r="390">
          <cell r="A390" t="str">
            <v>1-78169-0</v>
          </cell>
          <cell r="B390">
            <v>1</v>
          </cell>
          <cell r="C390">
            <v>1</v>
          </cell>
          <cell r="D390" t="str">
            <v>TOTAL</v>
          </cell>
          <cell r="E390">
            <v>0</v>
          </cell>
          <cell r="F390" t="str">
            <v>alterado</v>
          </cell>
          <cell r="G390" t="str">
            <v>Sem quantidade por se tratar de baixa em sua totalidade</v>
          </cell>
        </row>
        <row r="391">
          <cell r="A391" t="str">
            <v>1-69973-0</v>
          </cell>
          <cell r="B391">
            <v>1</v>
          </cell>
          <cell r="C391">
            <v>1</v>
          </cell>
          <cell r="D391" t="str">
            <v>TOTAL</v>
          </cell>
          <cell r="E391">
            <v>0</v>
          </cell>
          <cell r="F391" t="str">
            <v>alterado</v>
          </cell>
          <cell r="G391" t="str">
            <v>Sem quantidade por se tratar de baixa em sua totalidade</v>
          </cell>
        </row>
        <row r="392">
          <cell r="A392" t="str">
            <v>1-56027-0</v>
          </cell>
          <cell r="B392">
            <v>1</v>
          </cell>
          <cell r="C392">
            <v>1</v>
          </cell>
          <cell r="D392" t="str">
            <v>TOTAL</v>
          </cell>
          <cell r="E392">
            <v>0</v>
          </cell>
          <cell r="F392" t="str">
            <v>alterado</v>
          </cell>
          <cell r="G392" t="str">
            <v>Sem quantidade por se tratar de baixa em sua totalidade</v>
          </cell>
        </row>
        <row r="393">
          <cell r="A393" t="str">
            <v>1-24331-0</v>
          </cell>
          <cell r="B393">
            <v>1</v>
          </cell>
          <cell r="C393">
            <v>1</v>
          </cell>
          <cell r="D393" t="str">
            <v>TOTAL</v>
          </cell>
          <cell r="E393">
            <v>0</v>
          </cell>
          <cell r="F393" t="str">
            <v>alterado</v>
          </cell>
          <cell r="G393" t="str">
            <v>Sem quantidade por se tratar de baixa em sua totalidade</v>
          </cell>
        </row>
        <row r="394">
          <cell r="A394" t="str">
            <v>1-50894-0</v>
          </cell>
          <cell r="B394">
            <v>1</v>
          </cell>
          <cell r="C394">
            <v>1</v>
          </cell>
          <cell r="D394" t="str">
            <v>TOTAL</v>
          </cell>
          <cell r="E394">
            <v>0</v>
          </cell>
          <cell r="F394" t="str">
            <v>alterado</v>
          </cell>
          <cell r="G394" t="str">
            <v>Sem quantidade por se tratar de baixa em sua totalidade</v>
          </cell>
        </row>
        <row r="395">
          <cell r="A395" t="str">
            <v>1-55666-0</v>
          </cell>
          <cell r="B395">
            <v>1</v>
          </cell>
          <cell r="C395">
            <v>1</v>
          </cell>
          <cell r="D395" t="str">
            <v>TOTAL</v>
          </cell>
          <cell r="E395">
            <v>0</v>
          </cell>
          <cell r="F395" t="str">
            <v>alterado</v>
          </cell>
          <cell r="G395" t="str">
            <v>Sem quantidade por se tratar de baixa em sua totalidade</v>
          </cell>
        </row>
        <row r="396">
          <cell r="A396" t="str">
            <v>1-2447-0</v>
          </cell>
          <cell r="B396">
            <v>1</v>
          </cell>
          <cell r="C396">
            <v>1</v>
          </cell>
          <cell r="D396" t="str">
            <v>TOTAL</v>
          </cell>
          <cell r="E396">
            <v>0</v>
          </cell>
          <cell r="F396" t="str">
            <v>alterado</v>
          </cell>
          <cell r="G396" t="str">
            <v>Sem quantidade por se tratar de baixa em sua totalidade</v>
          </cell>
        </row>
        <row r="397">
          <cell r="A397" t="str">
            <v>1-61721-0</v>
          </cell>
          <cell r="B397">
            <v>1</v>
          </cell>
          <cell r="C397">
            <v>1</v>
          </cell>
          <cell r="D397" t="str">
            <v>TOTAL</v>
          </cell>
          <cell r="E397">
            <v>0</v>
          </cell>
          <cell r="F397" t="str">
            <v>alterado</v>
          </cell>
          <cell r="G397" t="str">
            <v>Sem quantidade por se tratar de baixa em sua totalidade</v>
          </cell>
        </row>
        <row r="398">
          <cell r="A398" t="str">
            <v>1-60191-0</v>
          </cell>
          <cell r="B398">
            <v>1</v>
          </cell>
          <cell r="C398">
            <v>1</v>
          </cell>
          <cell r="D398" t="str">
            <v>TOTAL</v>
          </cell>
          <cell r="E398">
            <v>0</v>
          </cell>
          <cell r="F398" t="str">
            <v>alterado</v>
          </cell>
          <cell r="G398" t="str">
            <v>Sem quantidade por se tratar de baixa em sua totalidade</v>
          </cell>
        </row>
        <row r="399">
          <cell r="A399" t="str">
            <v>1-60193-0</v>
          </cell>
          <cell r="B399">
            <v>1</v>
          </cell>
          <cell r="C399">
            <v>1</v>
          </cell>
          <cell r="D399" t="str">
            <v>TOTAL</v>
          </cell>
          <cell r="E399">
            <v>0</v>
          </cell>
          <cell r="F399" t="str">
            <v>alterado</v>
          </cell>
          <cell r="G399" t="str">
            <v>Sem quantidade por se tratar de baixa em sua totalidade</v>
          </cell>
        </row>
        <row r="400">
          <cell r="A400" t="str">
            <v>1-73392-0</v>
          </cell>
          <cell r="B400">
            <v>1</v>
          </cell>
          <cell r="C400">
            <v>1</v>
          </cell>
          <cell r="D400" t="str">
            <v>TOTAL</v>
          </cell>
          <cell r="E400">
            <v>0</v>
          </cell>
          <cell r="F400" t="str">
            <v>alterado</v>
          </cell>
          <cell r="G400" t="str">
            <v>Sem quantidade por se tratar de baixa em sua totalidade</v>
          </cell>
        </row>
        <row r="401">
          <cell r="A401" t="str">
            <v>1-14896-0</v>
          </cell>
          <cell r="B401">
            <v>1</v>
          </cell>
          <cell r="C401">
            <v>1</v>
          </cell>
          <cell r="D401" t="str">
            <v>TOTAL</v>
          </cell>
          <cell r="E401">
            <v>0</v>
          </cell>
          <cell r="F401" t="str">
            <v>alterado</v>
          </cell>
          <cell r="G401" t="str">
            <v>Sem quantidade por se tratar de baixa em sua totalidade</v>
          </cell>
        </row>
        <row r="402">
          <cell r="A402" t="str">
            <v>1-36435-0</v>
          </cell>
          <cell r="B402">
            <v>1</v>
          </cell>
          <cell r="C402">
            <v>1</v>
          </cell>
          <cell r="D402" t="str">
            <v>TOTAL</v>
          </cell>
          <cell r="E402">
            <v>0</v>
          </cell>
          <cell r="F402" t="str">
            <v>alterado</v>
          </cell>
          <cell r="G402" t="str">
            <v>Sem quantidade por se tratar de baixa em sua totalidade</v>
          </cell>
        </row>
        <row r="403">
          <cell r="A403" t="str">
            <v>1-78400-0</v>
          </cell>
          <cell r="B403">
            <v>1</v>
          </cell>
          <cell r="C403">
            <v>1</v>
          </cell>
          <cell r="D403" t="str">
            <v>TOTAL</v>
          </cell>
          <cell r="E403">
            <v>0</v>
          </cell>
          <cell r="F403" t="str">
            <v>alterado</v>
          </cell>
          <cell r="G403" t="str">
            <v>Sem quantidade por se tratar de baixa em sua totalidade</v>
          </cell>
        </row>
        <row r="404">
          <cell r="A404" t="str">
            <v>1-20197-0</v>
          </cell>
          <cell r="B404">
            <v>1</v>
          </cell>
          <cell r="C404">
            <v>1</v>
          </cell>
          <cell r="D404" t="str">
            <v>TOTAL</v>
          </cell>
          <cell r="E404">
            <v>0</v>
          </cell>
          <cell r="F404" t="str">
            <v>alterado</v>
          </cell>
          <cell r="G404" t="str">
            <v>Sem quantidade por se tratar de baixa em sua totalidade</v>
          </cell>
        </row>
        <row r="405">
          <cell r="A405" t="str">
            <v>1-55847-0</v>
          </cell>
          <cell r="B405">
            <v>1</v>
          </cell>
          <cell r="C405">
            <v>1</v>
          </cell>
          <cell r="D405" t="str">
            <v>TOTAL</v>
          </cell>
          <cell r="E405">
            <v>0</v>
          </cell>
          <cell r="F405" t="str">
            <v>alterado</v>
          </cell>
          <cell r="G405" t="str">
            <v>Sem quantidade por se tratar de baixa em sua totalidade</v>
          </cell>
        </row>
        <row r="406">
          <cell r="A406" t="str">
            <v>1-69848-0</v>
          </cell>
          <cell r="B406">
            <v>1</v>
          </cell>
          <cell r="C406">
            <v>1</v>
          </cell>
          <cell r="D406" t="str">
            <v>TOTAL</v>
          </cell>
          <cell r="E406">
            <v>0</v>
          </cell>
          <cell r="F406" t="str">
            <v>alterado</v>
          </cell>
          <cell r="G406" t="str">
            <v>Sem quantidade por se tratar de baixa em sua totalidade</v>
          </cell>
        </row>
        <row r="407">
          <cell r="A407" t="str">
            <v>1-3520-0</v>
          </cell>
          <cell r="B407">
            <v>1</v>
          </cell>
          <cell r="C407">
            <v>1</v>
          </cell>
          <cell r="D407" t="str">
            <v>TOTAL</v>
          </cell>
          <cell r="E407">
            <v>0</v>
          </cell>
          <cell r="F407" t="str">
            <v>alterado</v>
          </cell>
          <cell r="G407" t="str">
            <v>Sem quantidade por se tratar de baixa em sua totalidade</v>
          </cell>
        </row>
        <row r="408">
          <cell r="A408" t="str">
            <v>1-68506-0</v>
          </cell>
          <cell r="B408">
            <v>1</v>
          </cell>
          <cell r="C408">
            <v>1</v>
          </cell>
          <cell r="D408" t="str">
            <v>TOTAL</v>
          </cell>
          <cell r="E408">
            <v>0</v>
          </cell>
          <cell r="F408" t="str">
            <v>alterado</v>
          </cell>
          <cell r="G408" t="str">
            <v>Sem quantidade por se tratar de baixa em sua totalidade</v>
          </cell>
        </row>
        <row r="409">
          <cell r="A409" t="str">
            <v>1-15279-0</v>
          </cell>
          <cell r="B409">
            <v>1</v>
          </cell>
          <cell r="C409">
            <v>1</v>
          </cell>
          <cell r="D409" t="str">
            <v>TOTAL</v>
          </cell>
          <cell r="E409">
            <v>0</v>
          </cell>
          <cell r="F409" t="str">
            <v>alterado</v>
          </cell>
          <cell r="G409" t="str">
            <v>Sem quantidade por se tratar de baixa em sua totalidade</v>
          </cell>
        </row>
        <row r="410">
          <cell r="A410" t="str">
            <v>1-36735-0</v>
          </cell>
          <cell r="B410">
            <v>1</v>
          </cell>
          <cell r="C410">
            <v>1</v>
          </cell>
          <cell r="D410" t="str">
            <v>TOTAL</v>
          </cell>
          <cell r="E410">
            <v>0</v>
          </cell>
          <cell r="F410" t="str">
            <v>alterado</v>
          </cell>
          <cell r="G410" t="str">
            <v>Sem quantidade por se tratar de baixa em sua totalidade</v>
          </cell>
        </row>
        <row r="411">
          <cell r="A411" t="str">
            <v>1-4335-0</v>
          </cell>
          <cell r="B411">
            <v>1</v>
          </cell>
          <cell r="C411">
            <v>1</v>
          </cell>
          <cell r="D411" t="str">
            <v>TOTAL</v>
          </cell>
          <cell r="E411">
            <v>0</v>
          </cell>
          <cell r="F411" t="str">
            <v>alterado</v>
          </cell>
          <cell r="G411" t="str">
            <v>Sem quantidade por se tratar de baixa em sua totalidade</v>
          </cell>
        </row>
        <row r="412">
          <cell r="A412" t="str">
            <v>1-7027-0</v>
          </cell>
          <cell r="B412">
            <v>1</v>
          </cell>
          <cell r="C412">
            <v>1</v>
          </cell>
          <cell r="D412" t="str">
            <v>TOTAL</v>
          </cell>
          <cell r="E412">
            <v>0</v>
          </cell>
          <cell r="F412" t="str">
            <v>alterado</v>
          </cell>
          <cell r="G412" t="str">
            <v>Sem quantidade por se tratar de baixa em sua totalidade</v>
          </cell>
        </row>
        <row r="413">
          <cell r="A413" t="str">
            <v>1-203844-0</v>
          </cell>
          <cell r="B413">
            <v>1</v>
          </cell>
          <cell r="C413">
            <v>1</v>
          </cell>
          <cell r="D413" t="str">
            <v>TOTAL</v>
          </cell>
          <cell r="E413">
            <v>0</v>
          </cell>
          <cell r="F413" t="str">
            <v>alterado</v>
          </cell>
          <cell r="G413" t="str">
            <v>Sem quantidade por se tratar de baixa em sua totalidade</v>
          </cell>
        </row>
        <row r="414">
          <cell r="A414" t="str">
            <v>1-2814-0</v>
          </cell>
          <cell r="B414">
            <v>1</v>
          </cell>
          <cell r="C414">
            <v>1</v>
          </cell>
          <cell r="D414" t="str">
            <v>TOTAL</v>
          </cell>
          <cell r="E414">
            <v>0</v>
          </cell>
          <cell r="F414" t="str">
            <v>alterado</v>
          </cell>
          <cell r="G414" t="str">
            <v>Sem quantidade por se tratar de baixa em sua totalidade</v>
          </cell>
        </row>
        <row r="415">
          <cell r="A415" t="str">
            <v>1-54581-0</v>
          </cell>
          <cell r="B415">
            <v>1</v>
          </cell>
          <cell r="C415">
            <v>1</v>
          </cell>
          <cell r="D415" t="str">
            <v>TOTAL</v>
          </cell>
          <cell r="E415">
            <v>0</v>
          </cell>
          <cell r="F415" t="str">
            <v>alterado</v>
          </cell>
          <cell r="G415" t="str">
            <v>Sem quantidade por se tratar de baixa em sua totalidade</v>
          </cell>
        </row>
        <row r="416">
          <cell r="A416" t="str">
            <v>1-56128-0</v>
          </cell>
          <cell r="B416">
            <v>1</v>
          </cell>
          <cell r="C416">
            <v>1</v>
          </cell>
          <cell r="D416" t="str">
            <v>TOTAL</v>
          </cell>
          <cell r="E416">
            <v>0</v>
          </cell>
          <cell r="F416" t="str">
            <v>alterado</v>
          </cell>
          <cell r="G416" t="str">
            <v>Sem quantidade por se tratar de baixa em sua totalidade</v>
          </cell>
        </row>
        <row r="417">
          <cell r="A417" t="str">
            <v>1-38298-0</v>
          </cell>
          <cell r="B417">
            <v>1</v>
          </cell>
          <cell r="C417">
            <v>1</v>
          </cell>
          <cell r="D417" t="str">
            <v>TOTAL</v>
          </cell>
          <cell r="E417">
            <v>0</v>
          </cell>
          <cell r="F417" t="str">
            <v>alterado</v>
          </cell>
          <cell r="G417" t="str">
            <v>Sem quantidade por se tratar de baixa em sua totalidade</v>
          </cell>
        </row>
        <row r="418">
          <cell r="A418" t="str">
            <v>1-18013-0</v>
          </cell>
          <cell r="B418">
            <v>1</v>
          </cell>
          <cell r="C418">
            <v>1</v>
          </cell>
          <cell r="D418" t="str">
            <v>TOTAL</v>
          </cell>
          <cell r="E418">
            <v>0</v>
          </cell>
          <cell r="F418" t="str">
            <v>alterado</v>
          </cell>
          <cell r="G418" t="str">
            <v>Sem quantidade por se tratar de baixa em sua totalidade</v>
          </cell>
        </row>
        <row r="419">
          <cell r="A419" t="str">
            <v>1-77939-0</v>
          </cell>
          <cell r="B419">
            <v>1</v>
          </cell>
          <cell r="C419">
            <v>1</v>
          </cell>
          <cell r="D419" t="str">
            <v>TOTAL</v>
          </cell>
          <cell r="E419">
            <v>0</v>
          </cell>
          <cell r="F419" t="str">
            <v>alterado</v>
          </cell>
          <cell r="G419" t="str">
            <v>Sem quantidade por se tratar de baixa em sua totalidade</v>
          </cell>
        </row>
        <row r="420">
          <cell r="A420" t="str">
            <v>1-79152-0</v>
          </cell>
          <cell r="B420">
            <v>1</v>
          </cell>
          <cell r="C420">
            <v>1</v>
          </cell>
          <cell r="D420" t="str">
            <v>TOTAL</v>
          </cell>
          <cell r="E420">
            <v>0</v>
          </cell>
          <cell r="F420" t="str">
            <v>alterado</v>
          </cell>
          <cell r="G420" t="str">
            <v>Sem quantidade por se tratar de baixa em sua totalidade</v>
          </cell>
        </row>
        <row r="421">
          <cell r="A421" t="str">
            <v>1-204103-0</v>
          </cell>
          <cell r="B421">
            <v>1</v>
          </cell>
          <cell r="C421">
            <v>1</v>
          </cell>
          <cell r="D421" t="str">
            <v>TOTAL</v>
          </cell>
          <cell r="E421">
            <v>0</v>
          </cell>
          <cell r="F421" t="str">
            <v>alterado</v>
          </cell>
          <cell r="G421" t="str">
            <v>Sem quantidade por se tratar de baixa em sua totalidade</v>
          </cell>
        </row>
        <row r="422">
          <cell r="A422" t="str">
            <v>1-72979-0</v>
          </cell>
          <cell r="B422">
            <v>1</v>
          </cell>
          <cell r="C422">
            <v>1</v>
          </cell>
          <cell r="D422" t="str">
            <v>TOTAL</v>
          </cell>
          <cell r="E422">
            <v>0</v>
          </cell>
          <cell r="F422" t="str">
            <v>alterado</v>
          </cell>
          <cell r="G422" t="str">
            <v>Sem quantidade por se tratar de baixa em sua totalidade</v>
          </cell>
        </row>
        <row r="423">
          <cell r="A423" t="str">
            <v>1-25858-0</v>
          </cell>
          <cell r="B423">
            <v>1</v>
          </cell>
          <cell r="C423">
            <v>1</v>
          </cell>
          <cell r="D423" t="str">
            <v>TOTAL</v>
          </cell>
          <cell r="E423">
            <v>0</v>
          </cell>
          <cell r="F423" t="str">
            <v>alterado</v>
          </cell>
          <cell r="G423" t="str">
            <v>Sem quantidade por se tratar de baixa em sua totalidade</v>
          </cell>
        </row>
        <row r="424">
          <cell r="A424" t="str">
            <v>1-18945-0</v>
          </cell>
          <cell r="B424">
            <v>1</v>
          </cell>
          <cell r="C424">
            <v>1</v>
          </cell>
          <cell r="D424" t="str">
            <v>TOTAL</v>
          </cell>
          <cell r="E424">
            <v>0</v>
          </cell>
          <cell r="F424" t="str">
            <v>alterado</v>
          </cell>
          <cell r="G424" t="str">
            <v>Sem quantidade por se tratar de baixa em sua totalidade</v>
          </cell>
        </row>
        <row r="425">
          <cell r="A425" t="str">
            <v>1-65674-0</v>
          </cell>
          <cell r="B425">
            <v>1</v>
          </cell>
          <cell r="C425">
            <v>1</v>
          </cell>
          <cell r="D425" t="str">
            <v>TOTAL</v>
          </cell>
          <cell r="E425">
            <v>0</v>
          </cell>
          <cell r="F425" t="str">
            <v>alterado</v>
          </cell>
          <cell r="G425" t="str">
            <v>Sem quantidade por se tratar de baixa em sua totalidade</v>
          </cell>
        </row>
        <row r="426">
          <cell r="A426" t="str">
            <v>1-56095-0</v>
          </cell>
          <cell r="B426">
            <v>1</v>
          </cell>
          <cell r="C426">
            <v>1</v>
          </cell>
          <cell r="D426" t="str">
            <v>TOTAL</v>
          </cell>
          <cell r="E426">
            <v>0</v>
          </cell>
          <cell r="F426" t="str">
            <v>alterado</v>
          </cell>
          <cell r="G426" t="str">
            <v>Sem quantidade por se tratar de baixa em sua totalidade</v>
          </cell>
        </row>
        <row r="427">
          <cell r="A427" t="str">
            <v>1-76141-0</v>
          </cell>
          <cell r="B427">
            <v>1</v>
          </cell>
          <cell r="C427">
            <v>1</v>
          </cell>
          <cell r="D427" t="str">
            <v>TOTAL</v>
          </cell>
          <cell r="E427">
            <v>0</v>
          </cell>
          <cell r="F427" t="str">
            <v>alterado</v>
          </cell>
          <cell r="G427" t="str">
            <v>Sem quantidade por se tratar de baixa em sua totalidade</v>
          </cell>
        </row>
        <row r="428">
          <cell r="A428" t="str">
            <v>1-67962-0</v>
          </cell>
          <cell r="B428">
            <v>1</v>
          </cell>
          <cell r="C428">
            <v>1</v>
          </cell>
          <cell r="D428" t="str">
            <v>TOTAL</v>
          </cell>
          <cell r="E428">
            <v>0</v>
          </cell>
          <cell r="F428" t="str">
            <v>alterado</v>
          </cell>
          <cell r="G428" t="str">
            <v>Sem quantidade por se tratar de baixa em sua totalidade</v>
          </cell>
        </row>
        <row r="429">
          <cell r="A429" t="str">
            <v>1-78399-0</v>
          </cell>
          <cell r="B429">
            <v>1</v>
          </cell>
          <cell r="C429">
            <v>1</v>
          </cell>
          <cell r="D429" t="str">
            <v>TOTAL</v>
          </cell>
          <cell r="E429">
            <v>0</v>
          </cell>
          <cell r="F429" t="str">
            <v>alterado</v>
          </cell>
          <cell r="G429" t="str">
            <v>Sem quantidade por se tratar de baixa em sua totalidade</v>
          </cell>
        </row>
        <row r="430">
          <cell r="A430" t="str">
            <v>1-1114-0</v>
          </cell>
          <cell r="B430">
            <v>1</v>
          </cell>
          <cell r="C430">
            <v>1</v>
          </cell>
          <cell r="D430" t="str">
            <v>TOTAL</v>
          </cell>
          <cell r="E430">
            <v>0</v>
          </cell>
          <cell r="F430" t="str">
            <v>alterado</v>
          </cell>
          <cell r="G430" t="str">
            <v>Sem quantidade por se tratar de baixa em sua totalidade</v>
          </cell>
        </row>
        <row r="431">
          <cell r="A431" t="str">
            <v>1-38618-0</v>
          </cell>
          <cell r="B431">
            <v>1</v>
          </cell>
          <cell r="C431">
            <v>1</v>
          </cell>
          <cell r="D431" t="str">
            <v>TOTAL</v>
          </cell>
          <cell r="E431">
            <v>0</v>
          </cell>
          <cell r="F431" t="str">
            <v>alterado</v>
          </cell>
          <cell r="G431" t="str">
            <v>Sem quantidade por se tratar de baixa em sua totalidade</v>
          </cell>
        </row>
        <row r="432">
          <cell r="A432" t="str">
            <v>1-36440-0</v>
          </cell>
          <cell r="B432">
            <v>1</v>
          </cell>
          <cell r="C432">
            <v>1</v>
          </cell>
          <cell r="D432" t="str">
            <v>TOTAL</v>
          </cell>
          <cell r="E432">
            <v>0</v>
          </cell>
          <cell r="F432" t="str">
            <v>alterado</v>
          </cell>
          <cell r="G432" t="str">
            <v>Sem quantidade por se tratar de baixa em sua totalidade</v>
          </cell>
        </row>
        <row r="433">
          <cell r="A433" t="str">
            <v>1-46497-0</v>
          </cell>
          <cell r="B433">
            <v>1</v>
          </cell>
          <cell r="C433">
            <v>1</v>
          </cell>
          <cell r="D433" t="str">
            <v>TOTAL</v>
          </cell>
          <cell r="E433">
            <v>0</v>
          </cell>
          <cell r="F433" t="str">
            <v>alterado</v>
          </cell>
          <cell r="G433" t="str">
            <v>Sem quantidade por se tratar de baixa em sua totalidade</v>
          </cell>
        </row>
        <row r="434">
          <cell r="A434" t="str">
            <v>1-30757-0</v>
          </cell>
          <cell r="B434">
            <v>1</v>
          </cell>
          <cell r="C434">
            <v>1</v>
          </cell>
          <cell r="D434" t="str">
            <v>TOTAL</v>
          </cell>
          <cell r="E434">
            <v>0</v>
          </cell>
          <cell r="F434" t="str">
            <v>alterado</v>
          </cell>
          <cell r="G434" t="str">
            <v>Sem quantidade por se tratar de baixa em sua totalidade</v>
          </cell>
        </row>
        <row r="435">
          <cell r="A435" t="str">
            <v>1-10106-0</v>
          </cell>
          <cell r="B435">
            <v>1</v>
          </cell>
          <cell r="C435">
            <v>1</v>
          </cell>
          <cell r="D435" t="str">
            <v>TOTAL</v>
          </cell>
          <cell r="E435">
            <v>0</v>
          </cell>
          <cell r="F435" t="str">
            <v>alterado</v>
          </cell>
          <cell r="G435" t="str">
            <v>Sem quantidade por se tratar de baixa em sua totalidade</v>
          </cell>
        </row>
        <row r="436">
          <cell r="A436" t="str">
            <v>1-203474-0</v>
          </cell>
          <cell r="B436">
            <v>1</v>
          </cell>
          <cell r="C436">
            <v>1</v>
          </cell>
          <cell r="D436" t="str">
            <v>TOTAL</v>
          </cell>
          <cell r="E436">
            <v>0</v>
          </cell>
          <cell r="F436" t="str">
            <v>alterado</v>
          </cell>
          <cell r="G436" t="str">
            <v>Sem quantidade por se tratar de baixa em sua totalidade</v>
          </cell>
        </row>
        <row r="437">
          <cell r="A437" t="str">
            <v>1-11661-0</v>
          </cell>
          <cell r="B437">
            <v>1</v>
          </cell>
          <cell r="C437">
            <v>1</v>
          </cell>
          <cell r="D437" t="str">
            <v>TOTAL</v>
          </cell>
          <cell r="E437">
            <v>0</v>
          </cell>
          <cell r="F437" t="str">
            <v>alterado</v>
          </cell>
          <cell r="G437" t="str">
            <v>Sem quantidade por se tratar de baixa em sua totalidade</v>
          </cell>
        </row>
        <row r="438">
          <cell r="A438" t="str">
            <v>1-34144-0</v>
          </cell>
          <cell r="B438">
            <v>1</v>
          </cell>
          <cell r="C438">
            <v>1</v>
          </cell>
          <cell r="D438" t="str">
            <v>TOTAL</v>
          </cell>
          <cell r="E438">
            <v>0</v>
          </cell>
          <cell r="F438" t="str">
            <v>alterado</v>
          </cell>
          <cell r="G438" t="str">
            <v>Sem quantidade por se tratar de baixa em sua totalidade</v>
          </cell>
        </row>
        <row r="439">
          <cell r="A439" t="str">
            <v>1-202477-0</v>
          </cell>
          <cell r="B439">
            <v>1</v>
          </cell>
          <cell r="C439">
            <v>1</v>
          </cell>
          <cell r="D439" t="str">
            <v>TOTAL</v>
          </cell>
          <cell r="E439">
            <v>0</v>
          </cell>
          <cell r="F439" t="str">
            <v>alterado</v>
          </cell>
          <cell r="G439" t="str">
            <v>Sem quantidade por se tratar de baixa em sua totalidade</v>
          </cell>
        </row>
        <row r="440">
          <cell r="A440" t="str">
            <v>1-19153-0</v>
          </cell>
          <cell r="B440">
            <v>1</v>
          </cell>
          <cell r="C440">
            <v>1</v>
          </cell>
          <cell r="D440" t="str">
            <v>TOTAL</v>
          </cell>
          <cell r="E440">
            <v>0</v>
          </cell>
          <cell r="F440" t="str">
            <v>alterado</v>
          </cell>
          <cell r="G440" t="str">
            <v>Sem quantidade por se tratar de baixa em sua totalidade</v>
          </cell>
        </row>
        <row r="441">
          <cell r="A441" t="str">
            <v>1-37143-0</v>
          </cell>
          <cell r="B441">
            <v>1</v>
          </cell>
          <cell r="C441">
            <v>1</v>
          </cell>
          <cell r="D441" t="str">
            <v>TOTAL</v>
          </cell>
          <cell r="E441">
            <v>0</v>
          </cell>
          <cell r="F441" t="str">
            <v>alterado</v>
          </cell>
          <cell r="G441" t="str">
            <v>Sem quantidade por se tratar de baixa em sua totalidade</v>
          </cell>
        </row>
        <row r="442">
          <cell r="A442" t="str">
            <v>1-3390-0</v>
          </cell>
          <cell r="B442">
            <v>1</v>
          </cell>
          <cell r="C442">
            <v>1</v>
          </cell>
          <cell r="D442" t="str">
            <v>TOTAL</v>
          </cell>
          <cell r="E442">
            <v>0</v>
          </cell>
          <cell r="F442" t="str">
            <v>alterado</v>
          </cell>
          <cell r="G442" t="str">
            <v>Sem quantidade por se tratar de baixa em sua totalidade</v>
          </cell>
        </row>
        <row r="443">
          <cell r="A443" t="str">
            <v>1-9880-0</v>
          </cell>
          <cell r="B443">
            <v>1</v>
          </cell>
          <cell r="C443">
            <v>1</v>
          </cell>
          <cell r="D443" t="str">
            <v>TOTAL</v>
          </cell>
          <cell r="E443">
            <v>0</v>
          </cell>
          <cell r="F443" t="str">
            <v>alterado</v>
          </cell>
          <cell r="G443" t="str">
            <v>Sem quantidade por se tratar de baixa em sua totalidade</v>
          </cell>
        </row>
        <row r="444">
          <cell r="A444" t="str">
            <v>1-61702-0</v>
          </cell>
          <cell r="B444">
            <v>1</v>
          </cell>
          <cell r="C444">
            <v>1</v>
          </cell>
          <cell r="D444" t="str">
            <v>TOTAL</v>
          </cell>
          <cell r="E444">
            <v>0</v>
          </cell>
          <cell r="F444" t="str">
            <v>alterado</v>
          </cell>
          <cell r="G444" t="str">
            <v>Sem quantidade por se tratar de baixa em sua totalidade</v>
          </cell>
        </row>
        <row r="445">
          <cell r="A445" t="str">
            <v>1-82887-0</v>
          </cell>
          <cell r="B445">
            <v>1</v>
          </cell>
          <cell r="C445">
            <v>1</v>
          </cell>
          <cell r="D445" t="str">
            <v>TOTAL</v>
          </cell>
          <cell r="E445">
            <v>0</v>
          </cell>
          <cell r="F445" t="str">
            <v>alterado</v>
          </cell>
          <cell r="G445" t="str">
            <v>Sem quantidade por se tratar de baixa em sua totalidade</v>
          </cell>
        </row>
        <row r="446">
          <cell r="A446" t="str">
            <v>1-37145-0</v>
          </cell>
          <cell r="B446">
            <v>1</v>
          </cell>
          <cell r="C446">
            <v>1</v>
          </cell>
          <cell r="D446" t="str">
            <v>TOTAL</v>
          </cell>
          <cell r="E446">
            <v>0</v>
          </cell>
          <cell r="F446" t="str">
            <v>alterado</v>
          </cell>
          <cell r="G446" t="str">
            <v>Sem quantidade por se tratar de baixa em sua totalidade</v>
          </cell>
        </row>
        <row r="447">
          <cell r="A447" t="str">
            <v>1-67911-0</v>
          </cell>
          <cell r="B447">
            <v>1</v>
          </cell>
          <cell r="C447">
            <v>1</v>
          </cell>
          <cell r="D447" t="str">
            <v>TOTAL</v>
          </cell>
          <cell r="E447">
            <v>0</v>
          </cell>
          <cell r="F447" t="str">
            <v>alterado</v>
          </cell>
          <cell r="G447" t="str">
            <v>Sem quantidade por se tratar de baixa em sua totalidade</v>
          </cell>
        </row>
        <row r="448">
          <cell r="A448" t="str">
            <v>1-28727-0</v>
          </cell>
          <cell r="B448">
            <v>1</v>
          </cell>
          <cell r="C448">
            <v>1</v>
          </cell>
          <cell r="D448" t="str">
            <v>TOTAL</v>
          </cell>
          <cell r="E448">
            <v>0</v>
          </cell>
          <cell r="F448" t="str">
            <v>alterado</v>
          </cell>
          <cell r="G448" t="str">
            <v>Sem quantidade por se tratar de baixa em sua totalidade</v>
          </cell>
        </row>
        <row r="449">
          <cell r="A449" t="str">
            <v>1-33056-0</v>
          </cell>
          <cell r="B449">
            <v>1</v>
          </cell>
          <cell r="C449">
            <v>1</v>
          </cell>
          <cell r="D449" t="str">
            <v>TOTAL</v>
          </cell>
          <cell r="E449">
            <v>0</v>
          </cell>
          <cell r="F449" t="str">
            <v>alterado</v>
          </cell>
          <cell r="G449" t="str">
            <v>Sem quantidade por se tratar de baixa em sua totalidade</v>
          </cell>
        </row>
        <row r="450">
          <cell r="A450" t="str">
            <v>1-70618-0</v>
          </cell>
          <cell r="B450">
            <v>1</v>
          </cell>
          <cell r="C450">
            <v>1</v>
          </cell>
          <cell r="D450" t="str">
            <v>TOTAL</v>
          </cell>
          <cell r="E450">
            <v>0</v>
          </cell>
          <cell r="F450" t="str">
            <v>alterado</v>
          </cell>
          <cell r="G450" t="str">
            <v>Sem quantidade por se tratar de baixa em sua totalidade</v>
          </cell>
        </row>
        <row r="451">
          <cell r="A451" t="str">
            <v>1-41222-0</v>
          </cell>
          <cell r="B451">
            <v>1</v>
          </cell>
          <cell r="C451">
            <v>1</v>
          </cell>
          <cell r="D451" t="str">
            <v>TOTAL</v>
          </cell>
          <cell r="E451">
            <v>0</v>
          </cell>
          <cell r="F451" t="str">
            <v>alterado</v>
          </cell>
          <cell r="G451" t="str">
            <v>Sem quantidade por se tratar de baixa em sua totalidade</v>
          </cell>
        </row>
        <row r="452">
          <cell r="A452" t="str">
            <v>1-30084-0</v>
          </cell>
          <cell r="B452">
            <v>1</v>
          </cell>
          <cell r="C452">
            <v>1</v>
          </cell>
          <cell r="D452" t="str">
            <v>TOTAL</v>
          </cell>
          <cell r="E452">
            <v>0</v>
          </cell>
          <cell r="F452" t="str">
            <v>alterado</v>
          </cell>
          <cell r="G452" t="str">
            <v>Sem quantidade por se tratar de baixa em sua totalidade</v>
          </cell>
        </row>
        <row r="453">
          <cell r="A453" t="str">
            <v>1-52648-0</v>
          </cell>
          <cell r="B453">
            <v>1</v>
          </cell>
          <cell r="C453">
            <v>1</v>
          </cell>
          <cell r="D453" t="str">
            <v>TOTAL</v>
          </cell>
          <cell r="E453">
            <v>0</v>
          </cell>
          <cell r="F453" t="str">
            <v>alterado</v>
          </cell>
          <cell r="G453" t="str">
            <v>Sem quantidade por se tratar de baixa em sua totalidade</v>
          </cell>
        </row>
        <row r="454">
          <cell r="A454" t="str">
            <v>1-13265-0</v>
          </cell>
          <cell r="B454">
            <v>1</v>
          </cell>
          <cell r="C454">
            <v>1</v>
          </cell>
          <cell r="D454" t="str">
            <v>TOTAL</v>
          </cell>
          <cell r="E454">
            <v>0</v>
          </cell>
          <cell r="F454" t="str">
            <v>alterado</v>
          </cell>
          <cell r="G454" t="str">
            <v>Sem quantidade por se tratar de baixa em sua totalidade</v>
          </cell>
        </row>
        <row r="455">
          <cell r="A455" t="str">
            <v>1-37133-0</v>
          </cell>
          <cell r="B455">
            <v>1</v>
          </cell>
          <cell r="C455">
            <v>1</v>
          </cell>
          <cell r="D455" t="str">
            <v>TOTAL</v>
          </cell>
          <cell r="E455">
            <v>0</v>
          </cell>
          <cell r="F455" t="str">
            <v>alterado</v>
          </cell>
          <cell r="G455" t="str">
            <v>Sem quantidade por se tratar de baixa em sua totalidade</v>
          </cell>
        </row>
        <row r="456">
          <cell r="A456" t="str">
            <v>1-23727-0</v>
          </cell>
          <cell r="B456">
            <v>1</v>
          </cell>
          <cell r="C456">
            <v>1</v>
          </cell>
          <cell r="D456" t="str">
            <v>TOTAL</v>
          </cell>
          <cell r="E456">
            <v>0</v>
          </cell>
          <cell r="F456" t="str">
            <v>alterado</v>
          </cell>
          <cell r="G456" t="str">
            <v>Sem quantidade por se tratar de baixa em sua totalidade</v>
          </cell>
        </row>
        <row r="457">
          <cell r="A457" t="str">
            <v>1-64242-0</v>
          </cell>
          <cell r="B457">
            <v>1</v>
          </cell>
          <cell r="C457">
            <v>1</v>
          </cell>
          <cell r="D457" t="str">
            <v>TOTAL</v>
          </cell>
          <cell r="E457">
            <v>0</v>
          </cell>
          <cell r="F457" t="str">
            <v>alterado</v>
          </cell>
          <cell r="G457" t="str">
            <v>Sem quantidade por se tratar de baixa em sua totalidade</v>
          </cell>
        </row>
        <row r="458">
          <cell r="A458" t="str">
            <v>1-56125-0</v>
          </cell>
          <cell r="B458">
            <v>1</v>
          </cell>
          <cell r="C458">
            <v>1</v>
          </cell>
          <cell r="D458" t="str">
            <v>TOTAL</v>
          </cell>
          <cell r="E458">
            <v>0</v>
          </cell>
          <cell r="F458" t="str">
            <v>alterado</v>
          </cell>
          <cell r="G458" t="str">
            <v>Sem quantidade por se tratar de baixa em sua totalidade</v>
          </cell>
        </row>
        <row r="459">
          <cell r="A459" t="str">
            <v>1-52652-0</v>
          </cell>
          <cell r="B459">
            <v>1</v>
          </cell>
          <cell r="C459">
            <v>1</v>
          </cell>
          <cell r="D459" t="str">
            <v>TOTAL</v>
          </cell>
          <cell r="E459">
            <v>0</v>
          </cell>
          <cell r="F459" t="str">
            <v>alterado</v>
          </cell>
          <cell r="G459" t="str">
            <v>Sem quantidade por se tratar de baixa em sua totalidade</v>
          </cell>
        </row>
        <row r="460">
          <cell r="A460" t="str">
            <v>1-37576-0</v>
          </cell>
          <cell r="B460">
            <v>1</v>
          </cell>
          <cell r="C460">
            <v>1</v>
          </cell>
          <cell r="D460" t="str">
            <v>TOTAL</v>
          </cell>
          <cell r="E460">
            <v>0</v>
          </cell>
          <cell r="F460" t="str">
            <v>alterado</v>
          </cell>
          <cell r="G460" t="str">
            <v>Sem quantidade por se tratar de baixa em sua totalidade</v>
          </cell>
        </row>
        <row r="461">
          <cell r="A461" t="str">
            <v>1-33839-0</v>
          </cell>
          <cell r="B461">
            <v>1</v>
          </cell>
          <cell r="C461">
            <v>1</v>
          </cell>
          <cell r="D461" t="str">
            <v>TOTAL</v>
          </cell>
          <cell r="E461">
            <v>0</v>
          </cell>
          <cell r="F461" t="str">
            <v>alterado</v>
          </cell>
          <cell r="G461" t="str">
            <v>Sem quantidade por se tratar de baixa em sua totalidade</v>
          </cell>
        </row>
        <row r="462">
          <cell r="A462" t="str">
            <v>1-204894-0</v>
          </cell>
          <cell r="B462">
            <v>1</v>
          </cell>
          <cell r="C462">
            <v>1</v>
          </cell>
          <cell r="D462" t="str">
            <v>TOTAL</v>
          </cell>
          <cell r="E462">
            <v>0</v>
          </cell>
          <cell r="F462" t="str">
            <v>alterado</v>
          </cell>
          <cell r="G462" t="str">
            <v>Sem quantidade por se tratar de baixa em sua totalidade</v>
          </cell>
        </row>
        <row r="463">
          <cell r="A463" t="str">
            <v>1-37988-0</v>
          </cell>
          <cell r="B463">
            <v>1</v>
          </cell>
          <cell r="C463">
            <v>1</v>
          </cell>
          <cell r="D463" t="str">
            <v>TOTAL</v>
          </cell>
          <cell r="E463">
            <v>0</v>
          </cell>
          <cell r="F463" t="str">
            <v>alterado</v>
          </cell>
          <cell r="G463" t="str">
            <v>Sem quantidade por se tratar de baixa em sua totalidade</v>
          </cell>
        </row>
        <row r="464">
          <cell r="A464" t="str">
            <v>1-86805-0</v>
          </cell>
          <cell r="B464">
            <v>1</v>
          </cell>
          <cell r="C464">
            <v>1</v>
          </cell>
          <cell r="D464" t="str">
            <v>TOTAL</v>
          </cell>
          <cell r="E464">
            <v>0</v>
          </cell>
          <cell r="F464" t="str">
            <v>alterado</v>
          </cell>
          <cell r="G464" t="str">
            <v>Sem quantidade por se tratar de baixa em sua totalidade</v>
          </cell>
        </row>
        <row r="465">
          <cell r="A465" t="str">
            <v>1-38088-0</v>
          </cell>
          <cell r="B465">
            <v>1</v>
          </cell>
          <cell r="C465">
            <v>1</v>
          </cell>
          <cell r="D465" t="str">
            <v>TOTAL</v>
          </cell>
          <cell r="E465">
            <v>0</v>
          </cell>
          <cell r="F465" t="str">
            <v>alterado</v>
          </cell>
          <cell r="G465" t="str">
            <v>Sem quantidade por se tratar de baixa em sua totalidade</v>
          </cell>
        </row>
        <row r="466">
          <cell r="A466" t="str">
            <v>1-1813-0</v>
          </cell>
          <cell r="B466">
            <v>1</v>
          </cell>
          <cell r="C466">
            <v>1</v>
          </cell>
          <cell r="D466" t="str">
            <v>TOTAL</v>
          </cell>
          <cell r="E466">
            <v>0</v>
          </cell>
          <cell r="F466" t="str">
            <v>alterado</v>
          </cell>
          <cell r="G466" t="str">
            <v>Sem quantidade por se tratar de baixa em sua totalidade</v>
          </cell>
        </row>
        <row r="467">
          <cell r="A467" t="str">
            <v>1-23806-0</v>
          </cell>
          <cell r="B467">
            <v>1</v>
          </cell>
          <cell r="C467">
            <v>1</v>
          </cell>
          <cell r="D467" t="str">
            <v>TOTAL</v>
          </cell>
          <cell r="E467">
            <v>0</v>
          </cell>
          <cell r="F467" t="str">
            <v>alterado</v>
          </cell>
          <cell r="G467" t="str">
            <v>Sem quantidade por se tratar de baixa em sua totalidade</v>
          </cell>
        </row>
        <row r="468">
          <cell r="A468" t="str">
            <v>1-28502-0</v>
          </cell>
          <cell r="B468">
            <v>1</v>
          </cell>
          <cell r="C468">
            <v>1</v>
          </cell>
          <cell r="D468" t="str">
            <v>TOTAL</v>
          </cell>
          <cell r="E468">
            <v>0</v>
          </cell>
          <cell r="F468" t="str">
            <v>alterado</v>
          </cell>
          <cell r="G468" t="str">
            <v>Sem quantidade por se tratar de baixa em sua totalidade</v>
          </cell>
        </row>
        <row r="469">
          <cell r="A469" t="str">
            <v>1-86791-0</v>
          </cell>
          <cell r="B469">
            <v>1</v>
          </cell>
          <cell r="C469">
            <v>1</v>
          </cell>
          <cell r="D469" t="str">
            <v>TOTAL</v>
          </cell>
          <cell r="E469">
            <v>0</v>
          </cell>
          <cell r="F469" t="str">
            <v>alterado</v>
          </cell>
          <cell r="G469" t="str">
            <v>Sem quantidade por se tratar de baixa em sua totalidade</v>
          </cell>
        </row>
        <row r="470">
          <cell r="A470" t="str">
            <v>1-31018-0</v>
          </cell>
          <cell r="B470">
            <v>1</v>
          </cell>
          <cell r="C470">
            <v>1</v>
          </cell>
          <cell r="D470" t="str">
            <v>TOTAL</v>
          </cell>
          <cell r="E470">
            <v>0</v>
          </cell>
          <cell r="F470" t="str">
            <v>alterado</v>
          </cell>
          <cell r="G470" t="str">
            <v>Sem quantidade por se tratar de baixa em sua totalidade</v>
          </cell>
        </row>
        <row r="471">
          <cell r="A471" t="str">
            <v>1-33866-0</v>
          </cell>
          <cell r="B471">
            <v>1</v>
          </cell>
          <cell r="C471">
            <v>1</v>
          </cell>
          <cell r="D471" t="str">
            <v>TOTAL</v>
          </cell>
          <cell r="E471">
            <v>0</v>
          </cell>
          <cell r="F471" t="str">
            <v>alterado</v>
          </cell>
          <cell r="G471" t="str">
            <v>Sem quantidade por se tratar de baixa em sua totalidade</v>
          </cell>
        </row>
        <row r="472">
          <cell r="A472" t="str">
            <v>1-86712-0</v>
          </cell>
          <cell r="B472">
            <v>1</v>
          </cell>
          <cell r="C472">
            <v>1</v>
          </cell>
          <cell r="D472" t="str">
            <v>TOTAL</v>
          </cell>
          <cell r="E472">
            <v>0</v>
          </cell>
          <cell r="F472" t="str">
            <v>alterado</v>
          </cell>
          <cell r="G472" t="str">
            <v>Sem quantidade por se tratar de baixa em sua totalidade</v>
          </cell>
        </row>
        <row r="473">
          <cell r="A473" t="str">
            <v>1-64749-0</v>
          </cell>
          <cell r="B473">
            <v>1</v>
          </cell>
          <cell r="C473">
            <v>1</v>
          </cell>
          <cell r="D473" t="str">
            <v>TOTAL</v>
          </cell>
          <cell r="E473">
            <v>0</v>
          </cell>
          <cell r="F473" t="str">
            <v>alterado</v>
          </cell>
          <cell r="G473" t="str">
            <v>Sem quantidade por se tratar de baixa em sua totalidade</v>
          </cell>
        </row>
        <row r="474">
          <cell r="A474" t="str">
            <v>1-4417-0</v>
          </cell>
          <cell r="B474">
            <v>1</v>
          </cell>
          <cell r="C474">
            <v>1</v>
          </cell>
          <cell r="D474" t="str">
            <v>TOTAL</v>
          </cell>
          <cell r="E474">
            <v>0</v>
          </cell>
          <cell r="F474" t="str">
            <v>alterado</v>
          </cell>
          <cell r="G474" t="str">
            <v>Sem quantidade por se tratar de baixa em sua totalidade</v>
          </cell>
        </row>
        <row r="475">
          <cell r="A475" t="str">
            <v>1-203505-0</v>
          </cell>
          <cell r="B475">
            <v>1</v>
          </cell>
          <cell r="C475">
            <v>1</v>
          </cell>
          <cell r="D475" t="str">
            <v>TOTAL</v>
          </cell>
          <cell r="E475">
            <v>0</v>
          </cell>
          <cell r="F475" t="str">
            <v>alterado</v>
          </cell>
          <cell r="G475" t="str">
            <v>Sem quantidade por se tratar de baixa em sua totalidade</v>
          </cell>
        </row>
        <row r="476">
          <cell r="A476" t="str">
            <v>1-53327-0</v>
          </cell>
          <cell r="B476">
            <v>1</v>
          </cell>
          <cell r="C476">
            <v>1</v>
          </cell>
          <cell r="D476" t="str">
            <v>TOTAL</v>
          </cell>
          <cell r="E476">
            <v>0</v>
          </cell>
          <cell r="F476" t="str">
            <v>alterado</v>
          </cell>
          <cell r="G476" t="str">
            <v>Sem quantidade por se tratar de baixa em sua totalidade</v>
          </cell>
        </row>
        <row r="477">
          <cell r="A477" t="str">
            <v>1-80410-0</v>
          </cell>
          <cell r="B477">
            <v>1</v>
          </cell>
          <cell r="C477">
            <v>1</v>
          </cell>
          <cell r="D477" t="str">
            <v>TOTAL</v>
          </cell>
          <cell r="E477">
            <v>0</v>
          </cell>
          <cell r="F477" t="str">
            <v>alterado</v>
          </cell>
          <cell r="G477" t="str">
            <v>Sem quantidade por se tratar de baixa em sua totalidade</v>
          </cell>
        </row>
        <row r="478">
          <cell r="A478" t="str">
            <v>1-18291-0</v>
          </cell>
          <cell r="B478">
            <v>1</v>
          </cell>
          <cell r="C478">
            <v>1</v>
          </cell>
          <cell r="D478" t="str">
            <v>TOTAL</v>
          </cell>
          <cell r="E478">
            <v>0</v>
          </cell>
          <cell r="F478" t="str">
            <v>alterado</v>
          </cell>
          <cell r="G478" t="str">
            <v>Sem quantidade por se tratar de baixa em sua totalidade</v>
          </cell>
        </row>
        <row r="479">
          <cell r="A479" t="str">
            <v>1-86659-0</v>
          </cell>
          <cell r="B479">
            <v>1</v>
          </cell>
          <cell r="C479">
            <v>1</v>
          </cell>
          <cell r="D479" t="str">
            <v>TOTAL</v>
          </cell>
          <cell r="E479">
            <v>0</v>
          </cell>
          <cell r="F479" t="str">
            <v>alterado</v>
          </cell>
          <cell r="G479" t="str">
            <v>Sem quantidade por se tratar de baixa em sua totalidade</v>
          </cell>
        </row>
        <row r="480">
          <cell r="A480" t="str">
            <v>1-86647-0</v>
          </cell>
          <cell r="B480">
            <v>1</v>
          </cell>
          <cell r="C480">
            <v>1</v>
          </cell>
          <cell r="D480" t="str">
            <v>TOTAL</v>
          </cell>
          <cell r="E480">
            <v>0</v>
          </cell>
          <cell r="F480" t="str">
            <v>alterado</v>
          </cell>
          <cell r="G480" t="str">
            <v>Sem quantidade por se tratar de baixa em sua totalidade</v>
          </cell>
        </row>
        <row r="481">
          <cell r="A481" t="str">
            <v>1-45567-0</v>
          </cell>
          <cell r="B481">
            <v>1</v>
          </cell>
          <cell r="C481">
            <v>1</v>
          </cell>
          <cell r="D481" t="str">
            <v>TOTAL</v>
          </cell>
          <cell r="E481">
            <v>0</v>
          </cell>
          <cell r="F481" t="str">
            <v>alterado</v>
          </cell>
          <cell r="G481" t="str">
            <v>Sem quantidade por se tratar de baixa em sua totalidade</v>
          </cell>
        </row>
        <row r="482">
          <cell r="A482" t="str">
            <v>1-23972-0</v>
          </cell>
          <cell r="B482">
            <v>1</v>
          </cell>
          <cell r="C482">
            <v>1</v>
          </cell>
          <cell r="D482" t="str">
            <v>TOTAL</v>
          </cell>
          <cell r="E482">
            <v>0</v>
          </cell>
          <cell r="F482" t="str">
            <v>alterado</v>
          </cell>
          <cell r="G482" t="str">
            <v>Sem quantidade por se tratar de baixa em sua totalidade</v>
          </cell>
        </row>
        <row r="483">
          <cell r="A483" t="str">
            <v>1-23973-0</v>
          </cell>
          <cell r="B483">
            <v>1</v>
          </cell>
          <cell r="C483">
            <v>1</v>
          </cell>
          <cell r="D483" t="str">
            <v>TOTAL</v>
          </cell>
          <cell r="E483">
            <v>0</v>
          </cell>
          <cell r="F483" t="str">
            <v>alterado</v>
          </cell>
          <cell r="G483" t="str">
            <v>Sem quantidade por se tratar de baixa em sua totalidade</v>
          </cell>
        </row>
        <row r="484">
          <cell r="A484" t="str">
            <v>1-31570-0</v>
          </cell>
          <cell r="B484">
            <v>1</v>
          </cell>
          <cell r="C484">
            <v>1</v>
          </cell>
          <cell r="D484" t="str">
            <v>TOTAL</v>
          </cell>
          <cell r="E484">
            <v>0</v>
          </cell>
          <cell r="F484" t="str">
            <v>alterado</v>
          </cell>
          <cell r="G484" t="str">
            <v>Sem quantidade por se tratar de baixa em sua totalidade</v>
          </cell>
        </row>
        <row r="485">
          <cell r="A485" t="str">
            <v>1-38888-0</v>
          </cell>
          <cell r="B485">
            <v>1</v>
          </cell>
          <cell r="C485">
            <v>1</v>
          </cell>
          <cell r="D485" t="str">
            <v>TOTAL</v>
          </cell>
          <cell r="E485">
            <v>0</v>
          </cell>
          <cell r="F485" t="str">
            <v>alterado</v>
          </cell>
          <cell r="G485" t="str">
            <v>Sem quantidade por se tratar de baixa em sua totalidade</v>
          </cell>
        </row>
        <row r="486">
          <cell r="A486" t="str">
            <v>1-66292-0</v>
          </cell>
          <cell r="B486">
            <v>1</v>
          </cell>
          <cell r="C486">
            <v>1</v>
          </cell>
          <cell r="D486" t="str">
            <v>TOTAL</v>
          </cell>
          <cell r="E486">
            <v>0</v>
          </cell>
          <cell r="F486" t="str">
            <v>alterado</v>
          </cell>
          <cell r="G486" t="str">
            <v>Sem quantidade por se tratar de baixa em sua totalidade</v>
          </cell>
        </row>
        <row r="487">
          <cell r="A487" t="str">
            <v>1-66293-0</v>
          </cell>
          <cell r="B487">
            <v>1</v>
          </cell>
          <cell r="C487">
            <v>1</v>
          </cell>
          <cell r="D487" t="str">
            <v>TOTAL</v>
          </cell>
          <cell r="E487">
            <v>0</v>
          </cell>
          <cell r="F487" t="str">
            <v>alterado</v>
          </cell>
          <cell r="G487" t="str">
            <v>Sem quantidade por se tratar de baixa em sua totalidade</v>
          </cell>
        </row>
        <row r="488">
          <cell r="A488" t="str">
            <v>1-66294-0</v>
          </cell>
          <cell r="B488">
            <v>1</v>
          </cell>
          <cell r="C488">
            <v>1</v>
          </cell>
          <cell r="D488" t="str">
            <v>TOTAL</v>
          </cell>
          <cell r="E488">
            <v>0</v>
          </cell>
          <cell r="F488" t="str">
            <v>alterado</v>
          </cell>
          <cell r="G488" t="str">
            <v>Sem quantidade por se tratar de baixa em sua totalidade</v>
          </cell>
        </row>
        <row r="489">
          <cell r="A489" t="str">
            <v>1-66297-0</v>
          </cell>
          <cell r="B489">
            <v>1</v>
          </cell>
          <cell r="C489">
            <v>1</v>
          </cell>
          <cell r="D489" t="str">
            <v>TOTAL</v>
          </cell>
          <cell r="E489">
            <v>0</v>
          </cell>
          <cell r="F489" t="str">
            <v>alterado</v>
          </cell>
          <cell r="G489" t="str">
            <v>Sem quantidade por se tratar de baixa em sua totalidade</v>
          </cell>
        </row>
        <row r="490">
          <cell r="A490" t="str">
            <v>1-66298-0</v>
          </cell>
          <cell r="B490">
            <v>1</v>
          </cell>
          <cell r="C490">
            <v>1</v>
          </cell>
          <cell r="D490" t="str">
            <v>TOTAL</v>
          </cell>
          <cell r="E490">
            <v>0</v>
          </cell>
          <cell r="F490" t="str">
            <v>alterado</v>
          </cell>
          <cell r="G490" t="str">
            <v>Sem quantidade por se tratar de baixa em sua totalidade</v>
          </cell>
        </row>
        <row r="491">
          <cell r="A491" t="str">
            <v>1-52546-0</v>
          </cell>
          <cell r="B491">
            <v>1</v>
          </cell>
          <cell r="C491">
            <v>1</v>
          </cell>
          <cell r="D491" t="str">
            <v>TOTAL</v>
          </cell>
          <cell r="E491">
            <v>0</v>
          </cell>
          <cell r="F491" t="str">
            <v>alterado</v>
          </cell>
          <cell r="G491" t="str">
            <v>Sem quantidade por se tratar de baixa em sua totalidade</v>
          </cell>
        </row>
        <row r="492">
          <cell r="A492" t="str">
            <v>1-61679-0</v>
          </cell>
          <cell r="B492">
            <v>1</v>
          </cell>
          <cell r="C492">
            <v>1</v>
          </cell>
          <cell r="D492" t="str">
            <v>TOTAL</v>
          </cell>
          <cell r="E492">
            <v>0</v>
          </cell>
          <cell r="F492" t="str">
            <v>alterado</v>
          </cell>
          <cell r="G492" t="str">
            <v>Sem quantidade por se tratar de baixa em sua totalidade</v>
          </cell>
        </row>
        <row r="493">
          <cell r="A493" t="str">
            <v>1-61680-0</v>
          </cell>
          <cell r="B493">
            <v>1</v>
          </cell>
          <cell r="C493">
            <v>1</v>
          </cell>
          <cell r="D493" t="str">
            <v>TOTAL</v>
          </cell>
          <cell r="E493">
            <v>0</v>
          </cell>
          <cell r="F493" t="str">
            <v>alterado</v>
          </cell>
          <cell r="G493" t="str">
            <v>Sem quantidade por se tratar de baixa em sua totalidade</v>
          </cell>
        </row>
        <row r="494">
          <cell r="A494" t="str">
            <v>1-61681-0</v>
          </cell>
          <cell r="B494">
            <v>1</v>
          </cell>
          <cell r="C494">
            <v>1</v>
          </cell>
          <cell r="D494" t="str">
            <v>TOTAL</v>
          </cell>
          <cell r="E494">
            <v>0</v>
          </cell>
          <cell r="F494" t="str">
            <v>alterado</v>
          </cell>
          <cell r="G494" t="str">
            <v>Sem quantidade por se tratar de baixa em sua totalidade</v>
          </cell>
        </row>
        <row r="495">
          <cell r="A495" t="str">
            <v>1-61683-0</v>
          </cell>
          <cell r="B495">
            <v>1</v>
          </cell>
          <cell r="C495">
            <v>1</v>
          </cell>
          <cell r="D495" t="str">
            <v>TOTAL</v>
          </cell>
          <cell r="E495">
            <v>0</v>
          </cell>
          <cell r="F495" t="str">
            <v>alterado</v>
          </cell>
          <cell r="G495" t="str">
            <v>Sem quantidade por se tratar de baixa em sua totalidade</v>
          </cell>
        </row>
        <row r="496">
          <cell r="A496" t="str">
            <v>1-61684-0</v>
          </cell>
          <cell r="B496">
            <v>1</v>
          </cell>
          <cell r="C496">
            <v>1</v>
          </cell>
          <cell r="D496" t="str">
            <v>TOTAL</v>
          </cell>
          <cell r="E496">
            <v>0</v>
          </cell>
          <cell r="F496" t="str">
            <v>alterado</v>
          </cell>
          <cell r="G496" t="str">
            <v>Sem quantidade por se tratar de baixa em sua totalidade</v>
          </cell>
        </row>
        <row r="497">
          <cell r="A497" t="str">
            <v>1-201782-0</v>
          </cell>
          <cell r="B497">
            <v>1</v>
          </cell>
          <cell r="C497">
            <v>1</v>
          </cell>
          <cell r="D497" t="str">
            <v>TOTAL</v>
          </cell>
          <cell r="E497">
            <v>0</v>
          </cell>
          <cell r="F497" t="str">
            <v>alterado</v>
          </cell>
          <cell r="G497" t="str">
            <v>Sem quantidade por se tratar de baixa em sua totalidade</v>
          </cell>
        </row>
        <row r="498">
          <cell r="A498" t="str">
            <v>1-62657-0</v>
          </cell>
          <cell r="B498">
            <v>1</v>
          </cell>
          <cell r="C498">
            <v>1</v>
          </cell>
          <cell r="D498" t="str">
            <v>TOTAL</v>
          </cell>
          <cell r="E498">
            <v>0</v>
          </cell>
          <cell r="F498" t="str">
            <v>alterado</v>
          </cell>
          <cell r="G498" t="str">
            <v>Sem quantidade por se tratar de baixa em sua totalidade</v>
          </cell>
        </row>
        <row r="499">
          <cell r="A499" t="str">
            <v>1-11515-0</v>
          </cell>
          <cell r="B499">
            <v>1</v>
          </cell>
          <cell r="C499">
            <v>1</v>
          </cell>
          <cell r="D499" t="str">
            <v>TOTAL</v>
          </cell>
          <cell r="E499">
            <v>0</v>
          </cell>
          <cell r="F499" t="str">
            <v>alterado</v>
          </cell>
          <cell r="G499" t="str">
            <v>Sem quantidade por se tratar de baixa em sua totalidade</v>
          </cell>
        </row>
        <row r="500">
          <cell r="A500" t="str">
            <v>1-28151-0</v>
          </cell>
          <cell r="B500">
            <v>1</v>
          </cell>
          <cell r="C500">
            <v>1</v>
          </cell>
          <cell r="D500" t="str">
            <v>TOTAL</v>
          </cell>
          <cell r="E500">
            <v>0</v>
          </cell>
          <cell r="F500" t="str">
            <v>alterado</v>
          </cell>
          <cell r="G500" t="str">
            <v>Sem quantidade por se tratar de baixa em sua totalidade</v>
          </cell>
        </row>
        <row r="501">
          <cell r="A501" t="str">
            <v>1-202421-0</v>
          </cell>
          <cell r="B501">
            <v>1</v>
          </cell>
          <cell r="C501">
            <v>1</v>
          </cell>
          <cell r="D501" t="str">
            <v>TOTAL</v>
          </cell>
          <cell r="E501">
            <v>0</v>
          </cell>
          <cell r="F501" t="str">
            <v>alterado</v>
          </cell>
          <cell r="G501" t="str">
            <v>Sem quantidade por se tratar de baixa em sua totalidade</v>
          </cell>
        </row>
        <row r="502">
          <cell r="A502" t="str">
            <v>1-23469-0</v>
          </cell>
          <cell r="B502">
            <v>1</v>
          </cell>
          <cell r="C502">
            <v>1</v>
          </cell>
          <cell r="D502" t="str">
            <v>TOTAL</v>
          </cell>
          <cell r="E502">
            <v>0</v>
          </cell>
          <cell r="F502" t="str">
            <v>alterado</v>
          </cell>
          <cell r="G502" t="str">
            <v>Sem quantidade por se tratar de baixa em sua totalidade</v>
          </cell>
        </row>
        <row r="503">
          <cell r="A503" t="str">
            <v>1-133617-0</v>
          </cell>
          <cell r="B503">
            <v>1</v>
          </cell>
          <cell r="C503">
            <v>1</v>
          </cell>
          <cell r="D503" t="str">
            <v>TOTAL</v>
          </cell>
          <cell r="E503">
            <v>0</v>
          </cell>
          <cell r="F503" t="str">
            <v>alterado</v>
          </cell>
          <cell r="G503" t="str">
            <v>Sem quantidade por se tratar de baixa em sua totalidade</v>
          </cell>
        </row>
        <row r="504">
          <cell r="A504" t="str">
            <v>1-133623-0</v>
          </cell>
          <cell r="B504">
            <v>1</v>
          </cell>
          <cell r="C504">
            <v>1</v>
          </cell>
          <cell r="D504" t="str">
            <v>TOTAL</v>
          </cell>
          <cell r="E504">
            <v>0</v>
          </cell>
          <cell r="F504" t="str">
            <v>alterado</v>
          </cell>
          <cell r="G504" t="str">
            <v>Sem quantidade por se tratar de baixa em sua totalidade</v>
          </cell>
        </row>
        <row r="505">
          <cell r="A505" t="str">
            <v>1-133629-0</v>
          </cell>
          <cell r="B505">
            <v>1</v>
          </cell>
          <cell r="C505">
            <v>1</v>
          </cell>
          <cell r="D505" t="str">
            <v>TOTAL</v>
          </cell>
          <cell r="E505">
            <v>0</v>
          </cell>
          <cell r="F505" t="str">
            <v>alterado</v>
          </cell>
          <cell r="G505" t="str">
            <v>Sem quantidade por se tratar de baixa em sua totalidade</v>
          </cell>
        </row>
        <row r="506">
          <cell r="A506" t="str">
            <v>1-133631-0</v>
          </cell>
          <cell r="B506">
            <v>1</v>
          </cell>
          <cell r="C506">
            <v>1</v>
          </cell>
          <cell r="D506" t="str">
            <v>TOTAL</v>
          </cell>
          <cell r="E506">
            <v>0</v>
          </cell>
          <cell r="F506" t="str">
            <v>alterado</v>
          </cell>
          <cell r="G506" t="str">
            <v>Sem quantidade por se tratar de baixa em sua totalidade</v>
          </cell>
        </row>
        <row r="507">
          <cell r="A507" t="str">
            <v>1-133636-0</v>
          </cell>
          <cell r="B507">
            <v>1</v>
          </cell>
          <cell r="C507">
            <v>1</v>
          </cell>
          <cell r="D507" t="str">
            <v>TOTAL</v>
          </cell>
          <cell r="E507">
            <v>0</v>
          </cell>
          <cell r="F507" t="str">
            <v>alterado</v>
          </cell>
          <cell r="G507" t="str">
            <v>Sem quantidade por se tratar de baixa em sua totalidade</v>
          </cell>
        </row>
        <row r="508">
          <cell r="A508" t="str">
            <v>1-133642-0</v>
          </cell>
          <cell r="B508">
            <v>1</v>
          </cell>
          <cell r="C508">
            <v>1</v>
          </cell>
          <cell r="D508" t="str">
            <v>TOTAL</v>
          </cell>
          <cell r="E508">
            <v>0</v>
          </cell>
          <cell r="F508" t="str">
            <v>alterado</v>
          </cell>
          <cell r="G508" t="str">
            <v>Sem quantidade por se tratar de baixa em sua totalidade</v>
          </cell>
        </row>
        <row r="509">
          <cell r="A509" t="str">
            <v>1-137137-0</v>
          </cell>
          <cell r="B509">
            <v>1</v>
          </cell>
          <cell r="C509">
            <v>1</v>
          </cell>
          <cell r="D509" t="str">
            <v>TOTAL</v>
          </cell>
          <cell r="E509">
            <v>0</v>
          </cell>
          <cell r="F509" t="str">
            <v>alterado</v>
          </cell>
          <cell r="G509" t="str">
            <v>Sem quantidade por se tratar de baixa em sua totalidade</v>
          </cell>
        </row>
        <row r="510">
          <cell r="A510" t="str">
            <v>1-137141-0</v>
          </cell>
          <cell r="B510">
            <v>1</v>
          </cell>
          <cell r="C510">
            <v>1</v>
          </cell>
          <cell r="D510" t="str">
            <v>TOTAL</v>
          </cell>
          <cell r="E510">
            <v>0</v>
          </cell>
          <cell r="F510" t="str">
            <v>alterado</v>
          </cell>
          <cell r="G510" t="str">
            <v>Sem quantidade por se tratar de baixa em sua totalidade</v>
          </cell>
        </row>
        <row r="511">
          <cell r="A511" t="str">
            <v>1-111777-0</v>
          </cell>
          <cell r="B511">
            <v>1</v>
          </cell>
          <cell r="C511">
            <v>1</v>
          </cell>
          <cell r="D511" t="str">
            <v>TOTAL</v>
          </cell>
          <cell r="E511">
            <v>0</v>
          </cell>
          <cell r="F511" t="str">
            <v>alterado</v>
          </cell>
          <cell r="G511" t="str">
            <v>Sem quantidade por se tratar de baixa em sua totalidade</v>
          </cell>
        </row>
        <row r="512">
          <cell r="A512" t="str">
            <v>1-111778-0</v>
          </cell>
          <cell r="B512">
            <v>1</v>
          </cell>
          <cell r="C512">
            <v>1</v>
          </cell>
          <cell r="D512" t="str">
            <v>TOTAL</v>
          </cell>
          <cell r="E512">
            <v>0</v>
          </cell>
          <cell r="F512" t="str">
            <v>alterado</v>
          </cell>
          <cell r="G512" t="str">
            <v>Sem quantidade por se tratar de baixa em sua totalidade</v>
          </cell>
        </row>
        <row r="513">
          <cell r="A513" t="str">
            <v>1-111779-0</v>
          </cell>
          <cell r="B513">
            <v>1</v>
          </cell>
          <cell r="C513">
            <v>1</v>
          </cell>
          <cell r="D513" t="str">
            <v>TOTAL</v>
          </cell>
          <cell r="E513">
            <v>0</v>
          </cell>
          <cell r="F513" t="str">
            <v>alterado</v>
          </cell>
          <cell r="G513" t="str">
            <v>Sem quantidade por se tratar de baixa em sua totalidade</v>
          </cell>
        </row>
        <row r="514">
          <cell r="A514" t="str">
            <v>1-111780-0</v>
          </cell>
          <cell r="B514">
            <v>1</v>
          </cell>
          <cell r="C514">
            <v>1</v>
          </cell>
          <cell r="D514" t="str">
            <v>TOTAL</v>
          </cell>
          <cell r="E514">
            <v>0</v>
          </cell>
          <cell r="F514" t="str">
            <v>alterado</v>
          </cell>
          <cell r="G514" t="str">
            <v>Sem quantidade por se tratar de baixa em sua totalidade</v>
          </cell>
        </row>
        <row r="515">
          <cell r="A515" t="str">
            <v>1-137138-0</v>
          </cell>
          <cell r="B515">
            <v>1</v>
          </cell>
          <cell r="C515">
            <v>1</v>
          </cell>
          <cell r="D515" t="str">
            <v>TOTAL</v>
          </cell>
          <cell r="E515">
            <v>0</v>
          </cell>
          <cell r="F515" t="str">
            <v>alterado</v>
          </cell>
          <cell r="G515" t="str">
            <v>Sem quantidade por se tratar de baixa em sua totalidade</v>
          </cell>
        </row>
        <row r="516">
          <cell r="A516" t="str">
            <v>1-108372-0</v>
          </cell>
          <cell r="B516">
            <v>1</v>
          </cell>
          <cell r="C516">
            <v>1</v>
          </cell>
          <cell r="D516" t="str">
            <v>TOTAL</v>
          </cell>
          <cell r="E516">
            <v>0</v>
          </cell>
          <cell r="F516" t="str">
            <v>alterado</v>
          </cell>
          <cell r="G516" t="str">
            <v>Sem quantidade por se tratar de baixa em sua totalidade</v>
          </cell>
        </row>
        <row r="517">
          <cell r="A517" t="str">
            <v>1-122589-0</v>
          </cell>
          <cell r="B517">
            <v>1</v>
          </cell>
          <cell r="C517">
            <v>1</v>
          </cell>
          <cell r="D517" t="str">
            <v>TOTAL</v>
          </cell>
          <cell r="E517">
            <v>0</v>
          </cell>
          <cell r="F517" t="str">
            <v>alterado</v>
          </cell>
          <cell r="G517" t="str">
            <v>Sem quantidade por se tratar de baixa em sua totalidade</v>
          </cell>
        </row>
        <row r="518">
          <cell r="A518" t="str">
            <v>1-100663-0</v>
          </cell>
          <cell r="B518">
            <v>1</v>
          </cell>
          <cell r="C518">
            <v>1</v>
          </cell>
          <cell r="D518" t="str">
            <v>TOTAL</v>
          </cell>
          <cell r="E518">
            <v>0</v>
          </cell>
          <cell r="F518" t="str">
            <v>alterado</v>
          </cell>
          <cell r="G518" t="str">
            <v>Sem quantidade por se tratar de baixa em sua totalidade</v>
          </cell>
        </row>
        <row r="519">
          <cell r="A519" t="str">
            <v>1-122591-0</v>
          </cell>
          <cell r="B519">
            <v>1</v>
          </cell>
          <cell r="C519">
            <v>1</v>
          </cell>
          <cell r="D519" t="str">
            <v>TOTAL</v>
          </cell>
          <cell r="E519">
            <v>0</v>
          </cell>
          <cell r="F519" t="str">
            <v>alterado</v>
          </cell>
          <cell r="G519" t="str">
            <v>Sem quantidade por se tratar de baixa em sua totalidade</v>
          </cell>
        </row>
        <row r="520">
          <cell r="A520" t="str">
            <v>1-100654-0</v>
          </cell>
          <cell r="B520">
            <v>1</v>
          </cell>
          <cell r="C520">
            <v>1</v>
          </cell>
          <cell r="D520" t="str">
            <v>TOTAL</v>
          </cell>
          <cell r="E520">
            <v>0</v>
          </cell>
          <cell r="F520" t="str">
            <v>alterado</v>
          </cell>
          <cell r="G520" t="str">
            <v>Sem quantidade por se tratar de baixa em sua totalidade</v>
          </cell>
        </row>
        <row r="521">
          <cell r="A521" t="str">
            <v>1-122581-0</v>
          </cell>
          <cell r="B521">
            <v>1</v>
          </cell>
          <cell r="C521">
            <v>1</v>
          </cell>
          <cell r="D521" t="str">
            <v>TOTAL</v>
          </cell>
          <cell r="E521">
            <v>0</v>
          </cell>
          <cell r="F521" t="str">
            <v>alterado</v>
          </cell>
          <cell r="G521" t="str">
            <v>Sem quantidade por se tratar de baixa em sua totalidade</v>
          </cell>
        </row>
        <row r="522">
          <cell r="A522" t="str">
            <v>1-122583-0</v>
          </cell>
          <cell r="B522">
            <v>1</v>
          </cell>
          <cell r="C522">
            <v>1</v>
          </cell>
          <cell r="D522" t="str">
            <v>TOTAL</v>
          </cell>
          <cell r="E522">
            <v>0</v>
          </cell>
          <cell r="F522" t="str">
            <v>alterado</v>
          </cell>
          <cell r="G522" t="str">
            <v>Sem quantidade por se tratar de baixa em sua totalidade</v>
          </cell>
        </row>
        <row r="523">
          <cell r="A523" t="str">
            <v>1-122588-0</v>
          </cell>
          <cell r="B523">
            <v>1</v>
          </cell>
          <cell r="C523">
            <v>1</v>
          </cell>
          <cell r="D523" t="str">
            <v>TOTAL</v>
          </cell>
          <cell r="E523">
            <v>0</v>
          </cell>
          <cell r="F523" t="str">
            <v>alterado</v>
          </cell>
          <cell r="G523" t="str">
            <v>Sem quantidade por se tratar de baixa em sua totalidade</v>
          </cell>
        </row>
        <row r="524">
          <cell r="A524" t="str">
            <v>1-109988-0</v>
          </cell>
          <cell r="B524">
            <v>1</v>
          </cell>
          <cell r="C524">
            <v>1</v>
          </cell>
          <cell r="D524" t="str">
            <v>TOTAL</v>
          </cell>
          <cell r="E524">
            <v>0</v>
          </cell>
          <cell r="F524" t="str">
            <v>alterado</v>
          </cell>
          <cell r="G524" t="str">
            <v>Sem quantidade por se tratar de baixa em sua totalidade</v>
          </cell>
        </row>
        <row r="525">
          <cell r="A525" t="str">
            <v>1-100638-0</v>
          </cell>
          <cell r="B525">
            <v>1</v>
          </cell>
          <cell r="C525">
            <v>1</v>
          </cell>
          <cell r="D525" t="str">
            <v>TOTAL</v>
          </cell>
          <cell r="E525">
            <v>0</v>
          </cell>
          <cell r="F525" t="str">
            <v>alterado</v>
          </cell>
          <cell r="G525" t="str">
            <v>Sem quantidade por se tratar de baixa em sua totalidade</v>
          </cell>
        </row>
        <row r="526">
          <cell r="A526" t="str">
            <v>1-100655-0</v>
          </cell>
          <cell r="B526">
            <v>1</v>
          </cell>
          <cell r="C526">
            <v>1</v>
          </cell>
          <cell r="D526" t="str">
            <v>TOTAL</v>
          </cell>
          <cell r="E526">
            <v>0</v>
          </cell>
          <cell r="F526" t="str">
            <v>alterado</v>
          </cell>
          <cell r="G526" t="str">
            <v>Sem quantidade por se tratar de baixa em sua totalidade</v>
          </cell>
        </row>
        <row r="527">
          <cell r="A527" t="str">
            <v>1-122586-0</v>
          </cell>
          <cell r="B527">
            <v>1</v>
          </cell>
          <cell r="C527">
            <v>1</v>
          </cell>
          <cell r="D527" t="str">
            <v>TOTAL</v>
          </cell>
          <cell r="E527">
            <v>0</v>
          </cell>
          <cell r="F527" t="str">
            <v>alterado</v>
          </cell>
          <cell r="G527" t="str">
            <v>Sem quantidade por se tratar de baixa em sua totalidade</v>
          </cell>
        </row>
        <row r="528">
          <cell r="A528" t="str">
            <v>1-108315-0</v>
          </cell>
          <cell r="B528">
            <v>1</v>
          </cell>
          <cell r="C528">
            <v>1</v>
          </cell>
          <cell r="D528" t="str">
            <v>TOTAL</v>
          </cell>
          <cell r="E528">
            <v>0</v>
          </cell>
          <cell r="F528" t="str">
            <v>alterado</v>
          </cell>
          <cell r="G528" t="str">
            <v>Sem quantidade por se tratar de baixa em sua totalidade</v>
          </cell>
        </row>
        <row r="529">
          <cell r="A529" t="str">
            <v>1-122575-0</v>
          </cell>
          <cell r="B529">
            <v>1</v>
          </cell>
          <cell r="C529">
            <v>1</v>
          </cell>
          <cell r="D529" t="str">
            <v>TOTAL</v>
          </cell>
          <cell r="E529">
            <v>0</v>
          </cell>
          <cell r="F529" t="str">
            <v>alterado</v>
          </cell>
          <cell r="G529" t="str">
            <v>Sem quantidade por se tratar de baixa em sua totalidade</v>
          </cell>
        </row>
        <row r="530">
          <cell r="A530" t="str">
            <v>1-122596-0</v>
          </cell>
          <cell r="B530">
            <v>1</v>
          </cell>
          <cell r="C530">
            <v>1</v>
          </cell>
          <cell r="D530" t="str">
            <v>TOTAL</v>
          </cell>
          <cell r="E530">
            <v>0</v>
          </cell>
          <cell r="F530" t="str">
            <v>alterado</v>
          </cell>
          <cell r="G530" t="str">
            <v>Sem quantidade por se tratar de baixa em sua totalidade</v>
          </cell>
        </row>
        <row r="531">
          <cell r="A531" t="str">
            <v>1-122578-0</v>
          </cell>
          <cell r="B531">
            <v>1</v>
          </cell>
          <cell r="C531">
            <v>1</v>
          </cell>
          <cell r="D531" t="str">
            <v>TOTAL</v>
          </cell>
          <cell r="E531">
            <v>0</v>
          </cell>
          <cell r="F531" t="str">
            <v>alterado</v>
          </cell>
          <cell r="G531" t="str">
            <v>Sem quantidade por se tratar de baixa em sua totalidade</v>
          </cell>
        </row>
        <row r="532">
          <cell r="A532" t="str">
            <v>1-122602-0</v>
          </cell>
          <cell r="B532">
            <v>1</v>
          </cell>
          <cell r="C532">
            <v>1</v>
          </cell>
          <cell r="D532" t="str">
            <v>TOTAL</v>
          </cell>
          <cell r="E532">
            <v>0</v>
          </cell>
          <cell r="F532" t="str">
            <v>alterado</v>
          </cell>
          <cell r="G532" t="str">
            <v>Sem quantidade por se tratar de baixa em sua totalidade</v>
          </cell>
        </row>
        <row r="533">
          <cell r="A533" t="str">
            <v>1-115484-0</v>
          </cell>
          <cell r="B533">
            <v>1</v>
          </cell>
          <cell r="C533">
            <v>1</v>
          </cell>
          <cell r="D533" t="str">
            <v>TOTAL</v>
          </cell>
          <cell r="E533">
            <v>0</v>
          </cell>
          <cell r="F533" t="str">
            <v>alterado</v>
          </cell>
          <cell r="G533" t="str">
            <v>Sem quantidade por se tratar de baixa em sua totalidade</v>
          </cell>
        </row>
        <row r="534">
          <cell r="A534" t="str">
            <v>1-122597-0</v>
          </cell>
          <cell r="B534">
            <v>1</v>
          </cell>
          <cell r="C534">
            <v>1</v>
          </cell>
          <cell r="D534" t="str">
            <v>TOTAL</v>
          </cell>
          <cell r="E534">
            <v>0</v>
          </cell>
          <cell r="F534" t="str">
            <v>alterado</v>
          </cell>
          <cell r="G534" t="str">
            <v>Sem quantidade por se tratar de baixa em sua totalidade</v>
          </cell>
        </row>
        <row r="535">
          <cell r="A535" t="str">
            <v>1-135341-0</v>
          </cell>
          <cell r="B535">
            <v>1</v>
          </cell>
          <cell r="C535">
            <v>1</v>
          </cell>
          <cell r="D535" t="str">
            <v>TOTAL</v>
          </cell>
          <cell r="E535">
            <v>0</v>
          </cell>
          <cell r="F535" t="str">
            <v>alterado</v>
          </cell>
          <cell r="G535" t="str">
            <v>Sem quantidade por se tratar de baixa em sua totalidade</v>
          </cell>
        </row>
        <row r="536">
          <cell r="A536" t="str">
            <v>1-135342-0</v>
          </cell>
          <cell r="B536">
            <v>1</v>
          </cell>
          <cell r="C536">
            <v>1</v>
          </cell>
          <cell r="D536" t="str">
            <v>TOTAL</v>
          </cell>
          <cell r="E536">
            <v>0</v>
          </cell>
          <cell r="F536" t="str">
            <v>alterado</v>
          </cell>
          <cell r="G536" t="str">
            <v>Sem quantidade por se tratar de baixa em sua totalidade</v>
          </cell>
        </row>
        <row r="537">
          <cell r="A537" t="str">
            <v>1-122576-0</v>
          </cell>
          <cell r="B537">
            <v>1</v>
          </cell>
          <cell r="C537">
            <v>1</v>
          </cell>
          <cell r="D537" t="str">
            <v>TOTAL</v>
          </cell>
          <cell r="E537">
            <v>0</v>
          </cell>
          <cell r="F537" t="str">
            <v>alterado</v>
          </cell>
          <cell r="G537" t="str">
            <v>Sem quantidade por se tratar de baixa em sua totalidade</v>
          </cell>
        </row>
        <row r="538">
          <cell r="A538" t="str">
            <v>1-122601-0</v>
          </cell>
          <cell r="B538">
            <v>1</v>
          </cell>
          <cell r="C538">
            <v>1</v>
          </cell>
          <cell r="D538" t="str">
            <v>TOTAL</v>
          </cell>
          <cell r="E538">
            <v>0</v>
          </cell>
          <cell r="F538" t="str">
            <v>alterado</v>
          </cell>
          <cell r="G538" t="str">
            <v>Sem quantidade por se tratar de baixa em sua totalidade</v>
          </cell>
        </row>
        <row r="539">
          <cell r="A539" t="str">
            <v>1-100657-0</v>
          </cell>
          <cell r="B539">
            <v>1</v>
          </cell>
          <cell r="C539">
            <v>1</v>
          </cell>
          <cell r="D539" t="str">
            <v>TOTAL</v>
          </cell>
          <cell r="E539">
            <v>0</v>
          </cell>
          <cell r="F539" t="str">
            <v>alterado</v>
          </cell>
          <cell r="G539" t="str">
            <v>Sem quantidade por se tratar de baixa em sua totalidade</v>
          </cell>
        </row>
        <row r="540">
          <cell r="A540" t="str">
            <v>1-122593-0</v>
          </cell>
          <cell r="B540">
            <v>1</v>
          </cell>
          <cell r="C540">
            <v>1</v>
          </cell>
          <cell r="D540" t="str">
            <v>TOTAL</v>
          </cell>
          <cell r="E540">
            <v>0</v>
          </cell>
          <cell r="F540" t="str">
            <v>alterado</v>
          </cell>
          <cell r="G540" t="str">
            <v>Sem quantidade por se tratar de baixa em sua totalidade</v>
          </cell>
        </row>
        <row r="541">
          <cell r="A541" t="str">
            <v>1-94599-0</v>
          </cell>
          <cell r="B541">
            <v>1</v>
          </cell>
          <cell r="C541">
            <v>1</v>
          </cell>
          <cell r="D541" t="str">
            <v>TOTAL</v>
          </cell>
          <cell r="E541">
            <v>0</v>
          </cell>
          <cell r="F541" t="str">
            <v>alterado</v>
          </cell>
          <cell r="G541" t="str">
            <v>Sem quantidade por se tratar de baixa em sua totalidade</v>
          </cell>
        </row>
        <row r="542">
          <cell r="A542" t="str">
            <v>1-135343-0</v>
          </cell>
          <cell r="B542">
            <v>1</v>
          </cell>
          <cell r="C542">
            <v>1</v>
          </cell>
          <cell r="D542" t="str">
            <v>TOTAL</v>
          </cell>
          <cell r="E542">
            <v>0</v>
          </cell>
          <cell r="F542" t="str">
            <v>alterado</v>
          </cell>
          <cell r="G542" t="str">
            <v>Sem quantidade por se tratar de baixa em sua totalidade</v>
          </cell>
        </row>
        <row r="543">
          <cell r="A543" t="str">
            <v>1-97454-0</v>
          </cell>
          <cell r="B543">
            <v>1</v>
          </cell>
          <cell r="C543">
            <v>1</v>
          </cell>
          <cell r="D543" t="str">
            <v>TOTAL</v>
          </cell>
          <cell r="E543">
            <v>0</v>
          </cell>
          <cell r="F543" t="str">
            <v>alterado</v>
          </cell>
          <cell r="G543" t="str">
            <v>Sem quantidade por se tratar de baixa em sua totalidade</v>
          </cell>
        </row>
        <row r="544">
          <cell r="A544" t="str">
            <v>1-122584-0</v>
          </cell>
          <cell r="B544">
            <v>1</v>
          </cell>
          <cell r="C544">
            <v>1</v>
          </cell>
          <cell r="D544" t="str">
            <v>TOTAL</v>
          </cell>
          <cell r="E544">
            <v>0</v>
          </cell>
          <cell r="F544" t="str">
            <v>alterado</v>
          </cell>
          <cell r="G544" t="str">
            <v>Sem quantidade por se tratar de baixa em sua totalidade</v>
          </cell>
        </row>
        <row r="545">
          <cell r="A545" t="str">
            <v>1-112677-0</v>
          </cell>
          <cell r="B545">
            <v>1</v>
          </cell>
          <cell r="C545">
            <v>1</v>
          </cell>
          <cell r="D545" t="str">
            <v>TOTAL</v>
          </cell>
          <cell r="E545">
            <v>0</v>
          </cell>
          <cell r="F545" t="str">
            <v>alterado</v>
          </cell>
          <cell r="G545" t="str">
            <v>Sem quantidade por se tratar de baixa em sua totalidade</v>
          </cell>
        </row>
        <row r="546">
          <cell r="A546" t="str">
            <v>1-135338-0</v>
          </cell>
          <cell r="B546">
            <v>1</v>
          </cell>
          <cell r="C546">
            <v>1</v>
          </cell>
          <cell r="D546" t="str">
            <v>TOTAL</v>
          </cell>
          <cell r="E546">
            <v>0</v>
          </cell>
          <cell r="F546" t="str">
            <v>alterado</v>
          </cell>
          <cell r="G546" t="str">
            <v>Sem quantidade por se tratar de baixa em sua totalidade</v>
          </cell>
        </row>
        <row r="547">
          <cell r="A547" t="str">
            <v>1-110101-0</v>
          </cell>
          <cell r="B547">
            <v>1</v>
          </cell>
          <cell r="C547">
            <v>1</v>
          </cell>
          <cell r="D547" t="str">
            <v>TOTAL</v>
          </cell>
          <cell r="E547">
            <v>0</v>
          </cell>
          <cell r="F547" t="str">
            <v>alterado</v>
          </cell>
          <cell r="G547" t="str">
            <v>Sem quantidade por se tratar de baixa em sua totalidade</v>
          </cell>
        </row>
        <row r="548">
          <cell r="A548" t="str">
            <v>1-122603-0</v>
          </cell>
          <cell r="B548">
            <v>1</v>
          </cell>
          <cell r="C548">
            <v>1</v>
          </cell>
          <cell r="D548" t="str">
            <v>TOTAL</v>
          </cell>
          <cell r="E548">
            <v>0</v>
          </cell>
          <cell r="F548" t="str">
            <v>alterado</v>
          </cell>
          <cell r="G548" t="str">
            <v>Sem quantidade por se tratar de baixa em sua totalidade</v>
          </cell>
        </row>
        <row r="549">
          <cell r="A549" t="str">
            <v>1-122594-0</v>
          </cell>
          <cell r="B549">
            <v>1</v>
          </cell>
          <cell r="C549">
            <v>1</v>
          </cell>
          <cell r="D549" t="str">
            <v>TOTAL</v>
          </cell>
          <cell r="E549">
            <v>0</v>
          </cell>
          <cell r="F549" t="str">
            <v>alterado</v>
          </cell>
          <cell r="G549" t="str">
            <v>Sem quantidade por se tratar de baixa em sua totalidade</v>
          </cell>
        </row>
        <row r="550">
          <cell r="A550" t="str">
            <v>1-135347-0</v>
          </cell>
          <cell r="B550">
            <v>1</v>
          </cell>
          <cell r="C550">
            <v>1</v>
          </cell>
          <cell r="D550" t="str">
            <v>TOTAL</v>
          </cell>
          <cell r="E550">
            <v>0</v>
          </cell>
          <cell r="F550" t="str">
            <v>alterado</v>
          </cell>
          <cell r="G550" t="str">
            <v>Sem quantidade por se tratar de baixa em sua totalidade</v>
          </cell>
        </row>
        <row r="551">
          <cell r="A551" t="str">
            <v>1-122587-0</v>
          </cell>
          <cell r="B551">
            <v>1</v>
          </cell>
          <cell r="C551">
            <v>1</v>
          </cell>
          <cell r="D551" t="str">
            <v>TOTAL</v>
          </cell>
          <cell r="E551">
            <v>0</v>
          </cell>
          <cell r="F551" t="str">
            <v>alterado</v>
          </cell>
          <cell r="G551" t="str">
            <v>Sem quantidade por se tratar de baixa em sua totalidade</v>
          </cell>
        </row>
        <row r="552">
          <cell r="A552" t="str">
            <v>1-108319-0</v>
          </cell>
          <cell r="B552">
            <v>1</v>
          </cell>
          <cell r="C552">
            <v>1</v>
          </cell>
          <cell r="D552" t="str">
            <v>TOTAL</v>
          </cell>
          <cell r="E552">
            <v>0</v>
          </cell>
          <cell r="F552" t="str">
            <v>alterado</v>
          </cell>
          <cell r="G552" t="str">
            <v>Sem quantidade por se tratar de baixa em sua totalidade</v>
          </cell>
        </row>
        <row r="553">
          <cell r="A553" t="str">
            <v>1-100651-0</v>
          </cell>
          <cell r="B553">
            <v>1</v>
          </cell>
          <cell r="C553">
            <v>1</v>
          </cell>
          <cell r="D553" t="str">
            <v>TOTAL</v>
          </cell>
          <cell r="E553">
            <v>0</v>
          </cell>
          <cell r="F553" t="str">
            <v>alterado</v>
          </cell>
          <cell r="G553" t="str">
            <v>Sem quantidade por se tratar de baixa em sua totalidade</v>
          </cell>
        </row>
        <row r="554">
          <cell r="A554" t="str">
            <v>1-135339-0</v>
          </cell>
          <cell r="B554">
            <v>1</v>
          </cell>
          <cell r="C554">
            <v>1</v>
          </cell>
          <cell r="D554" t="str">
            <v>TOTAL</v>
          </cell>
          <cell r="E554">
            <v>0</v>
          </cell>
          <cell r="F554" t="str">
            <v>alterado</v>
          </cell>
          <cell r="G554" t="str">
            <v>Sem quantidade por se tratar de baixa em sua totalidade</v>
          </cell>
        </row>
        <row r="555">
          <cell r="A555" t="str">
            <v>1-135326-0</v>
          </cell>
          <cell r="B555">
            <v>1</v>
          </cell>
          <cell r="C555">
            <v>1</v>
          </cell>
          <cell r="D555" t="str">
            <v>TOTAL</v>
          </cell>
          <cell r="E555">
            <v>0</v>
          </cell>
          <cell r="F555" t="str">
            <v>alterado</v>
          </cell>
          <cell r="G555" t="str">
            <v>Sem quantidade por se tratar de baixa em sua totalidade</v>
          </cell>
        </row>
        <row r="556">
          <cell r="A556" t="str">
            <v>1-100656-0</v>
          </cell>
          <cell r="B556">
            <v>1</v>
          </cell>
          <cell r="C556">
            <v>1</v>
          </cell>
          <cell r="D556" t="str">
            <v>TOTAL</v>
          </cell>
          <cell r="E556">
            <v>0</v>
          </cell>
          <cell r="F556" t="str">
            <v>alterado</v>
          </cell>
          <cell r="G556" t="str">
            <v>Sem quantidade por se tratar de baixa em sua totalidade</v>
          </cell>
        </row>
        <row r="557">
          <cell r="A557" t="str">
            <v>1-122599-0</v>
          </cell>
          <cell r="B557">
            <v>1</v>
          </cell>
          <cell r="C557">
            <v>1</v>
          </cell>
          <cell r="D557" t="str">
            <v>TOTAL</v>
          </cell>
          <cell r="E557">
            <v>0</v>
          </cell>
          <cell r="F557" t="str">
            <v>alterado</v>
          </cell>
          <cell r="G557" t="str">
            <v>Sem quantidade por se tratar de baixa em sua totalidade</v>
          </cell>
        </row>
        <row r="558">
          <cell r="A558" t="str">
            <v>1-122590-0</v>
          </cell>
          <cell r="B558">
            <v>1</v>
          </cell>
          <cell r="C558">
            <v>1</v>
          </cell>
          <cell r="D558" t="str">
            <v>TOTAL</v>
          </cell>
          <cell r="E558">
            <v>0</v>
          </cell>
          <cell r="F558" t="str">
            <v>alterado</v>
          </cell>
          <cell r="G558" t="str">
            <v>Sem quantidade por se tratar de baixa em sua totalidade</v>
          </cell>
        </row>
        <row r="559">
          <cell r="A559" t="str">
            <v>1-108322-0</v>
          </cell>
          <cell r="B559">
            <v>1</v>
          </cell>
          <cell r="C559">
            <v>1</v>
          </cell>
          <cell r="D559" t="str">
            <v>TOTAL</v>
          </cell>
          <cell r="E559">
            <v>0</v>
          </cell>
          <cell r="F559" t="str">
            <v>alterado</v>
          </cell>
          <cell r="G559" t="str">
            <v>Sem quantidade por se tratar de baixa em sua totalidade</v>
          </cell>
        </row>
        <row r="560">
          <cell r="A560" t="str">
            <v>1-122579-0</v>
          </cell>
          <cell r="B560">
            <v>1</v>
          </cell>
          <cell r="C560">
            <v>1</v>
          </cell>
          <cell r="D560" t="str">
            <v>TOTAL</v>
          </cell>
          <cell r="E560">
            <v>0</v>
          </cell>
          <cell r="F560" t="str">
            <v>alterado</v>
          </cell>
          <cell r="G560" t="str">
            <v>Sem quantidade por se tratar de baixa em sua totalidade</v>
          </cell>
        </row>
        <row r="561">
          <cell r="A561" t="str">
            <v>1-122605-0</v>
          </cell>
          <cell r="B561">
            <v>1</v>
          </cell>
          <cell r="C561">
            <v>1</v>
          </cell>
          <cell r="D561" t="str">
            <v>TOTAL</v>
          </cell>
          <cell r="E561">
            <v>0</v>
          </cell>
          <cell r="F561" t="str">
            <v>alterado</v>
          </cell>
          <cell r="G561" t="str">
            <v>Sem quantidade por se tratar de baixa em sua totalidade</v>
          </cell>
        </row>
        <row r="562">
          <cell r="A562" t="str">
            <v>1-122600-0</v>
          </cell>
          <cell r="B562">
            <v>1</v>
          </cell>
          <cell r="C562">
            <v>1</v>
          </cell>
          <cell r="D562" t="str">
            <v>TOTAL</v>
          </cell>
          <cell r="E562">
            <v>0</v>
          </cell>
          <cell r="F562" t="str">
            <v>alterado</v>
          </cell>
          <cell r="G562" t="str">
            <v>Sem quantidade por se tratar de baixa em sua totalidade</v>
          </cell>
        </row>
        <row r="563">
          <cell r="A563" t="str">
            <v>1-96318-0</v>
          </cell>
          <cell r="B563">
            <v>1</v>
          </cell>
          <cell r="C563">
            <v>1</v>
          </cell>
          <cell r="D563" t="str">
            <v>TOTAL</v>
          </cell>
          <cell r="E563">
            <v>0</v>
          </cell>
          <cell r="F563" t="str">
            <v>alterado</v>
          </cell>
          <cell r="G563" t="str">
            <v>Sem quantidade por se tratar de baixa em sua totalidade</v>
          </cell>
        </row>
        <row r="564">
          <cell r="A564" t="str">
            <v>1-104074-0</v>
          </cell>
          <cell r="B564">
            <v>1</v>
          </cell>
          <cell r="C564">
            <v>1</v>
          </cell>
          <cell r="D564" t="str">
            <v>TOTAL</v>
          </cell>
          <cell r="E564">
            <v>0</v>
          </cell>
          <cell r="F564" t="str">
            <v>alterado</v>
          </cell>
          <cell r="G564" t="str">
            <v>Sem quantidade por se tratar de baixa em sua totalidade</v>
          </cell>
        </row>
        <row r="565">
          <cell r="A565" t="str">
            <v>1-121760-0</v>
          </cell>
          <cell r="B565">
            <v>1</v>
          </cell>
          <cell r="C565">
            <v>1</v>
          </cell>
          <cell r="D565" t="str">
            <v>TOTAL</v>
          </cell>
          <cell r="E565">
            <v>0</v>
          </cell>
          <cell r="F565" t="str">
            <v>alterado</v>
          </cell>
          <cell r="G565" t="str">
            <v>Sem quantidade por se tratar de baixa em sua totalidade</v>
          </cell>
        </row>
        <row r="566">
          <cell r="A566" t="str">
            <v>1-134525-0</v>
          </cell>
          <cell r="B566">
            <v>1</v>
          </cell>
          <cell r="C566">
            <v>1</v>
          </cell>
          <cell r="D566" t="str">
            <v>TOTAL</v>
          </cell>
          <cell r="E566">
            <v>0</v>
          </cell>
          <cell r="F566" t="str">
            <v>alterado</v>
          </cell>
          <cell r="G566" t="str">
            <v>Sem quantidade por se tratar de baixa em sua totalidade</v>
          </cell>
        </row>
        <row r="567">
          <cell r="A567" t="str">
            <v>1-134530-0</v>
          </cell>
          <cell r="B567">
            <v>1</v>
          </cell>
          <cell r="C567">
            <v>1</v>
          </cell>
          <cell r="D567" t="str">
            <v>TOTAL</v>
          </cell>
          <cell r="E567">
            <v>0</v>
          </cell>
          <cell r="F567" t="str">
            <v>alterado</v>
          </cell>
          <cell r="G567" t="str">
            <v>Sem quantidade por se tratar de baixa em sua totalidade</v>
          </cell>
        </row>
        <row r="568">
          <cell r="A568" t="str">
            <v>1-86888-0</v>
          </cell>
          <cell r="B568">
            <v>1</v>
          </cell>
          <cell r="C568">
            <v>1</v>
          </cell>
          <cell r="D568" t="str">
            <v>TOTAL</v>
          </cell>
          <cell r="E568">
            <v>0</v>
          </cell>
          <cell r="F568" t="str">
            <v>alterado</v>
          </cell>
          <cell r="G568" t="str">
            <v>Sem quantidade por se tratar de baixa em sua totalidade</v>
          </cell>
        </row>
        <row r="569">
          <cell r="A569" t="str">
            <v>1-5136-0</v>
          </cell>
          <cell r="B569">
            <v>1</v>
          </cell>
          <cell r="C569">
            <v>1</v>
          </cell>
          <cell r="D569" t="str">
            <v>TOTAL</v>
          </cell>
          <cell r="E569">
            <v>0</v>
          </cell>
          <cell r="F569" t="str">
            <v>alterado</v>
          </cell>
          <cell r="G569" t="str">
            <v>Sem quantidade por se tratar de baixa em sua totalidade</v>
          </cell>
        </row>
        <row r="570">
          <cell r="A570" t="str">
            <v>1-5128-0</v>
          </cell>
          <cell r="B570">
            <v>1</v>
          </cell>
          <cell r="C570">
            <v>1</v>
          </cell>
          <cell r="D570" t="str">
            <v>TOTAL</v>
          </cell>
          <cell r="E570">
            <v>0</v>
          </cell>
          <cell r="F570" t="str">
            <v>alterado</v>
          </cell>
          <cell r="G570" t="str">
            <v>Sem quantidade por se tratar de baixa em sua totalidade</v>
          </cell>
        </row>
        <row r="571">
          <cell r="A571" t="str">
            <v>1-6870-0</v>
          </cell>
          <cell r="B571">
            <v>2</v>
          </cell>
          <cell r="C571">
            <v>2</v>
          </cell>
          <cell r="D571" t="str">
            <v>TOTAL</v>
          </cell>
          <cell r="E571">
            <v>0</v>
          </cell>
          <cell r="F571" t="str">
            <v>alterado</v>
          </cell>
          <cell r="G571" t="str">
            <v>Sem quantidade por se tratar de baixa em sua totalidade</v>
          </cell>
        </row>
        <row r="572">
          <cell r="A572" t="str">
            <v>1-86889-0</v>
          </cell>
          <cell r="B572">
            <v>1</v>
          </cell>
          <cell r="C572">
            <v>1</v>
          </cell>
          <cell r="D572" t="str">
            <v>TOTAL</v>
          </cell>
          <cell r="E572">
            <v>0</v>
          </cell>
          <cell r="F572" t="str">
            <v>alterado</v>
          </cell>
          <cell r="G572" t="str">
            <v>Sem quantidade por se tratar de baixa em sua totalidade</v>
          </cell>
        </row>
        <row r="573">
          <cell r="A573" t="str">
            <v>1-41478-0</v>
          </cell>
          <cell r="B573">
            <v>1</v>
          </cell>
          <cell r="C573">
            <v>1</v>
          </cell>
          <cell r="D573" t="str">
            <v>TOTAL</v>
          </cell>
          <cell r="E573">
            <v>0</v>
          </cell>
          <cell r="F573" t="str">
            <v>alterado</v>
          </cell>
          <cell r="G573" t="str">
            <v>Sem quantidade por se tratar de baixa em sua totalidade</v>
          </cell>
        </row>
        <row r="574">
          <cell r="A574" t="str">
            <v>1-45716-0</v>
          </cell>
          <cell r="B574">
            <v>1</v>
          </cell>
          <cell r="C574">
            <v>1</v>
          </cell>
          <cell r="D574" t="str">
            <v>TOTAL</v>
          </cell>
          <cell r="E574">
            <v>0</v>
          </cell>
          <cell r="F574" t="str">
            <v>alterado</v>
          </cell>
          <cell r="G574" t="str">
            <v>Sem quantidade por se tratar de baixa em sua totalidade</v>
          </cell>
        </row>
        <row r="575">
          <cell r="A575" t="str">
            <v>1-56002-0</v>
          </cell>
          <cell r="B575">
            <v>1</v>
          </cell>
          <cell r="C575">
            <v>1</v>
          </cell>
          <cell r="D575" t="str">
            <v>TOTAL</v>
          </cell>
          <cell r="E575">
            <v>0</v>
          </cell>
          <cell r="F575" t="str">
            <v>alterado</v>
          </cell>
          <cell r="G575" t="str">
            <v>Sem quantidade por se tratar de baixa em sua totalidade</v>
          </cell>
        </row>
        <row r="576">
          <cell r="A576" t="str">
            <v>1-18090-0</v>
          </cell>
          <cell r="B576">
            <v>1</v>
          </cell>
          <cell r="C576">
            <v>1</v>
          </cell>
          <cell r="D576" t="str">
            <v>TOTAL</v>
          </cell>
          <cell r="E576">
            <v>0</v>
          </cell>
          <cell r="F576" t="str">
            <v>alterado</v>
          </cell>
          <cell r="G576" t="str">
            <v>Sem quantidade por se tratar de baixa em sua totalidade</v>
          </cell>
        </row>
        <row r="577">
          <cell r="A577" t="str">
            <v>1-5100-0</v>
          </cell>
          <cell r="B577">
            <v>1</v>
          </cell>
          <cell r="C577">
            <v>1</v>
          </cell>
          <cell r="D577" t="str">
            <v>TOTAL</v>
          </cell>
          <cell r="E577">
            <v>0</v>
          </cell>
          <cell r="F577" t="str">
            <v>alterado</v>
          </cell>
          <cell r="G577" t="str">
            <v>Sem quantidade por se tratar de baixa em sua totalidade</v>
          </cell>
        </row>
        <row r="578">
          <cell r="A578" t="str">
            <v>1-16724-0</v>
          </cell>
          <cell r="B578">
            <v>1</v>
          </cell>
          <cell r="C578">
            <v>1</v>
          </cell>
          <cell r="D578" t="str">
            <v>TOTAL</v>
          </cell>
          <cell r="E578">
            <v>0</v>
          </cell>
          <cell r="F578" t="str">
            <v>alterado</v>
          </cell>
          <cell r="G578" t="str">
            <v>Sem quantidade por se tratar de baixa em sua totalidade</v>
          </cell>
        </row>
        <row r="579">
          <cell r="A579" t="str">
            <v>1-52488-0</v>
          </cell>
          <cell r="B579">
            <v>1</v>
          </cell>
          <cell r="C579">
            <v>1</v>
          </cell>
          <cell r="D579" t="str">
            <v>TOTAL</v>
          </cell>
          <cell r="E579">
            <v>0</v>
          </cell>
          <cell r="F579" t="str">
            <v>alterado</v>
          </cell>
          <cell r="G579" t="str">
            <v>Sem quantidade por se tratar de baixa em sua totalidade</v>
          </cell>
        </row>
        <row r="580">
          <cell r="A580" t="str">
            <v>1-7119-0</v>
          </cell>
          <cell r="B580">
            <v>1</v>
          </cell>
          <cell r="C580">
            <v>1</v>
          </cell>
          <cell r="D580" t="str">
            <v>TOTAL</v>
          </cell>
          <cell r="E580">
            <v>0</v>
          </cell>
          <cell r="F580" t="str">
            <v>alterado</v>
          </cell>
          <cell r="G580" t="str">
            <v>Sem quantidade por se tratar de baixa em sua totalidade</v>
          </cell>
        </row>
        <row r="581">
          <cell r="A581" t="str">
            <v>1-51534-0</v>
          </cell>
          <cell r="B581">
            <v>1</v>
          </cell>
          <cell r="C581">
            <v>1</v>
          </cell>
          <cell r="D581" t="str">
            <v>TOTAL</v>
          </cell>
          <cell r="E581">
            <v>0</v>
          </cell>
          <cell r="F581" t="str">
            <v>alterado</v>
          </cell>
          <cell r="G581" t="str">
            <v>Sem quantidade por se tratar de baixa em sua totalidade</v>
          </cell>
        </row>
        <row r="582">
          <cell r="A582" t="str">
            <v>1-79318-0</v>
          </cell>
          <cell r="B582">
            <v>1</v>
          </cell>
          <cell r="C582">
            <v>1</v>
          </cell>
          <cell r="D582" t="str">
            <v>TOTAL</v>
          </cell>
          <cell r="E582">
            <v>0</v>
          </cell>
          <cell r="F582" t="str">
            <v>alterado</v>
          </cell>
          <cell r="G582" t="str">
            <v>Sem quantidade por se tratar de baixa em sua totalidade</v>
          </cell>
        </row>
        <row r="583">
          <cell r="A583" t="str">
            <v>1-86884-0</v>
          </cell>
          <cell r="B583">
            <v>1</v>
          </cell>
          <cell r="C583">
            <v>1</v>
          </cell>
          <cell r="D583" t="str">
            <v>TOTAL</v>
          </cell>
          <cell r="E583">
            <v>0</v>
          </cell>
          <cell r="F583" t="str">
            <v>alterado</v>
          </cell>
          <cell r="G583" t="str">
            <v>Sem quantidade por se tratar de baixa em sua totalidade</v>
          </cell>
        </row>
        <row r="584">
          <cell r="A584" t="str">
            <v>1-24063-0</v>
          </cell>
          <cell r="B584">
            <v>1</v>
          </cell>
          <cell r="C584">
            <v>1</v>
          </cell>
          <cell r="D584" t="str">
            <v>TOTAL</v>
          </cell>
          <cell r="E584">
            <v>0</v>
          </cell>
          <cell r="F584" t="str">
            <v>alterado</v>
          </cell>
          <cell r="G584" t="str">
            <v>Sem quantidade por se tratar de baixa em sua totalidade</v>
          </cell>
        </row>
        <row r="585">
          <cell r="A585" t="str">
            <v>1-86890-0</v>
          </cell>
          <cell r="B585">
            <v>1</v>
          </cell>
          <cell r="C585">
            <v>1</v>
          </cell>
          <cell r="D585" t="str">
            <v>TOTAL</v>
          </cell>
          <cell r="E585">
            <v>0</v>
          </cell>
          <cell r="F585" t="str">
            <v>alterado</v>
          </cell>
          <cell r="G585" t="str">
            <v>Sem quantidade por se tratar de baixa em sua totalidade</v>
          </cell>
        </row>
        <row r="586">
          <cell r="A586" t="str">
            <v>1-5130-0</v>
          </cell>
          <cell r="B586">
            <v>2</v>
          </cell>
          <cell r="C586">
            <v>2</v>
          </cell>
          <cell r="D586" t="str">
            <v>TOTAL</v>
          </cell>
          <cell r="E586">
            <v>0</v>
          </cell>
          <cell r="F586" t="str">
            <v>alterado</v>
          </cell>
          <cell r="G586" t="str">
            <v>Sem quantidade por se tratar de baixa em sua totalidade</v>
          </cell>
        </row>
        <row r="587">
          <cell r="A587" t="str">
            <v>1-56001-0</v>
          </cell>
          <cell r="B587">
            <v>1</v>
          </cell>
          <cell r="C587">
            <v>1</v>
          </cell>
          <cell r="D587" t="str">
            <v>TOTAL</v>
          </cell>
          <cell r="E587">
            <v>0</v>
          </cell>
          <cell r="F587" t="str">
            <v>alterado</v>
          </cell>
          <cell r="G587" t="str">
            <v>Sem quantidade por se tratar de baixa em sua totalidade</v>
          </cell>
        </row>
        <row r="588">
          <cell r="A588" t="str">
            <v>1-53017-0</v>
          </cell>
          <cell r="B588">
            <v>1</v>
          </cell>
          <cell r="C588">
            <v>1</v>
          </cell>
          <cell r="D588" t="str">
            <v>TOTAL</v>
          </cell>
          <cell r="E588">
            <v>0</v>
          </cell>
          <cell r="F588" t="str">
            <v>alterado</v>
          </cell>
          <cell r="G588" t="str">
            <v>Sem quantidade por se tratar de baixa em sua totalidade</v>
          </cell>
        </row>
        <row r="589">
          <cell r="A589" t="str">
            <v>1-51459-0</v>
          </cell>
          <cell r="B589">
            <v>1</v>
          </cell>
          <cell r="C589">
            <v>1</v>
          </cell>
          <cell r="D589" t="str">
            <v>TOTAL</v>
          </cell>
          <cell r="E589">
            <v>0</v>
          </cell>
          <cell r="F589" t="str">
            <v>alterado</v>
          </cell>
          <cell r="G589" t="str">
            <v>Sem quantidade por se tratar de baixa em sua totalidade</v>
          </cell>
        </row>
        <row r="590">
          <cell r="A590" t="str">
            <v>1-204697-0</v>
          </cell>
          <cell r="B590">
            <v>1</v>
          </cell>
          <cell r="C590">
            <v>1</v>
          </cell>
          <cell r="D590" t="str">
            <v>TOTAL</v>
          </cell>
          <cell r="E590">
            <v>0</v>
          </cell>
          <cell r="F590" t="str">
            <v>alterado</v>
          </cell>
          <cell r="G590" t="str">
            <v>Sem quantidade por se tratar de baixa em sua totalidade</v>
          </cell>
        </row>
        <row r="591">
          <cell r="A591" t="str">
            <v>1-25575-0</v>
          </cell>
          <cell r="B591">
            <v>1</v>
          </cell>
          <cell r="C591">
            <v>1</v>
          </cell>
          <cell r="D591" t="str">
            <v>TOTAL</v>
          </cell>
          <cell r="E591">
            <v>0</v>
          </cell>
          <cell r="F591" t="str">
            <v>alterado</v>
          </cell>
          <cell r="G591" t="str">
            <v>Sem quantidade por se tratar de baixa em sua totalidade</v>
          </cell>
        </row>
        <row r="592">
          <cell r="A592" t="str">
            <v>1-51046-0</v>
          </cell>
          <cell r="B592">
            <v>1</v>
          </cell>
          <cell r="C592">
            <v>1</v>
          </cell>
          <cell r="D592" t="str">
            <v>TOTAL</v>
          </cell>
          <cell r="E592">
            <v>0</v>
          </cell>
          <cell r="F592" t="str">
            <v>alterado</v>
          </cell>
          <cell r="G592" t="str">
            <v>Sem quantidade por se tratar de baixa em sua totalidade</v>
          </cell>
        </row>
        <row r="593">
          <cell r="A593" t="str">
            <v>1-43034-0</v>
          </cell>
          <cell r="B593">
            <v>1</v>
          </cell>
          <cell r="C593">
            <v>1</v>
          </cell>
          <cell r="D593" t="str">
            <v>TOTAL</v>
          </cell>
          <cell r="E593">
            <v>0</v>
          </cell>
          <cell r="F593" t="str">
            <v>alterado</v>
          </cell>
          <cell r="G593" t="str">
            <v>Sem quantidade por se tratar de baixa em sua totalidade</v>
          </cell>
        </row>
        <row r="594">
          <cell r="A594" t="str">
            <v>1-202728-0</v>
          </cell>
          <cell r="B594">
            <v>1</v>
          </cell>
          <cell r="C594">
            <v>1</v>
          </cell>
          <cell r="D594" t="str">
            <v>TOTAL</v>
          </cell>
          <cell r="E594">
            <v>0</v>
          </cell>
          <cell r="F594" t="str">
            <v>alterado</v>
          </cell>
          <cell r="G594" t="str">
            <v>Sem quantidade por se tratar de baixa em sua totalidade</v>
          </cell>
        </row>
        <row r="595">
          <cell r="A595" t="str">
            <v>1-43461-0</v>
          </cell>
          <cell r="B595">
            <v>1</v>
          </cell>
          <cell r="C595">
            <v>1</v>
          </cell>
          <cell r="D595" t="str">
            <v>TOTAL</v>
          </cell>
          <cell r="E595">
            <v>0</v>
          </cell>
          <cell r="F595" t="str">
            <v>alterado</v>
          </cell>
          <cell r="G595" t="str">
            <v>Sem quantidade por se tratar de baixa em sua totalidade</v>
          </cell>
        </row>
        <row r="596">
          <cell r="A596" t="str">
            <v>1-49228-0</v>
          </cell>
          <cell r="B596">
            <v>1</v>
          </cell>
          <cell r="C596">
            <v>1</v>
          </cell>
          <cell r="D596" t="str">
            <v>TOTAL</v>
          </cell>
          <cell r="E596">
            <v>0</v>
          </cell>
          <cell r="F596" t="str">
            <v>alterado</v>
          </cell>
          <cell r="G596" t="str">
            <v>Sem quantidade por se tratar de baixa em sua totalidade</v>
          </cell>
        </row>
        <row r="597">
          <cell r="A597" t="str">
            <v>1-52227-0</v>
          </cell>
          <cell r="B597">
            <v>1</v>
          </cell>
          <cell r="C597">
            <v>1</v>
          </cell>
          <cell r="D597" t="str">
            <v>TOTAL</v>
          </cell>
          <cell r="E597">
            <v>0</v>
          </cell>
          <cell r="F597" t="str">
            <v>alterado</v>
          </cell>
          <cell r="G597" t="str">
            <v>Sem quantidade por se tratar de baixa em sua totalidade</v>
          </cell>
        </row>
        <row r="598">
          <cell r="A598" t="str">
            <v>1-52813-0</v>
          </cell>
          <cell r="B598">
            <v>1</v>
          </cell>
          <cell r="C598">
            <v>1</v>
          </cell>
          <cell r="D598" t="str">
            <v>TOTAL</v>
          </cell>
          <cell r="E598">
            <v>0</v>
          </cell>
          <cell r="F598" t="str">
            <v>alterado</v>
          </cell>
          <cell r="G598" t="str">
            <v>Sem quantidade por se tratar de baixa em sua totalidade</v>
          </cell>
        </row>
        <row r="599">
          <cell r="A599" t="str">
            <v>1-43045-0</v>
          </cell>
          <cell r="B599">
            <v>1</v>
          </cell>
          <cell r="C599">
            <v>1</v>
          </cell>
          <cell r="D599" t="str">
            <v>TOTAL</v>
          </cell>
          <cell r="E599">
            <v>0</v>
          </cell>
          <cell r="F599" t="str">
            <v>alterado</v>
          </cell>
          <cell r="G599" t="str">
            <v>Sem quantidade por se tratar de baixa em sua totalidade</v>
          </cell>
        </row>
        <row r="600">
          <cell r="A600" t="str">
            <v>1-25556-0</v>
          </cell>
          <cell r="B600">
            <v>1</v>
          </cell>
          <cell r="C600">
            <v>1</v>
          </cell>
          <cell r="D600" t="str">
            <v>TOTAL</v>
          </cell>
          <cell r="E600">
            <v>0</v>
          </cell>
          <cell r="F600" t="str">
            <v>alterado</v>
          </cell>
          <cell r="G600" t="str">
            <v>Sem quantidade por se tratar de baixa em sua totalidade</v>
          </cell>
        </row>
        <row r="601">
          <cell r="A601" t="str">
            <v>1-54087-0</v>
          </cell>
          <cell r="B601">
            <v>1</v>
          </cell>
          <cell r="C601">
            <v>1</v>
          </cell>
          <cell r="D601" t="str">
            <v>TOTAL</v>
          </cell>
          <cell r="E601">
            <v>0</v>
          </cell>
          <cell r="F601" t="str">
            <v>alterado</v>
          </cell>
          <cell r="G601" t="str">
            <v>Sem quantidade por se tratar de baixa em sua totalidade</v>
          </cell>
        </row>
        <row r="602">
          <cell r="A602" t="str">
            <v>1-84012-0</v>
          </cell>
          <cell r="B602">
            <v>1</v>
          </cell>
          <cell r="C602">
            <v>1</v>
          </cell>
          <cell r="D602" t="str">
            <v>TOTAL</v>
          </cell>
          <cell r="E602">
            <v>0</v>
          </cell>
          <cell r="F602" t="str">
            <v>alterado</v>
          </cell>
          <cell r="G602" t="str">
            <v>Sem quantidade por se tratar de baixa em sua totalidade</v>
          </cell>
        </row>
        <row r="603">
          <cell r="A603" t="str">
            <v>1-84546-0</v>
          </cell>
          <cell r="B603">
            <v>1</v>
          </cell>
          <cell r="C603">
            <v>1</v>
          </cell>
          <cell r="D603" t="str">
            <v>TOTAL</v>
          </cell>
          <cell r="E603">
            <v>0</v>
          </cell>
          <cell r="F603" t="str">
            <v>alterado</v>
          </cell>
          <cell r="G603" t="str">
            <v>Sem quantidade por se tratar de baixa em sua totalidade</v>
          </cell>
        </row>
        <row r="604">
          <cell r="A604" t="str">
            <v>1-84548-0</v>
          </cell>
          <cell r="B604">
            <v>1</v>
          </cell>
          <cell r="C604">
            <v>1</v>
          </cell>
          <cell r="D604" t="str">
            <v>TOTAL</v>
          </cell>
          <cell r="E604">
            <v>0</v>
          </cell>
          <cell r="F604" t="str">
            <v>alterado</v>
          </cell>
          <cell r="G604" t="str">
            <v>Sem quantidade por se tratar de baixa em sua totalidade</v>
          </cell>
        </row>
        <row r="605">
          <cell r="A605" t="str">
            <v>1-84550-0</v>
          </cell>
          <cell r="B605">
            <v>1</v>
          </cell>
          <cell r="C605">
            <v>1</v>
          </cell>
          <cell r="D605" t="str">
            <v>TOTAL</v>
          </cell>
          <cell r="E605">
            <v>0</v>
          </cell>
          <cell r="F605" t="str">
            <v>alterado</v>
          </cell>
          <cell r="G605" t="str">
            <v>Sem quantidade por se tratar de baixa em sua totalidade</v>
          </cell>
        </row>
        <row r="606">
          <cell r="A606" t="str">
            <v>1-51462-0</v>
          </cell>
          <cell r="B606">
            <v>1</v>
          </cell>
          <cell r="C606">
            <v>1</v>
          </cell>
          <cell r="D606" t="str">
            <v>TOTAL</v>
          </cell>
          <cell r="E606">
            <v>0</v>
          </cell>
          <cell r="F606" t="str">
            <v>alterado</v>
          </cell>
          <cell r="G606" t="str">
            <v>Sem quantidade por se tratar de baixa em sua totalidade</v>
          </cell>
        </row>
        <row r="607">
          <cell r="A607" t="str">
            <v>1-15823-0</v>
          </cell>
          <cell r="B607">
            <v>1</v>
          </cell>
          <cell r="C607">
            <v>1</v>
          </cell>
          <cell r="D607" t="str">
            <v>TOTAL</v>
          </cell>
          <cell r="E607">
            <v>0</v>
          </cell>
          <cell r="F607" t="str">
            <v>alterado</v>
          </cell>
          <cell r="G607" t="str">
            <v>Sem quantidade por se tratar de baixa em sua totalidade</v>
          </cell>
        </row>
        <row r="608">
          <cell r="A608" t="str">
            <v>1-83535-0</v>
          </cell>
          <cell r="B608">
            <v>1</v>
          </cell>
          <cell r="C608">
            <v>1</v>
          </cell>
          <cell r="D608" t="str">
            <v>TOTAL</v>
          </cell>
          <cell r="E608">
            <v>0</v>
          </cell>
          <cell r="F608" t="str">
            <v>alterado</v>
          </cell>
          <cell r="G608" t="str">
            <v>Sem quantidade por se tratar de baixa em sua totalidade</v>
          </cell>
        </row>
        <row r="609">
          <cell r="A609" t="str">
            <v>1-43362-0</v>
          </cell>
          <cell r="B609">
            <v>1</v>
          </cell>
          <cell r="C609">
            <v>1</v>
          </cell>
          <cell r="D609" t="str">
            <v>TOTAL</v>
          </cell>
          <cell r="E609">
            <v>0</v>
          </cell>
          <cell r="F609" t="str">
            <v>alterado</v>
          </cell>
          <cell r="G609" t="str">
            <v>Sem quantidade por se tratar de baixa em sua totalidade</v>
          </cell>
        </row>
        <row r="610">
          <cell r="A610" t="str">
            <v>1-53850-0</v>
          </cell>
          <cell r="B610">
            <v>1</v>
          </cell>
          <cell r="C610">
            <v>1</v>
          </cell>
          <cell r="D610" t="str">
            <v>TOTAL</v>
          </cell>
          <cell r="E610">
            <v>0</v>
          </cell>
          <cell r="F610" t="str">
            <v>alterado</v>
          </cell>
          <cell r="G610" t="str">
            <v>Sem quantidade por se tratar de baixa em sua totalidade</v>
          </cell>
        </row>
        <row r="611">
          <cell r="A611" t="str">
            <v>1-84011-0</v>
          </cell>
          <cell r="B611">
            <v>1</v>
          </cell>
          <cell r="C611">
            <v>1</v>
          </cell>
          <cell r="D611" t="str">
            <v>TOTAL</v>
          </cell>
          <cell r="E611">
            <v>0</v>
          </cell>
          <cell r="F611" t="str">
            <v>alterado</v>
          </cell>
          <cell r="G611" t="str">
            <v>Sem quantidade por se tratar de baixa em sua totalidade</v>
          </cell>
        </row>
        <row r="612">
          <cell r="A612" t="str">
            <v>1-203108-0</v>
          </cell>
          <cell r="B612">
            <v>1</v>
          </cell>
          <cell r="C612">
            <v>1</v>
          </cell>
          <cell r="D612" t="str">
            <v>TOTAL</v>
          </cell>
          <cell r="E612">
            <v>0</v>
          </cell>
          <cell r="F612" t="str">
            <v>alterado</v>
          </cell>
          <cell r="G612" t="str">
            <v>Sem quantidade por se tratar de baixa em sua totalidade</v>
          </cell>
        </row>
        <row r="613">
          <cell r="A613" t="str">
            <v>1-9099-0</v>
          </cell>
          <cell r="B613">
            <v>1</v>
          </cell>
          <cell r="C613">
            <v>1</v>
          </cell>
          <cell r="D613" t="str">
            <v>TOTAL</v>
          </cell>
          <cell r="E613">
            <v>0</v>
          </cell>
          <cell r="F613" t="str">
            <v>alterado</v>
          </cell>
          <cell r="G613" t="str">
            <v>Sem quantidade por se tratar de baixa em sua totalidade</v>
          </cell>
        </row>
        <row r="614">
          <cell r="A614" t="str">
            <v>1-80714-0</v>
          </cell>
          <cell r="B614">
            <v>1</v>
          </cell>
          <cell r="C614">
            <v>1</v>
          </cell>
          <cell r="D614" t="str">
            <v>TOTAL</v>
          </cell>
          <cell r="E614">
            <v>0</v>
          </cell>
          <cell r="F614" t="str">
            <v>alterado</v>
          </cell>
          <cell r="G614" t="str">
            <v>Sem quantidade por se tratar de baixa em sua totalidade</v>
          </cell>
        </row>
        <row r="615">
          <cell r="A615" t="str">
            <v>1-79576-0</v>
          </cell>
          <cell r="B615">
            <v>1</v>
          </cell>
          <cell r="C615">
            <v>1</v>
          </cell>
          <cell r="D615" t="str">
            <v>TOTAL</v>
          </cell>
          <cell r="E615">
            <v>0</v>
          </cell>
          <cell r="F615" t="str">
            <v>alterado</v>
          </cell>
          <cell r="G615" t="str">
            <v>Sem quantidade por se tratar de baixa em sua totalidade</v>
          </cell>
        </row>
        <row r="616">
          <cell r="A616" t="str">
            <v>1-36004-0</v>
          </cell>
          <cell r="B616">
            <v>1</v>
          </cell>
          <cell r="C616">
            <v>1</v>
          </cell>
          <cell r="D616" t="str">
            <v>TOTAL</v>
          </cell>
          <cell r="E616">
            <v>0</v>
          </cell>
          <cell r="F616" t="str">
            <v>alterado</v>
          </cell>
          <cell r="G616" t="str">
            <v>Sem quantidade por se tratar de baixa em sua totalidade</v>
          </cell>
        </row>
        <row r="617">
          <cell r="A617" t="str">
            <v>1-52706-0</v>
          </cell>
          <cell r="B617">
            <v>1</v>
          </cell>
          <cell r="C617">
            <v>1</v>
          </cell>
          <cell r="D617" t="str">
            <v>TOTAL</v>
          </cell>
          <cell r="E617">
            <v>0</v>
          </cell>
          <cell r="F617" t="str">
            <v>alterado</v>
          </cell>
          <cell r="G617" t="str">
            <v>Sem quantidade por se tratar de baixa em sua totalidade</v>
          </cell>
        </row>
        <row r="618">
          <cell r="A618" t="str">
            <v>1-29186-0</v>
          </cell>
          <cell r="B618">
            <v>1</v>
          </cell>
          <cell r="C618">
            <v>1</v>
          </cell>
          <cell r="D618" t="str">
            <v>TOTAL</v>
          </cell>
          <cell r="E618">
            <v>0</v>
          </cell>
          <cell r="F618" t="str">
            <v>alterado</v>
          </cell>
          <cell r="G618" t="str">
            <v>Sem quantidade por se tratar de baixa em sua totalidade</v>
          </cell>
        </row>
        <row r="619">
          <cell r="A619" t="str">
            <v>1-54252-0</v>
          </cell>
          <cell r="B619">
            <v>1</v>
          </cell>
          <cell r="C619">
            <v>1</v>
          </cell>
          <cell r="D619" t="str">
            <v>TOTAL</v>
          </cell>
          <cell r="E619">
            <v>0</v>
          </cell>
          <cell r="F619" t="str">
            <v>alterado</v>
          </cell>
          <cell r="G619" t="str">
            <v>Sem quantidade por se tratar de baixa em sua totalidade</v>
          </cell>
        </row>
        <row r="620">
          <cell r="A620" t="str">
            <v>1-204920-0</v>
          </cell>
          <cell r="B620">
            <v>1</v>
          </cell>
          <cell r="C620">
            <v>1</v>
          </cell>
          <cell r="D620" t="str">
            <v>TOTAL</v>
          </cell>
          <cell r="E620">
            <v>0</v>
          </cell>
          <cell r="F620" t="str">
            <v>alterado</v>
          </cell>
          <cell r="G620" t="str">
            <v>Sem quantidade por se tratar de baixa em sua totalidade</v>
          </cell>
        </row>
        <row r="621">
          <cell r="A621" t="str">
            <v>1-51405-0</v>
          </cell>
          <cell r="B621">
            <v>1</v>
          </cell>
          <cell r="C621">
            <v>1</v>
          </cell>
          <cell r="D621" t="str">
            <v>TOTAL</v>
          </cell>
          <cell r="E621">
            <v>0</v>
          </cell>
          <cell r="F621" t="str">
            <v>alterado</v>
          </cell>
          <cell r="G621" t="str">
            <v>Sem quantidade por se tratar de baixa em sua totalidade</v>
          </cell>
        </row>
        <row r="622">
          <cell r="A622" t="str">
            <v>1-9710-0</v>
          </cell>
          <cell r="B622">
            <v>1</v>
          </cell>
          <cell r="C622">
            <v>1</v>
          </cell>
          <cell r="D622" t="str">
            <v>TOTAL</v>
          </cell>
          <cell r="E622">
            <v>0</v>
          </cell>
          <cell r="F622" t="str">
            <v>alterado</v>
          </cell>
          <cell r="G622" t="str">
            <v>Sem quantidade por se tratar de baixa em sua totalidade</v>
          </cell>
        </row>
        <row r="623">
          <cell r="A623" t="str">
            <v>1-39468-0</v>
          </cell>
          <cell r="B623">
            <v>1</v>
          </cell>
          <cell r="C623">
            <v>1</v>
          </cell>
          <cell r="D623" t="str">
            <v>TOTAL</v>
          </cell>
          <cell r="E623">
            <v>0</v>
          </cell>
          <cell r="F623" t="str">
            <v>alterado</v>
          </cell>
          <cell r="G623" t="str">
            <v>Sem quantidade por se tratar de baixa em sua totalidade</v>
          </cell>
        </row>
        <row r="624">
          <cell r="A624" t="str">
            <v>1-61855-0</v>
          </cell>
          <cell r="B624">
            <v>1</v>
          </cell>
          <cell r="C624">
            <v>1</v>
          </cell>
          <cell r="D624" t="str">
            <v>TOTAL</v>
          </cell>
          <cell r="E624">
            <v>0</v>
          </cell>
          <cell r="F624" t="str">
            <v>alterado</v>
          </cell>
          <cell r="G624" t="str">
            <v>Sem quantidade por se tratar de baixa em sua totalidade</v>
          </cell>
        </row>
        <row r="625">
          <cell r="A625" t="str">
            <v>1-52369-0</v>
          </cell>
          <cell r="B625">
            <v>1</v>
          </cell>
          <cell r="C625">
            <v>1</v>
          </cell>
          <cell r="D625" t="str">
            <v>TOTAL</v>
          </cell>
          <cell r="E625">
            <v>0</v>
          </cell>
          <cell r="F625" t="str">
            <v>alterado</v>
          </cell>
          <cell r="G625" t="str">
            <v>Sem quantidade por se tratar de baixa em sua totalidade</v>
          </cell>
        </row>
        <row r="626">
          <cell r="A626" t="str">
            <v>1-67566-0</v>
          </cell>
          <cell r="B626">
            <v>1</v>
          </cell>
          <cell r="C626">
            <v>1</v>
          </cell>
          <cell r="D626" t="str">
            <v>TOTAL</v>
          </cell>
          <cell r="E626">
            <v>0</v>
          </cell>
          <cell r="F626" t="str">
            <v>alterado</v>
          </cell>
          <cell r="G626" t="str">
            <v>Sem quantidade por se tratar de baixa em sua totalidade</v>
          </cell>
        </row>
        <row r="627">
          <cell r="A627" t="str">
            <v>1-3463-0</v>
          </cell>
          <cell r="B627">
            <v>1</v>
          </cell>
          <cell r="C627">
            <v>1</v>
          </cell>
          <cell r="D627" t="str">
            <v>TOTAL</v>
          </cell>
          <cell r="E627">
            <v>0</v>
          </cell>
          <cell r="F627" t="str">
            <v>alterado</v>
          </cell>
          <cell r="G627" t="str">
            <v>Sem quantidade por se tratar de baixa em sua totalidade</v>
          </cell>
        </row>
        <row r="628">
          <cell r="A628" t="str">
            <v>1-61853-0</v>
          </cell>
          <cell r="B628">
            <v>1</v>
          </cell>
          <cell r="C628">
            <v>1</v>
          </cell>
          <cell r="D628" t="str">
            <v>TOTAL</v>
          </cell>
          <cell r="E628">
            <v>0</v>
          </cell>
          <cell r="F628" t="str">
            <v>alterado</v>
          </cell>
          <cell r="G628" t="str">
            <v>Sem quantidade por se tratar de baixa em sua totalidade</v>
          </cell>
        </row>
        <row r="629">
          <cell r="A629" t="str">
            <v>1-61862-0</v>
          </cell>
          <cell r="B629">
            <v>1</v>
          </cell>
          <cell r="C629">
            <v>1</v>
          </cell>
          <cell r="D629" t="str">
            <v>TOTAL</v>
          </cell>
          <cell r="E629">
            <v>0</v>
          </cell>
          <cell r="F629" t="str">
            <v>alterado</v>
          </cell>
          <cell r="G629" t="str">
            <v>Sem quantidade por se tratar de baixa em sua totalidade</v>
          </cell>
        </row>
        <row r="630">
          <cell r="A630" t="str">
            <v>1-52541-0</v>
          </cell>
          <cell r="B630">
            <v>1</v>
          </cell>
          <cell r="C630">
            <v>1</v>
          </cell>
          <cell r="D630" t="str">
            <v>TOTAL</v>
          </cell>
          <cell r="E630">
            <v>0</v>
          </cell>
          <cell r="F630" t="str">
            <v>alterado</v>
          </cell>
          <cell r="G630" t="str">
            <v>Sem quantidade por se tratar de baixa em sua totalidade</v>
          </cell>
        </row>
        <row r="631">
          <cell r="A631" t="str">
            <v>1-38136-0</v>
          </cell>
          <cell r="B631">
            <v>1</v>
          </cell>
          <cell r="C631">
            <v>1</v>
          </cell>
          <cell r="D631" t="str">
            <v>TOTAL</v>
          </cell>
          <cell r="E631">
            <v>0</v>
          </cell>
          <cell r="F631" t="str">
            <v>alterado</v>
          </cell>
          <cell r="G631" t="str">
            <v>Sem quantidade por se tratar de baixa em sua totalidade</v>
          </cell>
        </row>
        <row r="632">
          <cell r="A632" t="str">
            <v>1-42683-0</v>
          </cell>
          <cell r="B632">
            <v>1</v>
          </cell>
          <cell r="C632">
            <v>1</v>
          </cell>
          <cell r="D632" t="str">
            <v>TOTAL</v>
          </cell>
          <cell r="E632">
            <v>0</v>
          </cell>
          <cell r="F632" t="str">
            <v>alterado</v>
          </cell>
          <cell r="G632" t="str">
            <v>Sem quantidade por se tratar de baixa em sua totalidade</v>
          </cell>
        </row>
        <row r="633">
          <cell r="A633" t="str">
            <v>1-22708-0</v>
          </cell>
          <cell r="B633">
            <v>1</v>
          </cell>
          <cell r="C633">
            <v>1</v>
          </cell>
          <cell r="D633" t="str">
            <v>TOTAL</v>
          </cell>
          <cell r="E633">
            <v>0</v>
          </cell>
          <cell r="F633" t="str">
            <v>alterado</v>
          </cell>
          <cell r="G633" t="str">
            <v>Sem quantidade por se tratar de baixa em sua totalidade</v>
          </cell>
        </row>
        <row r="634">
          <cell r="A634" t="str">
            <v>1-68808-0</v>
          </cell>
          <cell r="B634">
            <v>1</v>
          </cell>
          <cell r="C634">
            <v>1</v>
          </cell>
          <cell r="D634" t="str">
            <v>TOTAL</v>
          </cell>
          <cell r="E634">
            <v>0</v>
          </cell>
          <cell r="F634" t="str">
            <v>alterado</v>
          </cell>
          <cell r="G634" t="str">
            <v>Sem quantidade por se tratar de baixa em sua totalidade</v>
          </cell>
        </row>
        <row r="635">
          <cell r="A635" t="str">
            <v>1-49233-0</v>
          </cell>
          <cell r="B635">
            <v>1</v>
          </cell>
          <cell r="C635">
            <v>1</v>
          </cell>
          <cell r="D635" t="str">
            <v>TOTAL</v>
          </cell>
          <cell r="E635">
            <v>0</v>
          </cell>
          <cell r="F635" t="str">
            <v>alterado</v>
          </cell>
          <cell r="G635" t="str">
            <v>Sem quantidade por se tratar de baixa em sua totalidade</v>
          </cell>
        </row>
        <row r="636">
          <cell r="A636" t="str">
            <v>1-36001-0</v>
          </cell>
          <cell r="B636">
            <v>1</v>
          </cell>
          <cell r="C636">
            <v>1</v>
          </cell>
          <cell r="D636" t="str">
            <v>TOTAL</v>
          </cell>
          <cell r="E636">
            <v>0</v>
          </cell>
          <cell r="F636" t="str">
            <v>alterado</v>
          </cell>
          <cell r="G636" t="str">
            <v>Sem quantidade por se tratar de baixa em sua totalidade</v>
          </cell>
        </row>
        <row r="637">
          <cell r="A637" t="str">
            <v>1-52711-0</v>
          </cell>
          <cell r="B637">
            <v>1</v>
          </cell>
          <cell r="C637">
            <v>1</v>
          </cell>
          <cell r="D637" t="str">
            <v>TOTAL</v>
          </cell>
          <cell r="E637">
            <v>0</v>
          </cell>
          <cell r="F637" t="str">
            <v>alterado</v>
          </cell>
          <cell r="G637" t="str">
            <v>Sem quantidade por se tratar de baixa em sua totalidade</v>
          </cell>
        </row>
        <row r="638">
          <cell r="A638" t="str">
            <v>1-90277-0</v>
          </cell>
          <cell r="B638">
            <v>1</v>
          </cell>
          <cell r="C638">
            <v>1</v>
          </cell>
          <cell r="D638" t="str">
            <v>TOTAL</v>
          </cell>
          <cell r="E638">
            <v>0</v>
          </cell>
          <cell r="F638" t="str">
            <v>alterado</v>
          </cell>
          <cell r="G638" t="str">
            <v>Sem quantidade por se tratar de baixa em sua totalidade</v>
          </cell>
        </row>
        <row r="639">
          <cell r="A639" t="str">
            <v>1-90283-0</v>
          </cell>
          <cell r="B639">
            <v>1</v>
          </cell>
          <cell r="C639">
            <v>1</v>
          </cell>
          <cell r="D639" t="str">
            <v>TOTAL</v>
          </cell>
          <cell r="E639">
            <v>0</v>
          </cell>
          <cell r="F639" t="str">
            <v>alterado</v>
          </cell>
          <cell r="G639" t="str">
            <v>Sem quantidade por se tratar de baixa em sua totalidade</v>
          </cell>
        </row>
        <row r="640">
          <cell r="A640" t="str">
            <v>1-90286-0</v>
          </cell>
          <cell r="B640">
            <v>1</v>
          </cell>
          <cell r="C640">
            <v>1</v>
          </cell>
          <cell r="D640" t="str">
            <v>TOTAL</v>
          </cell>
          <cell r="E640">
            <v>0</v>
          </cell>
          <cell r="F640" t="str">
            <v>alterado</v>
          </cell>
          <cell r="G640" t="str">
            <v>Sem quantidade por se tratar de baixa em sua totalidade</v>
          </cell>
        </row>
        <row r="641">
          <cell r="A641" t="str">
            <v>1-88605-0</v>
          </cell>
          <cell r="B641">
            <v>1</v>
          </cell>
          <cell r="C641">
            <v>1</v>
          </cell>
          <cell r="D641" t="str">
            <v>TOTAL</v>
          </cell>
          <cell r="E641">
            <v>0</v>
          </cell>
          <cell r="F641" t="str">
            <v>alterado</v>
          </cell>
          <cell r="G641" t="str">
            <v>Sem quantidade por se tratar de baixa em sua totalidade</v>
          </cell>
        </row>
        <row r="642">
          <cell r="A642" t="str">
            <v>1-88606-0</v>
          </cell>
          <cell r="B642">
            <v>1</v>
          </cell>
          <cell r="C642">
            <v>1</v>
          </cell>
          <cell r="D642" t="str">
            <v>TOTAL</v>
          </cell>
          <cell r="E642">
            <v>0</v>
          </cell>
          <cell r="F642" t="str">
            <v>alterado</v>
          </cell>
          <cell r="G642" t="str">
            <v>Sem quantidade por se tratar de baixa em sua totalidade</v>
          </cell>
        </row>
        <row r="643">
          <cell r="A643" t="str">
            <v>1-88571-0</v>
          </cell>
          <cell r="B643">
            <v>1</v>
          </cell>
          <cell r="C643">
            <v>1</v>
          </cell>
          <cell r="D643" t="str">
            <v>TOTAL</v>
          </cell>
          <cell r="E643">
            <v>0</v>
          </cell>
          <cell r="F643" t="str">
            <v>alterado</v>
          </cell>
          <cell r="G643" t="str">
            <v>Sem quantidade por se tratar de baixa em sua totalidade</v>
          </cell>
        </row>
        <row r="644">
          <cell r="A644" t="str">
            <v>1-88608-0</v>
          </cell>
          <cell r="B644">
            <v>1</v>
          </cell>
          <cell r="C644">
            <v>1</v>
          </cell>
          <cell r="D644" t="str">
            <v>TOTAL</v>
          </cell>
          <cell r="E644">
            <v>0</v>
          </cell>
          <cell r="F644" t="str">
            <v>alterado</v>
          </cell>
          <cell r="G644" t="str">
            <v>Sem quantidade por se tratar de baixa em sua totalidade</v>
          </cell>
        </row>
        <row r="645">
          <cell r="A645" t="str">
            <v>1-143813-0</v>
          </cell>
          <cell r="B645">
            <v>1</v>
          </cell>
          <cell r="C645">
            <v>1</v>
          </cell>
          <cell r="D645" t="str">
            <v>TOTAL</v>
          </cell>
          <cell r="E645">
            <v>0</v>
          </cell>
          <cell r="F645" t="str">
            <v>alterado</v>
          </cell>
          <cell r="G645" t="str">
            <v>Sem quantidade por se tratar de baixa em sua totalidade</v>
          </cell>
        </row>
        <row r="646">
          <cell r="A646" t="str">
            <v>1-137608-0</v>
          </cell>
          <cell r="B646">
            <v>1</v>
          </cell>
          <cell r="C646">
            <v>1</v>
          </cell>
          <cell r="D646" t="str">
            <v>TOTAL</v>
          </cell>
          <cell r="E646">
            <v>0</v>
          </cell>
          <cell r="F646" t="str">
            <v>alterado</v>
          </cell>
          <cell r="G646" t="str">
            <v>Sem quantidade por se tratar de baixa em sua totalidade</v>
          </cell>
        </row>
        <row r="647">
          <cell r="A647" t="str">
            <v>1-107306-0</v>
          </cell>
          <cell r="B647">
            <v>1</v>
          </cell>
          <cell r="C647">
            <v>1</v>
          </cell>
          <cell r="D647" t="str">
            <v>TOTAL</v>
          </cell>
          <cell r="E647">
            <v>0</v>
          </cell>
          <cell r="F647" t="str">
            <v>alterado</v>
          </cell>
          <cell r="G647" t="str">
            <v>Sem quantidade por se tratar de baixa em sua totalidade</v>
          </cell>
        </row>
        <row r="648">
          <cell r="A648" t="str">
            <v>1-107305-0</v>
          </cell>
          <cell r="B648">
            <v>1</v>
          </cell>
          <cell r="C648">
            <v>1</v>
          </cell>
          <cell r="D648" t="str">
            <v>TOTAL</v>
          </cell>
          <cell r="E648">
            <v>0</v>
          </cell>
          <cell r="F648" t="str">
            <v>alterado</v>
          </cell>
          <cell r="G648" t="str">
            <v>Sem quantidade por se tratar de baixa em sua totalidade</v>
          </cell>
        </row>
        <row r="649">
          <cell r="A649" t="str">
            <v>1-110573-0</v>
          </cell>
          <cell r="B649">
            <v>1</v>
          </cell>
          <cell r="C649">
            <v>1</v>
          </cell>
          <cell r="D649" t="str">
            <v>TOTAL</v>
          </cell>
          <cell r="E649">
            <v>0</v>
          </cell>
          <cell r="F649" t="str">
            <v>alterado</v>
          </cell>
          <cell r="G649" t="str">
            <v>Sem quantidade por se tratar de baixa em sua totalidade</v>
          </cell>
        </row>
        <row r="650">
          <cell r="A650" t="str">
            <v>1-107295-0</v>
          </cell>
          <cell r="B650">
            <v>1</v>
          </cell>
          <cell r="C650">
            <v>1</v>
          </cell>
          <cell r="D650" t="str">
            <v>TOTAL</v>
          </cell>
          <cell r="E650">
            <v>0</v>
          </cell>
          <cell r="F650" t="str">
            <v>alterado</v>
          </cell>
          <cell r="G650" t="str">
            <v>Sem quantidade por se tratar de baixa em sua totalidade</v>
          </cell>
        </row>
        <row r="651">
          <cell r="A651" t="str">
            <v>1-121639-0</v>
          </cell>
          <cell r="B651">
            <v>1</v>
          </cell>
          <cell r="C651">
            <v>1</v>
          </cell>
          <cell r="D651" t="str">
            <v>TOTAL</v>
          </cell>
          <cell r="E651">
            <v>0</v>
          </cell>
          <cell r="F651" t="str">
            <v>alterado</v>
          </cell>
          <cell r="G651" t="str">
            <v>Sem quantidade por se tratar de baixa em sua totalidade</v>
          </cell>
        </row>
        <row r="652">
          <cell r="A652" t="str">
            <v>1-121637-0</v>
          </cell>
          <cell r="B652">
            <v>1</v>
          </cell>
          <cell r="C652">
            <v>1</v>
          </cell>
          <cell r="D652" t="str">
            <v>TOTAL</v>
          </cell>
          <cell r="E652">
            <v>0</v>
          </cell>
          <cell r="F652" t="str">
            <v>alterado</v>
          </cell>
          <cell r="G652" t="str">
            <v>Sem quantidade por se tratar de baixa em sua totalidade</v>
          </cell>
        </row>
        <row r="653">
          <cell r="A653" t="str">
            <v>1-119030-0</v>
          </cell>
          <cell r="B653">
            <v>1</v>
          </cell>
          <cell r="C653">
            <v>1</v>
          </cell>
          <cell r="D653" t="str">
            <v>TOTAL</v>
          </cell>
          <cell r="E653">
            <v>0</v>
          </cell>
          <cell r="F653" t="str">
            <v>alterado</v>
          </cell>
          <cell r="G653" t="str">
            <v>Sem quantidade por se tratar de baixa em sua totalidade</v>
          </cell>
        </row>
        <row r="654">
          <cell r="A654" t="str">
            <v>1-107462-0</v>
          </cell>
          <cell r="B654">
            <v>1</v>
          </cell>
          <cell r="C654">
            <v>1</v>
          </cell>
          <cell r="D654" t="str">
            <v>TOTAL</v>
          </cell>
          <cell r="E654">
            <v>0</v>
          </cell>
          <cell r="F654" t="str">
            <v>alterado</v>
          </cell>
          <cell r="G654" t="str">
            <v>Sem quantidade por se tratar de baixa em sua totalidade</v>
          </cell>
        </row>
        <row r="655">
          <cell r="A655" t="str">
            <v>1-109934-0</v>
          </cell>
          <cell r="B655">
            <v>1</v>
          </cell>
          <cell r="C655">
            <v>1</v>
          </cell>
          <cell r="D655" t="str">
            <v>TOTAL</v>
          </cell>
          <cell r="E655">
            <v>0</v>
          </cell>
          <cell r="F655" t="str">
            <v>alterado</v>
          </cell>
          <cell r="G655" t="str">
            <v>Sem quantidade por se tratar de baixa em sua totalidade</v>
          </cell>
        </row>
        <row r="656">
          <cell r="A656" t="str">
            <v>1-140150-0</v>
          </cell>
          <cell r="B656">
            <v>1</v>
          </cell>
          <cell r="C656">
            <v>1</v>
          </cell>
          <cell r="D656" t="str">
            <v>TOTAL</v>
          </cell>
          <cell r="E656">
            <v>0</v>
          </cell>
          <cell r="F656" t="str">
            <v>alterado</v>
          </cell>
          <cell r="G656" t="str">
            <v>Sem quantidade por se tratar de baixa em sua totalidade</v>
          </cell>
        </row>
        <row r="657">
          <cell r="A657" t="str">
            <v>1-120749-0</v>
          </cell>
          <cell r="B657">
            <v>1</v>
          </cell>
          <cell r="C657">
            <v>1</v>
          </cell>
          <cell r="D657" t="str">
            <v>TOTAL</v>
          </cell>
          <cell r="E657">
            <v>0</v>
          </cell>
          <cell r="F657" t="str">
            <v>alterado</v>
          </cell>
          <cell r="G657" t="str">
            <v>Sem quantidade por se tratar de baixa em sua totalidade</v>
          </cell>
        </row>
        <row r="658">
          <cell r="A658" t="str">
            <v>1-109953-0</v>
          </cell>
          <cell r="B658">
            <v>1</v>
          </cell>
          <cell r="C658">
            <v>1</v>
          </cell>
          <cell r="D658" t="str">
            <v>TOTAL</v>
          </cell>
          <cell r="E658">
            <v>0</v>
          </cell>
          <cell r="F658" t="str">
            <v>alterado</v>
          </cell>
          <cell r="G658" t="str">
            <v>Sem quantidade por se tratar de baixa em sua totalidade</v>
          </cell>
        </row>
        <row r="659">
          <cell r="A659" t="str">
            <v>1-134800-0</v>
          </cell>
          <cell r="B659">
            <v>1</v>
          </cell>
          <cell r="C659">
            <v>1</v>
          </cell>
          <cell r="D659" t="str">
            <v>TOTAL</v>
          </cell>
          <cell r="E659">
            <v>0</v>
          </cell>
          <cell r="F659" t="str">
            <v>alterado</v>
          </cell>
          <cell r="G659" t="str">
            <v>Sem quantidade por se tratar de baixa em sua totalidade</v>
          </cell>
        </row>
        <row r="660">
          <cell r="A660" t="str">
            <v>1-111802-0</v>
          </cell>
          <cell r="B660">
            <v>1</v>
          </cell>
          <cell r="C660">
            <v>1</v>
          </cell>
          <cell r="D660" t="str">
            <v>TOTAL</v>
          </cell>
          <cell r="E660">
            <v>0</v>
          </cell>
          <cell r="F660" t="str">
            <v>alterado</v>
          </cell>
          <cell r="G660" t="str">
            <v>Sem quantidade por se tratar de baixa em sua totalidade</v>
          </cell>
        </row>
        <row r="661">
          <cell r="A661" t="str">
            <v>1-109946-0</v>
          </cell>
          <cell r="B661">
            <v>1</v>
          </cell>
          <cell r="C661">
            <v>1</v>
          </cell>
          <cell r="D661" t="str">
            <v>TOTAL</v>
          </cell>
          <cell r="E661">
            <v>0</v>
          </cell>
          <cell r="F661" t="str">
            <v>alterado</v>
          </cell>
          <cell r="G661" t="str">
            <v>Sem quantidade por se tratar de baixa em sua totalidade</v>
          </cell>
        </row>
        <row r="662">
          <cell r="A662" t="str">
            <v>1-109952-0</v>
          </cell>
          <cell r="B662">
            <v>1</v>
          </cell>
          <cell r="C662">
            <v>1</v>
          </cell>
          <cell r="D662" t="str">
            <v>TOTAL</v>
          </cell>
          <cell r="E662">
            <v>0</v>
          </cell>
          <cell r="F662" t="str">
            <v>alterado</v>
          </cell>
          <cell r="G662" t="str">
            <v>Sem quantidade por se tratar de baixa em sua totalidade</v>
          </cell>
        </row>
        <row r="663">
          <cell r="A663" t="str">
            <v>1-134802-0</v>
          </cell>
          <cell r="B663">
            <v>1</v>
          </cell>
          <cell r="C663">
            <v>1</v>
          </cell>
          <cell r="D663" t="str">
            <v>TOTAL</v>
          </cell>
          <cell r="E663">
            <v>0</v>
          </cell>
          <cell r="F663" t="str">
            <v>alterado</v>
          </cell>
          <cell r="G663" t="str">
            <v>Sem quantidade por se tratar de baixa em sua totalidade</v>
          </cell>
        </row>
        <row r="664">
          <cell r="A664" t="str">
            <v>1-136088-0</v>
          </cell>
          <cell r="B664">
            <v>1</v>
          </cell>
          <cell r="C664">
            <v>1</v>
          </cell>
          <cell r="D664" t="str">
            <v>TOTAL</v>
          </cell>
          <cell r="E664">
            <v>0</v>
          </cell>
          <cell r="F664" t="str">
            <v>alterado</v>
          </cell>
          <cell r="G664" t="str">
            <v>Sem quantidade por se tratar de baixa em sua totalidade</v>
          </cell>
        </row>
        <row r="665">
          <cell r="A665" t="str">
            <v>1-109936-0</v>
          </cell>
          <cell r="B665">
            <v>1</v>
          </cell>
          <cell r="C665">
            <v>1</v>
          </cell>
          <cell r="D665" t="str">
            <v>TOTAL</v>
          </cell>
          <cell r="E665">
            <v>0</v>
          </cell>
          <cell r="F665" t="str">
            <v>alterado</v>
          </cell>
          <cell r="G665" t="str">
            <v>Sem quantidade por se tratar de baixa em sua totalidade</v>
          </cell>
        </row>
        <row r="666">
          <cell r="A666" t="str">
            <v>1-138321-0</v>
          </cell>
          <cell r="B666">
            <v>1</v>
          </cell>
          <cell r="C666">
            <v>1</v>
          </cell>
          <cell r="D666" t="str">
            <v>TOTAL</v>
          </cell>
          <cell r="E666">
            <v>0</v>
          </cell>
          <cell r="F666" t="str">
            <v>alterado</v>
          </cell>
          <cell r="G666" t="str">
            <v>Sem quantidade por se tratar de baixa em sua totalidade</v>
          </cell>
        </row>
        <row r="667">
          <cell r="A667" t="str">
            <v>1-109948-0</v>
          </cell>
          <cell r="B667">
            <v>1</v>
          </cell>
          <cell r="C667">
            <v>1</v>
          </cell>
          <cell r="D667" t="str">
            <v>TOTAL</v>
          </cell>
          <cell r="E667">
            <v>0</v>
          </cell>
          <cell r="F667" t="str">
            <v>alterado</v>
          </cell>
          <cell r="G667" t="str">
            <v>Sem quantidade por se tratar de baixa em sua totalidade</v>
          </cell>
        </row>
        <row r="668">
          <cell r="A668" t="str">
            <v>1-109965-0</v>
          </cell>
          <cell r="B668">
            <v>1</v>
          </cell>
          <cell r="C668">
            <v>1</v>
          </cell>
          <cell r="D668" t="str">
            <v>TOTAL</v>
          </cell>
          <cell r="E668">
            <v>0</v>
          </cell>
          <cell r="F668" t="str">
            <v>alterado</v>
          </cell>
          <cell r="G668" t="str">
            <v>Sem quantidade por se tratar de baixa em sua totalidade</v>
          </cell>
        </row>
        <row r="669">
          <cell r="A669" t="str">
            <v>1-96378-0</v>
          </cell>
          <cell r="B669">
            <v>1</v>
          </cell>
          <cell r="C669">
            <v>1</v>
          </cell>
          <cell r="D669" t="str">
            <v>TOTAL</v>
          </cell>
          <cell r="E669">
            <v>0</v>
          </cell>
          <cell r="F669" t="str">
            <v>alterado</v>
          </cell>
          <cell r="G669" t="str">
            <v>Sem quantidade por se tratar de baixa em sua totalidade</v>
          </cell>
        </row>
        <row r="670">
          <cell r="A670" t="str">
            <v>1-96380-0</v>
          </cell>
          <cell r="B670">
            <v>1</v>
          </cell>
          <cell r="C670">
            <v>1</v>
          </cell>
          <cell r="D670" t="str">
            <v>TOTAL</v>
          </cell>
          <cell r="E670">
            <v>0</v>
          </cell>
          <cell r="F670" t="str">
            <v>alterado</v>
          </cell>
          <cell r="G670" t="str">
            <v>Sem quantidade por se tratar de baixa em sua totalidade</v>
          </cell>
        </row>
        <row r="671">
          <cell r="A671" t="str">
            <v>1-96371-0</v>
          </cell>
          <cell r="B671">
            <v>1</v>
          </cell>
          <cell r="C671">
            <v>1</v>
          </cell>
          <cell r="D671" t="str">
            <v>TOTAL</v>
          </cell>
          <cell r="E671">
            <v>0</v>
          </cell>
          <cell r="F671" t="str">
            <v>alterado</v>
          </cell>
          <cell r="G671" t="str">
            <v>Sem quantidade por se tratar de baixa em sua totalidade</v>
          </cell>
        </row>
        <row r="672">
          <cell r="A672" t="str">
            <v>1-96374-0</v>
          </cell>
          <cell r="B672">
            <v>1</v>
          </cell>
          <cell r="C672">
            <v>1</v>
          </cell>
          <cell r="D672" t="str">
            <v>TOTAL</v>
          </cell>
          <cell r="E672">
            <v>0</v>
          </cell>
          <cell r="F672" t="str">
            <v>alterado</v>
          </cell>
          <cell r="G672" t="str">
            <v>Sem quantidade por se tratar de baixa em sua totalidade</v>
          </cell>
        </row>
        <row r="673">
          <cell r="A673" t="str">
            <v>1-96375-0</v>
          </cell>
          <cell r="B673">
            <v>1</v>
          </cell>
          <cell r="C673">
            <v>1</v>
          </cell>
          <cell r="D673" t="str">
            <v>TOTAL</v>
          </cell>
          <cell r="E673">
            <v>0</v>
          </cell>
          <cell r="F673" t="str">
            <v>alterado</v>
          </cell>
          <cell r="G673" t="str">
            <v>Sem quantidade por se tratar de baixa em sua totalidade</v>
          </cell>
        </row>
        <row r="674">
          <cell r="A674" t="str">
            <v>1-96381-0</v>
          </cell>
          <cell r="B674">
            <v>1</v>
          </cell>
          <cell r="C674">
            <v>1</v>
          </cell>
          <cell r="D674" t="str">
            <v>TOTAL</v>
          </cell>
          <cell r="E674">
            <v>0</v>
          </cell>
          <cell r="F674" t="str">
            <v>alterado</v>
          </cell>
          <cell r="G674" t="str">
            <v>Sem quantidade por se tratar de baixa em sua totalidade</v>
          </cell>
        </row>
        <row r="675">
          <cell r="A675" t="str">
            <v>1-96382-0</v>
          </cell>
          <cell r="B675">
            <v>1</v>
          </cell>
          <cell r="C675">
            <v>1</v>
          </cell>
          <cell r="D675" t="str">
            <v>TOTAL</v>
          </cell>
          <cell r="E675">
            <v>0</v>
          </cell>
          <cell r="F675" t="str">
            <v>alterado</v>
          </cell>
          <cell r="G675" t="str">
            <v>Sem quantidade por se tratar de baixa em sua totalidade</v>
          </cell>
        </row>
        <row r="676">
          <cell r="A676" t="str">
            <v>1-100083-0</v>
          </cell>
          <cell r="B676">
            <v>1</v>
          </cell>
          <cell r="C676">
            <v>1</v>
          </cell>
          <cell r="D676" t="str">
            <v>TOTAL</v>
          </cell>
          <cell r="E676">
            <v>0</v>
          </cell>
          <cell r="F676" t="str">
            <v>alterado</v>
          </cell>
          <cell r="G676" t="str">
            <v>Sem quantidade por se tratar de baixa em sua totalidade</v>
          </cell>
        </row>
        <row r="677">
          <cell r="A677" t="str">
            <v>1-99283-0</v>
          </cell>
          <cell r="B677">
            <v>1</v>
          </cell>
          <cell r="C677">
            <v>1</v>
          </cell>
          <cell r="D677" t="str">
            <v>TOTAL</v>
          </cell>
          <cell r="E677">
            <v>0</v>
          </cell>
          <cell r="F677" t="str">
            <v>alterado</v>
          </cell>
          <cell r="G677" t="str">
            <v>Sem quantidade por se tratar de baixa em sua totalidade</v>
          </cell>
        </row>
        <row r="678">
          <cell r="A678" t="str">
            <v>1-99284-0</v>
          </cell>
          <cell r="B678">
            <v>1</v>
          </cell>
          <cell r="C678">
            <v>1</v>
          </cell>
          <cell r="D678" t="str">
            <v>TOTAL</v>
          </cell>
          <cell r="E678">
            <v>0</v>
          </cell>
          <cell r="F678" t="str">
            <v>alterado</v>
          </cell>
          <cell r="G678" t="str">
            <v>Sem quantidade por se tratar de baixa em sua totalidade</v>
          </cell>
        </row>
        <row r="679">
          <cell r="A679" t="str">
            <v>1-99290-0</v>
          </cell>
          <cell r="B679">
            <v>1</v>
          </cell>
          <cell r="C679">
            <v>1</v>
          </cell>
          <cell r="D679" t="str">
            <v>TOTAL</v>
          </cell>
          <cell r="E679">
            <v>0</v>
          </cell>
          <cell r="F679" t="str">
            <v>alterado</v>
          </cell>
          <cell r="G679" t="str">
            <v>Sem quantidade por se tratar de baixa em sua totalidade</v>
          </cell>
        </row>
        <row r="680">
          <cell r="A680" t="str">
            <v>1-99297-0</v>
          </cell>
          <cell r="B680">
            <v>1</v>
          </cell>
          <cell r="C680">
            <v>1</v>
          </cell>
          <cell r="D680" t="str">
            <v>TOTAL</v>
          </cell>
          <cell r="E680">
            <v>0</v>
          </cell>
          <cell r="F680" t="str">
            <v>alterado</v>
          </cell>
          <cell r="G680" t="str">
            <v>Sem quantidade por se tratar de baixa em sua totalidade</v>
          </cell>
        </row>
        <row r="681">
          <cell r="A681" t="str">
            <v>1-95156-0</v>
          </cell>
          <cell r="B681">
            <v>1</v>
          </cell>
          <cell r="C681">
            <v>1</v>
          </cell>
          <cell r="D681" t="str">
            <v>TOTAL</v>
          </cell>
          <cell r="E681">
            <v>0</v>
          </cell>
          <cell r="F681" t="str">
            <v>alterado</v>
          </cell>
          <cell r="G681" t="str">
            <v>Sem quantidade por se tratar de baixa em sua totalidade</v>
          </cell>
        </row>
        <row r="682">
          <cell r="A682" t="str">
            <v>1-98252-0</v>
          </cell>
          <cell r="B682">
            <v>1</v>
          </cell>
          <cell r="C682">
            <v>1</v>
          </cell>
          <cell r="D682" t="str">
            <v>TOTAL</v>
          </cell>
          <cell r="E682">
            <v>0</v>
          </cell>
          <cell r="F682" t="str">
            <v>alterado</v>
          </cell>
          <cell r="G682" t="str">
            <v>Sem quantidade por se tratar de baixa em sua totalidade</v>
          </cell>
        </row>
        <row r="683">
          <cell r="A683" t="str">
            <v>1-98259-0</v>
          </cell>
          <cell r="B683">
            <v>1</v>
          </cell>
          <cell r="C683">
            <v>1</v>
          </cell>
          <cell r="D683" t="str">
            <v>TOTAL</v>
          </cell>
          <cell r="E683">
            <v>0</v>
          </cell>
          <cell r="F683" t="str">
            <v>alterado</v>
          </cell>
          <cell r="G683" t="str">
            <v>Sem quantidade por se tratar de baixa em sua totalidade</v>
          </cell>
        </row>
        <row r="684">
          <cell r="A684" t="str">
            <v>1-105237-0</v>
          </cell>
          <cell r="B684">
            <v>1</v>
          </cell>
          <cell r="C684">
            <v>1</v>
          </cell>
          <cell r="D684" t="str">
            <v>TOTAL</v>
          </cell>
          <cell r="E684">
            <v>0</v>
          </cell>
          <cell r="F684" t="str">
            <v>alterado</v>
          </cell>
          <cell r="G684" t="str">
            <v>Sem quantidade por se tratar de baixa em sua totalidade</v>
          </cell>
        </row>
        <row r="685">
          <cell r="A685" t="str">
            <v>1-97697-0</v>
          </cell>
          <cell r="B685">
            <v>1</v>
          </cell>
          <cell r="C685">
            <v>1</v>
          </cell>
          <cell r="D685" t="str">
            <v>TOTAL</v>
          </cell>
          <cell r="E685">
            <v>0</v>
          </cell>
          <cell r="F685" t="str">
            <v>alterado</v>
          </cell>
          <cell r="G685" t="str">
            <v>Sem quantidade por se tratar de baixa em sua totalidade</v>
          </cell>
        </row>
        <row r="686">
          <cell r="A686" t="str">
            <v>1-96614-0</v>
          </cell>
          <cell r="B686">
            <v>1</v>
          </cell>
          <cell r="C686">
            <v>1</v>
          </cell>
          <cell r="D686" t="str">
            <v>TOTAL</v>
          </cell>
          <cell r="E686">
            <v>0</v>
          </cell>
          <cell r="F686" t="str">
            <v>alterado</v>
          </cell>
          <cell r="G686" t="str">
            <v>Sem quantidade por se tratar de baixa em sua totalidade</v>
          </cell>
        </row>
        <row r="687">
          <cell r="A687" t="str">
            <v>1-100695-0</v>
          </cell>
          <cell r="B687">
            <v>1</v>
          </cell>
          <cell r="C687">
            <v>1</v>
          </cell>
          <cell r="D687" t="str">
            <v>TOTAL</v>
          </cell>
          <cell r="E687">
            <v>0</v>
          </cell>
          <cell r="F687" t="str">
            <v>alterado</v>
          </cell>
          <cell r="G687" t="str">
            <v>Sem quantidade por se tratar de baixa em sua totalidade</v>
          </cell>
        </row>
        <row r="688">
          <cell r="A688" t="str">
            <v>1-96565-0</v>
          </cell>
          <cell r="B688">
            <v>1</v>
          </cell>
          <cell r="C688">
            <v>1</v>
          </cell>
          <cell r="D688" t="str">
            <v>TOTAL</v>
          </cell>
          <cell r="E688">
            <v>0</v>
          </cell>
          <cell r="F688" t="str">
            <v>alterado</v>
          </cell>
          <cell r="G688" t="str">
            <v>Sem quantidade por se tratar de baixa em sua totalidade</v>
          </cell>
        </row>
        <row r="689">
          <cell r="A689" t="str">
            <v>1-97694-0</v>
          </cell>
          <cell r="B689">
            <v>1</v>
          </cell>
          <cell r="C689">
            <v>1</v>
          </cell>
          <cell r="D689" t="str">
            <v>TOTAL</v>
          </cell>
          <cell r="E689">
            <v>0</v>
          </cell>
          <cell r="F689" t="str">
            <v>alterado</v>
          </cell>
          <cell r="G689" t="str">
            <v>Sem quantidade por se tratar de baixa em sua totalidade</v>
          </cell>
        </row>
        <row r="690">
          <cell r="A690" t="str">
            <v>1-96582-0</v>
          </cell>
          <cell r="B690">
            <v>1</v>
          </cell>
          <cell r="C690">
            <v>1</v>
          </cell>
          <cell r="D690" t="str">
            <v>TOTAL</v>
          </cell>
          <cell r="E690">
            <v>0</v>
          </cell>
          <cell r="F690" t="str">
            <v>alterado</v>
          </cell>
          <cell r="G690" t="str">
            <v>Sem quantidade por se tratar de baixa em sua totalidade</v>
          </cell>
        </row>
        <row r="691">
          <cell r="A691" t="str">
            <v>1-96585-0</v>
          </cell>
          <cell r="B691">
            <v>1</v>
          </cell>
          <cell r="C691">
            <v>1</v>
          </cell>
          <cell r="D691" t="str">
            <v>TOTAL</v>
          </cell>
          <cell r="E691">
            <v>0</v>
          </cell>
          <cell r="F691" t="str">
            <v>alterado</v>
          </cell>
          <cell r="G691" t="str">
            <v>Sem quantidade por se tratar de baixa em sua totalidade</v>
          </cell>
        </row>
        <row r="692">
          <cell r="A692" t="str">
            <v>1-97696-0</v>
          </cell>
          <cell r="B692">
            <v>1</v>
          </cell>
          <cell r="C692">
            <v>1</v>
          </cell>
          <cell r="D692" t="str">
            <v>TOTAL</v>
          </cell>
          <cell r="E692">
            <v>0</v>
          </cell>
          <cell r="F692" t="str">
            <v>alterado</v>
          </cell>
          <cell r="G692" t="str">
            <v>Sem quantidade por se tratar de baixa em sua totalidade</v>
          </cell>
        </row>
        <row r="693">
          <cell r="A693" t="str">
            <v>1-128633-0</v>
          </cell>
          <cell r="B693">
            <v>1</v>
          </cell>
          <cell r="C693">
            <v>1</v>
          </cell>
          <cell r="D693" t="str">
            <v>TOTAL</v>
          </cell>
          <cell r="E693">
            <v>0</v>
          </cell>
          <cell r="F693" t="str">
            <v>alterado</v>
          </cell>
          <cell r="G693" t="str">
            <v>Sem quantidade por se tratar de baixa em sua totalidade</v>
          </cell>
        </row>
        <row r="694">
          <cell r="A694" t="str">
            <v>1-128147-0</v>
          </cell>
          <cell r="B694">
            <v>1</v>
          </cell>
          <cell r="C694">
            <v>1</v>
          </cell>
          <cell r="D694" t="str">
            <v>TOTAL</v>
          </cell>
          <cell r="E694">
            <v>0</v>
          </cell>
          <cell r="F694" t="str">
            <v>alterado</v>
          </cell>
          <cell r="G694" t="str">
            <v>Sem quantidade por se tratar de baixa em sua totalidade</v>
          </cell>
        </row>
        <row r="695">
          <cell r="A695" t="str">
            <v>1-125885-0</v>
          </cell>
          <cell r="B695">
            <v>1</v>
          </cell>
          <cell r="C695">
            <v>1</v>
          </cell>
          <cell r="D695" t="str">
            <v>TOTAL</v>
          </cell>
          <cell r="E695">
            <v>0</v>
          </cell>
          <cell r="F695" t="str">
            <v>alterado</v>
          </cell>
          <cell r="G695" t="str">
            <v>Sem quantidade por se tratar de baixa em sua totalidade</v>
          </cell>
        </row>
        <row r="696">
          <cell r="A696" t="str">
            <v>1-126198-0</v>
          </cell>
          <cell r="B696">
            <v>1</v>
          </cell>
          <cell r="C696">
            <v>1</v>
          </cell>
          <cell r="D696" t="str">
            <v>TOTAL</v>
          </cell>
          <cell r="E696">
            <v>0</v>
          </cell>
          <cell r="F696" t="str">
            <v>alterado</v>
          </cell>
          <cell r="G696" t="str">
            <v>Sem quantidade por se tratar de baixa em sua totalidade</v>
          </cell>
        </row>
        <row r="697">
          <cell r="A697" t="str">
            <v>1-124474-0</v>
          </cell>
          <cell r="B697">
            <v>1</v>
          </cell>
          <cell r="C697">
            <v>1</v>
          </cell>
          <cell r="D697" t="str">
            <v>TOTAL</v>
          </cell>
          <cell r="E697">
            <v>0</v>
          </cell>
          <cell r="F697" t="str">
            <v>alterado</v>
          </cell>
          <cell r="G697" t="str">
            <v>Sem quantidade por se tratar de baixa em sua totalidade</v>
          </cell>
        </row>
        <row r="698">
          <cell r="A698" t="str">
            <v>1-124471-0</v>
          </cell>
          <cell r="B698">
            <v>1</v>
          </cell>
          <cell r="C698">
            <v>1</v>
          </cell>
          <cell r="D698" t="str">
            <v>TOTAL</v>
          </cell>
          <cell r="E698">
            <v>0</v>
          </cell>
          <cell r="F698" t="str">
            <v>alterado</v>
          </cell>
          <cell r="G698" t="str">
            <v>Sem quantidade por se tratar de baixa em sua totalidade</v>
          </cell>
        </row>
        <row r="699">
          <cell r="A699" t="str">
            <v>1-124472-0</v>
          </cell>
          <cell r="B699">
            <v>1</v>
          </cell>
          <cell r="C699">
            <v>1</v>
          </cell>
          <cell r="D699" t="str">
            <v>TOTAL</v>
          </cell>
          <cell r="E699">
            <v>0</v>
          </cell>
          <cell r="F699" t="str">
            <v>alterado</v>
          </cell>
          <cell r="G699" t="str">
            <v>Sem quantidade por se tratar de baixa em sua totalidade</v>
          </cell>
        </row>
        <row r="700">
          <cell r="A700" t="str">
            <v>1-124458-0</v>
          </cell>
          <cell r="B700">
            <v>1</v>
          </cell>
          <cell r="C700">
            <v>1</v>
          </cell>
          <cell r="D700" t="str">
            <v>TOTAL</v>
          </cell>
          <cell r="E700">
            <v>0</v>
          </cell>
          <cell r="F700" t="str">
            <v>alterado</v>
          </cell>
          <cell r="G700" t="str">
            <v>Sem quantidade por se tratar de baixa em sua totalidade</v>
          </cell>
        </row>
        <row r="701">
          <cell r="A701" t="str">
            <v>1-123541-0</v>
          </cell>
          <cell r="B701">
            <v>1</v>
          </cell>
          <cell r="C701">
            <v>1</v>
          </cell>
          <cell r="D701" t="str">
            <v>TOTAL</v>
          </cell>
          <cell r="E701">
            <v>0</v>
          </cell>
          <cell r="F701" t="str">
            <v>alterado</v>
          </cell>
          <cell r="G701" t="str">
            <v>Sem quantidade por se tratar de baixa em sua totalidade</v>
          </cell>
        </row>
        <row r="702">
          <cell r="A702" t="str">
            <v>1-124470-0</v>
          </cell>
          <cell r="B702">
            <v>1</v>
          </cell>
          <cell r="C702">
            <v>1</v>
          </cell>
          <cell r="D702" t="str">
            <v>TOTAL</v>
          </cell>
          <cell r="E702">
            <v>0</v>
          </cell>
          <cell r="F702" t="str">
            <v>alterado</v>
          </cell>
          <cell r="G702" t="str">
            <v>Sem quantidade por se tratar de baixa em sua totalidade</v>
          </cell>
        </row>
        <row r="703">
          <cell r="A703" t="str">
            <v>1-126075-0</v>
          </cell>
          <cell r="B703">
            <v>1</v>
          </cell>
          <cell r="C703">
            <v>1</v>
          </cell>
          <cell r="D703" t="str">
            <v>TOTAL</v>
          </cell>
          <cell r="E703">
            <v>0</v>
          </cell>
          <cell r="F703" t="str">
            <v>alterado</v>
          </cell>
          <cell r="G703" t="str">
            <v>Sem quantidade por se tratar de baixa em sua totalidade</v>
          </cell>
        </row>
        <row r="704">
          <cell r="A704" t="str">
            <v>1-126076-0</v>
          </cell>
          <cell r="B704">
            <v>1</v>
          </cell>
          <cell r="C704">
            <v>1</v>
          </cell>
          <cell r="D704" t="str">
            <v>TOTAL</v>
          </cell>
          <cell r="E704">
            <v>0</v>
          </cell>
          <cell r="F704" t="str">
            <v>alterado</v>
          </cell>
          <cell r="G704" t="str">
            <v>Sem quantidade por se tratar de baixa em sua totalidade</v>
          </cell>
        </row>
        <row r="705">
          <cell r="A705" t="str">
            <v>1-125960-0</v>
          </cell>
          <cell r="B705">
            <v>1</v>
          </cell>
          <cell r="C705">
            <v>1</v>
          </cell>
          <cell r="D705" t="str">
            <v>TOTAL</v>
          </cell>
          <cell r="E705">
            <v>0</v>
          </cell>
          <cell r="F705" t="str">
            <v>alterado</v>
          </cell>
          <cell r="G705" t="str">
            <v>Sem quantidade por se tratar de baixa em sua totalidade</v>
          </cell>
        </row>
        <row r="706">
          <cell r="A706" t="str">
            <v>1-126725-0</v>
          </cell>
          <cell r="B706">
            <v>1</v>
          </cell>
          <cell r="C706">
            <v>1</v>
          </cell>
          <cell r="D706" t="str">
            <v>TOTAL</v>
          </cell>
          <cell r="E706">
            <v>0</v>
          </cell>
          <cell r="F706" t="str">
            <v>alterado</v>
          </cell>
          <cell r="G706" t="str">
            <v>Sem quantidade por se tratar de baixa em sua totalidade</v>
          </cell>
        </row>
        <row r="707">
          <cell r="A707" t="str">
            <v>1-126717-0</v>
          </cell>
          <cell r="B707">
            <v>1</v>
          </cell>
          <cell r="C707">
            <v>1</v>
          </cell>
          <cell r="D707" t="str">
            <v>TOTAL</v>
          </cell>
          <cell r="E707">
            <v>0</v>
          </cell>
          <cell r="F707" t="str">
            <v>alterado</v>
          </cell>
          <cell r="G707" t="str">
            <v>Sem quantidade por se tratar de baixa em sua totalidade</v>
          </cell>
        </row>
        <row r="708">
          <cell r="A708" t="str">
            <v>1-125020-0</v>
          </cell>
          <cell r="B708">
            <v>1</v>
          </cell>
          <cell r="C708">
            <v>1</v>
          </cell>
          <cell r="D708" t="str">
            <v>TOTAL</v>
          </cell>
          <cell r="E708">
            <v>0</v>
          </cell>
          <cell r="F708" t="str">
            <v>alterado</v>
          </cell>
          <cell r="G708" t="str">
            <v>Sem quantidade por se tratar de baixa em sua totalidade</v>
          </cell>
        </row>
        <row r="709">
          <cell r="A709" t="str">
            <v>1-125021-0</v>
          </cell>
          <cell r="B709">
            <v>1</v>
          </cell>
          <cell r="C709">
            <v>1</v>
          </cell>
          <cell r="D709" t="str">
            <v>TOTAL</v>
          </cell>
          <cell r="E709">
            <v>0</v>
          </cell>
          <cell r="F709" t="str">
            <v>alterado</v>
          </cell>
          <cell r="G709" t="str">
            <v>Sem quantidade por se tratar de baixa em sua totalidade</v>
          </cell>
        </row>
        <row r="710">
          <cell r="A710" t="str">
            <v>1-123844-0</v>
          </cell>
          <cell r="B710">
            <v>1</v>
          </cell>
          <cell r="C710">
            <v>1</v>
          </cell>
          <cell r="D710" t="str">
            <v>TOTAL</v>
          </cell>
          <cell r="E710">
            <v>0</v>
          </cell>
          <cell r="F710" t="str">
            <v>alterado</v>
          </cell>
          <cell r="G710" t="str">
            <v>Sem quantidade por se tratar de baixa em sua totalidade</v>
          </cell>
        </row>
        <row r="711">
          <cell r="A711" t="str">
            <v>1-125886-0</v>
          </cell>
          <cell r="B711">
            <v>1</v>
          </cell>
          <cell r="C711">
            <v>1</v>
          </cell>
          <cell r="D711" t="str">
            <v>TOTAL</v>
          </cell>
          <cell r="E711">
            <v>0</v>
          </cell>
          <cell r="F711" t="str">
            <v>alterado</v>
          </cell>
          <cell r="G711" t="str">
            <v>Sem quantidade por se tratar de baixa em sua totalidade</v>
          </cell>
        </row>
        <row r="712">
          <cell r="A712" t="str">
            <v>1-124475-0</v>
          </cell>
          <cell r="B712">
            <v>1</v>
          </cell>
          <cell r="C712">
            <v>1</v>
          </cell>
          <cell r="D712" t="str">
            <v>TOTAL</v>
          </cell>
          <cell r="E712">
            <v>0</v>
          </cell>
          <cell r="F712" t="str">
            <v>alterado</v>
          </cell>
          <cell r="G712" t="str">
            <v>Sem quantidade por se tratar de baixa em sua totalidade</v>
          </cell>
        </row>
        <row r="713">
          <cell r="A713" t="str">
            <v>1-128278-0</v>
          </cell>
          <cell r="B713">
            <v>1</v>
          </cell>
          <cell r="C713">
            <v>1</v>
          </cell>
          <cell r="D713" t="str">
            <v>TOTAL</v>
          </cell>
          <cell r="E713">
            <v>0</v>
          </cell>
          <cell r="F713" t="str">
            <v>alterado</v>
          </cell>
          <cell r="G713" t="str">
            <v>Sem quantidade por se tratar de baixa em sua totalidade</v>
          </cell>
        </row>
        <row r="714">
          <cell r="A714" t="str">
            <v>1-102387-0</v>
          </cell>
          <cell r="B714">
            <v>1</v>
          </cell>
          <cell r="C714">
            <v>1</v>
          </cell>
          <cell r="D714" t="str">
            <v>TOTAL</v>
          </cell>
          <cell r="E714">
            <v>0</v>
          </cell>
          <cell r="F714" t="str">
            <v>alterado</v>
          </cell>
          <cell r="G714" t="str">
            <v>Sem quantidade por se tratar de baixa em sua totalidade</v>
          </cell>
        </row>
        <row r="715">
          <cell r="A715" t="str">
            <v>1-105510-0</v>
          </cell>
          <cell r="B715">
            <v>1</v>
          </cell>
          <cell r="C715">
            <v>1</v>
          </cell>
          <cell r="D715" t="str">
            <v>TOTAL</v>
          </cell>
          <cell r="E715">
            <v>0</v>
          </cell>
          <cell r="F715" t="str">
            <v>alterado</v>
          </cell>
          <cell r="G715" t="str">
            <v>Sem quantidade por se tratar de baixa em sua totalidade</v>
          </cell>
        </row>
        <row r="716">
          <cell r="A716" t="str">
            <v>1-116996-0</v>
          </cell>
          <cell r="B716">
            <v>1</v>
          </cell>
          <cell r="C716">
            <v>1</v>
          </cell>
          <cell r="D716" t="str">
            <v>TOTAL</v>
          </cell>
          <cell r="E716">
            <v>0</v>
          </cell>
          <cell r="F716" t="str">
            <v>alterado</v>
          </cell>
          <cell r="G716" t="str">
            <v>Sem quantidade por se tratar de baixa em sua totalidade</v>
          </cell>
        </row>
        <row r="717">
          <cell r="A717" t="str">
            <v>1-117980-0</v>
          </cell>
          <cell r="B717">
            <v>1</v>
          </cell>
          <cell r="C717">
            <v>1</v>
          </cell>
          <cell r="D717" t="str">
            <v>TOTAL</v>
          </cell>
          <cell r="E717">
            <v>0</v>
          </cell>
          <cell r="F717" t="str">
            <v>alterado</v>
          </cell>
          <cell r="G717" t="str">
            <v>Sem quantidade por se tratar de baixa em sua totalidade</v>
          </cell>
        </row>
        <row r="718">
          <cell r="A718" t="str">
            <v>1-111184-0</v>
          </cell>
          <cell r="B718">
            <v>1</v>
          </cell>
          <cell r="C718">
            <v>1</v>
          </cell>
          <cell r="D718" t="str">
            <v>TOTAL</v>
          </cell>
          <cell r="E718">
            <v>0</v>
          </cell>
          <cell r="F718" t="str">
            <v>alterado</v>
          </cell>
          <cell r="G718" t="str">
            <v>Sem quantidade por se tratar de baixa em sua totalidade</v>
          </cell>
        </row>
        <row r="719">
          <cell r="A719" t="str">
            <v>1-115877-0</v>
          </cell>
          <cell r="B719">
            <v>1</v>
          </cell>
          <cell r="C719">
            <v>1</v>
          </cell>
          <cell r="D719" t="str">
            <v>TOTAL</v>
          </cell>
          <cell r="E719">
            <v>0</v>
          </cell>
          <cell r="F719" t="str">
            <v>alterado</v>
          </cell>
          <cell r="G719" t="str">
            <v>Sem quantidade por se tratar de baixa em sua totalidade</v>
          </cell>
        </row>
        <row r="720">
          <cell r="A720" t="str">
            <v>1-117998-0</v>
          </cell>
          <cell r="B720">
            <v>1</v>
          </cell>
          <cell r="C720">
            <v>1</v>
          </cell>
          <cell r="D720" t="str">
            <v>TOTAL</v>
          </cell>
          <cell r="E720">
            <v>0</v>
          </cell>
          <cell r="F720" t="str">
            <v>alterado</v>
          </cell>
          <cell r="G720" t="str">
            <v>Sem quantidade por se tratar de baixa em sua totalidade</v>
          </cell>
        </row>
        <row r="721">
          <cell r="A721" t="str">
            <v>1-148848-0</v>
          </cell>
          <cell r="B721">
            <v>1</v>
          </cell>
          <cell r="C721">
            <v>1</v>
          </cell>
          <cell r="D721" t="str">
            <v>TOTAL</v>
          </cell>
          <cell r="E721">
            <v>0</v>
          </cell>
          <cell r="F721" t="str">
            <v>alterado</v>
          </cell>
          <cell r="G721" t="str">
            <v>Sem quantidade por se tratar de baixa em sua totalidade</v>
          </cell>
        </row>
        <row r="722">
          <cell r="A722" t="str">
            <v>1-159517-0</v>
          </cell>
          <cell r="B722">
            <v>1</v>
          </cell>
          <cell r="C722">
            <v>1</v>
          </cell>
          <cell r="D722" t="str">
            <v>TOTAL</v>
          </cell>
          <cell r="E722">
            <v>0</v>
          </cell>
          <cell r="F722" t="str">
            <v>alterado</v>
          </cell>
          <cell r="G722" t="str">
            <v>Sem quantidade por se tratar de baixa em sua totalidade</v>
          </cell>
        </row>
        <row r="723">
          <cell r="A723" t="str">
            <v>1-159491-0</v>
          </cell>
          <cell r="B723">
            <v>1</v>
          </cell>
          <cell r="C723">
            <v>1</v>
          </cell>
          <cell r="D723" t="str">
            <v>TOTAL</v>
          </cell>
          <cell r="E723">
            <v>0</v>
          </cell>
          <cell r="F723" t="str">
            <v>alterado</v>
          </cell>
          <cell r="G723" t="str">
            <v>Sem quantidade por se tratar de baixa em sua totalidade</v>
          </cell>
        </row>
        <row r="724">
          <cell r="A724" t="str">
            <v>1-162413-0</v>
          </cell>
          <cell r="B724">
            <v>1</v>
          </cell>
          <cell r="C724">
            <v>1</v>
          </cell>
          <cell r="D724" t="str">
            <v>TOTAL</v>
          </cell>
          <cell r="E724">
            <v>0</v>
          </cell>
          <cell r="F724" t="str">
            <v>alterado</v>
          </cell>
          <cell r="G724" t="str">
            <v>Sem quantidade por se tratar de baixa em sua totalidade</v>
          </cell>
        </row>
        <row r="725">
          <cell r="A725" t="str">
            <v>1-158068-0</v>
          </cell>
          <cell r="B725">
            <v>1</v>
          </cell>
          <cell r="C725">
            <v>1</v>
          </cell>
          <cell r="D725" t="str">
            <v>TOTAL</v>
          </cell>
          <cell r="E725">
            <v>0</v>
          </cell>
          <cell r="F725" t="str">
            <v>alterado</v>
          </cell>
          <cell r="G725" t="str">
            <v>Sem quantidade por se tratar de baixa em sua totalidade</v>
          </cell>
        </row>
        <row r="726">
          <cell r="A726" t="str">
            <v>1-151295-0</v>
          </cell>
          <cell r="B726">
            <v>1</v>
          </cell>
          <cell r="C726">
            <v>1</v>
          </cell>
          <cell r="D726" t="str">
            <v>TOTAL</v>
          </cell>
          <cell r="E726">
            <v>0</v>
          </cell>
          <cell r="F726" t="str">
            <v>alterado</v>
          </cell>
          <cell r="G726" t="str">
            <v>Sem quantidade por se tratar de baixa em sua totalidade</v>
          </cell>
        </row>
        <row r="727">
          <cell r="A727" t="str">
            <v>1-159530-0</v>
          </cell>
          <cell r="B727">
            <v>1</v>
          </cell>
          <cell r="C727">
            <v>1</v>
          </cell>
          <cell r="D727" t="str">
            <v>TOTAL</v>
          </cell>
          <cell r="E727">
            <v>0</v>
          </cell>
          <cell r="F727" t="str">
            <v>alterado</v>
          </cell>
          <cell r="G727" t="str">
            <v>Sem quantidade por se tratar de baixa em sua totalidade</v>
          </cell>
        </row>
        <row r="728">
          <cell r="A728" t="str">
            <v>1-158093-0</v>
          </cell>
          <cell r="B728">
            <v>1</v>
          </cell>
          <cell r="C728">
            <v>1</v>
          </cell>
          <cell r="D728" t="str">
            <v>TOTAL</v>
          </cell>
          <cell r="E728">
            <v>0</v>
          </cell>
          <cell r="F728" t="str">
            <v>alterado</v>
          </cell>
          <cell r="G728" t="str">
            <v>Sem quantidade por se tratar de baixa em sua totalidade</v>
          </cell>
        </row>
        <row r="729">
          <cell r="A729" t="str">
            <v>1-162355-0</v>
          </cell>
          <cell r="B729">
            <v>1</v>
          </cell>
          <cell r="C729">
            <v>1</v>
          </cell>
          <cell r="D729" t="str">
            <v>TOTAL</v>
          </cell>
          <cell r="E729">
            <v>0</v>
          </cell>
          <cell r="F729" t="str">
            <v>alterado</v>
          </cell>
          <cell r="G729" t="str">
            <v>Sem quantidade por se tratar de baixa em sua totalidade</v>
          </cell>
        </row>
        <row r="730">
          <cell r="A730" t="str">
            <v>1-162481-0</v>
          </cell>
          <cell r="B730">
            <v>1</v>
          </cell>
          <cell r="C730">
            <v>1</v>
          </cell>
          <cell r="D730" t="str">
            <v>TOTAL</v>
          </cell>
          <cell r="E730">
            <v>0</v>
          </cell>
          <cell r="F730" t="str">
            <v>alterado</v>
          </cell>
          <cell r="G730" t="str">
            <v>Sem quantidade por se tratar de baixa em sua totalidade</v>
          </cell>
        </row>
        <row r="731">
          <cell r="A731" t="str">
            <v>1-158095-0</v>
          </cell>
          <cell r="B731">
            <v>1</v>
          </cell>
          <cell r="C731">
            <v>1</v>
          </cell>
          <cell r="D731" t="str">
            <v>TOTAL</v>
          </cell>
          <cell r="E731">
            <v>0</v>
          </cell>
          <cell r="F731" t="str">
            <v>alterado</v>
          </cell>
          <cell r="G731" t="str">
            <v>Sem quantidade por se tratar de baixa em sua totalidade</v>
          </cell>
        </row>
        <row r="732">
          <cell r="A732" t="str">
            <v>1-161731-0</v>
          </cell>
          <cell r="B732">
            <v>1</v>
          </cell>
          <cell r="C732">
            <v>1</v>
          </cell>
          <cell r="D732" t="str">
            <v>TOTAL</v>
          </cell>
          <cell r="E732">
            <v>0</v>
          </cell>
          <cell r="F732" t="str">
            <v>alterado</v>
          </cell>
          <cell r="G732" t="str">
            <v>Sem quantidade por se tratar de baixa em sua totalidade</v>
          </cell>
        </row>
        <row r="733">
          <cell r="A733" t="str">
            <v>1-155237-0</v>
          </cell>
          <cell r="B733">
            <v>1</v>
          </cell>
          <cell r="C733">
            <v>1</v>
          </cell>
          <cell r="D733" t="str">
            <v>TOTAL</v>
          </cell>
          <cell r="E733">
            <v>0</v>
          </cell>
          <cell r="F733" t="str">
            <v>alterado</v>
          </cell>
          <cell r="G733" t="str">
            <v>Sem quantidade por se tratar de baixa em sua totalidade</v>
          </cell>
        </row>
        <row r="734">
          <cell r="A734" t="str">
            <v>1-148916-0</v>
          </cell>
          <cell r="B734">
            <v>1</v>
          </cell>
          <cell r="C734">
            <v>1</v>
          </cell>
          <cell r="D734" t="str">
            <v>TOTAL</v>
          </cell>
          <cell r="E734">
            <v>0</v>
          </cell>
          <cell r="F734" t="str">
            <v>alterado</v>
          </cell>
          <cell r="G734" t="str">
            <v>Sem quantidade por se tratar de baixa em sua totalidade</v>
          </cell>
        </row>
        <row r="735">
          <cell r="A735" t="str">
            <v>1-148847-0</v>
          </cell>
          <cell r="B735">
            <v>1</v>
          </cell>
          <cell r="C735">
            <v>1</v>
          </cell>
          <cell r="D735" t="str">
            <v>TOTAL</v>
          </cell>
          <cell r="E735">
            <v>0</v>
          </cell>
          <cell r="F735" t="str">
            <v>alterado</v>
          </cell>
          <cell r="G735" t="str">
            <v>Sem quantidade por se tratar de baixa em sua totalidade</v>
          </cell>
        </row>
        <row r="736">
          <cell r="A736" t="str">
            <v>1-129466-0</v>
          </cell>
          <cell r="B736">
            <v>1</v>
          </cell>
          <cell r="C736">
            <v>1</v>
          </cell>
          <cell r="D736" t="str">
            <v>TOTAL</v>
          </cell>
          <cell r="E736">
            <v>0</v>
          </cell>
          <cell r="F736" t="str">
            <v>alterado</v>
          </cell>
          <cell r="G736" t="str">
            <v>Sem quantidade por se tratar de baixa em sua totalidade</v>
          </cell>
        </row>
        <row r="737">
          <cell r="A737" t="str">
            <v>1-151294-0</v>
          </cell>
          <cell r="B737">
            <v>1</v>
          </cell>
          <cell r="C737">
            <v>1</v>
          </cell>
          <cell r="D737" t="str">
            <v>TOTAL</v>
          </cell>
          <cell r="E737">
            <v>0</v>
          </cell>
          <cell r="F737" t="str">
            <v>alterado</v>
          </cell>
          <cell r="G737" t="str">
            <v>Sem quantidade por se tratar de baixa em sua totalidade</v>
          </cell>
        </row>
        <row r="738">
          <cell r="A738" t="str">
            <v>1-162365-0</v>
          </cell>
          <cell r="B738">
            <v>1</v>
          </cell>
          <cell r="C738">
            <v>1</v>
          </cell>
          <cell r="D738" t="str">
            <v>TOTAL</v>
          </cell>
          <cell r="E738">
            <v>0</v>
          </cell>
          <cell r="F738" t="str">
            <v>alterado</v>
          </cell>
          <cell r="G738" t="str">
            <v>Sem quantidade por se tratar de baixa em sua totalidade</v>
          </cell>
        </row>
        <row r="739">
          <cell r="A739" t="str">
            <v>1-155240-0</v>
          </cell>
          <cell r="B739">
            <v>1</v>
          </cell>
          <cell r="C739">
            <v>1</v>
          </cell>
          <cell r="D739" t="str">
            <v>TOTAL</v>
          </cell>
          <cell r="E739">
            <v>0</v>
          </cell>
          <cell r="F739" t="str">
            <v>alterado</v>
          </cell>
          <cell r="G739" t="str">
            <v>Sem quantidade por se tratar de baixa em sua totalidade</v>
          </cell>
        </row>
        <row r="740">
          <cell r="A740" t="str">
            <v>1-159480-0</v>
          </cell>
          <cell r="B740">
            <v>1</v>
          </cell>
          <cell r="C740">
            <v>1</v>
          </cell>
          <cell r="D740" t="str">
            <v>TOTAL</v>
          </cell>
          <cell r="E740">
            <v>0</v>
          </cell>
          <cell r="F740" t="str">
            <v>alterado</v>
          </cell>
          <cell r="G740" t="str">
            <v>Sem quantidade por se tratar de baixa em sua totalidade</v>
          </cell>
        </row>
        <row r="741">
          <cell r="A741" t="str">
            <v>1-155635-0</v>
          </cell>
          <cell r="B741">
            <v>1</v>
          </cell>
          <cell r="C741">
            <v>1</v>
          </cell>
          <cell r="D741" t="str">
            <v>TOTAL</v>
          </cell>
          <cell r="E741">
            <v>0</v>
          </cell>
          <cell r="F741" t="str">
            <v>alterado</v>
          </cell>
          <cell r="G741" t="str">
            <v>Sem quantidade por se tratar de baixa em sua totalidade</v>
          </cell>
        </row>
        <row r="742">
          <cell r="A742" t="str">
            <v>1-162423-0</v>
          </cell>
          <cell r="B742">
            <v>1</v>
          </cell>
          <cell r="C742">
            <v>1</v>
          </cell>
          <cell r="D742" t="str">
            <v>TOTAL</v>
          </cell>
          <cell r="E742">
            <v>0</v>
          </cell>
          <cell r="F742" t="str">
            <v>alterado</v>
          </cell>
          <cell r="G742" t="str">
            <v>Sem quantidade por se tratar de baixa em sua totalidade</v>
          </cell>
        </row>
        <row r="743">
          <cell r="A743" t="str">
            <v>1-159448-0</v>
          </cell>
          <cell r="B743">
            <v>1</v>
          </cell>
          <cell r="C743">
            <v>1</v>
          </cell>
          <cell r="D743" t="str">
            <v>TOTAL</v>
          </cell>
          <cell r="E743">
            <v>0</v>
          </cell>
          <cell r="F743" t="str">
            <v>alterado</v>
          </cell>
          <cell r="G743" t="str">
            <v>Sem quantidade por se tratar de baixa em sua totalidade</v>
          </cell>
        </row>
        <row r="744">
          <cell r="A744" t="str">
            <v>1-159833-0</v>
          </cell>
          <cell r="B744">
            <v>1</v>
          </cell>
          <cell r="C744">
            <v>1</v>
          </cell>
          <cell r="D744" t="str">
            <v>TOTAL</v>
          </cell>
          <cell r="E744">
            <v>0</v>
          </cell>
          <cell r="F744" t="str">
            <v>alterado</v>
          </cell>
          <cell r="G744" t="str">
            <v>Sem quantidade por se tratar de baixa em sua totalidade</v>
          </cell>
        </row>
        <row r="745">
          <cell r="A745" t="str">
            <v>1-159501-0</v>
          </cell>
          <cell r="B745">
            <v>1</v>
          </cell>
          <cell r="C745">
            <v>1</v>
          </cell>
          <cell r="D745" t="str">
            <v>TOTAL</v>
          </cell>
          <cell r="E745">
            <v>0</v>
          </cell>
          <cell r="F745" t="str">
            <v>alterado</v>
          </cell>
          <cell r="G745" t="str">
            <v>Sem quantidade por se tratar de baixa em sua totalidade</v>
          </cell>
        </row>
        <row r="746">
          <cell r="A746" t="str">
            <v>1-155243-0</v>
          </cell>
          <cell r="B746">
            <v>1</v>
          </cell>
          <cell r="C746">
            <v>1</v>
          </cell>
          <cell r="D746" t="str">
            <v>TOTAL</v>
          </cell>
          <cell r="E746">
            <v>0</v>
          </cell>
          <cell r="F746" t="str">
            <v>alterado</v>
          </cell>
          <cell r="G746" t="str">
            <v>Sem quantidade por se tratar de baixa em sua totalidade</v>
          </cell>
        </row>
        <row r="747">
          <cell r="A747" t="str">
            <v>1-159483-0</v>
          </cell>
          <cell r="B747">
            <v>1</v>
          </cell>
          <cell r="C747">
            <v>1</v>
          </cell>
          <cell r="D747" t="str">
            <v>TOTAL</v>
          </cell>
          <cell r="E747">
            <v>0</v>
          </cell>
          <cell r="F747" t="str">
            <v>alterado</v>
          </cell>
          <cell r="G747" t="str">
            <v>Sem quantidade por se tratar de baixa em sua totalidade</v>
          </cell>
        </row>
        <row r="748">
          <cell r="A748" t="str">
            <v>1-148980-0</v>
          </cell>
          <cell r="B748">
            <v>1</v>
          </cell>
          <cell r="C748">
            <v>1</v>
          </cell>
          <cell r="D748" t="str">
            <v>TOTAL</v>
          </cell>
          <cell r="E748">
            <v>0</v>
          </cell>
          <cell r="F748" t="str">
            <v>alterado</v>
          </cell>
          <cell r="G748" t="str">
            <v>Sem quantidade por se tratar de baixa em sua totalidade</v>
          </cell>
        </row>
        <row r="749">
          <cell r="A749" t="str">
            <v>1-155646-0</v>
          </cell>
          <cell r="B749">
            <v>1</v>
          </cell>
          <cell r="C749">
            <v>1</v>
          </cell>
          <cell r="D749" t="str">
            <v>TOTAL</v>
          </cell>
          <cell r="E749">
            <v>0</v>
          </cell>
          <cell r="F749" t="str">
            <v>alterado</v>
          </cell>
          <cell r="G749" t="str">
            <v>Sem quantidade por se tratar de baixa em sua totalidade</v>
          </cell>
        </row>
        <row r="750">
          <cell r="A750" t="str">
            <v>1-159836-0</v>
          </cell>
          <cell r="B750">
            <v>1</v>
          </cell>
          <cell r="C750">
            <v>1</v>
          </cell>
          <cell r="D750" t="str">
            <v>TOTAL</v>
          </cell>
          <cell r="E750">
            <v>0</v>
          </cell>
          <cell r="F750" t="str">
            <v>alterado</v>
          </cell>
          <cell r="G750" t="str">
            <v>Sem quantidade por se tratar de baixa em sua totalidade</v>
          </cell>
        </row>
        <row r="751">
          <cell r="A751" t="str">
            <v>1-158094-0</v>
          </cell>
          <cell r="B751">
            <v>1</v>
          </cell>
          <cell r="C751">
            <v>1</v>
          </cell>
          <cell r="D751" t="str">
            <v>TOTAL</v>
          </cell>
          <cell r="E751">
            <v>0</v>
          </cell>
          <cell r="F751" t="str">
            <v>alterado</v>
          </cell>
          <cell r="G751" t="str">
            <v>Sem quantidade por se tratar de baixa em sua totalidade</v>
          </cell>
        </row>
        <row r="752">
          <cell r="A752" t="str">
            <v>1-155448-0</v>
          </cell>
          <cell r="B752">
            <v>1</v>
          </cell>
          <cell r="C752">
            <v>1</v>
          </cell>
          <cell r="D752" t="str">
            <v>TOTAL</v>
          </cell>
          <cell r="E752">
            <v>0</v>
          </cell>
          <cell r="F752" t="str">
            <v>alterado</v>
          </cell>
          <cell r="G752" t="str">
            <v>Sem quantidade por se tratar de baixa em sua totalidade</v>
          </cell>
        </row>
        <row r="753">
          <cell r="A753" t="str">
            <v>1-148838-0</v>
          </cell>
          <cell r="B753">
            <v>1</v>
          </cell>
          <cell r="C753">
            <v>1</v>
          </cell>
          <cell r="D753" t="str">
            <v>TOTAL</v>
          </cell>
          <cell r="E753">
            <v>0</v>
          </cell>
          <cell r="F753" t="str">
            <v>alterado</v>
          </cell>
          <cell r="G753" t="str">
            <v>Sem quantidade por se tratar de baixa em sua totalidade</v>
          </cell>
        </row>
        <row r="754">
          <cell r="A754" t="str">
            <v>1-92031-0</v>
          </cell>
          <cell r="B754">
            <v>1</v>
          </cell>
          <cell r="C754">
            <v>1</v>
          </cell>
          <cell r="D754" t="str">
            <v>TOTAL</v>
          </cell>
          <cell r="E754">
            <v>0</v>
          </cell>
          <cell r="F754" t="str">
            <v>alterado</v>
          </cell>
          <cell r="G754" t="str">
            <v>Sem quantidade por se tratar de baixa em sua totalidade</v>
          </cell>
        </row>
        <row r="755">
          <cell r="A755" t="str">
            <v>1-148918-0</v>
          </cell>
          <cell r="B755">
            <v>1</v>
          </cell>
          <cell r="C755">
            <v>1</v>
          </cell>
          <cell r="D755" t="str">
            <v>TOTAL</v>
          </cell>
          <cell r="E755">
            <v>0</v>
          </cell>
          <cell r="F755" t="str">
            <v>alterado</v>
          </cell>
          <cell r="G755" t="str">
            <v>Sem quantidade por se tratar de baixa em sua totalidade</v>
          </cell>
        </row>
        <row r="756">
          <cell r="A756" t="str">
            <v>1-153425-0</v>
          </cell>
          <cell r="B756">
            <v>1</v>
          </cell>
          <cell r="C756">
            <v>1</v>
          </cell>
          <cell r="D756" t="str">
            <v>TOTAL</v>
          </cell>
          <cell r="E756">
            <v>0</v>
          </cell>
          <cell r="F756" t="str">
            <v>alterado</v>
          </cell>
          <cell r="G756" t="str">
            <v>Sem quantidade por se tratar de baixa em sua totalidade</v>
          </cell>
        </row>
        <row r="757">
          <cell r="A757" t="str">
            <v>1-153427-0</v>
          </cell>
          <cell r="B757">
            <v>1</v>
          </cell>
          <cell r="C757">
            <v>1</v>
          </cell>
          <cell r="D757" t="str">
            <v>TOTAL</v>
          </cell>
          <cell r="E757">
            <v>0</v>
          </cell>
          <cell r="F757" t="str">
            <v>alterado</v>
          </cell>
          <cell r="G757" t="str">
            <v>Sem quantidade por se tratar de baixa em sua totalidade</v>
          </cell>
        </row>
        <row r="758">
          <cell r="A758" t="str">
            <v>1-155000-0</v>
          </cell>
          <cell r="B758">
            <v>1</v>
          </cell>
          <cell r="C758">
            <v>1</v>
          </cell>
          <cell r="D758" t="str">
            <v>TOTAL</v>
          </cell>
          <cell r="E758">
            <v>0</v>
          </cell>
          <cell r="F758" t="str">
            <v>alterado</v>
          </cell>
          <cell r="G758" t="str">
            <v>Sem quantidade por se tratar de baixa em sua totalidade</v>
          </cell>
        </row>
        <row r="759">
          <cell r="A759" t="str">
            <v>1-102682-0</v>
          </cell>
          <cell r="B759">
            <v>1</v>
          </cell>
          <cell r="C759">
            <v>1</v>
          </cell>
          <cell r="D759" t="str">
            <v>TOTAL</v>
          </cell>
          <cell r="E759">
            <v>0</v>
          </cell>
          <cell r="F759" t="str">
            <v>alterado</v>
          </cell>
          <cell r="G759" t="str">
            <v>Sem quantidade por se tratar de baixa em sua totalidade</v>
          </cell>
        </row>
        <row r="760">
          <cell r="A760" t="str">
            <v>1-92168-0</v>
          </cell>
          <cell r="B760">
            <v>1</v>
          </cell>
          <cell r="C760">
            <v>1</v>
          </cell>
          <cell r="D760" t="str">
            <v>TOTAL</v>
          </cell>
          <cell r="E760">
            <v>0</v>
          </cell>
          <cell r="F760" t="str">
            <v>alterado</v>
          </cell>
          <cell r="G760" t="str">
            <v>Sem quantidade por se tratar de baixa em sua totalidade</v>
          </cell>
        </row>
        <row r="761">
          <cell r="A761" t="str">
            <v>1-102689-0</v>
          </cell>
          <cell r="B761">
            <v>1</v>
          </cell>
          <cell r="C761">
            <v>1</v>
          </cell>
          <cell r="D761" t="str">
            <v>TOTAL</v>
          </cell>
          <cell r="E761">
            <v>0</v>
          </cell>
          <cell r="F761" t="str">
            <v>alterado</v>
          </cell>
          <cell r="G761" t="str">
            <v>Sem quantidade por se tratar de baixa em sua totalidade</v>
          </cell>
        </row>
        <row r="762">
          <cell r="A762" t="str">
            <v>1-92166-0</v>
          </cell>
          <cell r="B762">
            <v>1</v>
          </cell>
          <cell r="C762">
            <v>1</v>
          </cell>
          <cell r="D762" t="str">
            <v>TOTAL</v>
          </cell>
          <cell r="E762">
            <v>0</v>
          </cell>
          <cell r="F762" t="str">
            <v>alterado</v>
          </cell>
          <cell r="G762" t="str">
            <v>Sem quantidade por se tratar de baixa em sua totalidade</v>
          </cell>
        </row>
        <row r="763">
          <cell r="A763" t="str">
            <v>1-102563-0</v>
          </cell>
          <cell r="B763">
            <v>1</v>
          </cell>
          <cell r="C763">
            <v>1</v>
          </cell>
          <cell r="D763" t="str">
            <v>TOTAL</v>
          </cell>
          <cell r="E763">
            <v>0</v>
          </cell>
          <cell r="F763" t="str">
            <v>alterado</v>
          </cell>
          <cell r="G763" t="str">
            <v>Sem quantidade por se tratar de baixa em sua totalidade</v>
          </cell>
        </row>
        <row r="764">
          <cell r="A764" t="str">
            <v>1-92169-0</v>
          </cell>
          <cell r="B764">
            <v>1</v>
          </cell>
          <cell r="C764">
            <v>1</v>
          </cell>
          <cell r="D764" t="str">
            <v>TOTAL</v>
          </cell>
          <cell r="E764">
            <v>0</v>
          </cell>
          <cell r="F764" t="str">
            <v>alterado</v>
          </cell>
          <cell r="G764" t="str">
            <v>Sem quantidade por se tratar de baixa em sua totalidade</v>
          </cell>
        </row>
        <row r="765">
          <cell r="A765" t="str">
            <v>1-105031-0</v>
          </cell>
          <cell r="B765">
            <v>1</v>
          </cell>
          <cell r="C765">
            <v>1</v>
          </cell>
          <cell r="D765" t="str">
            <v>TOTAL</v>
          </cell>
          <cell r="E765">
            <v>0</v>
          </cell>
          <cell r="F765" t="str">
            <v>alterado</v>
          </cell>
          <cell r="G765" t="str">
            <v>Sem quantidade por se tratar de baixa em sua totalidade</v>
          </cell>
        </row>
        <row r="766">
          <cell r="A766" t="str">
            <v>1-96358-0</v>
          </cell>
          <cell r="B766">
            <v>1</v>
          </cell>
          <cell r="C766">
            <v>1</v>
          </cell>
          <cell r="D766" t="str">
            <v>TOTAL</v>
          </cell>
          <cell r="E766">
            <v>0</v>
          </cell>
          <cell r="F766" t="str">
            <v>alterado</v>
          </cell>
          <cell r="G766" t="str">
            <v>Sem quantidade por se tratar de baixa em sua totalidade</v>
          </cell>
        </row>
        <row r="767">
          <cell r="A767" t="str">
            <v>1-105698-0</v>
          </cell>
          <cell r="B767">
            <v>1</v>
          </cell>
          <cell r="C767">
            <v>1</v>
          </cell>
          <cell r="D767" t="str">
            <v>TOTAL</v>
          </cell>
          <cell r="E767">
            <v>0</v>
          </cell>
          <cell r="F767" t="str">
            <v>alterado</v>
          </cell>
          <cell r="G767" t="str">
            <v>Sem quantidade por se tratar de baixa em sua totalidade</v>
          </cell>
        </row>
        <row r="768">
          <cell r="A768" t="str">
            <v>1-100907-0</v>
          </cell>
          <cell r="B768">
            <v>1</v>
          </cell>
          <cell r="C768">
            <v>1</v>
          </cell>
          <cell r="D768" t="str">
            <v>TOTAL</v>
          </cell>
          <cell r="E768">
            <v>0</v>
          </cell>
          <cell r="F768" t="str">
            <v>alterado</v>
          </cell>
          <cell r="G768" t="str">
            <v>Sem quantidade por se tratar de baixa em sua totalidade</v>
          </cell>
        </row>
        <row r="769">
          <cell r="A769" t="str">
            <v>1-103802-0</v>
          </cell>
          <cell r="B769">
            <v>1</v>
          </cell>
          <cell r="C769">
            <v>1</v>
          </cell>
          <cell r="D769" t="str">
            <v>TOTAL</v>
          </cell>
          <cell r="E769">
            <v>0</v>
          </cell>
          <cell r="F769" t="str">
            <v>alterado</v>
          </cell>
          <cell r="G769" t="str">
            <v>Sem quantidade por se tratar de baixa em sua totalidade</v>
          </cell>
        </row>
        <row r="770">
          <cell r="A770" t="str">
            <v>1-104695-0</v>
          </cell>
          <cell r="B770">
            <v>1</v>
          </cell>
          <cell r="C770">
            <v>1</v>
          </cell>
          <cell r="D770" t="str">
            <v>TOTAL</v>
          </cell>
          <cell r="E770">
            <v>0</v>
          </cell>
          <cell r="F770" t="str">
            <v>alterado</v>
          </cell>
          <cell r="G770" t="str">
            <v>Sem quantidade por se tratar de baixa em sua totalidade</v>
          </cell>
        </row>
        <row r="771">
          <cell r="A771" t="str">
            <v>1-91556-0</v>
          </cell>
          <cell r="B771">
            <v>1</v>
          </cell>
          <cell r="C771">
            <v>1</v>
          </cell>
          <cell r="D771" t="str">
            <v>TOTAL</v>
          </cell>
          <cell r="E771">
            <v>0</v>
          </cell>
          <cell r="F771" t="str">
            <v>alterado</v>
          </cell>
          <cell r="G771" t="str">
            <v>Sem quantidade por se tratar de baixa em sua totalidade</v>
          </cell>
        </row>
        <row r="772">
          <cell r="A772" t="str">
            <v>1-91560-0</v>
          </cell>
          <cell r="B772">
            <v>1</v>
          </cell>
          <cell r="C772">
            <v>1</v>
          </cell>
          <cell r="D772" t="str">
            <v>TOTAL</v>
          </cell>
          <cell r="E772">
            <v>0</v>
          </cell>
          <cell r="F772" t="str">
            <v>alterado</v>
          </cell>
          <cell r="G772" t="str">
            <v>Sem quantidade por se tratar de baixa em sua totalidade</v>
          </cell>
        </row>
        <row r="773">
          <cell r="A773" t="str">
            <v>1-101301-0</v>
          </cell>
          <cell r="B773">
            <v>1</v>
          </cell>
          <cell r="C773">
            <v>1</v>
          </cell>
          <cell r="D773" t="str">
            <v>TOTAL</v>
          </cell>
          <cell r="E773">
            <v>0</v>
          </cell>
          <cell r="F773" t="str">
            <v>alterado</v>
          </cell>
          <cell r="G773" t="str">
            <v>Sem quantidade por se tratar de baixa em sua totalidade</v>
          </cell>
        </row>
        <row r="774">
          <cell r="A774" t="str">
            <v>1-100738-0</v>
          </cell>
          <cell r="B774">
            <v>1</v>
          </cell>
          <cell r="C774">
            <v>1</v>
          </cell>
          <cell r="D774" t="str">
            <v>TOTAL</v>
          </cell>
          <cell r="E774">
            <v>0</v>
          </cell>
          <cell r="F774" t="str">
            <v>alterado</v>
          </cell>
          <cell r="G774" t="str">
            <v>Sem quantidade por se tratar de baixa em sua totalidade</v>
          </cell>
        </row>
        <row r="775">
          <cell r="A775" t="str">
            <v>1-93052-0</v>
          </cell>
          <cell r="B775">
            <v>1</v>
          </cell>
          <cell r="C775">
            <v>1</v>
          </cell>
          <cell r="D775" t="str">
            <v>TOTAL</v>
          </cell>
          <cell r="E775">
            <v>0</v>
          </cell>
          <cell r="F775" t="str">
            <v>alterado</v>
          </cell>
          <cell r="G775" t="str">
            <v>Sem quantidade por se tratar de baixa em sua totalidade</v>
          </cell>
        </row>
        <row r="776">
          <cell r="A776" t="str">
            <v>1-102591-0</v>
          </cell>
          <cell r="B776">
            <v>1</v>
          </cell>
          <cell r="C776">
            <v>1</v>
          </cell>
          <cell r="D776" t="str">
            <v>TOTAL</v>
          </cell>
          <cell r="E776">
            <v>0</v>
          </cell>
          <cell r="F776" t="str">
            <v>alterado</v>
          </cell>
          <cell r="G776" t="str">
            <v>Sem quantidade por se tratar de baixa em sua totalidade</v>
          </cell>
        </row>
        <row r="777">
          <cell r="A777" t="str">
            <v>1-102037-0</v>
          </cell>
          <cell r="B777">
            <v>1</v>
          </cell>
          <cell r="C777">
            <v>1</v>
          </cell>
          <cell r="D777" t="str">
            <v>TOTAL</v>
          </cell>
          <cell r="E777">
            <v>0</v>
          </cell>
          <cell r="F777" t="str">
            <v>alterado</v>
          </cell>
          <cell r="G777" t="str">
            <v>Sem quantidade por se tratar de baixa em sua totalidade</v>
          </cell>
        </row>
        <row r="778">
          <cell r="A778" t="str">
            <v>1-104192-0</v>
          </cell>
          <cell r="B778">
            <v>1</v>
          </cell>
          <cell r="C778">
            <v>1</v>
          </cell>
          <cell r="D778" t="str">
            <v>TOTAL</v>
          </cell>
          <cell r="E778">
            <v>0</v>
          </cell>
          <cell r="F778" t="str">
            <v>alterado</v>
          </cell>
          <cell r="G778" t="str">
            <v>Sem quantidade por se tratar de baixa em sua totalidade</v>
          </cell>
        </row>
        <row r="779">
          <cell r="A779" t="str">
            <v>1-97359-0</v>
          </cell>
          <cell r="B779">
            <v>1</v>
          </cell>
          <cell r="C779">
            <v>1</v>
          </cell>
          <cell r="D779" t="str">
            <v>TOTAL</v>
          </cell>
          <cell r="E779">
            <v>0</v>
          </cell>
          <cell r="F779" t="str">
            <v>alterado</v>
          </cell>
          <cell r="G779" t="str">
            <v>Sem quantidade por se tratar de baixa em sua totalidade</v>
          </cell>
        </row>
        <row r="780">
          <cell r="A780" t="str">
            <v>1-105689-0</v>
          </cell>
          <cell r="B780">
            <v>1</v>
          </cell>
          <cell r="C780">
            <v>1</v>
          </cell>
          <cell r="D780" t="str">
            <v>TOTAL</v>
          </cell>
          <cell r="E780">
            <v>0</v>
          </cell>
          <cell r="F780" t="str">
            <v>alterado</v>
          </cell>
          <cell r="G780" t="str">
            <v>Sem quantidade por se tratar de baixa em sua totalidade</v>
          </cell>
        </row>
        <row r="781">
          <cell r="A781" t="str">
            <v>1-102060-0</v>
          </cell>
          <cell r="B781">
            <v>1</v>
          </cell>
          <cell r="C781">
            <v>1</v>
          </cell>
          <cell r="D781" t="str">
            <v>TOTAL</v>
          </cell>
          <cell r="E781">
            <v>0</v>
          </cell>
          <cell r="F781" t="str">
            <v>alterado</v>
          </cell>
          <cell r="G781" t="str">
            <v>Sem quantidade por se tratar de baixa em sua totalidade</v>
          </cell>
        </row>
        <row r="782">
          <cell r="A782" t="str">
            <v>1-87557-0</v>
          </cell>
          <cell r="B782">
            <v>1</v>
          </cell>
          <cell r="C782">
            <v>1</v>
          </cell>
          <cell r="D782" t="str">
            <v>TOTAL</v>
          </cell>
          <cell r="E782">
            <v>0</v>
          </cell>
          <cell r="F782" t="str">
            <v>alterado</v>
          </cell>
          <cell r="G782" t="str">
            <v>Sem quantidade por se tratar de baixa em sua totalidade</v>
          </cell>
        </row>
        <row r="783">
          <cell r="A783" t="str">
            <v>1-94106-0</v>
          </cell>
          <cell r="B783">
            <v>1</v>
          </cell>
          <cell r="C783">
            <v>1</v>
          </cell>
          <cell r="D783" t="str">
            <v>TOTAL</v>
          </cell>
          <cell r="E783">
            <v>0</v>
          </cell>
          <cell r="F783" t="str">
            <v>alterado</v>
          </cell>
          <cell r="G783" t="str">
            <v>Sem quantidade por se tratar de baixa em sua totalidade</v>
          </cell>
        </row>
        <row r="784">
          <cell r="A784" t="str">
            <v>1-94107-0</v>
          </cell>
          <cell r="B784">
            <v>1</v>
          </cell>
          <cell r="C784">
            <v>1</v>
          </cell>
          <cell r="D784" t="str">
            <v>TOTAL</v>
          </cell>
          <cell r="E784">
            <v>0</v>
          </cell>
          <cell r="F784" t="str">
            <v>alterado</v>
          </cell>
          <cell r="G784" t="str">
            <v>Sem quantidade por se tratar de baixa em sua totalidade</v>
          </cell>
        </row>
        <row r="785">
          <cell r="A785" t="str">
            <v>1-97147-0</v>
          </cell>
          <cell r="B785">
            <v>1</v>
          </cell>
          <cell r="C785">
            <v>1</v>
          </cell>
          <cell r="D785" t="str">
            <v>TOTAL</v>
          </cell>
          <cell r="E785">
            <v>0</v>
          </cell>
          <cell r="F785" t="str">
            <v>alterado</v>
          </cell>
          <cell r="G785" t="str">
            <v>Sem quantidade por se tratar de baixa em sua totalidade</v>
          </cell>
        </row>
        <row r="786">
          <cell r="A786" t="str">
            <v>1-105692-0</v>
          </cell>
          <cell r="B786">
            <v>1</v>
          </cell>
          <cell r="C786">
            <v>1</v>
          </cell>
          <cell r="D786" t="str">
            <v>TOTAL</v>
          </cell>
          <cell r="E786">
            <v>0</v>
          </cell>
          <cell r="F786" t="str">
            <v>alterado</v>
          </cell>
          <cell r="G786" t="str">
            <v>Sem quantidade por se tratar de baixa em sua totalidade</v>
          </cell>
        </row>
        <row r="787">
          <cell r="A787" t="str">
            <v>1-93050-0</v>
          </cell>
          <cell r="B787">
            <v>1</v>
          </cell>
          <cell r="C787">
            <v>1</v>
          </cell>
          <cell r="D787" t="str">
            <v>TOTAL</v>
          </cell>
          <cell r="E787">
            <v>0</v>
          </cell>
          <cell r="F787" t="str">
            <v>alterado</v>
          </cell>
          <cell r="G787" t="str">
            <v>Sem quantidade por se tratar de baixa em sua totalidade</v>
          </cell>
        </row>
        <row r="788">
          <cell r="A788" t="str">
            <v>1-93046-0</v>
          </cell>
          <cell r="B788">
            <v>1</v>
          </cell>
          <cell r="C788">
            <v>1</v>
          </cell>
          <cell r="D788" t="str">
            <v>TOTAL</v>
          </cell>
          <cell r="E788">
            <v>0</v>
          </cell>
          <cell r="F788" t="str">
            <v>alterado</v>
          </cell>
          <cell r="G788" t="str">
            <v>Sem quantidade por se tratar de baixa em sua totalidade</v>
          </cell>
        </row>
        <row r="789">
          <cell r="A789" t="str">
            <v>1-104760-0</v>
          </cell>
          <cell r="B789">
            <v>1</v>
          </cell>
          <cell r="C789">
            <v>1</v>
          </cell>
          <cell r="D789" t="str">
            <v>TOTAL</v>
          </cell>
          <cell r="E789">
            <v>0</v>
          </cell>
          <cell r="F789" t="str">
            <v>alterado</v>
          </cell>
          <cell r="G789" t="str">
            <v>Sem quantidade por se tratar de baixa em sua totalidade</v>
          </cell>
        </row>
        <row r="790">
          <cell r="A790" t="str">
            <v>1-94184-0</v>
          </cell>
          <cell r="B790">
            <v>1</v>
          </cell>
          <cell r="C790">
            <v>1</v>
          </cell>
          <cell r="D790" t="str">
            <v>TOTAL</v>
          </cell>
          <cell r="E790">
            <v>0</v>
          </cell>
          <cell r="F790" t="str">
            <v>alterado</v>
          </cell>
          <cell r="G790" t="str">
            <v>Sem quantidade por se tratar de baixa em sua totalidade</v>
          </cell>
        </row>
        <row r="791">
          <cell r="A791" t="str">
            <v>1-102052-0</v>
          </cell>
          <cell r="B791">
            <v>1</v>
          </cell>
          <cell r="C791">
            <v>1</v>
          </cell>
          <cell r="D791" t="str">
            <v>TOTAL</v>
          </cell>
          <cell r="E791">
            <v>0</v>
          </cell>
          <cell r="F791" t="str">
            <v>alterado</v>
          </cell>
          <cell r="G791" t="str">
            <v>Sem quantidade por se tratar de baixa em sua totalidade</v>
          </cell>
        </row>
        <row r="792">
          <cell r="A792" t="str">
            <v>1-89899-0</v>
          </cell>
          <cell r="B792">
            <v>1</v>
          </cell>
          <cell r="C792">
            <v>1</v>
          </cell>
          <cell r="D792" t="str">
            <v>TOTAL</v>
          </cell>
          <cell r="E792">
            <v>0</v>
          </cell>
          <cell r="F792" t="str">
            <v>alterado</v>
          </cell>
          <cell r="G792" t="str">
            <v>Sem quantidade por se tratar de baixa em sua totalidade</v>
          </cell>
        </row>
        <row r="793">
          <cell r="A793" t="str">
            <v>1-104781-0</v>
          </cell>
          <cell r="B793">
            <v>1</v>
          </cell>
          <cell r="C793">
            <v>1</v>
          </cell>
          <cell r="D793" t="str">
            <v>TOTAL</v>
          </cell>
          <cell r="E793">
            <v>0</v>
          </cell>
          <cell r="F793" t="str">
            <v>alterado</v>
          </cell>
          <cell r="G793" t="str">
            <v>Sem quantidade por se tratar de baixa em sua totalidade</v>
          </cell>
        </row>
        <row r="794">
          <cell r="A794" t="str">
            <v>1-87475-0</v>
          </cell>
          <cell r="B794">
            <v>1</v>
          </cell>
          <cell r="C794">
            <v>1</v>
          </cell>
          <cell r="D794" t="str">
            <v>TOTAL</v>
          </cell>
          <cell r="E794">
            <v>0</v>
          </cell>
          <cell r="F794" t="str">
            <v>alterado</v>
          </cell>
          <cell r="G794" t="str">
            <v>Sem quantidade por se tratar de baixa em sua totalidade</v>
          </cell>
        </row>
        <row r="795">
          <cell r="A795" t="str">
            <v>1-102045-0</v>
          </cell>
          <cell r="B795">
            <v>1</v>
          </cell>
          <cell r="C795">
            <v>1</v>
          </cell>
          <cell r="D795" t="str">
            <v>TOTAL</v>
          </cell>
          <cell r="E795">
            <v>0</v>
          </cell>
          <cell r="F795" t="str">
            <v>alterado</v>
          </cell>
          <cell r="G795" t="str">
            <v>Sem quantidade por se tratar de baixa em sua totalidade</v>
          </cell>
        </row>
        <row r="796">
          <cell r="A796" t="str">
            <v>1-88357-0</v>
          </cell>
          <cell r="B796">
            <v>1</v>
          </cell>
          <cell r="C796">
            <v>1</v>
          </cell>
          <cell r="D796" t="str">
            <v>TOTAL</v>
          </cell>
          <cell r="E796">
            <v>0</v>
          </cell>
          <cell r="F796" t="str">
            <v>alterado</v>
          </cell>
          <cell r="G796" t="str">
            <v>Sem quantidade por se tratar de baixa em sua totalidade</v>
          </cell>
        </row>
        <row r="797">
          <cell r="A797" t="str">
            <v>1-92751-0</v>
          </cell>
          <cell r="B797">
            <v>1</v>
          </cell>
          <cell r="C797">
            <v>1</v>
          </cell>
          <cell r="D797" t="str">
            <v>TOTAL</v>
          </cell>
          <cell r="E797">
            <v>0</v>
          </cell>
          <cell r="F797" t="str">
            <v>alterado</v>
          </cell>
          <cell r="G797" t="str">
            <v>Sem quantidade por se tratar de baixa em sua totalidade</v>
          </cell>
        </row>
        <row r="798">
          <cell r="A798" t="str">
            <v>1-102057-0</v>
          </cell>
          <cell r="B798">
            <v>1</v>
          </cell>
          <cell r="C798">
            <v>1</v>
          </cell>
          <cell r="D798" t="str">
            <v>TOTAL</v>
          </cell>
          <cell r="E798">
            <v>0</v>
          </cell>
          <cell r="F798" t="str">
            <v>alterado</v>
          </cell>
          <cell r="G798" t="str">
            <v>Sem quantidade por se tratar de baixa em sua totalidade</v>
          </cell>
        </row>
        <row r="799">
          <cell r="A799" t="str">
            <v>1-87501-0</v>
          </cell>
          <cell r="B799">
            <v>1</v>
          </cell>
          <cell r="C799">
            <v>1</v>
          </cell>
          <cell r="D799" t="str">
            <v>TOTAL</v>
          </cell>
          <cell r="E799">
            <v>0</v>
          </cell>
          <cell r="F799" t="str">
            <v>alterado</v>
          </cell>
          <cell r="G799" t="str">
            <v>Sem quantidade por se tratar de baixa em sua totalidade</v>
          </cell>
        </row>
        <row r="800">
          <cell r="A800" t="str">
            <v>1-87474-0</v>
          </cell>
          <cell r="B800">
            <v>1</v>
          </cell>
          <cell r="C800">
            <v>1</v>
          </cell>
          <cell r="D800" t="str">
            <v>TOTAL</v>
          </cell>
          <cell r="E800">
            <v>0</v>
          </cell>
          <cell r="F800" t="str">
            <v>alterado</v>
          </cell>
          <cell r="G800" t="str">
            <v>Sem quantidade por se tratar de baixa em sua totalidade</v>
          </cell>
        </row>
        <row r="801">
          <cell r="A801" t="str">
            <v>1-92935-0</v>
          </cell>
          <cell r="B801">
            <v>1</v>
          </cell>
          <cell r="C801">
            <v>1</v>
          </cell>
          <cell r="D801" t="str">
            <v>TOTAL</v>
          </cell>
          <cell r="E801">
            <v>0</v>
          </cell>
          <cell r="F801" t="str">
            <v>alterado</v>
          </cell>
          <cell r="G801" t="str">
            <v>Sem quantidade por se tratar de baixa em sua totalidade</v>
          </cell>
        </row>
        <row r="802">
          <cell r="A802" t="str">
            <v>1-91559-0</v>
          </cell>
          <cell r="B802">
            <v>1</v>
          </cell>
          <cell r="C802">
            <v>1</v>
          </cell>
          <cell r="D802" t="str">
            <v>TOTAL</v>
          </cell>
          <cell r="E802">
            <v>0</v>
          </cell>
          <cell r="F802" t="str">
            <v>alterado</v>
          </cell>
          <cell r="G802" t="str">
            <v>Sem quantidade por se tratar de baixa em sua totalidade</v>
          </cell>
        </row>
        <row r="803">
          <cell r="A803" t="str">
            <v>1-93043-0</v>
          </cell>
          <cell r="B803">
            <v>1</v>
          </cell>
          <cell r="C803">
            <v>1</v>
          </cell>
          <cell r="D803" t="str">
            <v>TOTAL</v>
          </cell>
          <cell r="E803">
            <v>0</v>
          </cell>
          <cell r="F803" t="str">
            <v>alterado</v>
          </cell>
          <cell r="G803" t="str">
            <v>Sem quantidade por se tratar de baixa em sua totalidade</v>
          </cell>
        </row>
        <row r="804">
          <cell r="A804" t="str">
            <v>1-94758-0</v>
          </cell>
          <cell r="B804">
            <v>1</v>
          </cell>
          <cell r="C804">
            <v>1</v>
          </cell>
          <cell r="D804" t="str">
            <v>TOTAL</v>
          </cell>
          <cell r="E804">
            <v>0</v>
          </cell>
          <cell r="F804" t="str">
            <v>alterado</v>
          </cell>
          <cell r="G804" t="str">
            <v>Sem quantidade por se tratar de baixa em sua totalidade</v>
          </cell>
        </row>
        <row r="805">
          <cell r="A805" t="str">
            <v>1-100099-0</v>
          </cell>
          <cell r="B805">
            <v>1</v>
          </cell>
          <cell r="C805">
            <v>1</v>
          </cell>
          <cell r="D805" t="str">
            <v>TOTAL</v>
          </cell>
          <cell r="E805">
            <v>0</v>
          </cell>
          <cell r="F805" t="str">
            <v>alterado</v>
          </cell>
          <cell r="G805" t="str">
            <v>Sem quantidade por se tratar de baixa em sua totalidade</v>
          </cell>
        </row>
        <row r="806">
          <cell r="A806" t="str">
            <v>1-96893-0</v>
          </cell>
          <cell r="B806">
            <v>1</v>
          </cell>
          <cell r="C806">
            <v>1</v>
          </cell>
          <cell r="D806" t="str">
            <v>TOTAL</v>
          </cell>
          <cell r="E806">
            <v>0</v>
          </cell>
          <cell r="F806" t="str">
            <v>alterado</v>
          </cell>
          <cell r="G806" t="str">
            <v>Sem quantidade por se tratar de baixa em sua totalidade</v>
          </cell>
        </row>
        <row r="807">
          <cell r="A807" t="str">
            <v>1-105757-0</v>
          </cell>
          <cell r="B807">
            <v>1</v>
          </cell>
          <cell r="C807">
            <v>1</v>
          </cell>
          <cell r="D807" t="str">
            <v>TOTAL</v>
          </cell>
          <cell r="E807">
            <v>0</v>
          </cell>
          <cell r="F807" t="str">
            <v>alterado</v>
          </cell>
          <cell r="G807" t="str">
            <v>Sem quantidade por se tratar de baixa em sua totalidade</v>
          </cell>
        </row>
        <row r="808">
          <cell r="A808" t="str">
            <v>1-93295-0</v>
          </cell>
          <cell r="B808">
            <v>1</v>
          </cell>
          <cell r="C808">
            <v>1</v>
          </cell>
          <cell r="D808" t="str">
            <v>TOTAL</v>
          </cell>
          <cell r="E808">
            <v>0</v>
          </cell>
          <cell r="F808" t="str">
            <v>alterado</v>
          </cell>
          <cell r="G808" t="str">
            <v>Sem quantidade por se tratar de baixa em sua totalidade</v>
          </cell>
        </row>
        <row r="809">
          <cell r="A809" t="str">
            <v>1-99358-0</v>
          </cell>
          <cell r="B809">
            <v>1</v>
          </cell>
          <cell r="C809">
            <v>1</v>
          </cell>
          <cell r="D809" t="str">
            <v>TOTAL</v>
          </cell>
          <cell r="E809">
            <v>0</v>
          </cell>
          <cell r="F809" t="str">
            <v>alterado</v>
          </cell>
          <cell r="G809" t="str">
            <v>Sem quantidade por se tratar de baixa em sua totalidade</v>
          </cell>
        </row>
        <row r="810">
          <cell r="A810" t="str">
            <v>1-105759-0</v>
          </cell>
          <cell r="B810">
            <v>1</v>
          </cell>
          <cell r="C810">
            <v>1</v>
          </cell>
          <cell r="D810" t="str">
            <v>TOTAL</v>
          </cell>
          <cell r="E810">
            <v>0</v>
          </cell>
          <cell r="F810" t="str">
            <v>alterado</v>
          </cell>
          <cell r="G810" t="str">
            <v>Sem quantidade por se tratar de baixa em sua totalidade</v>
          </cell>
        </row>
        <row r="811">
          <cell r="A811" t="str">
            <v>1-96463-0</v>
          </cell>
          <cell r="B811">
            <v>1</v>
          </cell>
          <cell r="C811">
            <v>1</v>
          </cell>
          <cell r="D811" t="str">
            <v>TOTAL</v>
          </cell>
          <cell r="E811">
            <v>0</v>
          </cell>
          <cell r="F811" t="str">
            <v>alterado</v>
          </cell>
          <cell r="G811" t="str">
            <v>Sem quantidade por se tratar de baixa em sua totalidade</v>
          </cell>
        </row>
        <row r="812">
          <cell r="A812" t="str">
            <v>1-102053-0</v>
          </cell>
          <cell r="B812">
            <v>1</v>
          </cell>
          <cell r="C812">
            <v>1</v>
          </cell>
          <cell r="D812" t="str">
            <v>TOTAL</v>
          </cell>
          <cell r="E812">
            <v>0</v>
          </cell>
          <cell r="F812" t="str">
            <v>alterado</v>
          </cell>
          <cell r="G812" t="str">
            <v>Sem quantidade por se tratar de baixa em sua totalidade</v>
          </cell>
        </row>
        <row r="813">
          <cell r="A813" t="str">
            <v>1-92005-0</v>
          </cell>
          <cell r="B813">
            <v>1</v>
          </cell>
          <cell r="C813">
            <v>1</v>
          </cell>
          <cell r="D813" t="str">
            <v>TOTAL</v>
          </cell>
          <cell r="E813">
            <v>0</v>
          </cell>
          <cell r="F813" t="str">
            <v>alterado</v>
          </cell>
          <cell r="G813" t="str">
            <v>Sem quantidade por se tratar de baixa em sua totalidade</v>
          </cell>
        </row>
        <row r="814">
          <cell r="A814" t="str">
            <v>1-87466-0</v>
          </cell>
          <cell r="B814">
            <v>1</v>
          </cell>
          <cell r="C814">
            <v>1</v>
          </cell>
          <cell r="D814" t="str">
            <v>TOTAL</v>
          </cell>
          <cell r="E814">
            <v>0</v>
          </cell>
          <cell r="F814" t="str">
            <v>alterado</v>
          </cell>
          <cell r="G814" t="str">
            <v>Sem quantidade por se tratar de baixa em sua totalidade</v>
          </cell>
        </row>
        <row r="815">
          <cell r="A815" t="str">
            <v>1-105548-0</v>
          </cell>
          <cell r="B815">
            <v>1</v>
          </cell>
          <cell r="C815">
            <v>1</v>
          </cell>
          <cell r="D815" t="str">
            <v>TOTAL</v>
          </cell>
          <cell r="E815">
            <v>0</v>
          </cell>
          <cell r="F815" t="str">
            <v>alterado</v>
          </cell>
          <cell r="G815" t="str">
            <v>Sem quantidade por se tratar de baixa em sua totalidade</v>
          </cell>
        </row>
        <row r="816">
          <cell r="A816" t="str">
            <v>1-100737-0</v>
          </cell>
          <cell r="B816">
            <v>1</v>
          </cell>
          <cell r="C816">
            <v>1</v>
          </cell>
          <cell r="D816" t="str">
            <v>TOTAL</v>
          </cell>
          <cell r="E816">
            <v>0</v>
          </cell>
          <cell r="F816" t="str">
            <v>alterado</v>
          </cell>
          <cell r="G816" t="str">
            <v>Sem quantidade por se tratar de baixa em sua totalidade</v>
          </cell>
        </row>
        <row r="817">
          <cell r="A817" t="str">
            <v>1-105686-0</v>
          </cell>
          <cell r="B817">
            <v>1</v>
          </cell>
          <cell r="C817">
            <v>1</v>
          </cell>
          <cell r="D817" t="str">
            <v>TOTAL</v>
          </cell>
          <cell r="E817">
            <v>0</v>
          </cell>
          <cell r="F817" t="str">
            <v>alterado</v>
          </cell>
          <cell r="G817" t="str">
            <v>Sem quantidade por se tratar de baixa em sua totalidade</v>
          </cell>
        </row>
        <row r="818">
          <cell r="A818" t="str">
            <v>1-92890-0</v>
          </cell>
          <cell r="B818">
            <v>1</v>
          </cell>
          <cell r="C818">
            <v>1</v>
          </cell>
          <cell r="D818" t="str">
            <v>TOTAL</v>
          </cell>
          <cell r="E818">
            <v>0</v>
          </cell>
          <cell r="F818" t="str">
            <v>alterado</v>
          </cell>
          <cell r="G818" t="str">
            <v>Sem quantidade por se tratar de baixa em sua totalidade</v>
          </cell>
        </row>
        <row r="819">
          <cell r="A819" t="str">
            <v>1-91555-0</v>
          </cell>
          <cell r="B819">
            <v>1</v>
          </cell>
          <cell r="C819">
            <v>1</v>
          </cell>
          <cell r="D819" t="str">
            <v>TOTAL</v>
          </cell>
          <cell r="E819">
            <v>0</v>
          </cell>
          <cell r="F819" t="str">
            <v>alterado</v>
          </cell>
          <cell r="G819" t="str">
            <v>Sem quantidade por se tratar de baixa em sua totalidade</v>
          </cell>
        </row>
        <row r="820">
          <cell r="A820" t="str">
            <v>1-102458-0</v>
          </cell>
          <cell r="B820">
            <v>1</v>
          </cell>
          <cell r="C820">
            <v>1</v>
          </cell>
          <cell r="D820" t="str">
            <v>TOTAL</v>
          </cell>
          <cell r="E820">
            <v>0</v>
          </cell>
          <cell r="F820" t="str">
            <v>alterado</v>
          </cell>
          <cell r="G820" t="str">
            <v>Sem quantidade por se tratar de baixa em sua totalidade</v>
          </cell>
        </row>
        <row r="821">
          <cell r="A821" t="str">
            <v>1-94150-0</v>
          </cell>
          <cell r="B821">
            <v>1</v>
          </cell>
          <cell r="C821">
            <v>1</v>
          </cell>
          <cell r="D821" t="str">
            <v>TOTAL</v>
          </cell>
          <cell r="E821">
            <v>0</v>
          </cell>
          <cell r="F821" t="str">
            <v>alterado</v>
          </cell>
          <cell r="G821" t="str">
            <v>Sem quantidade por se tratar de baixa em sua totalidade</v>
          </cell>
        </row>
        <row r="822">
          <cell r="A822" t="str">
            <v>1-105682-0</v>
          </cell>
          <cell r="B822">
            <v>1</v>
          </cell>
          <cell r="C822">
            <v>1</v>
          </cell>
          <cell r="D822" t="str">
            <v>TOTAL</v>
          </cell>
          <cell r="E822">
            <v>0</v>
          </cell>
          <cell r="F822" t="str">
            <v>alterado</v>
          </cell>
          <cell r="G822" t="str">
            <v>Sem quantidade por se tratar de baixa em sua totalidade</v>
          </cell>
        </row>
        <row r="823">
          <cell r="A823" t="str">
            <v>1-98595-0</v>
          </cell>
          <cell r="B823">
            <v>1</v>
          </cell>
          <cell r="C823">
            <v>1</v>
          </cell>
          <cell r="D823" t="str">
            <v>TOTAL</v>
          </cell>
          <cell r="E823">
            <v>0</v>
          </cell>
          <cell r="F823" t="str">
            <v>alterado</v>
          </cell>
          <cell r="G823" t="str">
            <v>Sem quantidade por se tratar de baixa em sua totalidade</v>
          </cell>
        </row>
        <row r="824">
          <cell r="A824" t="str">
            <v>1-87504-0</v>
          </cell>
          <cell r="B824">
            <v>1</v>
          </cell>
          <cell r="C824">
            <v>1</v>
          </cell>
          <cell r="D824" t="str">
            <v>TOTAL</v>
          </cell>
          <cell r="E824">
            <v>0</v>
          </cell>
          <cell r="F824" t="str">
            <v>alterado</v>
          </cell>
          <cell r="G824" t="str">
            <v>Sem quantidade por se tratar de baixa em sua totalidade</v>
          </cell>
        </row>
        <row r="825">
          <cell r="A825" t="str">
            <v>1-105701-0</v>
          </cell>
          <cell r="B825">
            <v>1</v>
          </cell>
          <cell r="C825">
            <v>1</v>
          </cell>
          <cell r="D825" t="str">
            <v>TOTAL</v>
          </cell>
          <cell r="E825">
            <v>0</v>
          </cell>
          <cell r="F825" t="str">
            <v>alterado</v>
          </cell>
          <cell r="G825" t="str">
            <v>Sem quantidade por se tratar de baixa em sua totalidade</v>
          </cell>
        </row>
        <row r="826">
          <cell r="A826" t="str">
            <v>1-93480-0</v>
          </cell>
          <cell r="B826">
            <v>1</v>
          </cell>
          <cell r="C826">
            <v>1</v>
          </cell>
          <cell r="D826" t="str">
            <v>TOTAL</v>
          </cell>
          <cell r="E826">
            <v>0</v>
          </cell>
          <cell r="F826" t="str">
            <v>alterado</v>
          </cell>
          <cell r="G826" t="str">
            <v>Sem quantidade por se tratar de baixa em sua totalidade</v>
          </cell>
        </row>
        <row r="827">
          <cell r="A827" t="str">
            <v>1-96832-0</v>
          </cell>
          <cell r="B827">
            <v>1</v>
          </cell>
          <cell r="C827">
            <v>1</v>
          </cell>
          <cell r="D827" t="str">
            <v>TOTAL</v>
          </cell>
          <cell r="E827">
            <v>0</v>
          </cell>
          <cell r="F827" t="str">
            <v>alterado</v>
          </cell>
          <cell r="G827" t="str">
            <v>Sem quantidade por se tratar de baixa em sua totalidade</v>
          </cell>
        </row>
        <row r="828">
          <cell r="A828" t="str">
            <v>1-29377-0</v>
          </cell>
          <cell r="B828">
            <v>1</v>
          </cell>
          <cell r="C828">
            <v>1</v>
          </cell>
          <cell r="D828" t="str">
            <v>TOTAL</v>
          </cell>
          <cell r="E828">
            <v>0</v>
          </cell>
          <cell r="F828" t="str">
            <v>alterado</v>
          </cell>
          <cell r="G828" t="str">
            <v>Sem quantidade por se tratar de baixa em sua totalidade</v>
          </cell>
        </row>
        <row r="829">
          <cell r="A829" t="str">
            <v>1-16182-0</v>
          </cell>
          <cell r="B829">
            <v>1</v>
          </cell>
          <cell r="C829">
            <v>1</v>
          </cell>
          <cell r="D829" t="str">
            <v>TOTAL</v>
          </cell>
          <cell r="E829">
            <v>0</v>
          </cell>
          <cell r="F829" t="str">
            <v>alterado</v>
          </cell>
          <cell r="G829" t="str">
            <v>Sem quantidade por se tratar de baixa em sua totalidade</v>
          </cell>
        </row>
        <row r="830">
          <cell r="A830" t="str">
            <v>1-17682-0</v>
          </cell>
          <cell r="B830">
            <v>1</v>
          </cell>
          <cell r="C830">
            <v>1</v>
          </cell>
          <cell r="D830" t="str">
            <v>TOTAL</v>
          </cell>
          <cell r="E830">
            <v>0</v>
          </cell>
          <cell r="F830" t="str">
            <v>alterado</v>
          </cell>
          <cell r="G830" t="str">
            <v>Sem quantidade por se tratar de baixa em sua totalidade</v>
          </cell>
        </row>
        <row r="831">
          <cell r="A831" t="str">
            <v>1-1295-0</v>
          </cell>
          <cell r="B831">
            <v>1</v>
          </cell>
          <cell r="C831">
            <v>1</v>
          </cell>
          <cell r="D831" t="str">
            <v>TOTAL</v>
          </cell>
          <cell r="E831">
            <v>0</v>
          </cell>
          <cell r="F831" t="str">
            <v>alterado</v>
          </cell>
          <cell r="G831" t="str">
            <v>Sem quantidade por se tratar de baixa em sua totalidade</v>
          </cell>
        </row>
        <row r="832">
          <cell r="A832" t="str">
            <v>1-205597-0</v>
          </cell>
          <cell r="B832">
            <v>1</v>
          </cell>
          <cell r="C832">
            <v>1</v>
          </cell>
          <cell r="D832" t="str">
            <v>TOTAL</v>
          </cell>
          <cell r="E832">
            <v>0</v>
          </cell>
          <cell r="F832" t="str">
            <v>alterado</v>
          </cell>
          <cell r="G832" t="str">
            <v>Sem quantidade por se tratar de baixa em sua totalidade</v>
          </cell>
        </row>
        <row r="833">
          <cell r="A833" t="str">
            <v>1-16735-0</v>
          </cell>
          <cell r="B833">
            <v>1</v>
          </cell>
          <cell r="C833">
            <v>1</v>
          </cell>
          <cell r="D833" t="str">
            <v>TOTAL</v>
          </cell>
          <cell r="E833">
            <v>0</v>
          </cell>
          <cell r="F833" t="str">
            <v>alterado</v>
          </cell>
          <cell r="G833" t="str">
            <v>Sem quantidade por se tratar de baixa em sua totalidade</v>
          </cell>
        </row>
        <row r="834">
          <cell r="A834" t="str">
            <v>1-9994-0</v>
          </cell>
          <cell r="B834">
            <v>1</v>
          </cell>
          <cell r="C834">
            <v>1</v>
          </cell>
          <cell r="D834" t="str">
            <v>TOTAL</v>
          </cell>
          <cell r="E834">
            <v>0</v>
          </cell>
          <cell r="F834" t="str">
            <v>alterado</v>
          </cell>
          <cell r="G834" t="str">
            <v>Sem quantidade por se tratar de baixa em sua totalidade</v>
          </cell>
        </row>
        <row r="835">
          <cell r="A835" t="str">
            <v>1-138386-0</v>
          </cell>
          <cell r="B835">
            <v>1</v>
          </cell>
          <cell r="C835">
            <v>1</v>
          </cell>
          <cell r="D835" t="str">
            <v>TOTAL</v>
          </cell>
          <cell r="E835">
            <v>0</v>
          </cell>
          <cell r="F835" t="str">
            <v>alterado</v>
          </cell>
          <cell r="G835" t="str">
            <v>Sem quantidade por se tratar de baixa em sua totalidade</v>
          </cell>
        </row>
        <row r="836">
          <cell r="A836" t="str">
            <v>1-109405-0</v>
          </cell>
          <cell r="B836">
            <v>1</v>
          </cell>
          <cell r="C836">
            <v>1</v>
          </cell>
          <cell r="D836" t="str">
            <v>TOTAL</v>
          </cell>
          <cell r="E836">
            <v>0</v>
          </cell>
          <cell r="F836" t="str">
            <v>alterado</v>
          </cell>
          <cell r="G836" t="str">
            <v>Sem quantidade por se tratar de baixa em sua totalidade</v>
          </cell>
        </row>
        <row r="837">
          <cell r="A837" t="str">
            <v>1-137491-0</v>
          </cell>
          <cell r="B837">
            <v>1</v>
          </cell>
          <cell r="C837">
            <v>1</v>
          </cell>
          <cell r="D837" t="str">
            <v>TOTAL</v>
          </cell>
          <cell r="E837">
            <v>0</v>
          </cell>
          <cell r="F837" t="str">
            <v>alterado</v>
          </cell>
          <cell r="G837" t="str">
            <v>Sem quantidade por se tratar de baixa em sua totalidade</v>
          </cell>
        </row>
        <row r="838">
          <cell r="A838" t="str">
            <v>1-109408-0</v>
          </cell>
          <cell r="B838">
            <v>1</v>
          </cell>
          <cell r="C838">
            <v>1</v>
          </cell>
          <cell r="D838" t="str">
            <v>TOTAL</v>
          </cell>
          <cell r="E838">
            <v>0</v>
          </cell>
          <cell r="F838" t="str">
            <v>alterado</v>
          </cell>
          <cell r="G838" t="str">
            <v>Sem quantidade por se tratar de baixa em sua totalidade</v>
          </cell>
        </row>
        <row r="839">
          <cell r="A839" t="str">
            <v>1-109417-0</v>
          </cell>
          <cell r="B839">
            <v>1</v>
          </cell>
          <cell r="C839">
            <v>1</v>
          </cell>
          <cell r="D839" t="str">
            <v>TOTAL</v>
          </cell>
          <cell r="E839">
            <v>0</v>
          </cell>
          <cell r="F839" t="str">
            <v>alterado</v>
          </cell>
          <cell r="G839" t="str">
            <v>Sem quantidade por se tratar de baixa em sua totalidade</v>
          </cell>
        </row>
        <row r="840">
          <cell r="A840" t="str">
            <v>1-114995-0</v>
          </cell>
          <cell r="B840">
            <v>1</v>
          </cell>
          <cell r="C840">
            <v>1</v>
          </cell>
          <cell r="D840" t="str">
            <v>TOTAL</v>
          </cell>
          <cell r="E840">
            <v>0</v>
          </cell>
          <cell r="F840" t="str">
            <v>alterado</v>
          </cell>
          <cell r="G840" t="str">
            <v>Sem quantidade por se tratar de baixa em sua totalidade</v>
          </cell>
        </row>
        <row r="841">
          <cell r="A841" t="str">
            <v>1-138385-0</v>
          </cell>
          <cell r="B841">
            <v>1</v>
          </cell>
          <cell r="C841">
            <v>1</v>
          </cell>
          <cell r="D841" t="str">
            <v>TOTAL</v>
          </cell>
          <cell r="E841">
            <v>0</v>
          </cell>
          <cell r="F841" t="str">
            <v>alterado</v>
          </cell>
          <cell r="G841" t="str">
            <v>Sem quantidade por se tratar de baixa em sua totalidade</v>
          </cell>
        </row>
        <row r="842">
          <cell r="A842" t="str">
            <v>1-138384-0</v>
          </cell>
          <cell r="B842">
            <v>1</v>
          </cell>
          <cell r="C842">
            <v>1</v>
          </cell>
          <cell r="D842" t="str">
            <v>TOTAL</v>
          </cell>
          <cell r="E842">
            <v>0</v>
          </cell>
          <cell r="F842" t="str">
            <v>alterado</v>
          </cell>
          <cell r="G842" t="str">
            <v>Sem quantidade por se tratar de baixa em sua totalidade</v>
          </cell>
        </row>
        <row r="843">
          <cell r="A843" t="str">
            <v>1-111681-0</v>
          </cell>
          <cell r="B843">
            <v>1</v>
          </cell>
          <cell r="C843">
            <v>1</v>
          </cell>
          <cell r="D843" t="str">
            <v>TOTAL</v>
          </cell>
          <cell r="E843">
            <v>0</v>
          </cell>
          <cell r="F843" t="str">
            <v>alterado</v>
          </cell>
          <cell r="G843" t="str">
            <v>Sem quantidade por se tratar de baixa em sua totalidade</v>
          </cell>
        </row>
        <row r="844">
          <cell r="A844" t="str">
            <v>1-115398-0</v>
          </cell>
          <cell r="B844">
            <v>1</v>
          </cell>
          <cell r="C844">
            <v>1</v>
          </cell>
          <cell r="D844" t="str">
            <v>TOTAL</v>
          </cell>
          <cell r="E844">
            <v>0</v>
          </cell>
          <cell r="F844" t="str">
            <v>alterado</v>
          </cell>
          <cell r="G844" t="str">
            <v>Sem quantidade por se tratar de baixa em sua totalidade</v>
          </cell>
        </row>
        <row r="845">
          <cell r="A845" t="str">
            <v>1-137492-0</v>
          </cell>
          <cell r="B845">
            <v>1</v>
          </cell>
          <cell r="C845">
            <v>1</v>
          </cell>
          <cell r="D845" t="str">
            <v>TOTAL</v>
          </cell>
          <cell r="E845">
            <v>0</v>
          </cell>
          <cell r="F845" t="str">
            <v>alterado</v>
          </cell>
          <cell r="G845" t="str">
            <v>Sem quantidade por se tratar de baixa em sua totalidade</v>
          </cell>
        </row>
        <row r="846">
          <cell r="A846" t="str">
            <v>1-114996-0</v>
          </cell>
          <cell r="B846">
            <v>1</v>
          </cell>
          <cell r="C846">
            <v>1</v>
          </cell>
          <cell r="D846" t="str">
            <v>TOTAL</v>
          </cell>
          <cell r="E846">
            <v>0</v>
          </cell>
          <cell r="F846" t="str">
            <v>alterado</v>
          </cell>
          <cell r="G846" t="str">
            <v>Sem quantidade por se tratar de baixa em sua totalidade</v>
          </cell>
        </row>
        <row r="847">
          <cell r="A847" t="str">
            <v>1-146564-0</v>
          </cell>
          <cell r="B847">
            <v>1</v>
          </cell>
          <cell r="C847">
            <v>1</v>
          </cell>
          <cell r="D847" t="str">
            <v>TOTAL</v>
          </cell>
          <cell r="E847">
            <v>0</v>
          </cell>
          <cell r="F847" t="str">
            <v>alterado</v>
          </cell>
          <cell r="G847" t="str">
            <v>Sem quantidade por se tratar de baixa em sua totalidade</v>
          </cell>
        </row>
        <row r="848">
          <cell r="A848" t="str">
            <v>1-115404-0</v>
          </cell>
          <cell r="B848">
            <v>1</v>
          </cell>
          <cell r="C848">
            <v>1</v>
          </cell>
          <cell r="D848" t="str">
            <v>TOTAL</v>
          </cell>
          <cell r="E848">
            <v>0</v>
          </cell>
          <cell r="F848" t="str">
            <v>alterado</v>
          </cell>
          <cell r="G848" t="str">
            <v>Sem quantidade por se tratar de baixa em sua totalidade</v>
          </cell>
        </row>
        <row r="849">
          <cell r="A849" t="str">
            <v>1-115402-0</v>
          </cell>
          <cell r="B849">
            <v>1</v>
          </cell>
          <cell r="C849">
            <v>1</v>
          </cell>
          <cell r="D849" t="str">
            <v>TOTAL</v>
          </cell>
          <cell r="E849">
            <v>0</v>
          </cell>
          <cell r="F849" t="str">
            <v>alterado</v>
          </cell>
          <cell r="G849" t="str">
            <v>Sem quantidade por se tratar de baixa em sua totalidade</v>
          </cell>
        </row>
        <row r="850">
          <cell r="A850" t="str">
            <v>1-109410-0</v>
          </cell>
          <cell r="B850">
            <v>1</v>
          </cell>
          <cell r="C850">
            <v>1</v>
          </cell>
          <cell r="D850" t="str">
            <v>TOTAL</v>
          </cell>
          <cell r="E850">
            <v>0</v>
          </cell>
          <cell r="F850" t="str">
            <v>alterado</v>
          </cell>
          <cell r="G850" t="str">
            <v>Sem quantidade por se tratar de baixa em sua totalidade</v>
          </cell>
        </row>
        <row r="851">
          <cell r="A851" t="str">
            <v>1-110783-0</v>
          </cell>
          <cell r="B851">
            <v>1</v>
          </cell>
          <cell r="C851">
            <v>1</v>
          </cell>
          <cell r="D851" t="str">
            <v>TOTAL</v>
          </cell>
          <cell r="E851">
            <v>0</v>
          </cell>
          <cell r="F851" t="str">
            <v>alterado</v>
          </cell>
          <cell r="G851" t="str">
            <v>Sem quantidade por se tratar de baixa em sua totalidade</v>
          </cell>
        </row>
        <row r="852">
          <cell r="A852" t="str">
            <v>1-137487-0</v>
          </cell>
          <cell r="B852">
            <v>1</v>
          </cell>
          <cell r="C852">
            <v>1</v>
          </cell>
          <cell r="D852" t="str">
            <v>TOTAL</v>
          </cell>
          <cell r="E852">
            <v>0</v>
          </cell>
          <cell r="F852" t="str">
            <v>alterado</v>
          </cell>
          <cell r="G852" t="str">
            <v>Sem quantidade por se tratar de baixa em sua totalidade</v>
          </cell>
        </row>
        <row r="853">
          <cell r="A853" t="str">
            <v>1-109406-0</v>
          </cell>
          <cell r="B853">
            <v>1</v>
          </cell>
          <cell r="C853">
            <v>1</v>
          </cell>
          <cell r="D853" t="str">
            <v>TOTAL</v>
          </cell>
          <cell r="E853">
            <v>0</v>
          </cell>
          <cell r="F853" t="str">
            <v>alterado</v>
          </cell>
          <cell r="G853" t="str">
            <v>Sem quantidade por se tratar de baixa em sua totalidade</v>
          </cell>
        </row>
        <row r="854">
          <cell r="A854" t="str">
            <v>1-135348-0</v>
          </cell>
          <cell r="B854">
            <v>1</v>
          </cell>
          <cell r="C854">
            <v>1</v>
          </cell>
          <cell r="D854" t="str">
            <v>TOTAL</v>
          </cell>
          <cell r="E854">
            <v>0</v>
          </cell>
          <cell r="F854" t="str">
            <v>alterado</v>
          </cell>
          <cell r="G854" t="str">
            <v>Sem quantidade por se tratar de baixa em sua totalidade</v>
          </cell>
        </row>
        <row r="855">
          <cell r="A855" t="str">
            <v>1-115976-0</v>
          </cell>
          <cell r="B855">
            <v>1</v>
          </cell>
          <cell r="C855">
            <v>1</v>
          </cell>
          <cell r="D855" t="str">
            <v>TOTAL</v>
          </cell>
          <cell r="E855">
            <v>0</v>
          </cell>
          <cell r="F855" t="str">
            <v>alterado</v>
          </cell>
          <cell r="G855" t="str">
            <v>Sem quantidade por se tratar de baixa em sua totalidade</v>
          </cell>
        </row>
        <row r="856">
          <cell r="A856" t="str">
            <v>1-97657-0</v>
          </cell>
          <cell r="B856">
            <v>1</v>
          </cell>
          <cell r="C856">
            <v>1</v>
          </cell>
          <cell r="D856" t="str">
            <v>TOTAL</v>
          </cell>
          <cell r="E856">
            <v>0</v>
          </cell>
          <cell r="F856" t="str">
            <v>alterado</v>
          </cell>
          <cell r="G856" t="str">
            <v>Sem quantidade por se tratar de baixa em sua totalidade</v>
          </cell>
        </row>
        <row r="857">
          <cell r="A857" t="str">
            <v>1-110366-0</v>
          </cell>
          <cell r="B857">
            <v>1</v>
          </cell>
          <cell r="C857">
            <v>1</v>
          </cell>
          <cell r="D857" t="str">
            <v>TOTAL</v>
          </cell>
          <cell r="E857">
            <v>0</v>
          </cell>
          <cell r="F857" t="str">
            <v>alterado</v>
          </cell>
          <cell r="G857" t="str">
            <v>Sem quantidade por se tratar de baixa em sua totalidade</v>
          </cell>
        </row>
        <row r="858">
          <cell r="A858" t="str">
            <v>1-141602-0</v>
          </cell>
          <cell r="B858">
            <v>1</v>
          </cell>
          <cell r="C858">
            <v>1</v>
          </cell>
          <cell r="D858" t="str">
            <v>TOTAL</v>
          </cell>
          <cell r="E858">
            <v>0</v>
          </cell>
          <cell r="F858" t="str">
            <v>alterado</v>
          </cell>
          <cell r="G858" t="str">
            <v>Sem quantidade por se tratar de baixa em sua totalidade</v>
          </cell>
        </row>
        <row r="859">
          <cell r="A859" t="str">
            <v>1-144075-0</v>
          </cell>
          <cell r="B859">
            <v>1</v>
          </cell>
          <cell r="C859">
            <v>1</v>
          </cell>
          <cell r="D859" t="str">
            <v>TOTAL</v>
          </cell>
          <cell r="E859">
            <v>0</v>
          </cell>
          <cell r="F859" t="str">
            <v>alterado</v>
          </cell>
          <cell r="G859" t="str">
            <v>Sem quantidade por se tratar de baixa em sua totalidade</v>
          </cell>
        </row>
        <row r="860">
          <cell r="A860" t="str">
            <v>1-137872-0</v>
          </cell>
          <cell r="B860">
            <v>1</v>
          </cell>
          <cell r="C860">
            <v>1</v>
          </cell>
          <cell r="D860" t="str">
            <v>TOTAL</v>
          </cell>
          <cell r="E860">
            <v>0</v>
          </cell>
          <cell r="F860" t="str">
            <v>alterado</v>
          </cell>
          <cell r="G860" t="str">
            <v>Sem quantidade por se tratar de baixa em sua totalidade</v>
          </cell>
        </row>
        <row r="861">
          <cell r="A861" t="str">
            <v>1-122188-0</v>
          </cell>
          <cell r="B861">
            <v>1</v>
          </cell>
          <cell r="C861">
            <v>1</v>
          </cell>
          <cell r="D861" t="str">
            <v>TOTAL</v>
          </cell>
          <cell r="E861">
            <v>0</v>
          </cell>
          <cell r="F861" t="str">
            <v>alterado</v>
          </cell>
          <cell r="G861" t="str">
            <v>Sem quantidade por se tratar de baixa em sua totalidade</v>
          </cell>
        </row>
        <row r="862">
          <cell r="A862" t="str">
            <v>1-134794-0</v>
          </cell>
          <cell r="B862">
            <v>1</v>
          </cell>
          <cell r="C862">
            <v>1</v>
          </cell>
          <cell r="D862" t="str">
            <v>TOTAL</v>
          </cell>
          <cell r="E862">
            <v>0</v>
          </cell>
          <cell r="F862" t="str">
            <v>alterado</v>
          </cell>
          <cell r="G862" t="str">
            <v>Sem quantidade por se tratar de baixa em sua totalidade</v>
          </cell>
        </row>
        <row r="863">
          <cell r="A863" t="str">
            <v>1-111782-0</v>
          </cell>
          <cell r="B863">
            <v>1</v>
          </cell>
          <cell r="C863">
            <v>1</v>
          </cell>
          <cell r="D863" t="str">
            <v>TOTAL</v>
          </cell>
          <cell r="E863">
            <v>0</v>
          </cell>
          <cell r="F863" t="str">
            <v>alterado</v>
          </cell>
          <cell r="G863" t="str">
            <v>Sem quantidade por se tratar de baixa em sua totalidade</v>
          </cell>
        </row>
        <row r="864">
          <cell r="A864" t="str">
            <v>1-121716-0</v>
          </cell>
          <cell r="B864">
            <v>1</v>
          </cell>
          <cell r="C864">
            <v>1</v>
          </cell>
          <cell r="D864" t="str">
            <v>TOTAL</v>
          </cell>
          <cell r="E864">
            <v>0</v>
          </cell>
          <cell r="F864" t="str">
            <v>alterado</v>
          </cell>
          <cell r="G864" t="str">
            <v>Sem quantidade por se tratar de baixa em sua totalidade</v>
          </cell>
        </row>
        <row r="865">
          <cell r="A865" t="str">
            <v>1-122011-0</v>
          </cell>
          <cell r="B865">
            <v>1</v>
          </cell>
          <cell r="C865">
            <v>1</v>
          </cell>
          <cell r="D865" t="str">
            <v>TOTAL</v>
          </cell>
          <cell r="E865">
            <v>0</v>
          </cell>
          <cell r="F865" t="str">
            <v>alterado</v>
          </cell>
          <cell r="G865" t="str">
            <v>Sem quantidade por se tratar de baixa em sua totalidade</v>
          </cell>
        </row>
        <row r="866">
          <cell r="A866" t="str">
            <v>1-122012-0</v>
          </cell>
          <cell r="B866">
            <v>1</v>
          </cell>
          <cell r="C866">
            <v>1</v>
          </cell>
          <cell r="D866" t="str">
            <v>TOTAL</v>
          </cell>
          <cell r="E866">
            <v>0</v>
          </cell>
          <cell r="F866" t="str">
            <v>alterado</v>
          </cell>
          <cell r="G866" t="str">
            <v>Sem quantidade por se tratar de baixa em sua totalidade</v>
          </cell>
        </row>
        <row r="867">
          <cell r="A867" t="str">
            <v>1-122013-0</v>
          </cell>
          <cell r="B867">
            <v>1</v>
          </cell>
          <cell r="C867">
            <v>1</v>
          </cell>
          <cell r="D867" t="str">
            <v>TOTAL</v>
          </cell>
          <cell r="E867">
            <v>0</v>
          </cell>
          <cell r="F867" t="str">
            <v>alterado</v>
          </cell>
          <cell r="G867" t="str">
            <v>Sem quantidade por se tratar de baixa em sua totalidade</v>
          </cell>
        </row>
        <row r="868">
          <cell r="A868" t="str">
            <v>1-143664-0</v>
          </cell>
          <cell r="B868">
            <v>1</v>
          </cell>
          <cell r="C868">
            <v>1</v>
          </cell>
          <cell r="D868" t="str">
            <v>TOTAL</v>
          </cell>
          <cell r="E868">
            <v>0</v>
          </cell>
          <cell r="F868" t="str">
            <v>alterado</v>
          </cell>
          <cell r="G868" t="str">
            <v>Sem quantidade por se tratar de baixa em sua totalidade</v>
          </cell>
        </row>
        <row r="869">
          <cell r="A869" t="str">
            <v>1-121729-0</v>
          </cell>
          <cell r="B869">
            <v>1</v>
          </cell>
          <cell r="C869">
            <v>1</v>
          </cell>
          <cell r="D869" t="str">
            <v>TOTAL</v>
          </cell>
          <cell r="E869">
            <v>0</v>
          </cell>
          <cell r="F869" t="str">
            <v>alterado</v>
          </cell>
          <cell r="G869" t="str">
            <v>Sem quantidade por se tratar de baixa em sua totalidade</v>
          </cell>
        </row>
        <row r="870">
          <cell r="A870" t="str">
            <v>1-142286-0</v>
          </cell>
          <cell r="B870">
            <v>1</v>
          </cell>
          <cell r="C870">
            <v>1</v>
          </cell>
          <cell r="D870" t="str">
            <v>TOTAL</v>
          </cell>
          <cell r="E870">
            <v>0</v>
          </cell>
          <cell r="F870" t="str">
            <v>alterado</v>
          </cell>
          <cell r="G870" t="str">
            <v>Sem quantidade por se tratar de baixa em sua totalidade</v>
          </cell>
        </row>
        <row r="871">
          <cell r="A871" t="str">
            <v>1-165386-0</v>
          </cell>
          <cell r="B871">
            <v>1</v>
          </cell>
          <cell r="C871">
            <v>1</v>
          </cell>
          <cell r="D871" t="str">
            <v>TOTAL</v>
          </cell>
          <cell r="E871">
            <v>0</v>
          </cell>
          <cell r="F871" t="str">
            <v>alterado</v>
          </cell>
          <cell r="G871" t="str">
            <v>Sem quantidade por se tratar de baixa em sua totalidade</v>
          </cell>
        </row>
        <row r="872">
          <cell r="A872" t="str">
            <v>1-109816-0</v>
          </cell>
          <cell r="B872">
            <v>1</v>
          </cell>
          <cell r="C872">
            <v>1</v>
          </cell>
          <cell r="D872" t="str">
            <v>TOTAL</v>
          </cell>
          <cell r="E872">
            <v>0</v>
          </cell>
          <cell r="F872" t="str">
            <v>alterado</v>
          </cell>
          <cell r="G872" t="str">
            <v>Sem quantidade por se tratar de baixa em sua totalidade</v>
          </cell>
        </row>
        <row r="873">
          <cell r="A873" t="str">
            <v>1-114085-0</v>
          </cell>
          <cell r="B873">
            <v>1</v>
          </cell>
          <cell r="C873">
            <v>1</v>
          </cell>
          <cell r="D873" t="str">
            <v>TOTAL</v>
          </cell>
          <cell r="E873">
            <v>0</v>
          </cell>
          <cell r="F873" t="str">
            <v>alterado</v>
          </cell>
          <cell r="G873" t="str">
            <v>Sem quantidade por se tratar de baixa em sua totalidade</v>
          </cell>
        </row>
        <row r="874">
          <cell r="A874" t="str">
            <v>1-84414-0</v>
          </cell>
          <cell r="B874">
            <v>1</v>
          </cell>
          <cell r="C874">
            <v>1</v>
          </cell>
          <cell r="D874" t="str">
            <v>TOTAL</v>
          </cell>
          <cell r="E874">
            <v>0</v>
          </cell>
          <cell r="F874" t="str">
            <v>alterado</v>
          </cell>
          <cell r="G874" t="str">
            <v>Sem quantidade por se tratar de baixa em sua totalidade</v>
          </cell>
        </row>
        <row r="875">
          <cell r="A875" t="str">
            <v>1-92281-0</v>
          </cell>
          <cell r="B875">
            <v>1</v>
          </cell>
          <cell r="C875">
            <v>1</v>
          </cell>
          <cell r="D875" t="str">
            <v>TOTAL</v>
          </cell>
          <cell r="E875">
            <v>0</v>
          </cell>
          <cell r="F875" t="str">
            <v>alterado</v>
          </cell>
          <cell r="G875" t="str">
            <v>Sem quantidade por se tratar de baixa em sua totalidade</v>
          </cell>
        </row>
        <row r="876">
          <cell r="A876" t="str">
            <v>1-92375-0</v>
          </cell>
          <cell r="B876">
            <v>1</v>
          </cell>
          <cell r="C876">
            <v>1</v>
          </cell>
          <cell r="D876" t="str">
            <v>TOTAL</v>
          </cell>
          <cell r="E876">
            <v>0</v>
          </cell>
          <cell r="F876" t="str">
            <v>alterado</v>
          </cell>
          <cell r="G876" t="str">
            <v>Sem quantidade por se tratar de baixa em sua totalidade</v>
          </cell>
        </row>
        <row r="877">
          <cell r="A877" t="str">
            <v>1-95859-0</v>
          </cell>
          <cell r="B877">
            <v>1</v>
          </cell>
          <cell r="C877">
            <v>1</v>
          </cell>
          <cell r="D877" t="str">
            <v>TOTAL</v>
          </cell>
          <cell r="E877">
            <v>0</v>
          </cell>
          <cell r="F877" t="str">
            <v>alterado</v>
          </cell>
          <cell r="G877" t="str">
            <v>Sem quantidade por se tratar de baixa em sua totalidade</v>
          </cell>
        </row>
        <row r="878">
          <cell r="A878" t="str">
            <v>1-105727-0</v>
          </cell>
          <cell r="B878">
            <v>1</v>
          </cell>
          <cell r="C878">
            <v>1</v>
          </cell>
          <cell r="D878" t="str">
            <v>TOTAL</v>
          </cell>
          <cell r="E878">
            <v>0</v>
          </cell>
          <cell r="F878" t="str">
            <v>alterado</v>
          </cell>
          <cell r="G878" t="str">
            <v>Sem quantidade por se tratar de baixa em sua totalidade</v>
          </cell>
        </row>
        <row r="879">
          <cell r="A879" t="str">
            <v>1-108093-0</v>
          </cell>
          <cell r="B879">
            <v>1</v>
          </cell>
          <cell r="C879">
            <v>1</v>
          </cell>
          <cell r="D879" t="str">
            <v>TOTAL</v>
          </cell>
          <cell r="E879">
            <v>0</v>
          </cell>
          <cell r="F879" t="str">
            <v>alterado</v>
          </cell>
          <cell r="G879" t="str">
            <v>Sem quantidade por se tratar de baixa em sua totalidade</v>
          </cell>
        </row>
        <row r="880">
          <cell r="A880" t="str">
            <v>1-203647-0</v>
          </cell>
          <cell r="B880">
            <v>1</v>
          </cell>
          <cell r="C880">
            <v>1</v>
          </cell>
          <cell r="D880" t="str">
            <v>TOTAL</v>
          </cell>
          <cell r="E880">
            <v>0</v>
          </cell>
          <cell r="F880" t="str">
            <v>alterado</v>
          </cell>
          <cell r="G880" t="str">
            <v>Sem quantidade por se tratar de baixa em sua totalidade</v>
          </cell>
        </row>
        <row r="881">
          <cell r="A881" t="str">
            <v>1-76664-0</v>
          </cell>
          <cell r="B881">
            <v>1</v>
          </cell>
          <cell r="C881">
            <v>1</v>
          </cell>
          <cell r="D881" t="str">
            <v>TOTAL</v>
          </cell>
          <cell r="E881">
            <v>0</v>
          </cell>
          <cell r="F881" t="str">
            <v>alterado</v>
          </cell>
          <cell r="G881" t="str">
            <v>Sem quantidade por se tratar de baixa em sua totalidade</v>
          </cell>
        </row>
        <row r="882">
          <cell r="A882" t="str">
            <v>1-108211-0</v>
          </cell>
          <cell r="B882">
            <v>1</v>
          </cell>
          <cell r="C882">
            <v>1</v>
          </cell>
          <cell r="D882" t="str">
            <v>TOTAL</v>
          </cell>
          <cell r="E882">
            <v>0</v>
          </cell>
          <cell r="F882" t="str">
            <v>alterado</v>
          </cell>
          <cell r="G882" t="str">
            <v>Sem quantidade por se tratar de baixa em sua totalidade</v>
          </cell>
        </row>
        <row r="883">
          <cell r="A883" t="str">
            <v>1-96243-0</v>
          </cell>
          <cell r="B883">
            <v>1</v>
          </cell>
          <cell r="C883">
            <v>1</v>
          </cell>
          <cell r="D883" t="str">
            <v>TOTAL</v>
          </cell>
          <cell r="E883">
            <v>0</v>
          </cell>
          <cell r="F883" t="str">
            <v>alterado</v>
          </cell>
          <cell r="G883" t="str">
            <v>Sem quantidade por se tratar de baixa em sua totalidade</v>
          </cell>
        </row>
        <row r="884">
          <cell r="A884" t="str">
            <v>1-87319-0</v>
          </cell>
          <cell r="B884">
            <v>1</v>
          </cell>
          <cell r="C884">
            <v>1</v>
          </cell>
          <cell r="D884" t="str">
            <v>TOTAL</v>
          </cell>
          <cell r="E884">
            <v>0</v>
          </cell>
          <cell r="F884" t="str">
            <v>alterado</v>
          </cell>
          <cell r="G884" t="str">
            <v>Sem quantidade por se tratar de baixa em sua totalidade</v>
          </cell>
        </row>
        <row r="885">
          <cell r="A885" t="str">
            <v>1-111422-0</v>
          </cell>
          <cell r="B885">
            <v>1</v>
          </cell>
          <cell r="C885">
            <v>1</v>
          </cell>
          <cell r="D885" t="str">
            <v>TOTAL</v>
          </cell>
          <cell r="E885">
            <v>0</v>
          </cell>
          <cell r="F885" t="str">
            <v>alterado</v>
          </cell>
          <cell r="G885" t="str">
            <v>Sem quantidade por se tratar de baixa em sua totalidade</v>
          </cell>
        </row>
        <row r="886">
          <cell r="A886" t="str">
            <v>1-98708-0</v>
          </cell>
          <cell r="B886">
            <v>1</v>
          </cell>
          <cell r="C886">
            <v>1</v>
          </cell>
          <cell r="D886" t="str">
            <v>TOTAL</v>
          </cell>
          <cell r="E886">
            <v>0</v>
          </cell>
          <cell r="F886" t="str">
            <v>alterado</v>
          </cell>
          <cell r="G886" t="str">
            <v>Sem quantidade por se tratar de baixa em sua totalidade</v>
          </cell>
        </row>
        <row r="887">
          <cell r="A887" t="str">
            <v>1-111423-0</v>
          </cell>
          <cell r="B887">
            <v>1</v>
          </cell>
          <cell r="C887">
            <v>1</v>
          </cell>
          <cell r="D887" t="str">
            <v>TOTAL</v>
          </cell>
          <cell r="E887">
            <v>0</v>
          </cell>
          <cell r="F887" t="str">
            <v>alterado</v>
          </cell>
          <cell r="G887" t="str">
            <v>Sem quantidade por se tratar de baixa em sua totalidade</v>
          </cell>
        </row>
        <row r="888">
          <cell r="A888" t="str">
            <v>1-98890-0</v>
          </cell>
          <cell r="B888">
            <v>1</v>
          </cell>
          <cell r="C888">
            <v>1</v>
          </cell>
          <cell r="D888" t="str">
            <v>TOTAL</v>
          </cell>
          <cell r="E888">
            <v>0</v>
          </cell>
          <cell r="F888" t="str">
            <v>alterado</v>
          </cell>
          <cell r="G888" t="str">
            <v>Sem quantidade por se tratar de baixa em sua totalidade</v>
          </cell>
        </row>
        <row r="889">
          <cell r="A889" t="str">
            <v>1-113199-0</v>
          </cell>
          <cell r="B889">
            <v>1</v>
          </cell>
          <cell r="C889">
            <v>1</v>
          </cell>
          <cell r="D889" t="str">
            <v>TOTAL</v>
          </cell>
          <cell r="E889">
            <v>0</v>
          </cell>
          <cell r="F889" t="str">
            <v>alterado</v>
          </cell>
          <cell r="G889" t="str">
            <v>Sem quantidade por se tratar de baixa em sua totalidade</v>
          </cell>
        </row>
        <row r="890">
          <cell r="A890" t="str">
            <v>1-113194-0</v>
          </cell>
          <cell r="B890">
            <v>1</v>
          </cell>
          <cell r="C890">
            <v>1</v>
          </cell>
          <cell r="D890" t="str">
            <v>TOTAL</v>
          </cell>
          <cell r="E890">
            <v>0</v>
          </cell>
          <cell r="F890" t="str">
            <v>alterado</v>
          </cell>
          <cell r="G890" t="str">
            <v>Sem quantidade por se tratar de baixa em sua totalidade</v>
          </cell>
        </row>
        <row r="891">
          <cell r="A891" t="str">
            <v>1-113195-0</v>
          </cell>
          <cell r="B891">
            <v>1</v>
          </cell>
          <cell r="C891">
            <v>1</v>
          </cell>
          <cell r="D891" t="str">
            <v>TOTAL</v>
          </cell>
          <cell r="E891">
            <v>0</v>
          </cell>
          <cell r="F891" t="str">
            <v>alterado</v>
          </cell>
          <cell r="G891" t="str">
            <v>Sem quantidade por se tratar de baixa em sua totalidade</v>
          </cell>
        </row>
        <row r="892">
          <cell r="A892" t="str">
            <v>1-113196-0</v>
          </cell>
          <cell r="B892">
            <v>1</v>
          </cell>
          <cell r="C892">
            <v>1</v>
          </cell>
          <cell r="D892" t="str">
            <v>TOTAL</v>
          </cell>
          <cell r="E892">
            <v>0</v>
          </cell>
          <cell r="F892" t="str">
            <v>alterado</v>
          </cell>
          <cell r="G892" t="str">
            <v>Sem quantidade por se tratar de baixa em sua totalidade</v>
          </cell>
        </row>
        <row r="893">
          <cell r="A893" t="str">
            <v>1-90160-0</v>
          </cell>
          <cell r="B893">
            <v>1</v>
          </cell>
          <cell r="C893">
            <v>1</v>
          </cell>
          <cell r="D893" t="str">
            <v>TOTAL</v>
          </cell>
          <cell r="E893">
            <v>0</v>
          </cell>
          <cell r="F893" t="str">
            <v>alterado</v>
          </cell>
          <cell r="G893" t="str">
            <v>Sem quantidade por se tratar de baixa em sua totalidade</v>
          </cell>
        </row>
        <row r="894">
          <cell r="A894" t="str">
            <v>1-113198-0</v>
          </cell>
          <cell r="B894">
            <v>1</v>
          </cell>
          <cell r="C894">
            <v>1</v>
          </cell>
          <cell r="D894" t="str">
            <v>TOTAL</v>
          </cell>
          <cell r="E894">
            <v>0</v>
          </cell>
          <cell r="F894" t="str">
            <v>alterado</v>
          </cell>
          <cell r="G894" t="str">
            <v>Sem quantidade por se tratar de baixa em sua totalidade</v>
          </cell>
        </row>
        <row r="895">
          <cell r="A895" t="str">
            <v>1-113078-0</v>
          </cell>
          <cell r="B895">
            <v>1</v>
          </cell>
          <cell r="C895">
            <v>1</v>
          </cell>
          <cell r="D895" t="str">
            <v>TOTAL</v>
          </cell>
          <cell r="E895">
            <v>0</v>
          </cell>
          <cell r="F895" t="str">
            <v>alterado</v>
          </cell>
          <cell r="G895" t="str">
            <v>Sem quantidade por se tratar de baixa em sua totalidade</v>
          </cell>
        </row>
        <row r="896">
          <cell r="A896" t="str">
            <v>1-113079-0</v>
          </cell>
          <cell r="B896">
            <v>1</v>
          </cell>
          <cell r="C896">
            <v>1</v>
          </cell>
          <cell r="D896" t="str">
            <v>TOTAL</v>
          </cell>
          <cell r="E896">
            <v>0</v>
          </cell>
          <cell r="F896" t="str">
            <v>alterado</v>
          </cell>
          <cell r="G896" t="str">
            <v>Sem quantidade por se tratar de baixa em sua totalidade</v>
          </cell>
        </row>
        <row r="897">
          <cell r="A897" t="str">
            <v>1-103585-0</v>
          </cell>
          <cell r="B897">
            <v>1</v>
          </cell>
          <cell r="C897">
            <v>1</v>
          </cell>
          <cell r="D897" t="str">
            <v>TOTAL</v>
          </cell>
          <cell r="E897">
            <v>0</v>
          </cell>
          <cell r="F897" t="str">
            <v>alterado</v>
          </cell>
          <cell r="G897" t="str">
            <v>Sem quantidade por se tratar de baixa em sua totalidade</v>
          </cell>
        </row>
        <row r="898">
          <cell r="A898" t="str">
            <v>1-103523-0</v>
          </cell>
          <cell r="B898">
            <v>1</v>
          </cell>
          <cell r="C898">
            <v>1</v>
          </cell>
          <cell r="D898" t="str">
            <v>TOTAL</v>
          </cell>
          <cell r="E898">
            <v>0</v>
          </cell>
          <cell r="F898" t="str">
            <v>alterado</v>
          </cell>
          <cell r="G898" t="str">
            <v>Sem quantidade por se tratar de baixa em sua totalidade</v>
          </cell>
        </row>
        <row r="899">
          <cell r="A899" t="str">
            <v>1-103525-0</v>
          </cell>
          <cell r="B899">
            <v>1</v>
          </cell>
          <cell r="C899">
            <v>1</v>
          </cell>
          <cell r="D899" t="str">
            <v>TOTAL</v>
          </cell>
          <cell r="E899">
            <v>0</v>
          </cell>
          <cell r="F899" t="str">
            <v>alterado</v>
          </cell>
          <cell r="G899" t="str">
            <v>Sem quantidade por se tratar de baixa em sua totalidade</v>
          </cell>
        </row>
        <row r="900">
          <cell r="A900" t="str">
            <v>1-53496-0</v>
          </cell>
          <cell r="B900">
            <v>1</v>
          </cell>
          <cell r="C900">
            <v>1</v>
          </cell>
          <cell r="D900" t="str">
            <v>TOTAL</v>
          </cell>
          <cell r="E900">
            <v>0</v>
          </cell>
          <cell r="F900" t="str">
            <v>alterado</v>
          </cell>
          <cell r="G900" t="str">
            <v>Sem quantidade por se tratar de baixa em sua totalidade</v>
          </cell>
        </row>
        <row r="901">
          <cell r="A901" t="str">
            <v>1-113203-0</v>
          </cell>
          <cell r="B901">
            <v>1</v>
          </cell>
          <cell r="C901">
            <v>1</v>
          </cell>
          <cell r="D901" t="str">
            <v>TOTAL</v>
          </cell>
          <cell r="E901">
            <v>0</v>
          </cell>
          <cell r="F901" t="str">
            <v>alterado</v>
          </cell>
          <cell r="G901" t="str">
            <v>Sem quantidade por se tratar de baixa em sua totalidade</v>
          </cell>
        </row>
        <row r="902">
          <cell r="A902" t="str">
            <v>1-84476-0</v>
          </cell>
          <cell r="B902">
            <v>1</v>
          </cell>
          <cell r="C902">
            <v>1</v>
          </cell>
          <cell r="D902" t="str">
            <v>TOTAL</v>
          </cell>
          <cell r="E902">
            <v>0</v>
          </cell>
          <cell r="F902" t="str">
            <v>alterado</v>
          </cell>
          <cell r="G902" t="str">
            <v>Sem quantidade por se tratar de baixa em sua totalidade</v>
          </cell>
        </row>
        <row r="903">
          <cell r="A903" t="str">
            <v>1-98715-0</v>
          </cell>
          <cell r="B903">
            <v>1</v>
          </cell>
          <cell r="C903">
            <v>1</v>
          </cell>
          <cell r="D903" t="str">
            <v>TOTAL</v>
          </cell>
          <cell r="E903">
            <v>0</v>
          </cell>
          <cell r="F903" t="str">
            <v>alterado</v>
          </cell>
          <cell r="G903" t="str">
            <v>Sem quantidade por se tratar de baixa em sua totalidade</v>
          </cell>
        </row>
        <row r="904">
          <cell r="A904" t="str">
            <v>1-102067-0</v>
          </cell>
          <cell r="B904">
            <v>1</v>
          </cell>
          <cell r="C904">
            <v>1</v>
          </cell>
          <cell r="D904" t="str">
            <v>TOTAL</v>
          </cell>
          <cell r="E904">
            <v>0</v>
          </cell>
          <cell r="F904" t="str">
            <v>alterado</v>
          </cell>
          <cell r="G904" t="str">
            <v>Sem quantidade por se tratar de baixa em sua totalidade</v>
          </cell>
        </row>
        <row r="905">
          <cell r="A905" t="str">
            <v>1-81914-0</v>
          </cell>
          <cell r="B905">
            <v>1</v>
          </cell>
          <cell r="C905">
            <v>1</v>
          </cell>
          <cell r="D905" t="str">
            <v>TOTAL</v>
          </cell>
          <cell r="E905">
            <v>0</v>
          </cell>
          <cell r="F905" t="str">
            <v>alterado</v>
          </cell>
          <cell r="G905" t="str">
            <v>Sem quantidade por se tratar de baixa em sua totalidade</v>
          </cell>
        </row>
        <row r="906">
          <cell r="A906" t="str">
            <v>1-113191-0</v>
          </cell>
          <cell r="B906">
            <v>1</v>
          </cell>
          <cell r="C906">
            <v>1</v>
          </cell>
          <cell r="D906" t="str">
            <v>TOTAL</v>
          </cell>
          <cell r="E906">
            <v>0</v>
          </cell>
          <cell r="F906" t="str">
            <v>alterado</v>
          </cell>
          <cell r="G906" t="str">
            <v>Sem quantidade por se tratar de baixa em sua totalidade</v>
          </cell>
        </row>
        <row r="907">
          <cell r="A907" t="str">
            <v>1-84386-0</v>
          </cell>
          <cell r="B907">
            <v>1</v>
          </cell>
          <cell r="C907">
            <v>1</v>
          </cell>
          <cell r="D907" t="str">
            <v>TOTAL</v>
          </cell>
          <cell r="E907">
            <v>0</v>
          </cell>
          <cell r="F907" t="str">
            <v>alterado</v>
          </cell>
          <cell r="G907" t="str">
            <v>Sem quantidade por se tratar de baixa em sua totalidade</v>
          </cell>
        </row>
        <row r="908">
          <cell r="A908" t="str">
            <v>1-114230-0</v>
          </cell>
          <cell r="B908">
            <v>1</v>
          </cell>
          <cell r="C908">
            <v>1</v>
          </cell>
          <cell r="D908" t="str">
            <v>TOTAL</v>
          </cell>
          <cell r="E908">
            <v>0</v>
          </cell>
          <cell r="F908" t="str">
            <v>alterado</v>
          </cell>
          <cell r="G908" t="str">
            <v>Sem quantidade por se tratar de baixa em sua totalidade</v>
          </cell>
        </row>
        <row r="909">
          <cell r="A909" t="str">
            <v>1-90088-0</v>
          </cell>
          <cell r="B909">
            <v>1</v>
          </cell>
          <cell r="C909">
            <v>1</v>
          </cell>
          <cell r="D909" t="str">
            <v>TOTAL</v>
          </cell>
          <cell r="E909">
            <v>0</v>
          </cell>
          <cell r="F909" t="str">
            <v>alterado</v>
          </cell>
          <cell r="G909" t="str">
            <v>Sem quantidade por se tratar de baixa em sua totalidade</v>
          </cell>
        </row>
        <row r="910">
          <cell r="A910" t="str">
            <v>1-113190-0</v>
          </cell>
          <cell r="B910">
            <v>1</v>
          </cell>
          <cell r="C910">
            <v>1</v>
          </cell>
          <cell r="D910" t="str">
            <v>TOTAL</v>
          </cell>
          <cell r="E910">
            <v>0</v>
          </cell>
          <cell r="F910" t="str">
            <v>alterado</v>
          </cell>
          <cell r="G910" t="str">
            <v>Sem quantidade por se tratar de baixa em sua totalidade</v>
          </cell>
        </row>
        <row r="911">
          <cell r="A911" t="str">
            <v>1-114231-0</v>
          </cell>
          <cell r="B911">
            <v>1</v>
          </cell>
          <cell r="C911">
            <v>1</v>
          </cell>
          <cell r="D911" t="str">
            <v>TOTAL</v>
          </cell>
          <cell r="E911">
            <v>0</v>
          </cell>
          <cell r="F911" t="str">
            <v>alterado</v>
          </cell>
          <cell r="G911" t="str">
            <v>Sem quantidade por se tratar de baixa em sua totalidade</v>
          </cell>
        </row>
        <row r="912">
          <cell r="A912" t="str">
            <v>1-113242-0</v>
          </cell>
          <cell r="B912">
            <v>1</v>
          </cell>
          <cell r="C912">
            <v>1</v>
          </cell>
          <cell r="D912" t="str">
            <v>TOTAL</v>
          </cell>
          <cell r="E912">
            <v>0</v>
          </cell>
          <cell r="F912" t="str">
            <v>alterado</v>
          </cell>
          <cell r="G912" t="str">
            <v>Sem quantidade por se tratar de baixa em sua totalidade</v>
          </cell>
        </row>
        <row r="913">
          <cell r="A913" t="str">
            <v>1-106920-0</v>
          </cell>
          <cell r="B913">
            <v>1</v>
          </cell>
          <cell r="C913">
            <v>1</v>
          </cell>
          <cell r="D913" t="str">
            <v>TOTAL</v>
          </cell>
          <cell r="E913">
            <v>0</v>
          </cell>
          <cell r="F913" t="str">
            <v>alterado</v>
          </cell>
          <cell r="G913" t="str">
            <v>Sem quantidade por se tratar de baixa em sua totalidade</v>
          </cell>
        </row>
        <row r="914">
          <cell r="A914" t="str">
            <v>1-90126-0</v>
          </cell>
          <cell r="B914">
            <v>1</v>
          </cell>
          <cell r="C914">
            <v>1</v>
          </cell>
          <cell r="D914" t="str">
            <v>TOTAL</v>
          </cell>
          <cell r="E914">
            <v>0</v>
          </cell>
          <cell r="F914" t="str">
            <v>alterado</v>
          </cell>
          <cell r="G914" t="str">
            <v>Sem quantidade por se tratar de baixa em sua totalidade</v>
          </cell>
        </row>
        <row r="915">
          <cell r="A915" t="str">
            <v>1-96037-0</v>
          </cell>
          <cell r="B915">
            <v>1</v>
          </cell>
          <cell r="C915">
            <v>1</v>
          </cell>
          <cell r="D915" t="str">
            <v>TOTAL</v>
          </cell>
          <cell r="E915">
            <v>0</v>
          </cell>
          <cell r="F915" t="str">
            <v>alterado</v>
          </cell>
          <cell r="G915" t="str">
            <v>Sem quantidade por se tratar de baixa em sua totalidade</v>
          </cell>
        </row>
        <row r="916">
          <cell r="A916" t="str">
            <v>1-113193-0</v>
          </cell>
          <cell r="B916">
            <v>1</v>
          </cell>
          <cell r="C916">
            <v>1</v>
          </cell>
          <cell r="D916" t="str">
            <v>TOTAL</v>
          </cell>
          <cell r="E916">
            <v>0</v>
          </cell>
          <cell r="F916" t="str">
            <v>alterado</v>
          </cell>
          <cell r="G916" t="str">
            <v>Sem quantidade por se tratar de baixa em sua totalidade</v>
          </cell>
        </row>
        <row r="917">
          <cell r="A917" t="str">
            <v>1-74843-0</v>
          </cell>
          <cell r="B917">
            <v>1</v>
          </cell>
          <cell r="C917">
            <v>1</v>
          </cell>
          <cell r="D917" t="str">
            <v>TOTAL</v>
          </cell>
          <cell r="E917">
            <v>0</v>
          </cell>
          <cell r="F917" t="str">
            <v>alterado</v>
          </cell>
          <cell r="G917" t="str">
            <v>Sem quantidade por se tratar de baixa em sua totalidade</v>
          </cell>
        </row>
        <row r="918">
          <cell r="A918" t="str">
            <v>1-130329-0</v>
          </cell>
          <cell r="B918">
            <v>1</v>
          </cell>
          <cell r="C918">
            <v>1</v>
          </cell>
          <cell r="D918" t="str">
            <v>TOTAL</v>
          </cell>
          <cell r="E918">
            <v>0</v>
          </cell>
          <cell r="F918" t="str">
            <v>alterado</v>
          </cell>
          <cell r="G918" t="str">
            <v>Sem quantidade por se tratar de baixa em sua totalidade</v>
          </cell>
        </row>
        <row r="919">
          <cell r="A919" t="str">
            <v>1-130138-0</v>
          </cell>
          <cell r="B919">
            <v>1</v>
          </cell>
          <cell r="C919">
            <v>1</v>
          </cell>
          <cell r="D919" t="str">
            <v>TOTAL</v>
          </cell>
          <cell r="E919">
            <v>0</v>
          </cell>
          <cell r="F919" t="str">
            <v>alterado</v>
          </cell>
          <cell r="G919" t="str">
            <v>Sem quantidade por se tratar de baixa em sua totalidade</v>
          </cell>
        </row>
        <row r="920">
          <cell r="A920" t="str">
            <v>1-175881-0</v>
          </cell>
          <cell r="B920">
            <v>1</v>
          </cell>
          <cell r="C920">
            <v>1</v>
          </cell>
          <cell r="D920" t="str">
            <v>TOTAL</v>
          </cell>
          <cell r="E920">
            <v>0</v>
          </cell>
          <cell r="F920" t="str">
            <v>alterado</v>
          </cell>
          <cell r="G920" t="str">
            <v>Sem quantidade por se tratar de baixa em sua totalidade</v>
          </cell>
        </row>
        <row r="921">
          <cell r="A921" t="str">
            <v>1-101610-0</v>
          </cell>
          <cell r="B921">
            <v>1</v>
          </cell>
          <cell r="C921">
            <v>1</v>
          </cell>
          <cell r="D921" t="str">
            <v>TOTAL</v>
          </cell>
          <cell r="E921">
            <v>0</v>
          </cell>
          <cell r="F921" t="str">
            <v>alterado</v>
          </cell>
          <cell r="G921" t="str">
            <v>Sem quantidade por se tratar de baixa em sua totalidade</v>
          </cell>
        </row>
        <row r="922">
          <cell r="A922" t="str">
            <v>1-106466-0</v>
          </cell>
          <cell r="B922">
            <v>1</v>
          </cell>
          <cell r="C922">
            <v>1</v>
          </cell>
          <cell r="D922" t="str">
            <v>TOTAL</v>
          </cell>
          <cell r="E922">
            <v>0</v>
          </cell>
          <cell r="F922" t="str">
            <v>alterado</v>
          </cell>
          <cell r="G922" t="str">
            <v>Sem quantidade por se tratar de baixa em sua totalidade</v>
          </cell>
        </row>
        <row r="923">
          <cell r="A923" t="str">
            <v>1-99931-0</v>
          </cell>
          <cell r="B923">
            <v>1</v>
          </cell>
          <cell r="C923">
            <v>1</v>
          </cell>
          <cell r="D923" t="str">
            <v>TOTAL</v>
          </cell>
          <cell r="E923">
            <v>0</v>
          </cell>
          <cell r="F923" t="str">
            <v>alterado</v>
          </cell>
          <cell r="G923" t="str">
            <v>Sem quantidade por se tratar de baixa em sua totalidade</v>
          </cell>
        </row>
        <row r="924">
          <cell r="A924" t="str">
            <v>1-99936-0</v>
          </cell>
          <cell r="B924">
            <v>1</v>
          </cell>
          <cell r="C924">
            <v>1</v>
          </cell>
          <cell r="D924" t="str">
            <v>TOTAL</v>
          </cell>
          <cell r="E924">
            <v>0</v>
          </cell>
          <cell r="F924" t="str">
            <v>alterado</v>
          </cell>
          <cell r="G924" t="str">
            <v>Sem quantidade por se tratar de baixa em sua totalidade</v>
          </cell>
        </row>
        <row r="925">
          <cell r="A925" t="str">
            <v>1-101030-0</v>
          </cell>
          <cell r="B925">
            <v>1</v>
          </cell>
          <cell r="C925">
            <v>1</v>
          </cell>
          <cell r="D925" t="str">
            <v>TOTAL</v>
          </cell>
          <cell r="E925">
            <v>0</v>
          </cell>
          <cell r="F925" t="str">
            <v>alterado</v>
          </cell>
          <cell r="G925" t="str">
            <v>Sem quantidade por se tratar de baixa em sua totalidade</v>
          </cell>
        </row>
        <row r="926">
          <cell r="A926" t="str">
            <v>1-97114-0</v>
          </cell>
          <cell r="B926">
            <v>1</v>
          </cell>
          <cell r="C926">
            <v>1</v>
          </cell>
          <cell r="D926" t="str">
            <v>TOTAL</v>
          </cell>
          <cell r="E926">
            <v>0</v>
          </cell>
          <cell r="F926" t="str">
            <v>alterado</v>
          </cell>
          <cell r="G926" t="str">
            <v>Sem quantidade por se tratar de baixa em sua totalidade</v>
          </cell>
        </row>
        <row r="927">
          <cell r="A927" t="str">
            <v>1-38620-0</v>
          </cell>
          <cell r="B927">
            <v>1</v>
          </cell>
          <cell r="C927">
            <v>1</v>
          </cell>
          <cell r="D927" t="str">
            <v>TOTAL</v>
          </cell>
          <cell r="E927">
            <v>0</v>
          </cell>
          <cell r="F927" t="str">
            <v>alterado</v>
          </cell>
          <cell r="G927" t="str">
            <v>Sem quantidade por se tratar de baixa em sua totalidade</v>
          </cell>
        </row>
        <row r="928">
          <cell r="A928" t="str">
            <v>1-78401-0</v>
          </cell>
          <cell r="B928">
            <v>1</v>
          </cell>
          <cell r="C928">
            <v>1</v>
          </cell>
          <cell r="D928" t="str">
            <v>TOTAL</v>
          </cell>
          <cell r="E928">
            <v>0</v>
          </cell>
          <cell r="F928" t="str">
            <v>alterado</v>
          </cell>
          <cell r="G928" t="str">
            <v>Sem quantidade por se tratar de baixa em sua totalidade</v>
          </cell>
        </row>
        <row r="929">
          <cell r="A929" t="str">
            <v>1-37020-0</v>
          </cell>
          <cell r="B929">
            <v>1</v>
          </cell>
          <cell r="C929">
            <v>1</v>
          </cell>
          <cell r="D929" t="str">
            <v>TOTAL</v>
          </cell>
          <cell r="E929">
            <v>0</v>
          </cell>
          <cell r="F929" t="str">
            <v>alterado</v>
          </cell>
          <cell r="G929" t="str">
            <v>Sem quantidade por se tratar de baixa em sua totalidade</v>
          </cell>
        </row>
        <row r="930">
          <cell r="A930" t="str">
            <v>1-37670-0</v>
          </cell>
          <cell r="B930">
            <v>1</v>
          </cell>
          <cell r="C930">
            <v>1</v>
          </cell>
          <cell r="D930" t="str">
            <v>TOTAL</v>
          </cell>
          <cell r="E930">
            <v>0</v>
          </cell>
          <cell r="F930" t="str">
            <v>alterado</v>
          </cell>
          <cell r="G930" t="str">
            <v>Sem quantidade por se tratar de baixa em sua totalidade</v>
          </cell>
        </row>
        <row r="931">
          <cell r="A931" t="str">
            <v>1-23616-0</v>
          </cell>
          <cell r="B931">
            <v>1</v>
          </cell>
          <cell r="C931">
            <v>1</v>
          </cell>
          <cell r="D931" t="str">
            <v>TOTAL</v>
          </cell>
          <cell r="E931">
            <v>0</v>
          </cell>
          <cell r="F931" t="str">
            <v>alterado</v>
          </cell>
          <cell r="G931" t="str">
            <v>Sem quantidade por se tratar de baixa em sua totalidade</v>
          </cell>
        </row>
        <row r="932">
          <cell r="A932" t="str">
            <v>1-78402-0</v>
          </cell>
          <cell r="B932">
            <v>1</v>
          </cell>
          <cell r="C932">
            <v>1</v>
          </cell>
          <cell r="D932" t="str">
            <v>TOTAL</v>
          </cell>
          <cell r="E932">
            <v>0</v>
          </cell>
          <cell r="F932" t="str">
            <v>alterado</v>
          </cell>
          <cell r="G932" t="str">
            <v>Sem quantidade por se tratar de baixa em sua totalidade</v>
          </cell>
        </row>
        <row r="933">
          <cell r="A933" t="str">
            <v>1-56131-0</v>
          </cell>
          <cell r="B933">
            <v>1</v>
          </cell>
          <cell r="C933">
            <v>1</v>
          </cell>
          <cell r="D933" t="str">
            <v>TOTAL</v>
          </cell>
          <cell r="E933">
            <v>0</v>
          </cell>
          <cell r="F933" t="str">
            <v>alterado</v>
          </cell>
          <cell r="G933" t="str">
            <v>Sem quantidade por se tratar de baixa em sua totalidade</v>
          </cell>
        </row>
        <row r="934">
          <cell r="A934" t="str">
            <v>1-73394-0</v>
          </cell>
          <cell r="B934">
            <v>1</v>
          </cell>
          <cell r="C934">
            <v>1</v>
          </cell>
          <cell r="D934" t="str">
            <v>TOTAL</v>
          </cell>
          <cell r="E934">
            <v>0</v>
          </cell>
          <cell r="F934" t="str">
            <v>alterado</v>
          </cell>
          <cell r="G934" t="str">
            <v>Sem quantidade por se tratar de baixa em sua totalidade</v>
          </cell>
        </row>
        <row r="935">
          <cell r="A935" t="str">
            <v>1-23392-0</v>
          </cell>
          <cell r="B935">
            <v>1</v>
          </cell>
          <cell r="C935">
            <v>1</v>
          </cell>
          <cell r="D935" t="str">
            <v>TOTAL</v>
          </cell>
          <cell r="E935">
            <v>0</v>
          </cell>
          <cell r="F935" t="str">
            <v>alterado</v>
          </cell>
          <cell r="G935" t="str">
            <v>Sem quantidade por se tratar de baixa em sua totalidade</v>
          </cell>
        </row>
        <row r="936">
          <cell r="A936" t="str">
            <v>1-60180-0</v>
          </cell>
          <cell r="B936">
            <v>1</v>
          </cell>
          <cell r="C936">
            <v>1</v>
          </cell>
          <cell r="D936" t="str">
            <v>TOTAL</v>
          </cell>
          <cell r="E936">
            <v>0</v>
          </cell>
          <cell r="F936" t="str">
            <v>alterado</v>
          </cell>
          <cell r="G936" t="str">
            <v>Sem quantidade por se tratar de baixa em sua totalidade</v>
          </cell>
        </row>
        <row r="937">
          <cell r="A937" t="str">
            <v>1-36356-0</v>
          </cell>
          <cell r="B937">
            <v>1</v>
          </cell>
          <cell r="C937">
            <v>1</v>
          </cell>
          <cell r="D937" t="str">
            <v>TOTAL</v>
          </cell>
          <cell r="E937">
            <v>0</v>
          </cell>
          <cell r="F937" t="str">
            <v>alterado</v>
          </cell>
          <cell r="G937" t="str">
            <v>Sem quantidade por se tratar de baixa em sua totalidade</v>
          </cell>
        </row>
        <row r="938">
          <cell r="A938" t="str">
            <v>1-27849-0</v>
          </cell>
          <cell r="B938">
            <v>1</v>
          </cell>
          <cell r="C938">
            <v>1</v>
          </cell>
          <cell r="D938" t="str">
            <v>TOTAL</v>
          </cell>
          <cell r="E938">
            <v>0</v>
          </cell>
          <cell r="F938" t="str">
            <v>alterado</v>
          </cell>
          <cell r="G938" t="str">
            <v>Sem quantidade por se tratar de baixa em sua totalidade</v>
          </cell>
        </row>
        <row r="939">
          <cell r="A939" t="str">
            <v>1-71818-0</v>
          </cell>
          <cell r="B939">
            <v>1</v>
          </cell>
          <cell r="C939">
            <v>1</v>
          </cell>
          <cell r="D939" t="str">
            <v>TOTAL</v>
          </cell>
          <cell r="E939">
            <v>0</v>
          </cell>
          <cell r="F939" t="str">
            <v>alterado</v>
          </cell>
          <cell r="G939" t="str">
            <v>Sem quantidade por se tratar de baixa em sua totalidade</v>
          </cell>
        </row>
        <row r="940">
          <cell r="A940" t="str">
            <v>1-82586-0</v>
          </cell>
          <cell r="B940">
            <v>1</v>
          </cell>
          <cell r="C940">
            <v>1</v>
          </cell>
          <cell r="D940" t="str">
            <v>TOTAL</v>
          </cell>
          <cell r="E940">
            <v>0</v>
          </cell>
          <cell r="F940" t="str">
            <v>alterado</v>
          </cell>
          <cell r="G940" t="str">
            <v>Sem quantidade por se tratar de baixa em sua totalidade</v>
          </cell>
        </row>
        <row r="941">
          <cell r="A941" t="str">
            <v>1-78407-0</v>
          </cell>
          <cell r="B941">
            <v>1</v>
          </cell>
          <cell r="C941">
            <v>1</v>
          </cell>
          <cell r="D941" t="str">
            <v>TOTAL</v>
          </cell>
          <cell r="E941">
            <v>0</v>
          </cell>
          <cell r="F941" t="str">
            <v>alterado</v>
          </cell>
          <cell r="G941" t="str">
            <v>Sem quantidade por se tratar de baixa em sua totalidade</v>
          </cell>
        </row>
        <row r="942">
          <cell r="A942" t="str">
            <v>1-36661-0</v>
          </cell>
          <cell r="B942">
            <v>1</v>
          </cell>
          <cell r="C942">
            <v>1</v>
          </cell>
          <cell r="D942" t="str">
            <v>TOTAL</v>
          </cell>
          <cell r="E942">
            <v>0</v>
          </cell>
          <cell r="F942" t="str">
            <v>alterado</v>
          </cell>
          <cell r="G942" t="str">
            <v>Sem quantidade por se tratar de baixa em sua totalidade</v>
          </cell>
        </row>
        <row r="943">
          <cell r="A943" t="str">
            <v>1-82697-0</v>
          </cell>
          <cell r="B943">
            <v>1</v>
          </cell>
          <cell r="C943">
            <v>1</v>
          </cell>
          <cell r="D943" t="str">
            <v>TOTAL</v>
          </cell>
          <cell r="E943">
            <v>0</v>
          </cell>
          <cell r="F943" t="str">
            <v>alterado</v>
          </cell>
          <cell r="G943" t="str">
            <v>Sem quantidade por se tratar de baixa em sua totalidade</v>
          </cell>
        </row>
        <row r="944">
          <cell r="A944" t="str">
            <v>1-77119-0</v>
          </cell>
          <cell r="B944">
            <v>1</v>
          </cell>
          <cell r="C944">
            <v>1</v>
          </cell>
          <cell r="D944" t="str">
            <v>TOTAL</v>
          </cell>
          <cell r="E944">
            <v>0</v>
          </cell>
          <cell r="F944" t="str">
            <v>alterado</v>
          </cell>
          <cell r="G944" t="str">
            <v>Sem quantidade por se tratar de baixa em sua totalidade</v>
          </cell>
        </row>
        <row r="945">
          <cell r="A945" t="str">
            <v>1-78477-0</v>
          </cell>
          <cell r="B945">
            <v>1</v>
          </cell>
          <cell r="C945">
            <v>1</v>
          </cell>
          <cell r="D945" t="str">
            <v>TOTAL</v>
          </cell>
          <cell r="E945">
            <v>0</v>
          </cell>
          <cell r="F945" t="str">
            <v>alterado</v>
          </cell>
          <cell r="G945" t="str">
            <v>Sem quantidade por se tratar de baixa em sua totalidade</v>
          </cell>
        </row>
        <row r="946">
          <cell r="A946" t="str">
            <v>1-65838-0</v>
          </cell>
          <cell r="B946">
            <v>1</v>
          </cell>
          <cell r="C946">
            <v>1</v>
          </cell>
          <cell r="D946" t="str">
            <v>TOTAL</v>
          </cell>
          <cell r="E946">
            <v>0</v>
          </cell>
          <cell r="F946" t="str">
            <v>alterado</v>
          </cell>
          <cell r="G946" t="str">
            <v>Sem quantidade por se tratar de baixa em sua totalidade</v>
          </cell>
        </row>
        <row r="947">
          <cell r="A947" t="str">
            <v>1-201183-0</v>
          </cell>
          <cell r="B947">
            <v>1</v>
          </cell>
          <cell r="C947">
            <v>1</v>
          </cell>
          <cell r="D947" t="str">
            <v>TOTAL</v>
          </cell>
          <cell r="E947">
            <v>0</v>
          </cell>
          <cell r="F947" t="str">
            <v>alterado</v>
          </cell>
          <cell r="G947" t="str">
            <v>Sem quantidade por se tratar de baixa em sua totalidade</v>
          </cell>
        </row>
        <row r="948">
          <cell r="A948" t="str">
            <v>1-41494-0</v>
          </cell>
          <cell r="B948">
            <v>1</v>
          </cell>
          <cell r="C948">
            <v>1</v>
          </cell>
          <cell r="D948" t="str">
            <v>TOTAL</v>
          </cell>
          <cell r="E948">
            <v>0</v>
          </cell>
          <cell r="F948" t="str">
            <v>alterado</v>
          </cell>
          <cell r="G948" t="str">
            <v>Sem quantidade por se tratar de baixa em sua totalidade</v>
          </cell>
        </row>
        <row r="949">
          <cell r="A949" t="str">
            <v>1-76143-0</v>
          </cell>
          <cell r="B949">
            <v>1</v>
          </cell>
          <cell r="C949">
            <v>1</v>
          </cell>
          <cell r="D949" t="str">
            <v>TOTAL</v>
          </cell>
          <cell r="E949">
            <v>0</v>
          </cell>
          <cell r="F949" t="str">
            <v>alterado</v>
          </cell>
          <cell r="G949" t="str">
            <v>Sem quantidade por se tratar de baixa em sua totalidade</v>
          </cell>
        </row>
        <row r="950">
          <cell r="A950" t="str">
            <v>1-48154-0</v>
          </cell>
          <cell r="B950">
            <v>1</v>
          </cell>
          <cell r="C950">
            <v>1</v>
          </cell>
          <cell r="D950" t="str">
            <v>TOTAL</v>
          </cell>
          <cell r="E950">
            <v>0</v>
          </cell>
          <cell r="F950" t="str">
            <v>alterado</v>
          </cell>
          <cell r="G950" t="str">
            <v>Sem quantidade por se tratar de baixa em sua totalidade</v>
          </cell>
        </row>
        <row r="951">
          <cell r="A951" t="str">
            <v>1-62203-0</v>
          </cell>
          <cell r="B951">
            <v>1</v>
          </cell>
          <cell r="C951">
            <v>1</v>
          </cell>
          <cell r="D951" t="str">
            <v>TOTAL</v>
          </cell>
          <cell r="E951">
            <v>0</v>
          </cell>
          <cell r="F951" t="str">
            <v>alterado</v>
          </cell>
          <cell r="G951" t="str">
            <v>Sem quantidade por se tratar de baixa em sua totalidade</v>
          </cell>
        </row>
        <row r="952">
          <cell r="A952" t="str">
            <v>1-27988-0</v>
          </cell>
          <cell r="B952">
            <v>1</v>
          </cell>
          <cell r="C952">
            <v>1</v>
          </cell>
          <cell r="D952" t="str">
            <v>TOTAL</v>
          </cell>
          <cell r="E952">
            <v>0</v>
          </cell>
          <cell r="F952" t="str">
            <v>alterado</v>
          </cell>
          <cell r="G952" t="str">
            <v>Sem quantidade por se tratar de baixa em sua totalidade</v>
          </cell>
        </row>
        <row r="953">
          <cell r="A953" t="str">
            <v>1-55685-0</v>
          </cell>
          <cell r="B953">
            <v>1</v>
          </cell>
          <cell r="C953">
            <v>1</v>
          </cell>
          <cell r="D953" t="str">
            <v>TOTAL</v>
          </cell>
          <cell r="E953">
            <v>0</v>
          </cell>
          <cell r="F953" t="str">
            <v>alterado</v>
          </cell>
          <cell r="G953" t="str">
            <v>Sem quantidade por se tratar de baixa em sua totalidade</v>
          </cell>
        </row>
        <row r="954">
          <cell r="A954" t="str">
            <v>1-45861-0</v>
          </cell>
          <cell r="B954">
            <v>1</v>
          </cell>
          <cell r="C954">
            <v>1</v>
          </cell>
          <cell r="D954" t="str">
            <v>TOTAL</v>
          </cell>
          <cell r="E954">
            <v>0</v>
          </cell>
          <cell r="F954" t="str">
            <v>alterado</v>
          </cell>
          <cell r="G954" t="str">
            <v>Sem quantidade por se tratar de baixa em sua totalidade</v>
          </cell>
        </row>
        <row r="955">
          <cell r="A955" t="str">
            <v>1-52552-0</v>
          </cell>
          <cell r="B955">
            <v>1</v>
          </cell>
          <cell r="C955">
            <v>1</v>
          </cell>
          <cell r="D955" t="str">
            <v>TOTAL</v>
          </cell>
          <cell r="E955">
            <v>0</v>
          </cell>
          <cell r="F955" t="str">
            <v>alterado</v>
          </cell>
          <cell r="G955" t="str">
            <v>Sem quantidade por se tratar de baixa em sua totalidade</v>
          </cell>
        </row>
        <row r="956">
          <cell r="A956" t="str">
            <v>1-28128-0</v>
          </cell>
          <cell r="B956">
            <v>1</v>
          </cell>
          <cell r="C956">
            <v>1</v>
          </cell>
          <cell r="D956" t="str">
            <v>TOTAL</v>
          </cell>
          <cell r="E956">
            <v>0</v>
          </cell>
          <cell r="F956" t="str">
            <v>alterado</v>
          </cell>
          <cell r="G956" t="str">
            <v>Sem quantidade por se tratar de baixa em sua totalidade</v>
          </cell>
        </row>
        <row r="957">
          <cell r="A957" t="str">
            <v>1-76355-0</v>
          </cell>
          <cell r="B957">
            <v>1</v>
          </cell>
          <cell r="C957">
            <v>1</v>
          </cell>
          <cell r="D957" t="str">
            <v>TOTAL</v>
          </cell>
          <cell r="E957">
            <v>0</v>
          </cell>
          <cell r="F957" t="str">
            <v>alterado</v>
          </cell>
          <cell r="G957" t="str">
            <v>Sem quantidade por se tratar de baixa em sua totalidade</v>
          </cell>
        </row>
        <row r="958">
          <cell r="A958" t="str">
            <v>1-77140-0</v>
          </cell>
          <cell r="B958">
            <v>1</v>
          </cell>
          <cell r="C958">
            <v>1</v>
          </cell>
          <cell r="D958" t="str">
            <v>TOTAL</v>
          </cell>
          <cell r="E958">
            <v>0</v>
          </cell>
          <cell r="F958" t="str">
            <v>alterado</v>
          </cell>
          <cell r="G958" t="str">
            <v>Sem quantidade por se tratar de baixa em sua totalidade</v>
          </cell>
        </row>
        <row r="959">
          <cell r="A959" t="str">
            <v>1-80524-0</v>
          </cell>
          <cell r="B959">
            <v>1</v>
          </cell>
          <cell r="C959">
            <v>1</v>
          </cell>
          <cell r="D959" t="str">
            <v>TOTAL</v>
          </cell>
          <cell r="E959">
            <v>0</v>
          </cell>
          <cell r="F959" t="str">
            <v>alterado</v>
          </cell>
          <cell r="G959" t="str">
            <v>Sem quantidade por se tratar de baixa em sua totalidade</v>
          </cell>
        </row>
        <row r="960">
          <cell r="A960" t="str">
            <v>1-80526-0</v>
          </cell>
          <cell r="B960">
            <v>1</v>
          </cell>
          <cell r="C960">
            <v>1</v>
          </cell>
          <cell r="D960" t="str">
            <v>TOTAL</v>
          </cell>
          <cell r="E960">
            <v>0</v>
          </cell>
          <cell r="F960" t="str">
            <v>alterado</v>
          </cell>
          <cell r="G960" t="str">
            <v>Sem quantidade por se tratar de baixa em sua totalidade</v>
          </cell>
        </row>
        <row r="961">
          <cell r="A961" t="str">
            <v>1-28493-0</v>
          </cell>
          <cell r="B961">
            <v>1</v>
          </cell>
          <cell r="C961">
            <v>1</v>
          </cell>
          <cell r="D961" t="str">
            <v>TOTAL</v>
          </cell>
          <cell r="E961">
            <v>0</v>
          </cell>
          <cell r="F961" t="str">
            <v>alterado</v>
          </cell>
          <cell r="G961" t="str">
            <v>Sem quantidade por se tratar de baixa em sua totalidade</v>
          </cell>
        </row>
        <row r="962">
          <cell r="A962" t="str">
            <v>1-186269-0</v>
          </cell>
          <cell r="B962">
            <v>1</v>
          </cell>
          <cell r="C962">
            <v>1</v>
          </cell>
          <cell r="D962" t="str">
            <v>TOTAL</v>
          </cell>
          <cell r="E962">
            <v>0</v>
          </cell>
          <cell r="F962" t="str">
            <v>alterado</v>
          </cell>
          <cell r="G962" t="str">
            <v>Sem quantidade por se tratar de baixa em sua totalidade</v>
          </cell>
        </row>
        <row r="963">
          <cell r="A963" t="str">
            <v>1-20584-0</v>
          </cell>
          <cell r="B963">
            <v>1</v>
          </cell>
          <cell r="C963">
            <v>1</v>
          </cell>
          <cell r="D963" t="str">
            <v>TOTAL</v>
          </cell>
          <cell r="E963">
            <v>0</v>
          </cell>
          <cell r="F963" t="str">
            <v>alterado</v>
          </cell>
          <cell r="G963" t="str">
            <v>Sem quantidade por se tratar de baixa em sua totalidade</v>
          </cell>
        </row>
        <row r="964">
          <cell r="A964" t="str">
            <v>1-166971-0</v>
          </cell>
          <cell r="B964">
            <v>1</v>
          </cell>
          <cell r="C964">
            <v>1</v>
          </cell>
          <cell r="D964" t="str">
            <v>TOTAL</v>
          </cell>
          <cell r="E964">
            <v>0</v>
          </cell>
          <cell r="F964" t="str">
            <v>alterado</v>
          </cell>
          <cell r="G964" t="str">
            <v>Sem quantidade por se tratar de baixa em sua totalidade</v>
          </cell>
        </row>
        <row r="965">
          <cell r="A965" t="str">
            <v>1-166972-0</v>
          </cell>
          <cell r="B965">
            <v>1</v>
          </cell>
          <cell r="C965">
            <v>1</v>
          </cell>
          <cell r="D965" t="str">
            <v>TOTAL</v>
          </cell>
          <cell r="E965">
            <v>0</v>
          </cell>
          <cell r="F965" t="str">
            <v>alterado</v>
          </cell>
          <cell r="G965" t="str">
            <v>Sem quantidade por se tratar de baixa em sua totalidade</v>
          </cell>
        </row>
        <row r="966">
          <cell r="A966" t="str">
            <v>1-166973-0</v>
          </cell>
          <cell r="B966">
            <v>1</v>
          </cell>
          <cell r="C966">
            <v>1</v>
          </cell>
          <cell r="D966" t="str">
            <v>TOTAL</v>
          </cell>
          <cell r="E966">
            <v>0</v>
          </cell>
          <cell r="F966" t="str">
            <v>alterado</v>
          </cell>
          <cell r="G966" t="str">
            <v>Sem quantidade por se tratar de baixa em sua totalidade</v>
          </cell>
        </row>
        <row r="967">
          <cell r="A967" t="str">
            <v>1-166974-0</v>
          </cell>
          <cell r="B967">
            <v>1</v>
          </cell>
          <cell r="C967">
            <v>1</v>
          </cell>
          <cell r="D967" t="str">
            <v>TOTAL</v>
          </cell>
          <cell r="E967">
            <v>0</v>
          </cell>
          <cell r="F967" t="str">
            <v>alterado</v>
          </cell>
          <cell r="G967" t="str">
            <v>Sem quantidade por se tratar de baixa em sua totalidade</v>
          </cell>
        </row>
        <row r="968">
          <cell r="A968" t="str">
            <v>1-166975-0</v>
          </cell>
          <cell r="B968">
            <v>1</v>
          </cell>
          <cell r="C968">
            <v>1</v>
          </cell>
          <cell r="D968" t="str">
            <v>TOTAL</v>
          </cell>
          <cell r="E968">
            <v>0</v>
          </cell>
          <cell r="F968" t="str">
            <v>alterado</v>
          </cell>
          <cell r="G968" t="str">
            <v>Sem quantidade por se tratar de baixa em sua totalidade</v>
          </cell>
        </row>
        <row r="969">
          <cell r="A969" t="str">
            <v>1-86475-0</v>
          </cell>
          <cell r="B969">
            <v>1</v>
          </cell>
          <cell r="C969">
            <v>1</v>
          </cell>
          <cell r="D969" t="str">
            <v>TOTAL</v>
          </cell>
          <cell r="E969">
            <v>0</v>
          </cell>
          <cell r="F969" t="str">
            <v>alterado</v>
          </cell>
          <cell r="G969" t="str">
            <v>Sem quantidade por se tratar de baixa em sua totalidade</v>
          </cell>
        </row>
        <row r="970">
          <cell r="A970" t="str">
            <v>1-203706-0</v>
          </cell>
          <cell r="B970">
            <v>1</v>
          </cell>
          <cell r="C970">
            <v>1</v>
          </cell>
          <cell r="D970" t="str">
            <v>TOTAL</v>
          </cell>
          <cell r="E970">
            <v>0</v>
          </cell>
          <cell r="F970" t="str">
            <v>alterado</v>
          </cell>
          <cell r="G970" t="str">
            <v>Sem quantidade por se tratar de baixa em sua totalidade</v>
          </cell>
        </row>
        <row r="971">
          <cell r="A971" t="str">
            <v>1-38032-0</v>
          </cell>
          <cell r="B971">
            <v>1</v>
          </cell>
          <cell r="C971">
            <v>1</v>
          </cell>
          <cell r="D971" t="str">
            <v>TOTAL</v>
          </cell>
          <cell r="E971">
            <v>0</v>
          </cell>
          <cell r="F971" t="str">
            <v>alterado</v>
          </cell>
          <cell r="G971" t="str">
            <v>Sem quantidade por se tratar de baixa em sua totalidade</v>
          </cell>
        </row>
        <row r="972">
          <cell r="A972" t="str">
            <v>1-40181-0</v>
          </cell>
          <cell r="B972">
            <v>1</v>
          </cell>
          <cell r="C972">
            <v>1</v>
          </cell>
          <cell r="D972" t="str">
            <v>TOTAL</v>
          </cell>
          <cell r="E972">
            <v>0</v>
          </cell>
          <cell r="F972" t="str">
            <v>alterado</v>
          </cell>
          <cell r="G972" t="str">
            <v>Sem quantidade por se tratar de baixa em sua totalidade</v>
          </cell>
        </row>
        <row r="973">
          <cell r="A973" t="str">
            <v>1-157366-0</v>
          </cell>
          <cell r="B973">
            <v>1</v>
          </cell>
          <cell r="C973">
            <v>1</v>
          </cell>
          <cell r="D973" t="str">
            <v>TOTAL</v>
          </cell>
          <cell r="E973">
            <v>0</v>
          </cell>
          <cell r="F973" t="str">
            <v>alterado</v>
          </cell>
          <cell r="G973" t="str">
            <v>Sem quantidade por se tratar de baixa em sua totalidade</v>
          </cell>
        </row>
        <row r="974">
          <cell r="A974" t="str">
            <v>1-188298-0</v>
          </cell>
          <cell r="B974">
            <v>1</v>
          </cell>
          <cell r="C974">
            <v>1</v>
          </cell>
          <cell r="D974" t="str">
            <v>TOTAL</v>
          </cell>
          <cell r="E974">
            <v>0</v>
          </cell>
          <cell r="F974" t="str">
            <v>alterado</v>
          </cell>
          <cell r="G974" t="str">
            <v>Sem quantidade por se tratar de baixa em sua totalidade</v>
          </cell>
        </row>
        <row r="975">
          <cell r="A975" t="str">
            <v>1-171170-0</v>
          </cell>
          <cell r="B975">
            <v>1</v>
          </cell>
          <cell r="C975">
            <v>1</v>
          </cell>
          <cell r="D975" t="str">
            <v>TOTAL</v>
          </cell>
          <cell r="E975">
            <v>0</v>
          </cell>
          <cell r="F975" t="str">
            <v>alterado</v>
          </cell>
          <cell r="G975" t="str">
            <v>Sem quantidade por se tratar de baixa em sua totalidade</v>
          </cell>
        </row>
        <row r="976">
          <cell r="A976" t="str">
            <v>1-188303-0</v>
          </cell>
          <cell r="B976">
            <v>1</v>
          </cell>
          <cell r="C976">
            <v>1</v>
          </cell>
          <cell r="D976" t="str">
            <v>TOTAL</v>
          </cell>
          <cell r="E976">
            <v>0</v>
          </cell>
          <cell r="F976" t="str">
            <v>alterado</v>
          </cell>
          <cell r="G976" t="str">
            <v>Sem quantidade por se tratar de baixa em sua totalidade</v>
          </cell>
        </row>
        <row r="977">
          <cell r="A977" t="str">
            <v>1-164393-0</v>
          </cell>
          <cell r="B977">
            <v>1</v>
          </cell>
          <cell r="C977">
            <v>1</v>
          </cell>
          <cell r="D977" t="str">
            <v>TOTAL</v>
          </cell>
          <cell r="E977">
            <v>0</v>
          </cell>
          <cell r="F977" t="str">
            <v>alterado</v>
          </cell>
          <cell r="G977" t="str">
            <v>Sem quantidade por se tratar de baixa em sua totalidade</v>
          </cell>
        </row>
        <row r="978">
          <cell r="A978" t="str">
            <v>1-113765-0</v>
          </cell>
          <cell r="B978">
            <v>1</v>
          </cell>
          <cell r="C978">
            <v>1</v>
          </cell>
          <cell r="D978" t="str">
            <v>TOTAL</v>
          </cell>
          <cell r="E978">
            <v>0</v>
          </cell>
          <cell r="F978" t="str">
            <v>alterado</v>
          </cell>
          <cell r="G978" t="str">
            <v>Sem quantidade por se tratar de baixa em sua totalidade</v>
          </cell>
        </row>
        <row r="979">
          <cell r="A979" t="str">
            <v>1-126749-0</v>
          </cell>
          <cell r="B979">
            <v>1</v>
          </cell>
          <cell r="C979">
            <v>1</v>
          </cell>
          <cell r="D979" t="str">
            <v>TOTAL</v>
          </cell>
          <cell r="E979">
            <v>0</v>
          </cell>
          <cell r="F979" t="str">
            <v>alterado</v>
          </cell>
          <cell r="G979" t="str">
            <v>Sem quantidade por se tratar de baixa em sua totalidade</v>
          </cell>
        </row>
        <row r="980">
          <cell r="A980" t="str">
            <v>1-126750-0</v>
          </cell>
          <cell r="B980">
            <v>1</v>
          </cell>
          <cell r="C980">
            <v>1</v>
          </cell>
          <cell r="D980" t="str">
            <v>TOTAL</v>
          </cell>
          <cell r="E980">
            <v>0</v>
          </cell>
          <cell r="F980" t="str">
            <v>alterado</v>
          </cell>
          <cell r="G980" t="str">
            <v>Sem quantidade por se tratar de baixa em sua totalidade</v>
          </cell>
        </row>
        <row r="981">
          <cell r="A981" t="str">
            <v>1-128447-0</v>
          </cell>
          <cell r="B981">
            <v>1</v>
          </cell>
          <cell r="C981">
            <v>1</v>
          </cell>
          <cell r="D981" t="str">
            <v>TOTAL</v>
          </cell>
          <cell r="E981">
            <v>0</v>
          </cell>
          <cell r="F981" t="str">
            <v>alterado</v>
          </cell>
          <cell r="G981" t="str">
            <v>Sem quantidade por se tratar de baixa em sua totalidade</v>
          </cell>
        </row>
        <row r="982">
          <cell r="A982" t="str">
            <v>1-129564-0</v>
          </cell>
          <cell r="B982">
            <v>1</v>
          </cell>
          <cell r="C982">
            <v>1</v>
          </cell>
          <cell r="D982" t="str">
            <v>TOTAL</v>
          </cell>
          <cell r="E982">
            <v>0</v>
          </cell>
          <cell r="F982" t="str">
            <v>alterado</v>
          </cell>
          <cell r="G982" t="str">
            <v>Sem quantidade por se tratar de baixa em sua totalidade</v>
          </cell>
        </row>
        <row r="983">
          <cell r="A983" t="str">
            <v>1-129574-0</v>
          </cell>
          <cell r="B983">
            <v>1</v>
          </cell>
          <cell r="C983">
            <v>1</v>
          </cell>
          <cell r="D983" t="str">
            <v>TOTAL</v>
          </cell>
          <cell r="E983">
            <v>0</v>
          </cell>
          <cell r="F983" t="str">
            <v>alterado</v>
          </cell>
          <cell r="G983" t="str">
            <v>Sem quantidade por se tratar de baixa em sua totalidade</v>
          </cell>
        </row>
        <row r="984">
          <cell r="A984" t="str">
            <v>1-132244-0</v>
          </cell>
          <cell r="B984">
            <v>1</v>
          </cell>
          <cell r="C984">
            <v>1</v>
          </cell>
          <cell r="D984" t="str">
            <v>TOTAL</v>
          </cell>
          <cell r="E984">
            <v>0</v>
          </cell>
          <cell r="F984" t="str">
            <v>alterado</v>
          </cell>
          <cell r="G984" t="str">
            <v>Sem quantidade por se tratar de baixa em sua totalidade</v>
          </cell>
        </row>
        <row r="985">
          <cell r="A985" t="str">
            <v>1-125086-0</v>
          </cell>
          <cell r="B985">
            <v>1</v>
          </cell>
          <cell r="C985">
            <v>1</v>
          </cell>
          <cell r="D985" t="str">
            <v>TOTAL</v>
          </cell>
          <cell r="E985">
            <v>0</v>
          </cell>
          <cell r="F985" t="str">
            <v>alterado</v>
          </cell>
          <cell r="G985" t="str">
            <v>Sem quantidade por se tratar de baixa em sua totalidade</v>
          </cell>
        </row>
        <row r="986">
          <cell r="A986" t="str">
            <v>1-125088-0</v>
          </cell>
          <cell r="B986">
            <v>1</v>
          </cell>
          <cell r="C986">
            <v>1</v>
          </cell>
          <cell r="D986" t="str">
            <v>TOTAL</v>
          </cell>
          <cell r="E986">
            <v>0</v>
          </cell>
          <cell r="F986" t="str">
            <v>alterado</v>
          </cell>
          <cell r="G986" t="str">
            <v>Sem quantidade por se tratar de baixa em sua totalidade</v>
          </cell>
        </row>
        <row r="987">
          <cell r="A987" t="str">
            <v>1-125089-0</v>
          </cell>
          <cell r="B987">
            <v>1</v>
          </cell>
          <cell r="C987">
            <v>1</v>
          </cell>
          <cell r="D987" t="str">
            <v>TOTAL</v>
          </cell>
          <cell r="E987">
            <v>0</v>
          </cell>
          <cell r="F987" t="str">
            <v>alterado</v>
          </cell>
          <cell r="G987" t="str">
            <v>Sem quantidade por se tratar de baixa em sua totalidade</v>
          </cell>
        </row>
        <row r="988">
          <cell r="A988" t="str">
            <v>1-125091-0</v>
          </cell>
          <cell r="B988">
            <v>1</v>
          </cell>
          <cell r="C988">
            <v>1</v>
          </cell>
          <cell r="D988" t="str">
            <v>TOTAL</v>
          </cell>
          <cell r="E988">
            <v>0</v>
          </cell>
          <cell r="F988" t="str">
            <v>alterado</v>
          </cell>
          <cell r="G988" t="str">
            <v>Sem quantidade por se tratar de baixa em sua totalidade</v>
          </cell>
        </row>
        <row r="989">
          <cell r="A989" t="str">
            <v>1-125172-0</v>
          </cell>
          <cell r="B989">
            <v>1</v>
          </cell>
          <cell r="C989">
            <v>1</v>
          </cell>
          <cell r="D989" t="str">
            <v>TOTAL</v>
          </cell>
          <cell r="E989">
            <v>0</v>
          </cell>
          <cell r="F989" t="str">
            <v>alterado</v>
          </cell>
          <cell r="G989" t="str">
            <v>Sem quantidade por se tratar de baixa em sua totalidade</v>
          </cell>
        </row>
        <row r="990">
          <cell r="A990" t="str">
            <v>1-127328-0</v>
          </cell>
          <cell r="B990">
            <v>1</v>
          </cell>
          <cell r="C990">
            <v>1</v>
          </cell>
          <cell r="D990" t="str">
            <v>TOTAL</v>
          </cell>
          <cell r="E990">
            <v>0</v>
          </cell>
          <cell r="F990" t="str">
            <v>alterado</v>
          </cell>
          <cell r="G990" t="str">
            <v>Sem quantidade por se tratar de baixa em sua totalidade</v>
          </cell>
        </row>
        <row r="991">
          <cell r="A991" t="str">
            <v>1-128178-0</v>
          </cell>
          <cell r="B991">
            <v>1</v>
          </cell>
          <cell r="C991">
            <v>1</v>
          </cell>
          <cell r="D991" t="str">
            <v>TOTAL</v>
          </cell>
          <cell r="E991">
            <v>0</v>
          </cell>
          <cell r="F991" t="str">
            <v>alterado</v>
          </cell>
          <cell r="G991" t="str">
            <v>Sem quantidade por se tratar de baixa em sua totalidade</v>
          </cell>
        </row>
        <row r="992">
          <cell r="A992" t="str">
            <v>1-128394-0</v>
          </cell>
          <cell r="B992">
            <v>1</v>
          </cell>
          <cell r="C992">
            <v>1</v>
          </cell>
          <cell r="D992" t="str">
            <v>TOTAL</v>
          </cell>
          <cell r="E992">
            <v>0</v>
          </cell>
          <cell r="F992" t="str">
            <v>alterado</v>
          </cell>
          <cell r="G992" t="str">
            <v>Sem quantidade por se tratar de baixa em sua totalidade</v>
          </cell>
        </row>
        <row r="993">
          <cell r="A993" t="str">
            <v>1-128396-0</v>
          </cell>
          <cell r="B993">
            <v>1</v>
          </cell>
          <cell r="C993">
            <v>1</v>
          </cell>
          <cell r="D993" t="str">
            <v>TOTAL</v>
          </cell>
          <cell r="E993">
            <v>0</v>
          </cell>
          <cell r="F993" t="str">
            <v>alterado</v>
          </cell>
          <cell r="G993" t="str">
            <v>Sem quantidade por se tratar de baixa em sua totalidade</v>
          </cell>
        </row>
        <row r="994">
          <cell r="A994" t="str">
            <v>1-124999-0</v>
          </cell>
          <cell r="B994">
            <v>1</v>
          </cell>
          <cell r="C994">
            <v>1</v>
          </cell>
          <cell r="D994" t="str">
            <v>TOTAL</v>
          </cell>
          <cell r="E994">
            <v>0</v>
          </cell>
          <cell r="F994" t="str">
            <v>alterado</v>
          </cell>
          <cell r="G994" t="str">
            <v>Sem quantidade por se tratar de baixa em sua totalidade</v>
          </cell>
        </row>
        <row r="995">
          <cell r="A995" t="str">
            <v>1-130462-0</v>
          </cell>
          <cell r="B995">
            <v>1</v>
          </cell>
          <cell r="C995">
            <v>1</v>
          </cell>
          <cell r="D995" t="str">
            <v>TOTAL</v>
          </cell>
          <cell r="E995">
            <v>0</v>
          </cell>
          <cell r="F995" t="str">
            <v>alterado</v>
          </cell>
          <cell r="G995" t="str">
            <v>Sem quantidade por se tratar de baixa em sua totalidade</v>
          </cell>
        </row>
        <row r="996">
          <cell r="A996" t="str">
            <v>1-130466-0</v>
          </cell>
          <cell r="B996">
            <v>1</v>
          </cell>
          <cell r="C996">
            <v>1</v>
          </cell>
          <cell r="D996" t="str">
            <v>TOTAL</v>
          </cell>
          <cell r="E996">
            <v>0</v>
          </cell>
          <cell r="F996" t="str">
            <v>alterado</v>
          </cell>
          <cell r="G996" t="str">
            <v>Sem quantidade por se tratar de baixa em sua totalidade</v>
          </cell>
        </row>
        <row r="997">
          <cell r="A997" t="str">
            <v>1-123900-0</v>
          </cell>
          <cell r="B997">
            <v>1</v>
          </cell>
          <cell r="C997">
            <v>1</v>
          </cell>
          <cell r="D997" t="str">
            <v>TOTAL</v>
          </cell>
          <cell r="E997">
            <v>0</v>
          </cell>
          <cell r="F997" t="str">
            <v>alterado</v>
          </cell>
          <cell r="G997" t="str">
            <v>Sem quantidade por se tratar de baixa em sua totalidade</v>
          </cell>
        </row>
        <row r="998">
          <cell r="A998" t="str">
            <v>1-124298-0</v>
          </cell>
          <cell r="B998">
            <v>1</v>
          </cell>
          <cell r="C998">
            <v>1</v>
          </cell>
          <cell r="D998" t="str">
            <v>TOTAL</v>
          </cell>
          <cell r="E998">
            <v>0</v>
          </cell>
          <cell r="F998" t="str">
            <v>alterado</v>
          </cell>
          <cell r="G998" t="str">
            <v>Sem quantidade por se tratar de baixa em sua totalidade</v>
          </cell>
        </row>
        <row r="999">
          <cell r="A999" t="str">
            <v>1-124510-0</v>
          </cell>
          <cell r="B999">
            <v>1</v>
          </cell>
          <cell r="C999">
            <v>1</v>
          </cell>
          <cell r="D999" t="str">
            <v>TOTAL</v>
          </cell>
          <cell r="E999">
            <v>0</v>
          </cell>
          <cell r="F999" t="str">
            <v>alterado</v>
          </cell>
          <cell r="G999" t="str">
            <v>Sem quantidade por se tratar de baixa em sua totalidade</v>
          </cell>
        </row>
        <row r="1000">
          <cell r="A1000" t="str">
            <v>1-124892-0</v>
          </cell>
          <cell r="B1000">
            <v>1</v>
          </cell>
          <cell r="C1000">
            <v>1</v>
          </cell>
          <cell r="D1000" t="str">
            <v>TOTAL</v>
          </cell>
          <cell r="E1000">
            <v>0</v>
          </cell>
          <cell r="F1000" t="str">
            <v>alterado</v>
          </cell>
          <cell r="G1000" t="str">
            <v>Sem quantidade por se tratar de baixa em sua totalidade</v>
          </cell>
        </row>
        <row r="1001">
          <cell r="A1001" t="str">
            <v>2-00E566-0</v>
          </cell>
          <cell r="B1001">
            <v>1</v>
          </cell>
          <cell r="C1001">
            <v>1</v>
          </cell>
          <cell r="D1001" t="str">
            <v>TOTAL</v>
          </cell>
          <cell r="E1001">
            <v>0</v>
          </cell>
          <cell r="F1001" t="str">
            <v>alterado</v>
          </cell>
          <cell r="G1001" t="str">
            <v>Sem quantidade por se tratar de baixa em sua totalidade</v>
          </cell>
        </row>
        <row r="1002">
          <cell r="A1002" t="str">
            <v>2-00A307-0</v>
          </cell>
          <cell r="B1002">
            <v>1</v>
          </cell>
          <cell r="C1002">
            <v>1</v>
          </cell>
          <cell r="D1002" t="str">
            <v>TOTAL</v>
          </cell>
          <cell r="E1002">
            <v>0</v>
          </cell>
          <cell r="F1002" t="str">
            <v>alterado</v>
          </cell>
          <cell r="G1002" t="str">
            <v>Sem quantidade por se tratar de baixa em sua totalidade</v>
          </cell>
        </row>
        <row r="1003">
          <cell r="A1003" t="str">
            <v>2-00D436-0</v>
          </cell>
          <cell r="B1003">
            <v>1</v>
          </cell>
          <cell r="C1003">
            <v>1</v>
          </cell>
          <cell r="D1003" t="str">
            <v>TOTAL</v>
          </cell>
          <cell r="E1003">
            <v>0</v>
          </cell>
          <cell r="F1003" t="str">
            <v>alterado</v>
          </cell>
          <cell r="G1003" t="str">
            <v>Sem quantidade por se tratar de baixa em sua totalidade</v>
          </cell>
        </row>
        <row r="1004">
          <cell r="A1004" t="str">
            <v>2-00E714-0</v>
          </cell>
          <cell r="B1004">
            <v>1</v>
          </cell>
          <cell r="C1004">
            <v>1</v>
          </cell>
          <cell r="D1004" t="str">
            <v>TOTAL</v>
          </cell>
          <cell r="E1004">
            <v>0</v>
          </cell>
          <cell r="F1004" t="str">
            <v>alterado</v>
          </cell>
          <cell r="G1004" t="str">
            <v>Sem quantidade por se tratar de baixa em sua totalidade</v>
          </cell>
        </row>
        <row r="1005">
          <cell r="A1005" t="str">
            <v>2-00D527-0</v>
          </cell>
          <cell r="B1005">
            <v>1</v>
          </cell>
          <cell r="C1005">
            <v>1</v>
          </cell>
          <cell r="D1005" t="str">
            <v>TOTAL</v>
          </cell>
          <cell r="E1005">
            <v>0</v>
          </cell>
          <cell r="F1005" t="str">
            <v>alterado</v>
          </cell>
          <cell r="G1005" t="str">
            <v>Sem quantidade por se tratar de baixa em sua totalidade</v>
          </cell>
        </row>
        <row r="1006">
          <cell r="A1006" t="str">
            <v>2-00D559-0</v>
          </cell>
          <cell r="B1006">
            <v>1</v>
          </cell>
          <cell r="C1006">
            <v>1</v>
          </cell>
          <cell r="D1006" t="str">
            <v>TOTAL</v>
          </cell>
          <cell r="E1006">
            <v>0</v>
          </cell>
          <cell r="F1006" t="str">
            <v>alterado</v>
          </cell>
          <cell r="G1006" t="str">
            <v>Sem quantidade por se tratar de baixa em sua totalidade</v>
          </cell>
        </row>
        <row r="1007">
          <cell r="A1007" t="str">
            <v>2-00A320-0</v>
          </cell>
          <cell r="B1007">
            <v>1</v>
          </cell>
          <cell r="C1007">
            <v>1</v>
          </cell>
          <cell r="D1007" t="str">
            <v>TOTAL</v>
          </cell>
          <cell r="E1007">
            <v>0</v>
          </cell>
          <cell r="F1007" t="str">
            <v>alterado</v>
          </cell>
          <cell r="G1007" t="str">
            <v>Sem quantidade por se tratar de baixa em sua totalidade</v>
          </cell>
        </row>
        <row r="1008">
          <cell r="A1008" t="str">
            <v>2-00D526-0</v>
          </cell>
          <cell r="B1008">
            <v>1</v>
          </cell>
          <cell r="C1008">
            <v>1</v>
          </cell>
          <cell r="D1008" t="str">
            <v>TOTAL</v>
          </cell>
          <cell r="E1008">
            <v>0</v>
          </cell>
          <cell r="F1008" t="str">
            <v>alterado</v>
          </cell>
          <cell r="G1008" t="str">
            <v>Sem quantidade por se tratar de baixa em sua totalidade</v>
          </cell>
        </row>
        <row r="1009">
          <cell r="A1009" t="str">
            <v>2-00D522-0</v>
          </cell>
          <cell r="B1009">
            <v>1</v>
          </cell>
          <cell r="C1009">
            <v>1</v>
          </cell>
          <cell r="D1009" t="str">
            <v>TOTAL</v>
          </cell>
          <cell r="E1009">
            <v>0</v>
          </cell>
          <cell r="F1009" t="str">
            <v>alterado</v>
          </cell>
          <cell r="G1009" t="str">
            <v>Sem quantidade por se tratar de baixa em sua totalidade</v>
          </cell>
        </row>
        <row r="1010">
          <cell r="A1010" t="str">
            <v>2-00E685-0</v>
          </cell>
          <cell r="B1010">
            <v>1</v>
          </cell>
          <cell r="C1010">
            <v>1</v>
          </cell>
          <cell r="D1010" t="str">
            <v>TOTAL</v>
          </cell>
          <cell r="E1010">
            <v>0</v>
          </cell>
          <cell r="F1010" t="str">
            <v>alterado</v>
          </cell>
          <cell r="G1010" t="str">
            <v>Sem quantidade por se tratar de baixa em sua totalidade</v>
          </cell>
        </row>
        <row r="1011">
          <cell r="A1011" t="str">
            <v>2-00D524-0</v>
          </cell>
          <cell r="B1011">
            <v>1</v>
          </cell>
          <cell r="C1011">
            <v>1</v>
          </cell>
          <cell r="D1011" t="str">
            <v>TOTAL</v>
          </cell>
          <cell r="E1011">
            <v>0</v>
          </cell>
          <cell r="F1011" t="str">
            <v>alterado</v>
          </cell>
          <cell r="G1011" t="str">
            <v>Sem quantidade por se tratar de baixa em sua totalidade</v>
          </cell>
        </row>
        <row r="1012">
          <cell r="A1012" t="str">
            <v>2-00E673-0</v>
          </cell>
          <cell r="B1012">
            <v>1</v>
          </cell>
          <cell r="C1012">
            <v>1</v>
          </cell>
          <cell r="D1012" t="str">
            <v>TOTAL</v>
          </cell>
          <cell r="E1012">
            <v>0</v>
          </cell>
          <cell r="F1012" t="str">
            <v>alterado</v>
          </cell>
          <cell r="G1012" t="str">
            <v>Sem quantidade por se tratar de baixa em sua totalidade</v>
          </cell>
        </row>
        <row r="1013">
          <cell r="A1013" t="str">
            <v>2-00A273-0</v>
          </cell>
          <cell r="B1013">
            <v>1</v>
          </cell>
          <cell r="C1013">
            <v>1</v>
          </cell>
          <cell r="D1013" t="str">
            <v>TOTAL</v>
          </cell>
          <cell r="E1013">
            <v>0</v>
          </cell>
          <cell r="F1013" t="str">
            <v>alterado</v>
          </cell>
          <cell r="G1013" t="str">
            <v>Sem quantidade por se tratar de baixa em sua totalidade</v>
          </cell>
        </row>
        <row r="1014">
          <cell r="A1014" t="str">
            <v>2-00D463-0</v>
          </cell>
          <cell r="B1014">
            <v>1</v>
          </cell>
          <cell r="C1014">
            <v>1</v>
          </cell>
          <cell r="D1014" t="str">
            <v>TOTAL</v>
          </cell>
          <cell r="E1014">
            <v>0</v>
          </cell>
          <cell r="F1014" t="str">
            <v>alterado</v>
          </cell>
          <cell r="G1014" t="str">
            <v>Sem quantidade por se tratar de baixa em sua totalidade</v>
          </cell>
        </row>
        <row r="1015">
          <cell r="A1015" t="str">
            <v>2-00D563-0</v>
          </cell>
          <cell r="B1015">
            <v>1</v>
          </cell>
          <cell r="C1015">
            <v>1</v>
          </cell>
          <cell r="D1015" t="str">
            <v>TOTAL</v>
          </cell>
          <cell r="E1015">
            <v>0</v>
          </cell>
          <cell r="F1015" t="str">
            <v>alterado</v>
          </cell>
          <cell r="G1015" t="str">
            <v>Sem quantidade por se tratar de baixa em sua totalidade</v>
          </cell>
        </row>
        <row r="1016">
          <cell r="A1016" t="str">
            <v>2-00D497-0</v>
          </cell>
          <cell r="B1016">
            <v>1</v>
          </cell>
          <cell r="C1016">
            <v>1</v>
          </cell>
          <cell r="D1016" t="str">
            <v>TOTAL</v>
          </cell>
          <cell r="E1016">
            <v>0</v>
          </cell>
          <cell r="F1016" t="str">
            <v>alterado</v>
          </cell>
          <cell r="G1016" t="str">
            <v>Sem quantidade por se tratar de baixa em sua totalidade</v>
          </cell>
        </row>
        <row r="1017">
          <cell r="A1017" t="str">
            <v>2-00E696-0</v>
          </cell>
          <cell r="B1017">
            <v>1</v>
          </cell>
          <cell r="C1017">
            <v>1</v>
          </cell>
          <cell r="D1017" t="str">
            <v>TOTAL</v>
          </cell>
          <cell r="E1017">
            <v>0</v>
          </cell>
          <cell r="F1017" t="str">
            <v>alterado</v>
          </cell>
          <cell r="G1017" t="str">
            <v>Sem quantidade por se tratar de baixa em sua totalidade</v>
          </cell>
        </row>
        <row r="1018">
          <cell r="A1018" t="str">
            <v>2-00E516-0</v>
          </cell>
          <cell r="B1018">
            <v>1</v>
          </cell>
          <cell r="C1018">
            <v>1</v>
          </cell>
          <cell r="D1018" t="str">
            <v>TOTAL</v>
          </cell>
          <cell r="E1018">
            <v>0</v>
          </cell>
          <cell r="F1018" t="str">
            <v>alterado</v>
          </cell>
          <cell r="G1018" t="str">
            <v>Sem quantidade por se tratar de baixa em sua totalidade</v>
          </cell>
        </row>
        <row r="1019">
          <cell r="A1019" t="str">
            <v>2-00E556-0</v>
          </cell>
          <cell r="B1019">
            <v>1</v>
          </cell>
          <cell r="C1019">
            <v>1</v>
          </cell>
          <cell r="D1019" t="str">
            <v>TOTAL</v>
          </cell>
          <cell r="E1019">
            <v>0</v>
          </cell>
          <cell r="F1019" t="str">
            <v>alterado</v>
          </cell>
          <cell r="G1019" t="str">
            <v>Sem quantidade por se tratar de baixa em sua totalidade</v>
          </cell>
        </row>
        <row r="1020">
          <cell r="A1020" t="str">
            <v>2-00A302-0</v>
          </cell>
          <cell r="B1020">
            <v>1</v>
          </cell>
          <cell r="C1020">
            <v>1</v>
          </cell>
          <cell r="D1020" t="str">
            <v>TOTAL</v>
          </cell>
          <cell r="E1020">
            <v>0</v>
          </cell>
          <cell r="F1020" t="str">
            <v>alterado</v>
          </cell>
          <cell r="G1020" t="str">
            <v>Sem quantidade por se tratar de baixa em sua totalidade</v>
          </cell>
        </row>
        <row r="1021">
          <cell r="A1021" t="str">
            <v>2-00E309-0</v>
          </cell>
          <cell r="B1021">
            <v>1</v>
          </cell>
          <cell r="C1021">
            <v>1</v>
          </cell>
          <cell r="D1021" t="str">
            <v>TOTAL</v>
          </cell>
          <cell r="E1021">
            <v>0</v>
          </cell>
          <cell r="F1021" t="str">
            <v>alterado</v>
          </cell>
          <cell r="G1021" t="str">
            <v>Sem quantidade por se tratar de baixa em sua totalidade</v>
          </cell>
        </row>
        <row r="1022">
          <cell r="A1022" t="str">
            <v>2-00A305-0</v>
          </cell>
          <cell r="B1022">
            <v>1</v>
          </cell>
          <cell r="C1022">
            <v>1</v>
          </cell>
          <cell r="D1022" t="str">
            <v>TOTAL</v>
          </cell>
          <cell r="E1022">
            <v>0</v>
          </cell>
          <cell r="F1022" t="str">
            <v>alterado</v>
          </cell>
          <cell r="G1022" t="str">
            <v>Sem quantidade por se tratar de baixa em sua totalidade</v>
          </cell>
        </row>
        <row r="1023">
          <cell r="A1023" t="str">
            <v>2-00E666-0</v>
          </cell>
          <cell r="B1023">
            <v>1</v>
          </cell>
          <cell r="C1023">
            <v>1</v>
          </cell>
          <cell r="D1023" t="str">
            <v>TOTAL</v>
          </cell>
          <cell r="E1023">
            <v>0</v>
          </cell>
          <cell r="F1023" t="str">
            <v>alterado</v>
          </cell>
          <cell r="G1023" t="str">
            <v>Sem quantidade por se tratar de baixa em sua totalidade</v>
          </cell>
        </row>
        <row r="1024">
          <cell r="A1024" t="str">
            <v>2-00E655-0</v>
          </cell>
          <cell r="B1024">
            <v>1</v>
          </cell>
          <cell r="C1024">
            <v>1</v>
          </cell>
          <cell r="D1024" t="str">
            <v>TOTAL</v>
          </cell>
          <cell r="E1024">
            <v>0</v>
          </cell>
          <cell r="F1024" t="str">
            <v>alterado</v>
          </cell>
          <cell r="G1024" t="str">
            <v>Sem quantidade por se tratar de baixa em sua totalidade</v>
          </cell>
        </row>
        <row r="1025">
          <cell r="A1025" t="str">
            <v>2-00D402-0</v>
          </cell>
          <cell r="B1025">
            <v>1</v>
          </cell>
          <cell r="C1025">
            <v>1</v>
          </cell>
          <cell r="D1025" t="str">
            <v>TOTAL</v>
          </cell>
          <cell r="E1025">
            <v>0</v>
          </cell>
          <cell r="F1025" t="str">
            <v>alterado</v>
          </cell>
          <cell r="G1025" t="str">
            <v>Sem quantidade por se tratar de baixa em sua totalidade</v>
          </cell>
        </row>
        <row r="1026">
          <cell r="A1026" t="str">
            <v>2-00A268-0</v>
          </cell>
          <cell r="B1026">
            <v>1</v>
          </cell>
          <cell r="C1026">
            <v>1</v>
          </cell>
          <cell r="D1026" t="str">
            <v>TOTAL</v>
          </cell>
          <cell r="E1026">
            <v>0</v>
          </cell>
          <cell r="F1026" t="str">
            <v>alterado</v>
          </cell>
          <cell r="G1026" t="str">
            <v>Sem quantidade por se tratar de baixa em sua totalidade</v>
          </cell>
        </row>
        <row r="1027">
          <cell r="A1027" t="str">
            <v>2-00E658-0</v>
          </cell>
          <cell r="B1027">
            <v>1</v>
          </cell>
          <cell r="C1027">
            <v>1</v>
          </cell>
          <cell r="D1027" t="str">
            <v>TOTAL</v>
          </cell>
          <cell r="E1027">
            <v>0</v>
          </cell>
          <cell r="F1027" t="str">
            <v>alterado</v>
          </cell>
          <cell r="G1027" t="str">
            <v>Sem quantidade por se tratar de baixa em sua totalidade</v>
          </cell>
        </row>
        <row r="1028">
          <cell r="A1028" t="str">
            <v>2-00D459-0</v>
          </cell>
          <cell r="B1028">
            <v>1</v>
          </cell>
          <cell r="C1028">
            <v>1</v>
          </cell>
          <cell r="D1028" t="str">
            <v>TOTAL</v>
          </cell>
          <cell r="E1028">
            <v>0</v>
          </cell>
          <cell r="F1028" t="str">
            <v>alterado</v>
          </cell>
          <cell r="G1028" t="str">
            <v>Sem quantidade por se tratar de baixa em sua totalidade</v>
          </cell>
        </row>
        <row r="1029">
          <cell r="A1029" t="str">
            <v>2-00E324-0</v>
          </cell>
          <cell r="B1029">
            <v>1</v>
          </cell>
          <cell r="C1029">
            <v>1</v>
          </cell>
          <cell r="D1029" t="str">
            <v>TOTAL</v>
          </cell>
          <cell r="E1029">
            <v>0</v>
          </cell>
          <cell r="F1029" t="str">
            <v>alterado</v>
          </cell>
          <cell r="G1029" t="str">
            <v>Sem quantidade por se tratar de baixa em sua totalidade</v>
          </cell>
        </row>
        <row r="1030">
          <cell r="A1030" t="str">
            <v>2-00E703-0</v>
          </cell>
          <cell r="B1030">
            <v>1</v>
          </cell>
          <cell r="C1030">
            <v>1</v>
          </cell>
          <cell r="D1030" t="str">
            <v>TOTAL</v>
          </cell>
          <cell r="E1030">
            <v>0</v>
          </cell>
          <cell r="F1030" t="str">
            <v>alterado</v>
          </cell>
          <cell r="G1030" t="str">
            <v>Sem quantidade por se tratar de baixa em sua totalidade</v>
          </cell>
        </row>
        <row r="1031">
          <cell r="A1031" t="str">
            <v>2-00E725-0</v>
          </cell>
          <cell r="B1031">
            <v>1</v>
          </cell>
          <cell r="C1031">
            <v>1</v>
          </cell>
          <cell r="D1031" t="str">
            <v>TOTAL</v>
          </cell>
          <cell r="E1031">
            <v>0</v>
          </cell>
          <cell r="F1031" t="str">
            <v>alterado</v>
          </cell>
          <cell r="G1031" t="str">
            <v>Sem quantidade por se tratar de baixa em sua totalidade</v>
          </cell>
        </row>
        <row r="1032">
          <cell r="A1032" t="str">
            <v>2-00E648-0</v>
          </cell>
          <cell r="B1032">
            <v>1</v>
          </cell>
          <cell r="C1032">
            <v>1</v>
          </cell>
          <cell r="D1032" t="str">
            <v>TOTAL</v>
          </cell>
          <cell r="E1032">
            <v>0</v>
          </cell>
          <cell r="F1032" t="str">
            <v>alterado</v>
          </cell>
          <cell r="G1032" t="str">
            <v>Sem quantidade por se tratar de baixa em sua totalidade</v>
          </cell>
        </row>
        <row r="1033">
          <cell r="A1033" t="str">
            <v>2-00E547-0</v>
          </cell>
          <cell r="B1033">
            <v>1</v>
          </cell>
          <cell r="C1033">
            <v>1</v>
          </cell>
          <cell r="D1033" t="str">
            <v>TOTAL</v>
          </cell>
          <cell r="E1033">
            <v>0</v>
          </cell>
          <cell r="F1033" t="str">
            <v>alterado</v>
          </cell>
          <cell r="G1033" t="str">
            <v>Sem quantidade por se tratar de baixa em sua totalidade</v>
          </cell>
        </row>
        <row r="1034">
          <cell r="A1034" t="str">
            <v>2-00E684-0</v>
          </cell>
          <cell r="B1034">
            <v>1</v>
          </cell>
          <cell r="C1034">
            <v>1</v>
          </cell>
          <cell r="D1034" t="str">
            <v>TOTAL</v>
          </cell>
          <cell r="E1034">
            <v>0</v>
          </cell>
          <cell r="F1034" t="str">
            <v>alterado</v>
          </cell>
          <cell r="G1034" t="str">
            <v>Sem quantidade por se tratar de baixa em sua totalidade</v>
          </cell>
        </row>
        <row r="1035">
          <cell r="A1035" t="str">
            <v>2-00E713-0</v>
          </cell>
          <cell r="B1035">
            <v>1</v>
          </cell>
          <cell r="C1035">
            <v>1</v>
          </cell>
          <cell r="D1035" t="str">
            <v>TOTAL</v>
          </cell>
          <cell r="E1035">
            <v>0</v>
          </cell>
          <cell r="F1035" t="str">
            <v>alterado</v>
          </cell>
          <cell r="G1035" t="str">
            <v>Sem quantidade por se tratar de baixa em sua totalidade</v>
          </cell>
        </row>
        <row r="1036">
          <cell r="A1036" t="str">
            <v>2-00E689-0</v>
          </cell>
          <cell r="B1036">
            <v>1</v>
          </cell>
          <cell r="C1036">
            <v>1</v>
          </cell>
          <cell r="D1036" t="str">
            <v>TOTAL</v>
          </cell>
          <cell r="E1036">
            <v>0</v>
          </cell>
          <cell r="F1036" t="str">
            <v>alterado</v>
          </cell>
          <cell r="G1036" t="str">
            <v>Sem quantidade por se tratar de baixa em sua totalidade</v>
          </cell>
        </row>
        <row r="1037">
          <cell r="A1037" t="str">
            <v>2-00E766-0</v>
          </cell>
          <cell r="B1037">
            <v>1</v>
          </cell>
          <cell r="C1037">
            <v>1</v>
          </cell>
          <cell r="D1037" t="str">
            <v>TOTAL</v>
          </cell>
          <cell r="E1037">
            <v>0</v>
          </cell>
          <cell r="F1037" t="str">
            <v>alterado</v>
          </cell>
          <cell r="G1037" t="str">
            <v>Sem quantidade por se tratar de baixa em sua totalidade</v>
          </cell>
        </row>
        <row r="1038">
          <cell r="A1038" t="str">
            <v>2-00E552-0</v>
          </cell>
          <cell r="B1038">
            <v>1</v>
          </cell>
          <cell r="C1038">
            <v>1</v>
          </cell>
          <cell r="D1038" t="str">
            <v>TOTAL</v>
          </cell>
          <cell r="E1038">
            <v>0</v>
          </cell>
          <cell r="F1038" t="str">
            <v>alterado</v>
          </cell>
          <cell r="G1038" t="str">
            <v>Sem quantidade por se tratar de baixa em sua totalidade</v>
          </cell>
        </row>
        <row r="1039">
          <cell r="A1039" t="str">
            <v>2-00E646-0</v>
          </cell>
          <cell r="B1039">
            <v>1</v>
          </cell>
          <cell r="C1039">
            <v>1</v>
          </cell>
          <cell r="D1039" t="str">
            <v>TOTAL</v>
          </cell>
          <cell r="E1039">
            <v>0</v>
          </cell>
          <cell r="F1039" t="str">
            <v>alterado</v>
          </cell>
          <cell r="G1039" t="str">
            <v>Sem quantidade por se tratar de baixa em sua totalidade</v>
          </cell>
        </row>
        <row r="1040">
          <cell r="A1040" t="str">
            <v>2-00J001-0</v>
          </cell>
          <cell r="B1040">
            <v>1</v>
          </cell>
          <cell r="C1040">
            <v>1</v>
          </cell>
          <cell r="D1040" t="str">
            <v>TOTAL</v>
          </cell>
          <cell r="E1040">
            <v>0</v>
          </cell>
          <cell r="F1040" t="str">
            <v>alterado</v>
          </cell>
          <cell r="G1040" t="str">
            <v>Sem quantidade por se tratar de baixa em sua totalidade</v>
          </cell>
        </row>
        <row r="1041">
          <cell r="A1041" t="str">
            <v>2-00E659-0</v>
          </cell>
          <cell r="B1041">
            <v>1</v>
          </cell>
          <cell r="C1041">
            <v>1</v>
          </cell>
          <cell r="D1041" t="str">
            <v>TOTAL</v>
          </cell>
          <cell r="E1041">
            <v>0</v>
          </cell>
          <cell r="F1041" t="str">
            <v>alterado</v>
          </cell>
          <cell r="G1041" t="str">
            <v>Sem quantidade por se tratar de baixa em sua totalidade</v>
          </cell>
        </row>
        <row r="1042">
          <cell r="A1042" t="str">
            <v>1-125067-0</v>
          </cell>
          <cell r="B1042">
            <v>1</v>
          </cell>
          <cell r="C1042">
            <v>1</v>
          </cell>
          <cell r="D1042" t="str">
            <v>TOTAL</v>
          </cell>
          <cell r="E1042">
            <v>0</v>
          </cell>
          <cell r="F1042" t="str">
            <v>alterado</v>
          </cell>
          <cell r="G1042" t="str">
            <v>Sem quantidade por se tratar de baixa em sua totalidade</v>
          </cell>
        </row>
        <row r="1043">
          <cell r="A1043" t="str">
            <v>1-128608-0</v>
          </cell>
          <cell r="B1043">
            <v>1</v>
          </cell>
          <cell r="C1043">
            <v>1</v>
          </cell>
          <cell r="D1043" t="str">
            <v>TOTAL</v>
          </cell>
          <cell r="E1043">
            <v>0</v>
          </cell>
          <cell r="F1043" t="str">
            <v>alterado</v>
          </cell>
          <cell r="G1043" t="str">
            <v>Sem quantidade por se tratar de baixa em sua totalidade</v>
          </cell>
        </row>
        <row r="1044">
          <cell r="A1044" t="str">
            <v>1-126512-0</v>
          </cell>
          <cell r="B1044">
            <v>1</v>
          </cell>
          <cell r="C1044">
            <v>1</v>
          </cell>
          <cell r="D1044" t="str">
            <v>TOTAL</v>
          </cell>
          <cell r="E1044">
            <v>0</v>
          </cell>
          <cell r="F1044" t="str">
            <v>alterado</v>
          </cell>
          <cell r="G1044" t="str">
            <v>Sem quantidade por se tratar de baixa em sua totalidade</v>
          </cell>
        </row>
        <row r="1045">
          <cell r="A1045" t="str">
            <v>1-113294-0</v>
          </cell>
          <cell r="B1045">
            <v>1</v>
          </cell>
          <cell r="C1045">
            <v>1</v>
          </cell>
          <cell r="D1045" t="str">
            <v>TOTAL</v>
          </cell>
          <cell r="E1045">
            <v>0</v>
          </cell>
          <cell r="F1045" t="str">
            <v>alterado</v>
          </cell>
          <cell r="G1045" t="str">
            <v>Sem quantidade por se tratar de baixa em sua totalidade</v>
          </cell>
        </row>
        <row r="1046">
          <cell r="A1046" t="str">
            <v>1-128236-0</v>
          </cell>
          <cell r="B1046">
            <v>1</v>
          </cell>
          <cell r="C1046">
            <v>1</v>
          </cell>
          <cell r="D1046" t="str">
            <v>TOTAL</v>
          </cell>
          <cell r="E1046">
            <v>0</v>
          </cell>
          <cell r="F1046" t="str">
            <v>alterado</v>
          </cell>
          <cell r="G1046" t="str">
            <v>Sem quantidade por se tratar de baixa em sua totalidade</v>
          </cell>
        </row>
        <row r="1047">
          <cell r="A1047" t="str">
            <v>1-124851-0</v>
          </cell>
          <cell r="B1047">
            <v>1</v>
          </cell>
          <cell r="C1047">
            <v>1</v>
          </cell>
          <cell r="D1047" t="str">
            <v>TOTAL</v>
          </cell>
          <cell r="E1047">
            <v>0</v>
          </cell>
          <cell r="F1047" t="str">
            <v>alterado</v>
          </cell>
          <cell r="G1047" t="str">
            <v>Sem quantidade por se tratar de baixa em sua totalidade</v>
          </cell>
        </row>
        <row r="1048">
          <cell r="A1048" t="str">
            <v>1-126089-0</v>
          </cell>
          <cell r="B1048">
            <v>1</v>
          </cell>
          <cell r="C1048">
            <v>1</v>
          </cell>
          <cell r="D1048" t="str">
            <v>TOTAL</v>
          </cell>
          <cell r="E1048">
            <v>0</v>
          </cell>
          <cell r="F1048" t="str">
            <v>alterado</v>
          </cell>
          <cell r="G1048" t="str">
            <v>Sem quantidade por se tratar de baixa em sua totalidade</v>
          </cell>
        </row>
        <row r="1049">
          <cell r="A1049" t="str">
            <v>1-128516-0</v>
          </cell>
          <cell r="B1049">
            <v>1</v>
          </cell>
          <cell r="C1049">
            <v>1</v>
          </cell>
          <cell r="D1049" t="str">
            <v>TOTAL</v>
          </cell>
          <cell r="E1049">
            <v>0</v>
          </cell>
          <cell r="F1049" t="str">
            <v>alterado</v>
          </cell>
          <cell r="G1049" t="str">
            <v>Sem quantidade por se tratar de baixa em sua totalidade</v>
          </cell>
        </row>
        <row r="1050">
          <cell r="A1050" t="str">
            <v>1-124518-0</v>
          </cell>
          <cell r="B1050">
            <v>1</v>
          </cell>
          <cell r="C1050">
            <v>1</v>
          </cell>
          <cell r="D1050" t="str">
            <v>TOTAL</v>
          </cell>
          <cell r="E1050">
            <v>0</v>
          </cell>
          <cell r="F1050" t="str">
            <v>alterado</v>
          </cell>
          <cell r="G1050" t="str">
            <v>Sem quantidade por se tratar de baixa em sua totalidade</v>
          </cell>
        </row>
        <row r="1051">
          <cell r="A1051" t="str">
            <v>1-126093-0</v>
          </cell>
          <cell r="B1051">
            <v>1</v>
          </cell>
          <cell r="C1051">
            <v>1</v>
          </cell>
          <cell r="D1051" t="str">
            <v>TOTAL</v>
          </cell>
          <cell r="E1051">
            <v>0</v>
          </cell>
          <cell r="F1051" t="str">
            <v>alterado</v>
          </cell>
          <cell r="G1051" t="str">
            <v>Sem quantidade por se tratar de baixa em sua totalidade</v>
          </cell>
        </row>
        <row r="1052">
          <cell r="A1052" t="str">
            <v>1-129788-0</v>
          </cell>
          <cell r="B1052">
            <v>1</v>
          </cell>
          <cell r="C1052">
            <v>1</v>
          </cell>
          <cell r="D1052" t="str">
            <v>TOTAL</v>
          </cell>
          <cell r="E1052">
            <v>0</v>
          </cell>
          <cell r="F1052" t="str">
            <v>alterado</v>
          </cell>
          <cell r="G1052" t="str">
            <v>Sem quantidade por se tratar de baixa em sua totalidade</v>
          </cell>
        </row>
        <row r="1053">
          <cell r="A1053" t="str">
            <v>1-128174-0</v>
          </cell>
          <cell r="B1053">
            <v>1</v>
          </cell>
          <cell r="C1053">
            <v>1</v>
          </cell>
          <cell r="D1053" t="str">
            <v>TOTAL</v>
          </cell>
          <cell r="E1053">
            <v>0</v>
          </cell>
          <cell r="F1053" t="str">
            <v>alterado</v>
          </cell>
          <cell r="G1053" t="str">
            <v>Sem quantidade por se tratar de baixa em sua totalidade</v>
          </cell>
        </row>
        <row r="1054">
          <cell r="A1054" t="str">
            <v>1-125066-0</v>
          </cell>
          <cell r="B1054">
            <v>1</v>
          </cell>
          <cell r="C1054">
            <v>1</v>
          </cell>
          <cell r="D1054" t="str">
            <v>TOTAL</v>
          </cell>
          <cell r="E1054">
            <v>0</v>
          </cell>
          <cell r="F1054" t="str">
            <v>alterado</v>
          </cell>
          <cell r="G1054" t="str">
            <v>Sem quantidade por se tratar de baixa em sua totalidade</v>
          </cell>
        </row>
        <row r="1055">
          <cell r="A1055" t="str">
            <v>1-123329-0</v>
          </cell>
          <cell r="B1055">
            <v>1</v>
          </cell>
          <cell r="C1055">
            <v>1</v>
          </cell>
          <cell r="D1055" t="str">
            <v>TOTAL</v>
          </cell>
          <cell r="E1055">
            <v>0</v>
          </cell>
          <cell r="F1055" t="str">
            <v>alterado</v>
          </cell>
          <cell r="G1055" t="str">
            <v>Sem quantidade por se tratar de baixa em sua totalidade</v>
          </cell>
        </row>
        <row r="1056">
          <cell r="A1056" t="str">
            <v>1-128390-0</v>
          </cell>
          <cell r="B1056">
            <v>1</v>
          </cell>
          <cell r="C1056">
            <v>1</v>
          </cell>
          <cell r="D1056" t="str">
            <v>TOTAL</v>
          </cell>
          <cell r="E1056">
            <v>0</v>
          </cell>
          <cell r="F1056" t="str">
            <v>alterado</v>
          </cell>
          <cell r="G1056" t="str">
            <v>Sem quantidade por se tratar de baixa em sua totalidade</v>
          </cell>
        </row>
        <row r="1057">
          <cell r="A1057" t="str">
            <v>1-114375-0</v>
          </cell>
          <cell r="B1057">
            <v>1</v>
          </cell>
          <cell r="C1057">
            <v>1</v>
          </cell>
          <cell r="D1057" t="str">
            <v>TOTAL</v>
          </cell>
          <cell r="E1057">
            <v>0</v>
          </cell>
          <cell r="F1057" t="str">
            <v>alterado</v>
          </cell>
          <cell r="G1057" t="str">
            <v>Sem quantidade por se tratar de baixa em sua totalidade</v>
          </cell>
        </row>
        <row r="1058">
          <cell r="A1058" t="str">
            <v>1-126142-0</v>
          </cell>
          <cell r="B1058">
            <v>1</v>
          </cell>
          <cell r="C1058">
            <v>1</v>
          </cell>
          <cell r="D1058" t="str">
            <v>TOTAL</v>
          </cell>
          <cell r="E1058">
            <v>0</v>
          </cell>
          <cell r="F1058" t="str">
            <v>alterado</v>
          </cell>
          <cell r="G1058" t="str">
            <v>Sem quantidade por se tratar de baixa em sua totalidade</v>
          </cell>
        </row>
        <row r="1059">
          <cell r="A1059" t="str">
            <v>1-128361-0</v>
          </cell>
          <cell r="B1059">
            <v>1</v>
          </cell>
          <cell r="C1059">
            <v>1</v>
          </cell>
          <cell r="D1059" t="str">
            <v>TOTAL</v>
          </cell>
          <cell r="E1059">
            <v>0</v>
          </cell>
          <cell r="F1059" t="str">
            <v>alterado</v>
          </cell>
          <cell r="G1059" t="str">
            <v>Sem quantidade por se tratar de baixa em sua totalidade</v>
          </cell>
        </row>
        <row r="1060">
          <cell r="A1060" t="str">
            <v>1-116544-0</v>
          </cell>
          <cell r="B1060">
            <v>1</v>
          </cell>
          <cell r="C1060">
            <v>1</v>
          </cell>
          <cell r="D1060" t="str">
            <v>TOTAL</v>
          </cell>
          <cell r="E1060">
            <v>0</v>
          </cell>
          <cell r="F1060" t="str">
            <v>alterado</v>
          </cell>
          <cell r="G1060" t="str">
            <v>Sem quantidade por se tratar de baixa em sua totalidade</v>
          </cell>
        </row>
        <row r="1061">
          <cell r="A1061" t="str">
            <v>1-128519-0</v>
          </cell>
          <cell r="B1061">
            <v>1</v>
          </cell>
          <cell r="C1061">
            <v>1</v>
          </cell>
          <cell r="D1061" t="str">
            <v>TOTAL</v>
          </cell>
          <cell r="E1061">
            <v>0</v>
          </cell>
          <cell r="F1061" t="str">
            <v>alterado</v>
          </cell>
          <cell r="G1061" t="str">
            <v>Sem quantidade por se tratar de baixa em sua totalidade</v>
          </cell>
        </row>
        <row r="1062">
          <cell r="A1062" t="str">
            <v>1-116570-0</v>
          </cell>
          <cell r="B1062">
            <v>1</v>
          </cell>
          <cell r="C1062">
            <v>1</v>
          </cell>
          <cell r="D1062" t="str">
            <v>TOTAL</v>
          </cell>
          <cell r="E1062">
            <v>0</v>
          </cell>
          <cell r="F1062" t="str">
            <v>alterado</v>
          </cell>
          <cell r="G1062" t="str">
            <v>Sem quantidade por se tratar de baixa em sua totalidade</v>
          </cell>
        </row>
        <row r="1063">
          <cell r="A1063" t="str">
            <v>1-125073-0</v>
          </cell>
          <cell r="B1063">
            <v>1</v>
          </cell>
          <cell r="C1063">
            <v>1</v>
          </cell>
          <cell r="D1063" t="str">
            <v>TOTAL</v>
          </cell>
          <cell r="E1063">
            <v>0</v>
          </cell>
          <cell r="F1063" t="str">
            <v>alterado</v>
          </cell>
          <cell r="G1063" t="str">
            <v>Sem quantidade por se tratar de baixa em sua totalidade</v>
          </cell>
        </row>
        <row r="1064">
          <cell r="A1064" t="str">
            <v>1-116547-0</v>
          </cell>
          <cell r="B1064">
            <v>1</v>
          </cell>
          <cell r="C1064">
            <v>1</v>
          </cell>
          <cell r="D1064" t="str">
            <v>TOTAL</v>
          </cell>
          <cell r="E1064">
            <v>0</v>
          </cell>
          <cell r="F1064" t="str">
            <v>alterado</v>
          </cell>
          <cell r="G1064" t="str">
            <v>Sem quantidade por se tratar de baixa em sua totalidade</v>
          </cell>
        </row>
        <row r="1065">
          <cell r="A1065" t="str">
            <v>1-124297-0</v>
          </cell>
          <cell r="B1065">
            <v>1</v>
          </cell>
          <cell r="C1065">
            <v>1</v>
          </cell>
          <cell r="D1065" t="str">
            <v>TOTAL</v>
          </cell>
          <cell r="E1065">
            <v>0</v>
          </cell>
          <cell r="F1065" t="str">
            <v>alterado</v>
          </cell>
          <cell r="G1065" t="str">
            <v>Sem quantidade por se tratar de baixa em sua totalidade</v>
          </cell>
        </row>
        <row r="1066">
          <cell r="A1066" t="str">
            <v>1-126539-0</v>
          </cell>
          <cell r="B1066">
            <v>1</v>
          </cell>
          <cell r="C1066">
            <v>1</v>
          </cell>
          <cell r="D1066" t="str">
            <v>TOTAL</v>
          </cell>
          <cell r="E1066">
            <v>0</v>
          </cell>
          <cell r="F1066" t="str">
            <v>alterado</v>
          </cell>
          <cell r="G1066" t="str">
            <v>Sem quantidade por se tratar de baixa em sua totalidade</v>
          </cell>
        </row>
        <row r="1067">
          <cell r="A1067" t="str">
            <v>1-116762-0</v>
          </cell>
          <cell r="B1067">
            <v>1</v>
          </cell>
          <cell r="C1067">
            <v>1</v>
          </cell>
          <cell r="D1067" t="str">
            <v>TOTAL</v>
          </cell>
          <cell r="E1067">
            <v>0</v>
          </cell>
          <cell r="F1067" t="str">
            <v>alterado</v>
          </cell>
          <cell r="G1067" t="str">
            <v>Sem quantidade por se tratar de baixa em sua totalidade</v>
          </cell>
        </row>
        <row r="1068">
          <cell r="A1068" t="str">
            <v>1-125825-0</v>
          </cell>
          <cell r="B1068">
            <v>1</v>
          </cell>
          <cell r="C1068">
            <v>1</v>
          </cell>
          <cell r="D1068" t="str">
            <v>TOTAL</v>
          </cell>
          <cell r="E1068">
            <v>0</v>
          </cell>
          <cell r="F1068" t="str">
            <v>alterado</v>
          </cell>
          <cell r="G1068" t="str">
            <v>Sem quantidade por se tratar de baixa em sua totalidade</v>
          </cell>
        </row>
        <row r="1069">
          <cell r="A1069" t="str">
            <v>1-124938-0</v>
          </cell>
          <cell r="B1069">
            <v>1</v>
          </cell>
          <cell r="C1069">
            <v>1</v>
          </cell>
          <cell r="D1069" t="str">
            <v>TOTAL</v>
          </cell>
          <cell r="E1069">
            <v>0</v>
          </cell>
          <cell r="F1069" t="str">
            <v>alterado</v>
          </cell>
          <cell r="G1069" t="str">
            <v>Sem quantidade por se tratar de baixa em sua totalidade</v>
          </cell>
        </row>
        <row r="1070">
          <cell r="A1070" t="str">
            <v>1-126542-0</v>
          </cell>
          <cell r="B1070">
            <v>1</v>
          </cell>
          <cell r="C1070">
            <v>1</v>
          </cell>
          <cell r="D1070" t="str">
            <v>TOTAL</v>
          </cell>
          <cell r="E1070">
            <v>0</v>
          </cell>
          <cell r="F1070" t="str">
            <v>alterado</v>
          </cell>
          <cell r="G1070" t="str">
            <v>Sem quantidade por se tratar de baixa em sua totalidade</v>
          </cell>
        </row>
        <row r="1071">
          <cell r="A1071" t="str">
            <v>1-125923-0</v>
          </cell>
          <cell r="B1071">
            <v>1</v>
          </cell>
          <cell r="C1071">
            <v>1</v>
          </cell>
          <cell r="D1071" t="str">
            <v>TOTAL</v>
          </cell>
          <cell r="E1071">
            <v>0</v>
          </cell>
          <cell r="F1071" t="str">
            <v>alterado</v>
          </cell>
          <cell r="G1071" t="str">
            <v>Sem quantidade por se tratar de baixa em sua totalidade</v>
          </cell>
        </row>
        <row r="1072">
          <cell r="A1072" t="str">
            <v>1-125065-0</v>
          </cell>
          <cell r="B1072">
            <v>1</v>
          </cell>
          <cell r="C1072">
            <v>1</v>
          </cell>
          <cell r="D1072" t="str">
            <v>TOTAL</v>
          </cell>
          <cell r="E1072">
            <v>0</v>
          </cell>
          <cell r="F1072" t="str">
            <v>alterado</v>
          </cell>
          <cell r="G1072" t="str">
            <v>Sem quantidade por se tratar de baixa em sua totalidade</v>
          </cell>
        </row>
        <row r="1073">
          <cell r="A1073" t="str">
            <v>1-128515-0</v>
          </cell>
          <cell r="B1073">
            <v>1</v>
          </cell>
          <cell r="C1073">
            <v>1</v>
          </cell>
          <cell r="D1073" t="str">
            <v>TOTAL</v>
          </cell>
          <cell r="E1073">
            <v>0</v>
          </cell>
          <cell r="F1073" t="str">
            <v>alterado</v>
          </cell>
          <cell r="G1073" t="str">
            <v>Sem quantidade por se tratar de baixa em sua totalidade</v>
          </cell>
        </row>
        <row r="1074">
          <cell r="A1074" t="str">
            <v>1-125908-0</v>
          </cell>
          <cell r="B1074">
            <v>1</v>
          </cell>
          <cell r="C1074">
            <v>1</v>
          </cell>
          <cell r="D1074" t="str">
            <v>TOTAL</v>
          </cell>
          <cell r="E1074">
            <v>0</v>
          </cell>
          <cell r="F1074" t="str">
            <v>alterado</v>
          </cell>
          <cell r="G1074" t="str">
            <v>Sem quantidade por se tratar de baixa em sua totalidade</v>
          </cell>
        </row>
        <row r="1075">
          <cell r="A1075" t="str">
            <v>1-116567-0</v>
          </cell>
          <cell r="B1075">
            <v>1</v>
          </cell>
          <cell r="C1075">
            <v>1</v>
          </cell>
          <cell r="D1075" t="str">
            <v>TOTAL</v>
          </cell>
          <cell r="E1075">
            <v>0</v>
          </cell>
          <cell r="F1075" t="str">
            <v>alterado</v>
          </cell>
          <cell r="G1075" t="str">
            <v>Sem quantidade por se tratar de baixa em sua totalidade</v>
          </cell>
        </row>
        <row r="1076">
          <cell r="A1076" t="str">
            <v>1-127336-0</v>
          </cell>
          <cell r="B1076">
            <v>1</v>
          </cell>
          <cell r="C1076">
            <v>1</v>
          </cell>
          <cell r="D1076" t="str">
            <v>TOTAL</v>
          </cell>
          <cell r="E1076">
            <v>0</v>
          </cell>
          <cell r="F1076" t="str">
            <v>alterado</v>
          </cell>
          <cell r="G1076" t="str">
            <v>Sem quantidade por se tratar de baixa em sua totalidade</v>
          </cell>
        </row>
        <row r="1077">
          <cell r="A1077" t="str">
            <v>1-114370-0</v>
          </cell>
          <cell r="B1077">
            <v>1</v>
          </cell>
          <cell r="C1077">
            <v>1</v>
          </cell>
          <cell r="D1077" t="str">
            <v>TOTAL</v>
          </cell>
          <cell r="E1077">
            <v>0</v>
          </cell>
          <cell r="F1077" t="str">
            <v>alterado</v>
          </cell>
          <cell r="G1077" t="str">
            <v>Sem quantidade por se tratar de baixa em sua totalidade</v>
          </cell>
        </row>
        <row r="1078">
          <cell r="A1078" t="str">
            <v>1-126591-0</v>
          </cell>
          <cell r="B1078">
            <v>1</v>
          </cell>
          <cell r="C1078">
            <v>1</v>
          </cell>
          <cell r="D1078" t="str">
            <v>TOTAL</v>
          </cell>
          <cell r="E1078">
            <v>0</v>
          </cell>
          <cell r="F1078" t="str">
            <v>alterado</v>
          </cell>
          <cell r="G1078" t="str">
            <v>Sem quantidade por se tratar de baixa em sua totalidade</v>
          </cell>
        </row>
        <row r="1079">
          <cell r="A1079" t="str">
            <v>1-126892-0</v>
          </cell>
          <cell r="B1079">
            <v>1</v>
          </cell>
          <cell r="C1079">
            <v>1</v>
          </cell>
          <cell r="D1079" t="str">
            <v>TOTAL</v>
          </cell>
          <cell r="E1079">
            <v>0</v>
          </cell>
          <cell r="F1079" t="str">
            <v>alterado</v>
          </cell>
          <cell r="G1079" t="str">
            <v>Sem quantidade por se tratar de baixa em sua totalidade</v>
          </cell>
        </row>
        <row r="1080">
          <cell r="A1080" t="str">
            <v>1-126182-0</v>
          </cell>
          <cell r="B1080">
            <v>1</v>
          </cell>
          <cell r="C1080">
            <v>1</v>
          </cell>
          <cell r="D1080" t="str">
            <v>TOTAL</v>
          </cell>
          <cell r="E1080">
            <v>0</v>
          </cell>
          <cell r="F1080" t="str">
            <v>alterado</v>
          </cell>
          <cell r="G1080" t="str">
            <v>Sem quantidade por se tratar de baixa em sua totalidade</v>
          </cell>
        </row>
        <row r="1081">
          <cell r="A1081" t="str">
            <v>1-128073-0</v>
          </cell>
          <cell r="B1081">
            <v>1</v>
          </cell>
          <cell r="C1081">
            <v>1</v>
          </cell>
          <cell r="D1081" t="str">
            <v>TOTAL</v>
          </cell>
          <cell r="E1081">
            <v>0</v>
          </cell>
          <cell r="F1081" t="str">
            <v>alterado</v>
          </cell>
          <cell r="G1081" t="str">
            <v>Sem quantidade por se tratar de baixa em sua totalidade</v>
          </cell>
        </row>
        <row r="1082">
          <cell r="A1082" t="str">
            <v>1-116758-0</v>
          </cell>
          <cell r="B1082">
            <v>1</v>
          </cell>
          <cell r="C1082">
            <v>1</v>
          </cell>
          <cell r="D1082" t="str">
            <v>TOTAL</v>
          </cell>
          <cell r="E1082">
            <v>0</v>
          </cell>
          <cell r="F1082" t="str">
            <v>alterado</v>
          </cell>
          <cell r="G1082" t="str">
            <v>Sem quantidade por se tratar de baixa em sua totalidade</v>
          </cell>
        </row>
        <row r="1083">
          <cell r="A1083" t="str">
            <v>1-114418-0</v>
          </cell>
          <cell r="B1083">
            <v>1</v>
          </cell>
          <cell r="C1083">
            <v>1</v>
          </cell>
          <cell r="D1083" t="str">
            <v>TOTAL</v>
          </cell>
          <cell r="E1083">
            <v>0</v>
          </cell>
          <cell r="F1083" t="str">
            <v>alterado</v>
          </cell>
          <cell r="G1083" t="str">
            <v>Sem quantidade por se tratar de baixa em sua totalidade</v>
          </cell>
        </row>
        <row r="1084">
          <cell r="A1084" t="str">
            <v>1-180386-0</v>
          </cell>
          <cell r="B1084">
            <v>1</v>
          </cell>
          <cell r="C1084">
            <v>1</v>
          </cell>
          <cell r="D1084" t="str">
            <v>TOTAL</v>
          </cell>
          <cell r="E1084">
            <v>0</v>
          </cell>
          <cell r="F1084" t="str">
            <v>alterado</v>
          </cell>
          <cell r="G1084" t="str">
            <v>Sem quantidade por se tratar de baixa em sua totalidade</v>
          </cell>
        </row>
        <row r="1085">
          <cell r="A1085" t="str">
            <v>1-1800-0</v>
          </cell>
          <cell r="B1085">
            <v>2</v>
          </cell>
          <cell r="C1085">
            <v>2</v>
          </cell>
          <cell r="D1085" t="str">
            <v>TOTAL</v>
          </cell>
          <cell r="E1085">
            <v>0</v>
          </cell>
          <cell r="F1085" t="str">
            <v>alterado</v>
          </cell>
          <cell r="G1085" t="str">
            <v>Sem quantidade por se tratar de baixa em sua totalidade</v>
          </cell>
        </row>
        <row r="1086">
          <cell r="A1086" t="str">
            <v>1-1809-0</v>
          </cell>
          <cell r="B1086">
            <v>1</v>
          </cell>
          <cell r="C1086">
            <v>1</v>
          </cell>
          <cell r="D1086" t="str">
            <v>TOTAL</v>
          </cell>
          <cell r="E1086">
            <v>0</v>
          </cell>
          <cell r="F1086" t="str">
            <v>alterado</v>
          </cell>
          <cell r="G1086" t="str">
            <v>Sem quantidade por se tratar de baixa em sua totalidade</v>
          </cell>
        </row>
        <row r="1087">
          <cell r="A1087" t="str">
            <v>1-1812-0</v>
          </cell>
          <cell r="B1087">
            <v>1</v>
          </cell>
          <cell r="C1087">
            <v>1</v>
          </cell>
          <cell r="D1087" t="str">
            <v>TOTAL</v>
          </cell>
          <cell r="E1087">
            <v>0</v>
          </cell>
          <cell r="F1087" t="str">
            <v>alterado</v>
          </cell>
          <cell r="G1087" t="str">
            <v>Sem quantidade por se tratar de baixa em sua totalidade</v>
          </cell>
        </row>
        <row r="1088">
          <cell r="A1088" t="str">
            <v>1-14599-0</v>
          </cell>
          <cell r="B1088">
            <v>1</v>
          </cell>
          <cell r="C1088">
            <v>1</v>
          </cell>
          <cell r="D1088" t="str">
            <v>TOTAL</v>
          </cell>
          <cell r="E1088">
            <v>0</v>
          </cell>
          <cell r="F1088" t="str">
            <v>alterado</v>
          </cell>
          <cell r="G1088" t="str">
            <v>Sem quantidade por se tratar de baixa em sua totalidade</v>
          </cell>
        </row>
        <row r="1089">
          <cell r="A1089" t="str">
            <v>1-18014-0</v>
          </cell>
          <cell r="B1089">
            <v>1</v>
          </cell>
          <cell r="C1089">
            <v>1</v>
          </cell>
          <cell r="D1089" t="str">
            <v>TOTAL</v>
          </cell>
          <cell r="E1089">
            <v>0</v>
          </cell>
          <cell r="F1089" t="str">
            <v>alterado</v>
          </cell>
          <cell r="G1089" t="str">
            <v>Sem quantidade por se tratar de baixa em sua totalidade</v>
          </cell>
        </row>
        <row r="1090">
          <cell r="A1090" t="str">
            <v>1-18025-0</v>
          </cell>
          <cell r="B1090">
            <v>1</v>
          </cell>
          <cell r="C1090">
            <v>1</v>
          </cell>
          <cell r="D1090" t="str">
            <v>TOTAL</v>
          </cell>
          <cell r="E1090">
            <v>0</v>
          </cell>
          <cell r="F1090" t="str">
            <v>alterado</v>
          </cell>
          <cell r="G1090" t="str">
            <v>Sem quantidade por se tratar de baixa em sua totalidade</v>
          </cell>
        </row>
        <row r="1091">
          <cell r="A1091" t="str">
            <v>1-12193-0</v>
          </cell>
          <cell r="B1091">
            <v>1</v>
          </cell>
          <cell r="C1091">
            <v>1</v>
          </cell>
          <cell r="D1091" t="str">
            <v>TOTAL</v>
          </cell>
          <cell r="E1091">
            <v>0</v>
          </cell>
          <cell r="F1091" t="str">
            <v>alterado</v>
          </cell>
          <cell r="G1091" t="str">
            <v>Sem quantidade por se tratar de baixa em sua totalidade</v>
          </cell>
        </row>
        <row r="1092">
          <cell r="A1092" t="str">
            <v>1-22116-0</v>
          </cell>
          <cell r="B1092">
            <v>1</v>
          </cell>
          <cell r="C1092">
            <v>1</v>
          </cell>
          <cell r="D1092" t="str">
            <v>TOTAL</v>
          </cell>
          <cell r="E1092">
            <v>0</v>
          </cell>
          <cell r="F1092" t="str">
            <v>alterado</v>
          </cell>
          <cell r="G1092" t="str">
            <v>Sem quantidade por se tratar de baixa em sua totalidade</v>
          </cell>
        </row>
        <row r="1093">
          <cell r="A1093" t="str">
            <v>1-22119-0</v>
          </cell>
          <cell r="B1093">
            <v>1</v>
          </cell>
          <cell r="C1093">
            <v>1</v>
          </cell>
          <cell r="D1093" t="str">
            <v>TOTAL</v>
          </cell>
          <cell r="E1093">
            <v>0</v>
          </cell>
          <cell r="F1093" t="str">
            <v>alterado</v>
          </cell>
          <cell r="G1093" t="str">
            <v>Sem quantidade por se tratar de baixa em sua totalidade</v>
          </cell>
        </row>
        <row r="1094">
          <cell r="A1094" t="str">
            <v>1-30142-0</v>
          </cell>
          <cell r="B1094">
            <v>1</v>
          </cell>
          <cell r="C1094">
            <v>1</v>
          </cell>
          <cell r="D1094" t="str">
            <v>TOTAL</v>
          </cell>
          <cell r="E1094">
            <v>0</v>
          </cell>
          <cell r="F1094" t="str">
            <v>alterado</v>
          </cell>
          <cell r="G1094" t="str">
            <v>Sem quantidade por se tratar de baixa em sua totalidade</v>
          </cell>
        </row>
        <row r="1095">
          <cell r="A1095" t="str">
            <v>1-35178-0</v>
          </cell>
          <cell r="B1095">
            <v>1</v>
          </cell>
          <cell r="C1095">
            <v>1</v>
          </cell>
          <cell r="D1095" t="str">
            <v>TOTAL</v>
          </cell>
          <cell r="E1095">
            <v>0</v>
          </cell>
          <cell r="F1095" t="str">
            <v>alterado</v>
          </cell>
          <cell r="G1095" t="str">
            <v>Sem quantidade por se tratar de baixa em sua totalidade</v>
          </cell>
        </row>
        <row r="1096">
          <cell r="A1096" t="str">
            <v>1-35185-0</v>
          </cell>
          <cell r="B1096">
            <v>1</v>
          </cell>
          <cell r="C1096">
            <v>1</v>
          </cell>
          <cell r="D1096" t="str">
            <v>TOTAL</v>
          </cell>
          <cell r="E1096">
            <v>0</v>
          </cell>
          <cell r="F1096" t="str">
            <v>alterado</v>
          </cell>
          <cell r="G1096" t="str">
            <v>Sem quantidade por se tratar de baixa em sua totalidade</v>
          </cell>
        </row>
        <row r="1097">
          <cell r="A1097" t="str">
            <v>1-54522-0</v>
          </cell>
          <cell r="B1097">
            <v>1</v>
          </cell>
          <cell r="C1097">
            <v>1</v>
          </cell>
          <cell r="D1097" t="str">
            <v>TOTAL</v>
          </cell>
          <cell r="E1097">
            <v>0</v>
          </cell>
          <cell r="F1097" t="str">
            <v>alterado</v>
          </cell>
          <cell r="G1097" t="str">
            <v>Sem quantidade por se tratar de baixa em sua totalidade</v>
          </cell>
        </row>
        <row r="1098">
          <cell r="A1098" t="str">
            <v>1-54572-0</v>
          </cell>
          <cell r="B1098">
            <v>1</v>
          </cell>
          <cell r="C1098">
            <v>1</v>
          </cell>
          <cell r="D1098" t="str">
            <v>TOTAL</v>
          </cell>
          <cell r="E1098">
            <v>0</v>
          </cell>
          <cell r="F1098" t="str">
            <v>alterado</v>
          </cell>
          <cell r="G1098" t="str">
            <v>Sem quantidade por se tratar de baixa em sua totalidade</v>
          </cell>
        </row>
        <row r="1099">
          <cell r="A1099" t="str">
            <v>1-54594-0</v>
          </cell>
          <cell r="B1099">
            <v>1</v>
          </cell>
          <cell r="C1099">
            <v>1</v>
          </cell>
          <cell r="D1099" t="str">
            <v>TOTAL</v>
          </cell>
          <cell r="E1099">
            <v>0</v>
          </cell>
          <cell r="F1099" t="str">
            <v>alterado</v>
          </cell>
          <cell r="G1099" t="str">
            <v>Sem quantidade por se tratar de baixa em sua totalidade</v>
          </cell>
        </row>
        <row r="1100">
          <cell r="A1100" t="str">
            <v>1-55090-0</v>
          </cell>
          <cell r="B1100">
            <v>1</v>
          </cell>
          <cell r="C1100">
            <v>1</v>
          </cell>
          <cell r="D1100" t="str">
            <v>TOTAL</v>
          </cell>
          <cell r="E1100">
            <v>0</v>
          </cell>
          <cell r="F1100" t="str">
            <v>alterado</v>
          </cell>
          <cell r="G1100" t="str">
            <v>Sem quantidade por se tratar de baixa em sua totalidade</v>
          </cell>
        </row>
        <row r="1101">
          <cell r="A1101" t="str">
            <v>1-62830-0</v>
          </cell>
          <cell r="B1101">
            <v>1</v>
          </cell>
          <cell r="C1101">
            <v>1</v>
          </cell>
          <cell r="D1101" t="str">
            <v>TOTAL</v>
          </cell>
          <cell r="E1101">
            <v>0</v>
          </cell>
          <cell r="F1101" t="str">
            <v>alterado</v>
          </cell>
          <cell r="G1101" t="str">
            <v>Sem quantidade por se tratar de baixa em sua totalidade</v>
          </cell>
        </row>
        <row r="1102">
          <cell r="A1102" t="str">
            <v>1-205557-0</v>
          </cell>
          <cell r="B1102">
            <v>1</v>
          </cell>
          <cell r="C1102">
            <v>1</v>
          </cell>
          <cell r="D1102" t="str">
            <v>TOTAL</v>
          </cell>
          <cell r="E1102">
            <v>0</v>
          </cell>
          <cell r="F1102" t="str">
            <v>alterado</v>
          </cell>
          <cell r="G1102" t="str">
            <v>Sem quantidade por se tratar de baixa em sua totalidade</v>
          </cell>
        </row>
        <row r="1103">
          <cell r="A1103" t="str">
            <v>1-7535-0</v>
          </cell>
          <cell r="B1103">
            <v>1</v>
          </cell>
          <cell r="C1103">
            <v>1</v>
          </cell>
          <cell r="D1103" t="str">
            <v>TOTAL</v>
          </cell>
          <cell r="E1103">
            <v>0</v>
          </cell>
          <cell r="F1103" t="str">
            <v>alterado</v>
          </cell>
          <cell r="G1103" t="str">
            <v>Sem quantidade por se tratar de baixa em sua totalidade</v>
          </cell>
        </row>
        <row r="1104">
          <cell r="A1104" t="str">
            <v>1-7822-0</v>
          </cell>
          <cell r="B1104">
            <v>1</v>
          </cell>
          <cell r="C1104">
            <v>1</v>
          </cell>
          <cell r="D1104" t="str">
            <v>TOTAL</v>
          </cell>
          <cell r="E1104">
            <v>0</v>
          </cell>
          <cell r="F1104" t="str">
            <v>alterado</v>
          </cell>
          <cell r="G1104" t="str">
            <v>Sem quantidade por se tratar de baixa em sua totalidade</v>
          </cell>
        </row>
        <row r="1105">
          <cell r="A1105" t="str">
            <v>1-9966-0</v>
          </cell>
          <cell r="B1105">
            <v>1</v>
          </cell>
          <cell r="C1105">
            <v>1</v>
          </cell>
          <cell r="D1105" t="str">
            <v>TOTAL</v>
          </cell>
          <cell r="E1105">
            <v>0</v>
          </cell>
          <cell r="F1105" t="str">
            <v>alterado</v>
          </cell>
          <cell r="G1105" t="str">
            <v>Sem quantidade por se tratar de baixa em sua totalidade</v>
          </cell>
        </row>
        <row r="1106">
          <cell r="A1106" t="str">
            <v>1-51248-0</v>
          </cell>
          <cell r="B1106">
            <v>1</v>
          </cell>
          <cell r="C1106">
            <v>1</v>
          </cell>
          <cell r="D1106" t="str">
            <v>TOTAL</v>
          </cell>
          <cell r="E1106">
            <v>0</v>
          </cell>
          <cell r="F1106" t="str">
            <v>alterado</v>
          </cell>
          <cell r="G1106" t="str">
            <v>Sem quantidade por se tratar de baixa em sua totalidade</v>
          </cell>
        </row>
        <row r="1107">
          <cell r="A1107" t="str">
            <v>1-111213-0</v>
          </cell>
          <cell r="B1107">
            <v>1</v>
          </cell>
          <cell r="C1107">
            <v>1</v>
          </cell>
          <cell r="D1107" t="str">
            <v>TOTAL</v>
          </cell>
          <cell r="E1107">
            <v>0</v>
          </cell>
          <cell r="F1107" t="str">
            <v>alterado</v>
          </cell>
          <cell r="G1107" t="str">
            <v>Sem quantidade por se tratar de baixa em sua totalidade</v>
          </cell>
        </row>
        <row r="1108">
          <cell r="A1108" t="str">
            <v>1-107277-0</v>
          </cell>
          <cell r="B1108">
            <v>1</v>
          </cell>
          <cell r="C1108">
            <v>1</v>
          </cell>
          <cell r="D1108" t="str">
            <v>TOTAL</v>
          </cell>
          <cell r="E1108">
            <v>0</v>
          </cell>
          <cell r="F1108" t="str">
            <v>alterado</v>
          </cell>
          <cell r="G1108" t="str">
            <v>Sem quantidade por se tratar de baixa em sua totalidade</v>
          </cell>
        </row>
        <row r="1109">
          <cell r="A1109" t="str">
            <v>1-106464-0</v>
          </cell>
          <cell r="B1109">
            <v>1</v>
          </cell>
          <cell r="C1109">
            <v>1</v>
          </cell>
          <cell r="D1109" t="str">
            <v>TOTAL</v>
          </cell>
          <cell r="E1109">
            <v>0</v>
          </cell>
          <cell r="F1109" t="str">
            <v>alterado</v>
          </cell>
          <cell r="G1109" t="str">
            <v>Sem quantidade por se tratar de baixa em sua totalidade</v>
          </cell>
        </row>
        <row r="1110">
          <cell r="A1110" t="str">
            <v>1-106460-0</v>
          </cell>
          <cell r="B1110">
            <v>1</v>
          </cell>
          <cell r="C1110">
            <v>1</v>
          </cell>
          <cell r="D1110" t="str">
            <v>TOTAL</v>
          </cell>
          <cell r="E1110">
            <v>0</v>
          </cell>
          <cell r="F1110" t="str">
            <v>alterado</v>
          </cell>
          <cell r="G1110" t="str">
            <v>Sem quantidade por se tratar de baixa em sua totalidade</v>
          </cell>
        </row>
        <row r="1111">
          <cell r="A1111" t="str">
            <v>1-115901-0</v>
          </cell>
          <cell r="B1111">
            <v>1</v>
          </cell>
          <cell r="C1111">
            <v>1</v>
          </cell>
          <cell r="D1111" t="str">
            <v>TOTAL</v>
          </cell>
          <cell r="E1111">
            <v>0</v>
          </cell>
          <cell r="F1111" t="str">
            <v>alterado</v>
          </cell>
          <cell r="G1111" t="str">
            <v>Sem quantidade por se tratar de baixa em sua totalidade</v>
          </cell>
        </row>
        <row r="1112">
          <cell r="A1112" t="str">
            <v>1-106459-0</v>
          </cell>
          <cell r="B1112">
            <v>1</v>
          </cell>
          <cell r="C1112">
            <v>1</v>
          </cell>
          <cell r="D1112" t="str">
            <v>TOTAL</v>
          </cell>
          <cell r="E1112">
            <v>0</v>
          </cell>
          <cell r="F1112" t="str">
            <v>alterado</v>
          </cell>
          <cell r="G1112" t="str">
            <v>Sem quantidade por se tratar de baixa em sua totalidade</v>
          </cell>
        </row>
        <row r="1113">
          <cell r="A1113" t="str">
            <v>1-110692-0</v>
          </cell>
          <cell r="B1113">
            <v>1</v>
          </cell>
          <cell r="C1113">
            <v>1</v>
          </cell>
          <cell r="D1113" t="str">
            <v>TOTAL</v>
          </cell>
          <cell r="E1113">
            <v>0</v>
          </cell>
          <cell r="F1113" t="str">
            <v>alterado</v>
          </cell>
          <cell r="G1113" t="str">
            <v>Sem quantidade por se tratar de baixa em sua totalidade</v>
          </cell>
        </row>
        <row r="1114">
          <cell r="A1114" t="str">
            <v>1-134258-0</v>
          </cell>
          <cell r="B1114">
            <v>1</v>
          </cell>
          <cell r="C1114">
            <v>1</v>
          </cell>
          <cell r="D1114" t="str">
            <v>TOTAL</v>
          </cell>
          <cell r="E1114">
            <v>0</v>
          </cell>
          <cell r="F1114" t="str">
            <v>alterado</v>
          </cell>
          <cell r="G1114" t="str">
            <v>Sem quantidade por se tratar de baixa em sua totalidade</v>
          </cell>
        </row>
        <row r="1115">
          <cell r="A1115" t="str">
            <v>1-118631-0</v>
          </cell>
          <cell r="B1115">
            <v>1</v>
          </cell>
          <cell r="C1115">
            <v>1</v>
          </cell>
          <cell r="D1115" t="str">
            <v>TOTAL</v>
          </cell>
          <cell r="E1115">
            <v>0</v>
          </cell>
          <cell r="F1115" t="str">
            <v>alterado</v>
          </cell>
          <cell r="G1115" t="str">
            <v>Sem quantidade por se tratar de baixa em sua totalidade</v>
          </cell>
        </row>
        <row r="1116">
          <cell r="A1116" t="str">
            <v>1-117098-0</v>
          </cell>
          <cell r="B1116">
            <v>1</v>
          </cell>
          <cell r="C1116">
            <v>1</v>
          </cell>
          <cell r="D1116" t="str">
            <v>TOTAL</v>
          </cell>
          <cell r="E1116">
            <v>0</v>
          </cell>
          <cell r="F1116" t="str">
            <v>alterado</v>
          </cell>
          <cell r="G1116" t="str">
            <v>Sem quantidade por se tratar de baixa em sua totalidade</v>
          </cell>
        </row>
        <row r="1117">
          <cell r="A1117" t="str">
            <v>1-111134-0</v>
          </cell>
          <cell r="B1117">
            <v>1</v>
          </cell>
          <cell r="C1117">
            <v>1</v>
          </cell>
          <cell r="D1117" t="str">
            <v>TOTAL</v>
          </cell>
          <cell r="E1117">
            <v>0</v>
          </cell>
          <cell r="F1117" t="str">
            <v>alterado</v>
          </cell>
          <cell r="G1117" t="str">
            <v>Sem quantidade por se tratar de baixa em sua totalidade</v>
          </cell>
        </row>
        <row r="1118">
          <cell r="A1118" t="str">
            <v>1-142423-0</v>
          </cell>
          <cell r="B1118">
            <v>1</v>
          </cell>
          <cell r="C1118">
            <v>1</v>
          </cell>
          <cell r="D1118" t="str">
            <v>TOTAL</v>
          </cell>
          <cell r="E1118">
            <v>0</v>
          </cell>
          <cell r="F1118" t="str">
            <v>alterado</v>
          </cell>
          <cell r="G1118" t="str">
            <v>Sem quantidade por se tratar de baixa em sua totalidade</v>
          </cell>
        </row>
        <row r="1119">
          <cell r="A1119" t="str">
            <v>1-114124-0</v>
          </cell>
          <cell r="B1119">
            <v>1</v>
          </cell>
          <cell r="C1119">
            <v>1</v>
          </cell>
          <cell r="D1119" t="str">
            <v>TOTAL</v>
          </cell>
          <cell r="E1119">
            <v>0</v>
          </cell>
          <cell r="F1119" t="str">
            <v>alterado</v>
          </cell>
          <cell r="G1119" t="str">
            <v>Sem quantidade por se tratar de baixa em sua totalidade</v>
          </cell>
        </row>
        <row r="1120">
          <cell r="A1120" t="str">
            <v>1-134853-0</v>
          </cell>
          <cell r="B1120">
            <v>1</v>
          </cell>
          <cell r="C1120">
            <v>1</v>
          </cell>
          <cell r="D1120" t="str">
            <v>TOTAL</v>
          </cell>
          <cell r="E1120">
            <v>0</v>
          </cell>
          <cell r="F1120" t="str">
            <v>alterado</v>
          </cell>
          <cell r="G1120" t="str">
            <v>Sem quantidade por se tratar de baixa em sua totalidade</v>
          </cell>
        </row>
        <row r="1121">
          <cell r="A1121" t="str">
            <v>1-134259-0</v>
          </cell>
          <cell r="B1121">
            <v>1</v>
          </cell>
          <cell r="C1121">
            <v>1</v>
          </cell>
          <cell r="D1121" t="str">
            <v>TOTAL</v>
          </cell>
          <cell r="E1121">
            <v>0</v>
          </cell>
          <cell r="F1121" t="str">
            <v>alterado</v>
          </cell>
          <cell r="G1121" t="str">
            <v>Sem quantidade por se tratar de baixa em sua totalidade</v>
          </cell>
        </row>
        <row r="1122">
          <cell r="A1122" t="str">
            <v>1-142425-0</v>
          </cell>
          <cell r="B1122">
            <v>1</v>
          </cell>
          <cell r="C1122">
            <v>1</v>
          </cell>
          <cell r="D1122" t="str">
            <v>TOTAL</v>
          </cell>
          <cell r="E1122">
            <v>0</v>
          </cell>
          <cell r="F1122" t="str">
            <v>alterado</v>
          </cell>
          <cell r="G1122" t="str">
            <v>Sem quantidade por se tratar de baixa em sua totalidade</v>
          </cell>
        </row>
        <row r="1123">
          <cell r="A1123" t="str">
            <v>1-134257-0</v>
          </cell>
          <cell r="B1123">
            <v>1</v>
          </cell>
          <cell r="C1123">
            <v>1</v>
          </cell>
          <cell r="D1123" t="str">
            <v>TOTAL</v>
          </cell>
          <cell r="E1123">
            <v>0</v>
          </cell>
          <cell r="F1123" t="str">
            <v>alterado</v>
          </cell>
          <cell r="G1123" t="str">
            <v>Sem quantidade por se tratar de baixa em sua totalidade</v>
          </cell>
        </row>
        <row r="1124">
          <cell r="A1124" t="str">
            <v>1-134856-0</v>
          </cell>
          <cell r="B1124">
            <v>1</v>
          </cell>
          <cell r="C1124">
            <v>1</v>
          </cell>
          <cell r="D1124" t="str">
            <v>TOTAL</v>
          </cell>
          <cell r="E1124">
            <v>0</v>
          </cell>
          <cell r="F1124" t="str">
            <v>alterado</v>
          </cell>
          <cell r="G1124" t="str">
            <v>Sem quantidade por se tratar de baixa em sua totalidade</v>
          </cell>
        </row>
        <row r="1125">
          <cell r="A1125" t="str">
            <v>1-134852-0</v>
          </cell>
          <cell r="B1125">
            <v>1</v>
          </cell>
          <cell r="C1125">
            <v>1</v>
          </cell>
          <cell r="D1125" t="str">
            <v>TOTAL</v>
          </cell>
          <cell r="E1125">
            <v>0</v>
          </cell>
          <cell r="F1125" t="str">
            <v>alterado</v>
          </cell>
          <cell r="G1125" t="str">
            <v>Sem quantidade por se tratar de baixa em sua totalidade</v>
          </cell>
        </row>
        <row r="1126">
          <cell r="A1126" t="str">
            <v>1-117097-0</v>
          </cell>
          <cell r="B1126">
            <v>1</v>
          </cell>
          <cell r="C1126">
            <v>1</v>
          </cell>
          <cell r="D1126" t="str">
            <v>TOTAL</v>
          </cell>
          <cell r="E1126">
            <v>0</v>
          </cell>
          <cell r="F1126" t="str">
            <v>alterado</v>
          </cell>
          <cell r="G1126" t="str">
            <v>Sem quantidade por se tratar de baixa em sua totalidade</v>
          </cell>
        </row>
        <row r="1127">
          <cell r="A1127" t="str">
            <v>1-144375-0</v>
          </cell>
          <cell r="B1127">
            <v>1</v>
          </cell>
          <cell r="C1127">
            <v>1</v>
          </cell>
          <cell r="D1127" t="str">
            <v>TOTAL</v>
          </cell>
          <cell r="E1127">
            <v>0</v>
          </cell>
          <cell r="F1127" t="str">
            <v>alterado</v>
          </cell>
          <cell r="G1127" t="str">
            <v>Sem quantidade por se tratar de baixa em sua totalidade</v>
          </cell>
        </row>
        <row r="1128">
          <cell r="A1128" t="str">
            <v>1-133659-0</v>
          </cell>
          <cell r="B1128">
            <v>1</v>
          </cell>
          <cell r="C1128">
            <v>1</v>
          </cell>
          <cell r="D1128" t="str">
            <v>TOTAL</v>
          </cell>
          <cell r="E1128">
            <v>0</v>
          </cell>
          <cell r="F1128" t="str">
            <v>alterado</v>
          </cell>
          <cell r="G1128" t="str">
            <v>Sem quantidade por se tratar de baixa em sua totalidade</v>
          </cell>
        </row>
        <row r="1129">
          <cell r="A1129" t="str">
            <v>1-121766-0</v>
          </cell>
          <cell r="B1129">
            <v>1</v>
          </cell>
          <cell r="C1129">
            <v>1</v>
          </cell>
          <cell r="D1129" t="str">
            <v>TOTAL</v>
          </cell>
          <cell r="E1129">
            <v>0</v>
          </cell>
          <cell r="F1129" t="str">
            <v>alterado</v>
          </cell>
          <cell r="G1129" t="str">
            <v>Sem quantidade por se tratar de baixa em sua totalidade</v>
          </cell>
        </row>
        <row r="1130">
          <cell r="A1130" t="str">
            <v>1-110257-0</v>
          </cell>
          <cell r="B1130">
            <v>1</v>
          </cell>
          <cell r="C1130">
            <v>1</v>
          </cell>
          <cell r="D1130" t="str">
            <v>TOTAL</v>
          </cell>
          <cell r="E1130">
            <v>0</v>
          </cell>
          <cell r="F1130" t="str">
            <v>alterado</v>
          </cell>
          <cell r="G1130" t="str">
            <v>Sem quantidade por se tratar de baixa em sua totalidade</v>
          </cell>
        </row>
        <row r="1131">
          <cell r="A1131" t="str">
            <v>1-113639-0</v>
          </cell>
          <cell r="B1131">
            <v>1</v>
          </cell>
          <cell r="C1131">
            <v>1</v>
          </cell>
          <cell r="D1131" t="str">
            <v>TOTAL</v>
          </cell>
          <cell r="E1131">
            <v>0</v>
          </cell>
          <cell r="F1131" t="str">
            <v>alterado</v>
          </cell>
          <cell r="G1131" t="str">
            <v>Sem quantidade por se tratar de baixa em sua totalidade</v>
          </cell>
        </row>
        <row r="1132">
          <cell r="A1132" t="str">
            <v>1-115412-0</v>
          </cell>
          <cell r="B1132">
            <v>1</v>
          </cell>
          <cell r="C1132">
            <v>1</v>
          </cell>
          <cell r="D1132" t="str">
            <v>TOTAL</v>
          </cell>
          <cell r="E1132">
            <v>0</v>
          </cell>
          <cell r="F1132" t="str">
            <v>alterado</v>
          </cell>
          <cell r="G1132" t="str">
            <v>Sem quantidade por se tratar de baixa em sua totalidade</v>
          </cell>
        </row>
        <row r="1133">
          <cell r="A1133" t="str">
            <v>1-119027-0</v>
          </cell>
          <cell r="B1133">
            <v>1</v>
          </cell>
          <cell r="C1133">
            <v>1</v>
          </cell>
          <cell r="D1133" t="str">
            <v>TOTAL</v>
          </cell>
          <cell r="E1133">
            <v>0</v>
          </cell>
          <cell r="F1133" t="str">
            <v>alterado</v>
          </cell>
          <cell r="G1133" t="str">
            <v>Sem quantidade por se tratar de baixa em sua totalidade</v>
          </cell>
        </row>
        <row r="1134">
          <cell r="A1134" t="str">
            <v>1-94120-0</v>
          </cell>
          <cell r="B1134">
            <v>1</v>
          </cell>
          <cell r="C1134">
            <v>1</v>
          </cell>
          <cell r="D1134" t="str">
            <v>TOTAL</v>
          </cell>
          <cell r="E1134">
            <v>0</v>
          </cell>
          <cell r="F1134" t="str">
            <v>alterado</v>
          </cell>
          <cell r="G1134" t="str">
            <v>Sem quantidade por se tratar de baixa em sua totalidade</v>
          </cell>
        </row>
        <row r="1135">
          <cell r="A1135" t="str">
            <v>1-97701-0</v>
          </cell>
          <cell r="B1135">
            <v>1</v>
          </cell>
          <cell r="C1135">
            <v>1</v>
          </cell>
          <cell r="D1135" t="str">
            <v>TOTAL</v>
          </cell>
          <cell r="E1135">
            <v>0</v>
          </cell>
          <cell r="F1135" t="str">
            <v>alterado</v>
          </cell>
          <cell r="G1135" t="str">
            <v>Sem quantidade por se tratar de baixa em sua totalidade</v>
          </cell>
        </row>
        <row r="1136">
          <cell r="A1136" t="str">
            <v>1-97709-0</v>
          </cell>
          <cell r="B1136">
            <v>1</v>
          </cell>
          <cell r="C1136">
            <v>1</v>
          </cell>
          <cell r="D1136" t="str">
            <v>TOTAL</v>
          </cell>
          <cell r="E1136">
            <v>0</v>
          </cell>
          <cell r="F1136" t="str">
            <v>alterado</v>
          </cell>
          <cell r="G1136" t="str">
            <v>Sem quantidade por se tratar de baixa em sua totalidade</v>
          </cell>
        </row>
        <row r="1137">
          <cell r="A1137" t="str">
            <v>1-46637-0</v>
          </cell>
          <cell r="B1137">
            <v>1</v>
          </cell>
          <cell r="C1137">
            <v>1</v>
          </cell>
          <cell r="D1137" t="str">
            <v>TOTAL</v>
          </cell>
          <cell r="E1137">
            <v>0</v>
          </cell>
          <cell r="F1137" t="str">
            <v>alterado</v>
          </cell>
          <cell r="G1137" t="str">
            <v>Sem quantidade por se tratar de baixa em sua totalidade</v>
          </cell>
        </row>
        <row r="1138">
          <cell r="A1138" t="str">
            <v>1-61955-0</v>
          </cell>
          <cell r="B1138">
            <v>1</v>
          </cell>
          <cell r="C1138">
            <v>1</v>
          </cell>
          <cell r="D1138" t="str">
            <v>TOTAL</v>
          </cell>
          <cell r="E1138">
            <v>0</v>
          </cell>
          <cell r="F1138" t="str">
            <v>alterado</v>
          </cell>
          <cell r="G1138" t="str">
            <v>Sem quantidade por se tratar de baixa em sua totalidade</v>
          </cell>
        </row>
        <row r="1139">
          <cell r="A1139" t="str">
            <v>1-4854-0</v>
          </cell>
          <cell r="B1139">
            <v>1</v>
          </cell>
          <cell r="C1139">
            <v>1</v>
          </cell>
          <cell r="D1139" t="str">
            <v>TOTAL</v>
          </cell>
          <cell r="E1139">
            <v>0</v>
          </cell>
          <cell r="F1139" t="str">
            <v>alterado</v>
          </cell>
          <cell r="G1139" t="str">
            <v>Sem quantidade por se tratar de baixa em sua totalidade</v>
          </cell>
        </row>
        <row r="1140">
          <cell r="A1140" t="str">
            <v>1-86870-0</v>
          </cell>
          <cell r="B1140">
            <v>1</v>
          </cell>
          <cell r="C1140">
            <v>1</v>
          </cell>
          <cell r="D1140" t="str">
            <v>TOTAL</v>
          </cell>
          <cell r="E1140">
            <v>0</v>
          </cell>
          <cell r="F1140" t="str">
            <v>alterado</v>
          </cell>
          <cell r="G1140" t="str">
            <v>Sem quantidade por se tratar de baixa em sua totalidade</v>
          </cell>
        </row>
        <row r="1141">
          <cell r="A1141" t="str">
            <v>1-79560-0</v>
          </cell>
          <cell r="B1141">
            <v>1</v>
          </cell>
          <cell r="C1141">
            <v>1</v>
          </cell>
          <cell r="D1141" t="str">
            <v>TOTAL</v>
          </cell>
          <cell r="E1141">
            <v>0</v>
          </cell>
          <cell r="F1141" t="str">
            <v>alterado</v>
          </cell>
          <cell r="G1141" t="str">
            <v>Sem quantidade por se tratar de baixa em sua totalidade</v>
          </cell>
        </row>
        <row r="1142">
          <cell r="A1142" t="str">
            <v>1-82096-0</v>
          </cell>
          <cell r="B1142">
            <v>1</v>
          </cell>
          <cell r="C1142">
            <v>1</v>
          </cell>
          <cell r="D1142" t="str">
            <v>TOTAL</v>
          </cell>
          <cell r="E1142">
            <v>0</v>
          </cell>
          <cell r="F1142" t="str">
            <v>alterado</v>
          </cell>
          <cell r="G1142" t="str">
            <v>Sem quantidade por se tratar de baixa em sua totalidade</v>
          </cell>
        </row>
        <row r="1143">
          <cell r="A1143" t="str">
            <v>1-81109-0</v>
          </cell>
          <cell r="B1143">
            <v>1</v>
          </cell>
          <cell r="C1143">
            <v>1</v>
          </cell>
          <cell r="D1143" t="str">
            <v>TOTAL</v>
          </cell>
          <cell r="E1143">
            <v>0</v>
          </cell>
          <cell r="F1143" t="str">
            <v>alterado</v>
          </cell>
          <cell r="G1143" t="str">
            <v>Sem quantidade por se tratar de baixa em sua totalidade</v>
          </cell>
        </row>
        <row r="1144">
          <cell r="A1144" t="str">
            <v>1-81106-0</v>
          </cell>
          <cell r="B1144">
            <v>1</v>
          </cell>
          <cell r="C1144">
            <v>1</v>
          </cell>
          <cell r="D1144" t="str">
            <v>TOTAL</v>
          </cell>
          <cell r="E1144">
            <v>0</v>
          </cell>
          <cell r="F1144" t="str">
            <v>alterado</v>
          </cell>
          <cell r="G1144" t="str">
            <v>Sem quantidade por se tratar de baixa em sua totalidade</v>
          </cell>
        </row>
        <row r="1145">
          <cell r="A1145" t="str">
            <v>1-53355-0</v>
          </cell>
          <cell r="B1145">
            <v>1</v>
          </cell>
          <cell r="C1145">
            <v>1</v>
          </cell>
          <cell r="D1145" t="str">
            <v>TOTAL</v>
          </cell>
          <cell r="E1145">
            <v>0</v>
          </cell>
          <cell r="F1145" t="str">
            <v>alterado</v>
          </cell>
          <cell r="G1145" t="str">
            <v>Sem quantidade por se tratar de baixa em sua totalidade</v>
          </cell>
        </row>
        <row r="1146">
          <cell r="A1146" t="str">
            <v>1-86862-0</v>
          </cell>
          <cell r="B1146">
            <v>1</v>
          </cell>
          <cell r="C1146">
            <v>1</v>
          </cell>
          <cell r="D1146" t="str">
            <v>TOTAL</v>
          </cell>
          <cell r="E1146">
            <v>0</v>
          </cell>
          <cell r="F1146" t="str">
            <v>alterado</v>
          </cell>
          <cell r="G1146" t="str">
            <v>Sem quantidade por se tratar de baixa em sua totalidade</v>
          </cell>
        </row>
        <row r="1147">
          <cell r="A1147" t="str">
            <v>1-1427-0</v>
          </cell>
          <cell r="B1147">
            <v>1</v>
          </cell>
          <cell r="C1147">
            <v>1</v>
          </cell>
          <cell r="D1147" t="str">
            <v>TOTAL</v>
          </cell>
          <cell r="E1147">
            <v>0</v>
          </cell>
          <cell r="F1147" t="str">
            <v>alterado</v>
          </cell>
          <cell r="G1147" t="str">
            <v>Sem quantidade por se tratar de baixa em sua totalidade</v>
          </cell>
        </row>
        <row r="1148">
          <cell r="A1148" t="str">
            <v>1-4060-0</v>
          </cell>
          <cell r="B1148">
            <v>1</v>
          </cell>
          <cell r="C1148">
            <v>1</v>
          </cell>
          <cell r="D1148" t="str">
            <v>TOTAL</v>
          </cell>
          <cell r="E1148">
            <v>0</v>
          </cell>
          <cell r="F1148" t="str">
            <v>alterado</v>
          </cell>
          <cell r="G1148" t="str">
            <v>Sem quantidade por se tratar de baixa em sua totalidade</v>
          </cell>
        </row>
        <row r="1149">
          <cell r="A1149" t="str">
            <v>1-18905-0</v>
          </cell>
          <cell r="B1149">
            <v>1</v>
          </cell>
          <cell r="C1149">
            <v>1</v>
          </cell>
          <cell r="D1149" t="str">
            <v>TOTAL</v>
          </cell>
          <cell r="E1149">
            <v>0</v>
          </cell>
          <cell r="F1149" t="str">
            <v>alterado</v>
          </cell>
          <cell r="G1149" t="str">
            <v>Sem quantidade por se tratar de baixa em sua totalidade</v>
          </cell>
        </row>
        <row r="1150">
          <cell r="A1150" t="str">
            <v>1-54533-0</v>
          </cell>
          <cell r="B1150">
            <v>1</v>
          </cell>
          <cell r="C1150">
            <v>1</v>
          </cell>
          <cell r="D1150" t="str">
            <v>TOTAL</v>
          </cell>
          <cell r="E1150">
            <v>0</v>
          </cell>
          <cell r="F1150" t="str">
            <v>alterado</v>
          </cell>
          <cell r="G1150" t="str">
            <v>Sem quantidade por se tratar de baixa em sua totalidade</v>
          </cell>
        </row>
        <row r="1151">
          <cell r="A1151" t="str">
            <v>1-9522-0</v>
          </cell>
          <cell r="B1151">
            <v>1</v>
          </cell>
          <cell r="C1151">
            <v>1</v>
          </cell>
          <cell r="D1151" t="str">
            <v>TOTAL</v>
          </cell>
          <cell r="E1151">
            <v>0</v>
          </cell>
          <cell r="F1151" t="str">
            <v>alterado</v>
          </cell>
          <cell r="G1151" t="str">
            <v>Sem quantidade por se tratar de baixa em sua totalidade</v>
          </cell>
        </row>
        <row r="1152">
          <cell r="A1152" t="str">
            <v>1-21979-0</v>
          </cell>
          <cell r="B1152">
            <v>1</v>
          </cell>
          <cell r="C1152">
            <v>1</v>
          </cell>
          <cell r="D1152" t="str">
            <v>TOTAL</v>
          </cell>
          <cell r="E1152">
            <v>0</v>
          </cell>
          <cell r="F1152" t="str">
            <v>alterado</v>
          </cell>
          <cell r="G1152" t="str">
            <v>Sem quantidade por se tratar de baixa em sua totalidade</v>
          </cell>
        </row>
        <row r="1153">
          <cell r="A1153" t="str">
            <v>1-9606-0</v>
          </cell>
          <cell r="B1153">
            <v>1</v>
          </cell>
          <cell r="C1153">
            <v>1</v>
          </cell>
          <cell r="D1153" t="str">
            <v>TOTAL</v>
          </cell>
          <cell r="E1153">
            <v>0</v>
          </cell>
          <cell r="F1153" t="str">
            <v>alterado</v>
          </cell>
          <cell r="G1153" t="str">
            <v>Sem quantidade por se tratar de baixa em sua totalidade</v>
          </cell>
        </row>
        <row r="1154">
          <cell r="A1154" t="str">
            <v>1-54251-0</v>
          </cell>
          <cell r="B1154">
            <v>1</v>
          </cell>
          <cell r="C1154">
            <v>1</v>
          </cell>
          <cell r="D1154" t="str">
            <v>TOTAL</v>
          </cell>
          <cell r="E1154">
            <v>0</v>
          </cell>
          <cell r="F1154" t="str">
            <v>alterado</v>
          </cell>
          <cell r="G1154" t="str">
            <v>Sem quantidade por se tratar de baixa em sua totalidade</v>
          </cell>
        </row>
        <row r="1155">
          <cell r="A1155" t="str">
            <v>1-83709-0</v>
          </cell>
          <cell r="B1155">
            <v>1</v>
          </cell>
          <cell r="C1155">
            <v>1</v>
          </cell>
          <cell r="D1155" t="str">
            <v>TOTAL</v>
          </cell>
          <cell r="E1155">
            <v>0</v>
          </cell>
          <cell r="F1155" t="str">
            <v>alterado</v>
          </cell>
          <cell r="G1155" t="str">
            <v>Sem quantidade por se tratar de baixa em sua totalidade</v>
          </cell>
        </row>
        <row r="1156">
          <cell r="A1156" t="str">
            <v>1-80756-0</v>
          </cell>
          <cell r="B1156">
            <v>1</v>
          </cell>
          <cell r="C1156">
            <v>1</v>
          </cell>
          <cell r="D1156" t="str">
            <v>TOTAL</v>
          </cell>
          <cell r="E1156">
            <v>0</v>
          </cell>
          <cell r="F1156" t="str">
            <v>alterado</v>
          </cell>
          <cell r="G1156" t="str">
            <v>Sem quantidade por se tratar de baixa em sua totalidade</v>
          </cell>
        </row>
        <row r="1157">
          <cell r="A1157" t="str">
            <v>1-80619-0</v>
          </cell>
          <cell r="B1157">
            <v>1</v>
          </cell>
          <cell r="C1157">
            <v>1</v>
          </cell>
          <cell r="D1157" t="str">
            <v>TOTAL</v>
          </cell>
          <cell r="E1157">
            <v>0</v>
          </cell>
          <cell r="F1157" t="str">
            <v>alterado</v>
          </cell>
          <cell r="G1157" t="str">
            <v>Sem quantidade por se tratar de baixa em sua totalidade</v>
          </cell>
        </row>
        <row r="1158">
          <cell r="A1158" t="str">
            <v>1-85082-0</v>
          </cell>
          <cell r="B1158">
            <v>1</v>
          </cell>
          <cell r="C1158">
            <v>1</v>
          </cell>
          <cell r="D1158" t="str">
            <v>TOTAL</v>
          </cell>
          <cell r="E1158">
            <v>0</v>
          </cell>
          <cell r="F1158" t="str">
            <v>alterado</v>
          </cell>
          <cell r="G1158" t="str">
            <v>Sem quantidade por se tratar de baixa em sua totalidade</v>
          </cell>
        </row>
        <row r="1159">
          <cell r="A1159" t="str">
            <v>1-80678-0</v>
          </cell>
          <cell r="B1159">
            <v>1</v>
          </cell>
          <cell r="C1159">
            <v>1</v>
          </cell>
          <cell r="D1159" t="str">
            <v>TOTAL</v>
          </cell>
          <cell r="E1159">
            <v>0</v>
          </cell>
          <cell r="F1159" t="str">
            <v>alterado</v>
          </cell>
          <cell r="G1159" t="str">
            <v>Sem quantidade por se tratar de baixa em sua totalidade</v>
          </cell>
        </row>
        <row r="1160">
          <cell r="A1160" t="str">
            <v>1-84752-0</v>
          </cell>
          <cell r="B1160">
            <v>1</v>
          </cell>
          <cell r="C1160">
            <v>1</v>
          </cell>
          <cell r="D1160" t="str">
            <v>TOTAL</v>
          </cell>
          <cell r="E1160">
            <v>0</v>
          </cell>
          <cell r="F1160" t="str">
            <v>alterado</v>
          </cell>
          <cell r="G1160" t="str">
            <v>Sem quantidade por se tratar de baixa em sua totalidade</v>
          </cell>
        </row>
        <row r="1161">
          <cell r="A1161" t="str">
            <v>1-83577-0</v>
          </cell>
          <cell r="B1161">
            <v>1</v>
          </cell>
          <cell r="C1161">
            <v>1</v>
          </cell>
          <cell r="D1161" t="str">
            <v>TOTAL</v>
          </cell>
          <cell r="E1161">
            <v>0</v>
          </cell>
          <cell r="F1161" t="str">
            <v>alterado</v>
          </cell>
          <cell r="G1161" t="str">
            <v>Sem quantidade por se tratar de baixa em sua totalidade</v>
          </cell>
        </row>
        <row r="1162">
          <cell r="A1162" t="str">
            <v>1-81897-0</v>
          </cell>
          <cell r="B1162">
            <v>1</v>
          </cell>
          <cell r="C1162">
            <v>1</v>
          </cell>
          <cell r="D1162" t="str">
            <v>TOTAL</v>
          </cell>
          <cell r="E1162">
            <v>0</v>
          </cell>
          <cell r="F1162" t="str">
            <v>alterado</v>
          </cell>
          <cell r="G1162" t="str">
            <v>Sem quantidade por se tratar de baixa em sua totalidade</v>
          </cell>
        </row>
        <row r="1163">
          <cell r="A1163" t="str">
            <v>1-39441-0</v>
          </cell>
          <cell r="B1163">
            <v>1</v>
          </cell>
          <cell r="C1163">
            <v>1</v>
          </cell>
          <cell r="D1163" t="str">
            <v>TOTAL</v>
          </cell>
          <cell r="E1163">
            <v>0</v>
          </cell>
          <cell r="F1163" t="str">
            <v>alterado</v>
          </cell>
          <cell r="G1163" t="str">
            <v>Sem quantidade por se tratar de baixa em sua totalidade</v>
          </cell>
        </row>
        <row r="1164">
          <cell r="A1164" t="str">
            <v>1-17955-0</v>
          </cell>
          <cell r="B1164">
            <v>1</v>
          </cell>
          <cell r="C1164">
            <v>1</v>
          </cell>
          <cell r="D1164" t="str">
            <v>TOTAL</v>
          </cell>
          <cell r="E1164">
            <v>0</v>
          </cell>
          <cell r="F1164" t="str">
            <v>alterado</v>
          </cell>
          <cell r="G1164" t="str">
            <v>Sem quantidade por se tratar de baixa em sua totalidade</v>
          </cell>
        </row>
        <row r="1165">
          <cell r="A1165" t="str">
            <v>1-48561-0</v>
          </cell>
          <cell r="B1165">
            <v>1</v>
          </cell>
          <cell r="C1165">
            <v>1</v>
          </cell>
          <cell r="D1165" t="str">
            <v>TOTAL</v>
          </cell>
          <cell r="E1165">
            <v>0</v>
          </cell>
          <cell r="F1165" t="str">
            <v>alterado</v>
          </cell>
          <cell r="G1165" t="str">
            <v>Sem quantidade por se tratar de baixa em sua totalidade</v>
          </cell>
        </row>
        <row r="1166">
          <cell r="A1166" t="str">
            <v>1-43373-0</v>
          </cell>
          <cell r="B1166">
            <v>1</v>
          </cell>
          <cell r="C1166">
            <v>1</v>
          </cell>
          <cell r="D1166" t="str">
            <v>TOTAL</v>
          </cell>
          <cell r="E1166">
            <v>0</v>
          </cell>
          <cell r="F1166" t="str">
            <v>alterado</v>
          </cell>
          <cell r="G1166" t="str">
            <v>Sem quantidade por se tratar de baixa em sua totalidade</v>
          </cell>
        </row>
        <row r="1167">
          <cell r="A1167" t="str">
            <v>1-95276-0</v>
          </cell>
          <cell r="B1167">
            <v>1</v>
          </cell>
          <cell r="C1167">
            <v>1</v>
          </cell>
          <cell r="D1167" t="str">
            <v>TOTAL</v>
          </cell>
          <cell r="E1167">
            <v>0</v>
          </cell>
          <cell r="F1167" t="str">
            <v>alterado</v>
          </cell>
          <cell r="G1167" t="str">
            <v>Sem quantidade por se tratar de baixa em sua totalidade</v>
          </cell>
        </row>
        <row r="1168">
          <cell r="A1168" t="str">
            <v>1-95186-0</v>
          </cell>
          <cell r="B1168">
            <v>1</v>
          </cell>
          <cell r="C1168">
            <v>1</v>
          </cell>
          <cell r="D1168" t="str">
            <v>TOTAL</v>
          </cell>
          <cell r="E1168">
            <v>0</v>
          </cell>
          <cell r="F1168" t="str">
            <v>alterado</v>
          </cell>
          <cell r="G1168" t="str">
            <v>Sem quantidade por se tratar de baixa em sua totalidade</v>
          </cell>
        </row>
        <row r="1169">
          <cell r="A1169" t="str">
            <v>1-93413-0</v>
          </cell>
          <cell r="B1169">
            <v>1</v>
          </cell>
          <cell r="C1169">
            <v>1</v>
          </cell>
          <cell r="D1169" t="str">
            <v>TOTAL</v>
          </cell>
          <cell r="E1169">
            <v>0</v>
          </cell>
          <cell r="F1169" t="str">
            <v>alterado</v>
          </cell>
          <cell r="G1169" t="str">
            <v>Sem quantidade por se tratar de baixa em sua totalidade</v>
          </cell>
        </row>
        <row r="1170">
          <cell r="A1170" t="str">
            <v>1-93359-0</v>
          </cell>
          <cell r="B1170">
            <v>1</v>
          </cell>
          <cell r="C1170">
            <v>1</v>
          </cell>
          <cell r="D1170" t="str">
            <v>TOTAL</v>
          </cell>
          <cell r="E1170">
            <v>0</v>
          </cell>
          <cell r="F1170" t="str">
            <v>alterado</v>
          </cell>
          <cell r="G1170" t="str">
            <v>Sem quantidade por se tratar de baixa em sua totalidade</v>
          </cell>
        </row>
        <row r="1171">
          <cell r="A1171" t="str">
            <v>1-103291-0</v>
          </cell>
          <cell r="B1171">
            <v>1</v>
          </cell>
          <cell r="C1171">
            <v>1</v>
          </cell>
          <cell r="D1171" t="str">
            <v>TOTAL</v>
          </cell>
          <cell r="E1171">
            <v>0</v>
          </cell>
          <cell r="F1171" t="str">
            <v>alterado</v>
          </cell>
          <cell r="G1171" t="str">
            <v>Sem quantidade por se tratar de baixa em sua totalidade</v>
          </cell>
        </row>
        <row r="1172">
          <cell r="A1172" t="str">
            <v>1-95283-0</v>
          </cell>
          <cell r="B1172">
            <v>1</v>
          </cell>
          <cell r="C1172">
            <v>1</v>
          </cell>
          <cell r="D1172" t="str">
            <v>TOTAL</v>
          </cell>
          <cell r="E1172">
            <v>0</v>
          </cell>
          <cell r="F1172" t="str">
            <v>alterado</v>
          </cell>
          <cell r="G1172" t="str">
            <v>Sem quantidade por se tratar de baixa em sua totalidade</v>
          </cell>
        </row>
        <row r="1173">
          <cell r="A1173" t="str">
            <v>1-93410-0</v>
          </cell>
          <cell r="B1173">
            <v>1</v>
          </cell>
          <cell r="C1173">
            <v>1</v>
          </cell>
          <cell r="D1173" t="str">
            <v>TOTAL</v>
          </cell>
          <cell r="E1173">
            <v>0</v>
          </cell>
          <cell r="F1173" t="str">
            <v>alterado</v>
          </cell>
          <cell r="G1173" t="str">
            <v>Sem quantidade por se tratar de baixa em sua totalidade</v>
          </cell>
        </row>
        <row r="1174">
          <cell r="A1174" t="str">
            <v>1-93351-0</v>
          </cell>
          <cell r="B1174">
            <v>1</v>
          </cell>
          <cell r="C1174">
            <v>1</v>
          </cell>
          <cell r="D1174" t="str">
            <v>TOTAL</v>
          </cell>
          <cell r="E1174">
            <v>0</v>
          </cell>
          <cell r="F1174" t="str">
            <v>alterado</v>
          </cell>
          <cell r="G1174" t="str">
            <v>Sem quantidade por se tratar de baixa em sua totalidade</v>
          </cell>
        </row>
        <row r="1175">
          <cell r="A1175" t="str">
            <v>1-93415-0</v>
          </cell>
          <cell r="B1175">
            <v>1</v>
          </cell>
          <cell r="C1175">
            <v>1</v>
          </cell>
          <cell r="D1175" t="str">
            <v>TOTAL</v>
          </cell>
          <cell r="E1175">
            <v>0</v>
          </cell>
          <cell r="F1175" t="str">
            <v>alterado</v>
          </cell>
          <cell r="G1175" t="str">
            <v>Sem quantidade por se tratar de baixa em sua totalidade</v>
          </cell>
        </row>
        <row r="1176">
          <cell r="A1176" t="str">
            <v>1-93358-0</v>
          </cell>
          <cell r="B1176">
            <v>1</v>
          </cell>
          <cell r="C1176">
            <v>1</v>
          </cell>
          <cell r="D1176" t="str">
            <v>TOTAL</v>
          </cell>
          <cell r="E1176">
            <v>0</v>
          </cell>
          <cell r="F1176" t="str">
            <v>alterado</v>
          </cell>
          <cell r="G1176" t="str">
            <v>Sem quantidade por se tratar de baixa em sua totalidade</v>
          </cell>
        </row>
        <row r="1177">
          <cell r="A1177" t="str">
            <v>1-102847-0</v>
          </cell>
          <cell r="B1177">
            <v>1</v>
          </cell>
          <cell r="C1177">
            <v>1</v>
          </cell>
          <cell r="D1177" t="str">
            <v>TOTAL</v>
          </cell>
          <cell r="E1177">
            <v>0</v>
          </cell>
          <cell r="F1177" t="str">
            <v>alterado</v>
          </cell>
          <cell r="G1177" t="str">
            <v>Sem quantidade por se tratar de baixa em sua totalidade</v>
          </cell>
        </row>
        <row r="1178">
          <cell r="A1178" t="str">
            <v>1-99949-0</v>
          </cell>
          <cell r="B1178">
            <v>1</v>
          </cell>
          <cell r="C1178">
            <v>1</v>
          </cell>
          <cell r="D1178" t="str">
            <v>TOTAL</v>
          </cell>
          <cell r="E1178">
            <v>0</v>
          </cell>
          <cell r="F1178" t="str">
            <v>alterado</v>
          </cell>
          <cell r="G1178" t="str">
            <v>Sem quantidade por se tratar de baixa em sua totalidade</v>
          </cell>
        </row>
        <row r="1179">
          <cell r="A1179" t="str">
            <v>1-99956-0</v>
          </cell>
          <cell r="B1179">
            <v>1</v>
          </cell>
          <cell r="C1179">
            <v>1</v>
          </cell>
          <cell r="D1179" t="str">
            <v>TOTAL</v>
          </cell>
          <cell r="E1179">
            <v>0</v>
          </cell>
          <cell r="F1179" t="str">
            <v>alterado</v>
          </cell>
          <cell r="G1179" t="str">
            <v>Sem quantidade por se tratar de baixa em sua totalidade</v>
          </cell>
        </row>
        <row r="1180">
          <cell r="A1180" t="str">
            <v>1-103317-0</v>
          </cell>
          <cell r="B1180">
            <v>1</v>
          </cell>
          <cell r="C1180">
            <v>1</v>
          </cell>
          <cell r="D1180" t="str">
            <v>TOTAL</v>
          </cell>
          <cell r="E1180">
            <v>0</v>
          </cell>
          <cell r="F1180" t="str">
            <v>alterado</v>
          </cell>
          <cell r="G1180" t="str">
            <v>Sem quantidade por se tratar de baixa em sua totalidade</v>
          </cell>
        </row>
        <row r="1181">
          <cell r="A1181" t="str">
            <v>1-103353-0</v>
          </cell>
          <cell r="B1181">
            <v>1</v>
          </cell>
          <cell r="C1181">
            <v>1</v>
          </cell>
          <cell r="D1181" t="str">
            <v>TOTAL</v>
          </cell>
          <cell r="E1181">
            <v>0</v>
          </cell>
          <cell r="F1181" t="str">
            <v>alterado</v>
          </cell>
          <cell r="G1181" t="str">
            <v>Sem quantidade por se tratar de baixa em sua totalidade</v>
          </cell>
        </row>
        <row r="1182">
          <cell r="A1182" t="str">
            <v>1-100920-0</v>
          </cell>
          <cell r="B1182">
            <v>1</v>
          </cell>
          <cell r="C1182">
            <v>1</v>
          </cell>
          <cell r="D1182" t="str">
            <v>TOTAL</v>
          </cell>
          <cell r="E1182">
            <v>0</v>
          </cell>
          <cell r="F1182" t="str">
            <v>alterado</v>
          </cell>
          <cell r="G1182" t="str">
            <v>Sem quantidade por se tratar de baixa em sua totalidade</v>
          </cell>
        </row>
        <row r="1183">
          <cell r="A1183" t="str">
            <v>1-100069-0</v>
          </cell>
          <cell r="B1183">
            <v>1</v>
          </cell>
          <cell r="C1183">
            <v>1</v>
          </cell>
          <cell r="D1183" t="str">
            <v>TOTAL</v>
          </cell>
          <cell r="E1183">
            <v>0</v>
          </cell>
          <cell r="F1183" t="str">
            <v>alterado</v>
          </cell>
          <cell r="G1183" t="str">
            <v>Sem quantidade por se tratar de baixa em sua totalidade</v>
          </cell>
        </row>
        <row r="1184">
          <cell r="A1184" t="str">
            <v>1-103354-0</v>
          </cell>
          <cell r="B1184">
            <v>1</v>
          </cell>
          <cell r="C1184">
            <v>1</v>
          </cell>
          <cell r="D1184" t="str">
            <v>TOTAL</v>
          </cell>
          <cell r="E1184">
            <v>0</v>
          </cell>
          <cell r="F1184" t="str">
            <v>alterado</v>
          </cell>
          <cell r="G1184" t="str">
            <v>Sem quantidade por se tratar de baixa em sua totalidade</v>
          </cell>
        </row>
        <row r="1185">
          <cell r="A1185" t="str">
            <v>1-99954-0</v>
          </cell>
          <cell r="B1185">
            <v>1</v>
          </cell>
          <cell r="C1185">
            <v>1</v>
          </cell>
          <cell r="D1185" t="str">
            <v>TOTAL</v>
          </cell>
          <cell r="E1185">
            <v>0</v>
          </cell>
          <cell r="F1185" t="str">
            <v>alterado</v>
          </cell>
          <cell r="G1185" t="str">
            <v>Sem quantidade por se tratar de baixa em sua totalidade</v>
          </cell>
        </row>
        <row r="1186">
          <cell r="A1186" t="str">
            <v>1-99951-0</v>
          </cell>
          <cell r="B1186">
            <v>1</v>
          </cell>
          <cell r="C1186">
            <v>1</v>
          </cell>
          <cell r="D1186" t="str">
            <v>TOTAL</v>
          </cell>
          <cell r="E1186">
            <v>0</v>
          </cell>
          <cell r="F1186" t="str">
            <v>alterado</v>
          </cell>
          <cell r="G1186" t="str">
            <v>Sem quantidade por se tratar de baixa em sua totalidade</v>
          </cell>
        </row>
        <row r="1187">
          <cell r="A1187" t="str">
            <v>1-100921-0</v>
          </cell>
          <cell r="B1187">
            <v>1</v>
          </cell>
          <cell r="C1187">
            <v>1</v>
          </cell>
          <cell r="D1187" t="str">
            <v>TOTAL</v>
          </cell>
          <cell r="E1187">
            <v>0</v>
          </cell>
          <cell r="F1187" t="str">
            <v>alterado</v>
          </cell>
          <cell r="G1187" t="str">
            <v>Sem quantidade por se tratar de baixa em sua totalidade</v>
          </cell>
        </row>
        <row r="1188">
          <cell r="A1188" t="str">
            <v>1-100148-0</v>
          </cell>
          <cell r="B1188">
            <v>1</v>
          </cell>
          <cell r="C1188">
            <v>1</v>
          </cell>
          <cell r="D1188" t="str">
            <v>TOTAL</v>
          </cell>
          <cell r="E1188">
            <v>0</v>
          </cell>
          <cell r="F1188" t="str">
            <v>alterado</v>
          </cell>
          <cell r="G1188" t="str">
            <v>Sem quantidade por se tratar de baixa em sua totalidade</v>
          </cell>
        </row>
        <row r="1189">
          <cell r="A1189" t="str">
            <v>1-99952-0</v>
          </cell>
          <cell r="B1189">
            <v>1</v>
          </cell>
          <cell r="C1189">
            <v>1</v>
          </cell>
          <cell r="D1189" t="str">
            <v>TOTAL</v>
          </cell>
          <cell r="E1189">
            <v>0</v>
          </cell>
          <cell r="F1189" t="str">
            <v>alterado</v>
          </cell>
          <cell r="G1189" t="str">
            <v>Sem quantidade por se tratar de baixa em sua totalidade</v>
          </cell>
        </row>
        <row r="1190">
          <cell r="A1190" t="str">
            <v>1-102841-0</v>
          </cell>
          <cell r="B1190">
            <v>1</v>
          </cell>
          <cell r="C1190">
            <v>1</v>
          </cell>
          <cell r="D1190" t="str">
            <v>TOTAL</v>
          </cell>
          <cell r="E1190">
            <v>0</v>
          </cell>
          <cell r="F1190" t="str">
            <v>alterado</v>
          </cell>
          <cell r="G1190" t="str">
            <v>Sem quantidade por se tratar de baixa em sua totalidade</v>
          </cell>
        </row>
        <row r="1191">
          <cell r="A1191" t="str">
            <v>1-96671-0</v>
          </cell>
          <cell r="B1191">
            <v>1</v>
          </cell>
          <cell r="C1191">
            <v>1</v>
          </cell>
          <cell r="D1191" t="str">
            <v>TOTAL</v>
          </cell>
          <cell r="E1191">
            <v>0</v>
          </cell>
          <cell r="F1191" t="str">
            <v>alterado</v>
          </cell>
          <cell r="G1191" t="str">
            <v>Sem quantidade por se tratar de baixa em sua totalidade</v>
          </cell>
        </row>
        <row r="1192">
          <cell r="A1192" t="str">
            <v>1-95376-0</v>
          </cell>
          <cell r="B1192">
            <v>1</v>
          </cell>
          <cell r="C1192">
            <v>1</v>
          </cell>
          <cell r="D1192" t="str">
            <v>TOTAL</v>
          </cell>
          <cell r="E1192">
            <v>0</v>
          </cell>
          <cell r="F1192" t="str">
            <v>alterado</v>
          </cell>
          <cell r="G1192" t="str">
            <v>Sem quantidade por se tratar de baixa em sua totalidade</v>
          </cell>
        </row>
        <row r="1193">
          <cell r="A1193" t="str">
            <v>1-103268-0</v>
          </cell>
          <cell r="B1193">
            <v>1</v>
          </cell>
          <cell r="C1193">
            <v>1</v>
          </cell>
          <cell r="D1193" t="str">
            <v>TOTAL</v>
          </cell>
          <cell r="E1193">
            <v>0</v>
          </cell>
          <cell r="F1193" t="str">
            <v>alterado</v>
          </cell>
          <cell r="G1193" t="str">
            <v>Sem quantidade por se tratar de baixa em sua totalidade</v>
          </cell>
        </row>
        <row r="1194">
          <cell r="A1194" t="str">
            <v>1-100228-0</v>
          </cell>
          <cell r="B1194">
            <v>1</v>
          </cell>
          <cell r="C1194">
            <v>1</v>
          </cell>
          <cell r="D1194" t="str">
            <v>TOTAL</v>
          </cell>
          <cell r="E1194">
            <v>0</v>
          </cell>
          <cell r="F1194" t="str">
            <v>alterado</v>
          </cell>
          <cell r="G1194" t="str">
            <v>Sem quantidade por se tratar de baixa em sua totalidade</v>
          </cell>
        </row>
        <row r="1195">
          <cell r="A1195" t="str">
            <v>1-106473-0</v>
          </cell>
          <cell r="B1195">
            <v>1</v>
          </cell>
          <cell r="C1195">
            <v>1</v>
          </cell>
          <cell r="D1195" t="str">
            <v>TOTAL</v>
          </cell>
          <cell r="E1195">
            <v>0</v>
          </cell>
          <cell r="F1195" t="str">
            <v>alterado</v>
          </cell>
          <cell r="G1195" t="str">
            <v>Sem quantidade por se tratar de baixa em sua totalidade</v>
          </cell>
        </row>
        <row r="1196">
          <cell r="A1196" t="str">
            <v>1-97488-0</v>
          </cell>
          <cell r="B1196">
            <v>1</v>
          </cell>
          <cell r="C1196">
            <v>1</v>
          </cell>
          <cell r="D1196" t="str">
            <v>TOTAL</v>
          </cell>
          <cell r="E1196">
            <v>0</v>
          </cell>
          <cell r="F1196" t="str">
            <v>alterado</v>
          </cell>
          <cell r="G1196" t="str">
            <v>Sem quantidade por se tratar de baixa em sua totalidade</v>
          </cell>
        </row>
        <row r="1197">
          <cell r="A1197" t="str">
            <v>1-91976-0</v>
          </cell>
          <cell r="B1197">
            <v>1</v>
          </cell>
          <cell r="C1197">
            <v>1</v>
          </cell>
          <cell r="D1197" t="str">
            <v>TOTAL</v>
          </cell>
          <cell r="E1197">
            <v>0</v>
          </cell>
          <cell r="F1197" t="str">
            <v>alterado</v>
          </cell>
          <cell r="G1197" t="str">
            <v>Sem quantidade por se tratar de baixa em sua totalidade</v>
          </cell>
        </row>
        <row r="1198">
          <cell r="A1198" t="str">
            <v>1-100039-0</v>
          </cell>
          <cell r="B1198">
            <v>1</v>
          </cell>
          <cell r="C1198">
            <v>1</v>
          </cell>
          <cell r="D1198" t="str">
            <v>TOTAL</v>
          </cell>
          <cell r="E1198">
            <v>0</v>
          </cell>
          <cell r="F1198" t="str">
            <v>alterado</v>
          </cell>
          <cell r="G1198" t="str">
            <v>Sem quantidade por se tratar de baixa em sua totalidade</v>
          </cell>
        </row>
        <row r="1199">
          <cell r="A1199" t="str">
            <v>1-102998-0</v>
          </cell>
          <cell r="B1199">
            <v>1</v>
          </cell>
          <cell r="C1199">
            <v>1</v>
          </cell>
          <cell r="D1199" t="str">
            <v>TOTAL</v>
          </cell>
          <cell r="E1199">
            <v>0</v>
          </cell>
          <cell r="F1199" t="str">
            <v>alterado</v>
          </cell>
          <cell r="G1199" t="str">
            <v>Sem quantidade por se tratar de baixa em sua totalidade</v>
          </cell>
        </row>
        <row r="1200">
          <cell r="A1200" t="str">
            <v>1-93276-0</v>
          </cell>
          <cell r="B1200">
            <v>1</v>
          </cell>
          <cell r="C1200">
            <v>1</v>
          </cell>
          <cell r="D1200" t="str">
            <v>TOTAL</v>
          </cell>
          <cell r="E1200">
            <v>0</v>
          </cell>
          <cell r="F1200" t="str">
            <v>alterado</v>
          </cell>
          <cell r="G1200" t="str">
            <v>Sem quantidade por se tratar de baixa em sua totalidade</v>
          </cell>
        </row>
        <row r="1201">
          <cell r="A1201" t="str">
            <v>1-93312-0</v>
          </cell>
          <cell r="B1201">
            <v>1</v>
          </cell>
          <cell r="C1201">
            <v>1</v>
          </cell>
          <cell r="D1201" t="str">
            <v>TOTAL</v>
          </cell>
          <cell r="E1201">
            <v>0</v>
          </cell>
          <cell r="F1201" t="str">
            <v>alterado</v>
          </cell>
          <cell r="G1201" t="str">
            <v>Sem quantidade por se tratar de baixa em sua totalidade</v>
          </cell>
        </row>
        <row r="1202">
          <cell r="A1202" t="str">
            <v>1-97629-0</v>
          </cell>
          <cell r="B1202">
            <v>1</v>
          </cell>
          <cell r="C1202">
            <v>1</v>
          </cell>
          <cell r="D1202" t="str">
            <v>TOTAL</v>
          </cell>
          <cell r="E1202">
            <v>0</v>
          </cell>
          <cell r="F1202" t="str">
            <v>alterado</v>
          </cell>
          <cell r="G1202" t="str">
            <v>Sem quantidade por se tratar de baixa em sua totalidade</v>
          </cell>
        </row>
        <row r="1203">
          <cell r="A1203" t="str">
            <v>1-99629-0</v>
          </cell>
          <cell r="B1203">
            <v>1</v>
          </cell>
          <cell r="C1203">
            <v>1</v>
          </cell>
          <cell r="D1203" t="str">
            <v>TOTAL</v>
          </cell>
          <cell r="E1203">
            <v>0</v>
          </cell>
          <cell r="F1203" t="str">
            <v>alterado</v>
          </cell>
          <cell r="G1203" t="str">
            <v>Sem quantidade por se tratar de baixa em sua totalidade</v>
          </cell>
        </row>
        <row r="1204">
          <cell r="A1204" t="str">
            <v>1-101671-0</v>
          </cell>
          <cell r="B1204">
            <v>1</v>
          </cell>
          <cell r="C1204">
            <v>1</v>
          </cell>
          <cell r="D1204" t="str">
            <v>TOTAL</v>
          </cell>
          <cell r="E1204">
            <v>0</v>
          </cell>
          <cell r="F1204" t="str">
            <v>alterado</v>
          </cell>
          <cell r="G1204" t="str">
            <v>Sem quantidade por se tratar de baixa em sua totalidade</v>
          </cell>
        </row>
        <row r="1205">
          <cell r="A1205" t="str">
            <v>1-97277-0</v>
          </cell>
          <cell r="B1205">
            <v>1</v>
          </cell>
          <cell r="C1205">
            <v>1</v>
          </cell>
          <cell r="D1205" t="str">
            <v>TOTAL</v>
          </cell>
          <cell r="E1205">
            <v>0</v>
          </cell>
          <cell r="F1205" t="str">
            <v>alterado</v>
          </cell>
          <cell r="G1205" t="str">
            <v>Sem quantidade por se tratar de baixa em sua totalidade</v>
          </cell>
        </row>
        <row r="1206">
          <cell r="A1206" t="str">
            <v>1-94317-0</v>
          </cell>
          <cell r="B1206">
            <v>1</v>
          </cell>
          <cell r="C1206">
            <v>1</v>
          </cell>
          <cell r="D1206" t="str">
            <v>TOTAL</v>
          </cell>
          <cell r="E1206">
            <v>0</v>
          </cell>
          <cell r="F1206" t="str">
            <v>alterado</v>
          </cell>
          <cell r="G1206" t="str">
            <v>Sem quantidade por se tratar de baixa em sua totalidade</v>
          </cell>
        </row>
        <row r="1207">
          <cell r="A1207" t="str">
            <v>1-94248-0</v>
          </cell>
          <cell r="B1207">
            <v>1</v>
          </cell>
          <cell r="C1207">
            <v>1</v>
          </cell>
          <cell r="D1207" t="str">
            <v>TOTAL</v>
          </cell>
          <cell r="E1207">
            <v>0</v>
          </cell>
          <cell r="F1207" t="str">
            <v>alterado</v>
          </cell>
          <cell r="G1207" t="str">
            <v>Sem quantidade por se tratar de baixa em sua totalidade</v>
          </cell>
        </row>
        <row r="1208">
          <cell r="A1208" t="str">
            <v>1-97948-0</v>
          </cell>
          <cell r="B1208">
            <v>1</v>
          </cell>
          <cell r="C1208">
            <v>1</v>
          </cell>
          <cell r="D1208" t="str">
            <v>TOTAL</v>
          </cell>
          <cell r="E1208">
            <v>0</v>
          </cell>
          <cell r="F1208" t="str">
            <v>alterado</v>
          </cell>
          <cell r="G1208" t="str">
            <v>Sem quantidade por se tratar de baixa em sua totalidade</v>
          </cell>
        </row>
        <row r="1209">
          <cell r="A1209" t="str">
            <v>1-147994-0</v>
          </cell>
          <cell r="B1209">
            <v>1</v>
          </cell>
          <cell r="C1209">
            <v>1</v>
          </cell>
          <cell r="D1209" t="str">
            <v>TOTAL</v>
          </cell>
          <cell r="E1209">
            <v>0</v>
          </cell>
          <cell r="F1209" t="str">
            <v>alterado</v>
          </cell>
          <cell r="G1209" t="str">
            <v>Sem quantidade por se tratar de baixa em sua totalidade</v>
          </cell>
        </row>
        <row r="1210">
          <cell r="A1210" t="str">
            <v>1-148967-0</v>
          </cell>
          <cell r="B1210">
            <v>1</v>
          </cell>
          <cell r="C1210">
            <v>1</v>
          </cell>
          <cell r="D1210" t="str">
            <v>TOTAL</v>
          </cell>
          <cell r="E1210">
            <v>0</v>
          </cell>
          <cell r="F1210" t="str">
            <v>alterado</v>
          </cell>
          <cell r="G1210" t="str">
            <v>Sem quantidade por se tratar de baixa em sua totalidade</v>
          </cell>
        </row>
        <row r="1211">
          <cell r="A1211" t="str">
            <v>1-148851-0</v>
          </cell>
          <cell r="B1211">
            <v>1</v>
          </cell>
          <cell r="C1211">
            <v>1</v>
          </cell>
          <cell r="D1211" t="str">
            <v>TOTAL</v>
          </cell>
          <cell r="E1211">
            <v>0</v>
          </cell>
          <cell r="F1211" t="str">
            <v>alterado</v>
          </cell>
          <cell r="G1211" t="str">
            <v>Sem quantidade por se tratar de baixa em sua totalidade</v>
          </cell>
        </row>
        <row r="1212">
          <cell r="A1212" t="str">
            <v>1-129411-0</v>
          </cell>
          <cell r="B1212">
            <v>1</v>
          </cell>
          <cell r="C1212">
            <v>1</v>
          </cell>
          <cell r="D1212" t="str">
            <v>TOTAL</v>
          </cell>
          <cell r="E1212">
            <v>0</v>
          </cell>
          <cell r="F1212" t="str">
            <v>alterado</v>
          </cell>
          <cell r="G1212" t="str">
            <v>Sem quantidade por se tratar de baixa em sua totalidade</v>
          </cell>
        </row>
        <row r="1213">
          <cell r="A1213" t="str">
            <v>1-155727-0</v>
          </cell>
          <cell r="B1213">
            <v>1</v>
          </cell>
          <cell r="C1213">
            <v>1</v>
          </cell>
          <cell r="D1213" t="str">
            <v>TOTAL</v>
          </cell>
          <cell r="E1213">
            <v>0</v>
          </cell>
          <cell r="F1213" t="str">
            <v>alterado</v>
          </cell>
          <cell r="G1213" t="str">
            <v>Sem quantidade por se tratar de baixa em sua totalidade</v>
          </cell>
        </row>
        <row r="1214">
          <cell r="A1214" t="str">
            <v>1-155220-0</v>
          </cell>
          <cell r="B1214">
            <v>1</v>
          </cell>
          <cell r="C1214">
            <v>1</v>
          </cell>
          <cell r="D1214" t="str">
            <v>TOTAL</v>
          </cell>
          <cell r="E1214">
            <v>0</v>
          </cell>
          <cell r="F1214" t="str">
            <v>alterado</v>
          </cell>
          <cell r="G1214" t="str">
            <v>Sem quantidade por se tratar de baixa em sua totalidade</v>
          </cell>
        </row>
        <row r="1215">
          <cell r="A1215" t="str">
            <v>1-155728-0</v>
          </cell>
          <cell r="B1215">
            <v>1</v>
          </cell>
          <cell r="C1215">
            <v>1</v>
          </cell>
          <cell r="D1215" t="str">
            <v>TOTAL</v>
          </cell>
          <cell r="E1215">
            <v>0</v>
          </cell>
          <cell r="F1215" t="str">
            <v>alterado</v>
          </cell>
          <cell r="G1215" t="str">
            <v>Sem quantidade por se tratar de baixa em sua totalidade</v>
          </cell>
        </row>
        <row r="1216">
          <cell r="A1216" t="str">
            <v>1-160545-0</v>
          </cell>
          <cell r="B1216">
            <v>1</v>
          </cell>
          <cell r="C1216">
            <v>1</v>
          </cell>
          <cell r="D1216" t="str">
            <v>TOTAL</v>
          </cell>
          <cell r="E1216">
            <v>0</v>
          </cell>
          <cell r="F1216" t="str">
            <v>alterado</v>
          </cell>
          <cell r="G1216" t="str">
            <v>Sem quantidade por se tratar de baixa em sua totalidade</v>
          </cell>
        </row>
        <row r="1217">
          <cell r="A1217" t="str">
            <v>1-155226-0</v>
          </cell>
          <cell r="B1217">
            <v>1</v>
          </cell>
          <cell r="C1217">
            <v>1</v>
          </cell>
          <cell r="D1217" t="str">
            <v>TOTAL</v>
          </cell>
          <cell r="E1217">
            <v>0</v>
          </cell>
          <cell r="F1217" t="str">
            <v>alterado</v>
          </cell>
          <cell r="G1217" t="str">
            <v>Sem quantidade por se tratar de baixa em sua totalidade</v>
          </cell>
        </row>
        <row r="1218">
          <cell r="A1218" t="str">
            <v>1-155216-0</v>
          </cell>
          <cell r="B1218">
            <v>1</v>
          </cell>
          <cell r="C1218">
            <v>1</v>
          </cell>
          <cell r="D1218" t="str">
            <v>TOTAL</v>
          </cell>
          <cell r="E1218">
            <v>0</v>
          </cell>
          <cell r="F1218" t="str">
            <v>alterado</v>
          </cell>
          <cell r="G1218" t="str">
            <v>Sem quantidade por se tratar de baixa em sua totalidade</v>
          </cell>
        </row>
        <row r="1219">
          <cell r="A1219" t="str">
            <v>1-155207-0</v>
          </cell>
          <cell r="B1219">
            <v>1</v>
          </cell>
          <cell r="C1219">
            <v>1</v>
          </cell>
          <cell r="D1219" t="str">
            <v>TOTAL</v>
          </cell>
          <cell r="E1219">
            <v>0</v>
          </cell>
          <cell r="F1219" t="str">
            <v>alterado</v>
          </cell>
          <cell r="G1219" t="str">
            <v>Sem quantidade por se tratar de baixa em sua totalidade</v>
          </cell>
        </row>
        <row r="1220">
          <cell r="A1220" t="str">
            <v>1-155212-0</v>
          </cell>
          <cell r="B1220">
            <v>1</v>
          </cell>
          <cell r="C1220">
            <v>1</v>
          </cell>
          <cell r="D1220" t="str">
            <v>TOTAL</v>
          </cell>
          <cell r="E1220">
            <v>0</v>
          </cell>
          <cell r="F1220" t="str">
            <v>alterado</v>
          </cell>
          <cell r="G1220" t="str">
            <v>Sem quantidade por se tratar de baixa em sua totalidade</v>
          </cell>
        </row>
        <row r="1221">
          <cell r="A1221" t="str">
            <v>1-155211-0</v>
          </cell>
          <cell r="B1221">
            <v>1</v>
          </cell>
          <cell r="C1221">
            <v>1</v>
          </cell>
          <cell r="D1221" t="str">
            <v>TOTAL</v>
          </cell>
          <cell r="E1221">
            <v>0</v>
          </cell>
          <cell r="F1221" t="str">
            <v>alterado</v>
          </cell>
          <cell r="G1221" t="str">
            <v>Sem quantidade por se tratar de baixa em sua totalidade</v>
          </cell>
        </row>
        <row r="1222">
          <cell r="A1222" t="str">
            <v>1-189547-0</v>
          </cell>
          <cell r="B1222">
            <v>1</v>
          </cell>
          <cell r="C1222">
            <v>1</v>
          </cell>
          <cell r="D1222" t="str">
            <v>TOTAL</v>
          </cell>
          <cell r="E1222">
            <v>0</v>
          </cell>
          <cell r="F1222" t="str">
            <v>alterado</v>
          </cell>
          <cell r="G1222" t="str">
            <v>Sem quantidade por se tratar de baixa em sua totalidade</v>
          </cell>
        </row>
        <row r="1223">
          <cell r="A1223" t="str">
            <v>1-155206-0</v>
          </cell>
          <cell r="B1223">
            <v>1</v>
          </cell>
          <cell r="C1223">
            <v>1</v>
          </cell>
          <cell r="D1223" t="str">
            <v>TOTAL</v>
          </cell>
          <cell r="E1223">
            <v>0</v>
          </cell>
          <cell r="F1223" t="str">
            <v>alterado</v>
          </cell>
          <cell r="G1223" t="str">
            <v>Sem quantidade por se tratar de baixa em sua totalidade</v>
          </cell>
        </row>
        <row r="1224">
          <cell r="A1224" t="str">
            <v>1-167527-0</v>
          </cell>
          <cell r="B1224">
            <v>1</v>
          </cell>
          <cell r="C1224">
            <v>1</v>
          </cell>
          <cell r="D1224" t="str">
            <v>TOTAL</v>
          </cell>
          <cell r="E1224">
            <v>0</v>
          </cell>
          <cell r="F1224" t="str">
            <v>alterado</v>
          </cell>
          <cell r="G1224" t="str">
            <v>Sem quantidade por se tratar de baixa em sua totalidade</v>
          </cell>
        </row>
        <row r="1225">
          <cell r="A1225" t="str">
            <v>1-167453-0</v>
          </cell>
          <cell r="B1225">
            <v>1</v>
          </cell>
          <cell r="C1225">
            <v>1</v>
          </cell>
          <cell r="D1225" t="str">
            <v>TOTAL</v>
          </cell>
          <cell r="E1225">
            <v>0</v>
          </cell>
          <cell r="F1225" t="str">
            <v>alterado</v>
          </cell>
          <cell r="G1225" t="str">
            <v>Sem quantidade por se tratar de baixa em sua totalidade</v>
          </cell>
        </row>
        <row r="1226">
          <cell r="A1226" t="str">
            <v>1-160480-0</v>
          </cell>
          <cell r="B1226">
            <v>1</v>
          </cell>
          <cell r="C1226">
            <v>1</v>
          </cell>
          <cell r="D1226" t="str">
            <v>TOTAL</v>
          </cell>
          <cell r="E1226">
            <v>0</v>
          </cell>
          <cell r="F1226" t="str">
            <v>alterado</v>
          </cell>
          <cell r="G1226" t="str">
            <v>Sem quantidade por se tratar de baixa em sua totalidade</v>
          </cell>
        </row>
        <row r="1227">
          <cell r="A1227" t="str">
            <v>1-167450-0</v>
          </cell>
          <cell r="B1227">
            <v>1</v>
          </cell>
          <cell r="C1227">
            <v>1</v>
          </cell>
          <cell r="D1227" t="str">
            <v>TOTAL</v>
          </cell>
          <cell r="E1227">
            <v>0</v>
          </cell>
          <cell r="F1227" t="str">
            <v>alterado</v>
          </cell>
          <cell r="G1227" t="str">
            <v>Sem quantidade por se tratar de baixa em sua totalidade</v>
          </cell>
        </row>
        <row r="1228">
          <cell r="A1228" t="str">
            <v>1-155025-0</v>
          </cell>
          <cell r="B1228">
            <v>1</v>
          </cell>
          <cell r="C1228">
            <v>1</v>
          </cell>
          <cell r="D1228" t="str">
            <v>TOTAL</v>
          </cell>
          <cell r="E1228">
            <v>0</v>
          </cell>
          <cell r="F1228" t="str">
            <v>alterado</v>
          </cell>
          <cell r="G1228" t="str">
            <v>Sem quantidade por se tratar de baixa em sua totalidade</v>
          </cell>
        </row>
        <row r="1229">
          <cell r="A1229" t="str">
            <v>1-167542-0</v>
          </cell>
          <cell r="B1229">
            <v>1</v>
          </cell>
          <cell r="C1229">
            <v>1</v>
          </cell>
          <cell r="D1229" t="str">
            <v>TOTAL</v>
          </cell>
          <cell r="E1229">
            <v>0</v>
          </cell>
          <cell r="F1229" t="str">
            <v>alterado</v>
          </cell>
          <cell r="G1229" t="str">
            <v>Sem quantidade por se tratar de baixa em sua totalidade</v>
          </cell>
        </row>
        <row r="1230">
          <cell r="A1230" t="str">
            <v>1-160481-0</v>
          </cell>
          <cell r="B1230">
            <v>1</v>
          </cell>
          <cell r="C1230">
            <v>1</v>
          </cell>
          <cell r="D1230" t="str">
            <v>TOTAL</v>
          </cell>
          <cell r="E1230">
            <v>0</v>
          </cell>
          <cell r="F1230" t="str">
            <v>alterado</v>
          </cell>
          <cell r="G1230" t="str">
            <v>Sem quantidade por se tratar de baixa em sua totalidade</v>
          </cell>
        </row>
        <row r="1231">
          <cell r="A1231" t="str">
            <v>1-160479-0</v>
          </cell>
          <cell r="B1231">
            <v>1</v>
          </cell>
          <cell r="C1231">
            <v>1</v>
          </cell>
          <cell r="D1231" t="str">
            <v>TOTAL</v>
          </cell>
          <cell r="E1231">
            <v>0</v>
          </cell>
          <cell r="F1231" t="str">
            <v>alterado</v>
          </cell>
          <cell r="G1231" t="str">
            <v>Sem quantidade por se tratar de baixa em sua totalidade</v>
          </cell>
        </row>
        <row r="1232">
          <cell r="A1232" t="str">
            <v>1-167523-0</v>
          </cell>
          <cell r="B1232">
            <v>1</v>
          </cell>
          <cell r="C1232">
            <v>1</v>
          </cell>
          <cell r="D1232" t="str">
            <v>TOTAL</v>
          </cell>
          <cell r="E1232">
            <v>0</v>
          </cell>
          <cell r="F1232" t="str">
            <v>alterado</v>
          </cell>
          <cell r="G1232" t="str">
            <v>Sem quantidade por se tratar de baixa em sua totalidade</v>
          </cell>
        </row>
        <row r="1233">
          <cell r="A1233" t="str">
            <v>1-169400-0</v>
          </cell>
          <cell r="B1233">
            <v>1</v>
          </cell>
          <cell r="C1233">
            <v>1</v>
          </cell>
          <cell r="D1233" t="str">
            <v>TOTAL</v>
          </cell>
          <cell r="E1233">
            <v>0</v>
          </cell>
          <cell r="F1233" t="str">
            <v>alterado</v>
          </cell>
          <cell r="G1233" t="str">
            <v>Sem quantidade por se tratar de baixa em sua totalidade</v>
          </cell>
        </row>
        <row r="1234">
          <cell r="A1234" t="str">
            <v>1-153398-0</v>
          </cell>
          <cell r="B1234">
            <v>1</v>
          </cell>
          <cell r="C1234">
            <v>1</v>
          </cell>
          <cell r="D1234" t="str">
            <v>TOTAL</v>
          </cell>
          <cell r="E1234">
            <v>0</v>
          </cell>
          <cell r="F1234" t="str">
            <v>alterado</v>
          </cell>
          <cell r="G1234" t="str">
            <v>Sem quantidade por se tratar de baixa em sua totalidade</v>
          </cell>
        </row>
        <row r="1235">
          <cell r="A1235" t="str">
            <v>1-167524-0</v>
          </cell>
          <cell r="B1235">
            <v>1</v>
          </cell>
          <cell r="C1235">
            <v>1</v>
          </cell>
          <cell r="D1235" t="str">
            <v>TOTAL</v>
          </cell>
          <cell r="E1235">
            <v>0</v>
          </cell>
          <cell r="F1235" t="str">
            <v>alterado</v>
          </cell>
          <cell r="G1235" t="str">
            <v>Sem quantidade por se tratar de baixa em sua totalidade</v>
          </cell>
        </row>
        <row r="1236">
          <cell r="A1236" t="str">
            <v>1-148306-0</v>
          </cell>
          <cell r="B1236">
            <v>1</v>
          </cell>
          <cell r="C1236">
            <v>1</v>
          </cell>
          <cell r="D1236" t="str">
            <v>TOTAL</v>
          </cell>
          <cell r="E1236">
            <v>0</v>
          </cell>
          <cell r="F1236" t="str">
            <v>alterado</v>
          </cell>
          <cell r="G1236" t="str">
            <v>Sem quantidade por se tratar de baixa em sua totalidade</v>
          </cell>
        </row>
        <row r="1237">
          <cell r="A1237" t="str">
            <v>1-155707-0</v>
          </cell>
          <cell r="B1237">
            <v>1</v>
          </cell>
          <cell r="C1237">
            <v>1</v>
          </cell>
          <cell r="D1237" t="str">
            <v>TOTAL</v>
          </cell>
          <cell r="E1237">
            <v>0</v>
          </cell>
          <cell r="F1237" t="str">
            <v>alterado</v>
          </cell>
          <cell r="G1237" t="str">
            <v>Sem quantidade por se tratar de baixa em sua totalidade</v>
          </cell>
        </row>
        <row r="1238">
          <cell r="A1238" t="str">
            <v>1-155706-0</v>
          </cell>
          <cell r="B1238">
            <v>1</v>
          </cell>
          <cell r="C1238">
            <v>1</v>
          </cell>
          <cell r="D1238" t="str">
            <v>TOTAL</v>
          </cell>
          <cell r="E1238">
            <v>0</v>
          </cell>
          <cell r="F1238" t="str">
            <v>alterado</v>
          </cell>
          <cell r="G1238" t="str">
            <v>Sem quantidade por se tratar de baixa em sua totalidade</v>
          </cell>
        </row>
        <row r="1239">
          <cell r="A1239" t="str">
            <v>1-159742-0</v>
          </cell>
          <cell r="B1239">
            <v>1</v>
          </cell>
          <cell r="C1239">
            <v>1</v>
          </cell>
          <cell r="D1239" t="str">
            <v>TOTAL</v>
          </cell>
          <cell r="E1239">
            <v>0</v>
          </cell>
          <cell r="F1239" t="str">
            <v>alterado</v>
          </cell>
          <cell r="G1239" t="str">
            <v>Sem quantidade por se tratar de baixa em sua totalidade</v>
          </cell>
        </row>
        <row r="1240">
          <cell r="A1240" t="str">
            <v>1-63702-0</v>
          </cell>
          <cell r="B1240">
            <v>1</v>
          </cell>
          <cell r="C1240">
            <v>1</v>
          </cell>
          <cell r="D1240" t="str">
            <v>TOTAL</v>
          </cell>
          <cell r="E1240">
            <v>0</v>
          </cell>
          <cell r="F1240" t="str">
            <v>alterado</v>
          </cell>
          <cell r="G1240" t="str">
            <v>Sem quantidade por se tratar de baixa em sua totalidade</v>
          </cell>
        </row>
        <row r="1241">
          <cell r="A1241" t="str">
            <v>1-31479-0</v>
          </cell>
          <cell r="B1241">
            <v>1</v>
          </cell>
          <cell r="C1241">
            <v>1</v>
          </cell>
          <cell r="D1241" t="str">
            <v>TOTAL</v>
          </cell>
          <cell r="E1241">
            <v>0</v>
          </cell>
          <cell r="F1241" t="str">
            <v>alterado</v>
          </cell>
          <cell r="G1241" t="str">
            <v>Sem quantidade por se tratar de baixa em sua totalidade</v>
          </cell>
        </row>
        <row r="1242">
          <cell r="A1242" t="str">
            <v>1-16931-0</v>
          </cell>
          <cell r="B1242">
            <v>1</v>
          </cell>
          <cell r="C1242">
            <v>1</v>
          </cell>
          <cell r="D1242" t="str">
            <v>TOTAL</v>
          </cell>
          <cell r="E1242">
            <v>0</v>
          </cell>
          <cell r="F1242" t="str">
            <v>alterado</v>
          </cell>
          <cell r="G1242" t="str">
            <v>Sem quantidade por se tratar de baixa em sua totalidade</v>
          </cell>
        </row>
        <row r="1243">
          <cell r="A1243" t="str">
            <v>1-15887-0</v>
          </cell>
          <cell r="B1243">
            <v>1</v>
          </cell>
          <cell r="C1243">
            <v>1</v>
          </cell>
          <cell r="D1243" t="str">
            <v>TOTAL</v>
          </cell>
          <cell r="E1243">
            <v>0</v>
          </cell>
          <cell r="F1243" t="str">
            <v>alterado</v>
          </cell>
          <cell r="G1243" t="str">
            <v>Sem quantidade por se tratar de baixa em sua totalidade</v>
          </cell>
        </row>
        <row r="1244">
          <cell r="A1244" t="str">
            <v>1-36888-0</v>
          </cell>
          <cell r="B1244">
            <v>1</v>
          </cell>
          <cell r="C1244">
            <v>1</v>
          </cell>
          <cell r="D1244" t="str">
            <v>TOTAL</v>
          </cell>
          <cell r="E1244">
            <v>0</v>
          </cell>
          <cell r="F1244" t="str">
            <v>alterado</v>
          </cell>
          <cell r="G1244" t="str">
            <v>Sem quantidade por se tratar de baixa em sua totalidade</v>
          </cell>
        </row>
        <row r="1245">
          <cell r="A1245" t="str">
            <v>1-44995-0</v>
          </cell>
          <cell r="B1245">
            <v>1</v>
          </cell>
          <cell r="C1245">
            <v>1</v>
          </cell>
          <cell r="D1245" t="str">
            <v>TOTAL</v>
          </cell>
          <cell r="E1245">
            <v>0</v>
          </cell>
          <cell r="F1245" t="str">
            <v>alterado</v>
          </cell>
          <cell r="G1245" t="str">
            <v>Sem quantidade por se tratar de baixa em sua totalidade</v>
          </cell>
        </row>
        <row r="1246">
          <cell r="A1246" t="str">
            <v>1-30167-0</v>
          </cell>
          <cell r="B1246">
            <v>1</v>
          </cell>
          <cell r="C1246">
            <v>1</v>
          </cell>
          <cell r="D1246" t="str">
            <v>TOTAL</v>
          </cell>
          <cell r="E1246">
            <v>0</v>
          </cell>
          <cell r="F1246" t="str">
            <v>alterado</v>
          </cell>
          <cell r="G1246" t="str">
            <v>Sem quantidade por se tratar de baixa em sua totalidade</v>
          </cell>
        </row>
        <row r="1247">
          <cell r="A1247" t="str">
            <v>1-36636-0</v>
          </cell>
          <cell r="B1247">
            <v>1</v>
          </cell>
          <cell r="C1247">
            <v>1</v>
          </cell>
          <cell r="D1247" t="str">
            <v>TOTAL</v>
          </cell>
          <cell r="E1247">
            <v>0</v>
          </cell>
          <cell r="F1247" t="str">
            <v>alterado</v>
          </cell>
          <cell r="G1247" t="str">
            <v>Sem quantidade por se tratar de baixa em sua totalidade</v>
          </cell>
        </row>
        <row r="1248">
          <cell r="A1248" t="str">
            <v>1-9516-0</v>
          </cell>
          <cell r="B1248">
            <v>1</v>
          </cell>
          <cell r="C1248">
            <v>1</v>
          </cell>
          <cell r="D1248" t="str">
            <v>TOTAL</v>
          </cell>
          <cell r="E1248">
            <v>0</v>
          </cell>
          <cell r="F1248" t="str">
            <v>alterado</v>
          </cell>
          <cell r="G1248" t="str">
            <v>Sem quantidade por se tratar de baixa em sua totalidade</v>
          </cell>
        </row>
        <row r="1249">
          <cell r="A1249" t="str">
            <v>1-46939-0</v>
          </cell>
          <cell r="B1249">
            <v>1</v>
          </cell>
          <cell r="C1249">
            <v>1</v>
          </cell>
          <cell r="D1249" t="str">
            <v>TOTAL</v>
          </cell>
          <cell r="E1249">
            <v>0</v>
          </cell>
          <cell r="F1249" t="str">
            <v>alterado</v>
          </cell>
          <cell r="G1249" t="str">
            <v>Sem quantidade por se tratar de baixa em sua totalidade</v>
          </cell>
        </row>
        <row r="1250">
          <cell r="A1250" t="str">
            <v>1-3470-0</v>
          </cell>
          <cell r="B1250">
            <v>1</v>
          </cell>
          <cell r="C1250">
            <v>1</v>
          </cell>
          <cell r="D1250" t="str">
            <v>TOTAL</v>
          </cell>
          <cell r="E1250">
            <v>0</v>
          </cell>
          <cell r="F1250" t="str">
            <v>alterado</v>
          </cell>
          <cell r="G1250" t="str">
            <v>Sem quantidade por se tratar de baixa em sua totalidade</v>
          </cell>
        </row>
        <row r="1251">
          <cell r="A1251" t="str">
            <v>1-69971-0</v>
          </cell>
          <cell r="B1251">
            <v>1</v>
          </cell>
          <cell r="C1251">
            <v>1</v>
          </cell>
          <cell r="D1251" t="str">
            <v>TOTAL</v>
          </cell>
          <cell r="E1251">
            <v>0</v>
          </cell>
          <cell r="F1251" t="str">
            <v>alterado</v>
          </cell>
          <cell r="G1251" t="str">
            <v>Sem quantidade por se tratar de baixa em sua totalidade</v>
          </cell>
        </row>
        <row r="1252">
          <cell r="A1252" t="str">
            <v>1-55233-0</v>
          </cell>
          <cell r="B1252">
            <v>1</v>
          </cell>
          <cell r="C1252">
            <v>1</v>
          </cell>
          <cell r="D1252" t="str">
            <v>TOTAL</v>
          </cell>
          <cell r="E1252">
            <v>0</v>
          </cell>
          <cell r="F1252" t="str">
            <v>alterado</v>
          </cell>
          <cell r="G1252" t="str">
            <v>Sem quantidade por se tratar de baixa em sua totalidade</v>
          </cell>
        </row>
        <row r="1253">
          <cell r="A1253" t="str">
            <v>1-19973-0</v>
          </cell>
          <cell r="B1253">
            <v>1</v>
          </cell>
          <cell r="C1253">
            <v>1</v>
          </cell>
          <cell r="D1253" t="str">
            <v>TOTAL</v>
          </cell>
          <cell r="E1253">
            <v>0</v>
          </cell>
          <cell r="F1253" t="str">
            <v>alterado</v>
          </cell>
          <cell r="G1253" t="str">
            <v>Sem quantidade por se tratar de baixa em sua totalidade</v>
          </cell>
        </row>
        <row r="1254">
          <cell r="A1254" t="str">
            <v>1-46834-0</v>
          </cell>
          <cell r="B1254">
            <v>1</v>
          </cell>
          <cell r="C1254">
            <v>1</v>
          </cell>
          <cell r="D1254" t="str">
            <v>TOTAL</v>
          </cell>
          <cell r="E1254">
            <v>0</v>
          </cell>
          <cell r="F1254" t="str">
            <v>alterado</v>
          </cell>
          <cell r="G1254" t="str">
            <v>Sem quantidade por se tratar de baixa em sua totalidade</v>
          </cell>
        </row>
        <row r="1255">
          <cell r="A1255" t="str">
            <v>1-15251-0</v>
          </cell>
          <cell r="B1255">
            <v>1</v>
          </cell>
          <cell r="C1255">
            <v>1</v>
          </cell>
          <cell r="D1255" t="str">
            <v>TOTAL</v>
          </cell>
          <cell r="E1255">
            <v>0</v>
          </cell>
          <cell r="F1255" t="str">
            <v>alterado</v>
          </cell>
          <cell r="G1255" t="str">
            <v>Sem quantidade por se tratar de baixa em sua totalidade</v>
          </cell>
        </row>
        <row r="1256">
          <cell r="A1256" t="str">
            <v>1-19687-0</v>
          </cell>
          <cell r="B1256">
            <v>1</v>
          </cell>
          <cell r="C1256">
            <v>1</v>
          </cell>
          <cell r="D1256" t="str">
            <v>TOTAL</v>
          </cell>
          <cell r="E1256">
            <v>0</v>
          </cell>
          <cell r="F1256" t="str">
            <v>alterado</v>
          </cell>
          <cell r="G1256" t="str">
            <v>Sem quantidade por se tratar de baixa em sua totalidade</v>
          </cell>
        </row>
        <row r="1257">
          <cell r="A1257" t="str">
            <v>1-82952-0</v>
          </cell>
          <cell r="B1257">
            <v>1</v>
          </cell>
          <cell r="C1257">
            <v>1</v>
          </cell>
          <cell r="D1257" t="str">
            <v>TOTAL</v>
          </cell>
          <cell r="E1257">
            <v>0</v>
          </cell>
          <cell r="F1257" t="str">
            <v>alterado</v>
          </cell>
          <cell r="G1257" t="str">
            <v>Sem quantidade por se tratar de baixa em sua totalidade</v>
          </cell>
        </row>
        <row r="1258">
          <cell r="A1258" t="str">
            <v>1-18368-0</v>
          </cell>
          <cell r="B1258">
            <v>1</v>
          </cell>
          <cell r="C1258">
            <v>1</v>
          </cell>
          <cell r="D1258" t="str">
            <v>TOTAL</v>
          </cell>
          <cell r="E1258">
            <v>0</v>
          </cell>
          <cell r="F1258" t="str">
            <v>alterado</v>
          </cell>
          <cell r="G1258" t="str">
            <v>Sem quantidade por se tratar de baixa em sua totalidade</v>
          </cell>
        </row>
        <row r="1259">
          <cell r="A1259" t="str">
            <v>1-29864-0</v>
          </cell>
          <cell r="B1259">
            <v>1</v>
          </cell>
          <cell r="C1259">
            <v>1</v>
          </cell>
          <cell r="D1259" t="str">
            <v>TOTAL</v>
          </cell>
          <cell r="E1259">
            <v>0</v>
          </cell>
          <cell r="F1259" t="str">
            <v>alterado</v>
          </cell>
          <cell r="G1259" t="str">
            <v>Sem quantidade por se tratar de baixa em sua totalidade</v>
          </cell>
        </row>
        <row r="1260">
          <cell r="A1260" t="str">
            <v>1-79988-0</v>
          </cell>
          <cell r="B1260">
            <v>1</v>
          </cell>
          <cell r="C1260">
            <v>1</v>
          </cell>
          <cell r="D1260" t="str">
            <v>TOTAL</v>
          </cell>
          <cell r="E1260">
            <v>0</v>
          </cell>
          <cell r="F1260" t="str">
            <v>alterado</v>
          </cell>
          <cell r="G1260" t="str">
            <v>Sem quantidade por se tratar de baixa em sua totalidade</v>
          </cell>
        </row>
        <row r="1261">
          <cell r="A1261" t="str">
            <v>1-58639-0</v>
          </cell>
          <cell r="B1261">
            <v>1</v>
          </cell>
          <cell r="C1261">
            <v>1</v>
          </cell>
          <cell r="D1261" t="str">
            <v>TOTAL</v>
          </cell>
          <cell r="E1261">
            <v>0</v>
          </cell>
          <cell r="F1261" t="str">
            <v>alterado</v>
          </cell>
          <cell r="G1261" t="str">
            <v>Sem quantidade por se tratar de baixa em sua totalidade</v>
          </cell>
        </row>
        <row r="1262">
          <cell r="A1262" t="str">
            <v>1-82959-0</v>
          </cell>
          <cell r="B1262">
            <v>1</v>
          </cell>
          <cell r="C1262">
            <v>1</v>
          </cell>
          <cell r="D1262" t="str">
            <v>TOTAL</v>
          </cell>
          <cell r="E1262">
            <v>0</v>
          </cell>
          <cell r="F1262" t="str">
            <v>alterado</v>
          </cell>
          <cell r="G1262" t="str">
            <v>Sem quantidade por se tratar de baixa em sua totalidade</v>
          </cell>
        </row>
        <row r="1263">
          <cell r="A1263" t="str">
            <v>1-9216-0</v>
          </cell>
          <cell r="B1263">
            <v>1</v>
          </cell>
          <cell r="C1263">
            <v>1</v>
          </cell>
          <cell r="D1263" t="str">
            <v>TOTAL</v>
          </cell>
          <cell r="E1263">
            <v>0</v>
          </cell>
          <cell r="F1263" t="str">
            <v>alterado</v>
          </cell>
          <cell r="G1263" t="str">
            <v>Sem quantidade por se tratar de baixa em sua totalidade</v>
          </cell>
        </row>
        <row r="1264">
          <cell r="A1264" t="str">
            <v>1-45279-0</v>
          </cell>
          <cell r="B1264">
            <v>1</v>
          </cell>
          <cell r="C1264">
            <v>1</v>
          </cell>
          <cell r="D1264" t="str">
            <v>TOTAL</v>
          </cell>
          <cell r="E1264">
            <v>0</v>
          </cell>
          <cell r="F1264" t="str">
            <v>alterado</v>
          </cell>
          <cell r="G1264" t="str">
            <v>Sem quantidade por se tratar de baixa em sua totalidade</v>
          </cell>
        </row>
        <row r="1265">
          <cell r="A1265" t="str">
            <v>1-6592-0</v>
          </cell>
          <cell r="B1265">
            <v>1</v>
          </cell>
          <cell r="C1265">
            <v>1</v>
          </cell>
          <cell r="D1265" t="str">
            <v>TOTAL</v>
          </cell>
          <cell r="E1265">
            <v>0</v>
          </cell>
          <cell r="F1265" t="str">
            <v>alterado</v>
          </cell>
          <cell r="G1265" t="str">
            <v>Sem quantidade por se tratar de baixa em sua totalidade</v>
          </cell>
        </row>
        <row r="1266">
          <cell r="A1266" t="str">
            <v>1-204234-0</v>
          </cell>
          <cell r="B1266">
            <v>1</v>
          </cell>
          <cell r="C1266">
            <v>1</v>
          </cell>
          <cell r="D1266" t="str">
            <v>TOTAL</v>
          </cell>
          <cell r="E1266">
            <v>0</v>
          </cell>
          <cell r="F1266" t="str">
            <v>alterado</v>
          </cell>
          <cell r="G1266" t="str">
            <v>Sem quantidade por se tratar de baixa em sua totalidade</v>
          </cell>
        </row>
        <row r="1267">
          <cell r="A1267" t="str">
            <v>1-19697-0</v>
          </cell>
          <cell r="B1267">
            <v>1</v>
          </cell>
          <cell r="C1267">
            <v>1</v>
          </cell>
          <cell r="D1267" t="str">
            <v>TOTAL</v>
          </cell>
          <cell r="E1267">
            <v>0</v>
          </cell>
          <cell r="F1267" t="str">
            <v>alterado</v>
          </cell>
          <cell r="G1267" t="str">
            <v>Sem quantidade por se tratar de baixa em sua totalidade</v>
          </cell>
        </row>
        <row r="1268">
          <cell r="A1268" t="str">
            <v>1-8449-0</v>
          </cell>
          <cell r="B1268">
            <v>1</v>
          </cell>
          <cell r="C1268">
            <v>1</v>
          </cell>
          <cell r="D1268" t="str">
            <v>TOTAL</v>
          </cell>
          <cell r="E1268">
            <v>0</v>
          </cell>
          <cell r="F1268" t="str">
            <v>alterado</v>
          </cell>
          <cell r="G1268" t="str">
            <v>Sem quantidade por se tratar de baixa em sua totalidade</v>
          </cell>
        </row>
        <row r="1269">
          <cell r="A1269" t="str">
            <v>1-12883-0</v>
          </cell>
          <cell r="B1269">
            <v>1</v>
          </cell>
          <cell r="C1269">
            <v>1</v>
          </cell>
          <cell r="D1269" t="str">
            <v>TOTAL</v>
          </cell>
          <cell r="E1269">
            <v>0</v>
          </cell>
          <cell r="F1269" t="str">
            <v>alterado</v>
          </cell>
          <cell r="G1269" t="str">
            <v>Sem quantidade por se tratar de baixa em sua totalidade</v>
          </cell>
        </row>
        <row r="1270">
          <cell r="A1270" t="str">
            <v>1-45969-0</v>
          </cell>
          <cell r="B1270">
            <v>1</v>
          </cell>
          <cell r="C1270">
            <v>1</v>
          </cell>
          <cell r="D1270" t="str">
            <v>TOTAL</v>
          </cell>
          <cell r="E1270">
            <v>0</v>
          </cell>
          <cell r="F1270" t="str">
            <v>alterado</v>
          </cell>
          <cell r="G1270" t="str">
            <v>Sem quantidade por se tratar de baixa em sua totalidade</v>
          </cell>
        </row>
        <row r="1271">
          <cell r="A1271" t="str">
            <v>1-56897-0</v>
          </cell>
          <cell r="B1271">
            <v>1</v>
          </cell>
          <cell r="C1271">
            <v>1</v>
          </cell>
          <cell r="D1271" t="str">
            <v>TOTAL</v>
          </cell>
          <cell r="E1271">
            <v>0</v>
          </cell>
          <cell r="F1271" t="str">
            <v>alterado</v>
          </cell>
          <cell r="G1271" t="str">
            <v>Sem quantidade por se tratar de baixa em sua totalidade</v>
          </cell>
        </row>
        <row r="1272">
          <cell r="A1272" t="str">
            <v>1-204192-0</v>
          </cell>
          <cell r="B1272">
            <v>1</v>
          </cell>
          <cell r="C1272">
            <v>1</v>
          </cell>
          <cell r="D1272" t="str">
            <v>TOTAL</v>
          </cell>
          <cell r="E1272">
            <v>0</v>
          </cell>
          <cell r="F1272" t="str">
            <v>alterado</v>
          </cell>
          <cell r="G1272" t="str">
            <v>Sem quantidade por se tratar de baixa em sua totalidade</v>
          </cell>
        </row>
        <row r="1273">
          <cell r="A1273" t="str">
            <v>1-204281-0</v>
          </cell>
          <cell r="B1273">
            <v>1</v>
          </cell>
          <cell r="C1273">
            <v>1</v>
          </cell>
          <cell r="D1273" t="str">
            <v>TOTAL</v>
          </cell>
          <cell r="E1273">
            <v>0</v>
          </cell>
          <cell r="F1273" t="str">
            <v>alterado</v>
          </cell>
          <cell r="G1273" t="str">
            <v>Sem quantidade por se tratar de baixa em sua totalidade</v>
          </cell>
        </row>
        <row r="1274">
          <cell r="A1274" t="str">
            <v>1-146128-0</v>
          </cell>
          <cell r="B1274">
            <v>1</v>
          </cell>
          <cell r="C1274">
            <v>1</v>
          </cell>
          <cell r="D1274" t="str">
            <v>TOTAL</v>
          </cell>
          <cell r="E1274">
            <v>0</v>
          </cell>
          <cell r="F1274" t="str">
            <v>alterado</v>
          </cell>
          <cell r="G1274" t="str">
            <v>Sem quantidade por se tratar de baixa em sua totalidade</v>
          </cell>
        </row>
        <row r="1275">
          <cell r="A1275" t="str">
            <v>1-120465-0</v>
          </cell>
          <cell r="B1275">
            <v>1</v>
          </cell>
          <cell r="C1275">
            <v>1</v>
          </cell>
          <cell r="D1275" t="str">
            <v>TOTAL</v>
          </cell>
          <cell r="E1275">
            <v>0</v>
          </cell>
          <cell r="F1275" t="str">
            <v>alterado</v>
          </cell>
          <cell r="G1275" t="str">
            <v>Sem quantidade por se tratar de baixa em sua totalidade</v>
          </cell>
        </row>
        <row r="1276">
          <cell r="A1276" t="str">
            <v>1-136298-0</v>
          </cell>
          <cell r="B1276">
            <v>1</v>
          </cell>
          <cell r="C1276">
            <v>1</v>
          </cell>
          <cell r="D1276" t="str">
            <v>TOTAL</v>
          </cell>
          <cell r="E1276">
            <v>0</v>
          </cell>
          <cell r="F1276" t="str">
            <v>alterado</v>
          </cell>
          <cell r="G1276" t="str">
            <v>Sem quantidade por se tratar de baixa em sua totalidade</v>
          </cell>
        </row>
        <row r="1277">
          <cell r="A1277" t="str">
            <v>1-136299-0</v>
          </cell>
          <cell r="B1277">
            <v>1</v>
          </cell>
          <cell r="C1277">
            <v>1</v>
          </cell>
          <cell r="D1277" t="str">
            <v>TOTAL</v>
          </cell>
          <cell r="E1277">
            <v>0</v>
          </cell>
          <cell r="F1277" t="str">
            <v>alterado</v>
          </cell>
          <cell r="G1277" t="str">
            <v>Sem quantidade por se tratar de baixa em sua totalidade</v>
          </cell>
        </row>
        <row r="1278">
          <cell r="A1278" t="str">
            <v>1-120481-0</v>
          </cell>
          <cell r="B1278">
            <v>1</v>
          </cell>
          <cell r="C1278">
            <v>1</v>
          </cell>
          <cell r="D1278" t="str">
            <v>TOTAL</v>
          </cell>
          <cell r="E1278">
            <v>0</v>
          </cell>
          <cell r="F1278" t="str">
            <v>alterado</v>
          </cell>
          <cell r="G1278" t="str">
            <v>Sem quantidade por se tratar de baixa em sua totalidade</v>
          </cell>
        </row>
        <row r="1279">
          <cell r="A1279" t="str">
            <v>1-136300-0</v>
          </cell>
          <cell r="B1279">
            <v>1</v>
          </cell>
          <cell r="C1279">
            <v>1</v>
          </cell>
          <cell r="D1279" t="str">
            <v>TOTAL</v>
          </cell>
          <cell r="E1279">
            <v>0</v>
          </cell>
          <cell r="F1279" t="str">
            <v>alterado</v>
          </cell>
          <cell r="G1279" t="str">
            <v>Sem quantidade por se tratar de baixa em sua totalidade</v>
          </cell>
        </row>
        <row r="1280">
          <cell r="A1280" t="str">
            <v>1-119377-0</v>
          </cell>
          <cell r="B1280">
            <v>1</v>
          </cell>
          <cell r="C1280">
            <v>1</v>
          </cell>
          <cell r="D1280" t="str">
            <v>TOTAL</v>
          </cell>
          <cell r="E1280">
            <v>0</v>
          </cell>
          <cell r="F1280" t="str">
            <v>alterado</v>
          </cell>
          <cell r="G1280" t="str">
            <v>Sem quantidade por se tratar de baixa em sua totalidade</v>
          </cell>
        </row>
        <row r="1281">
          <cell r="A1281" t="str">
            <v>1-114906-0</v>
          </cell>
          <cell r="B1281">
            <v>1</v>
          </cell>
          <cell r="C1281">
            <v>1</v>
          </cell>
          <cell r="D1281" t="str">
            <v>TOTAL</v>
          </cell>
          <cell r="E1281">
            <v>0</v>
          </cell>
          <cell r="F1281" t="str">
            <v>alterado</v>
          </cell>
          <cell r="G1281" t="str">
            <v>Sem quantidade por se tratar de baixa em sua totalidade</v>
          </cell>
        </row>
        <row r="1282">
          <cell r="A1282" t="str">
            <v>1-118636-0</v>
          </cell>
          <cell r="B1282">
            <v>1</v>
          </cell>
          <cell r="C1282">
            <v>1</v>
          </cell>
          <cell r="D1282" t="str">
            <v>TOTAL</v>
          </cell>
          <cell r="E1282">
            <v>0</v>
          </cell>
          <cell r="F1282" t="str">
            <v>alterado</v>
          </cell>
          <cell r="G1282" t="str">
            <v>Sem quantidade por se tratar de baixa em sua totalidade</v>
          </cell>
        </row>
        <row r="1283">
          <cell r="A1283" t="str">
            <v>1-143734-0</v>
          </cell>
          <cell r="B1283">
            <v>1</v>
          </cell>
          <cell r="C1283">
            <v>1</v>
          </cell>
          <cell r="D1283" t="str">
            <v>TOTAL</v>
          </cell>
          <cell r="E1283">
            <v>0</v>
          </cell>
          <cell r="F1283" t="str">
            <v>alterado</v>
          </cell>
          <cell r="G1283" t="str">
            <v>Sem quantidade por se tratar de baixa em sua totalidade</v>
          </cell>
        </row>
        <row r="1284">
          <cell r="A1284" t="str">
            <v>1-147899-0</v>
          </cell>
          <cell r="B1284">
            <v>1</v>
          </cell>
          <cell r="C1284">
            <v>1</v>
          </cell>
          <cell r="D1284" t="str">
            <v>TOTAL</v>
          </cell>
          <cell r="E1284">
            <v>0</v>
          </cell>
          <cell r="F1284" t="str">
            <v>alterado</v>
          </cell>
          <cell r="G1284" t="str">
            <v>Sem quantidade por se tratar de baixa em sua totalidade</v>
          </cell>
        </row>
        <row r="1285">
          <cell r="A1285" t="str">
            <v>1-148014-0</v>
          </cell>
          <cell r="B1285">
            <v>1</v>
          </cell>
          <cell r="C1285">
            <v>1</v>
          </cell>
          <cell r="D1285" t="str">
            <v>TOTAL</v>
          </cell>
          <cell r="E1285">
            <v>0</v>
          </cell>
          <cell r="F1285" t="str">
            <v>alterado</v>
          </cell>
          <cell r="G1285" t="str">
            <v>Sem quantidade por se tratar de baixa em sua totalidade</v>
          </cell>
        </row>
        <row r="1286">
          <cell r="A1286" t="str">
            <v>1-126485-0</v>
          </cell>
          <cell r="B1286">
            <v>1</v>
          </cell>
          <cell r="C1286">
            <v>1</v>
          </cell>
          <cell r="D1286" t="str">
            <v>TOTAL</v>
          </cell>
          <cell r="E1286">
            <v>0</v>
          </cell>
          <cell r="F1286" t="str">
            <v>alterado</v>
          </cell>
          <cell r="G1286" t="str">
            <v>Sem quantidade por se tratar de baixa em sua totalidade</v>
          </cell>
        </row>
        <row r="1287">
          <cell r="A1287" t="str">
            <v>1-128782-0</v>
          </cell>
          <cell r="B1287">
            <v>1</v>
          </cell>
          <cell r="C1287">
            <v>1</v>
          </cell>
          <cell r="D1287" t="str">
            <v>TOTAL</v>
          </cell>
          <cell r="E1287">
            <v>0</v>
          </cell>
          <cell r="F1287" t="str">
            <v>alterado</v>
          </cell>
          <cell r="G1287" t="str">
            <v>Sem quantidade por se tratar de baixa em sua totalidade</v>
          </cell>
        </row>
        <row r="1288">
          <cell r="A1288" t="str">
            <v>1-129491-0</v>
          </cell>
          <cell r="B1288">
            <v>1</v>
          </cell>
          <cell r="C1288">
            <v>1</v>
          </cell>
          <cell r="D1288" t="str">
            <v>TOTAL</v>
          </cell>
          <cell r="E1288">
            <v>0</v>
          </cell>
          <cell r="F1288" t="str">
            <v>alterado</v>
          </cell>
          <cell r="G1288" t="str">
            <v>Sem quantidade por se tratar de baixa em sua totalidade</v>
          </cell>
        </row>
        <row r="1289">
          <cell r="A1289" t="str">
            <v>1-126758-0</v>
          </cell>
          <cell r="B1289">
            <v>1</v>
          </cell>
          <cell r="C1289">
            <v>1</v>
          </cell>
          <cell r="D1289" t="str">
            <v>TOTAL</v>
          </cell>
          <cell r="E1289">
            <v>0</v>
          </cell>
          <cell r="F1289" t="str">
            <v>alterado</v>
          </cell>
          <cell r="G1289" t="str">
            <v>Sem quantidade por se tratar de baixa em sua totalidade</v>
          </cell>
        </row>
        <row r="1290">
          <cell r="A1290" t="str">
            <v>1-125098-0</v>
          </cell>
          <cell r="B1290">
            <v>1</v>
          </cell>
          <cell r="C1290">
            <v>1</v>
          </cell>
          <cell r="D1290" t="str">
            <v>TOTAL</v>
          </cell>
          <cell r="E1290">
            <v>0</v>
          </cell>
          <cell r="F1290" t="str">
            <v>alterado</v>
          </cell>
          <cell r="G1290" t="str">
            <v>Sem quantidade por se tratar de baixa em sua totalidade</v>
          </cell>
        </row>
        <row r="1291">
          <cell r="A1291" t="str">
            <v>1-128790-0</v>
          </cell>
          <cell r="B1291">
            <v>1</v>
          </cell>
          <cell r="C1291">
            <v>1</v>
          </cell>
          <cell r="D1291" t="str">
            <v>TOTAL</v>
          </cell>
          <cell r="E1291">
            <v>0</v>
          </cell>
          <cell r="F1291" t="str">
            <v>alterado</v>
          </cell>
          <cell r="G1291" t="str">
            <v>Sem quantidade por se tratar de baixa em sua totalidade</v>
          </cell>
        </row>
        <row r="1292">
          <cell r="A1292" t="str">
            <v>1-128439-0</v>
          </cell>
          <cell r="B1292">
            <v>1</v>
          </cell>
          <cell r="C1292">
            <v>1</v>
          </cell>
          <cell r="D1292" t="str">
            <v>TOTAL</v>
          </cell>
          <cell r="E1292">
            <v>0</v>
          </cell>
          <cell r="F1292" t="str">
            <v>alterado</v>
          </cell>
          <cell r="G1292" t="str">
            <v>Sem quantidade por se tratar de baixa em sua totalidade</v>
          </cell>
        </row>
        <row r="1293">
          <cell r="A1293" t="str">
            <v>1-128442-0</v>
          </cell>
          <cell r="B1293">
            <v>1</v>
          </cell>
          <cell r="C1293">
            <v>1</v>
          </cell>
          <cell r="D1293" t="str">
            <v>TOTAL</v>
          </cell>
          <cell r="E1293">
            <v>0</v>
          </cell>
          <cell r="F1293" t="str">
            <v>alterado</v>
          </cell>
          <cell r="G1293" t="str">
            <v>Sem quantidade por se tratar de baixa em sua totalidade</v>
          </cell>
        </row>
        <row r="1294">
          <cell r="A1294" t="str">
            <v>1-123910-0</v>
          </cell>
          <cell r="B1294">
            <v>1</v>
          </cell>
          <cell r="C1294">
            <v>1</v>
          </cell>
          <cell r="D1294" t="str">
            <v>TOTAL</v>
          </cell>
          <cell r="E1294">
            <v>0</v>
          </cell>
          <cell r="F1294" t="str">
            <v>alterado</v>
          </cell>
          <cell r="G1294" t="str">
            <v>Sem quantidade por se tratar de baixa em sua totalidade</v>
          </cell>
        </row>
        <row r="1295">
          <cell r="A1295" t="str">
            <v>1-126756-0</v>
          </cell>
          <cell r="B1295">
            <v>1</v>
          </cell>
          <cell r="C1295">
            <v>1</v>
          </cell>
          <cell r="D1295" t="str">
            <v>TOTAL</v>
          </cell>
          <cell r="E1295">
            <v>0</v>
          </cell>
          <cell r="F1295" t="str">
            <v>alterado</v>
          </cell>
          <cell r="G1295" t="str">
            <v>Sem quantidade por se tratar de baixa em sua totalidade</v>
          </cell>
        </row>
        <row r="1296">
          <cell r="A1296" t="str">
            <v>1-128441-0</v>
          </cell>
          <cell r="B1296">
            <v>1</v>
          </cell>
          <cell r="C1296">
            <v>1</v>
          </cell>
          <cell r="D1296" t="str">
            <v>TOTAL</v>
          </cell>
          <cell r="E1296">
            <v>0</v>
          </cell>
          <cell r="F1296" t="str">
            <v>alterado</v>
          </cell>
          <cell r="G1296" t="str">
            <v>Sem quantidade por se tratar de baixa em sua totalidade</v>
          </cell>
        </row>
        <row r="1297">
          <cell r="A1297" t="str">
            <v>1-126762-0</v>
          </cell>
          <cell r="B1297">
            <v>1</v>
          </cell>
          <cell r="C1297">
            <v>1</v>
          </cell>
          <cell r="D1297" t="str">
            <v>TOTAL</v>
          </cell>
          <cell r="E1297">
            <v>0</v>
          </cell>
          <cell r="F1297" t="str">
            <v>alterado</v>
          </cell>
          <cell r="G1297" t="str">
            <v>Sem quantidade por se tratar de baixa em sua totalidade</v>
          </cell>
        </row>
        <row r="1298">
          <cell r="A1298" t="str">
            <v>1-125100-0</v>
          </cell>
          <cell r="B1298">
            <v>1</v>
          </cell>
          <cell r="C1298">
            <v>1</v>
          </cell>
          <cell r="D1298" t="str">
            <v>TOTAL</v>
          </cell>
          <cell r="E1298">
            <v>0</v>
          </cell>
          <cell r="F1298" t="str">
            <v>alterado</v>
          </cell>
          <cell r="G1298" t="str">
            <v>Sem quantidade por se tratar de baixa em sua totalidade</v>
          </cell>
        </row>
        <row r="1299">
          <cell r="A1299" t="str">
            <v>1-125870-0</v>
          </cell>
          <cell r="B1299">
            <v>1</v>
          </cell>
          <cell r="C1299">
            <v>1</v>
          </cell>
          <cell r="D1299" t="str">
            <v>TOTAL</v>
          </cell>
          <cell r="E1299">
            <v>0</v>
          </cell>
          <cell r="F1299" t="str">
            <v>alterado</v>
          </cell>
          <cell r="G1299" t="str">
            <v>Sem quantidade por se tratar de baixa em sua totalidade</v>
          </cell>
        </row>
        <row r="1300">
          <cell r="A1300" t="str">
            <v>1-125097-0</v>
          </cell>
          <cell r="B1300">
            <v>1</v>
          </cell>
          <cell r="C1300">
            <v>1</v>
          </cell>
          <cell r="D1300" t="str">
            <v>TOTAL</v>
          </cell>
          <cell r="E1300">
            <v>0</v>
          </cell>
          <cell r="F1300" t="str">
            <v>alterado</v>
          </cell>
          <cell r="G1300" t="str">
            <v>Sem quantidade por se tratar de baixa em sua totalidade</v>
          </cell>
        </row>
        <row r="1301">
          <cell r="A1301" t="str">
            <v>1-126757-0</v>
          </cell>
          <cell r="B1301">
            <v>1</v>
          </cell>
          <cell r="C1301">
            <v>1</v>
          </cell>
          <cell r="D1301" t="str">
            <v>TOTAL</v>
          </cell>
          <cell r="E1301">
            <v>0</v>
          </cell>
          <cell r="F1301" t="str">
            <v>alterado</v>
          </cell>
          <cell r="G1301" t="str">
            <v>Sem quantidade por se tratar de baixa em sua totalidade</v>
          </cell>
        </row>
        <row r="1302">
          <cell r="A1302" t="str">
            <v>1-125099-0</v>
          </cell>
          <cell r="B1302">
            <v>1</v>
          </cell>
          <cell r="C1302">
            <v>1</v>
          </cell>
          <cell r="D1302" t="str">
            <v>TOTAL</v>
          </cell>
          <cell r="E1302">
            <v>0</v>
          </cell>
          <cell r="F1302" t="str">
            <v>alterado</v>
          </cell>
          <cell r="G1302" t="str">
            <v>Sem quantidade por se tratar de baixa em sua totalidade</v>
          </cell>
        </row>
        <row r="1303">
          <cell r="A1303" t="str">
            <v>1-123678-0</v>
          </cell>
          <cell r="B1303">
            <v>1</v>
          </cell>
          <cell r="C1303">
            <v>1</v>
          </cell>
          <cell r="D1303" t="str">
            <v>TOTAL</v>
          </cell>
          <cell r="E1303">
            <v>0</v>
          </cell>
          <cell r="F1303" t="str">
            <v>alterado</v>
          </cell>
          <cell r="G1303" t="str">
            <v>Sem quantidade por se tratar de baixa em sua totalidade</v>
          </cell>
        </row>
        <row r="1304">
          <cell r="A1304" t="str">
            <v>1-125930-0</v>
          </cell>
          <cell r="B1304">
            <v>1</v>
          </cell>
          <cell r="C1304">
            <v>1</v>
          </cell>
          <cell r="D1304" t="str">
            <v>TOTAL</v>
          </cell>
          <cell r="E1304">
            <v>0</v>
          </cell>
          <cell r="F1304" t="str">
            <v>alterado</v>
          </cell>
          <cell r="G1304" t="str">
            <v>Sem quantidade por se tratar de baixa em sua totalidade</v>
          </cell>
        </row>
        <row r="1305">
          <cell r="A1305" t="str">
            <v>1-126763-0</v>
          </cell>
          <cell r="B1305">
            <v>1</v>
          </cell>
          <cell r="C1305">
            <v>1</v>
          </cell>
          <cell r="D1305" t="str">
            <v>TOTAL</v>
          </cell>
          <cell r="E1305">
            <v>0</v>
          </cell>
          <cell r="F1305" t="str">
            <v>alterado</v>
          </cell>
          <cell r="G1305" t="str">
            <v>Sem quantidade por se tratar de baixa em sua totalidade</v>
          </cell>
        </row>
        <row r="1306">
          <cell r="A1306" t="str">
            <v>1-124835-0</v>
          </cell>
          <cell r="B1306">
            <v>1</v>
          </cell>
          <cell r="C1306">
            <v>1</v>
          </cell>
          <cell r="D1306" t="str">
            <v>TOTAL</v>
          </cell>
          <cell r="E1306">
            <v>0</v>
          </cell>
          <cell r="F1306" t="str">
            <v>alterado</v>
          </cell>
          <cell r="G1306" t="str">
            <v>Sem quantidade por se tratar de baixa em sua totalidade</v>
          </cell>
        </row>
        <row r="1307">
          <cell r="A1307" t="str">
            <v>1-126086-0</v>
          </cell>
          <cell r="B1307">
            <v>1</v>
          </cell>
          <cell r="C1307">
            <v>1</v>
          </cell>
          <cell r="D1307" t="str">
            <v>TOTAL</v>
          </cell>
          <cell r="E1307">
            <v>0</v>
          </cell>
          <cell r="F1307" t="str">
            <v>alterado</v>
          </cell>
          <cell r="G1307" t="str">
            <v>Sem quantidade por se tratar de baixa em sua totalidade</v>
          </cell>
        </row>
        <row r="1308">
          <cell r="A1308" t="str">
            <v>1-124870-0</v>
          </cell>
          <cell r="B1308">
            <v>1</v>
          </cell>
          <cell r="C1308">
            <v>1</v>
          </cell>
          <cell r="D1308" t="str">
            <v>TOTAL</v>
          </cell>
          <cell r="E1308">
            <v>0</v>
          </cell>
          <cell r="F1308" t="str">
            <v>alterado</v>
          </cell>
          <cell r="G1308" t="str">
            <v>Sem quantidade por se tratar de baixa em sua totalidade</v>
          </cell>
        </row>
        <row r="1309">
          <cell r="A1309" t="str">
            <v>1-116765-0</v>
          </cell>
          <cell r="B1309">
            <v>1</v>
          </cell>
          <cell r="C1309">
            <v>1</v>
          </cell>
          <cell r="D1309" t="str">
            <v>TOTAL</v>
          </cell>
          <cell r="E1309">
            <v>0</v>
          </cell>
          <cell r="F1309" t="str">
            <v>alterado</v>
          </cell>
          <cell r="G1309" t="str">
            <v>Sem quantidade por se tratar de baixa em sua totalidade</v>
          </cell>
        </row>
        <row r="1310">
          <cell r="A1310" t="str">
            <v>1-129361-0</v>
          </cell>
          <cell r="B1310">
            <v>1</v>
          </cell>
          <cell r="C1310">
            <v>1</v>
          </cell>
          <cell r="D1310" t="str">
            <v>TOTAL</v>
          </cell>
          <cell r="E1310">
            <v>0</v>
          </cell>
          <cell r="F1310" t="str">
            <v>alterado</v>
          </cell>
          <cell r="G1310" t="str">
            <v>Sem quantidade por se tratar de baixa em sua totalidade</v>
          </cell>
        </row>
        <row r="1311">
          <cell r="A1311" t="str">
            <v>1-123561-0</v>
          </cell>
          <cell r="B1311">
            <v>1</v>
          </cell>
          <cell r="C1311">
            <v>1</v>
          </cell>
          <cell r="D1311" t="str">
            <v>TOTAL</v>
          </cell>
          <cell r="E1311">
            <v>0</v>
          </cell>
          <cell r="F1311" t="str">
            <v>alterado</v>
          </cell>
          <cell r="G1311" t="str">
            <v>Sem quantidade por se tratar de baixa em sua totalidade</v>
          </cell>
        </row>
        <row r="1312">
          <cell r="A1312" t="str">
            <v>1-123909-0</v>
          </cell>
          <cell r="B1312">
            <v>1</v>
          </cell>
          <cell r="C1312">
            <v>1</v>
          </cell>
          <cell r="D1312" t="str">
            <v>TOTAL</v>
          </cell>
          <cell r="E1312">
            <v>0</v>
          </cell>
          <cell r="F1312" t="str">
            <v>alterado</v>
          </cell>
          <cell r="G1312" t="str">
            <v>Sem quantidade por se tratar de baixa em sua totalidade</v>
          </cell>
        </row>
        <row r="1313">
          <cell r="A1313" t="str">
            <v>1-126648-0</v>
          </cell>
          <cell r="B1313">
            <v>1</v>
          </cell>
          <cell r="C1313">
            <v>1</v>
          </cell>
          <cell r="D1313" t="str">
            <v>TOTAL</v>
          </cell>
          <cell r="E1313">
            <v>0</v>
          </cell>
          <cell r="F1313" t="str">
            <v>alterado</v>
          </cell>
          <cell r="G1313" t="str">
            <v>Sem quantidade por se tratar de baixa em sua totalidade</v>
          </cell>
        </row>
        <row r="1314">
          <cell r="A1314" t="str">
            <v>1-125929-0</v>
          </cell>
          <cell r="B1314">
            <v>1</v>
          </cell>
          <cell r="C1314">
            <v>1</v>
          </cell>
          <cell r="D1314" t="str">
            <v>TOTAL</v>
          </cell>
          <cell r="E1314">
            <v>0</v>
          </cell>
          <cell r="F1314" t="str">
            <v>alterado</v>
          </cell>
          <cell r="G1314" t="str">
            <v>Sem quantidade por se tratar de baixa em sua totalidade</v>
          </cell>
        </row>
        <row r="1315">
          <cell r="A1315" t="str">
            <v>1-123664-0</v>
          </cell>
          <cell r="B1315">
            <v>1</v>
          </cell>
          <cell r="C1315">
            <v>1</v>
          </cell>
          <cell r="D1315" t="str">
            <v>TOTAL</v>
          </cell>
          <cell r="E1315">
            <v>0</v>
          </cell>
          <cell r="F1315" t="str">
            <v>alterado</v>
          </cell>
          <cell r="G1315" t="str">
            <v>Sem quantidade por se tratar de baixa em sua totalidade</v>
          </cell>
        </row>
        <row r="1316">
          <cell r="A1316" t="str">
            <v>1-127062-0</v>
          </cell>
          <cell r="B1316">
            <v>1</v>
          </cell>
          <cell r="C1316">
            <v>1</v>
          </cell>
          <cell r="D1316" t="str">
            <v>TOTAL</v>
          </cell>
          <cell r="E1316">
            <v>0</v>
          </cell>
          <cell r="F1316" t="str">
            <v>alterado</v>
          </cell>
          <cell r="G1316" t="str">
            <v>Sem quantidade por se tratar de baixa em sua totalidade</v>
          </cell>
        </row>
        <row r="1317">
          <cell r="A1317" t="str">
            <v>1-126540-0</v>
          </cell>
          <cell r="B1317">
            <v>1</v>
          </cell>
          <cell r="C1317">
            <v>1</v>
          </cell>
          <cell r="D1317" t="str">
            <v>TOTAL</v>
          </cell>
          <cell r="E1317">
            <v>0</v>
          </cell>
          <cell r="F1317" t="str">
            <v>alterado</v>
          </cell>
          <cell r="G1317" t="str">
            <v>Sem quantidade por se tratar de baixa em sua totalidade</v>
          </cell>
        </row>
        <row r="1318">
          <cell r="A1318" t="str">
            <v>1-128803-0</v>
          </cell>
          <cell r="B1318">
            <v>1</v>
          </cell>
          <cell r="C1318">
            <v>1</v>
          </cell>
          <cell r="D1318" t="str">
            <v>TOTAL</v>
          </cell>
          <cell r="E1318">
            <v>0</v>
          </cell>
          <cell r="F1318" t="str">
            <v>alterado</v>
          </cell>
          <cell r="G1318" t="str">
            <v>Sem quantidade por se tratar de baixa em sua totalidade</v>
          </cell>
        </row>
        <row r="1319">
          <cell r="A1319" t="str">
            <v>1-126680-0</v>
          </cell>
          <cell r="B1319">
            <v>1</v>
          </cell>
          <cell r="C1319">
            <v>1</v>
          </cell>
          <cell r="D1319" t="str">
            <v>TOTAL</v>
          </cell>
          <cell r="E1319">
            <v>0</v>
          </cell>
          <cell r="F1319" t="str">
            <v>alterado</v>
          </cell>
          <cell r="G1319" t="str">
            <v>Sem quantidade por se tratar de baixa em sua totalidade</v>
          </cell>
        </row>
        <row r="1320">
          <cell r="A1320" t="str">
            <v>1-128779-0</v>
          </cell>
          <cell r="B1320">
            <v>1</v>
          </cell>
          <cell r="C1320">
            <v>1</v>
          </cell>
          <cell r="D1320" t="str">
            <v>TOTAL</v>
          </cell>
          <cell r="E1320">
            <v>0</v>
          </cell>
          <cell r="F1320" t="str">
            <v>alterado</v>
          </cell>
          <cell r="G1320" t="str">
            <v>Sem quantidade por se tratar de baixa em sua totalidade</v>
          </cell>
        </row>
        <row r="1321">
          <cell r="A1321" t="str">
            <v>1-126588-0</v>
          </cell>
          <cell r="B1321">
            <v>1</v>
          </cell>
          <cell r="C1321">
            <v>1</v>
          </cell>
          <cell r="D1321" t="str">
            <v>TOTAL</v>
          </cell>
          <cell r="E1321">
            <v>0</v>
          </cell>
          <cell r="F1321" t="str">
            <v>alterado</v>
          </cell>
          <cell r="G1321" t="str">
            <v>Sem quantidade por se tratar de baixa em sua totalidade</v>
          </cell>
        </row>
        <row r="1322">
          <cell r="A1322" t="str">
            <v>1-124446-0</v>
          </cell>
          <cell r="B1322">
            <v>1</v>
          </cell>
          <cell r="C1322">
            <v>1</v>
          </cell>
          <cell r="D1322" t="str">
            <v>TOTAL</v>
          </cell>
          <cell r="E1322">
            <v>0</v>
          </cell>
          <cell r="F1322" t="str">
            <v>alterado</v>
          </cell>
          <cell r="G1322" t="str">
            <v>Sem quantidade por se tratar de baixa em sua totalidade</v>
          </cell>
        </row>
        <row r="1323">
          <cell r="A1323" t="str">
            <v>1-125861-0</v>
          </cell>
          <cell r="B1323">
            <v>1</v>
          </cell>
          <cell r="C1323">
            <v>1</v>
          </cell>
          <cell r="D1323" t="str">
            <v>TOTAL</v>
          </cell>
          <cell r="E1323">
            <v>0</v>
          </cell>
          <cell r="F1323" t="str">
            <v>alterado</v>
          </cell>
          <cell r="G1323" t="str">
            <v>Sem quantidade por se tratar de baixa em sua totalidade</v>
          </cell>
        </row>
        <row r="1324">
          <cell r="A1324" t="str">
            <v>1-127070-0</v>
          </cell>
          <cell r="B1324">
            <v>1</v>
          </cell>
          <cell r="C1324">
            <v>1</v>
          </cell>
          <cell r="D1324" t="str">
            <v>TOTAL</v>
          </cell>
          <cell r="E1324">
            <v>0</v>
          </cell>
          <cell r="F1324" t="str">
            <v>alterado</v>
          </cell>
          <cell r="G1324" t="str">
            <v>Sem quantidade por se tratar de baixa em sua totalidade</v>
          </cell>
        </row>
        <row r="1325">
          <cell r="A1325" t="str">
            <v>1-124455-0</v>
          </cell>
          <cell r="B1325">
            <v>1</v>
          </cell>
          <cell r="C1325">
            <v>1</v>
          </cell>
          <cell r="D1325" t="str">
            <v>TOTAL</v>
          </cell>
          <cell r="E1325">
            <v>0</v>
          </cell>
          <cell r="F1325" t="str">
            <v>alterado</v>
          </cell>
          <cell r="G1325" t="str">
            <v>Sem quantidade por se tratar de baixa em sua totalidade</v>
          </cell>
        </row>
        <row r="1326">
          <cell r="A1326" t="str">
            <v>1-126950-0</v>
          </cell>
          <cell r="B1326">
            <v>1</v>
          </cell>
          <cell r="C1326">
            <v>1</v>
          </cell>
          <cell r="D1326" t="str">
            <v>TOTAL</v>
          </cell>
          <cell r="E1326">
            <v>0</v>
          </cell>
          <cell r="F1326" t="str">
            <v>alterado</v>
          </cell>
          <cell r="G1326" t="str">
            <v>Sem quantidade por se tratar de baixa em sua totalidade</v>
          </cell>
        </row>
        <row r="1327">
          <cell r="A1327" t="str">
            <v>1-125883-0</v>
          </cell>
          <cell r="B1327">
            <v>1</v>
          </cell>
          <cell r="C1327">
            <v>1</v>
          </cell>
          <cell r="D1327" t="str">
            <v>TOTAL</v>
          </cell>
          <cell r="E1327">
            <v>0</v>
          </cell>
          <cell r="F1327" t="str">
            <v>alterado</v>
          </cell>
          <cell r="G1327" t="str">
            <v>Sem quantidade por se tratar de baixa em sua totalidade</v>
          </cell>
        </row>
        <row r="1328">
          <cell r="A1328" t="str">
            <v>1-125860-0</v>
          </cell>
          <cell r="B1328">
            <v>1</v>
          </cell>
          <cell r="C1328">
            <v>1</v>
          </cell>
          <cell r="D1328" t="str">
            <v>TOTAL</v>
          </cell>
          <cell r="E1328">
            <v>0</v>
          </cell>
          <cell r="F1328" t="str">
            <v>alterado</v>
          </cell>
          <cell r="G1328" t="str">
            <v>Sem quantidade por se tratar de baixa em sua totalidade</v>
          </cell>
        </row>
        <row r="1329">
          <cell r="A1329" t="str">
            <v>1-125895-0</v>
          </cell>
          <cell r="B1329">
            <v>1</v>
          </cell>
          <cell r="C1329">
            <v>1</v>
          </cell>
          <cell r="D1329" t="str">
            <v>TOTAL</v>
          </cell>
          <cell r="E1329">
            <v>0</v>
          </cell>
          <cell r="F1329" t="str">
            <v>alterado</v>
          </cell>
          <cell r="G1329" t="str">
            <v>Sem quantidade por se tratar de baixa em sua totalidade</v>
          </cell>
        </row>
        <row r="1330">
          <cell r="A1330" t="str">
            <v>1-123850-0</v>
          </cell>
          <cell r="B1330">
            <v>1</v>
          </cell>
          <cell r="C1330">
            <v>1</v>
          </cell>
          <cell r="D1330" t="str">
            <v>TOTAL</v>
          </cell>
          <cell r="E1330">
            <v>0</v>
          </cell>
          <cell r="F1330" t="str">
            <v>alterado</v>
          </cell>
          <cell r="G1330" t="str">
            <v>Sem quantidade por se tratar de baixa em sua totalidade</v>
          </cell>
        </row>
        <row r="1331">
          <cell r="A1331" t="str">
            <v>1-114395-0</v>
          </cell>
          <cell r="B1331">
            <v>1</v>
          </cell>
          <cell r="C1331">
            <v>1</v>
          </cell>
          <cell r="D1331" t="str">
            <v>TOTAL</v>
          </cell>
          <cell r="E1331">
            <v>0</v>
          </cell>
          <cell r="F1331" t="str">
            <v>alterado</v>
          </cell>
          <cell r="G1331" t="str">
            <v>Sem quantidade por se tratar de baixa em sua totalidade</v>
          </cell>
        </row>
        <row r="1332">
          <cell r="A1332" t="str">
            <v>1-108253-0</v>
          </cell>
          <cell r="B1332">
            <v>1</v>
          </cell>
          <cell r="C1332">
            <v>1</v>
          </cell>
          <cell r="D1332" t="str">
            <v>TOTAL</v>
          </cell>
          <cell r="E1332">
            <v>0</v>
          </cell>
          <cell r="F1332" t="str">
            <v>alterado</v>
          </cell>
          <cell r="G1332" t="str">
            <v>Sem quantidade por se tratar de baixa em sua totalidade</v>
          </cell>
        </row>
        <row r="1333">
          <cell r="A1333" t="str">
            <v>1-155001-0</v>
          </cell>
          <cell r="B1333">
            <v>1</v>
          </cell>
          <cell r="C1333">
            <v>1</v>
          </cell>
          <cell r="D1333" t="str">
            <v>TOTAL</v>
          </cell>
          <cell r="E1333">
            <v>0</v>
          </cell>
          <cell r="F1333" t="str">
            <v>alterado</v>
          </cell>
          <cell r="G1333" t="str">
            <v>Sem quantidade por se tratar de baixa em sua totalidade</v>
          </cell>
        </row>
        <row r="1334">
          <cell r="A1334" t="str">
            <v>1-155002-0</v>
          </cell>
          <cell r="B1334">
            <v>1</v>
          </cell>
          <cell r="C1334">
            <v>1</v>
          </cell>
          <cell r="D1334" t="str">
            <v>TOTAL</v>
          </cell>
          <cell r="E1334">
            <v>0</v>
          </cell>
          <cell r="F1334" t="str">
            <v>alterado</v>
          </cell>
          <cell r="G1334" t="str">
            <v>Sem quantidade por se tratar de baixa em sua totalidade</v>
          </cell>
        </row>
        <row r="1335">
          <cell r="A1335" t="str">
            <v>1-129381-0</v>
          </cell>
          <cell r="B1335">
            <v>1</v>
          </cell>
          <cell r="C1335">
            <v>1</v>
          </cell>
          <cell r="D1335" t="str">
            <v>TOTAL</v>
          </cell>
          <cell r="E1335">
            <v>0</v>
          </cell>
          <cell r="F1335" t="str">
            <v>alterado</v>
          </cell>
          <cell r="G1335" t="str">
            <v>Sem quantidade por se tratar de baixa em sua totalidade</v>
          </cell>
        </row>
        <row r="1336">
          <cell r="A1336" t="str">
            <v>1-129437-0</v>
          </cell>
          <cell r="B1336">
            <v>1</v>
          </cell>
          <cell r="C1336">
            <v>1</v>
          </cell>
          <cell r="D1336" t="str">
            <v>TOTAL</v>
          </cell>
          <cell r="E1336">
            <v>0</v>
          </cell>
          <cell r="F1336" t="str">
            <v>alterado</v>
          </cell>
          <cell r="G1336" t="str">
            <v>Sem quantidade por se tratar de baixa em sua totalidade</v>
          </cell>
        </row>
        <row r="1337">
          <cell r="A1337" t="str">
            <v>1-129457-0</v>
          </cell>
          <cell r="B1337">
            <v>1</v>
          </cell>
          <cell r="C1337">
            <v>1</v>
          </cell>
          <cell r="D1337" t="str">
            <v>TOTAL</v>
          </cell>
          <cell r="E1337">
            <v>0</v>
          </cell>
          <cell r="F1337" t="str">
            <v>alterado</v>
          </cell>
          <cell r="G1337" t="str">
            <v>Sem quantidade por se tratar de baixa em sua totalidade</v>
          </cell>
        </row>
        <row r="1338">
          <cell r="A1338" t="str">
            <v>1-155011-0</v>
          </cell>
          <cell r="B1338">
            <v>1</v>
          </cell>
          <cell r="C1338">
            <v>1</v>
          </cell>
          <cell r="D1338" t="str">
            <v>TOTAL</v>
          </cell>
          <cell r="E1338">
            <v>0</v>
          </cell>
          <cell r="F1338" t="str">
            <v>alterado</v>
          </cell>
          <cell r="G1338" t="str">
            <v>Sem quantidade por se tratar de baixa em sua totalidade</v>
          </cell>
        </row>
        <row r="1339">
          <cell r="A1339" t="str">
            <v>1-155014-0</v>
          </cell>
          <cell r="B1339">
            <v>1</v>
          </cell>
          <cell r="C1339">
            <v>1</v>
          </cell>
          <cell r="D1339" t="str">
            <v>TOTAL</v>
          </cell>
          <cell r="E1339">
            <v>0</v>
          </cell>
          <cell r="F1339" t="str">
            <v>alterado</v>
          </cell>
          <cell r="G1339" t="str">
            <v>Sem quantidade por se tratar de baixa em sua totalidade</v>
          </cell>
        </row>
        <row r="1340">
          <cell r="A1340" t="str">
            <v>1-155015-0</v>
          </cell>
          <cell r="B1340">
            <v>1</v>
          </cell>
          <cell r="C1340">
            <v>1</v>
          </cell>
          <cell r="D1340" t="str">
            <v>TOTAL</v>
          </cell>
          <cell r="E1340">
            <v>0</v>
          </cell>
          <cell r="F1340" t="str">
            <v>alterado</v>
          </cell>
          <cell r="G1340" t="str">
            <v>Sem quantidade por se tratar de baixa em sua totalidade</v>
          </cell>
        </row>
        <row r="1341">
          <cell r="A1341" t="str">
            <v>1-155016-0</v>
          </cell>
          <cell r="B1341">
            <v>1</v>
          </cell>
          <cell r="C1341">
            <v>1</v>
          </cell>
          <cell r="D1341" t="str">
            <v>TOTAL</v>
          </cell>
          <cell r="E1341">
            <v>0</v>
          </cell>
          <cell r="F1341" t="str">
            <v>alterado</v>
          </cell>
          <cell r="G1341" t="str">
            <v>Sem quantidade por se tratar de baixa em sua totalidade</v>
          </cell>
        </row>
        <row r="1342">
          <cell r="A1342" t="str">
            <v>1-155017-0</v>
          </cell>
          <cell r="B1342">
            <v>1</v>
          </cell>
          <cell r="C1342">
            <v>1</v>
          </cell>
          <cell r="D1342" t="str">
            <v>TOTAL</v>
          </cell>
          <cell r="E1342">
            <v>0</v>
          </cell>
          <cell r="F1342" t="str">
            <v>alterado</v>
          </cell>
          <cell r="G1342" t="str">
            <v>Sem quantidade por se tratar de baixa em sua totalidade</v>
          </cell>
        </row>
        <row r="1343">
          <cell r="A1343" t="str">
            <v>1-155019-0</v>
          </cell>
          <cell r="B1343">
            <v>1</v>
          </cell>
          <cell r="C1343">
            <v>1</v>
          </cell>
          <cell r="D1343" t="str">
            <v>TOTAL</v>
          </cell>
          <cell r="E1343">
            <v>0</v>
          </cell>
          <cell r="F1343" t="str">
            <v>alterado</v>
          </cell>
          <cell r="G1343" t="str">
            <v>Sem quantidade por se tratar de baixa em sua totalidade</v>
          </cell>
        </row>
        <row r="1344">
          <cell r="A1344" t="str">
            <v>1-155006-0</v>
          </cell>
          <cell r="B1344">
            <v>1</v>
          </cell>
          <cell r="C1344">
            <v>1</v>
          </cell>
          <cell r="D1344" t="str">
            <v>TOTAL</v>
          </cell>
          <cell r="E1344">
            <v>0</v>
          </cell>
          <cell r="F1344" t="str">
            <v>alterado</v>
          </cell>
          <cell r="G1344" t="str">
            <v>Sem quantidade por se tratar de baixa em sua totalidade</v>
          </cell>
        </row>
        <row r="1345">
          <cell r="A1345" t="str">
            <v>1-155007-0</v>
          </cell>
          <cell r="B1345">
            <v>1</v>
          </cell>
          <cell r="C1345">
            <v>1</v>
          </cell>
          <cell r="D1345" t="str">
            <v>TOTAL</v>
          </cell>
          <cell r="E1345">
            <v>0</v>
          </cell>
          <cell r="F1345" t="str">
            <v>alterado</v>
          </cell>
          <cell r="G1345" t="str">
            <v>Sem quantidade por se tratar de baixa em sua totalidade</v>
          </cell>
        </row>
        <row r="1346">
          <cell r="A1346" t="str">
            <v>1-155008-0</v>
          </cell>
          <cell r="B1346">
            <v>1</v>
          </cell>
          <cell r="C1346">
            <v>1</v>
          </cell>
          <cell r="D1346" t="str">
            <v>TOTAL</v>
          </cell>
          <cell r="E1346">
            <v>0</v>
          </cell>
          <cell r="F1346" t="str">
            <v>alterado</v>
          </cell>
          <cell r="G1346" t="str">
            <v>Sem quantidade por se tratar de baixa em sua totalidade</v>
          </cell>
        </row>
        <row r="1347">
          <cell r="A1347" t="str">
            <v>1-155532-0</v>
          </cell>
          <cell r="B1347">
            <v>1</v>
          </cell>
          <cell r="C1347">
            <v>1</v>
          </cell>
          <cell r="D1347" t="str">
            <v>TOTAL</v>
          </cell>
          <cell r="E1347">
            <v>0</v>
          </cell>
          <cell r="F1347" t="str">
            <v>alterado</v>
          </cell>
          <cell r="G1347" t="str">
            <v>Sem quantidade por se tratar de baixa em sua totalidade</v>
          </cell>
        </row>
        <row r="1348">
          <cell r="A1348" t="str">
            <v>1-159459-0</v>
          </cell>
          <cell r="B1348">
            <v>1</v>
          </cell>
          <cell r="C1348">
            <v>1</v>
          </cell>
          <cell r="D1348" t="str">
            <v>TOTAL</v>
          </cell>
          <cell r="E1348">
            <v>0</v>
          </cell>
          <cell r="F1348" t="str">
            <v>alterado</v>
          </cell>
          <cell r="G1348" t="str">
            <v>Sem quantidade por se tratar de baixa em sua totalidade</v>
          </cell>
        </row>
        <row r="1349">
          <cell r="A1349" t="str">
            <v>1-159464-0</v>
          </cell>
          <cell r="B1349">
            <v>1</v>
          </cell>
          <cell r="C1349">
            <v>1</v>
          </cell>
          <cell r="D1349" t="str">
            <v>TOTAL</v>
          </cell>
          <cell r="E1349">
            <v>0</v>
          </cell>
          <cell r="F1349" t="str">
            <v>alterado</v>
          </cell>
          <cell r="G1349" t="str">
            <v>Sem quantidade por se tratar de baixa em sua totalidade</v>
          </cell>
        </row>
        <row r="1350">
          <cell r="A1350" t="str">
            <v>1-159466-0</v>
          </cell>
          <cell r="B1350">
            <v>1</v>
          </cell>
          <cell r="C1350">
            <v>1</v>
          </cell>
          <cell r="D1350" t="str">
            <v>TOTAL</v>
          </cell>
          <cell r="E1350">
            <v>0</v>
          </cell>
          <cell r="F1350" t="str">
            <v>alterado</v>
          </cell>
          <cell r="G1350" t="str">
            <v>Sem quantidade por se tratar de baixa em sua totalidade</v>
          </cell>
        </row>
        <row r="1351">
          <cell r="A1351" t="str">
            <v>1-159467-0</v>
          </cell>
          <cell r="B1351">
            <v>1</v>
          </cell>
          <cell r="C1351">
            <v>1</v>
          </cell>
          <cell r="D1351" t="str">
            <v>TOTAL</v>
          </cell>
          <cell r="E1351">
            <v>0</v>
          </cell>
          <cell r="F1351" t="str">
            <v>alterado</v>
          </cell>
          <cell r="G1351" t="str">
            <v>Sem quantidade por se tratar de baixa em sua totalidade</v>
          </cell>
        </row>
        <row r="1352">
          <cell r="A1352" t="str">
            <v>1-159470-0</v>
          </cell>
          <cell r="B1352">
            <v>1</v>
          </cell>
          <cell r="C1352">
            <v>1</v>
          </cell>
          <cell r="D1352" t="str">
            <v>TOTAL</v>
          </cell>
          <cell r="E1352">
            <v>0</v>
          </cell>
          <cell r="F1352" t="str">
            <v>alterado</v>
          </cell>
          <cell r="G1352" t="str">
            <v>Sem quantidade por se tratar de baixa em sua totalidade</v>
          </cell>
        </row>
        <row r="1353">
          <cell r="A1353" t="str">
            <v>1-159471-0</v>
          </cell>
          <cell r="B1353">
            <v>1</v>
          </cell>
          <cell r="C1353">
            <v>1</v>
          </cell>
          <cell r="D1353" t="str">
            <v>TOTAL</v>
          </cell>
          <cell r="E1353">
            <v>0</v>
          </cell>
          <cell r="F1353" t="str">
            <v>alterado</v>
          </cell>
          <cell r="G1353" t="str">
            <v>Sem quantidade por se tratar de baixa em sua totalidade</v>
          </cell>
        </row>
        <row r="1354">
          <cell r="A1354" t="str">
            <v>1-159626-0</v>
          </cell>
          <cell r="B1354">
            <v>1</v>
          </cell>
          <cell r="C1354">
            <v>1</v>
          </cell>
          <cell r="D1354" t="str">
            <v>TOTAL</v>
          </cell>
          <cell r="E1354">
            <v>0</v>
          </cell>
          <cell r="F1354" t="str">
            <v>alterado</v>
          </cell>
          <cell r="G1354" t="str">
            <v>Sem quantidade por se tratar de baixa em sua totalidade</v>
          </cell>
        </row>
        <row r="1355">
          <cell r="A1355" t="str">
            <v>1-159826-0</v>
          </cell>
          <cell r="B1355">
            <v>1</v>
          </cell>
          <cell r="C1355">
            <v>1</v>
          </cell>
          <cell r="D1355" t="str">
            <v>TOTAL</v>
          </cell>
          <cell r="E1355">
            <v>0</v>
          </cell>
          <cell r="F1355" t="str">
            <v>alterado</v>
          </cell>
          <cell r="G1355" t="str">
            <v>Sem quantidade por se tratar de baixa em sua totalidade</v>
          </cell>
        </row>
        <row r="1356">
          <cell r="A1356" t="str">
            <v>1-155004-0</v>
          </cell>
          <cell r="B1356">
            <v>1</v>
          </cell>
          <cell r="C1356">
            <v>1</v>
          </cell>
          <cell r="D1356" t="str">
            <v>TOTAL</v>
          </cell>
          <cell r="E1356">
            <v>0</v>
          </cell>
          <cell r="F1356" t="str">
            <v>alterado</v>
          </cell>
          <cell r="G1356" t="str">
            <v>Sem quantidade por se tratar de baixa em sua totalidade</v>
          </cell>
        </row>
        <row r="1357">
          <cell r="A1357" t="str">
            <v>1-159461-0</v>
          </cell>
          <cell r="B1357">
            <v>1</v>
          </cell>
          <cell r="C1357">
            <v>1</v>
          </cell>
          <cell r="D1357" t="str">
            <v>TOTAL</v>
          </cell>
          <cell r="E1357">
            <v>0</v>
          </cell>
          <cell r="F1357" t="str">
            <v>alterado</v>
          </cell>
          <cell r="G1357" t="str">
            <v>Sem quantidade por se tratar de baixa em sua totalidade</v>
          </cell>
        </row>
        <row r="1358">
          <cell r="A1358" t="str">
            <v>1-143544-0</v>
          </cell>
          <cell r="B1358">
            <v>1</v>
          </cell>
          <cell r="C1358">
            <v>1</v>
          </cell>
          <cell r="D1358" t="str">
            <v>TOTAL</v>
          </cell>
          <cell r="E1358">
            <v>0</v>
          </cell>
          <cell r="F1358" t="str">
            <v>alterado</v>
          </cell>
          <cell r="G1358" t="str">
            <v>Sem quantidade por se tratar de baixa em sua totalidade</v>
          </cell>
        </row>
        <row r="1359">
          <cell r="A1359" t="str">
            <v>1-98064-0</v>
          </cell>
          <cell r="B1359">
            <v>1</v>
          </cell>
          <cell r="C1359">
            <v>1</v>
          </cell>
          <cell r="D1359" t="str">
            <v>TOTAL</v>
          </cell>
          <cell r="E1359">
            <v>0</v>
          </cell>
          <cell r="F1359" t="str">
            <v>alterado</v>
          </cell>
          <cell r="G1359" t="str">
            <v>Sem quantidade por se tratar de baixa em sua totalidade</v>
          </cell>
        </row>
        <row r="1360">
          <cell r="A1360" t="str">
            <v>1-116942-0</v>
          </cell>
          <cell r="B1360">
            <v>1</v>
          </cell>
          <cell r="C1360">
            <v>1</v>
          </cell>
          <cell r="D1360" t="str">
            <v>TOTAL</v>
          </cell>
          <cell r="E1360">
            <v>0</v>
          </cell>
          <cell r="F1360" t="str">
            <v>alterado</v>
          </cell>
          <cell r="G1360" t="str">
            <v>Sem quantidade por se tratar de baixa em sua totalidade</v>
          </cell>
        </row>
        <row r="1361">
          <cell r="A1361" t="str">
            <v>1-105511-0</v>
          </cell>
          <cell r="B1361">
            <v>1</v>
          </cell>
          <cell r="C1361">
            <v>1</v>
          </cell>
          <cell r="D1361" t="str">
            <v>TOTAL</v>
          </cell>
          <cell r="E1361">
            <v>0</v>
          </cell>
          <cell r="F1361" t="str">
            <v>alterado</v>
          </cell>
          <cell r="G1361" t="str">
            <v>Sem quantidade por se tratar de baixa em sua totalidade</v>
          </cell>
        </row>
        <row r="1362">
          <cell r="A1362" t="str">
            <v>1-164512-0</v>
          </cell>
          <cell r="B1362">
            <v>1</v>
          </cell>
          <cell r="C1362">
            <v>1</v>
          </cell>
          <cell r="D1362" t="str">
            <v>TOTAL</v>
          </cell>
          <cell r="E1362">
            <v>0</v>
          </cell>
          <cell r="F1362" t="str">
            <v>alterado</v>
          </cell>
          <cell r="G1362" t="str">
            <v>Sem quantidade por se tratar de baixa em sua totalidade</v>
          </cell>
        </row>
        <row r="1363">
          <cell r="A1363" t="str">
            <v>1-163067-0</v>
          </cell>
          <cell r="B1363">
            <v>1</v>
          </cell>
          <cell r="C1363">
            <v>1</v>
          </cell>
          <cell r="D1363" t="str">
            <v>TOTAL</v>
          </cell>
          <cell r="E1363">
            <v>0</v>
          </cell>
          <cell r="F1363" t="str">
            <v>alterado</v>
          </cell>
          <cell r="G1363" t="str">
            <v>Sem quantidade por se tratar de baixa em sua totalidade</v>
          </cell>
        </row>
        <row r="1364">
          <cell r="A1364" t="str">
            <v>1-164330-0</v>
          </cell>
          <cell r="B1364">
            <v>1</v>
          </cell>
          <cell r="C1364">
            <v>1</v>
          </cell>
          <cell r="D1364" t="str">
            <v>TOTAL</v>
          </cell>
          <cell r="E1364">
            <v>0</v>
          </cell>
          <cell r="F1364" t="str">
            <v>alterado</v>
          </cell>
          <cell r="G1364" t="str">
            <v>Sem quantidade por se tratar de baixa em sua totalidade</v>
          </cell>
        </row>
        <row r="1365">
          <cell r="A1365" t="str">
            <v>1-122826-0</v>
          </cell>
          <cell r="B1365">
            <v>1</v>
          </cell>
          <cell r="C1365">
            <v>1</v>
          </cell>
          <cell r="D1365" t="str">
            <v>TOTAL</v>
          </cell>
          <cell r="E1365">
            <v>0</v>
          </cell>
          <cell r="F1365" t="str">
            <v>alterado</v>
          </cell>
          <cell r="G1365" t="str">
            <v>Sem quantidade por se tratar de baixa em sua totalidade</v>
          </cell>
        </row>
        <row r="1366">
          <cell r="A1366" t="str">
            <v>1-136827-0</v>
          </cell>
          <cell r="B1366">
            <v>1</v>
          </cell>
          <cell r="C1366">
            <v>1</v>
          </cell>
          <cell r="D1366" t="str">
            <v>TOTAL</v>
          </cell>
          <cell r="E1366">
            <v>0</v>
          </cell>
          <cell r="F1366" t="str">
            <v>alterado</v>
          </cell>
          <cell r="G1366" t="str">
            <v>Sem quantidade por se tratar de baixa em sua totalidade</v>
          </cell>
        </row>
        <row r="1367">
          <cell r="A1367" t="str">
            <v>1-122825-0</v>
          </cell>
          <cell r="B1367">
            <v>1</v>
          </cell>
          <cell r="C1367">
            <v>1</v>
          </cell>
          <cell r="D1367" t="str">
            <v>TOTAL</v>
          </cell>
          <cell r="E1367">
            <v>0</v>
          </cell>
          <cell r="F1367" t="str">
            <v>alterado</v>
          </cell>
          <cell r="G1367" t="str">
            <v>Sem quantidade por se tratar de baixa em sua totalidade</v>
          </cell>
        </row>
        <row r="1368">
          <cell r="A1368" t="str">
            <v>1-110756-0</v>
          </cell>
          <cell r="B1368">
            <v>1</v>
          </cell>
          <cell r="C1368">
            <v>1</v>
          </cell>
          <cell r="D1368" t="str">
            <v>TOTAL</v>
          </cell>
          <cell r="E1368">
            <v>0</v>
          </cell>
          <cell r="F1368" t="str">
            <v>alterado</v>
          </cell>
          <cell r="G1368" t="str">
            <v>Sem quantidade por se tratar de baixa em sua totalidade</v>
          </cell>
        </row>
        <row r="1369">
          <cell r="A1369" t="str">
            <v>1-105501-0</v>
          </cell>
          <cell r="B1369">
            <v>1</v>
          </cell>
          <cell r="C1369">
            <v>1</v>
          </cell>
          <cell r="D1369" t="str">
            <v>TOTAL</v>
          </cell>
          <cell r="E1369">
            <v>0</v>
          </cell>
          <cell r="F1369" t="str">
            <v>alterado</v>
          </cell>
          <cell r="G1369" t="str">
            <v>Sem quantidade por se tratar de baixa em sua totalidade</v>
          </cell>
        </row>
        <row r="1370">
          <cell r="A1370" t="str">
            <v>1-180510-0</v>
          </cell>
          <cell r="B1370">
            <v>1</v>
          </cell>
          <cell r="C1370">
            <v>1</v>
          </cell>
          <cell r="D1370" t="str">
            <v>TOTAL</v>
          </cell>
          <cell r="E1370">
            <v>0</v>
          </cell>
          <cell r="F1370" t="str">
            <v>alterado</v>
          </cell>
          <cell r="G1370" t="str">
            <v>Sem quantidade por se tratar de baixa em sua totalidade</v>
          </cell>
        </row>
        <row r="1371">
          <cell r="A1371" t="str">
            <v>1-181473-0</v>
          </cell>
          <cell r="B1371">
            <v>1</v>
          </cell>
          <cell r="C1371">
            <v>1</v>
          </cell>
          <cell r="D1371" t="str">
            <v>TOTAL</v>
          </cell>
          <cell r="E1371">
            <v>0</v>
          </cell>
          <cell r="F1371" t="str">
            <v>alterado</v>
          </cell>
          <cell r="G1371" t="str">
            <v>Sem quantidade por se tratar de baixa em sua totalidade</v>
          </cell>
        </row>
        <row r="1372">
          <cell r="A1372" t="str">
            <v>1-181480-0</v>
          </cell>
          <cell r="B1372">
            <v>1</v>
          </cell>
          <cell r="C1372">
            <v>1</v>
          </cell>
          <cell r="D1372" t="str">
            <v>TOTAL</v>
          </cell>
          <cell r="E1372">
            <v>0</v>
          </cell>
          <cell r="F1372" t="str">
            <v>alterado</v>
          </cell>
          <cell r="G1372" t="str">
            <v>Sem quantidade por se tratar de baixa em sua totalidade</v>
          </cell>
        </row>
        <row r="1373">
          <cell r="A1373" t="str">
            <v>1-181481-0</v>
          </cell>
          <cell r="B1373">
            <v>1</v>
          </cell>
          <cell r="C1373">
            <v>1</v>
          </cell>
          <cell r="D1373" t="str">
            <v>TOTAL</v>
          </cell>
          <cell r="E1373">
            <v>0</v>
          </cell>
          <cell r="F1373" t="str">
            <v>alterado</v>
          </cell>
          <cell r="G1373" t="str">
            <v>Sem quantidade por se tratar de baixa em sua totalidade</v>
          </cell>
        </row>
        <row r="1374">
          <cell r="A1374" t="str">
            <v>1-180407-0</v>
          </cell>
          <cell r="B1374">
            <v>1</v>
          </cell>
          <cell r="C1374">
            <v>1</v>
          </cell>
          <cell r="D1374" t="str">
            <v>TOTAL</v>
          </cell>
          <cell r="E1374">
            <v>0</v>
          </cell>
          <cell r="F1374" t="str">
            <v>alterado</v>
          </cell>
          <cell r="G1374" t="str">
            <v>Sem quantidade por se tratar de baixa em sua totalidade</v>
          </cell>
        </row>
        <row r="1375">
          <cell r="A1375" t="str">
            <v>1-180418-0</v>
          </cell>
          <cell r="B1375">
            <v>1</v>
          </cell>
          <cell r="C1375">
            <v>1</v>
          </cell>
          <cell r="D1375" t="str">
            <v>TOTAL</v>
          </cell>
          <cell r="E1375">
            <v>0</v>
          </cell>
          <cell r="F1375" t="str">
            <v>alterado</v>
          </cell>
          <cell r="G1375" t="str">
            <v>Sem quantidade por se tratar de baixa em sua totalidade</v>
          </cell>
        </row>
        <row r="1376">
          <cell r="A1376" t="str">
            <v>2-00D484-0</v>
          </cell>
          <cell r="B1376">
            <v>1</v>
          </cell>
          <cell r="C1376">
            <v>1</v>
          </cell>
          <cell r="D1376" t="str">
            <v>TOTAL</v>
          </cell>
          <cell r="E1376">
            <v>0</v>
          </cell>
          <cell r="F1376" t="str">
            <v>alterado</v>
          </cell>
          <cell r="G1376" t="str">
            <v>Sem quantidade por se tratar de baixa em sua totalidade</v>
          </cell>
        </row>
        <row r="1377">
          <cell r="A1377" t="str">
            <v>2-00E529-0</v>
          </cell>
          <cell r="B1377">
            <v>1</v>
          </cell>
          <cell r="C1377">
            <v>1</v>
          </cell>
          <cell r="D1377" t="str">
            <v>TOTAL</v>
          </cell>
          <cell r="E1377">
            <v>0</v>
          </cell>
          <cell r="F1377" t="str">
            <v>alterado</v>
          </cell>
          <cell r="G1377" t="str">
            <v>Sem quantidade por se tratar de baixa em sua totalidade</v>
          </cell>
        </row>
        <row r="1378">
          <cell r="A1378" t="str">
            <v>2-00E605-0</v>
          </cell>
          <cell r="B1378">
            <v>1</v>
          </cell>
          <cell r="C1378">
            <v>1</v>
          </cell>
          <cell r="D1378" t="str">
            <v>TOTAL</v>
          </cell>
          <cell r="E1378">
            <v>0</v>
          </cell>
          <cell r="F1378" t="str">
            <v>alterado</v>
          </cell>
          <cell r="G1378" t="str">
            <v>Sem quantidade por se tratar de baixa em sua totalidade</v>
          </cell>
        </row>
        <row r="1379">
          <cell r="A1379" t="str">
            <v>2-00A282-0</v>
          </cell>
          <cell r="B1379">
            <v>1</v>
          </cell>
          <cell r="C1379">
            <v>1</v>
          </cell>
          <cell r="D1379" t="str">
            <v>TOTAL</v>
          </cell>
          <cell r="E1379">
            <v>0</v>
          </cell>
          <cell r="F1379" t="str">
            <v>alterado</v>
          </cell>
          <cell r="G1379" t="str">
            <v>Sem quantidade por se tratar de baixa em sua totalidade</v>
          </cell>
        </row>
        <row r="1380">
          <cell r="A1380" t="str">
            <v>2-00A285-0</v>
          </cell>
          <cell r="B1380">
            <v>1</v>
          </cell>
          <cell r="C1380">
            <v>1</v>
          </cell>
          <cell r="D1380" t="str">
            <v>TOTAL</v>
          </cell>
          <cell r="E1380">
            <v>0</v>
          </cell>
          <cell r="F1380" t="str">
            <v>alterado</v>
          </cell>
          <cell r="G1380" t="str">
            <v>Sem quantidade por se tratar de baixa em sua totalidade</v>
          </cell>
        </row>
        <row r="1381">
          <cell r="A1381" t="str">
            <v>2-00A386-0</v>
          </cell>
          <cell r="B1381">
            <v>1</v>
          </cell>
          <cell r="C1381">
            <v>1</v>
          </cell>
          <cell r="D1381" t="str">
            <v>TOTAL</v>
          </cell>
          <cell r="E1381">
            <v>0</v>
          </cell>
          <cell r="F1381" t="str">
            <v>alterado</v>
          </cell>
          <cell r="G1381" t="str">
            <v>Sem quantidade por se tratar de baixa em sua totalidade</v>
          </cell>
        </row>
        <row r="1382">
          <cell r="A1382" t="str">
            <v>2-00D432-0</v>
          </cell>
          <cell r="B1382">
            <v>1</v>
          </cell>
          <cell r="C1382">
            <v>1</v>
          </cell>
          <cell r="D1382" t="str">
            <v>TOTAL</v>
          </cell>
          <cell r="E1382">
            <v>0</v>
          </cell>
          <cell r="F1382" t="str">
            <v>alterado</v>
          </cell>
          <cell r="G1382" t="str">
            <v>Sem quantidade por se tratar de baixa em sua totalidade</v>
          </cell>
        </row>
        <row r="1383">
          <cell r="A1383" t="str">
            <v>2-00D478-0</v>
          </cell>
          <cell r="B1383">
            <v>1</v>
          </cell>
          <cell r="C1383">
            <v>1</v>
          </cell>
          <cell r="D1383" t="str">
            <v>TOTAL</v>
          </cell>
          <cell r="E1383">
            <v>0</v>
          </cell>
          <cell r="F1383" t="str">
            <v>alterado</v>
          </cell>
          <cell r="G1383" t="str">
            <v>Sem quantidade por se tratar de baixa em sua totalidade</v>
          </cell>
        </row>
        <row r="1384">
          <cell r="A1384" t="str">
            <v>2-00D491-0</v>
          </cell>
          <cell r="B1384">
            <v>1</v>
          </cell>
          <cell r="C1384">
            <v>1</v>
          </cell>
          <cell r="D1384" t="str">
            <v>TOTAL</v>
          </cell>
          <cell r="E1384">
            <v>0</v>
          </cell>
          <cell r="F1384" t="str">
            <v>alterado</v>
          </cell>
          <cell r="G1384" t="str">
            <v>Sem quantidade por se tratar de baixa em sua totalidade</v>
          </cell>
        </row>
        <row r="1385">
          <cell r="A1385" t="str">
            <v>2-00E335-0</v>
          </cell>
          <cell r="B1385">
            <v>1</v>
          </cell>
          <cell r="C1385">
            <v>1</v>
          </cell>
          <cell r="D1385" t="str">
            <v>TOTAL</v>
          </cell>
          <cell r="E1385">
            <v>0</v>
          </cell>
          <cell r="F1385" t="str">
            <v>alterado</v>
          </cell>
          <cell r="G1385" t="str">
            <v>Sem quantidade por se tratar de baixa em sua totalidade</v>
          </cell>
        </row>
        <row r="1386">
          <cell r="A1386" t="str">
            <v>2-00E474-0</v>
          </cell>
          <cell r="B1386">
            <v>1</v>
          </cell>
          <cell r="C1386">
            <v>1</v>
          </cell>
          <cell r="D1386" t="str">
            <v>TOTAL</v>
          </cell>
          <cell r="E1386">
            <v>0</v>
          </cell>
          <cell r="F1386" t="str">
            <v>alterado</v>
          </cell>
          <cell r="G1386" t="str">
            <v>Sem quantidade por se tratar de baixa em sua totalidade</v>
          </cell>
        </row>
        <row r="1387">
          <cell r="A1387" t="str">
            <v>2-00E730-0</v>
          </cell>
          <cell r="B1387">
            <v>1</v>
          </cell>
          <cell r="C1387">
            <v>1</v>
          </cell>
          <cell r="D1387" t="str">
            <v>TOTAL</v>
          </cell>
          <cell r="E1387">
            <v>0</v>
          </cell>
          <cell r="F1387" t="str">
            <v>alterado</v>
          </cell>
          <cell r="G1387" t="str">
            <v>Sem quantidade por se tratar de baixa em sua totalidade</v>
          </cell>
        </row>
        <row r="1388">
          <cell r="A1388" t="str">
            <v>2-00E757-0</v>
          </cell>
          <cell r="B1388">
            <v>1</v>
          </cell>
          <cell r="C1388">
            <v>1</v>
          </cell>
          <cell r="D1388" t="str">
            <v>TOTAL</v>
          </cell>
          <cell r="E1388">
            <v>0</v>
          </cell>
          <cell r="F1388" t="str">
            <v>alterado</v>
          </cell>
          <cell r="G1388" t="str">
            <v>Sem quantidade por se tratar de baixa em sua totalidade</v>
          </cell>
        </row>
        <row r="1389">
          <cell r="A1389" t="str">
            <v>2-00L273-0</v>
          </cell>
          <cell r="B1389">
            <v>1</v>
          </cell>
          <cell r="C1389">
            <v>1</v>
          </cell>
          <cell r="D1389" t="str">
            <v>TOTAL</v>
          </cell>
          <cell r="E1389">
            <v>0</v>
          </cell>
          <cell r="F1389" t="str">
            <v>alterado</v>
          </cell>
          <cell r="G1389" t="str">
            <v>Sem quantidade por se tratar de baixa em sua totalidade</v>
          </cell>
        </row>
        <row r="1390">
          <cell r="A1390" t="str">
            <v>2-00H018-0</v>
          </cell>
          <cell r="B1390">
            <v>1</v>
          </cell>
          <cell r="C1390">
            <v>1</v>
          </cell>
          <cell r="D1390" t="str">
            <v>TOTAL</v>
          </cell>
          <cell r="E1390">
            <v>0</v>
          </cell>
          <cell r="F1390" t="str">
            <v>alterado</v>
          </cell>
          <cell r="G1390" t="str">
            <v>Sem quantidade por se tratar de baixa em sua totalidade</v>
          </cell>
        </row>
        <row r="1391">
          <cell r="A1391" t="str">
            <v>2-00H013-0</v>
          </cell>
          <cell r="B1391">
            <v>1</v>
          </cell>
          <cell r="C1391">
            <v>1</v>
          </cell>
          <cell r="D1391" t="str">
            <v>TOTAL</v>
          </cell>
          <cell r="E1391">
            <v>0</v>
          </cell>
          <cell r="F1391" t="str">
            <v>alterado</v>
          </cell>
          <cell r="G1391" t="str">
            <v>Sem quantidade por se tratar de baixa em sua totalidade</v>
          </cell>
        </row>
        <row r="1392">
          <cell r="A1392" t="str">
            <v>2-00L524-0</v>
          </cell>
          <cell r="B1392">
            <v>1</v>
          </cell>
          <cell r="C1392">
            <v>1</v>
          </cell>
          <cell r="D1392" t="str">
            <v>TOTAL</v>
          </cell>
          <cell r="E1392">
            <v>0</v>
          </cell>
          <cell r="F1392" t="str">
            <v>alterado</v>
          </cell>
          <cell r="G1392" t="str">
            <v>Sem quantidade por se tratar de baixa em sua totalidade</v>
          </cell>
        </row>
        <row r="1393">
          <cell r="A1393" t="str">
            <v>2-00E732-0</v>
          </cell>
          <cell r="B1393">
            <v>1</v>
          </cell>
          <cell r="C1393">
            <v>1</v>
          </cell>
          <cell r="D1393" t="str">
            <v>TOTAL</v>
          </cell>
          <cell r="E1393">
            <v>0</v>
          </cell>
          <cell r="F1393" t="str">
            <v>alterado</v>
          </cell>
          <cell r="G1393" t="str">
            <v>Sem quantidade por se tratar de baixa em sua totalidade</v>
          </cell>
        </row>
        <row r="1394">
          <cell r="A1394" t="str">
            <v>2-00E385-0</v>
          </cell>
          <cell r="B1394">
            <v>1</v>
          </cell>
          <cell r="C1394">
            <v>1</v>
          </cell>
          <cell r="D1394" t="str">
            <v>TOTAL</v>
          </cell>
          <cell r="E1394">
            <v>0</v>
          </cell>
          <cell r="F1394" t="str">
            <v>alterado</v>
          </cell>
          <cell r="G1394" t="str">
            <v>Sem quantidade por se tratar de baixa em sua totalidade</v>
          </cell>
        </row>
        <row r="1395">
          <cell r="A1395" t="str">
            <v>2-00E372-0</v>
          </cell>
          <cell r="B1395">
            <v>1</v>
          </cell>
          <cell r="C1395">
            <v>1</v>
          </cell>
          <cell r="D1395" t="str">
            <v>TOTAL</v>
          </cell>
          <cell r="E1395">
            <v>0</v>
          </cell>
          <cell r="F1395" t="str">
            <v>alterado</v>
          </cell>
          <cell r="G1395" t="str">
            <v>Sem quantidade por se tratar de baixa em sua totalidade</v>
          </cell>
        </row>
        <row r="1396">
          <cell r="A1396" t="str">
            <v>2-00E515-0</v>
          </cell>
          <cell r="B1396">
            <v>1</v>
          </cell>
          <cell r="C1396">
            <v>1</v>
          </cell>
          <cell r="D1396" t="str">
            <v>TOTAL</v>
          </cell>
          <cell r="E1396">
            <v>0</v>
          </cell>
          <cell r="F1396" t="str">
            <v>alterado</v>
          </cell>
          <cell r="G1396" t="str">
            <v>Sem quantidade por se tratar de baixa em sua totalidade</v>
          </cell>
        </row>
        <row r="1397">
          <cell r="A1397" t="str">
            <v>2-00E764-0</v>
          </cell>
          <cell r="B1397">
            <v>1</v>
          </cell>
          <cell r="C1397">
            <v>1</v>
          </cell>
          <cell r="D1397" t="str">
            <v>TOTAL</v>
          </cell>
          <cell r="E1397">
            <v>0</v>
          </cell>
          <cell r="F1397" t="str">
            <v>alterado</v>
          </cell>
          <cell r="G1397" t="str">
            <v>Sem quantidade por se tratar de baixa em sua totalidade</v>
          </cell>
        </row>
        <row r="1398">
          <cell r="A1398" t="str">
            <v>2-00D486-0</v>
          </cell>
          <cell r="B1398">
            <v>1</v>
          </cell>
          <cell r="C1398">
            <v>1</v>
          </cell>
          <cell r="D1398" t="str">
            <v>TOTAL</v>
          </cell>
          <cell r="E1398">
            <v>0</v>
          </cell>
          <cell r="F1398" t="str">
            <v>alterado</v>
          </cell>
          <cell r="G1398" t="str">
            <v>Sem quantidade por se tratar de baixa em sua totalidade</v>
          </cell>
        </row>
        <row r="1399">
          <cell r="A1399" t="str">
            <v>2-00D441-0</v>
          </cell>
          <cell r="B1399">
            <v>1</v>
          </cell>
          <cell r="C1399">
            <v>1</v>
          </cell>
          <cell r="D1399" t="str">
            <v>TOTAL</v>
          </cell>
          <cell r="E1399">
            <v>0</v>
          </cell>
          <cell r="F1399" t="str">
            <v>alterado</v>
          </cell>
          <cell r="G1399" t="str">
            <v>Sem quantidade por se tratar de baixa em sua totalidade</v>
          </cell>
        </row>
        <row r="1400">
          <cell r="A1400" t="str">
            <v>2-00D448-0</v>
          </cell>
          <cell r="B1400">
            <v>1</v>
          </cell>
          <cell r="C1400">
            <v>1</v>
          </cell>
          <cell r="D1400" t="str">
            <v>TOTAL</v>
          </cell>
          <cell r="E1400">
            <v>0</v>
          </cell>
          <cell r="F1400" t="str">
            <v>alterado</v>
          </cell>
          <cell r="G1400" t="str">
            <v>Sem quantidade por se tratar de baixa em sua totalidade</v>
          </cell>
        </row>
        <row r="1401">
          <cell r="A1401" t="str">
            <v>2-00E454-0</v>
          </cell>
          <cell r="B1401">
            <v>1</v>
          </cell>
          <cell r="C1401">
            <v>1</v>
          </cell>
          <cell r="D1401" t="str">
            <v>TOTAL</v>
          </cell>
          <cell r="E1401">
            <v>0</v>
          </cell>
          <cell r="F1401" t="str">
            <v>alterado</v>
          </cell>
          <cell r="G1401" t="str">
            <v>Sem quantidade por se tratar de baixa em sua totalidade</v>
          </cell>
        </row>
        <row r="1402">
          <cell r="A1402" t="str">
            <v>2-00D494-0</v>
          </cell>
          <cell r="B1402">
            <v>1</v>
          </cell>
          <cell r="C1402">
            <v>1</v>
          </cell>
          <cell r="D1402" t="str">
            <v>TOTAL</v>
          </cell>
          <cell r="E1402">
            <v>0</v>
          </cell>
          <cell r="F1402" t="str">
            <v>alterado</v>
          </cell>
          <cell r="G1402" t="str">
            <v>Sem quantidade por se tratar de baixa em sua totalidade</v>
          </cell>
        </row>
        <row r="1403">
          <cell r="A1403" t="str">
            <v>2-00E710-0</v>
          </cell>
          <cell r="B1403">
            <v>1</v>
          </cell>
          <cell r="C1403">
            <v>1</v>
          </cell>
          <cell r="D1403" t="str">
            <v>TOTAL</v>
          </cell>
          <cell r="E1403">
            <v>0</v>
          </cell>
          <cell r="F1403" t="str">
            <v>alterado</v>
          </cell>
          <cell r="G1403" t="str">
            <v>Sem quantidade por se tratar de baixa em sua totalidade</v>
          </cell>
        </row>
        <row r="1404">
          <cell r="A1404" t="str">
            <v>2-00D454-0</v>
          </cell>
          <cell r="B1404">
            <v>1</v>
          </cell>
          <cell r="C1404">
            <v>1</v>
          </cell>
          <cell r="D1404" t="str">
            <v>TOTAL</v>
          </cell>
          <cell r="E1404">
            <v>0</v>
          </cell>
          <cell r="F1404" t="str">
            <v>alterado</v>
          </cell>
          <cell r="G1404" t="str">
            <v>Sem quantidade por se tratar de baixa em sua totalidade</v>
          </cell>
        </row>
        <row r="1405">
          <cell r="A1405" t="str">
            <v>2-00E691-0</v>
          </cell>
          <cell r="B1405">
            <v>1</v>
          </cell>
          <cell r="C1405">
            <v>1</v>
          </cell>
          <cell r="D1405" t="str">
            <v>TOTAL</v>
          </cell>
          <cell r="E1405">
            <v>0</v>
          </cell>
          <cell r="F1405" t="str">
            <v>alterado</v>
          </cell>
          <cell r="G1405" t="str">
            <v>Sem quantidade por se tratar de baixa em sua totalidade</v>
          </cell>
        </row>
        <row r="1406">
          <cell r="A1406" t="str">
            <v>2-00D502-0</v>
          </cell>
          <cell r="B1406">
            <v>1</v>
          </cell>
          <cell r="C1406">
            <v>1</v>
          </cell>
          <cell r="D1406" t="str">
            <v>TOTAL</v>
          </cell>
          <cell r="E1406">
            <v>0</v>
          </cell>
          <cell r="F1406" t="str">
            <v>alterado</v>
          </cell>
          <cell r="G1406" t="str">
            <v>Sem quantidade por se tratar de baixa em sua totalidade</v>
          </cell>
        </row>
        <row r="1407">
          <cell r="A1407" t="str">
            <v>2-00I062-0</v>
          </cell>
          <cell r="B1407">
            <v>1</v>
          </cell>
          <cell r="C1407">
            <v>1</v>
          </cell>
          <cell r="D1407" t="str">
            <v>TOTAL</v>
          </cell>
          <cell r="E1407">
            <v>0</v>
          </cell>
          <cell r="F1407" t="str">
            <v>alterado</v>
          </cell>
          <cell r="G1407" t="str">
            <v>Sem quantidade por se tratar de baixa em sua totalidade</v>
          </cell>
        </row>
        <row r="1408">
          <cell r="A1408" t="str">
            <v>2-00E669-0</v>
          </cell>
          <cell r="B1408">
            <v>1</v>
          </cell>
          <cell r="C1408">
            <v>1</v>
          </cell>
          <cell r="D1408" t="str">
            <v>TOTAL</v>
          </cell>
          <cell r="E1408">
            <v>0</v>
          </cell>
          <cell r="F1408" t="str">
            <v>alterado</v>
          </cell>
          <cell r="G1408" t="str">
            <v>Sem quantidade por se tratar de baixa em sua totalidade</v>
          </cell>
        </row>
        <row r="1409">
          <cell r="A1409" t="str">
            <v>2-00E402-0</v>
          </cell>
          <cell r="B1409">
            <v>1</v>
          </cell>
          <cell r="C1409">
            <v>1</v>
          </cell>
          <cell r="D1409" t="str">
            <v>TOTAL</v>
          </cell>
          <cell r="E1409">
            <v>0</v>
          </cell>
          <cell r="F1409" t="str">
            <v>alterado</v>
          </cell>
          <cell r="G1409" t="str">
            <v>Sem quantidade por se tratar de baixa em sua totalidade</v>
          </cell>
        </row>
        <row r="1410">
          <cell r="A1410" t="str">
            <v>2-00D428-0</v>
          </cell>
          <cell r="B1410">
            <v>1</v>
          </cell>
          <cell r="C1410">
            <v>1</v>
          </cell>
          <cell r="D1410" t="str">
            <v>TOTAL</v>
          </cell>
          <cell r="E1410">
            <v>0</v>
          </cell>
          <cell r="F1410" t="str">
            <v>alterado</v>
          </cell>
          <cell r="G1410" t="str">
            <v>Sem quantidade por se tratar de baixa em sua totalidade</v>
          </cell>
        </row>
        <row r="1411">
          <cell r="A1411" t="str">
            <v>2-00E707-0</v>
          </cell>
          <cell r="B1411">
            <v>1</v>
          </cell>
          <cell r="C1411">
            <v>1</v>
          </cell>
          <cell r="D1411" t="str">
            <v>TOTAL</v>
          </cell>
          <cell r="E1411">
            <v>0</v>
          </cell>
          <cell r="F1411" t="str">
            <v>alterado</v>
          </cell>
          <cell r="G1411" t="str">
            <v>Sem quantidade por se tratar de baixa em sua totalidade</v>
          </cell>
        </row>
        <row r="1412">
          <cell r="A1412" t="str">
            <v>2-00E683-0</v>
          </cell>
          <cell r="B1412">
            <v>1</v>
          </cell>
          <cell r="C1412">
            <v>1</v>
          </cell>
          <cell r="D1412" t="str">
            <v>TOTAL</v>
          </cell>
          <cell r="E1412">
            <v>0</v>
          </cell>
          <cell r="F1412" t="str">
            <v>alterado</v>
          </cell>
          <cell r="G1412" t="str">
            <v>Sem quantidade por se tratar de baixa em sua totalidade</v>
          </cell>
        </row>
        <row r="1413">
          <cell r="A1413" t="str">
            <v>2-00E606-0</v>
          </cell>
          <cell r="B1413">
            <v>1</v>
          </cell>
          <cell r="C1413">
            <v>1</v>
          </cell>
          <cell r="D1413" t="str">
            <v>TOTAL</v>
          </cell>
          <cell r="E1413">
            <v>0</v>
          </cell>
          <cell r="F1413" t="str">
            <v>alterado</v>
          </cell>
          <cell r="G1413" t="str">
            <v>Sem quantidade por se tratar de baixa em sua totalidade</v>
          </cell>
        </row>
        <row r="1414">
          <cell r="A1414" t="str">
            <v>2-00E464-0</v>
          </cell>
          <cell r="B1414">
            <v>1</v>
          </cell>
          <cell r="C1414">
            <v>1</v>
          </cell>
          <cell r="D1414" t="str">
            <v>TOTAL</v>
          </cell>
          <cell r="E1414">
            <v>0</v>
          </cell>
          <cell r="F1414" t="str">
            <v>alterado</v>
          </cell>
          <cell r="G1414" t="str">
            <v>Sem quantidade por se tratar de baixa em sua totalidade</v>
          </cell>
        </row>
        <row r="1415">
          <cell r="A1415" t="str">
            <v>2-00E394-0</v>
          </cell>
          <cell r="B1415">
            <v>1</v>
          </cell>
          <cell r="C1415">
            <v>1</v>
          </cell>
          <cell r="D1415" t="str">
            <v>TOTAL</v>
          </cell>
          <cell r="E1415">
            <v>0</v>
          </cell>
          <cell r="F1415" t="str">
            <v>alterado</v>
          </cell>
          <cell r="G1415" t="str">
            <v>Sem quantidade por se tratar de baixa em sua totalidade</v>
          </cell>
        </row>
        <row r="1416">
          <cell r="A1416" t="str">
            <v>2-00E404-0</v>
          </cell>
          <cell r="B1416">
            <v>1</v>
          </cell>
          <cell r="C1416">
            <v>1</v>
          </cell>
          <cell r="D1416" t="str">
            <v>TOTAL</v>
          </cell>
          <cell r="E1416">
            <v>0</v>
          </cell>
          <cell r="F1416" t="str">
            <v>alterado</v>
          </cell>
          <cell r="G1416" t="str">
            <v>Sem quantidade por se tratar de baixa em sua totalidade</v>
          </cell>
        </row>
        <row r="1417">
          <cell r="A1417" t="str">
            <v>2-00D460-0</v>
          </cell>
          <cell r="B1417">
            <v>1</v>
          </cell>
          <cell r="C1417">
            <v>1</v>
          </cell>
          <cell r="D1417" t="str">
            <v>TOTAL</v>
          </cell>
          <cell r="E1417">
            <v>0</v>
          </cell>
          <cell r="F1417" t="str">
            <v>alterado</v>
          </cell>
          <cell r="G1417" t="str">
            <v>Sem quantidade por se tratar de baixa em sua totalidade</v>
          </cell>
        </row>
        <row r="1418">
          <cell r="A1418" t="str">
            <v>2-00E346-0</v>
          </cell>
          <cell r="B1418">
            <v>1</v>
          </cell>
          <cell r="C1418">
            <v>1</v>
          </cell>
          <cell r="D1418" t="str">
            <v>TOTAL</v>
          </cell>
          <cell r="E1418">
            <v>0</v>
          </cell>
          <cell r="F1418" t="str">
            <v>alterado</v>
          </cell>
          <cell r="G1418" t="str">
            <v>Sem quantidade por se tratar de baixa em sua totalidade</v>
          </cell>
        </row>
        <row r="1419">
          <cell r="A1419" t="str">
            <v>2-00E537-0</v>
          </cell>
          <cell r="B1419">
            <v>1</v>
          </cell>
          <cell r="C1419">
            <v>1</v>
          </cell>
          <cell r="D1419" t="str">
            <v>TOTAL</v>
          </cell>
          <cell r="E1419">
            <v>0</v>
          </cell>
          <cell r="F1419" t="str">
            <v>alterado</v>
          </cell>
          <cell r="G1419" t="str">
            <v>Sem quantidade por se tratar de baixa em sua totalidade</v>
          </cell>
        </row>
        <row r="1420">
          <cell r="A1420" t="str">
            <v>2-00D465-0</v>
          </cell>
          <cell r="B1420">
            <v>1</v>
          </cell>
          <cell r="C1420">
            <v>1</v>
          </cell>
          <cell r="D1420" t="str">
            <v>TOTAL</v>
          </cell>
          <cell r="E1420">
            <v>0</v>
          </cell>
          <cell r="F1420" t="str">
            <v>alterado</v>
          </cell>
          <cell r="G1420" t="str">
            <v>Sem quantidade por se tratar de baixa em sua totalidade</v>
          </cell>
        </row>
        <row r="1421">
          <cell r="A1421" t="str">
            <v>2-00E437-0</v>
          </cell>
          <cell r="B1421">
            <v>1</v>
          </cell>
          <cell r="C1421">
            <v>1</v>
          </cell>
          <cell r="D1421" t="str">
            <v>TOTAL</v>
          </cell>
          <cell r="E1421">
            <v>0</v>
          </cell>
          <cell r="F1421" t="str">
            <v>alterado</v>
          </cell>
          <cell r="G1421" t="str">
            <v>Sem quantidade por se tratar de baixa em sua totalidade</v>
          </cell>
        </row>
        <row r="1422">
          <cell r="A1422" t="str">
            <v>2-00E570-0</v>
          </cell>
          <cell r="B1422">
            <v>1</v>
          </cell>
          <cell r="C1422">
            <v>1</v>
          </cell>
          <cell r="D1422" t="str">
            <v>TOTAL</v>
          </cell>
          <cell r="E1422">
            <v>0</v>
          </cell>
          <cell r="F1422" t="str">
            <v>alterado</v>
          </cell>
          <cell r="G1422" t="str">
            <v>Sem quantidade por se tratar de baixa em sua totalidade</v>
          </cell>
        </row>
        <row r="1423">
          <cell r="A1423" t="str">
            <v>2-00E695-0</v>
          </cell>
          <cell r="B1423">
            <v>1</v>
          </cell>
          <cell r="C1423">
            <v>1</v>
          </cell>
          <cell r="D1423" t="str">
            <v>TOTAL</v>
          </cell>
          <cell r="E1423">
            <v>0</v>
          </cell>
          <cell r="F1423" t="str">
            <v>alterado</v>
          </cell>
          <cell r="G1423" t="str">
            <v>Sem quantidade por se tratar de baixa em sua totalidade</v>
          </cell>
        </row>
        <row r="1424">
          <cell r="A1424" t="str">
            <v>2-00E436-0</v>
          </cell>
          <cell r="B1424">
            <v>1</v>
          </cell>
          <cell r="C1424">
            <v>1</v>
          </cell>
          <cell r="D1424" t="str">
            <v>TOTAL</v>
          </cell>
          <cell r="E1424">
            <v>0</v>
          </cell>
          <cell r="F1424" t="str">
            <v>alterado</v>
          </cell>
          <cell r="G1424" t="str">
            <v>Sem quantidade por se tratar de baixa em sua totalidade</v>
          </cell>
        </row>
        <row r="1425">
          <cell r="A1425" t="str">
            <v>2-00D518-0</v>
          </cell>
          <cell r="B1425">
            <v>1</v>
          </cell>
          <cell r="C1425">
            <v>1</v>
          </cell>
          <cell r="D1425" t="str">
            <v>TOTAL</v>
          </cell>
          <cell r="E1425">
            <v>0</v>
          </cell>
          <cell r="F1425" t="str">
            <v>alterado</v>
          </cell>
          <cell r="G1425" t="str">
            <v>Sem quantidade por se tratar de baixa em sua totalidade</v>
          </cell>
        </row>
        <row r="1426">
          <cell r="A1426" t="str">
            <v>2-00E738-0</v>
          </cell>
          <cell r="B1426">
            <v>1</v>
          </cell>
          <cell r="C1426">
            <v>1</v>
          </cell>
          <cell r="D1426" t="str">
            <v>TOTAL</v>
          </cell>
          <cell r="E1426">
            <v>0</v>
          </cell>
          <cell r="F1426" t="str">
            <v>alterado</v>
          </cell>
          <cell r="G1426" t="str">
            <v>Sem quantidade por se tratar de baixa em sua totalidade</v>
          </cell>
        </row>
        <row r="1427">
          <cell r="A1427" t="str">
            <v>2-00E750-0</v>
          </cell>
          <cell r="B1427">
            <v>1</v>
          </cell>
          <cell r="C1427">
            <v>1</v>
          </cell>
          <cell r="D1427" t="str">
            <v>TOTAL</v>
          </cell>
          <cell r="E1427">
            <v>0</v>
          </cell>
          <cell r="F1427" t="str">
            <v>alterado</v>
          </cell>
          <cell r="G1427" t="str">
            <v>Sem quantidade por se tratar de baixa em sua totalidade</v>
          </cell>
        </row>
        <row r="1428">
          <cell r="A1428" t="str">
            <v>2-00D523-0</v>
          </cell>
          <cell r="B1428">
            <v>1</v>
          </cell>
          <cell r="C1428">
            <v>1</v>
          </cell>
          <cell r="D1428" t="str">
            <v>TOTAL</v>
          </cell>
          <cell r="E1428">
            <v>0</v>
          </cell>
          <cell r="F1428" t="str">
            <v>alterado</v>
          </cell>
          <cell r="G1428" t="str">
            <v>Sem quantidade por se tratar de baixa em sua totalidade</v>
          </cell>
        </row>
        <row r="1429">
          <cell r="A1429" t="str">
            <v>2-00D461-0</v>
          </cell>
          <cell r="B1429">
            <v>1</v>
          </cell>
          <cell r="C1429">
            <v>1</v>
          </cell>
          <cell r="D1429" t="str">
            <v>TOTAL</v>
          </cell>
          <cell r="E1429">
            <v>0</v>
          </cell>
          <cell r="F1429" t="str">
            <v>alterado</v>
          </cell>
          <cell r="G1429" t="str">
            <v>Sem quantidade por se tratar de baixa em sua totalidade</v>
          </cell>
        </row>
        <row r="1430">
          <cell r="A1430" t="str">
            <v>2-00L464-0</v>
          </cell>
          <cell r="B1430">
            <v>1</v>
          </cell>
          <cell r="C1430">
            <v>1</v>
          </cell>
          <cell r="D1430" t="str">
            <v>TOTAL</v>
          </cell>
          <cell r="E1430">
            <v>0</v>
          </cell>
          <cell r="F1430" t="str">
            <v>alterado</v>
          </cell>
          <cell r="G1430" t="str">
            <v>Sem quantidade por se tratar de baixa em sua totalidade</v>
          </cell>
        </row>
        <row r="1431">
          <cell r="A1431" t="str">
            <v>2-00L470-0</v>
          </cell>
          <cell r="B1431">
            <v>1</v>
          </cell>
          <cell r="C1431">
            <v>1</v>
          </cell>
          <cell r="D1431" t="str">
            <v>TOTAL</v>
          </cell>
          <cell r="E1431">
            <v>0</v>
          </cell>
          <cell r="F1431" t="str">
            <v>alterado</v>
          </cell>
          <cell r="G1431" t="str">
            <v>Sem quantidade por se tratar de baixa em sua totalidade</v>
          </cell>
        </row>
        <row r="1432">
          <cell r="A1432" t="str">
            <v>2-00E649-0</v>
          </cell>
          <cell r="B1432">
            <v>1</v>
          </cell>
          <cell r="C1432">
            <v>1</v>
          </cell>
          <cell r="D1432" t="str">
            <v>TOTAL</v>
          </cell>
          <cell r="E1432">
            <v>0</v>
          </cell>
          <cell r="F1432" t="str">
            <v>alterado</v>
          </cell>
          <cell r="G1432" t="str">
            <v>Sem quantidade por se tratar de baixa em sua totalidade</v>
          </cell>
        </row>
        <row r="1433">
          <cell r="A1433" t="str">
            <v>2-00E700-0</v>
          </cell>
          <cell r="B1433">
            <v>1</v>
          </cell>
          <cell r="C1433">
            <v>1</v>
          </cell>
          <cell r="D1433" t="str">
            <v>TOTAL</v>
          </cell>
          <cell r="E1433">
            <v>0</v>
          </cell>
          <cell r="F1433" t="str">
            <v>alterado</v>
          </cell>
          <cell r="G1433" t="str">
            <v>Sem quantidade por se tratar de baixa em sua totalidade</v>
          </cell>
        </row>
        <row r="1434">
          <cell r="A1434" t="str">
            <v>2-00E736-0</v>
          </cell>
          <cell r="B1434">
            <v>1</v>
          </cell>
          <cell r="C1434">
            <v>1</v>
          </cell>
          <cell r="D1434" t="str">
            <v>TOTAL</v>
          </cell>
          <cell r="E1434">
            <v>0</v>
          </cell>
          <cell r="F1434" t="str">
            <v>alterado</v>
          </cell>
          <cell r="G1434" t="str">
            <v>Sem quantidade por se tratar de baixa em sua totalidade</v>
          </cell>
        </row>
        <row r="1435">
          <cell r="A1435" t="str">
            <v>2-00E745-0</v>
          </cell>
          <cell r="B1435">
            <v>1</v>
          </cell>
          <cell r="C1435">
            <v>1</v>
          </cell>
          <cell r="D1435" t="str">
            <v>TOTAL</v>
          </cell>
          <cell r="E1435">
            <v>0</v>
          </cell>
          <cell r="F1435" t="str">
            <v>alterado</v>
          </cell>
          <cell r="G1435" t="str">
            <v>Sem quantidade por se tratar de baixa em sua totalidade</v>
          </cell>
        </row>
        <row r="1436">
          <cell r="A1436" t="str">
            <v>2-00E746-0</v>
          </cell>
          <cell r="B1436">
            <v>1</v>
          </cell>
          <cell r="C1436">
            <v>1</v>
          </cell>
          <cell r="D1436" t="str">
            <v>TOTAL</v>
          </cell>
          <cell r="E1436">
            <v>0</v>
          </cell>
          <cell r="F1436" t="str">
            <v>alterado</v>
          </cell>
          <cell r="G1436" t="str">
            <v>Sem quantidade por se tratar de baixa em sua totalidade</v>
          </cell>
        </row>
        <row r="1437">
          <cell r="A1437" t="str">
            <v>2-00E514-0</v>
          </cell>
          <cell r="B1437">
            <v>1</v>
          </cell>
          <cell r="C1437">
            <v>1</v>
          </cell>
          <cell r="D1437" t="str">
            <v>TOTAL</v>
          </cell>
          <cell r="E1437">
            <v>0</v>
          </cell>
          <cell r="F1437" t="str">
            <v>alterado</v>
          </cell>
          <cell r="G1437" t="str">
            <v>Sem quantidade por se tratar de baixa em sua totalidade</v>
          </cell>
        </row>
        <row r="1438">
          <cell r="A1438" t="str">
            <v>2-00A234-0</v>
          </cell>
          <cell r="B1438">
            <v>1</v>
          </cell>
          <cell r="C1438">
            <v>1</v>
          </cell>
          <cell r="D1438" t="str">
            <v>TOTAL</v>
          </cell>
          <cell r="E1438">
            <v>0</v>
          </cell>
          <cell r="F1438" t="str">
            <v>alterado</v>
          </cell>
          <cell r="G1438" t="str">
            <v>Sem quantidade por se tratar de baixa em sua totalidade</v>
          </cell>
        </row>
        <row r="1439">
          <cell r="A1439" t="str">
            <v>2-00A283-0</v>
          </cell>
          <cell r="B1439">
            <v>1</v>
          </cell>
          <cell r="C1439">
            <v>1</v>
          </cell>
          <cell r="D1439" t="str">
            <v>TOTAL</v>
          </cell>
          <cell r="E1439">
            <v>0</v>
          </cell>
          <cell r="F1439" t="str">
            <v>alterado</v>
          </cell>
          <cell r="G1439" t="str">
            <v>Sem quantidade por se tratar de baixa em sua totalidade</v>
          </cell>
        </row>
        <row r="1440">
          <cell r="A1440" t="str">
            <v>2-00A271-0</v>
          </cell>
          <cell r="B1440">
            <v>1</v>
          </cell>
          <cell r="C1440">
            <v>1</v>
          </cell>
          <cell r="D1440" t="str">
            <v>TOTAL</v>
          </cell>
          <cell r="E1440">
            <v>0</v>
          </cell>
          <cell r="F1440" t="str">
            <v>alterado</v>
          </cell>
          <cell r="G1440" t="str">
            <v>Sem quantidade por se tratar de baixa em sua totalidade</v>
          </cell>
        </row>
        <row r="1441">
          <cell r="A1441" t="str">
            <v>2-00A286-0</v>
          </cell>
          <cell r="B1441">
            <v>1</v>
          </cell>
          <cell r="C1441">
            <v>1</v>
          </cell>
          <cell r="D1441" t="str">
            <v>TOTAL</v>
          </cell>
          <cell r="E1441">
            <v>0</v>
          </cell>
          <cell r="F1441" t="str">
            <v>alterado</v>
          </cell>
          <cell r="G1441" t="str">
            <v>Sem quantidade por se tratar de baixa em sua totalidade</v>
          </cell>
        </row>
        <row r="1442">
          <cell r="A1442" t="str">
            <v>2-00E581-0</v>
          </cell>
          <cell r="B1442">
            <v>1</v>
          </cell>
          <cell r="C1442">
            <v>1</v>
          </cell>
          <cell r="D1442" t="str">
            <v>TOTAL</v>
          </cell>
          <cell r="E1442">
            <v>0</v>
          </cell>
          <cell r="F1442" t="str">
            <v>alterado</v>
          </cell>
          <cell r="G1442" t="str">
            <v>Sem quantidade por se tratar de baixa em sua totalidade</v>
          </cell>
        </row>
        <row r="1443">
          <cell r="A1443" t="str">
            <v>2-00E706-0</v>
          </cell>
          <cell r="B1443">
            <v>1</v>
          </cell>
          <cell r="C1443">
            <v>1</v>
          </cell>
          <cell r="D1443" t="str">
            <v>TOTAL</v>
          </cell>
          <cell r="E1443">
            <v>0</v>
          </cell>
          <cell r="F1443" t="str">
            <v>alterado</v>
          </cell>
          <cell r="G1443" t="str">
            <v>Sem quantidade por se tratar de baixa em sua totalidade</v>
          </cell>
        </row>
        <row r="1444">
          <cell r="A1444" t="str">
            <v>2-00E735-0</v>
          </cell>
          <cell r="B1444">
            <v>1</v>
          </cell>
          <cell r="C1444">
            <v>1</v>
          </cell>
          <cell r="D1444" t="str">
            <v>TOTAL</v>
          </cell>
          <cell r="E1444">
            <v>0</v>
          </cell>
          <cell r="F1444" t="str">
            <v>alterado</v>
          </cell>
          <cell r="G1444" t="str">
            <v>Sem quantidade por se tratar de baixa em sua totalidade</v>
          </cell>
        </row>
        <row r="1445">
          <cell r="A1445" t="str">
            <v>2-00E747-0</v>
          </cell>
          <cell r="B1445">
            <v>1</v>
          </cell>
          <cell r="C1445">
            <v>1</v>
          </cell>
          <cell r="D1445" t="str">
            <v>TOTAL</v>
          </cell>
          <cell r="E1445">
            <v>0</v>
          </cell>
          <cell r="F1445" t="str">
            <v>alterado</v>
          </cell>
          <cell r="G1445" t="str">
            <v>Sem quantidade por se tratar de baixa em sua totalidade</v>
          </cell>
        </row>
        <row r="1446">
          <cell r="A1446" t="str">
            <v>2-00E749-0</v>
          </cell>
          <cell r="B1446">
            <v>1</v>
          </cell>
          <cell r="C1446">
            <v>1</v>
          </cell>
          <cell r="D1446" t="str">
            <v>TOTAL</v>
          </cell>
          <cell r="E1446">
            <v>0</v>
          </cell>
          <cell r="F1446" t="str">
            <v>alterado</v>
          </cell>
          <cell r="G1446" t="str">
            <v>Sem quantidade por se tratar de baixa em sua totalidade</v>
          </cell>
        </row>
        <row r="1447">
          <cell r="A1447" t="str">
            <v>1-46585-0</v>
          </cell>
          <cell r="B1447">
            <v>1</v>
          </cell>
          <cell r="C1447">
            <v>1</v>
          </cell>
          <cell r="D1447" t="str">
            <v>TOTAL</v>
          </cell>
          <cell r="E1447">
            <v>0</v>
          </cell>
          <cell r="F1447" t="str">
            <v>alterado</v>
          </cell>
          <cell r="G1447" t="str">
            <v>Sem quantidade por se tratar de baixa em sua totalidade</v>
          </cell>
        </row>
        <row r="1448">
          <cell r="A1448" t="str">
            <v>1-46586-0</v>
          </cell>
          <cell r="B1448">
            <v>1</v>
          </cell>
          <cell r="C1448">
            <v>1</v>
          </cell>
          <cell r="D1448" t="str">
            <v>TOTAL</v>
          </cell>
          <cell r="E1448">
            <v>0</v>
          </cell>
          <cell r="F1448" t="str">
            <v>alterado</v>
          </cell>
          <cell r="G1448" t="str">
            <v>Sem quantidade por se tratar de baixa em sua totalidade</v>
          </cell>
        </row>
        <row r="1449">
          <cell r="A1449" t="str">
            <v>1-72136-0</v>
          </cell>
          <cell r="B1449">
            <v>1</v>
          </cell>
          <cell r="C1449">
            <v>1</v>
          </cell>
          <cell r="D1449" t="str">
            <v>TOTAL</v>
          </cell>
          <cell r="E1449">
            <v>0</v>
          </cell>
          <cell r="F1449" t="str">
            <v>alterado</v>
          </cell>
          <cell r="G1449" t="str">
            <v>Sem quantidade por se tratar de baixa em sua totalidade</v>
          </cell>
        </row>
        <row r="1450">
          <cell r="A1450" t="str">
            <v>1-46330-0</v>
          </cell>
          <cell r="B1450">
            <v>1</v>
          </cell>
          <cell r="C1450">
            <v>1</v>
          </cell>
          <cell r="D1450" t="str">
            <v>TOTAL</v>
          </cell>
          <cell r="E1450">
            <v>0</v>
          </cell>
          <cell r="F1450" t="str">
            <v>alterado</v>
          </cell>
          <cell r="G1450" t="str">
            <v>Sem quantidade por se tratar de baixa em sua totalidade</v>
          </cell>
        </row>
        <row r="1451">
          <cell r="A1451" t="str">
            <v>1-30683-0</v>
          </cell>
          <cell r="B1451">
            <v>1</v>
          </cell>
          <cell r="C1451">
            <v>1</v>
          </cell>
          <cell r="D1451" t="str">
            <v>TOTAL</v>
          </cell>
          <cell r="E1451">
            <v>0</v>
          </cell>
          <cell r="F1451" t="str">
            <v>alterado</v>
          </cell>
          <cell r="G1451" t="str">
            <v>Sem quantidade por se tratar de baixa em sua totalidade</v>
          </cell>
        </row>
        <row r="1452">
          <cell r="A1452" t="str">
            <v>1-3523-0</v>
          </cell>
          <cell r="B1452">
            <v>1</v>
          </cell>
          <cell r="C1452">
            <v>1</v>
          </cell>
          <cell r="D1452" t="str">
            <v>TOTAL</v>
          </cell>
          <cell r="E1452">
            <v>0</v>
          </cell>
          <cell r="F1452" t="str">
            <v>alterado</v>
          </cell>
          <cell r="G1452" t="str">
            <v>Sem quantidade por se tratar de baixa em sua totalidade</v>
          </cell>
        </row>
        <row r="1453">
          <cell r="A1453" t="str">
            <v>1-2138-0</v>
          </cell>
          <cell r="B1453">
            <v>1</v>
          </cell>
          <cell r="C1453">
            <v>1</v>
          </cell>
          <cell r="D1453" t="str">
            <v>TOTAL</v>
          </cell>
          <cell r="E1453">
            <v>0</v>
          </cell>
          <cell r="F1453" t="str">
            <v>alterado</v>
          </cell>
          <cell r="G1453" t="str">
            <v>Sem quantidade por se tratar de baixa em sua totalidade</v>
          </cell>
        </row>
        <row r="1454">
          <cell r="A1454" t="str">
            <v>1-64635-0</v>
          </cell>
          <cell r="B1454">
            <v>1</v>
          </cell>
          <cell r="C1454">
            <v>1</v>
          </cell>
          <cell r="D1454" t="str">
            <v>TOTAL</v>
          </cell>
          <cell r="E1454">
            <v>0</v>
          </cell>
          <cell r="F1454" t="str">
            <v>alterado</v>
          </cell>
          <cell r="G1454" t="str">
            <v>Sem quantidade por se tratar de baixa em sua totalidade</v>
          </cell>
        </row>
        <row r="1455">
          <cell r="A1455" t="str">
            <v>1-65808-0</v>
          </cell>
          <cell r="B1455">
            <v>1</v>
          </cell>
          <cell r="C1455">
            <v>1</v>
          </cell>
          <cell r="D1455" t="str">
            <v>TOTAL</v>
          </cell>
          <cell r="E1455">
            <v>0</v>
          </cell>
          <cell r="F1455" t="str">
            <v>alterado</v>
          </cell>
          <cell r="G1455" t="str">
            <v>Sem quantidade por se tratar de baixa em sua totalidade</v>
          </cell>
        </row>
        <row r="1456">
          <cell r="A1456" t="str">
            <v>1-42093-0</v>
          </cell>
          <cell r="B1456">
            <v>1</v>
          </cell>
          <cell r="C1456">
            <v>1</v>
          </cell>
          <cell r="D1456" t="str">
            <v>TOTAL</v>
          </cell>
          <cell r="E1456">
            <v>0</v>
          </cell>
          <cell r="F1456" t="str">
            <v>alterado</v>
          </cell>
          <cell r="G1456" t="str">
            <v>Sem quantidade por se tratar de baixa em sua totalidade</v>
          </cell>
        </row>
        <row r="1457">
          <cell r="A1457" t="str">
            <v>1-54974-0</v>
          </cell>
          <cell r="B1457">
            <v>1</v>
          </cell>
          <cell r="C1457">
            <v>1</v>
          </cell>
          <cell r="D1457" t="str">
            <v>TOTAL</v>
          </cell>
          <cell r="E1457">
            <v>0</v>
          </cell>
          <cell r="F1457" t="str">
            <v>alterado</v>
          </cell>
          <cell r="G1457" t="str">
            <v>Sem quantidade por se tratar de baixa em sua totalidade</v>
          </cell>
        </row>
        <row r="1458">
          <cell r="A1458" t="str">
            <v>1-14965-0</v>
          </cell>
          <cell r="B1458">
            <v>1</v>
          </cell>
          <cell r="C1458">
            <v>1</v>
          </cell>
          <cell r="D1458" t="str">
            <v>TOTAL</v>
          </cell>
          <cell r="E1458">
            <v>0</v>
          </cell>
          <cell r="F1458" t="str">
            <v>alterado</v>
          </cell>
          <cell r="G1458" t="str">
            <v>Sem quantidade por se tratar de baixa em sua totalidade</v>
          </cell>
        </row>
        <row r="1459">
          <cell r="A1459" t="str">
            <v>1-83973-0</v>
          </cell>
          <cell r="B1459">
            <v>1</v>
          </cell>
          <cell r="C1459">
            <v>1</v>
          </cell>
          <cell r="D1459" t="str">
            <v>TOTAL</v>
          </cell>
          <cell r="E1459">
            <v>0</v>
          </cell>
          <cell r="F1459" t="str">
            <v>alterado</v>
          </cell>
          <cell r="G1459" t="str">
            <v>Sem quantidade por se tratar de baixa em sua totalidade</v>
          </cell>
        </row>
        <row r="1460">
          <cell r="A1460" t="str">
            <v>1-4765-0</v>
          </cell>
          <cell r="B1460">
            <v>1</v>
          </cell>
          <cell r="C1460">
            <v>1</v>
          </cell>
          <cell r="D1460" t="str">
            <v>TOTAL</v>
          </cell>
          <cell r="E1460">
            <v>0</v>
          </cell>
          <cell r="F1460" t="str">
            <v>alterado</v>
          </cell>
          <cell r="G1460" t="str">
            <v>Sem quantidade por se tratar de baixa em sua totalidade</v>
          </cell>
        </row>
        <row r="1461">
          <cell r="A1461" t="str">
            <v>1-78430-0</v>
          </cell>
          <cell r="B1461">
            <v>1</v>
          </cell>
          <cell r="C1461">
            <v>1</v>
          </cell>
          <cell r="D1461" t="str">
            <v>TOTAL</v>
          </cell>
          <cell r="E1461">
            <v>0</v>
          </cell>
          <cell r="F1461" t="str">
            <v>alterado</v>
          </cell>
          <cell r="G1461" t="str">
            <v>Sem quantidade por se tratar de baixa em sua totalidade</v>
          </cell>
        </row>
        <row r="1462">
          <cell r="A1462" t="str">
            <v>1-41376-0</v>
          </cell>
          <cell r="B1462">
            <v>1</v>
          </cell>
          <cell r="C1462">
            <v>1</v>
          </cell>
          <cell r="D1462" t="str">
            <v>TOTAL</v>
          </cell>
          <cell r="E1462">
            <v>0</v>
          </cell>
          <cell r="F1462" t="str">
            <v>alterado</v>
          </cell>
          <cell r="G1462" t="str">
            <v>Sem quantidade por se tratar de baixa em sua totalidade</v>
          </cell>
        </row>
        <row r="1463">
          <cell r="A1463" t="str">
            <v>1-50682-0</v>
          </cell>
          <cell r="B1463">
            <v>1</v>
          </cell>
          <cell r="C1463">
            <v>1</v>
          </cell>
          <cell r="D1463" t="str">
            <v>TOTAL</v>
          </cell>
          <cell r="E1463">
            <v>0</v>
          </cell>
          <cell r="F1463" t="str">
            <v>alterado</v>
          </cell>
          <cell r="G1463" t="str">
            <v>Sem quantidade por se tratar de baixa em sua totalidade</v>
          </cell>
        </row>
        <row r="1464">
          <cell r="A1464" t="str">
            <v>1-12090-0</v>
          </cell>
          <cell r="B1464">
            <v>1</v>
          </cell>
          <cell r="C1464">
            <v>1</v>
          </cell>
          <cell r="D1464" t="str">
            <v>TOTAL</v>
          </cell>
          <cell r="E1464">
            <v>0</v>
          </cell>
          <cell r="F1464" t="str">
            <v>alterado</v>
          </cell>
          <cell r="G1464" t="str">
            <v>Sem quantidade por se tratar de baixa em sua totalidade</v>
          </cell>
        </row>
        <row r="1465">
          <cell r="A1465" t="str">
            <v>1-14705-0</v>
          </cell>
          <cell r="B1465">
            <v>1</v>
          </cell>
          <cell r="C1465">
            <v>1</v>
          </cell>
          <cell r="D1465" t="str">
            <v>TOTAL</v>
          </cell>
          <cell r="E1465">
            <v>0</v>
          </cell>
          <cell r="F1465" t="str">
            <v>alterado</v>
          </cell>
          <cell r="G1465" t="str">
            <v>Sem quantidade por se tratar de baixa em sua totalidade</v>
          </cell>
        </row>
        <row r="1466">
          <cell r="A1466" t="str">
            <v>1-41427-0</v>
          </cell>
          <cell r="B1466">
            <v>1</v>
          </cell>
          <cell r="C1466">
            <v>1</v>
          </cell>
          <cell r="D1466" t="str">
            <v>TOTAL</v>
          </cell>
          <cell r="E1466">
            <v>0</v>
          </cell>
          <cell r="F1466" t="str">
            <v>alterado</v>
          </cell>
          <cell r="G1466" t="str">
            <v>Sem quantidade por se tratar de baixa em sua totalidade</v>
          </cell>
        </row>
        <row r="1467">
          <cell r="A1467" t="str">
            <v>1-41428-0</v>
          </cell>
          <cell r="B1467">
            <v>1</v>
          </cell>
          <cell r="C1467">
            <v>1</v>
          </cell>
          <cell r="D1467" t="str">
            <v>TOTAL</v>
          </cell>
          <cell r="E1467">
            <v>0</v>
          </cell>
          <cell r="F1467" t="str">
            <v>alterado</v>
          </cell>
          <cell r="G1467" t="str">
            <v>Sem quantidade por se tratar de baixa em sua totalidade</v>
          </cell>
        </row>
        <row r="1468">
          <cell r="A1468" t="str">
            <v>1-46773-0</v>
          </cell>
          <cell r="B1468">
            <v>1</v>
          </cell>
          <cell r="C1468">
            <v>1</v>
          </cell>
          <cell r="D1468" t="str">
            <v>TOTAL</v>
          </cell>
          <cell r="E1468">
            <v>0</v>
          </cell>
          <cell r="F1468" t="str">
            <v>alterado</v>
          </cell>
          <cell r="G1468" t="str">
            <v>Sem quantidade por se tratar de baixa em sua totalidade</v>
          </cell>
        </row>
        <row r="1469">
          <cell r="A1469" t="str">
            <v>1-60381-0</v>
          </cell>
          <cell r="B1469">
            <v>1</v>
          </cell>
          <cell r="C1469">
            <v>1</v>
          </cell>
          <cell r="D1469" t="str">
            <v>TOTAL</v>
          </cell>
          <cell r="E1469">
            <v>0</v>
          </cell>
          <cell r="F1469" t="str">
            <v>alterado</v>
          </cell>
          <cell r="G1469" t="str">
            <v>Sem quantidade por se tratar de baixa em sua totalidade</v>
          </cell>
        </row>
        <row r="1470">
          <cell r="A1470" t="str">
            <v>1-60382-0</v>
          </cell>
          <cell r="B1470">
            <v>1</v>
          </cell>
          <cell r="C1470">
            <v>1</v>
          </cell>
          <cell r="D1470" t="str">
            <v>TOTAL</v>
          </cell>
          <cell r="E1470">
            <v>0</v>
          </cell>
          <cell r="F1470" t="str">
            <v>alterado</v>
          </cell>
          <cell r="G1470" t="str">
            <v>Sem quantidade por se tratar de baixa em sua totalidade</v>
          </cell>
        </row>
        <row r="1471">
          <cell r="A1471" t="str">
            <v>1-41430-0</v>
          </cell>
          <cell r="B1471">
            <v>1</v>
          </cell>
          <cell r="C1471">
            <v>1</v>
          </cell>
          <cell r="D1471" t="str">
            <v>TOTAL</v>
          </cell>
          <cell r="E1471">
            <v>0</v>
          </cell>
          <cell r="F1471" t="str">
            <v>alterado</v>
          </cell>
          <cell r="G1471" t="str">
            <v>Sem quantidade por se tratar de baixa em sua totalidade</v>
          </cell>
        </row>
        <row r="1472">
          <cell r="A1472" t="str">
            <v>1-2056-0</v>
          </cell>
          <cell r="B1472">
            <v>1</v>
          </cell>
          <cell r="C1472">
            <v>1</v>
          </cell>
          <cell r="D1472" t="str">
            <v>TOTAL</v>
          </cell>
          <cell r="E1472">
            <v>0</v>
          </cell>
          <cell r="F1472" t="str">
            <v>alterado</v>
          </cell>
          <cell r="G1472" t="str">
            <v>Sem quantidade por se tratar de baixa em sua totalidade</v>
          </cell>
        </row>
        <row r="1473">
          <cell r="A1473" t="str">
            <v>1-10649-0</v>
          </cell>
          <cell r="B1473">
            <v>1</v>
          </cell>
          <cell r="C1473">
            <v>1</v>
          </cell>
          <cell r="D1473" t="str">
            <v>TOTAL</v>
          </cell>
          <cell r="E1473">
            <v>0</v>
          </cell>
          <cell r="F1473" t="str">
            <v>alterado</v>
          </cell>
          <cell r="G1473" t="str">
            <v>Sem quantidade por se tratar de baixa em sua totalidade</v>
          </cell>
        </row>
        <row r="1474">
          <cell r="A1474" t="str">
            <v>1-41398-0</v>
          </cell>
          <cell r="B1474">
            <v>1</v>
          </cell>
          <cell r="C1474">
            <v>1</v>
          </cell>
          <cell r="D1474" t="str">
            <v>TOTAL</v>
          </cell>
          <cell r="E1474">
            <v>0</v>
          </cell>
          <cell r="F1474" t="str">
            <v>alterado</v>
          </cell>
          <cell r="G1474" t="str">
            <v>Sem quantidade por se tratar de baixa em sua totalidade</v>
          </cell>
        </row>
        <row r="1475">
          <cell r="A1475" t="str">
            <v>1-55130-0</v>
          </cell>
          <cell r="B1475">
            <v>1</v>
          </cell>
          <cell r="C1475">
            <v>1</v>
          </cell>
          <cell r="D1475" t="str">
            <v>TOTAL</v>
          </cell>
          <cell r="E1475">
            <v>0</v>
          </cell>
          <cell r="F1475" t="str">
            <v>alterado</v>
          </cell>
          <cell r="G1475" t="str">
            <v>Sem quantidade por se tratar de baixa em sua totalidade</v>
          </cell>
        </row>
        <row r="1476">
          <cell r="A1476" t="str">
            <v>1-80302-0</v>
          </cell>
          <cell r="B1476">
            <v>1</v>
          </cell>
          <cell r="C1476">
            <v>1</v>
          </cell>
          <cell r="D1476" t="str">
            <v>TOTAL</v>
          </cell>
          <cell r="E1476">
            <v>0</v>
          </cell>
          <cell r="F1476" t="str">
            <v>alterado</v>
          </cell>
          <cell r="G1476" t="str">
            <v>Sem quantidade por se tratar de baixa em sua totalidade</v>
          </cell>
        </row>
        <row r="1477">
          <cell r="A1477" t="str">
            <v>1-14806-0</v>
          </cell>
          <cell r="B1477">
            <v>1</v>
          </cell>
          <cell r="C1477">
            <v>1</v>
          </cell>
          <cell r="D1477" t="str">
            <v>TOTAL</v>
          </cell>
          <cell r="E1477">
            <v>0</v>
          </cell>
          <cell r="F1477" t="str">
            <v>alterado</v>
          </cell>
          <cell r="G1477" t="str">
            <v>Sem quantidade por se tratar de baixa em sua totalidade</v>
          </cell>
        </row>
        <row r="1478">
          <cell r="A1478" t="str">
            <v>1-51561-0</v>
          </cell>
          <cell r="B1478">
            <v>1</v>
          </cell>
          <cell r="C1478">
            <v>1</v>
          </cell>
          <cell r="D1478" t="str">
            <v>TOTAL</v>
          </cell>
          <cell r="E1478">
            <v>0</v>
          </cell>
          <cell r="F1478" t="str">
            <v>alterado</v>
          </cell>
          <cell r="G1478" t="str">
            <v>Sem quantidade por se tratar de baixa em sua totalidade</v>
          </cell>
        </row>
        <row r="1479">
          <cell r="A1479" t="str">
            <v>1-36209-0</v>
          </cell>
          <cell r="B1479">
            <v>1</v>
          </cell>
          <cell r="C1479">
            <v>1</v>
          </cell>
          <cell r="D1479" t="str">
            <v>TOTAL</v>
          </cell>
          <cell r="E1479">
            <v>0</v>
          </cell>
          <cell r="F1479" t="str">
            <v>alterado</v>
          </cell>
          <cell r="G1479" t="str">
            <v>Sem quantidade por se tratar de baixa em sua totalidade</v>
          </cell>
        </row>
        <row r="1480">
          <cell r="A1480" t="str">
            <v>1-48201-0</v>
          </cell>
          <cell r="B1480">
            <v>1</v>
          </cell>
          <cell r="C1480">
            <v>1</v>
          </cell>
          <cell r="D1480" t="str">
            <v>TOTAL</v>
          </cell>
          <cell r="E1480">
            <v>0</v>
          </cell>
          <cell r="F1480" t="str">
            <v>alterado</v>
          </cell>
          <cell r="G1480" t="str">
            <v>Sem quantidade por se tratar de baixa em sua totalidade</v>
          </cell>
        </row>
        <row r="1481">
          <cell r="A1481" t="str">
            <v>1-83707-0</v>
          </cell>
          <cell r="B1481">
            <v>1</v>
          </cell>
          <cell r="C1481">
            <v>1</v>
          </cell>
          <cell r="D1481" t="str">
            <v>TOTAL</v>
          </cell>
          <cell r="E1481">
            <v>0</v>
          </cell>
          <cell r="F1481" t="str">
            <v>alterado</v>
          </cell>
          <cell r="G1481" t="str">
            <v>Sem quantidade por se tratar de baixa em sua totalidade</v>
          </cell>
        </row>
        <row r="1482">
          <cell r="A1482" t="str">
            <v>1-41470-0</v>
          </cell>
          <cell r="B1482">
            <v>1</v>
          </cell>
          <cell r="C1482">
            <v>1</v>
          </cell>
          <cell r="D1482" t="str">
            <v>TOTAL</v>
          </cell>
          <cell r="E1482">
            <v>0</v>
          </cell>
          <cell r="F1482" t="str">
            <v>alterado</v>
          </cell>
          <cell r="G1482" t="str">
            <v>Sem quantidade por se tratar de baixa em sua totalidade</v>
          </cell>
        </row>
        <row r="1483">
          <cell r="A1483" t="str">
            <v>1-20128-0</v>
          </cell>
          <cell r="B1483">
            <v>1</v>
          </cell>
          <cell r="C1483">
            <v>1</v>
          </cell>
          <cell r="D1483" t="str">
            <v>TOTAL</v>
          </cell>
          <cell r="E1483">
            <v>0</v>
          </cell>
          <cell r="F1483" t="str">
            <v>alterado</v>
          </cell>
          <cell r="G1483" t="str">
            <v>Sem quantidade por se tratar de baixa em sua totalidade</v>
          </cell>
        </row>
        <row r="1484">
          <cell r="A1484" t="str">
            <v>1-156739-0</v>
          </cell>
          <cell r="B1484">
            <v>1</v>
          </cell>
          <cell r="C1484">
            <v>1</v>
          </cell>
          <cell r="D1484" t="str">
            <v>TOTAL</v>
          </cell>
          <cell r="E1484">
            <v>0</v>
          </cell>
          <cell r="F1484" t="str">
            <v>alterado</v>
          </cell>
          <cell r="G1484" t="str">
            <v>Sem quantidade por se tratar de baixa em sua totalidade</v>
          </cell>
        </row>
        <row r="1485">
          <cell r="A1485" t="str">
            <v>1-123558-0</v>
          </cell>
          <cell r="B1485">
            <v>1</v>
          </cell>
          <cell r="C1485">
            <v>1</v>
          </cell>
          <cell r="D1485" t="str">
            <v>TOTAL</v>
          </cell>
          <cell r="E1485">
            <v>0</v>
          </cell>
          <cell r="F1485" t="str">
            <v>alterado</v>
          </cell>
          <cell r="G1485" t="str">
            <v>Sem quantidade por se tratar de baixa em sua totalidade</v>
          </cell>
        </row>
        <row r="1486">
          <cell r="A1486" t="str">
            <v>1-125093-0</v>
          </cell>
          <cell r="B1486">
            <v>1</v>
          </cell>
          <cell r="C1486">
            <v>1</v>
          </cell>
          <cell r="D1486" t="str">
            <v>TOTAL</v>
          </cell>
          <cell r="E1486">
            <v>0</v>
          </cell>
          <cell r="F1486" t="str">
            <v>alterado</v>
          </cell>
          <cell r="G1486" t="str">
            <v>Sem quantidade por se tratar de baixa em sua totalidade</v>
          </cell>
        </row>
        <row r="1487">
          <cell r="A1487" t="str">
            <v>1-128419-0</v>
          </cell>
          <cell r="B1487">
            <v>1</v>
          </cell>
          <cell r="C1487">
            <v>1</v>
          </cell>
          <cell r="D1487" t="str">
            <v>TOTAL</v>
          </cell>
          <cell r="E1487">
            <v>0</v>
          </cell>
          <cell r="F1487" t="str">
            <v>alterado</v>
          </cell>
          <cell r="G1487" t="str">
            <v>Sem quantidade por se tratar de baixa em sua totalidade</v>
          </cell>
        </row>
        <row r="1488">
          <cell r="A1488" t="str">
            <v>1-116575-0</v>
          </cell>
          <cell r="B1488">
            <v>1</v>
          </cell>
          <cell r="C1488">
            <v>1</v>
          </cell>
          <cell r="D1488" t="str">
            <v>TOTAL</v>
          </cell>
          <cell r="E1488">
            <v>0</v>
          </cell>
          <cell r="F1488" t="str">
            <v>alterado</v>
          </cell>
          <cell r="G1488" t="str">
            <v>Sem quantidade por se tratar de baixa em sua totalidade</v>
          </cell>
        </row>
        <row r="1489">
          <cell r="A1489" t="str">
            <v>1-127868-0</v>
          </cell>
          <cell r="B1489">
            <v>1</v>
          </cell>
          <cell r="C1489">
            <v>1</v>
          </cell>
          <cell r="D1489" t="str">
            <v>TOTAL</v>
          </cell>
          <cell r="E1489">
            <v>0</v>
          </cell>
          <cell r="F1489" t="str">
            <v>alterado</v>
          </cell>
          <cell r="G1489" t="str">
            <v>Sem quantidade por se tratar de baixa em sua totalidade</v>
          </cell>
        </row>
        <row r="1490">
          <cell r="A1490" t="str">
            <v>1-116573-0</v>
          </cell>
          <cell r="B1490">
            <v>1</v>
          </cell>
          <cell r="C1490">
            <v>1</v>
          </cell>
          <cell r="D1490" t="str">
            <v>TOTAL</v>
          </cell>
          <cell r="E1490">
            <v>0</v>
          </cell>
          <cell r="F1490" t="str">
            <v>alterado</v>
          </cell>
          <cell r="G1490" t="str">
            <v>Sem quantidade por se tratar de baixa em sua totalidade</v>
          </cell>
        </row>
        <row r="1491">
          <cell r="A1491" t="str">
            <v>1-116571-0</v>
          </cell>
          <cell r="B1491">
            <v>1</v>
          </cell>
          <cell r="C1491">
            <v>1</v>
          </cell>
          <cell r="D1491" t="str">
            <v>TOTAL</v>
          </cell>
          <cell r="E1491">
            <v>0</v>
          </cell>
          <cell r="F1491" t="str">
            <v>alterado</v>
          </cell>
          <cell r="G1491" t="str">
            <v>Sem quantidade por se tratar de baixa em sua totalidade</v>
          </cell>
        </row>
        <row r="1492">
          <cell r="A1492" t="str">
            <v>1-128734-0</v>
          </cell>
          <cell r="B1492">
            <v>1</v>
          </cell>
          <cell r="C1492">
            <v>1</v>
          </cell>
          <cell r="D1492" t="str">
            <v>TOTAL</v>
          </cell>
          <cell r="E1492">
            <v>0</v>
          </cell>
          <cell r="F1492" t="str">
            <v>alterado</v>
          </cell>
          <cell r="G1492" t="str">
            <v>Sem quantidade por se tratar de baixa em sua totalidade</v>
          </cell>
        </row>
        <row r="1493">
          <cell r="A1493" t="str">
            <v>1-123557-0</v>
          </cell>
          <cell r="B1493">
            <v>1</v>
          </cell>
          <cell r="C1493">
            <v>1</v>
          </cell>
          <cell r="D1493" t="str">
            <v>TOTAL</v>
          </cell>
          <cell r="E1493">
            <v>0</v>
          </cell>
          <cell r="F1493" t="str">
            <v>alterado</v>
          </cell>
          <cell r="G1493" t="str">
            <v>Sem quantidade por se tratar de baixa em sua totalidade</v>
          </cell>
        </row>
        <row r="1494">
          <cell r="A1494" t="str">
            <v>1-128543-0</v>
          </cell>
          <cell r="B1494">
            <v>1</v>
          </cell>
          <cell r="C1494">
            <v>1</v>
          </cell>
          <cell r="D1494" t="str">
            <v>TOTAL</v>
          </cell>
          <cell r="E1494">
            <v>0</v>
          </cell>
          <cell r="F1494" t="str">
            <v>alterado</v>
          </cell>
          <cell r="G1494" t="str">
            <v>Sem quantidade por se tratar de baixa em sua totalidade</v>
          </cell>
        </row>
        <row r="1495">
          <cell r="A1495" t="str">
            <v>1-124442-0</v>
          </cell>
          <cell r="B1495">
            <v>1</v>
          </cell>
          <cell r="C1495">
            <v>1</v>
          </cell>
          <cell r="D1495" t="str">
            <v>TOTAL</v>
          </cell>
          <cell r="E1495">
            <v>0</v>
          </cell>
          <cell r="F1495" t="str">
            <v>alterado</v>
          </cell>
          <cell r="G1495" t="str">
            <v>Sem quantidade por se tratar de baixa em sua totalidade</v>
          </cell>
        </row>
        <row r="1496">
          <cell r="A1496" t="str">
            <v>1-116574-0</v>
          </cell>
          <cell r="B1496">
            <v>1</v>
          </cell>
          <cell r="C1496">
            <v>1</v>
          </cell>
          <cell r="D1496" t="str">
            <v>TOTAL</v>
          </cell>
          <cell r="E1496">
            <v>0</v>
          </cell>
          <cell r="F1496" t="str">
            <v>alterado</v>
          </cell>
          <cell r="G1496" t="str">
            <v>Sem quantidade por se tratar de baixa em sua totalidade</v>
          </cell>
        </row>
        <row r="1497">
          <cell r="A1497" t="str">
            <v>1-126145-0</v>
          </cell>
          <cell r="B1497">
            <v>1</v>
          </cell>
          <cell r="C1497">
            <v>1</v>
          </cell>
          <cell r="D1497" t="str">
            <v>TOTAL</v>
          </cell>
          <cell r="E1497">
            <v>0</v>
          </cell>
          <cell r="F1497" t="str">
            <v>alterado</v>
          </cell>
          <cell r="G1497" t="str">
            <v>Sem quantidade por se tratar de baixa em sua totalidade</v>
          </cell>
        </row>
        <row r="1498">
          <cell r="A1498" t="str">
            <v>1-128544-0</v>
          </cell>
          <cell r="B1498">
            <v>1</v>
          </cell>
          <cell r="C1498">
            <v>1</v>
          </cell>
          <cell r="D1498" t="str">
            <v>TOTAL</v>
          </cell>
          <cell r="E1498">
            <v>0</v>
          </cell>
          <cell r="F1498" t="str">
            <v>alterado</v>
          </cell>
          <cell r="G1498" t="str">
            <v>Sem quantidade por se tratar de baixa em sua totalidade</v>
          </cell>
        </row>
        <row r="1499">
          <cell r="A1499" t="str">
            <v>1-123742-0</v>
          </cell>
          <cell r="B1499">
            <v>1</v>
          </cell>
          <cell r="C1499">
            <v>1</v>
          </cell>
          <cell r="D1499" t="str">
            <v>TOTAL</v>
          </cell>
          <cell r="E1499">
            <v>0</v>
          </cell>
          <cell r="F1499" t="str">
            <v>alterado</v>
          </cell>
          <cell r="G1499" t="str">
            <v>Sem quantidade por se tratar de baixa em sua totalidade</v>
          </cell>
        </row>
        <row r="1500">
          <cell r="A1500" t="str">
            <v>1-124885-0</v>
          </cell>
          <cell r="B1500">
            <v>1</v>
          </cell>
          <cell r="C1500">
            <v>1</v>
          </cell>
          <cell r="D1500" t="str">
            <v>TOTAL</v>
          </cell>
          <cell r="E1500">
            <v>0</v>
          </cell>
          <cell r="F1500" t="str">
            <v>alterado</v>
          </cell>
          <cell r="G1500" t="str">
            <v>Sem quantidade por se tratar de baixa em sua totalidade</v>
          </cell>
        </row>
        <row r="1501">
          <cell r="A1501" t="str">
            <v>1-126565-0</v>
          </cell>
          <cell r="B1501">
            <v>1</v>
          </cell>
          <cell r="C1501">
            <v>1</v>
          </cell>
          <cell r="D1501" t="str">
            <v>TOTAL</v>
          </cell>
          <cell r="E1501">
            <v>0</v>
          </cell>
          <cell r="F1501" t="str">
            <v>alterado</v>
          </cell>
          <cell r="G1501" t="str">
            <v>Sem quantidade por se tratar de baixa em sua totalidade</v>
          </cell>
        </row>
        <row r="1502">
          <cell r="A1502" t="str">
            <v>1-125146-0</v>
          </cell>
          <cell r="B1502">
            <v>1</v>
          </cell>
          <cell r="C1502">
            <v>1</v>
          </cell>
          <cell r="D1502" t="str">
            <v>TOTAL</v>
          </cell>
          <cell r="E1502">
            <v>0</v>
          </cell>
          <cell r="F1502" t="str">
            <v>alterado</v>
          </cell>
          <cell r="G1502" t="str">
            <v>Sem quantidade por se tratar de baixa em sua totalidade</v>
          </cell>
        </row>
        <row r="1503">
          <cell r="A1503" t="str">
            <v>1-116583-0</v>
          </cell>
          <cell r="B1503">
            <v>1</v>
          </cell>
          <cell r="C1503">
            <v>1</v>
          </cell>
          <cell r="D1503" t="str">
            <v>TOTAL</v>
          </cell>
          <cell r="E1503">
            <v>0</v>
          </cell>
          <cell r="F1503" t="str">
            <v>alterado</v>
          </cell>
          <cell r="G1503" t="str">
            <v>Sem quantidade por se tratar de baixa em sua totalidade</v>
          </cell>
        </row>
        <row r="1504">
          <cell r="A1504" t="str">
            <v>1-126495-0</v>
          </cell>
          <cell r="B1504">
            <v>1</v>
          </cell>
          <cell r="C1504">
            <v>1</v>
          </cell>
          <cell r="D1504" t="str">
            <v>TOTAL</v>
          </cell>
          <cell r="E1504">
            <v>0</v>
          </cell>
          <cell r="F1504" t="str">
            <v>alterado</v>
          </cell>
          <cell r="G1504" t="str">
            <v>Sem quantidade por se tratar de baixa em sua totalidade</v>
          </cell>
        </row>
        <row r="1505">
          <cell r="A1505" t="str">
            <v>1-123999-0</v>
          </cell>
          <cell r="B1505">
            <v>1</v>
          </cell>
          <cell r="C1505">
            <v>1</v>
          </cell>
          <cell r="D1505" t="str">
            <v>TOTAL</v>
          </cell>
          <cell r="E1505">
            <v>0</v>
          </cell>
          <cell r="F1505" t="str">
            <v>alterado</v>
          </cell>
          <cell r="G1505" t="str">
            <v>Sem quantidade por se tratar de baixa em sua totalidade</v>
          </cell>
        </row>
        <row r="1506">
          <cell r="A1506" t="str">
            <v>1-128724-0</v>
          </cell>
          <cell r="B1506">
            <v>1</v>
          </cell>
          <cell r="C1506">
            <v>1</v>
          </cell>
          <cell r="D1506" t="str">
            <v>TOTAL</v>
          </cell>
          <cell r="E1506">
            <v>0</v>
          </cell>
          <cell r="F1506" t="str">
            <v>alterado</v>
          </cell>
          <cell r="G1506" t="str">
            <v>Sem quantidade por se tratar de baixa em sua totalidade</v>
          </cell>
        </row>
        <row r="1507">
          <cell r="A1507" t="str">
            <v>1-126511-0</v>
          </cell>
          <cell r="B1507">
            <v>1</v>
          </cell>
          <cell r="C1507">
            <v>1</v>
          </cell>
          <cell r="D1507" t="str">
            <v>TOTAL</v>
          </cell>
          <cell r="E1507">
            <v>0</v>
          </cell>
          <cell r="F1507" t="str">
            <v>alterado</v>
          </cell>
          <cell r="G1507" t="str">
            <v>Sem quantidade por se tratar de baixa em sua totalidade</v>
          </cell>
        </row>
        <row r="1508">
          <cell r="A1508" t="str">
            <v>1-128146-0</v>
          </cell>
          <cell r="B1508">
            <v>1</v>
          </cell>
          <cell r="C1508">
            <v>1</v>
          </cell>
          <cell r="D1508" t="str">
            <v>TOTAL</v>
          </cell>
          <cell r="E1508">
            <v>0</v>
          </cell>
          <cell r="F1508" t="str">
            <v>alterado</v>
          </cell>
          <cell r="G1508" t="str">
            <v>Sem quantidade por se tratar de baixa em sua totalidade</v>
          </cell>
        </row>
        <row r="1509">
          <cell r="A1509" t="str">
            <v>1-124468-0</v>
          </cell>
          <cell r="B1509">
            <v>1</v>
          </cell>
          <cell r="C1509">
            <v>1</v>
          </cell>
          <cell r="D1509" t="str">
            <v>TOTAL</v>
          </cell>
          <cell r="E1509">
            <v>0</v>
          </cell>
          <cell r="F1509" t="str">
            <v>alterado</v>
          </cell>
          <cell r="G1509" t="str">
            <v>Sem quantidade por se tratar de baixa em sua totalidade</v>
          </cell>
        </row>
        <row r="1510">
          <cell r="A1510" t="str">
            <v>1-127223-0</v>
          </cell>
          <cell r="B1510">
            <v>1</v>
          </cell>
          <cell r="C1510">
            <v>1</v>
          </cell>
          <cell r="D1510" t="str">
            <v>TOTAL</v>
          </cell>
          <cell r="E1510">
            <v>0</v>
          </cell>
          <cell r="F1510" t="str">
            <v>alterado</v>
          </cell>
          <cell r="G1510" t="str">
            <v>Sem quantidade por se tratar de baixa em sua totalidade</v>
          </cell>
        </row>
        <row r="1511">
          <cell r="A1511" t="str">
            <v>1-127217-0</v>
          </cell>
          <cell r="B1511">
            <v>1</v>
          </cell>
          <cell r="C1511">
            <v>1</v>
          </cell>
          <cell r="D1511" t="str">
            <v>TOTAL</v>
          </cell>
          <cell r="E1511">
            <v>0</v>
          </cell>
          <cell r="F1511" t="str">
            <v>alterado</v>
          </cell>
          <cell r="G1511" t="str">
            <v>Sem quantidade por se tratar de baixa em sua totalidade</v>
          </cell>
        </row>
        <row r="1512">
          <cell r="A1512" t="str">
            <v>1-124000-0</v>
          </cell>
          <cell r="B1512">
            <v>1</v>
          </cell>
          <cell r="C1512">
            <v>1</v>
          </cell>
          <cell r="D1512" t="str">
            <v>TOTAL</v>
          </cell>
          <cell r="E1512">
            <v>0</v>
          </cell>
          <cell r="F1512" t="str">
            <v>alterado</v>
          </cell>
          <cell r="G1512" t="str">
            <v>Sem quantidade por se tratar de baixa em sua totalidade</v>
          </cell>
        </row>
        <row r="1513">
          <cell r="A1513" t="str">
            <v>1-124002-0</v>
          </cell>
          <cell r="B1513">
            <v>1</v>
          </cell>
          <cell r="C1513">
            <v>1</v>
          </cell>
          <cell r="D1513" t="str">
            <v>TOTAL</v>
          </cell>
          <cell r="E1513">
            <v>0</v>
          </cell>
          <cell r="F1513" t="str">
            <v>alterado</v>
          </cell>
          <cell r="G1513" t="str">
            <v>Sem quantidade por se tratar de baixa em sua totalidade</v>
          </cell>
        </row>
        <row r="1514">
          <cell r="A1514" t="str">
            <v>1-124003-0</v>
          </cell>
          <cell r="B1514">
            <v>1</v>
          </cell>
          <cell r="C1514">
            <v>1</v>
          </cell>
          <cell r="D1514" t="str">
            <v>TOTAL</v>
          </cell>
          <cell r="E1514">
            <v>0</v>
          </cell>
          <cell r="F1514" t="str">
            <v>alterado</v>
          </cell>
          <cell r="G1514" t="str">
            <v>Sem quantidade por se tratar de baixa em sua totalidade</v>
          </cell>
        </row>
        <row r="1515">
          <cell r="A1515" t="str">
            <v>1-124910-0</v>
          </cell>
          <cell r="B1515">
            <v>1</v>
          </cell>
          <cell r="C1515">
            <v>1</v>
          </cell>
          <cell r="D1515" t="str">
            <v>TOTAL</v>
          </cell>
          <cell r="E1515">
            <v>0</v>
          </cell>
          <cell r="F1515" t="str">
            <v>alterado</v>
          </cell>
          <cell r="G1515" t="str">
            <v>Sem quantidade por se tratar de baixa em sua totalidade</v>
          </cell>
        </row>
        <row r="1516">
          <cell r="A1516" t="str">
            <v>1-125910-0</v>
          </cell>
          <cell r="B1516">
            <v>1</v>
          </cell>
          <cell r="C1516">
            <v>1</v>
          </cell>
          <cell r="D1516" t="str">
            <v>TOTAL</v>
          </cell>
          <cell r="E1516">
            <v>0</v>
          </cell>
          <cell r="F1516" t="str">
            <v>alterado</v>
          </cell>
          <cell r="G1516" t="str">
            <v>Sem quantidade por se tratar de baixa em sua totalidade</v>
          </cell>
        </row>
        <row r="1517">
          <cell r="A1517" t="str">
            <v>1-128761-0</v>
          </cell>
          <cell r="B1517">
            <v>1</v>
          </cell>
          <cell r="C1517">
            <v>1</v>
          </cell>
          <cell r="D1517" t="str">
            <v>TOTAL</v>
          </cell>
          <cell r="E1517">
            <v>0</v>
          </cell>
          <cell r="F1517" t="str">
            <v>alterado</v>
          </cell>
          <cell r="G1517" t="str">
            <v>Sem quantidade por se tratar de baixa em sua totalidade</v>
          </cell>
        </row>
        <row r="1518">
          <cell r="A1518" t="str">
            <v>1-129259-0</v>
          </cell>
          <cell r="B1518">
            <v>1</v>
          </cell>
          <cell r="C1518">
            <v>1</v>
          </cell>
          <cell r="D1518" t="str">
            <v>TOTAL</v>
          </cell>
          <cell r="E1518">
            <v>0</v>
          </cell>
          <cell r="F1518" t="str">
            <v>alterado</v>
          </cell>
          <cell r="G1518" t="str">
            <v>Sem quantidade por se tratar de baixa em sua totalidade</v>
          </cell>
        </row>
        <row r="1519">
          <cell r="A1519" t="str">
            <v>1-129504-0</v>
          </cell>
          <cell r="B1519">
            <v>1</v>
          </cell>
          <cell r="C1519">
            <v>1</v>
          </cell>
          <cell r="D1519" t="str">
            <v>TOTAL</v>
          </cell>
          <cell r="E1519">
            <v>0</v>
          </cell>
          <cell r="F1519" t="str">
            <v>alterado</v>
          </cell>
          <cell r="G1519" t="str">
            <v>Sem quantidade por se tratar de baixa em sua totalidade</v>
          </cell>
        </row>
        <row r="1520">
          <cell r="A1520" t="str">
            <v>1-125915-0</v>
          </cell>
          <cell r="B1520">
            <v>1</v>
          </cell>
          <cell r="C1520">
            <v>1</v>
          </cell>
          <cell r="D1520" t="str">
            <v>TOTAL</v>
          </cell>
          <cell r="E1520">
            <v>0</v>
          </cell>
          <cell r="F1520" t="str">
            <v>alterado</v>
          </cell>
          <cell r="G1520" t="str">
            <v>Sem quantidade por se tratar de baixa em sua totalidade</v>
          </cell>
        </row>
        <row r="1521">
          <cell r="A1521" t="str">
            <v>1-125068-0</v>
          </cell>
          <cell r="B1521">
            <v>1</v>
          </cell>
          <cell r="C1521">
            <v>1</v>
          </cell>
          <cell r="D1521" t="str">
            <v>TOTAL</v>
          </cell>
          <cell r="E1521">
            <v>0</v>
          </cell>
          <cell r="F1521" t="str">
            <v>alterado</v>
          </cell>
          <cell r="G1521" t="str">
            <v>Sem quantidade por se tratar de baixa em sua totalidade</v>
          </cell>
        </row>
        <row r="1522">
          <cell r="A1522" t="str">
            <v>1-124006-0</v>
          </cell>
          <cell r="B1522">
            <v>1</v>
          </cell>
          <cell r="C1522">
            <v>1</v>
          </cell>
          <cell r="D1522" t="str">
            <v>TOTAL</v>
          </cell>
          <cell r="E1522">
            <v>0</v>
          </cell>
          <cell r="F1522" t="str">
            <v>alterado</v>
          </cell>
          <cell r="G1522" t="str">
            <v>Sem quantidade por se tratar de baixa em sua totalidade</v>
          </cell>
        </row>
        <row r="1523">
          <cell r="A1523" t="str">
            <v>1-116612-0</v>
          </cell>
          <cell r="B1523">
            <v>1</v>
          </cell>
          <cell r="C1523">
            <v>1</v>
          </cell>
          <cell r="D1523" t="str">
            <v>TOTAL</v>
          </cell>
          <cell r="E1523">
            <v>0</v>
          </cell>
          <cell r="F1523" t="str">
            <v>alterado</v>
          </cell>
          <cell r="G1523" t="str">
            <v>Sem quantidade por se tratar de baixa em sua totalidade</v>
          </cell>
        </row>
        <row r="1524">
          <cell r="A1524" t="str">
            <v>1-116613-0</v>
          </cell>
          <cell r="B1524">
            <v>1</v>
          </cell>
          <cell r="C1524">
            <v>1</v>
          </cell>
          <cell r="D1524" t="str">
            <v>TOTAL</v>
          </cell>
          <cell r="E1524">
            <v>0</v>
          </cell>
          <cell r="F1524" t="str">
            <v>alterado</v>
          </cell>
          <cell r="G1524" t="str">
            <v>Sem quantidade por se tratar de baixa em sua totalidade</v>
          </cell>
        </row>
        <row r="1525">
          <cell r="A1525" t="str">
            <v>1-114341-0</v>
          </cell>
          <cell r="B1525">
            <v>1</v>
          </cell>
          <cell r="C1525">
            <v>1</v>
          </cell>
          <cell r="D1525" t="str">
            <v>TOTAL</v>
          </cell>
          <cell r="E1525">
            <v>0</v>
          </cell>
          <cell r="F1525" t="str">
            <v>alterado</v>
          </cell>
          <cell r="G1525" t="str">
            <v>Sem quantidade por se tratar de baixa em sua totalidade</v>
          </cell>
        </row>
        <row r="1526">
          <cell r="A1526" t="str">
            <v>1-126496-0</v>
          </cell>
          <cell r="B1526">
            <v>1</v>
          </cell>
          <cell r="C1526">
            <v>1</v>
          </cell>
          <cell r="D1526" t="str">
            <v>TOTAL</v>
          </cell>
          <cell r="E1526">
            <v>0</v>
          </cell>
          <cell r="F1526" t="str">
            <v>alterado</v>
          </cell>
          <cell r="G1526" t="str">
            <v>Sem quantidade por se tratar de baixa em sua totalidade</v>
          </cell>
        </row>
        <row r="1527">
          <cell r="A1527" t="str">
            <v>1-128576-0</v>
          </cell>
          <cell r="B1527">
            <v>1</v>
          </cell>
          <cell r="C1527">
            <v>1</v>
          </cell>
          <cell r="D1527" t="str">
            <v>TOTAL</v>
          </cell>
          <cell r="E1527">
            <v>0</v>
          </cell>
          <cell r="F1527" t="str">
            <v>alterado</v>
          </cell>
          <cell r="G1527" t="str">
            <v>Sem quantidade por se tratar de baixa em sua totalidade</v>
          </cell>
        </row>
        <row r="1528">
          <cell r="A1528" t="str">
            <v>1-126033-0</v>
          </cell>
          <cell r="B1528">
            <v>1</v>
          </cell>
          <cell r="C1528">
            <v>1</v>
          </cell>
          <cell r="D1528" t="str">
            <v>TOTAL</v>
          </cell>
          <cell r="E1528">
            <v>0</v>
          </cell>
          <cell r="F1528" t="str">
            <v>alterado</v>
          </cell>
          <cell r="G1528" t="str">
            <v>Sem quantidade por se tratar de baixa em sua totalidade</v>
          </cell>
        </row>
        <row r="1529">
          <cell r="A1529" t="str">
            <v>1-126784-0</v>
          </cell>
          <cell r="B1529">
            <v>1</v>
          </cell>
          <cell r="C1529">
            <v>1</v>
          </cell>
          <cell r="D1529" t="str">
            <v>TOTAL</v>
          </cell>
          <cell r="E1529">
            <v>0</v>
          </cell>
          <cell r="F1529" t="str">
            <v>alterado</v>
          </cell>
          <cell r="G1529" t="str">
            <v>Sem quantidade por se tratar de baixa em sua totalidade</v>
          </cell>
        </row>
        <row r="1530">
          <cell r="A1530" t="str">
            <v>1-128365-0</v>
          </cell>
          <cell r="B1530">
            <v>1</v>
          </cell>
          <cell r="C1530">
            <v>1</v>
          </cell>
          <cell r="D1530" t="str">
            <v>TOTAL</v>
          </cell>
          <cell r="E1530">
            <v>0</v>
          </cell>
          <cell r="F1530" t="str">
            <v>alterado</v>
          </cell>
          <cell r="G1530" t="str">
            <v>Sem quantidade por se tratar de baixa em sua totalidade</v>
          </cell>
        </row>
        <row r="1531">
          <cell r="A1531" t="str">
            <v>1-125174-0</v>
          </cell>
          <cell r="B1531">
            <v>1</v>
          </cell>
          <cell r="C1531">
            <v>1</v>
          </cell>
          <cell r="D1531" t="str">
            <v>TOTAL</v>
          </cell>
          <cell r="E1531">
            <v>0</v>
          </cell>
          <cell r="F1531" t="str">
            <v>alterado</v>
          </cell>
          <cell r="G1531" t="str">
            <v>Sem quantidade por se tratar de baixa em sua totalidade</v>
          </cell>
        </row>
        <row r="1532">
          <cell r="A1532" t="str">
            <v>1-123548-0</v>
          </cell>
          <cell r="B1532">
            <v>1</v>
          </cell>
          <cell r="C1532">
            <v>1</v>
          </cell>
          <cell r="D1532" t="str">
            <v>TOTAL</v>
          </cell>
          <cell r="E1532">
            <v>0</v>
          </cell>
          <cell r="F1532" t="str">
            <v>alterado</v>
          </cell>
          <cell r="G1532" t="str">
            <v>Sem quantidade por se tratar de baixa em sua totalidade</v>
          </cell>
        </row>
        <row r="1533">
          <cell r="A1533" t="str">
            <v>1-123876-0</v>
          </cell>
          <cell r="B1533">
            <v>1</v>
          </cell>
          <cell r="C1533">
            <v>1</v>
          </cell>
          <cell r="D1533" t="str">
            <v>TOTAL</v>
          </cell>
          <cell r="E1533">
            <v>0</v>
          </cell>
          <cell r="F1533" t="str">
            <v>alterado</v>
          </cell>
          <cell r="G1533" t="str">
            <v>Sem quantidade por se tratar de baixa em sua totalidade</v>
          </cell>
        </row>
        <row r="1534">
          <cell r="A1534" t="str">
            <v>1-124461-0</v>
          </cell>
          <cell r="B1534">
            <v>1</v>
          </cell>
          <cell r="C1534">
            <v>1</v>
          </cell>
          <cell r="D1534" t="str">
            <v>TOTAL</v>
          </cell>
          <cell r="E1534">
            <v>0</v>
          </cell>
          <cell r="F1534" t="str">
            <v>alterado</v>
          </cell>
          <cell r="G1534" t="str">
            <v>Sem quantidade por se tratar de baixa em sua totalidade</v>
          </cell>
        </row>
        <row r="1535">
          <cell r="A1535" t="str">
            <v>1-124007-0</v>
          </cell>
          <cell r="B1535">
            <v>1</v>
          </cell>
          <cell r="C1535">
            <v>1</v>
          </cell>
          <cell r="D1535" t="str">
            <v>TOTAL</v>
          </cell>
          <cell r="E1535">
            <v>0</v>
          </cell>
          <cell r="F1535" t="str">
            <v>alterado</v>
          </cell>
          <cell r="G1535" t="str">
            <v>Sem quantidade por se tratar de baixa em sua totalidade</v>
          </cell>
        </row>
        <row r="1536">
          <cell r="A1536" t="str">
            <v>1-126617-0</v>
          </cell>
          <cell r="B1536">
            <v>1</v>
          </cell>
          <cell r="C1536">
            <v>1</v>
          </cell>
          <cell r="D1536" t="str">
            <v>TOTAL</v>
          </cell>
          <cell r="E1536">
            <v>0</v>
          </cell>
          <cell r="F1536" t="str">
            <v>alterado</v>
          </cell>
          <cell r="G1536" t="str">
            <v>Sem quantidade por se tratar de baixa em sua totalidade</v>
          </cell>
        </row>
        <row r="1537">
          <cell r="A1537" t="str">
            <v>1-126645-0</v>
          </cell>
          <cell r="B1537">
            <v>1</v>
          </cell>
          <cell r="C1537">
            <v>1</v>
          </cell>
          <cell r="D1537" t="str">
            <v>TOTAL</v>
          </cell>
          <cell r="E1537">
            <v>0</v>
          </cell>
          <cell r="F1537" t="str">
            <v>alterado</v>
          </cell>
          <cell r="G1537" t="str">
            <v>Sem quantidade por se tratar de baixa em sua totalidade</v>
          </cell>
        </row>
        <row r="1538">
          <cell r="A1538" t="str">
            <v>1-126639-0</v>
          </cell>
          <cell r="B1538">
            <v>1</v>
          </cell>
          <cell r="C1538">
            <v>1</v>
          </cell>
          <cell r="D1538" t="str">
            <v>TOTAL</v>
          </cell>
          <cell r="E1538">
            <v>0</v>
          </cell>
          <cell r="F1538" t="str">
            <v>alterado</v>
          </cell>
          <cell r="G1538" t="str">
            <v>Sem quantidade por se tratar de baixa em sua totalidade</v>
          </cell>
        </row>
        <row r="1539">
          <cell r="A1539" t="str">
            <v>1-116614-0</v>
          </cell>
          <cell r="B1539">
            <v>1</v>
          </cell>
          <cell r="C1539">
            <v>1</v>
          </cell>
          <cell r="D1539" t="str">
            <v>TOTAL</v>
          </cell>
          <cell r="E1539">
            <v>0</v>
          </cell>
          <cell r="F1539" t="str">
            <v>alterado</v>
          </cell>
          <cell r="G1539" t="str">
            <v>Sem quantidade por se tratar de baixa em sua totalidade</v>
          </cell>
        </row>
        <row r="1540">
          <cell r="A1540" t="str">
            <v>1-124513-0</v>
          </cell>
          <cell r="B1540">
            <v>1</v>
          </cell>
          <cell r="C1540">
            <v>1</v>
          </cell>
          <cell r="D1540" t="str">
            <v>TOTAL</v>
          </cell>
          <cell r="E1540">
            <v>0</v>
          </cell>
          <cell r="F1540" t="str">
            <v>alterado</v>
          </cell>
          <cell r="G1540" t="str">
            <v>Sem quantidade por se tratar de baixa em sua totalidade</v>
          </cell>
        </row>
        <row r="1541">
          <cell r="A1541" t="str">
            <v>1-128364-0</v>
          </cell>
          <cell r="B1541">
            <v>1</v>
          </cell>
          <cell r="C1541">
            <v>1</v>
          </cell>
          <cell r="D1541" t="str">
            <v>TOTAL</v>
          </cell>
          <cell r="E1541">
            <v>0</v>
          </cell>
          <cell r="F1541" t="str">
            <v>alterado</v>
          </cell>
          <cell r="G1541" t="str">
            <v>Sem quantidade por se tratar de baixa em sua totalidade</v>
          </cell>
        </row>
        <row r="1542">
          <cell r="A1542" t="str">
            <v>1-124010-0</v>
          </cell>
          <cell r="B1542">
            <v>1</v>
          </cell>
          <cell r="C1542">
            <v>1</v>
          </cell>
          <cell r="D1542" t="str">
            <v>TOTAL</v>
          </cell>
          <cell r="E1542">
            <v>0</v>
          </cell>
          <cell r="F1542" t="str">
            <v>alterado</v>
          </cell>
          <cell r="G1542" t="str">
            <v>Sem quantidade por se tratar de baixa em sua totalidade</v>
          </cell>
        </row>
        <row r="1543">
          <cell r="A1543" t="str">
            <v>1-126747-0</v>
          </cell>
          <cell r="B1543">
            <v>1</v>
          </cell>
          <cell r="C1543">
            <v>1</v>
          </cell>
          <cell r="D1543" t="str">
            <v>TOTAL</v>
          </cell>
          <cell r="E1543">
            <v>0</v>
          </cell>
          <cell r="F1543" t="str">
            <v>alterado</v>
          </cell>
          <cell r="G1543" t="str">
            <v>Sem quantidade por se tratar de baixa em sua totalidade</v>
          </cell>
        </row>
        <row r="1544">
          <cell r="A1544" t="str">
            <v>1-124008-0</v>
          </cell>
          <cell r="B1544">
            <v>1</v>
          </cell>
          <cell r="C1544">
            <v>1</v>
          </cell>
          <cell r="D1544" t="str">
            <v>TOTAL</v>
          </cell>
          <cell r="E1544">
            <v>0</v>
          </cell>
          <cell r="F1544" t="str">
            <v>alterado</v>
          </cell>
          <cell r="G1544" t="str">
            <v>Sem quantidade por se tratar de baixa em sua totalidade</v>
          </cell>
        </row>
        <row r="1545">
          <cell r="A1545" t="str">
            <v>1-126528-0</v>
          </cell>
          <cell r="B1545">
            <v>1</v>
          </cell>
          <cell r="C1545">
            <v>1</v>
          </cell>
          <cell r="D1545" t="str">
            <v>TOTAL</v>
          </cell>
          <cell r="E1545">
            <v>0</v>
          </cell>
          <cell r="F1545" t="str">
            <v>alterado</v>
          </cell>
          <cell r="G1545" t="str">
            <v>Sem quantidade por se tratar de baixa em sua totalidade</v>
          </cell>
        </row>
        <row r="1546">
          <cell r="A1546" t="str">
            <v>1-114429-0</v>
          </cell>
          <cell r="B1546">
            <v>1</v>
          </cell>
          <cell r="C1546">
            <v>1</v>
          </cell>
          <cell r="D1546" t="str">
            <v>TOTAL</v>
          </cell>
          <cell r="E1546">
            <v>0</v>
          </cell>
          <cell r="F1546" t="str">
            <v>alterado</v>
          </cell>
          <cell r="G1546" t="str">
            <v>Sem quantidade por se tratar de baixa em sua totalidade</v>
          </cell>
        </row>
        <row r="1547">
          <cell r="A1547" t="str">
            <v>1-114430-0</v>
          </cell>
          <cell r="B1547">
            <v>1</v>
          </cell>
          <cell r="C1547">
            <v>1</v>
          </cell>
          <cell r="D1547" t="str">
            <v>TOTAL</v>
          </cell>
          <cell r="E1547">
            <v>0</v>
          </cell>
          <cell r="F1547" t="str">
            <v>alterado</v>
          </cell>
          <cell r="G1547" t="str">
            <v>Sem quantidade por se tratar de baixa em sua totalidade</v>
          </cell>
        </row>
        <row r="1548">
          <cell r="A1548" t="str">
            <v>1-126461-0</v>
          </cell>
          <cell r="B1548">
            <v>1</v>
          </cell>
          <cell r="C1548">
            <v>1</v>
          </cell>
          <cell r="D1548" t="str">
            <v>TOTAL</v>
          </cell>
          <cell r="E1548">
            <v>0</v>
          </cell>
          <cell r="F1548" t="str">
            <v>alterado</v>
          </cell>
          <cell r="G1548" t="str">
            <v>Sem quantidade por se tratar de baixa em sua totalidade</v>
          </cell>
        </row>
        <row r="1549">
          <cell r="A1549" t="str">
            <v>1-128327-0</v>
          </cell>
          <cell r="B1549">
            <v>1</v>
          </cell>
          <cell r="C1549">
            <v>1</v>
          </cell>
          <cell r="D1549" t="str">
            <v>TOTAL</v>
          </cell>
          <cell r="E1549">
            <v>0</v>
          </cell>
          <cell r="F1549" t="str">
            <v>alterado</v>
          </cell>
          <cell r="G1549" t="str">
            <v>Sem quantidade por se tratar de baixa em sua totalidade</v>
          </cell>
        </row>
        <row r="1550">
          <cell r="A1550" t="str">
            <v>1-126079-0</v>
          </cell>
          <cell r="B1550">
            <v>1</v>
          </cell>
          <cell r="C1550">
            <v>1</v>
          </cell>
          <cell r="D1550" t="str">
            <v>TOTAL</v>
          </cell>
          <cell r="E1550">
            <v>0</v>
          </cell>
          <cell r="F1550" t="str">
            <v>alterado</v>
          </cell>
          <cell r="G1550" t="str">
            <v>Sem quantidade por se tratar de baixa em sua totalidade</v>
          </cell>
        </row>
        <row r="1551">
          <cell r="A1551" t="str">
            <v>1-128274-0</v>
          </cell>
          <cell r="B1551">
            <v>1</v>
          </cell>
          <cell r="C1551">
            <v>1</v>
          </cell>
          <cell r="D1551" t="str">
            <v>TOTAL</v>
          </cell>
          <cell r="E1551">
            <v>0</v>
          </cell>
          <cell r="F1551" t="str">
            <v>alterado</v>
          </cell>
          <cell r="G1551" t="str">
            <v>Sem quantidade por se tratar de baixa em sua totalidade</v>
          </cell>
        </row>
        <row r="1552">
          <cell r="A1552" t="str">
            <v>1-128276-0</v>
          </cell>
          <cell r="B1552">
            <v>1</v>
          </cell>
          <cell r="C1552">
            <v>1</v>
          </cell>
          <cell r="D1552" t="str">
            <v>TOTAL</v>
          </cell>
          <cell r="E1552">
            <v>0</v>
          </cell>
          <cell r="F1552" t="str">
            <v>alterado</v>
          </cell>
          <cell r="G1552" t="str">
            <v>Sem quantidade por se tratar de baixa em sua totalidade</v>
          </cell>
        </row>
        <row r="1553">
          <cell r="A1553" t="str">
            <v>1-125959-0</v>
          </cell>
          <cell r="B1553">
            <v>1</v>
          </cell>
          <cell r="C1553">
            <v>1</v>
          </cell>
          <cell r="D1553" t="str">
            <v>TOTAL</v>
          </cell>
          <cell r="E1553">
            <v>0</v>
          </cell>
          <cell r="F1553" t="str">
            <v>alterado</v>
          </cell>
          <cell r="G1553" t="str">
            <v>Sem quantidade por se tratar de baixa em sua totalidade</v>
          </cell>
        </row>
        <row r="1554">
          <cell r="A1554" t="str">
            <v>1-132268-0</v>
          </cell>
          <cell r="B1554">
            <v>1</v>
          </cell>
          <cell r="C1554">
            <v>1</v>
          </cell>
          <cell r="D1554" t="str">
            <v>TOTAL</v>
          </cell>
          <cell r="E1554">
            <v>0</v>
          </cell>
          <cell r="F1554" t="str">
            <v>alterado</v>
          </cell>
          <cell r="G1554" t="str">
            <v>Sem quantidade por se tratar de baixa em sua totalidade</v>
          </cell>
        </row>
        <row r="1555">
          <cell r="A1555" t="str">
            <v>1-123749-0</v>
          </cell>
          <cell r="B1555">
            <v>1</v>
          </cell>
          <cell r="C1555">
            <v>1</v>
          </cell>
          <cell r="D1555" t="str">
            <v>TOTAL</v>
          </cell>
          <cell r="E1555">
            <v>0</v>
          </cell>
          <cell r="F1555" t="str">
            <v>alterado</v>
          </cell>
          <cell r="G1555" t="str">
            <v>Sem quantidade por se tratar de baixa em sua totalidade</v>
          </cell>
        </row>
        <row r="1556">
          <cell r="A1556" t="str">
            <v>1-126728-0</v>
          </cell>
          <cell r="B1556">
            <v>1</v>
          </cell>
          <cell r="C1556">
            <v>1</v>
          </cell>
          <cell r="D1556" t="str">
            <v>TOTAL</v>
          </cell>
          <cell r="E1556">
            <v>0</v>
          </cell>
          <cell r="F1556" t="str">
            <v>alterado</v>
          </cell>
          <cell r="G1556" t="str">
            <v>Sem quantidade por se tratar de baixa em sua totalidade</v>
          </cell>
        </row>
        <row r="1557">
          <cell r="A1557" t="str">
            <v>1-126200-0</v>
          </cell>
          <cell r="B1557">
            <v>1</v>
          </cell>
          <cell r="C1557">
            <v>1</v>
          </cell>
          <cell r="D1557" t="str">
            <v>TOTAL</v>
          </cell>
          <cell r="E1557">
            <v>0</v>
          </cell>
          <cell r="F1557" t="str">
            <v>alterado</v>
          </cell>
          <cell r="G1557" t="str">
            <v>Sem quantidade por se tratar de baixa em sua totalidade</v>
          </cell>
        </row>
        <row r="1558">
          <cell r="A1558" t="str">
            <v>1-128858-0</v>
          </cell>
          <cell r="B1558">
            <v>1</v>
          </cell>
          <cell r="C1558">
            <v>1</v>
          </cell>
          <cell r="D1558" t="str">
            <v>TOTAL</v>
          </cell>
          <cell r="E1558">
            <v>0</v>
          </cell>
          <cell r="F1558" t="str">
            <v>alterado</v>
          </cell>
          <cell r="G1558" t="str">
            <v>Sem quantidade por se tratar de baixa em sua totalidade</v>
          </cell>
        </row>
        <row r="1559">
          <cell r="A1559" t="str">
            <v>1-129593-0</v>
          </cell>
          <cell r="B1559">
            <v>1</v>
          </cell>
          <cell r="C1559">
            <v>1</v>
          </cell>
          <cell r="D1559" t="str">
            <v>TOTAL</v>
          </cell>
          <cell r="E1559">
            <v>0</v>
          </cell>
          <cell r="F1559" t="str">
            <v>alterado</v>
          </cell>
          <cell r="G1559" t="str">
            <v>Sem quantidade por se tratar de baixa em sua totalidade</v>
          </cell>
        </row>
        <row r="1560">
          <cell r="A1560" t="str">
            <v>1-126264-0</v>
          </cell>
          <cell r="B1560">
            <v>1</v>
          </cell>
          <cell r="C1560">
            <v>1</v>
          </cell>
          <cell r="D1560" t="str">
            <v>TOTAL</v>
          </cell>
          <cell r="E1560">
            <v>0</v>
          </cell>
          <cell r="F1560" t="str">
            <v>alterado</v>
          </cell>
          <cell r="G1560" t="str">
            <v>Sem quantidade por se tratar de baixa em sua totalidade</v>
          </cell>
        </row>
        <row r="1561">
          <cell r="A1561" t="str">
            <v>1-132243-0</v>
          </cell>
          <cell r="B1561">
            <v>1</v>
          </cell>
          <cell r="C1561">
            <v>1</v>
          </cell>
          <cell r="D1561" t="str">
            <v>TOTAL</v>
          </cell>
          <cell r="E1561">
            <v>0</v>
          </cell>
          <cell r="F1561" t="str">
            <v>alterado</v>
          </cell>
          <cell r="G1561" t="str">
            <v>Sem quantidade por se tratar de baixa em sua totalidade</v>
          </cell>
        </row>
        <row r="1562">
          <cell r="A1562" t="str">
            <v>1-119139-0</v>
          </cell>
          <cell r="B1562">
            <v>1</v>
          </cell>
          <cell r="C1562">
            <v>1</v>
          </cell>
          <cell r="D1562" t="str">
            <v>TOTAL</v>
          </cell>
          <cell r="E1562">
            <v>0</v>
          </cell>
          <cell r="F1562" t="str">
            <v>alterado</v>
          </cell>
          <cell r="G1562" t="str">
            <v>Sem quantidade por se tratar de baixa em sua totalidade</v>
          </cell>
        </row>
        <row r="1563">
          <cell r="A1563" t="str">
            <v>1-125005-0</v>
          </cell>
          <cell r="B1563">
            <v>1</v>
          </cell>
          <cell r="C1563">
            <v>1</v>
          </cell>
          <cell r="D1563" t="str">
            <v>TOTAL</v>
          </cell>
          <cell r="E1563">
            <v>0</v>
          </cell>
          <cell r="F1563" t="str">
            <v>alterado</v>
          </cell>
          <cell r="G1563" t="str">
            <v>Sem quantidade por se tratar de baixa em sua totalidade</v>
          </cell>
        </row>
        <row r="1564">
          <cell r="A1564" t="str">
            <v>1-116753-0</v>
          </cell>
          <cell r="B1564">
            <v>1</v>
          </cell>
          <cell r="C1564">
            <v>1</v>
          </cell>
          <cell r="D1564" t="str">
            <v>TOTAL</v>
          </cell>
          <cell r="E1564">
            <v>0</v>
          </cell>
          <cell r="F1564" t="str">
            <v>alterado</v>
          </cell>
          <cell r="G1564" t="str">
            <v>Sem quantidade por se tratar de baixa em sua totalidade</v>
          </cell>
        </row>
        <row r="1565">
          <cell r="A1565" t="str">
            <v>1-123310-0</v>
          </cell>
          <cell r="B1565">
            <v>1</v>
          </cell>
          <cell r="C1565">
            <v>1</v>
          </cell>
          <cell r="D1565" t="str">
            <v>TOTAL</v>
          </cell>
          <cell r="E1565">
            <v>0</v>
          </cell>
          <cell r="F1565" t="str">
            <v>alterado</v>
          </cell>
          <cell r="G1565" t="str">
            <v>Sem quantidade por se tratar de baixa em sua totalidade</v>
          </cell>
        </row>
        <row r="1566">
          <cell r="A1566" t="str">
            <v>1-123886-0</v>
          </cell>
          <cell r="B1566">
            <v>1</v>
          </cell>
          <cell r="C1566">
            <v>1</v>
          </cell>
          <cell r="D1566" t="str">
            <v>TOTAL</v>
          </cell>
          <cell r="E1566">
            <v>0</v>
          </cell>
          <cell r="F1566" t="str">
            <v>alterado</v>
          </cell>
          <cell r="G1566" t="str">
            <v>Sem quantidade por se tratar de baixa em sua totalidade</v>
          </cell>
        </row>
        <row r="1567">
          <cell r="A1567" t="str">
            <v>1-123888-0</v>
          </cell>
          <cell r="B1567">
            <v>1</v>
          </cell>
          <cell r="C1567">
            <v>1</v>
          </cell>
          <cell r="D1567" t="str">
            <v>TOTAL</v>
          </cell>
          <cell r="E1567">
            <v>0</v>
          </cell>
          <cell r="F1567" t="str">
            <v>alterado</v>
          </cell>
          <cell r="G1567" t="str">
            <v>Sem quantidade por se tratar de baixa em sua totalidade</v>
          </cell>
        </row>
        <row r="1568">
          <cell r="A1568" t="str">
            <v>1-123890-0</v>
          </cell>
          <cell r="B1568">
            <v>1</v>
          </cell>
          <cell r="C1568">
            <v>1</v>
          </cell>
          <cell r="D1568" t="str">
            <v>TOTAL</v>
          </cell>
          <cell r="E1568">
            <v>0</v>
          </cell>
          <cell r="F1568" t="str">
            <v>alterado</v>
          </cell>
          <cell r="G1568" t="str">
            <v>Sem quantidade por se tratar de baixa em sua totalidade</v>
          </cell>
        </row>
        <row r="1569">
          <cell r="A1569" t="str">
            <v>1-124296-0</v>
          </cell>
          <cell r="B1569">
            <v>1</v>
          </cell>
          <cell r="C1569">
            <v>1</v>
          </cell>
          <cell r="D1569" t="str">
            <v>TOTAL</v>
          </cell>
          <cell r="E1569">
            <v>0</v>
          </cell>
          <cell r="F1569" t="str">
            <v>alterado</v>
          </cell>
          <cell r="G1569" t="str">
            <v>Sem quantidade por se tratar de baixa em sua totalidade</v>
          </cell>
        </row>
        <row r="1570">
          <cell r="A1570" t="str">
            <v>1-124488-0</v>
          </cell>
          <cell r="B1570">
            <v>1</v>
          </cell>
          <cell r="C1570">
            <v>1</v>
          </cell>
          <cell r="D1570" t="str">
            <v>TOTAL</v>
          </cell>
          <cell r="E1570">
            <v>0</v>
          </cell>
          <cell r="F1570" t="str">
            <v>alterado</v>
          </cell>
          <cell r="G1570" t="str">
            <v>Sem quantidade por se tratar de baixa em sua totalidade</v>
          </cell>
        </row>
        <row r="1571">
          <cell r="A1571" t="str">
            <v>1-124489-0</v>
          </cell>
          <cell r="B1571">
            <v>1</v>
          </cell>
          <cell r="C1571">
            <v>1</v>
          </cell>
          <cell r="D1571" t="str">
            <v>TOTAL</v>
          </cell>
          <cell r="E1571">
            <v>0</v>
          </cell>
          <cell r="F1571" t="str">
            <v>alterado</v>
          </cell>
          <cell r="G1571" t="str">
            <v>Sem quantidade por se tratar de baixa em sua totalidade</v>
          </cell>
        </row>
        <row r="1572">
          <cell r="A1572" t="str">
            <v>1-124490-0</v>
          </cell>
          <cell r="B1572">
            <v>1</v>
          </cell>
          <cell r="C1572">
            <v>1</v>
          </cell>
          <cell r="D1572" t="str">
            <v>TOTAL</v>
          </cell>
          <cell r="E1572">
            <v>0</v>
          </cell>
          <cell r="F1572" t="str">
            <v>alterado</v>
          </cell>
          <cell r="G1572" t="str">
            <v>Sem quantidade por se tratar de baixa em sua totalidade</v>
          </cell>
        </row>
        <row r="1573">
          <cell r="A1573" t="str">
            <v>1-124494-0</v>
          </cell>
          <cell r="B1573">
            <v>1</v>
          </cell>
          <cell r="C1573">
            <v>1</v>
          </cell>
          <cell r="D1573" t="str">
            <v>TOTAL</v>
          </cell>
          <cell r="E1573">
            <v>0</v>
          </cell>
          <cell r="F1573" t="str">
            <v>alterado</v>
          </cell>
          <cell r="G1573" t="str">
            <v>Sem quantidade por se tratar de baixa em sua totalidade</v>
          </cell>
        </row>
        <row r="1574">
          <cell r="A1574" t="str">
            <v>1-124497-0</v>
          </cell>
          <cell r="B1574">
            <v>1</v>
          </cell>
          <cell r="C1574">
            <v>1</v>
          </cell>
          <cell r="D1574" t="str">
            <v>TOTAL</v>
          </cell>
          <cell r="E1574">
            <v>0</v>
          </cell>
          <cell r="F1574" t="str">
            <v>alterado</v>
          </cell>
          <cell r="G1574" t="str">
            <v>Sem quantidade por se tratar de baixa em sua totalidade</v>
          </cell>
        </row>
        <row r="1575">
          <cell r="A1575" t="str">
            <v>1-124499-0</v>
          </cell>
          <cell r="B1575">
            <v>1</v>
          </cell>
          <cell r="C1575">
            <v>1</v>
          </cell>
          <cell r="D1575" t="str">
            <v>TOTAL</v>
          </cell>
          <cell r="E1575">
            <v>0</v>
          </cell>
          <cell r="F1575" t="str">
            <v>alterado</v>
          </cell>
          <cell r="G1575" t="str">
            <v>Sem quantidade por se tratar de baixa em sua totalidade</v>
          </cell>
        </row>
        <row r="1576">
          <cell r="A1576" t="str">
            <v>1-124501-0</v>
          </cell>
          <cell r="B1576">
            <v>1</v>
          </cell>
          <cell r="C1576">
            <v>1</v>
          </cell>
          <cell r="D1576" t="str">
            <v>TOTAL</v>
          </cell>
          <cell r="E1576">
            <v>0</v>
          </cell>
          <cell r="F1576" t="str">
            <v>alterado</v>
          </cell>
          <cell r="G1576" t="str">
            <v>Sem quantidade por se tratar de baixa em sua totalidade</v>
          </cell>
        </row>
        <row r="1577">
          <cell r="A1577" t="str">
            <v>1-124503-0</v>
          </cell>
          <cell r="B1577">
            <v>1</v>
          </cell>
          <cell r="C1577">
            <v>1</v>
          </cell>
          <cell r="D1577" t="str">
            <v>TOTAL</v>
          </cell>
          <cell r="E1577">
            <v>0</v>
          </cell>
          <cell r="F1577" t="str">
            <v>alterado</v>
          </cell>
          <cell r="G1577" t="str">
            <v>Sem quantidade por se tratar de baixa em sua totalidade</v>
          </cell>
        </row>
        <row r="1578">
          <cell r="A1578" t="str">
            <v>1-124504-0</v>
          </cell>
          <cell r="B1578">
            <v>1</v>
          </cell>
          <cell r="C1578">
            <v>1</v>
          </cell>
          <cell r="D1578" t="str">
            <v>TOTAL</v>
          </cell>
          <cell r="E1578">
            <v>0</v>
          </cell>
          <cell r="F1578" t="str">
            <v>alterado</v>
          </cell>
          <cell r="G1578" t="str">
            <v>Sem quantidade por se tratar de baixa em sua totalidade</v>
          </cell>
        </row>
        <row r="1579">
          <cell r="A1579" t="str">
            <v>1-124506-0</v>
          </cell>
          <cell r="B1579">
            <v>1</v>
          </cell>
          <cell r="C1579">
            <v>1</v>
          </cell>
          <cell r="D1579" t="str">
            <v>TOTAL</v>
          </cell>
          <cell r="E1579">
            <v>0</v>
          </cell>
          <cell r="F1579" t="str">
            <v>alterado</v>
          </cell>
          <cell r="G1579" t="str">
            <v>Sem quantidade por se tratar de baixa em sua totalidade</v>
          </cell>
        </row>
        <row r="1580">
          <cell r="A1580" t="str">
            <v>1-124568-0</v>
          </cell>
          <cell r="B1580">
            <v>1</v>
          </cell>
          <cell r="C1580">
            <v>1</v>
          </cell>
          <cell r="D1580" t="str">
            <v>TOTAL</v>
          </cell>
          <cell r="E1580">
            <v>0</v>
          </cell>
          <cell r="F1580" t="str">
            <v>alterado</v>
          </cell>
          <cell r="G1580" t="str">
            <v>Sem quantidade por se tratar de baixa em sua totalidade</v>
          </cell>
        </row>
        <row r="1581">
          <cell r="A1581" t="str">
            <v>1-125846-0</v>
          </cell>
          <cell r="B1581">
            <v>1</v>
          </cell>
          <cell r="C1581">
            <v>1</v>
          </cell>
          <cell r="D1581" t="str">
            <v>TOTAL</v>
          </cell>
          <cell r="E1581">
            <v>0</v>
          </cell>
          <cell r="F1581" t="str">
            <v>alterado</v>
          </cell>
          <cell r="G1581" t="str">
            <v>Sem quantidade por se tratar de baixa em sua totalidade</v>
          </cell>
        </row>
        <row r="1582">
          <cell r="A1582" t="str">
            <v>1-126204-0</v>
          </cell>
          <cell r="B1582">
            <v>1</v>
          </cell>
          <cell r="C1582">
            <v>1</v>
          </cell>
          <cell r="D1582" t="str">
            <v>TOTAL</v>
          </cell>
          <cell r="E1582">
            <v>0</v>
          </cell>
          <cell r="F1582" t="str">
            <v>alterado</v>
          </cell>
          <cell r="G1582" t="str">
            <v>Sem quantidade por se tratar de baixa em sua totalidade</v>
          </cell>
        </row>
        <row r="1583">
          <cell r="A1583" t="str">
            <v>1-126788-0</v>
          </cell>
          <cell r="B1583">
            <v>1</v>
          </cell>
          <cell r="C1583">
            <v>1</v>
          </cell>
          <cell r="D1583" t="str">
            <v>TOTAL</v>
          </cell>
          <cell r="E1583">
            <v>0</v>
          </cell>
          <cell r="F1583" t="str">
            <v>alterado</v>
          </cell>
          <cell r="G1583" t="str">
            <v>Sem quantidade por se tratar de baixa em sua totalidade</v>
          </cell>
        </row>
        <row r="1584">
          <cell r="A1584" t="str">
            <v>1-126789-0</v>
          </cell>
          <cell r="B1584">
            <v>1</v>
          </cell>
          <cell r="C1584">
            <v>1</v>
          </cell>
          <cell r="D1584" t="str">
            <v>TOTAL</v>
          </cell>
          <cell r="E1584">
            <v>0</v>
          </cell>
          <cell r="F1584" t="str">
            <v>alterado</v>
          </cell>
          <cell r="G1584" t="str">
            <v>Sem quantidade por se tratar de baixa em sua totalidade</v>
          </cell>
        </row>
        <row r="1585">
          <cell r="A1585" t="str">
            <v>1-126793-0</v>
          </cell>
          <cell r="B1585">
            <v>1</v>
          </cell>
          <cell r="C1585">
            <v>1</v>
          </cell>
          <cell r="D1585" t="str">
            <v>TOTAL</v>
          </cell>
          <cell r="E1585">
            <v>0</v>
          </cell>
          <cell r="F1585" t="str">
            <v>alterado</v>
          </cell>
          <cell r="G1585" t="str">
            <v>Sem quantidade por se tratar de baixa em sua totalidade</v>
          </cell>
        </row>
        <row r="1586">
          <cell r="A1586" t="str">
            <v>1-126794-0</v>
          </cell>
          <cell r="B1586">
            <v>1</v>
          </cell>
          <cell r="C1586">
            <v>1</v>
          </cell>
          <cell r="D1586" t="str">
            <v>TOTAL</v>
          </cell>
          <cell r="E1586">
            <v>0</v>
          </cell>
          <cell r="F1586" t="str">
            <v>alterado</v>
          </cell>
          <cell r="G1586" t="str">
            <v>Sem quantidade por se tratar de baixa em sua totalidade</v>
          </cell>
        </row>
        <row r="1587">
          <cell r="A1587" t="str">
            <v>1-126795-0</v>
          </cell>
          <cell r="B1587">
            <v>1</v>
          </cell>
          <cell r="C1587">
            <v>1</v>
          </cell>
          <cell r="D1587" t="str">
            <v>TOTAL</v>
          </cell>
          <cell r="E1587">
            <v>0</v>
          </cell>
          <cell r="F1587" t="str">
            <v>alterado</v>
          </cell>
          <cell r="G1587" t="str">
            <v>Sem quantidade por se tratar de baixa em sua totalidade</v>
          </cell>
        </row>
        <row r="1588">
          <cell r="A1588" t="str">
            <v>1-125062-0</v>
          </cell>
          <cell r="B1588">
            <v>1</v>
          </cell>
          <cell r="C1588">
            <v>1</v>
          </cell>
          <cell r="D1588" t="str">
            <v>TOTAL</v>
          </cell>
          <cell r="E1588">
            <v>0</v>
          </cell>
          <cell r="F1588" t="str">
            <v>alterado</v>
          </cell>
          <cell r="G1588" t="str">
            <v>Sem quantidade por se tratar de baixa em sua totalidade</v>
          </cell>
        </row>
        <row r="1589">
          <cell r="A1589" t="str">
            <v>1-125063-0</v>
          </cell>
          <cell r="B1589">
            <v>1</v>
          </cell>
          <cell r="C1589">
            <v>1</v>
          </cell>
          <cell r="D1589" t="str">
            <v>TOTAL</v>
          </cell>
          <cell r="E1589">
            <v>0</v>
          </cell>
          <cell r="F1589" t="str">
            <v>alterado</v>
          </cell>
          <cell r="G1589" t="str">
            <v>Sem quantidade por se tratar de baixa em sua totalidade</v>
          </cell>
        </row>
        <row r="1590">
          <cell r="A1590" t="str">
            <v>1-129570-0</v>
          </cell>
          <cell r="B1590">
            <v>1</v>
          </cell>
          <cell r="C1590">
            <v>1</v>
          </cell>
          <cell r="D1590" t="str">
            <v>TOTAL</v>
          </cell>
          <cell r="E1590">
            <v>0</v>
          </cell>
          <cell r="F1590" t="str">
            <v>alterado</v>
          </cell>
          <cell r="G1590" t="str">
            <v>Sem quantidade por se tratar de baixa em sua totalidade</v>
          </cell>
        </row>
        <row r="1591">
          <cell r="A1591" t="str">
            <v>1-132246-0</v>
          </cell>
          <cell r="B1591">
            <v>1</v>
          </cell>
          <cell r="C1591">
            <v>1</v>
          </cell>
          <cell r="D1591" t="str">
            <v>TOTAL</v>
          </cell>
          <cell r="E1591">
            <v>0</v>
          </cell>
          <cell r="F1591" t="str">
            <v>alterado</v>
          </cell>
          <cell r="G1591" t="str">
            <v>Sem quantidade por se tratar de baixa em sua totalidade</v>
          </cell>
        </row>
        <row r="1592">
          <cell r="A1592" t="str">
            <v>1-132256-0</v>
          </cell>
          <cell r="B1592">
            <v>1</v>
          </cell>
          <cell r="C1592">
            <v>1</v>
          </cell>
          <cell r="D1592" t="str">
            <v>TOTAL</v>
          </cell>
          <cell r="E1592">
            <v>0</v>
          </cell>
          <cell r="F1592" t="str">
            <v>alterado</v>
          </cell>
          <cell r="G1592" t="str">
            <v>Sem quantidade por se tratar de baixa em sua totalidade</v>
          </cell>
        </row>
        <row r="1593">
          <cell r="A1593" t="str">
            <v>1-178006-0</v>
          </cell>
          <cell r="B1593">
            <v>1</v>
          </cell>
          <cell r="C1593">
            <v>1</v>
          </cell>
          <cell r="D1593" t="str">
            <v>TOTAL</v>
          </cell>
          <cell r="E1593">
            <v>0</v>
          </cell>
          <cell r="F1593" t="str">
            <v>alterado</v>
          </cell>
          <cell r="G1593" t="str">
            <v>Sem quantidade por se tratar de baixa em sua totalidade</v>
          </cell>
        </row>
        <row r="1594">
          <cell r="A1594" t="str">
            <v>1-177736-0</v>
          </cell>
          <cell r="B1594">
            <v>1</v>
          </cell>
          <cell r="C1594">
            <v>1</v>
          </cell>
          <cell r="D1594" t="str">
            <v>TOTAL</v>
          </cell>
          <cell r="E1594">
            <v>0</v>
          </cell>
          <cell r="F1594" t="str">
            <v>alterado</v>
          </cell>
          <cell r="G1594" t="str">
            <v>Sem quantidade por se tratar de baixa em sua totalidade</v>
          </cell>
        </row>
        <row r="1595">
          <cell r="A1595" t="str">
            <v>1-128184-0</v>
          </cell>
          <cell r="B1595">
            <v>1</v>
          </cell>
          <cell r="C1595">
            <v>1</v>
          </cell>
          <cell r="D1595" t="str">
            <v>TOTAL</v>
          </cell>
          <cell r="E1595">
            <v>0</v>
          </cell>
          <cell r="F1595" t="str">
            <v>alterado</v>
          </cell>
          <cell r="G1595" t="str">
            <v>Sem quantidade por se tratar de baixa em sua totalidade</v>
          </cell>
        </row>
        <row r="1596">
          <cell r="A1596" t="str">
            <v>1-128660-0</v>
          </cell>
          <cell r="B1596">
            <v>1</v>
          </cell>
          <cell r="C1596">
            <v>1</v>
          </cell>
          <cell r="D1596" t="str">
            <v>TOTAL</v>
          </cell>
          <cell r="E1596">
            <v>0</v>
          </cell>
          <cell r="F1596" t="str">
            <v>alterado</v>
          </cell>
          <cell r="G1596" t="str">
            <v>Sem quantidade por se tratar de baixa em sua totalidade</v>
          </cell>
        </row>
        <row r="1597">
          <cell r="A1597" t="str">
            <v>1-94315-0</v>
          </cell>
          <cell r="B1597">
            <v>1</v>
          </cell>
          <cell r="C1597">
            <v>1</v>
          </cell>
          <cell r="D1597" t="str">
            <v>TOTAL</v>
          </cell>
          <cell r="E1597">
            <v>0</v>
          </cell>
          <cell r="F1597" t="str">
            <v>alterado</v>
          </cell>
          <cell r="G1597" t="str">
            <v>Sem quantidade por se tratar de baixa em sua totalidade</v>
          </cell>
        </row>
        <row r="1598">
          <cell r="A1598" t="str">
            <v>1-93785-0</v>
          </cell>
          <cell r="B1598">
            <v>1</v>
          </cell>
          <cell r="C1598">
            <v>1</v>
          </cell>
          <cell r="D1598" t="str">
            <v>TOTAL</v>
          </cell>
          <cell r="E1598">
            <v>0</v>
          </cell>
          <cell r="F1598" t="str">
            <v>alterado</v>
          </cell>
          <cell r="G1598" t="str">
            <v>Sem quantidade por se tratar de baixa em sua totalidade</v>
          </cell>
        </row>
        <row r="1599">
          <cell r="A1599" t="str">
            <v>1-93786-0</v>
          </cell>
          <cell r="B1599">
            <v>1</v>
          </cell>
          <cell r="C1599">
            <v>1</v>
          </cell>
          <cell r="D1599" t="str">
            <v>TOTAL</v>
          </cell>
          <cell r="E1599">
            <v>0</v>
          </cell>
          <cell r="F1599" t="str">
            <v>alterado</v>
          </cell>
          <cell r="G1599" t="str">
            <v>Sem quantidade por se tratar de baixa em sua totalidade</v>
          </cell>
        </row>
        <row r="1600">
          <cell r="A1600" t="str">
            <v>1-99227-0</v>
          </cell>
          <cell r="B1600">
            <v>1</v>
          </cell>
          <cell r="C1600">
            <v>1</v>
          </cell>
          <cell r="D1600" t="str">
            <v>TOTAL</v>
          </cell>
          <cell r="E1600">
            <v>0</v>
          </cell>
          <cell r="F1600" t="str">
            <v>alterado</v>
          </cell>
          <cell r="G1600" t="str">
            <v>Sem quantidade por se tratar de baixa em sua totalidade</v>
          </cell>
        </row>
        <row r="1601">
          <cell r="A1601" t="str">
            <v>1-102041-0</v>
          </cell>
          <cell r="B1601">
            <v>1</v>
          </cell>
          <cell r="C1601">
            <v>1</v>
          </cell>
          <cell r="D1601" t="str">
            <v>TOTAL</v>
          </cell>
          <cell r="E1601">
            <v>0</v>
          </cell>
          <cell r="F1601" t="str">
            <v>alterado</v>
          </cell>
          <cell r="G1601" t="str">
            <v>Sem quantidade por se tratar de baixa em sua totalidade</v>
          </cell>
        </row>
        <row r="1602">
          <cell r="A1602" t="str">
            <v>1-102997-0</v>
          </cell>
          <cell r="B1602">
            <v>1</v>
          </cell>
          <cell r="C1602">
            <v>1</v>
          </cell>
          <cell r="D1602" t="str">
            <v>TOTAL</v>
          </cell>
          <cell r="E1602">
            <v>0</v>
          </cell>
          <cell r="F1602" t="str">
            <v>alterado</v>
          </cell>
          <cell r="G1602" t="str">
            <v>Sem quantidade por se tratar de baixa em sua totalidade</v>
          </cell>
        </row>
        <row r="1603">
          <cell r="A1603" t="str">
            <v>1-104629-0</v>
          </cell>
          <cell r="B1603">
            <v>1</v>
          </cell>
          <cell r="C1603">
            <v>1</v>
          </cell>
          <cell r="D1603" t="str">
            <v>TOTAL</v>
          </cell>
          <cell r="E1603">
            <v>0</v>
          </cell>
          <cell r="F1603" t="str">
            <v>alterado</v>
          </cell>
          <cell r="G1603" t="str">
            <v>Sem quantidade por se tratar de baixa em sua totalidade</v>
          </cell>
        </row>
        <row r="1604">
          <cell r="A1604" t="str">
            <v>1-103500-0</v>
          </cell>
          <cell r="B1604">
            <v>1</v>
          </cell>
          <cell r="C1604">
            <v>1</v>
          </cell>
          <cell r="D1604" t="str">
            <v>TOTAL</v>
          </cell>
          <cell r="E1604">
            <v>0</v>
          </cell>
          <cell r="F1604" t="str">
            <v>alterado</v>
          </cell>
          <cell r="G1604" t="str">
            <v>Sem quantidade por se tratar de baixa em sua totalidade</v>
          </cell>
        </row>
        <row r="1605">
          <cell r="A1605" t="str">
            <v>1-105266-0</v>
          </cell>
          <cell r="B1605">
            <v>1</v>
          </cell>
          <cell r="C1605">
            <v>1</v>
          </cell>
          <cell r="D1605" t="str">
            <v>TOTAL</v>
          </cell>
          <cell r="E1605">
            <v>0</v>
          </cell>
          <cell r="F1605" t="str">
            <v>alterado</v>
          </cell>
          <cell r="G1605" t="str">
            <v>Sem quantidade por se tratar de baixa em sua totalidade</v>
          </cell>
        </row>
        <row r="1606">
          <cell r="A1606" t="str">
            <v>1-101003-0</v>
          </cell>
          <cell r="B1606">
            <v>1</v>
          </cell>
          <cell r="C1606">
            <v>1</v>
          </cell>
          <cell r="D1606" t="str">
            <v>TOTAL</v>
          </cell>
          <cell r="E1606">
            <v>0</v>
          </cell>
          <cell r="F1606" t="str">
            <v>alterado</v>
          </cell>
          <cell r="G1606" t="str">
            <v>Sem quantidade por se tratar de baixa em sua totalidade</v>
          </cell>
        </row>
        <row r="1607">
          <cell r="A1607" t="str">
            <v>1-93274-0</v>
          </cell>
          <cell r="B1607">
            <v>1</v>
          </cell>
          <cell r="C1607">
            <v>1</v>
          </cell>
          <cell r="D1607" t="str">
            <v>TOTAL</v>
          </cell>
          <cell r="E1607">
            <v>0</v>
          </cell>
          <cell r="F1607" t="str">
            <v>alterado</v>
          </cell>
          <cell r="G1607" t="str">
            <v>Sem quantidade por se tratar de baixa em sua totalidade</v>
          </cell>
        </row>
        <row r="1608">
          <cell r="A1608" t="str">
            <v>1-101001-0</v>
          </cell>
          <cell r="B1608">
            <v>1</v>
          </cell>
          <cell r="C1608">
            <v>1</v>
          </cell>
          <cell r="D1608" t="str">
            <v>TOTAL</v>
          </cell>
          <cell r="E1608">
            <v>0</v>
          </cell>
          <cell r="F1608" t="str">
            <v>alterado</v>
          </cell>
          <cell r="G1608" t="str">
            <v>Sem quantidade por se tratar de baixa em sua totalidade</v>
          </cell>
        </row>
        <row r="1609">
          <cell r="A1609" t="str">
            <v>1-93277-0</v>
          </cell>
          <cell r="B1609">
            <v>1</v>
          </cell>
          <cell r="C1609">
            <v>1</v>
          </cell>
          <cell r="D1609" t="str">
            <v>TOTAL</v>
          </cell>
          <cell r="E1609">
            <v>0</v>
          </cell>
          <cell r="F1609" t="str">
            <v>alterado</v>
          </cell>
          <cell r="G1609" t="str">
            <v>Sem quantidade por se tratar de baixa em sua totalidade</v>
          </cell>
        </row>
        <row r="1610">
          <cell r="A1610" t="str">
            <v>1-95375-0</v>
          </cell>
          <cell r="B1610">
            <v>1</v>
          </cell>
          <cell r="C1610">
            <v>1</v>
          </cell>
          <cell r="D1610" t="str">
            <v>TOTAL</v>
          </cell>
          <cell r="E1610">
            <v>0</v>
          </cell>
          <cell r="F1610" t="str">
            <v>alterado</v>
          </cell>
          <cell r="G1610" t="str">
            <v>Sem quantidade por se tratar de baixa em sua totalidade</v>
          </cell>
        </row>
        <row r="1611">
          <cell r="A1611" t="str">
            <v>1-97542-0</v>
          </cell>
          <cell r="B1611">
            <v>1</v>
          </cell>
          <cell r="C1611">
            <v>1</v>
          </cell>
          <cell r="D1611" t="str">
            <v>TOTAL</v>
          </cell>
          <cell r="E1611">
            <v>0</v>
          </cell>
          <cell r="F1611" t="str">
            <v>alterado</v>
          </cell>
          <cell r="G1611" t="str">
            <v>Sem quantidade por se tratar de baixa em sua totalidade</v>
          </cell>
        </row>
        <row r="1612">
          <cell r="A1612" t="str">
            <v>1-93505-0</v>
          </cell>
          <cell r="B1612">
            <v>1</v>
          </cell>
          <cell r="C1612">
            <v>1</v>
          </cell>
          <cell r="D1612" t="str">
            <v>TOTAL</v>
          </cell>
          <cell r="E1612">
            <v>0</v>
          </cell>
          <cell r="F1612" t="str">
            <v>alterado</v>
          </cell>
          <cell r="G1612" t="str">
            <v>Sem quantidade por se tratar de baixa em sua totalidade</v>
          </cell>
        </row>
        <row r="1613">
          <cell r="A1613" t="str">
            <v>1-93506-0</v>
          </cell>
          <cell r="B1613">
            <v>1</v>
          </cell>
          <cell r="C1613">
            <v>1</v>
          </cell>
          <cell r="D1613" t="str">
            <v>TOTAL</v>
          </cell>
          <cell r="E1613">
            <v>0</v>
          </cell>
          <cell r="F1613" t="str">
            <v>alterado</v>
          </cell>
          <cell r="G1613" t="str">
            <v>Sem quantidade por se tratar de baixa em sua totalidade</v>
          </cell>
        </row>
        <row r="1614">
          <cell r="A1614" t="str">
            <v>1-97120-0</v>
          </cell>
          <cell r="B1614">
            <v>1</v>
          </cell>
          <cell r="C1614">
            <v>1</v>
          </cell>
          <cell r="D1614" t="str">
            <v>TOTAL</v>
          </cell>
          <cell r="E1614">
            <v>0</v>
          </cell>
          <cell r="F1614" t="str">
            <v>alterado</v>
          </cell>
          <cell r="G1614" t="str">
            <v>Sem quantidade por se tratar de baixa em sua totalidade</v>
          </cell>
        </row>
        <row r="1615">
          <cell r="A1615" t="str">
            <v>1-100715-0</v>
          </cell>
          <cell r="B1615">
            <v>1</v>
          </cell>
          <cell r="C1615">
            <v>1</v>
          </cell>
          <cell r="D1615" t="str">
            <v>TOTAL</v>
          </cell>
          <cell r="E1615">
            <v>0</v>
          </cell>
          <cell r="F1615" t="str">
            <v>alterado</v>
          </cell>
          <cell r="G1615" t="str">
            <v>Sem quantidade por se tratar de baixa em sua totalidade</v>
          </cell>
        </row>
        <row r="1616">
          <cell r="A1616" t="str">
            <v>1-96891-0</v>
          </cell>
          <cell r="B1616">
            <v>1</v>
          </cell>
          <cell r="C1616">
            <v>1</v>
          </cell>
          <cell r="D1616" t="str">
            <v>TOTAL</v>
          </cell>
          <cell r="E1616">
            <v>0</v>
          </cell>
          <cell r="F1616" t="str">
            <v>alterado</v>
          </cell>
          <cell r="G1616" t="str">
            <v>Sem quantidade por se tratar de baixa em sua totalidade</v>
          </cell>
        </row>
        <row r="1617">
          <cell r="A1617" t="str">
            <v>1-93265-0</v>
          </cell>
          <cell r="B1617">
            <v>1</v>
          </cell>
          <cell r="C1617">
            <v>1</v>
          </cell>
          <cell r="D1617" t="str">
            <v>TOTAL</v>
          </cell>
          <cell r="E1617">
            <v>0</v>
          </cell>
          <cell r="F1617" t="str">
            <v>alterado</v>
          </cell>
          <cell r="G1617" t="str">
            <v>Sem quantidade por se tratar de baixa em sua totalidade</v>
          </cell>
        </row>
        <row r="1618">
          <cell r="A1618" t="str">
            <v>1-101442-0</v>
          </cell>
          <cell r="B1618">
            <v>1</v>
          </cell>
          <cell r="C1618">
            <v>1</v>
          </cell>
          <cell r="D1618" t="str">
            <v>TOTAL</v>
          </cell>
          <cell r="E1618">
            <v>0</v>
          </cell>
          <cell r="F1618" t="str">
            <v>alterado</v>
          </cell>
          <cell r="G1618" t="str">
            <v>Sem quantidade por se tratar de baixa em sua totalidade</v>
          </cell>
        </row>
        <row r="1619">
          <cell r="A1619" t="str">
            <v>1-95401-0</v>
          </cell>
          <cell r="B1619">
            <v>1</v>
          </cell>
          <cell r="C1619">
            <v>1</v>
          </cell>
          <cell r="D1619" t="str">
            <v>TOTAL</v>
          </cell>
          <cell r="E1619">
            <v>0</v>
          </cell>
          <cell r="F1619" t="str">
            <v>alterado</v>
          </cell>
          <cell r="G1619" t="str">
            <v>Sem quantidade por se tratar de baixa em sua totalidade</v>
          </cell>
        </row>
        <row r="1620">
          <cell r="A1620" t="str">
            <v>1-99437-0</v>
          </cell>
          <cell r="B1620">
            <v>1</v>
          </cell>
          <cell r="C1620">
            <v>1</v>
          </cell>
          <cell r="D1620" t="str">
            <v>TOTAL</v>
          </cell>
          <cell r="E1620">
            <v>0</v>
          </cell>
          <cell r="F1620" t="str">
            <v>alterado</v>
          </cell>
          <cell r="G1620" t="str">
            <v>Sem quantidade por se tratar de baixa em sua totalidade</v>
          </cell>
        </row>
        <row r="1621">
          <cell r="A1621" t="str">
            <v>1-97298-0</v>
          </cell>
          <cell r="B1621">
            <v>1</v>
          </cell>
          <cell r="C1621">
            <v>1</v>
          </cell>
          <cell r="D1621" t="str">
            <v>TOTAL</v>
          </cell>
          <cell r="E1621">
            <v>0</v>
          </cell>
          <cell r="F1621" t="str">
            <v>alterado</v>
          </cell>
          <cell r="G1621" t="str">
            <v>Sem quantidade por se tratar de baixa em sua totalidade</v>
          </cell>
        </row>
        <row r="1622">
          <cell r="A1622" t="str">
            <v>1-105650-0</v>
          </cell>
          <cell r="B1622">
            <v>1</v>
          </cell>
          <cell r="C1622">
            <v>1</v>
          </cell>
          <cell r="D1622" t="str">
            <v>TOTAL</v>
          </cell>
          <cell r="E1622">
            <v>0</v>
          </cell>
          <cell r="F1622" t="str">
            <v>alterado</v>
          </cell>
          <cell r="G1622" t="str">
            <v>Sem quantidade por se tratar de baixa em sua totalidade</v>
          </cell>
        </row>
        <row r="1623">
          <cell r="A1623" t="str">
            <v>1-101057-0</v>
          </cell>
          <cell r="B1623">
            <v>1</v>
          </cell>
          <cell r="C1623">
            <v>1</v>
          </cell>
          <cell r="D1623" t="str">
            <v>TOTAL</v>
          </cell>
          <cell r="E1623">
            <v>0</v>
          </cell>
          <cell r="F1623" t="str">
            <v>alterado</v>
          </cell>
          <cell r="G1623" t="str">
            <v>Sem quantidade por se tratar de baixa em sua totalidade</v>
          </cell>
        </row>
        <row r="1624">
          <cell r="A1624" t="str">
            <v>1-104173-0</v>
          </cell>
          <cell r="B1624">
            <v>1</v>
          </cell>
          <cell r="C1624">
            <v>1</v>
          </cell>
          <cell r="D1624" t="str">
            <v>TOTAL</v>
          </cell>
          <cell r="E1624">
            <v>0</v>
          </cell>
          <cell r="F1624" t="str">
            <v>alterado</v>
          </cell>
          <cell r="G1624" t="str">
            <v>Sem quantidade por se tratar de baixa em sua totalidade</v>
          </cell>
        </row>
        <row r="1625">
          <cell r="A1625" t="str">
            <v>1-106177-0</v>
          </cell>
          <cell r="B1625">
            <v>1</v>
          </cell>
          <cell r="C1625">
            <v>1</v>
          </cell>
          <cell r="D1625" t="str">
            <v>TOTAL</v>
          </cell>
          <cell r="E1625">
            <v>0</v>
          </cell>
          <cell r="F1625" t="str">
            <v>alterado</v>
          </cell>
          <cell r="G1625" t="str">
            <v>Sem quantidade por se tratar de baixa em sua totalidade</v>
          </cell>
        </row>
        <row r="1626">
          <cell r="A1626" t="str">
            <v>1-98712-0</v>
          </cell>
          <cell r="B1626">
            <v>1</v>
          </cell>
          <cell r="C1626">
            <v>1</v>
          </cell>
          <cell r="D1626" t="str">
            <v>TOTAL</v>
          </cell>
          <cell r="E1626">
            <v>0</v>
          </cell>
          <cell r="F1626" t="str">
            <v>alterado</v>
          </cell>
          <cell r="G1626" t="str">
            <v>Sem quantidade por se tratar de baixa em sua totalidade</v>
          </cell>
        </row>
        <row r="1627">
          <cell r="A1627" t="str">
            <v>1-99156-0</v>
          </cell>
          <cell r="B1627">
            <v>1</v>
          </cell>
          <cell r="C1627">
            <v>1</v>
          </cell>
          <cell r="D1627" t="str">
            <v>TOTAL</v>
          </cell>
          <cell r="E1627">
            <v>0</v>
          </cell>
          <cell r="F1627" t="str">
            <v>alterado</v>
          </cell>
          <cell r="G1627" t="str">
            <v>Sem quantidade por se tratar de baixa em sua totalidade</v>
          </cell>
        </row>
        <row r="1628">
          <cell r="A1628" t="str">
            <v>1-102625-0</v>
          </cell>
          <cell r="B1628">
            <v>1</v>
          </cell>
          <cell r="C1628">
            <v>1</v>
          </cell>
          <cell r="D1628" t="str">
            <v>TOTAL</v>
          </cell>
          <cell r="E1628">
            <v>0</v>
          </cell>
          <cell r="F1628" t="str">
            <v>alterado</v>
          </cell>
          <cell r="G1628" t="str">
            <v>Sem quantidade por se tratar de baixa em sua totalidade</v>
          </cell>
        </row>
        <row r="1629">
          <cell r="A1629" t="str">
            <v>1-101022-0</v>
          </cell>
          <cell r="B1629">
            <v>1</v>
          </cell>
          <cell r="C1629">
            <v>1</v>
          </cell>
          <cell r="D1629" t="str">
            <v>TOTAL</v>
          </cell>
          <cell r="E1629">
            <v>0</v>
          </cell>
          <cell r="F1629" t="str">
            <v>alterado</v>
          </cell>
          <cell r="G1629" t="str">
            <v>Sem quantidade por se tratar de baixa em sua totalidade</v>
          </cell>
        </row>
        <row r="1630">
          <cell r="A1630" t="str">
            <v>1-92960-0</v>
          </cell>
          <cell r="B1630">
            <v>1</v>
          </cell>
          <cell r="C1630">
            <v>1</v>
          </cell>
          <cell r="D1630" t="str">
            <v>TOTAL</v>
          </cell>
          <cell r="E1630">
            <v>0</v>
          </cell>
          <cell r="F1630" t="str">
            <v>alterado</v>
          </cell>
          <cell r="G1630" t="str">
            <v>Sem quantidade por se tratar de baixa em sua totalidade</v>
          </cell>
        </row>
        <row r="1631">
          <cell r="A1631" t="str">
            <v>1-100786-0</v>
          </cell>
          <cell r="B1631">
            <v>1</v>
          </cell>
          <cell r="C1631">
            <v>1</v>
          </cell>
          <cell r="D1631" t="str">
            <v>TOTAL</v>
          </cell>
          <cell r="E1631">
            <v>0</v>
          </cell>
          <cell r="F1631" t="str">
            <v>alterado</v>
          </cell>
          <cell r="G1631" t="str">
            <v>Sem quantidade por se tratar de baixa em sua totalidade</v>
          </cell>
        </row>
        <row r="1632">
          <cell r="A1632" t="str">
            <v>1-98284-0</v>
          </cell>
          <cell r="B1632">
            <v>1</v>
          </cell>
          <cell r="C1632">
            <v>1</v>
          </cell>
          <cell r="D1632" t="str">
            <v>TOTAL</v>
          </cell>
          <cell r="E1632">
            <v>0</v>
          </cell>
          <cell r="F1632" t="str">
            <v>alterado</v>
          </cell>
          <cell r="G1632" t="str">
            <v>Sem quantidade por se tratar de baixa em sua totalidade</v>
          </cell>
        </row>
        <row r="1633">
          <cell r="A1633" t="str">
            <v>1-106360-0</v>
          </cell>
          <cell r="B1633">
            <v>1</v>
          </cell>
          <cell r="C1633">
            <v>1</v>
          </cell>
          <cell r="D1633" t="str">
            <v>TOTAL</v>
          </cell>
          <cell r="E1633">
            <v>0</v>
          </cell>
          <cell r="F1633" t="str">
            <v>alterado</v>
          </cell>
          <cell r="G1633" t="str">
            <v>Sem quantidade por se tratar de baixa em sua totalidade</v>
          </cell>
        </row>
        <row r="1634">
          <cell r="A1634" t="str">
            <v>1-92148-0</v>
          </cell>
          <cell r="B1634">
            <v>1</v>
          </cell>
          <cell r="C1634">
            <v>1</v>
          </cell>
          <cell r="D1634" t="str">
            <v>TOTAL</v>
          </cell>
          <cell r="E1634">
            <v>0</v>
          </cell>
          <cell r="F1634" t="str">
            <v>alterado</v>
          </cell>
          <cell r="G1634" t="str">
            <v>Sem quantidade por se tratar de baixa em sua totalidade</v>
          </cell>
        </row>
        <row r="1635">
          <cell r="A1635" t="str">
            <v>1-93839-0</v>
          </cell>
          <cell r="B1635">
            <v>1</v>
          </cell>
          <cell r="C1635">
            <v>1</v>
          </cell>
          <cell r="D1635" t="str">
            <v>TOTAL</v>
          </cell>
          <cell r="E1635">
            <v>0</v>
          </cell>
          <cell r="F1635" t="str">
            <v>alterado</v>
          </cell>
          <cell r="G1635" t="str">
            <v>Sem quantidade por se tratar de baixa em sua totalidade</v>
          </cell>
        </row>
        <row r="1636">
          <cell r="A1636" t="str">
            <v>1-106357-0</v>
          </cell>
          <cell r="B1636">
            <v>1</v>
          </cell>
          <cell r="C1636">
            <v>1</v>
          </cell>
          <cell r="D1636" t="str">
            <v>TOTAL</v>
          </cell>
          <cell r="E1636">
            <v>0</v>
          </cell>
          <cell r="F1636" t="str">
            <v>alterado</v>
          </cell>
          <cell r="G1636" t="str">
            <v>Sem quantidade por se tratar de baixa em sua totalidade</v>
          </cell>
        </row>
        <row r="1637">
          <cell r="A1637" t="str">
            <v>1-106359-0</v>
          </cell>
          <cell r="B1637">
            <v>1</v>
          </cell>
          <cell r="C1637">
            <v>1</v>
          </cell>
          <cell r="D1637" t="str">
            <v>TOTAL</v>
          </cell>
          <cell r="E1637">
            <v>0</v>
          </cell>
          <cell r="F1637" t="str">
            <v>alterado</v>
          </cell>
          <cell r="G1637" t="str">
            <v>Sem quantidade por se tratar de baixa em sua totalidade</v>
          </cell>
        </row>
        <row r="1638">
          <cell r="A1638" t="str">
            <v>1-92186-0</v>
          </cell>
          <cell r="B1638">
            <v>1</v>
          </cell>
          <cell r="C1638">
            <v>1</v>
          </cell>
          <cell r="D1638" t="str">
            <v>TOTAL</v>
          </cell>
          <cell r="E1638">
            <v>0</v>
          </cell>
          <cell r="F1638" t="str">
            <v>alterado</v>
          </cell>
          <cell r="G1638" t="str">
            <v>Sem quantidade por se tratar de baixa em sua totalidade</v>
          </cell>
        </row>
        <row r="1639">
          <cell r="A1639" t="str">
            <v>1-97798-0</v>
          </cell>
          <cell r="B1639">
            <v>1</v>
          </cell>
          <cell r="C1639">
            <v>1</v>
          </cell>
          <cell r="D1639" t="str">
            <v>TOTAL</v>
          </cell>
          <cell r="E1639">
            <v>0</v>
          </cell>
          <cell r="F1639" t="str">
            <v>alterado</v>
          </cell>
          <cell r="G1639" t="str">
            <v>Sem quantidade por se tratar de baixa em sua totalidade</v>
          </cell>
        </row>
        <row r="1640">
          <cell r="A1640" t="str">
            <v>1-103103-0</v>
          </cell>
          <cell r="B1640">
            <v>1</v>
          </cell>
          <cell r="C1640">
            <v>1</v>
          </cell>
          <cell r="D1640" t="str">
            <v>TOTAL</v>
          </cell>
          <cell r="E1640">
            <v>0</v>
          </cell>
          <cell r="F1640" t="str">
            <v>alterado</v>
          </cell>
          <cell r="G1640" t="str">
            <v>Sem quantidade por se tratar de baixa em sua totalidade</v>
          </cell>
        </row>
        <row r="1641">
          <cell r="A1641" t="str">
            <v>1-97489-0</v>
          </cell>
          <cell r="B1641">
            <v>1</v>
          </cell>
          <cell r="C1641">
            <v>1</v>
          </cell>
          <cell r="D1641" t="str">
            <v>TOTAL</v>
          </cell>
          <cell r="E1641">
            <v>0</v>
          </cell>
          <cell r="F1641" t="str">
            <v>alterado</v>
          </cell>
          <cell r="G1641" t="str">
            <v>Sem quantidade por se tratar de baixa em sua totalidade</v>
          </cell>
        </row>
        <row r="1642">
          <cell r="A1642" t="str">
            <v>1-99903-0</v>
          </cell>
          <cell r="B1642">
            <v>1</v>
          </cell>
          <cell r="C1642">
            <v>1</v>
          </cell>
          <cell r="D1642" t="str">
            <v>TOTAL</v>
          </cell>
          <cell r="E1642">
            <v>0</v>
          </cell>
          <cell r="F1642" t="str">
            <v>alterado</v>
          </cell>
          <cell r="G1642" t="str">
            <v>Sem quantidade por se tratar de baixa em sua totalidade</v>
          </cell>
        </row>
        <row r="1643">
          <cell r="A1643" t="str">
            <v>1-94418-0</v>
          </cell>
          <cell r="B1643">
            <v>1</v>
          </cell>
          <cell r="C1643">
            <v>1</v>
          </cell>
          <cell r="D1643" t="str">
            <v>TOTAL</v>
          </cell>
          <cell r="E1643">
            <v>0</v>
          </cell>
          <cell r="F1643" t="str">
            <v>alterado</v>
          </cell>
          <cell r="G1643" t="str">
            <v>Sem quantidade por se tratar de baixa em sua totalidade</v>
          </cell>
        </row>
        <row r="1644">
          <cell r="A1644" t="str">
            <v>1-96838-0</v>
          </cell>
          <cell r="B1644">
            <v>1</v>
          </cell>
          <cell r="C1644">
            <v>1</v>
          </cell>
          <cell r="D1644" t="str">
            <v>TOTAL</v>
          </cell>
          <cell r="E1644">
            <v>0</v>
          </cell>
          <cell r="F1644" t="str">
            <v>alterado</v>
          </cell>
          <cell r="G1644" t="str">
            <v>Sem quantidade por se tratar de baixa em sua totalidade</v>
          </cell>
        </row>
        <row r="1645">
          <cell r="A1645" t="str">
            <v>1-93808-0</v>
          </cell>
          <cell r="B1645">
            <v>1</v>
          </cell>
          <cell r="C1645">
            <v>1</v>
          </cell>
          <cell r="D1645" t="str">
            <v>TOTAL</v>
          </cell>
          <cell r="E1645">
            <v>0</v>
          </cell>
          <cell r="F1645" t="str">
            <v>alterado</v>
          </cell>
          <cell r="G1645" t="str">
            <v>Sem quantidade por se tratar de baixa em sua totalidade</v>
          </cell>
        </row>
        <row r="1646">
          <cell r="A1646" t="str">
            <v>1-97110-0</v>
          </cell>
          <cell r="B1646">
            <v>1</v>
          </cell>
          <cell r="C1646">
            <v>1</v>
          </cell>
          <cell r="D1646" t="str">
            <v>TOTAL</v>
          </cell>
          <cell r="E1646">
            <v>0</v>
          </cell>
          <cell r="F1646" t="str">
            <v>alterado</v>
          </cell>
          <cell r="G1646" t="str">
            <v>Sem quantidade por se tratar de baixa em sua totalidade</v>
          </cell>
        </row>
        <row r="1647">
          <cell r="A1647" t="str">
            <v>1-93793-0</v>
          </cell>
          <cell r="B1647">
            <v>1</v>
          </cell>
          <cell r="C1647">
            <v>1</v>
          </cell>
          <cell r="D1647" t="str">
            <v>TOTAL</v>
          </cell>
          <cell r="E1647">
            <v>0</v>
          </cell>
          <cell r="F1647" t="str">
            <v>alterado</v>
          </cell>
          <cell r="G1647" t="str">
            <v>Sem quantidade por se tratar de baixa em sua totalidade</v>
          </cell>
        </row>
        <row r="1648">
          <cell r="A1648" t="str">
            <v>1-11072-0</v>
          </cell>
          <cell r="B1648">
            <v>1</v>
          </cell>
          <cell r="C1648">
            <v>1</v>
          </cell>
          <cell r="D1648" t="str">
            <v>TOTAL</v>
          </cell>
          <cell r="E1648">
            <v>0</v>
          </cell>
          <cell r="F1648" t="str">
            <v>alterado</v>
          </cell>
          <cell r="G1648" t="str">
            <v>Sem quantidade por se tratar de baixa em sua totalidade</v>
          </cell>
        </row>
        <row r="1649">
          <cell r="A1649" t="str">
            <v>1-38082-0</v>
          </cell>
          <cell r="B1649">
            <v>1</v>
          </cell>
          <cell r="C1649">
            <v>1</v>
          </cell>
          <cell r="D1649" t="str">
            <v>TOTAL</v>
          </cell>
          <cell r="E1649">
            <v>0</v>
          </cell>
          <cell r="F1649" t="str">
            <v>alterado</v>
          </cell>
          <cell r="G1649" t="str">
            <v>Sem quantidade por se tratar de baixa em sua totalidade</v>
          </cell>
        </row>
        <row r="1650">
          <cell r="A1650" t="str">
            <v>1-38083-0</v>
          </cell>
          <cell r="B1650">
            <v>1</v>
          </cell>
          <cell r="C1650">
            <v>1</v>
          </cell>
          <cell r="D1650" t="str">
            <v>TOTAL</v>
          </cell>
          <cell r="E1650">
            <v>0</v>
          </cell>
          <cell r="F1650" t="str">
            <v>alterado</v>
          </cell>
          <cell r="G1650" t="str">
            <v>Sem quantidade por se tratar de baixa em sua totalidade</v>
          </cell>
        </row>
        <row r="1651">
          <cell r="A1651" t="str">
            <v>1-69015-0</v>
          </cell>
          <cell r="B1651">
            <v>1</v>
          </cell>
          <cell r="C1651">
            <v>1</v>
          </cell>
          <cell r="D1651" t="str">
            <v>TOTAL</v>
          </cell>
          <cell r="E1651">
            <v>0</v>
          </cell>
          <cell r="F1651" t="str">
            <v>alterado</v>
          </cell>
          <cell r="G1651" t="str">
            <v>Sem quantidade por se tratar de baixa em sua totalidade</v>
          </cell>
        </row>
        <row r="1652">
          <cell r="A1652" t="str">
            <v>1-40461-0</v>
          </cell>
          <cell r="B1652">
            <v>1</v>
          </cell>
          <cell r="C1652">
            <v>1</v>
          </cell>
          <cell r="D1652" t="str">
            <v>TOTAL</v>
          </cell>
          <cell r="E1652">
            <v>0</v>
          </cell>
          <cell r="F1652" t="str">
            <v>alterado</v>
          </cell>
          <cell r="G1652" t="str">
            <v>Sem quantidade por se tratar de baixa em sua totalidade</v>
          </cell>
        </row>
        <row r="1653">
          <cell r="A1653" t="str">
            <v>1-55003-0</v>
          </cell>
          <cell r="B1653">
            <v>1</v>
          </cell>
          <cell r="C1653">
            <v>1</v>
          </cell>
          <cell r="D1653" t="str">
            <v>TOTAL</v>
          </cell>
          <cell r="E1653">
            <v>0</v>
          </cell>
          <cell r="F1653" t="str">
            <v>alterado</v>
          </cell>
          <cell r="G1653" t="str">
            <v>Sem quantidade por se tratar de baixa em sua totalidade</v>
          </cell>
        </row>
        <row r="1654">
          <cell r="A1654" t="str">
            <v>1-85000-0</v>
          </cell>
          <cell r="B1654">
            <v>1</v>
          </cell>
          <cell r="C1654">
            <v>1</v>
          </cell>
          <cell r="D1654" t="str">
            <v>TOTAL</v>
          </cell>
          <cell r="E1654">
            <v>0</v>
          </cell>
          <cell r="F1654" t="str">
            <v>alterado</v>
          </cell>
          <cell r="G1654" t="str">
            <v>Sem quantidade por se tratar de baixa em sua totalidade</v>
          </cell>
        </row>
        <row r="1655">
          <cell r="A1655" t="str">
            <v>1-31467-0</v>
          </cell>
          <cell r="B1655">
            <v>1</v>
          </cell>
          <cell r="C1655">
            <v>1</v>
          </cell>
          <cell r="D1655" t="str">
            <v>TOTAL</v>
          </cell>
          <cell r="E1655">
            <v>0</v>
          </cell>
          <cell r="F1655" t="str">
            <v>alterado</v>
          </cell>
          <cell r="G1655" t="str">
            <v>Sem quantidade por se tratar de baixa em sua totalidade</v>
          </cell>
        </row>
        <row r="1656">
          <cell r="A1656" t="str">
            <v>1-65757-0</v>
          </cell>
          <cell r="B1656">
            <v>1</v>
          </cell>
          <cell r="C1656">
            <v>1</v>
          </cell>
          <cell r="D1656" t="str">
            <v>TOTAL</v>
          </cell>
          <cell r="E1656">
            <v>0</v>
          </cell>
          <cell r="F1656" t="str">
            <v>alterado</v>
          </cell>
          <cell r="G1656" t="str">
            <v>Sem quantidade por se tratar de baixa em sua totalidade</v>
          </cell>
        </row>
        <row r="1657">
          <cell r="A1657" t="str">
            <v>1-65758-0</v>
          </cell>
          <cell r="B1657">
            <v>1</v>
          </cell>
          <cell r="C1657">
            <v>1</v>
          </cell>
          <cell r="D1657" t="str">
            <v>TOTAL</v>
          </cell>
          <cell r="E1657">
            <v>0</v>
          </cell>
          <cell r="F1657" t="str">
            <v>alterado</v>
          </cell>
          <cell r="G1657" t="str">
            <v>Sem quantidade por se tratar de baixa em sua totalidade</v>
          </cell>
        </row>
        <row r="1658">
          <cell r="A1658" t="str">
            <v>1-65759-0</v>
          </cell>
          <cell r="B1658">
            <v>1</v>
          </cell>
          <cell r="C1658">
            <v>1</v>
          </cell>
          <cell r="D1658" t="str">
            <v>TOTAL</v>
          </cell>
          <cell r="E1658">
            <v>0</v>
          </cell>
          <cell r="F1658" t="str">
            <v>alterado</v>
          </cell>
          <cell r="G1658" t="str">
            <v>Sem quantidade por se tratar de baixa em sua totalidade</v>
          </cell>
        </row>
        <row r="1659">
          <cell r="A1659" t="str">
            <v>1-65764-0</v>
          </cell>
          <cell r="B1659">
            <v>1</v>
          </cell>
          <cell r="C1659">
            <v>1</v>
          </cell>
          <cell r="D1659" t="str">
            <v>TOTAL</v>
          </cell>
          <cell r="E1659">
            <v>0</v>
          </cell>
          <cell r="F1659" t="str">
            <v>alterado</v>
          </cell>
          <cell r="G1659" t="str">
            <v>Sem quantidade por se tratar de baixa em sua totalidade</v>
          </cell>
        </row>
        <row r="1660">
          <cell r="A1660" t="str">
            <v>1-43759-0</v>
          </cell>
          <cell r="B1660">
            <v>1</v>
          </cell>
          <cell r="C1660">
            <v>1</v>
          </cell>
          <cell r="D1660" t="str">
            <v>TOTAL</v>
          </cell>
          <cell r="E1660">
            <v>0</v>
          </cell>
          <cell r="F1660" t="str">
            <v>alterado</v>
          </cell>
          <cell r="G1660" t="str">
            <v>Sem quantidade por se tratar de baixa em sua totalidade</v>
          </cell>
        </row>
        <row r="1661">
          <cell r="A1661" t="str">
            <v>1-54858-0</v>
          </cell>
          <cell r="B1661">
            <v>1</v>
          </cell>
          <cell r="C1661">
            <v>1</v>
          </cell>
          <cell r="D1661" t="str">
            <v>TOTAL</v>
          </cell>
          <cell r="E1661">
            <v>0</v>
          </cell>
          <cell r="F1661" t="str">
            <v>alterado</v>
          </cell>
          <cell r="G1661" t="str">
            <v>Sem quantidade por se tratar de baixa em sua totalidade</v>
          </cell>
        </row>
        <row r="1662">
          <cell r="A1662" t="str">
            <v>1-3205-0</v>
          </cell>
          <cell r="B1662">
            <v>1</v>
          </cell>
          <cell r="C1662">
            <v>1</v>
          </cell>
          <cell r="D1662" t="str">
            <v>TOTAL</v>
          </cell>
          <cell r="E1662">
            <v>0</v>
          </cell>
          <cell r="F1662" t="str">
            <v>alterado</v>
          </cell>
          <cell r="G1662" t="str">
            <v>Sem quantidade por se tratar de baixa em sua totalidade</v>
          </cell>
        </row>
        <row r="1663">
          <cell r="A1663" t="str">
            <v>1-5491-0</v>
          </cell>
          <cell r="B1663">
            <v>1</v>
          </cell>
          <cell r="C1663">
            <v>1</v>
          </cell>
          <cell r="D1663" t="str">
            <v>TOTAL</v>
          </cell>
          <cell r="E1663">
            <v>0</v>
          </cell>
          <cell r="F1663" t="str">
            <v>alterado</v>
          </cell>
          <cell r="G1663" t="str">
            <v>Sem quantidade por se tratar de baixa em sua totalidade</v>
          </cell>
        </row>
        <row r="1664">
          <cell r="A1664" t="str">
            <v>1-27000-0</v>
          </cell>
          <cell r="B1664">
            <v>1</v>
          </cell>
          <cell r="C1664">
            <v>1</v>
          </cell>
          <cell r="D1664" t="str">
            <v>TOTAL</v>
          </cell>
          <cell r="E1664">
            <v>0</v>
          </cell>
          <cell r="F1664" t="str">
            <v>alterado</v>
          </cell>
          <cell r="G1664" t="str">
            <v>Sem quantidade por se tratar de baixa em sua totalidade</v>
          </cell>
        </row>
        <row r="1665">
          <cell r="A1665" t="str">
            <v>1-76165-0</v>
          </cell>
          <cell r="B1665">
            <v>1</v>
          </cell>
          <cell r="C1665">
            <v>1</v>
          </cell>
          <cell r="D1665" t="str">
            <v>TOTAL</v>
          </cell>
          <cell r="E1665">
            <v>0</v>
          </cell>
          <cell r="F1665" t="str">
            <v>alterado</v>
          </cell>
          <cell r="G1665" t="str">
            <v>Sem quantidade por se tratar de baixa em sua totalidade</v>
          </cell>
        </row>
        <row r="1666">
          <cell r="A1666" t="str">
            <v>1-54988-0</v>
          </cell>
          <cell r="B1666">
            <v>1</v>
          </cell>
          <cell r="C1666">
            <v>1</v>
          </cell>
          <cell r="D1666" t="str">
            <v>TOTAL</v>
          </cell>
          <cell r="E1666">
            <v>0</v>
          </cell>
          <cell r="F1666" t="str">
            <v>alterado</v>
          </cell>
          <cell r="G1666" t="str">
            <v>Sem quantidade por se tratar de baixa em sua totalidade</v>
          </cell>
        </row>
        <row r="1667">
          <cell r="A1667" t="str">
            <v>1-82686-0</v>
          </cell>
          <cell r="B1667">
            <v>1</v>
          </cell>
          <cell r="C1667">
            <v>1</v>
          </cell>
          <cell r="D1667" t="str">
            <v>TOTAL</v>
          </cell>
          <cell r="E1667">
            <v>0</v>
          </cell>
          <cell r="F1667" t="str">
            <v>alterado</v>
          </cell>
          <cell r="G1667" t="str">
            <v>Sem quantidade por se tratar de baixa em sua totalidade</v>
          </cell>
        </row>
        <row r="1668">
          <cell r="A1668" t="str">
            <v>1-77010-0</v>
          </cell>
          <cell r="B1668">
            <v>1</v>
          </cell>
          <cell r="C1668">
            <v>1</v>
          </cell>
          <cell r="D1668" t="str">
            <v>TOTAL</v>
          </cell>
          <cell r="E1668">
            <v>0</v>
          </cell>
          <cell r="F1668" t="str">
            <v>alterado</v>
          </cell>
          <cell r="G1668" t="str">
            <v>Sem quantidade por se tratar de baixa em sua totalidade</v>
          </cell>
        </row>
        <row r="1669">
          <cell r="A1669" t="str">
            <v>1-31923-0</v>
          </cell>
          <cell r="B1669">
            <v>1</v>
          </cell>
          <cell r="C1669">
            <v>1</v>
          </cell>
          <cell r="D1669" t="str">
            <v>TOTAL</v>
          </cell>
          <cell r="E1669">
            <v>0</v>
          </cell>
          <cell r="F1669" t="str">
            <v>alterado</v>
          </cell>
          <cell r="G1669" t="str">
            <v>Sem quantidade por se tratar de baixa em sua totalidade</v>
          </cell>
        </row>
        <row r="1670">
          <cell r="A1670" t="str">
            <v>1-3311-0</v>
          </cell>
          <cell r="B1670">
            <v>1</v>
          </cell>
          <cell r="C1670">
            <v>1</v>
          </cell>
          <cell r="D1670" t="str">
            <v>TOTAL</v>
          </cell>
          <cell r="E1670">
            <v>0</v>
          </cell>
          <cell r="F1670" t="str">
            <v>alterado</v>
          </cell>
          <cell r="G1670" t="str">
            <v>Sem quantidade por se tratar de baixa em sua totalidade</v>
          </cell>
        </row>
        <row r="1671">
          <cell r="A1671" t="str">
            <v>1-56791-0</v>
          </cell>
          <cell r="B1671">
            <v>1</v>
          </cell>
          <cell r="C1671">
            <v>1</v>
          </cell>
          <cell r="D1671" t="str">
            <v>TOTAL</v>
          </cell>
          <cell r="E1671">
            <v>0</v>
          </cell>
          <cell r="F1671" t="str">
            <v>alterado</v>
          </cell>
          <cell r="G1671" t="str">
            <v>Sem quantidade por se tratar de baixa em sua totalidade</v>
          </cell>
        </row>
        <row r="1672">
          <cell r="A1672" t="str">
            <v>1-82116-0</v>
          </cell>
          <cell r="B1672">
            <v>1</v>
          </cell>
          <cell r="C1672">
            <v>1</v>
          </cell>
          <cell r="D1672" t="str">
            <v>TOTAL</v>
          </cell>
          <cell r="E1672">
            <v>0</v>
          </cell>
          <cell r="F1672" t="str">
            <v>alterado</v>
          </cell>
          <cell r="G1672" t="str">
            <v>Sem quantidade por se tratar de baixa em sua totalidade</v>
          </cell>
        </row>
        <row r="1673">
          <cell r="A1673" t="str">
            <v>1-30601-0</v>
          </cell>
          <cell r="B1673">
            <v>1</v>
          </cell>
          <cell r="C1673">
            <v>1</v>
          </cell>
          <cell r="D1673" t="str">
            <v>TOTAL</v>
          </cell>
          <cell r="E1673">
            <v>0</v>
          </cell>
          <cell r="F1673" t="str">
            <v>alterado</v>
          </cell>
          <cell r="G1673" t="str">
            <v>Sem quantidade por se tratar de baixa em sua totalidade</v>
          </cell>
        </row>
        <row r="1674">
          <cell r="A1674" t="str">
            <v>1-61618-0</v>
          </cell>
          <cell r="B1674">
            <v>1</v>
          </cell>
          <cell r="C1674">
            <v>1</v>
          </cell>
          <cell r="D1674" t="str">
            <v>TOTAL</v>
          </cell>
          <cell r="E1674">
            <v>0</v>
          </cell>
          <cell r="F1674" t="str">
            <v>alterado</v>
          </cell>
          <cell r="G1674" t="str">
            <v>Sem quantidade por se tratar de baixa em sua totalidade</v>
          </cell>
        </row>
        <row r="1675">
          <cell r="A1675" t="str">
            <v>1-23401-0</v>
          </cell>
          <cell r="B1675">
            <v>1</v>
          </cell>
          <cell r="C1675">
            <v>1</v>
          </cell>
          <cell r="D1675" t="str">
            <v>TOTAL</v>
          </cell>
          <cell r="E1675">
            <v>0</v>
          </cell>
          <cell r="F1675" t="str">
            <v>alterado</v>
          </cell>
          <cell r="G1675" t="str">
            <v>Sem quantidade por se tratar de baixa em sua totalidade</v>
          </cell>
        </row>
        <row r="1676">
          <cell r="A1676" t="str">
            <v>1-37895-0</v>
          </cell>
          <cell r="B1676">
            <v>1</v>
          </cell>
          <cell r="C1676">
            <v>1</v>
          </cell>
          <cell r="D1676" t="str">
            <v>TOTAL</v>
          </cell>
          <cell r="E1676">
            <v>0</v>
          </cell>
          <cell r="F1676" t="str">
            <v>alterado</v>
          </cell>
          <cell r="G1676" t="str">
            <v>Sem quantidade por se tratar de baixa em sua totalidade</v>
          </cell>
        </row>
        <row r="1677">
          <cell r="A1677" t="str">
            <v>1-69822-0</v>
          </cell>
          <cell r="B1677">
            <v>1</v>
          </cell>
          <cell r="C1677">
            <v>1</v>
          </cell>
          <cell r="D1677" t="str">
            <v>TOTAL</v>
          </cell>
          <cell r="E1677">
            <v>0</v>
          </cell>
          <cell r="F1677" t="str">
            <v>alterado</v>
          </cell>
          <cell r="G1677" t="str">
            <v>Sem quantidade por se tratar de baixa em sua totalidade</v>
          </cell>
        </row>
        <row r="1678">
          <cell r="A1678" t="str">
            <v>1-62447-0</v>
          </cell>
          <cell r="B1678">
            <v>1</v>
          </cell>
          <cell r="C1678">
            <v>1</v>
          </cell>
          <cell r="D1678" t="str">
            <v>TOTAL</v>
          </cell>
          <cell r="E1678">
            <v>0</v>
          </cell>
          <cell r="F1678" t="str">
            <v>alterado</v>
          </cell>
          <cell r="G1678" t="str">
            <v>Sem quantidade por se tratar de baixa em sua totalidade</v>
          </cell>
        </row>
        <row r="1679">
          <cell r="A1679" t="str">
            <v>1-78406-0</v>
          </cell>
          <cell r="B1679">
            <v>1</v>
          </cell>
          <cell r="C1679">
            <v>1</v>
          </cell>
          <cell r="D1679" t="str">
            <v>TOTAL</v>
          </cell>
          <cell r="E1679">
            <v>0</v>
          </cell>
          <cell r="F1679" t="str">
            <v>alterado</v>
          </cell>
          <cell r="G1679" t="str">
            <v>Sem quantidade por se tratar de baixa em sua totalidade</v>
          </cell>
        </row>
        <row r="1680">
          <cell r="A1680" t="str">
            <v>1-61448-0</v>
          </cell>
          <cell r="B1680">
            <v>1</v>
          </cell>
          <cell r="C1680">
            <v>1</v>
          </cell>
          <cell r="D1680" t="str">
            <v>TOTAL</v>
          </cell>
          <cell r="E1680">
            <v>0</v>
          </cell>
          <cell r="F1680" t="str">
            <v>alterado</v>
          </cell>
          <cell r="G1680" t="str">
            <v>Sem quantidade por se tratar de baixa em sua totalidade</v>
          </cell>
        </row>
        <row r="1681">
          <cell r="A1681" t="str">
            <v>1-71006-0</v>
          </cell>
          <cell r="B1681">
            <v>1</v>
          </cell>
          <cell r="C1681">
            <v>1</v>
          </cell>
          <cell r="D1681" t="str">
            <v>TOTAL</v>
          </cell>
          <cell r="E1681">
            <v>0</v>
          </cell>
          <cell r="F1681" t="str">
            <v>alterado</v>
          </cell>
          <cell r="G1681" t="str">
            <v>Sem quantidade por se tratar de baixa em sua totalidade</v>
          </cell>
        </row>
        <row r="1682">
          <cell r="A1682" t="str">
            <v>1-29013-0</v>
          </cell>
          <cell r="B1682">
            <v>1</v>
          </cell>
          <cell r="C1682">
            <v>1</v>
          </cell>
          <cell r="D1682" t="str">
            <v>TOTAL</v>
          </cell>
          <cell r="E1682">
            <v>0</v>
          </cell>
          <cell r="F1682" t="str">
            <v>alterado</v>
          </cell>
          <cell r="G1682" t="str">
            <v>Sem quantidade por se tratar de baixa em sua totalidade</v>
          </cell>
        </row>
        <row r="1683">
          <cell r="A1683" t="str">
            <v>1-81849-0</v>
          </cell>
          <cell r="B1683">
            <v>1</v>
          </cell>
          <cell r="C1683">
            <v>1</v>
          </cell>
          <cell r="D1683" t="str">
            <v>TOTAL</v>
          </cell>
          <cell r="E1683">
            <v>0</v>
          </cell>
          <cell r="F1683" t="str">
            <v>alterado</v>
          </cell>
          <cell r="G1683" t="str">
            <v>Sem quantidade por se tratar de baixa em sua totalidade</v>
          </cell>
        </row>
        <row r="1684">
          <cell r="A1684" t="str">
            <v>1-52453-0</v>
          </cell>
          <cell r="B1684">
            <v>1</v>
          </cell>
          <cell r="C1684">
            <v>1</v>
          </cell>
          <cell r="D1684" t="str">
            <v>TOTAL</v>
          </cell>
          <cell r="E1684">
            <v>0</v>
          </cell>
          <cell r="F1684" t="str">
            <v>alterado</v>
          </cell>
          <cell r="G1684" t="str">
            <v>Sem quantidade por se tratar de baixa em sua totalidade</v>
          </cell>
        </row>
        <row r="1685">
          <cell r="A1685" t="str">
            <v>1-45843-0</v>
          </cell>
          <cell r="B1685">
            <v>1</v>
          </cell>
          <cell r="C1685">
            <v>1</v>
          </cell>
          <cell r="D1685" t="str">
            <v>TOTAL</v>
          </cell>
          <cell r="E1685">
            <v>0</v>
          </cell>
          <cell r="F1685" t="str">
            <v>alterado</v>
          </cell>
          <cell r="G1685" t="str">
            <v>Sem quantidade por se tratar de baixa em sua totalidade</v>
          </cell>
        </row>
        <row r="1686">
          <cell r="A1686" t="str">
            <v>1-63789-0</v>
          </cell>
          <cell r="B1686">
            <v>1</v>
          </cell>
          <cell r="C1686">
            <v>1</v>
          </cell>
          <cell r="D1686" t="str">
            <v>TOTAL</v>
          </cell>
          <cell r="E1686">
            <v>0</v>
          </cell>
          <cell r="F1686" t="str">
            <v>alterado</v>
          </cell>
          <cell r="G1686" t="str">
            <v>Sem quantidade por se tratar de baixa em sua totalidade</v>
          </cell>
        </row>
        <row r="1687">
          <cell r="A1687" t="str">
            <v>1-203118-0</v>
          </cell>
          <cell r="B1687">
            <v>1</v>
          </cell>
          <cell r="C1687">
            <v>1</v>
          </cell>
          <cell r="D1687" t="str">
            <v>TOTAL</v>
          </cell>
          <cell r="E1687">
            <v>0</v>
          </cell>
          <cell r="F1687" t="str">
            <v>alterado</v>
          </cell>
          <cell r="G1687" t="str">
            <v>Sem quantidade por se tratar de baixa em sua totalidade</v>
          </cell>
        </row>
        <row r="1688">
          <cell r="A1688" t="str">
            <v>1-43257-0</v>
          </cell>
          <cell r="B1688">
            <v>1</v>
          </cell>
          <cell r="C1688">
            <v>1</v>
          </cell>
          <cell r="D1688" t="str">
            <v>TOTAL</v>
          </cell>
          <cell r="E1688">
            <v>0</v>
          </cell>
          <cell r="F1688" t="str">
            <v>alterado</v>
          </cell>
          <cell r="G1688" t="str">
            <v>Sem quantidade por se tratar de baixa em sua totalidade</v>
          </cell>
        </row>
        <row r="1689">
          <cell r="A1689" t="str">
            <v>1-8361-0</v>
          </cell>
          <cell r="B1689">
            <v>1</v>
          </cell>
          <cell r="C1689">
            <v>1</v>
          </cell>
          <cell r="D1689" t="str">
            <v>TOTAL</v>
          </cell>
          <cell r="E1689">
            <v>0</v>
          </cell>
          <cell r="F1689" t="str">
            <v>alterado</v>
          </cell>
          <cell r="G1689" t="str">
            <v>Sem quantidade por se tratar de baixa em sua totalidade</v>
          </cell>
        </row>
        <row r="1690">
          <cell r="A1690" t="str">
            <v>1-42753-0</v>
          </cell>
          <cell r="B1690">
            <v>1</v>
          </cell>
          <cell r="C1690">
            <v>1</v>
          </cell>
          <cell r="D1690" t="str">
            <v>TOTAL</v>
          </cell>
          <cell r="E1690">
            <v>0</v>
          </cell>
          <cell r="F1690" t="str">
            <v>alterado</v>
          </cell>
          <cell r="G1690" t="str">
            <v>Sem quantidade por se tratar de baixa em sua totalidade</v>
          </cell>
        </row>
        <row r="1691">
          <cell r="A1691" t="str">
            <v>1-45837-0</v>
          </cell>
          <cell r="B1691">
            <v>1</v>
          </cell>
          <cell r="C1691">
            <v>1</v>
          </cell>
          <cell r="D1691" t="str">
            <v>TOTAL</v>
          </cell>
          <cell r="E1691">
            <v>0</v>
          </cell>
          <cell r="F1691" t="str">
            <v>alterado</v>
          </cell>
          <cell r="G1691" t="str">
            <v>Sem quantidade por se tratar de baixa em sua totalidade</v>
          </cell>
        </row>
        <row r="1692">
          <cell r="A1692" t="str">
            <v>1-75604-0</v>
          </cell>
          <cell r="B1692">
            <v>1</v>
          </cell>
          <cell r="C1692">
            <v>1</v>
          </cell>
          <cell r="D1692" t="str">
            <v>TOTAL</v>
          </cell>
          <cell r="E1692">
            <v>0</v>
          </cell>
          <cell r="F1692" t="str">
            <v>alterado</v>
          </cell>
          <cell r="G1692" t="str">
            <v>Sem quantidade por se tratar de baixa em sua totalidade</v>
          </cell>
        </row>
        <row r="1693">
          <cell r="A1693" t="str">
            <v>1-31741-0</v>
          </cell>
          <cell r="B1693">
            <v>1</v>
          </cell>
          <cell r="C1693">
            <v>1</v>
          </cell>
          <cell r="D1693" t="str">
            <v>TOTAL</v>
          </cell>
          <cell r="E1693">
            <v>0</v>
          </cell>
          <cell r="F1693" t="str">
            <v>alterado</v>
          </cell>
          <cell r="G1693" t="str">
            <v>Sem quantidade por se tratar de baixa em sua totalidade</v>
          </cell>
        </row>
        <row r="1694">
          <cell r="A1694" t="str">
            <v>1-14426-0</v>
          </cell>
          <cell r="B1694">
            <v>1</v>
          </cell>
          <cell r="C1694">
            <v>1</v>
          </cell>
          <cell r="D1694" t="str">
            <v>TOTAL</v>
          </cell>
          <cell r="E1694">
            <v>0</v>
          </cell>
          <cell r="F1694" t="str">
            <v>alterado</v>
          </cell>
          <cell r="G1694" t="str">
            <v>Sem quantidade por se tratar de baixa em sua totalidade</v>
          </cell>
        </row>
        <row r="1695">
          <cell r="A1695" t="str">
            <v>1-38431-0</v>
          </cell>
          <cell r="B1695">
            <v>1</v>
          </cell>
          <cell r="C1695">
            <v>1</v>
          </cell>
          <cell r="D1695" t="str">
            <v>TOTAL</v>
          </cell>
          <cell r="E1695">
            <v>0</v>
          </cell>
          <cell r="F1695" t="str">
            <v>alterado</v>
          </cell>
          <cell r="G1695" t="str">
            <v>Sem quantidade por se tratar de baixa em sua totalidade</v>
          </cell>
        </row>
        <row r="1696">
          <cell r="A1696" t="str">
            <v>1-52538-0</v>
          </cell>
          <cell r="B1696">
            <v>1</v>
          </cell>
          <cell r="C1696">
            <v>1</v>
          </cell>
          <cell r="D1696" t="str">
            <v>TOTAL</v>
          </cell>
          <cell r="E1696">
            <v>0</v>
          </cell>
          <cell r="F1696" t="str">
            <v>alterado</v>
          </cell>
          <cell r="G1696" t="str">
            <v>Sem quantidade por se tratar de baixa em sua totalidade</v>
          </cell>
        </row>
        <row r="1697">
          <cell r="A1697" t="str">
            <v>1-45818-0</v>
          </cell>
          <cell r="B1697">
            <v>1</v>
          </cell>
          <cell r="C1697">
            <v>1</v>
          </cell>
          <cell r="D1697" t="str">
            <v>TOTAL</v>
          </cell>
          <cell r="E1697">
            <v>0</v>
          </cell>
          <cell r="F1697" t="str">
            <v>alterado</v>
          </cell>
          <cell r="G1697" t="str">
            <v>Sem quantidade por se tratar de baixa em sua totalidade</v>
          </cell>
        </row>
        <row r="1698">
          <cell r="A1698" t="str">
            <v>1-43259-0</v>
          </cell>
          <cell r="B1698">
            <v>1</v>
          </cell>
          <cell r="C1698">
            <v>1</v>
          </cell>
          <cell r="D1698" t="str">
            <v>TOTAL</v>
          </cell>
          <cell r="E1698">
            <v>0</v>
          </cell>
          <cell r="F1698" t="str">
            <v>alterado</v>
          </cell>
          <cell r="G1698" t="str">
            <v>Sem quantidade por se tratar de baixa em sua totalidade</v>
          </cell>
        </row>
        <row r="1699">
          <cell r="A1699" t="str">
            <v>1-29551-0</v>
          </cell>
          <cell r="B1699">
            <v>1</v>
          </cell>
          <cell r="C1699">
            <v>1</v>
          </cell>
          <cell r="D1699" t="str">
            <v>TOTAL</v>
          </cell>
          <cell r="E1699">
            <v>0</v>
          </cell>
          <cell r="F1699" t="str">
            <v>alterado</v>
          </cell>
          <cell r="G1699" t="str">
            <v>Sem quantidade por se tratar de baixa em sua totalidade</v>
          </cell>
        </row>
        <row r="1700">
          <cell r="A1700" t="str">
            <v>1-203115-0</v>
          </cell>
          <cell r="B1700">
            <v>1</v>
          </cell>
          <cell r="C1700">
            <v>1</v>
          </cell>
          <cell r="D1700" t="str">
            <v>TOTAL</v>
          </cell>
          <cell r="E1700">
            <v>0</v>
          </cell>
          <cell r="F1700" t="str">
            <v>alterado</v>
          </cell>
          <cell r="G1700" t="str">
            <v>Sem quantidade por se tratar de baixa em sua totalidade</v>
          </cell>
        </row>
        <row r="1701">
          <cell r="A1701" t="str">
            <v>1-204784-0</v>
          </cell>
          <cell r="B1701">
            <v>1</v>
          </cell>
          <cell r="C1701">
            <v>1</v>
          </cell>
          <cell r="D1701" t="str">
            <v>TOTAL</v>
          </cell>
          <cell r="E1701">
            <v>0</v>
          </cell>
          <cell r="F1701" t="str">
            <v>alterado</v>
          </cell>
          <cell r="G1701" t="str">
            <v>Sem quantidade por se tratar de baixa em sua totalidade</v>
          </cell>
        </row>
        <row r="1702">
          <cell r="A1702" t="str">
            <v>1-204799-0</v>
          </cell>
          <cell r="B1702">
            <v>1</v>
          </cell>
          <cell r="C1702">
            <v>1</v>
          </cell>
          <cell r="D1702" t="str">
            <v>TOTAL</v>
          </cell>
          <cell r="E1702">
            <v>0</v>
          </cell>
          <cell r="F1702" t="str">
            <v>alterado</v>
          </cell>
          <cell r="G1702" t="str">
            <v>Sem quantidade por se tratar de baixa em sua totalidade</v>
          </cell>
        </row>
        <row r="1703">
          <cell r="A1703" t="str">
            <v>1-204758-0</v>
          </cell>
          <cell r="B1703">
            <v>1</v>
          </cell>
          <cell r="C1703">
            <v>1</v>
          </cell>
          <cell r="D1703" t="str">
            <v>TOTAL</v>
          </cell>
          <cell r="E1703">
            <v>0</v>
          </cell>
          <cell r="F1703" t="str">
            <v>alterado</v>
          </cell>
          <cell r="G1703" t="str">
            <v>Sem quantidade por se tratar de baixa em sua totalidade</v>
          </cell>
        </row>
        <row r="1704">
          <cell r="A1704" t="str">
            <v>1-54953-0</v>
          </cell>
          <cell r="B1704">
            <v>1</v>
          </cell>
          <cell r="C1704">
            <v>1</v>
          </cell>
          <cell r="D1704" t="str">
            <v>TOTAL</v>
          </cell>
          <cell r="E1704">
            <v>0</v>
          </cell>
          <cell r="F1704" t="str">
            <v>alterado</v>
          </cell>
          <cell r="G1704" t="str">
            <v>Sem quantidade por se tratar de baixa em sua totalidade</v>
          </cell>
        </row>
        <row r="1705">
          <cell r="A1705" t="str">
            <v>1-80726-0</v>
          </cell>
          <cell r="B1705">
            <v>1</v>
          </cell>
          <cell r="C1705">
            <v>1</v>
          </cell>
          <cell r="D1705" t="str">
            <v>TOTAL</v>
          </cell>
          <cell r="E1705">
            <v>0</v>
          </cell>
          <cell r="F1705" t="str">
            <v>alterado</v>
          </cell>
          <cell r="G1705" t="str">
            <v>Sem quantidade por se tratar de baixa em sua totalidade</v>
          </cell>
        </row>
        <row r="1706">
          <cell r="A1706" t="str">
            <v>1-78131-0</v>
          </cell>
          <cell r="B1706">
            <v>1</v>
          </cell>
          <cell r="C1706">
            <v>1</v>
          </cell>
          <cell r="D1706" t="str">
            <v>TOTAL</v>
          </cell>
          <cell r="E1706">
            <v>0</v>
          </cell>
          <cell r="F1706" t="str">
            <v>alterado</v>
          </cell>
          <cell r="G1706" t="str">
            <v>Sem quantidade por se tratar de baixa em sua totalidade</v>
          </cell>
        </row>
        <row r="1707">
          <cell r="A1707" t="str">
            <v>1-31326-0</v>
          </cell>
          <cell r="B1707">
            <v>1</v>
          </cell>
          <cell r="C1707">
            <v>1</v>
          </cell>
          <cell r="D1707" t="str">
            <v>TOTAL</v>
          </cell>
          <cell r="E1707">
            <v>0</v>
          </cell>
          <cell r="F1707" t="str">
            <v>alterado</v>
          </cell>
          <cell r="G1707" t="str">
            <v>Sem quantidade por se tratar de baixa em sua totalidade</v>
          </cell>
        </row>
        <row r="1708">
          <cell r="A1708" t="str">
            <v>1-31335-0</v>
          </cell>
          <cell r="B1708">
            <v>1</v>
          </cell>
          <cell r="C1708">
            <v>1</v>
          </cell>
          <cell r="D1708" t="str">
            <v>TOTAL</v>
          </cell>
          <cell r="E1708">
            <v>0</v>
          </cell>
          <cell r="F1708" t="str">
            <v>alterado</v>
          </cell>
          <cell r="G1708" t="str">
            <v>Sem quantidade por se tratar de baixa em sua totalidade</v>
          </cell>
        </row>
        <row r="1709">
          <cell r="A1709" t="str">
            <v>1-31333-0</v>
          </cell>
          <cell r="B1709">
            <v>1</v>
          </cell>
          <cell r="C1709">
            <v>1</v>
          </cell>
          <cell r="D1709" t="str">
            <v>TOTAL</v>
          </cell>
          <cell r="E1709">
            <v>0</v>
          </cell>
          <cell r="F1709" t="str">
            <v>alterado</v>
          </cell>
          <cell r="G1709" t="str">
            <v>Sem quantidade por se tratar de baixa em sua totalidade</v>
          </cell>
        </row>
        <row r="1710">
          <cell r="A1710" t="str">
            <v>1-43305-0</v>
          </cell>
          <cell r="B1710">
            <v>1</v>
          </cell>
          <cell r="C1710">
            <v>1</v>
          </cell>
          <cell r="D1710" t="str">
            <v>TOTAL</v>
          </cell>
          <cell r="E1710">
            <v>0</v>
          </cell>
          <cell r="F1710" t="str">
            <v>alterado</v>
          </cell>
          <cell r="G1710" t="str">
            <v>Sem quantidade por se tratar de baixa em sua totalidade</v>
          </cell>
        </row>
        <row r="1711">
          <cell r="A1711" t="str">
            <v>1-90717-0</v>
          </cell>
          <cell r="B1711">
            <v>1</v>
          </cell>
          <cell r="C1711">
            <v>1</v>
          </cell>
          <cell r="D1711" t="str">
            <v>TOTAL</v>
          </cell>
          <cell r="E1711">
            <v>0</v>
          </cell>
          <cell r="F1711" t="str">
            <v>alterado</v>
          </cell>
          <cell r="G1711" t="str">
            <v>Sem quantidade por se tratar de baixa em sua totalidade</v>
          </cell>
        </row>
        <row r="1712">
          <cell r="A1712" t="str">
            <v>1-81857-0</v>
          </cell>
          <cell r="B1712">
            <v>1</v>
          </cell>
          <cell r="C1712">
            <v>1</v>
          </cell>
          <cell r="D1712" t="str">
            <v>TOTAL</v>
          </cell>
          <cell r="E1712">
            <v>0</v>
          </cell>
          <cell r="F1712" t="str">
            <v>alterado</v>
          </cell>
          <cell r="G1712" t="str">
            <v>Sem quantidade por se tratar de baixa em sua totalidade</v>
          </cell>
        </row>
        <row r="1713">
          <cell r="A1713" t="str">
            <v>1-83907-0</v>
          </cell>
          <cell r="B1713">
            <v>1</v>
          </cell>
          <cell r="C1713">
            <v>1</v>
          </cell>
          <cell r="D1713" t="str">
            <v>TOTAL</v>
          </cell>
          <cell r="E1713">
            <v>0</v>
          </cell>
          <cell r="F1713" t="str">
            <v>alterado</v>
          </cell>
          <cell r="G1713" t="str">
            <v>Sem quantidade por se tratar de baixa em sua totalidade</v>
          </cell>
        </row>
        <row r="1714">
          <cell r="A1714" t="str">
            <v>1-27800-0</v>
          </cell>
          <cell r="B1714">
            <v>1</v>
          </cell>
          <cell r="C1714">
            <v>1</v>
          </cell>
          <cell r="D1714" t="str">
            <v>TOTAL</v>
          </cell>
          <cell r="E1714">
            <v>0</v>
          </cell>
          <cell r="F1714" t="str">
            <v>alterado</v>
          </cell>
          <cell r="G1714" t="str">
            <v>Sem quantidade por se tratar de baixa em sua totalidade</v>
          </cell>
        </row>
        <row r="1715">
          <cell r="A1715" t="str">
            <v>1-54946-0</v>
          </cell>
          <cell r="B1715">
            <v>1</v>
          </cell>
          <cell r="C1715">
            <v>1</v>
          </cell>
          <cell r="D1715" t="str">
            <v>TOTAL</v>
          </cell>
          <cell r="E1715">
            <v>0</v>
          </cell>
          <cell r="F1715" t="str">
            <v>alterado</v>
          </cell>
          <cell r="G1715" t="str">
            <v>Sem quantidade por se tratar de baixa em sua totalidade</v>
          </cell>
        </row>
        <row r="1716">
          <cell r="A1716" t="str">
            <v>1-26981-0</v>
          </cell>
          <cell r="B1716">
            <v>1</v>
          </cell>
          <cell r="C1716">
            <v>1</v>
          </cell>
          <cell r="D1716" t="str">
            <v>TOTAL</v>
          </cell>
          <cell r="E1716">
            <v>0</v>
          </cell>
          <cell r="F1716" t="str">
            <v>alterado</v>
          </cell>
          <cell r="G1716" t="str">
            <v>Sem quantidade por se tratar de baixa em sua totalidade</v>
          </cell>
        </row>
        <row r="1717">
          <cell r="A1717" t="str">
            <v>1-26984-0</v>
          </cell>
          <cell r="B1717">
            <v>1</v>
          </cell>
          <cell r="C1717">
            <v>1</v>
          </cell>
          <cell r="D1717" t="str">
            <v>TOTAL</v>
          </cell>
          <cell r="E1717">
            <v>0</v>
          </cell>
          <cell r="F1717" t="str">
            <v>alterado</v>
          </cell>
          <cell r="G1717" t="str">
            <v>Sem quantidade por se tratar de baixa em sua totalidade</v>
          </cell>
        </row>
        <row r="1718">
          <cell r="A1718" t="str">
            <v>1-26986-0</v>
          </cell>
          <cell r="B1718">
            <v>1</v>
          </cell>
          <cell r="C1718">
            <v>1</v>
          </cell>
          <cell r="D1718" t="str">
            <v>TOTAL</v>
          </cell>
          <cell r="E1718">
            <v>0</v>
          </cell>
          <cell r="F1718" t="str">
            <v>alterado</v>
          </cell>
          <cell r="G1718" t="str">
            <v>Sem quantidade por se tratar de baixa em sua totalidade</v>
          </cell>
        </row>
        <row r="1719">
          <cell r="A1719" t="str">
            <v>1-37001-0</v>
          </cell>
          <cell r="B1719">
            <v>1</v>
          </cell>
          <cell r="C1719">
            <v>1</v>
          </cell>
          <cell r="D1719" t="str">
            <v>TOTAL</v>
          </cell>
          <cell r="E1719">
            <v>0</v>
          </cell>
          <cell r="F1719" t="str">
            <v>alterado</v>
          </cell>
          <cell r="G1719" t="str">
            <v>Sem quantidade por se tratar de baixa em sua totalidade</v>
          </cell>
        </row>
        <row r="1720">
          <cell r="A1720" t="str">
            <v>1-53501-0</v>
          </cell>
          <cell r="B1720">
            <v>1</v>
          </cell>
          <cell r="C1720">
            <v>1</v>
          </cell>
          <cell r="D1720" t="str">
            <v>TOTAL</v>
          </cell>
          <cell r="E1720">
            <v>0</v>
          </cell>
          <cell r="F1720" t="str">
            <v>alterado</v>
          </cell>
          <cell r="G1720" t="str">
            <v>Sem quantidade por se tratar de baixa em sua totalidade</v>
          </cell>
        </row>
        <row r="1721">
          <cell r="A1721" t="str">
            <v>1-53502-0</v>
          </cell>
          <cell r="B1721">
            <v>1</v>
          </cell>
          <cell r="C1721">
            <v>1</v>
          </cell>
          <cell r="D1721" t="str">
            <v>TOTAL</v>
          </cell>
          <cell r="E1721">
            <v>0</v>
          </cell>
          <cell r="F1721" t="str">
            <v>alterado</v>
          </cell>
          <cell r="G1721" t="str">
            <v>Sem quantidade por se tratar de baixa em sua totalidade</v>
          </cell>
        </row>
        <row r="1722">
          <cell r="A1722" t="str">
            <v>1-53503-0</v>
          </cell>
          <cell r="B1722">
            <v>1</v>
          </cell>
          <cell r="C1722">
            <v>1</v>
          </cell>
          <cell r="D1722" t="str">
            <v>TOTAL</v>
          </cell>
          <cell r="E1722">
            <v>0</v>
          </cell>
          <cell r="F1722" t="str">
            <v>alterado</v>
          </cell>
          <cell r="G1722" t="str">
            <v>Sem quantidade por se tratar de baixa em sua totalidade</v>
          </cell>
        </row>
        <row r="1723">
          <cell r="A1723" t="str">
            <v>1-53504-0</v>
          </cell>
          <cell r="B1723">
            <v>1</v>
          </cell>
          <cell r="C1723">
            <v>1</v>
          </cell>
          <cell r="D1723" t="str">
            <v>TOTAL</v>
          </cell>
          <cell r="E1723">
            <v>0</v>
          </cell>
          <cell r="F1723" t="str">
            <v>alterado</v>
          </cell>
          <cell r="G1723" t="str">
            <v>Sem quantidade por se tratar de baixa em sua totalidade</v>
          </cell>
        </row>
        <row r="1724">
          <cell r="A1724" t="str">
            <v>1-46922-0</v>
          </cell>
          <cell r="B1724">
            <v>1</v>
          </cell>
          <cell r="C1724">
            <v>1</v>
          </cell>
          <cell r="D1724" t="str">
            <v>TOTAL</v>
          </cell>
          <cell r="E1724">
            <v>0</v>
          </cell>
          <cell r="F1724" t="str">
            <v>alterado</v>
          </cell>
          <cell r="G1724" t="str">
            <v>Sem quantidade por se tratar de baixa em sua totalidade</v>
          </cell>
        </row>
        <row r="1725">
          <cell r="A1725" t="str">
            <v>1-45046-0</v>
          </cell>
          <cell r="B1725">
            <v>1</v>
          </cell>
          <cell r="C1725">
            <v>1</v>
          </cell>
          <cell r="D1725" t="str">
            <v>TOTAL</v>
          </cell>
          <cell r="E1725">
            <v>0</v>
          </cell>
          <cell r="F1725" t="str">
            <v>alterado</v>
          </cell>
          <cell r="G1725" t="str">
            <v>Sem quantidade por se tratar de baixa em sua totalidade</v>
          </cell>
        </row>
        <row r="1726">
          <cell r="A1726" t="str">
            <v>1-45041-0</v>
          </cell>
          <cell r="B1726">
            <v>1</v>
          </cell>
          <cell r="C1726">
            <v>1</v>
          </cell>
          <cell r="D1726" t="str">
            <v>TOTAL</v>
          </cell>
          <cell r="E1726">
            <v>0</v>
          </cell>
          <cell r="F1726" t="str">
            <v>alterado</v>
          </cell>
          <cell r="G1726" t="str">
            <v>Sem quantidade por se tratar de baixa em sua totalidade</v>
          </cell>
        </row>
        <row r="1727">
          <cell r="A1727" t="str">
            <v>1-63804-0</v>
          </cell>
          <cell r="B1727">
            <v>1</v>
          </cell>
          <cell r="C1727">
            <v>1</v>
          </cell>
          <cell r="D1727" t="str">
            <v>TOTAL</v>
          </cell>
          <cell r="E1727">
            <v>0</v>
          </cell>
          <cell r="F1727" t="str">
            <v>alterado</v>
          </cell>
          <cell r="G1727" t="str">
            <v>Sem quantidade por se tratar de baixa em sua totalidade</v>
          </cell>
        </row>
        <row r="1728">
          <cell r="A1728" t="str">
            <v>1-29706-0</v>
          </cell>
          <cell r="B1728">
            <v>1</v>
          </cell>
          <cell r="C1728">
            <v>1</v>
          </cell>
          <cell r="D1728" t="str">
            <v>TOTAL</v>
          </cell>
          <cell r="E1728">
            <v>0</v>
          </cell>
          <cell r="F1728" t="str">
            <v>alterado</v>
          </cell>
          <cell r="G1728" t="str">
            <v>Sem quantidade por se tratar de baixa em sua totalidade</v>
          </cell>
        </row>
        <row r="1729">
          <cell r="A1729" t="str">
            <v>1-109654-0</v>
          </cell>
          <cell r="B1729">
            <v>1</v>
          </cell>
          <cell r="C1729">
            <v>1</v>
          </cell>
          <cell r="D1729" t="str">
            <v>TOTAL</v>
          </cell>
          <cell r="E1729">
            <v>0</v>
          </cell>
          <cell r="F1729" t="str">
            <v>alterado</v>
          </cell>
          <cell r="G1729" t="str">
            <v>Sem quantidade por se tratar de baixa em sua totalidade</v>
          </cell>
        </row>
        <row r="1730">
          <cell r="A1730" t="str">
            <v>1-115396-0</v>
          </cell>
          <cell r="B1730">
            <v>1</v>
          </cell>
          <cell r="C1730">
            <v>1</v>
          </cell>
          <cell r="D1730" t="str">
            <v>TOTAL</v>
          </cell>
          <cell r="E1730">
            <v>0</v>
          </cell>
          <cell r="F1730" t="str">
            <v>alterado</v>
          </cell>
          <cell r="G1730" t="str">
            <v>Sem quantidade por se tratar de baixa em sua totalidade</v>
          </cell>
        </row>
        <row r="1731">
          <cell r="A1731" t="str">
            <v>1-138388-0</v>
          </cell>
          <cell r="B1731">
            <v>1</v>
          </cell>
          <cell r="C1731">
            <v>1</v>
          </cell>
          <cell r="D1731" t="str">
            <v>TOTAL</v>
          </cell>
          <cell r="E1731">
            <v>0</v>
          </cell>
          <cell r="F1731" t="str">
            <v>alterado</v>
          </cell>
          <cell r="G1731" t="str">
            <v>Sem quantidade por se tratar de baixa em sua totalidade</v>
          </cell>
        </row>
        <row r="1732">
          <cell r="A1732" t="str">
            <v>1-146562-0</v>
          </cell>
          <cell r="B1732">
            <v>1</v>
          </cell>
          <cell r="C1732">
            <v>1</v>
          </cell>
          <cell r="D1732" t="str">
            <v>TOTAL</v>
          </cell>
          <cell r="E1732">
            <v>0</v>
          </cell>
          <cell r="F1732" t="str">
            <v>alterado</v>
          </cell>
          <cell r="G1732" t="str">
            <v>Sem quantidade por se tratar de baixa em sua totalidade</v>
          </cell>
        </row>
        <row r="1733">
          <cell r="A1733" t="str">
            <v>1-145413-0</v>
          </cell>
          <cell r="B1733">
            <v>1</v>
          </cell>
          <cell r="C1733">
            <v>1</v>
          </cell>
          <cell r="D1733" t="str">
            <v>TOTAL</v>
          </cell>
          <cell r="E1733">
            <v>0</v>
          </cell>
          <cell r="F1733" t="str">
            <v>alterado</v>
          </cell>
          <cell r="G1733" t="str">
            <v>Sem quantidade por se tratar de baixa em sua totalidade</v>
          </cell>
        </row>
        <row r="1734">
          <cell r="A1734" t="str">
            <v>1-137484-0</v>
          </cell>
          <cell r="B1734">
            <v>1</v>
          </cell>
          <cell r="C1734">
            <v>1</v>
          </cell>
          <cell r="D1734" t="str">
            <v>TOTAL</v>
          </cell>
          <cell r="E1734">
            <v>0</v>
          </cell>
          <cell r="F1734" t="str">
            <v>alterado</v>
          </cell>
          <cell r="G1734" t="str">
            <v>Sem quantidade por se tratar de baixa em sua totalidade</v>
          </cell>
        </row>
        <row r="1735">
          <cell r="A1735" t="str">
            <v>1-110818-0</v>
          </cell>
          <cell r="B1735">
            <v>1</v>
          </cell>
          <cell r="C1735">
            <v>1</v>
          </cell>
          <cell r="D1735" t="str">
            <v>TOTAL</v>
          </cell>
          <cell r="E1735">
            <v>0</v>
          </cell>
          <cell r="F1735" t="str">
            <v>alterado</v>
          </cell>
          <cell r="G1735" t="str">
            <v>Sem quantidade por se tratar de baixa em sua totalidade</v>
          </cell>
        </row>
        <row r="1736">
          <cell r="A1736" t="str">
            <v>1-118976-0</v>
          </cell>
          <cell r="B1736">
            <v>1</v>
          </cell>
          <cell r="C1736">
            <v>1</v>
          </cell>
          <cell r="D1736" t="str">
            <v>TOTAL</v>
          </cell>
          <cell r="E1736">
            <v>0</v>
          </cell>
          <cell r="F1736" t="str">
            <v>alterado</v>
          </cell>
          <cell r="G1736" t="str">
            <v>Sem quantidade por se tratar de baixa em sua totalidade</v>
          </cell>
        </row>
        <row r="1737">
          <cell r="A1737" t="str">
            <v>1-97917-0</v>
          </cell>
          <cell r="B1737">
            <v>1</v>
          </cell>
          <cell r="C1737">
            <v>1</v>
          </cell>
          <cell r="D1737" t="str">
            <v>TOTAL</v>
          </cell>
          <cell r="E1737">
            <v>0</v>
          </cell>
          <cell r="F1737" t="str">
            <v>alterado</v>
          </cell>
          <cell r="G1737" t="str">
            <v>Sem quantidade por se tratar de baixa em sua totalidade</v>
          </cell>
        </row>
        <row r="1738">
          <cell r="A1738" t="str">
            <v>1-137485-0</v>
          </cell>
          <cell r="B1738">
            <v>1</v>
          </cell>
          <cell r="C1738">
            <v>1</v>
          </cell>
          <cell r="D1738" t="str">
            <v>TOTAL</v>
          </cell>
          <cell r="E1738">
            <v>0</v>
          </cell>
          <cell r="F1738" t="str">
            <v>alterado</v>
          </cell>
          <cell r="G1738" t="str">
            <v>Sem quantidade por se tratar de baixa em sua totalidade</v>
          </cell>
        </row>
        <row r="1739">
          <cell r="A1739" t="str">
            <v>1-119324-0</v>
          </cell>
          <cell r="B1739">
            <v>1</v>
          </cell>
          <cell r="C1739">
            <v>1</v>
          </cell>
          <cell r="D1739" t="str">
            <v>TOTAL</v>
          </cell>
          <cell r="E1739">
            <v>0</v>
          </cell>
          <cell r="F1739" t="str">
            <v>alterado</v>
          </cell>
          <cell r="G1739" t="str">
            <v>Sem quantidade por se tratar de baixa em sua totalidade</v>
          </cell>
        </row>
        <row r="1740">
          <cell r="A1740" t="str">
            <v>1-138389-0</v>
          </cell>
          <cell r="B1740">
            <v>1</v>
          </cell>
          <cell r="C1740">
            <v>1</v>
          </cell>
          <cell r="D1740" t="str">
            <v>TOTAL</v>
          </cell>
          <cell r="E1740">
            <v>0</v>
          </cell>
          <cell r="F1740" t="str">
            <v>alterado</v>
          </cell>
          <cell r="G1740" t="str">
            <v>Sem quantidade por se tratar de baixa em sua totalidade</v>
          </cell>
        </row>
        <row r="1741">
          <cell r="A1741" t="str">
            <v>1-111745-0</v>
          </cell>
          <cell r="B1741">
            <v>1</v>
          </cell>
          <cell r="C1741">
            <v>1</v>
          </cell>
          <cell r="D1741" t="str">
            <v>TOTAL</v>
          </cell>
          <cell r="E1741">
            <v>0</v>
          </cell>
          <cell r="F1741" t="str">
            <v>alterado</v>
          </cell>
          <cell r="G1741" t="str">
            <v>Sem quantidade por se tratar de baixa em sua totalidade</v>
          </cell>
        </row>
        <row r="1742">
          <cell r="A1742" t="str">
            <v>1-111680-0</v>
          </cell>
          <cell r="B1742">
            <v>1</v>
          </cell>
          <cell r="C1742">
            <v>1</v>
          </cell>
          <cell r="D1742" t="str">
            <v>TOTAL</v>
          </cell>
          <cell r="E1742">
            <v>0</v>
          </cell>
          <cell r="F1742" t="str">
            <v>alterado</v>
          </cell>
          <cell r="G1742" t="str">
            <v>Sem quantidade por se tratar de baixa em sua totalidade</v>
          </cell>
        </row>
        <row r="1743">
          <cell r="A1743" t="str">
            <v>1-137493-0</v>
          </cell>
          <cell r="B1743">
            <v>1</v>
          </cell>
          <cell r="C1743">
            <v>1</v>
          </cell>
          <cell r="D1743" t="str">
            <v>TOTAL</v>
          </cell>
          <cell r="E1743">
            <v>0</v>
          </cell>
          <cell r="F1743" t="str">
            <v>alterado</v>
          </cell>
          <cell r="G1743" t="str">
            <v>Sem quantidade por se tratar de baixa em sua totalidade</v>
          </cell>
        </row>
        <row r="1744">
          <cell r="A1744" t="str">
            <v>1-109404-0</v>
          </cell>
          <cell r="B1744">
            <v>1</v>
          </cell>
          <cell r="C1744">
            <v>1</v>
          </cell>
          <cell r="D1744" t="str">
            <v>TOTAL</v>
          </cell>
          <cell r="E1744">
            <v>0</v>
          </cell>
          <cell r="F1744" t="str">
            <v>alterado</v>
          </cell>
          <cell r="G1744" t="str">
            <v>Sem quantidade por se tratar de baixa em sua totalidade</v>
          </cell>
        </row>
        <row r="1745">
          <cell r="A1745" t="str">
            <v>5-187386-0</v>
          </cell>
          <cell r="B1745">
            <v>1</v>
          </cell>
          <cell r="C1745">
            <v>1</v>
          </cell>
          <cell r="D1745" t="str">
            <v>TOTAL</v>
          </cell>
          <cell r="E1745">
            <v>0</v>
          </cell>
          <cell r="F1745" t="str">
            <v>alterado</v>
          </cell>
          <cell r="G1745" t="str">
            <v>Sem quantidade por se tratar de baixa em sua totalidade</v>
          </cell>
        </row>
        <row r="1746">
          <cell r="A1746" t="str">
            <v>1-164595-0</v>
          </cell>
          <cell r="B1746">
            <v>1</v>
          </cell>
          <cell r="C1746">
            <v>1</v>
          </cell>
          <cell r="D1746" t="str">
            <v>TOTAL</v>
          </cell>
          <cell r="E1746">
            <v>0</v>
          </cell>
          <cell r="F1746" t="str">
            <v>alterado</v>
          </cell>
          <cell r="G1746" t="str">
            <v>Sem quantidade por se tratar de baixa em sua totalidade</v>
          </cell>
        </row>
        <row r="1747">
          <cell r="A1747" t="str">
            <v>1-155143-0</v>
          </cell>
          <cell r="B1747">
            <v>1</v>
          </cell>
          <cell r="C1747">
            <v>1</v>
          </cell>
          <cell r="D1747" t="str">
            <v>TOTAL</v>
          </cell>
          <cell r="E1747">
            <v>0</v>
          </cell>
          <cell r="F1747" t="str">
            <v>alterado</v>
          </cell>
          <cell r="G1747" t="str">
            <v>Sem quantidade por se tratar de baixa em sua totalidade</v>
          </cell>
        </row>
        <row r="1748">
          <cell r="A1748" t="str">
            <v>1-155082-0</v>
          </cell>
          <cell r="B1748">
            <v>1</v>
          </cell>
          <cell r="C1748">
            <v>1</v>
          </cell>
          <cell r="D1748" t="str">
            <v>TOTAL</v>
          </cell>
          <cell r="E1748">
            <v>0</v>
          </cell>
          <cell r="F1748" t="str">
            <v>alterado</v>
          </cell>
          <cell r="G1748" t="str">
            <v>Sem quantidade por se tratar de baixa em sua totalidade</v>
          </cell>
        </row>
        <row r="1749">
          <cell r="A1749" t="str">
            <v>1-164254-0</v>
          </cell>
          <cell r="B1749">
            <v>1</v>
          </cell>
          <cell r="C1749">
            <v>1</v>
          </cell>
          <cell r="D1749" t="str">
            <v>TOTAL</v>
          </cell>
          <cell r="E1749">
            <v>0</v>
          </cell>
          <cell r="F1749" t="str">
            <v>alterado</v>
          </cell>
          <cell r="G1749" t="str">
            <v>Sem quantidade por se tratar de baixa em sua totalidade</v>
          </cell>
        </row>
        <row r="1750">
          <cell r="A1750" t="str">
            <v>1-151726-0</v>
          </cell>
          <cell r="B1750">
            <v>1</v>
          </cell>
          <cell r="C1750">
            <v>1</v>
          </cell>
          <cell r="D1750" t="str">
            <v>TOTAL</v>
          </cell>
          <cell r="E1750">
            <v>0</v>
          </cell>
          <cell r="F1750" t="str">
            <v>alterado</v>
          </cell>
          <cell r="G1750" t="str">
            <v>Sem quantidade por se tratar de baixa em sua totalidade</v>
          </cell>
        </row>
        <row r="1751">
          <cell r="A1751" t="str">
            <v>1-159454-0</v>
          </cell>
          <cell r="B1751">
            <v>1</v>
          </cell>
          <cell r="C1751">
            <v>1</v>
          </cell>
          <cell r="D1751" t="str">
            <v>TOTAL</v>
          </cell>
          <cell r="E1751">
            <v>0</v>
          </cell>
          <cell r="F1751" t="str">
            <v>alterado</v>
          </cell>
          <cell r="G1751" t="str">
            <v>Sem quantidade por se tratar de baixa em sua totalidade</v>
          </cell>
        </row>
        <row r="1752">
          <cell r="A1752" t="str">
            <v>1-153407-0</v>
          </cell>
          <cell r="B1752">
            <v>1</v>
          </cell>
          <cell r="C1752">
            <v>1</v>
          </cell>
          <cell r="D1752" t="str">
            <v>TOTAL</v>
          </cell>
          <cell r="E1752">
            <v>0</v>
          </cell>
          <cell r="F1752" t="str">
            <v>alterado</v>
          </cell>
          <cell r="G1752" t="str">
            <v>Sem quantidade por se tratar de baixa em sua totalidade</v>
          </cell>
        </row>
        <row r="1753">
          <cell r="A1753" t="str">
            <v>1-155433-0</v>
          </cell>
          <cell r="B1753">
            <v>1</v>
          </cell>
          <cell r="C1753">
            <v>1</v>
          </cell>
          <cell r="D1753" t="str">
            <v>TOTAL</v>
          </cell>
          <cell r="E1753">
            <v>0</v>
          </cell>
          <cell r="F1753" t="str">
            <v>alterado</v>
          </cell>
          <cell r="G1753" t="str">
            <v>Sem quantidade por se tratar de baixa em sua totalidade</v>
          </cell>
        </row>
        <row r="1754">
          <cell r="A1754" t="str">
            <v>1-160443-0</v>
          </cell>
          <cell r="B1754">
            <v>1</v>
          </cell>
          <cell r="C1754">
            <v>1</v>
          </cell>
          <cell r="D1754" t="str">
            <v>TOTAL</v>
          </cell>
          <cell r="E1754">
            <v>0</v>
          </cell>
          <cell r="F1754" t="str">
            <v>alterado</v>
          </cell>
          <cell r="G1754" t="str">
            <v>Sem quantidade por se tratar de baixa em sua totalidade</v>
          </cell>
        </row>
        <row r="1755">
          <cell r="A1755" t="str">
            <v>1-164611-0</v>
          </cell>
          <cell r="B1755">
            <v>1</v>
          </cell>
          <cell r="C1755">
            <v>1</v>
          </cell>
          <cell r="D1755" t="str">
            <v>TOTAL</v>
          </cell>
          <cell r="E1755">
            <v>0</v>
          </cell>
          <cell r="F1755" t="str">
            <v>alterado</v>
          </cell>
          <cell r="G1755" t="str">
            <v>Sem quantidade por se tratar de baixa em sua totalidade</v>
          </cell>
        </row>
        <row r="1756">
          <cell r="A1756" t="str">
            <v>1-164588-0</v>
          </cell>
          <cell r="B1756">
            <v>1</v>
          </cell>
          <cell r="C1756">
            <v>1</v>
          </cell>
          <cell r="D1756" t="str">
            <v>TOTAL</v>
          </cell>
          <cell r="E1756">
            <v>0</v>
          </cell>
          <cell r="F1756" t="str">
            <v>alterado</v>
          </cell>
          <cell r="G1756" t="str">
            <v>Sem quantidade por se tratar de baixa em sua totalidade</v>
          </cell>
        </row>
        <row r="1757">
          <cell r="A1757" t="str">
            <v>1-160446-0</v>
          </cell>
          <cell r="B1757">
            <v>1</v>
          </cell>
          <cell r="C1757">
            <v>1</v>
          </cell>
          <cell r="D1757" t="str">
            <v>TOTAL</v>
          </cell>
          <cell r="E1757">
            <v>0</v>
          </cell>
          <cell r="F1757" t="str">
            <v>alterado</v>
          </cell>
          <cell r="G1757" t="str">
            <v>Sem quantidade por se tratar de baixa em sua totalidade</v>
          </cell>
        </row>
        <row r="1758">
          <cell r="A1758" t="str">
            <v>1-155086-0</v>
          </cell>
          <cell r="B1758">
            <v>1</v>
          </cell>
          <cell r="C1758">
            <v>1</v>
          </cell>
          <cell r="D1758" t="str">
            <v>TOTAL</v>
          </cell>
          <cell r="E1758">
            <v>0</v>
          </cell>
          <cell r="F1758" t="str">
            <v>alterado</v>
          </cell>
          <cell r="G1758" t="str">
            <v>Sem quantidade por se tratar de baixa em sua totalidade</v>
          </cell>
        </row>
        <row r="1759">
          <cell r="A1759" t="str">
            <v>1-155280-0</v>
          </cell>
          <cell r="B1759">
            <v>1</v>
          </cell>
          <cell r="C1759">
            <v>1</v>
          </cell>
          <cell r="D1759" t="str">
            <v>TOTAL</v>
          </cell>
          <cell r="E1759">
            <v>0</v>
          </cell>
          <cell r="F1759" t="str">
            <v>alterado</v>
          </cell>
          <cell r="G1759" t="str">
            <v>Sem quantidade por se tratar de baixa em sua totalidade</v>
          </cell>
        </row>
        <row r="1760">
          <cell r="A1760" t="str">
            <v>1-155058-0</v>
          </cell>
          <cell r="B1760">
            <v>1</v>
          </cell>
          <cell r="C1760">
            <v>1</v>
          </cell>
          <cell r="D1760" t="str">
            <v>TOTAL</v>
          </cell>
          <cell r="E1760">
            <v>0</v>
          </cell>
          <cell r="F1760" t="str">
            <v>alterado</v>
          </cell>
          <cell r="G1760" t="str">
            <v>Sem quantidade por se tratar de baixa em sua totalidade</v>
          </cell>
        </row>
        <row r="1761">
          <cell r="A1761" t="str">
            <v>1-193646-0</v>
          </cell>
          <cell r="B1761">
            <v>1</v>
          </cell>
          <cell r="C1761">
            <v>1</v>
          </cell>
          <cell r="D1761" t="str">
            <v>TOTAL</v>
          </cell>
          <cell r="E1761">
            <v>0</v>
          </cell>
          <cell r="F1761" t="str">
            <v>alterado</v>
          </cell>
          <cell r="G1761" t="str">
            <v>Sem quantidade por se tratar de baixa em sua totalidade</v>
          </cell>
        </row>
        <row r="1762">
          <cell r="A1762" t="str">
            <v>1-158253-0</v>
          </cell>
          <cell r="B1762">
            <v>1</v>
          </cell>
          <cell r="C1762">
            <v>1</v>
          </cell>
          <cell r="D1762" t="str">
            <v>TOTAL</v>
          </cell>
          <cell r="E1762">
            <v>0</v>
          </cell>
          <cell r="F1762" t="str">
            <v>alterado</v>
          </cell>
          <cell r="G1762" t="str">
            <v>Sem quantidade por se tratar de baixa em sua totalidade</v>
          </cell>
        </row>
        <row r="1763">
          <cell r="A1763" t="str">
            <v>1-129482-0</v>
          </cell>
          <cell r="B1763">
            <v>1</v>
          </cell>
          <cell r="C1763">
            <v>1</v>
          </cell>
          <cell r="D1763" t="str">
            <v>TOTAL</v>
          </cell>
          <cell r="E1763">
            <v>0</v>
          </cell>
          <cell r="F1763" t="str">
            <v>alterado</v>
          </cell>
          <cell r="G1763" t="str">
            <v>Sem quantidade por se tratar de baixa em sua totalidade</v>
          </cell>
        </row>
        <row r="1764">
          <cell r="A1764" t="str">
            <v>1-155271-0</v>
          </cell>
          <cell r="B1764">
            <v>1</v>
          </cell>
          <cell r="C1764">
            <v>1</v>
          </cell>
          <cell r="D1764" t="str">
            <v>TOTAL</v>
          </cell>
          <cell r="E1764">
            <v>0</v>
          </cell>
          <cell r="F1764" t="str">
            <v>alterado</v>
          </cell>
          <cell r="G1764" t="str">
            <v>Sem quantidade por se tratar de baixa em sua totalidade</v>
          </cell>
        </row>
        <row r="1765">
          <cell r="A1765" t="str">
            <v>1-151375-0</v>
          </cell>
          <cell r="B1765">
            <v>1</v>
          </cell>
          <cell r="C1765">
            <v>1</v>
          </cell>
          <cell r="D1765" t="str">
            <v>TOTAL</v>
          </cell>
          <cell r="E1765">
            <v>0</v>
          </cell>
          <cell r="F1765" t="str">
            <v>alterado</v>
          </cell>
          <cell r="G1765" t="str">
            <v>Sem quantidade por se tratar de baixa em sua totalidade</v>
          </cell>
        </row>
        <row r="1766">
          <cell r="A1766" t="str">
            <v>1-164599-0</v>
          </cell>
          <cell r="B1766">
            <v>1</v>
          </cell>
          <cell r="C1766">
            <v>1</v>
          </cell>
          <cell r="D1766" t="str">
            <v>TOTAL</v>
          </cell>
          <cell r="E1766">
            <v>0</v>
          </cell>
          <cell r="F1766" t="str">
            <v>alterado</v>
          </cell>
          <cell r="G1766" t="str">
            <v>Sem quantidade por se tratar de baixa em sua totalidade</v>
          </cell>
        </row>
        <row r="1767">
          <cell r="A1767" t="str">
            <v>1-162412-0</v>
          </cell>
          <cell r="B1767">
            <v>1</v>
          </cell>
          <cell r="C1767">
            <v>1</v>
          </cell>
          <cell r="D1767" t="str">
            <v>TOTAL</v>
          </cell>
          <cell r="E1767">
            <v>0</v>
          </cell>
          <cell r="F1767" t="str">
            <v>alterado</v>
          </cell>
          <cell r="G1767" t="str">
            <v>Sem quantidade por se tratar de baixa em sua totalidade</v>
          </cell>
        </row>
        <row r="1768">
          <cell r="A1768" t="str">
            <v>1-160447-0</v>
          </cell>
          <cell r="B1768">
            <v>1</v>
          </cell>
          <cell r="C1768">
            <v>1</v>
          </cell>
          <cell r="D1768" t="str">
            <v>TOTAL</v>
          </cell>
          <cell r="E1768">
            <v>0</v>
          </cell>
          <cell r="F1768" t="str">
            <v>alterado</v>
          </cell>
          <cell r="G1768" t="str">
            <v>Sem quantidade por se tratar de baixa em sua totalidade</v>
          </cell>
        </row>
        <row r="1769">
          <cell r="A1769" t="str">
            <v>1-155080-0</v>
          </cell>
          <cell r="B1769">
            <v>1</v>
          </cell>
          <cell r="C1769">
            <v>1</v>
          </cell>
          <cell r="D1769" t="str">
            <v>TOTAL</v>
          </cell>
          <cell r="E1769">
            <v>0</v>
          </cell>
          <cell r="F1769" t="str">
            <v>alterado</v>
          </cell>
          <cell r="G1769" t="str">
            <v>Sem quantidade por se tratar de baixa em sua totalidade</v>
          </cell>
        </row>
        <row r="1770">
          <cell r="A1770" t="str">
            <v>1-148979-0</v>
          </cell>
          <cell r="B1770">
            <v>1</v>
          </cell>
          <cell r="C1770">
            <v>1</v>
          </cell>
          <cell r="D1770" t="str">
            <v>TOTAL</v>
          </cell>
          <cell r="E1770">
            <v>0</v>
          </cell>
          <cell r="F1770" t="str">
            <v>alterado</v>
          </cell>
          <cell r="G1770" t="str">
            <v>Sem quantidade por se tratar de baixa em sua totalidade</v>
          </cell>
        </row>
        <row r="1771">
          <cell r="A1771" t="str">
            <v>1-159452-0</v>
          </cell>
          <cell r="B1771">
            <v>1</v>
          </cell>
          <cell r="C1771">
            <v>1</v>
          </cell>
          <cell r="D1771" t="str">
            <v>TOTAL</v>
          </cell>
          <cell r="E1771">
            <v>0</v>
          </cell>
          <cell r="F1771" t="str">
            <v>alterado</v>
          </cell>
          <cell r="G1771" t="str">
            <v>Sem quantidade por se tratar de baixa em sua totalidade</v>
          </cell>
        </row>
        <row r="1772">
          <cell r="A1772" t="str">
            <v>1-155072-0</v>
          </cell>
          <cell r="B1772">
            <v>1</v>
          </cell>
          <cell r="C1772">
            <v>1</v>
          </cell>
          <cell r="D1772" t="str">
            <v>TOTAL</v>
          </cell>
          <cell r="E1772">
            <v>0</v>
          </cell>
          <cell r="F1772" t="str">
            <v>alterado</v>
          </cell>
          <cell r="G1772" t="str">
            <v>Sem quantidade por se tratar de baixa em sua totalidade</v>
          </cell>
        </row>
        <row r="1773">
          <cell r="A1773" t="str">
            <v>1-160450-0</v>
          </cell>
          <cell r="B1773">
            <v>1</v>
          </cell>
          <cell r="C1773">
            <v>1</v>
          </cell>
          <cell r="D1773" t="str">
            <v>TOTAL</v>
          </cell>
          <cell r="E1773">
            <v>0</v>
          </cell>
          <cell r="F1773" t="str">
            <v>alterado</v>
          </cell>
          <cell r="G1773" t="str">
            <v>Sem quantidade por se tratar de baixa em sua totalidade</v>
          </cell>
        </row>
        <row r="1774">
          <cell r="A1774" t="str">
            <v>1-155701-0</v>
          </cell>
          <cell r="B1774">
            <v>1</v>
          </cell>
          <cell r="C1774">
            <v>1</v>
          </cell>
          <cell r="D1774" t="str">
            <v>TOTAL</v>
          </cell>
          <cell r="E1774">
            <v>0</v>
          </cell>
          <cell r="F1774" t="str">
            <v>alterado</v>
          </cell>
          <cell r="G1774" t="str">
            <v>Sem quantidade por se tratar de baixa em sua totalidade</v>
          </cell>
        </row>
        <row r="1775">
          <cell r="A1775" t="str">
            <v>1-155091-0</v>
          </cell>
          <cell r="B1775">
            <v>1</v>
          </cell>
          <cell r="C1775">
            <v>1</v>
          </cell>
          <cell r="D1775" t="str">
            <v>TOTAL</v>
          </cell>
          <cell r="E1775">
            <v>0</v>
          </cell>
          <cell r="F1775" t="str">
            <v>alterado</v>
          </cell>
          <cell r="G1775" t="str">
            <v>Sem quantidade por se tratar de baixa em sua totalidade</v>
          </cell>
        </row>
        <row r="1776">
          <cell r="A1776" t="str">
            <v>1-167452-0</v>
          </cell>
          <cell r="B1776">
            <v>1</v>
          </cell>
          <cell r="C1776">
            <v>1</v>
          </cell>
          <cell r="D1776" t="str">
            <v>TOTAL</v>
          </cell>
          <cell r="E1776">
            <v>0</v>
          </cell>
          <cell r="F1776" t="str">
            <v>alterado</v>
          </cell>
          <cell r="G1776" t="str">
            <v>Sem quantidade por se tratar de baixa em sua totalidade</v>
          </cell>
        </row>
        <row r="1777">
          <cell r="A1777" t="str">
            <v>1-155060-0</v>
          </cell>
          <cell r="B1777">
            <v>1</v>
          </cell>
          <cell r="C1777">
            <v>1</v>
          </cell>
          <cell r="D1777" t="str">
            <v>TOTAL</v>
          </cell>
          <cell r="E1777">
            <v>0</v>
          </cell>
          <cell r="F1777" t="str">
            <v>alterado</v>
          </cell>
          <cell r="G1777" t="str">
            <v>Sem quantidade por se tratar de baixa em sua totalidade</v>
          </cell>
        </row>
        <row r="1778">
          <cell r="A1778" t="str">
            <v>1-155472-0</v>
          </cell>
          <cell r="B1778">
            <v>1</v>
          </cell>
          <cell r="C1778">
            <v>1</v>
          </cell>
          <cell r="D1778" t="str">
            <v>TOTAL</v>
          </cell>
          <cell r="E1778">
            <v>0</v>
          </cell>
          <cell r="F1778" t="str">
            <v>alterado</v>
          </cell>
          <cell r="G1778" t="str">
            <v>Sem quantidade por se tratar de baixa em sua totalidade</v>
          </cell>
        </row>
        <row r="1779">
          <cell r="A1779" t="str">
            <v>1-160434-0</v>
          </cell>
          <cell r="B1779">
            <v>1</v>
          </cell>
          <cell r="C1779">
            <v>1</v>
          </cell>
          <cell r="D1779" t="str">
            <v>TOTAL</v>
          </cell>
          <cell r="E1779">
            <v>0</v>
          </cell>
          <cell r="F1779" t="str">
            <v>alterado</v>
          </cell>
          <cell r="G1779" t="str">
            <v>Sem quantidade por se tratar de baixa em sua totalidade</v>
          </cell>
        </row>
        <row r="1780">
          <cell r="A1780" t="str">
            <v>1-164247-0</v>
          </cell>
          <cell r="B1780">
            <v>1</v>
          </cell>
          <cell r="C1780">
            <v>1</v>
          </cell>
          <cell r="D1780" t="str">
            <v>TOTAL</v>
          </cell>
          <cell r="E1780">
            <v>0</v>
          </cell>
          <cell r="F1780" t="str">
            <v>alterado</v>
          </cell>
          <cell r="G1780" t="str">
            <v>Sem quantidade por se tratar de baixa em sua totalidade</v>
          </cell>
        </row>
        <row r="1781">
          <cell r="A1781" t="str">
            <v>1-155084-0</v>
          </cell>
          <cell r="B1781">
            <v>1</v>
          </cell>
          <cell r="C1781">
            <v>1</v>
          </cell>
          <cell r="D1781" t="str">
            <v>TOTAL</v>
          </cell>
          <cell r="E1781">
            <v>0</v>
          </cell>
          <cell r="F1781" t="str">
            <v>alterado</v>
          </cell>
          <cell r="G1781" t="str">
            <v>Sem quantidade por se tratar de baixa em sua totalidade</v>
          </cell>
        </row>
        <row r="1782">
          <cell r="A1782" t="str">
            <v>1-164600-0</v>
          </cell>
          <cell r="B1782">
            <v>1</v>
          </cell>
          <cell r="C1782">
            <v>1</v>
          </cell>
          <cell r="D1782" t="str">
            <v>TOTAL</v>
          </cell>
          <cell r="E1782">
            <v>0</v>
          </cell>
          <cell r="F1782" t="str">
            <v>alterado</v>
          </cell>
          <cell r="G1782" t="str">
            <v>Sem quantidade por se tratar de baixa em sua totalidade</v>
          </cell>
        </row>
        <row r="1783">
          <cell r="A1783" t="str">
            <v>1-158534-0</v>
          </cell>
          <cell r="B1783">
            <v>1</v>
          </cell>
          <cell r="C1783">
            <v>1</v>
          </cell>
          <cell r="D1783" t="str">
            <v>TOTAL</v>
          </cell>
          <cell r="E1783">
            <v>0</v>
          </cell>
          <cell r="F1783" t="str">
            <v>alterado</v>
          </cell>
          <cell r="G1783" t="str">
            <v>Sem quantidade por se tratar de baixa em sua totalidade</v>
          </cell>
        </row>
        <row r="1784">
          <cell r="A1784" t="str">
            <v>1-155068-0</v>
          </cell>
          <cell r="B1784">
            <v>1</v>
          </cell>
          <cell r="C1784">
            <v>1</v>
          </cell>
          <cell r="D1784" t="str">
            <v>TOTAL</v>
          </cell>
          <cell r="E1784">
            <v>0</v>
          </cell>
          <cell r="F1784" t="str">
            <v>alterado</v>
          </cell>
          <cell r="G1784" t="str">
            <v>Sem quantidade por se tratar de baixa em sua totalidade</v>
          </cell>
        </row>
        <row r="1785">
          <cell r="A1785" t="str">
            <v>1-160452-0</v>
          </cell>
          <cell r="B1785">
            <v>1</v>
          </cell>
          <cell r="C1785">
            <v>1</v>
          </cell>
          <cell r="D1785" t="str">
            <v>TOTAL</v>
          </cell>
          <cell r="E1785">
            <v>0</v>
          </cell>
          <cell r="F1785" t="str">
            <v>alterado</v>
          </cell>
          <cell r="G1785" t="str">
            <v>Sem quantidade por se tratar de baixa em sua totalidade</v>
          </cell>
        </row>
        <row r="1786">
          <cell r="A1786" t="str">
            <v>1-155071-0</v>
          </cell>
          <cell r="B1786">
            <v>1</v>
          </cell>
          <cell r="C1786">
            <v>1</v>
          </cell>
          <cell r="D1786" t="str">
            <v>TOTAL</v>
          </cell>
          <cell r="E1786">
            <v>0</v>
          </cell>
          <cell r="F1786" t="str">
            <v>alterado</v>
          </cell>
          <cell r="G1786" t="str">
            <v>Sem quantidade por se tratar de baixa em sua totalidade</v>
          </cell>
        </row>
        <row r="1787">
          <cell r="A1787" t="str">
            <v>1-160445-0</v>
          </cell>
          <cell r="B1787">
            <v>1</v>
          </cell>
          <cell r="C1787">
            <v>1</v>
          </cell>
          <cell r="D1787" t="str">
            <v>TOTAL</v>
          </cell>
          <cell r="E1787">
            <v>0</v>
          </cell>
          <cell r="F1787" t="str">
            <v>alterado</v>
          </cell>
          <cell r="G1787" t="str">
            <v>Sem quantidade por se tratar de baixa em sua totalidade</v>
          </cell>
        </row>
        <row r="1788">
          <cell r="A1788" t="str">
            <v>1-193659-0</v>
          </cell>
          <cell r="B1788">
            <v>1</v>
          </cell>
          <cell r="C1788">
            <v>1</v>
          </cell>
          <cell r="D1788" t="str">
            <v>TOTAL</v>
          </cell>
          <cell r="E1788">
            <v>0</v>
          </cell>
          <cell r="F1788" t="str">
            <v>alterado</v>
          </cell>
          <cell r="G1788" t="str">
            <v>Sem quantidade por se tratar de baixa em sua totalidade</v>
          </cell>
        </row>
        <row r="1789">
          <cell r="A1789" t="str">
            <v>1-164253-0</v>
          </cell>
          <cell r="B1789">
            <v>1</v>
          </cell>
          <cell r="C1789">
            <v>1</v>
          </cell>
          <cell r="D1789" t="str">
            <v>TOTAL</v>
          </cell>
          <cell r="E1789">
            <v>0</v>
          </cell>
          <cell r="F1789" t="str">
            <v>alterado</v>
          </cell>
          <cell r="G1789" t="str">
            <v>Sem quantidade por se tratar de baixa em sua totalidade</v>
          </cell>
        </row>
        <row r="1790">
          <cell r="A1790" t="str">
            <v>1-155152-0</v>
          </cell>
          <cell r="B1790">
            <v>1</v>
          </cell>
          <cell r="C1790">
            <v>1</v>
          </cell>
          <cell r="D1790" t="str">
            <v>TOTAL</v>
          </cell>
          <cell r="E1790">
            <v>0</v>
          </cell>
          <cell r="F1790" t="str">
            <v>alterado</v>
          </cell>
          <cell r="G1790" t="str">
            <v>Sem quantidade por se tratar de baixa em sua totalidade</v>
          </cell>
        </row>
        <row r="1791">
          <cell r="A1791" t="str">
            <v>1-160454-0</v>
          </cell>
          <cell r="B1791">
            <v>1</v>
          </cell>
          <cell r="C1791">
            <v>1</v>
          </cell>
          <cell r="D1791" t="str">
            <v>TOTAL</v>
          </cell>
          <cell r="E1791">
            <v>0</v>
          </cell>
          <cell r="F1791" t="str">
            <v>alterado</v>
          </cell>
          <cell r="G1791" t="str">
            <v>Sem quantidade por se tratar de baixa em sua totalidade</v>
          </cell>
        </row>
        <row r="1792">
          <cell r="A1792" t="str">
            <v>1-160453-0</v>
          </cell>
          <cell r="B1792">
            <v>1</v>
          </cell>
          <cell r="C1792">
            <v>1</v>
          </cell>
          <cell r="D1792" t="str">
            <v>TOTAL</v>
          </cell>
          <cell r="E1792">
            <v>0</v>
          </cell>
          <cell r="F1792" t="str">
            <v>alterado</v>
          </cell>
          <cell r="G1792" t="str">
            <v>Sem quantidade por se tratar de baixa em sua totalidade</v>
          </cell>
        </row>
        <row r="1793">
          <cell r="A1793" t="str">
            <v>1-164583-0</v>
          </cell>
          <cell r="B1793">
            <v>1</v>
          </cell>
          <cell r="C1793">
            <v>1</v>
          </cell>
          <cell r="D1793" t="str">
            <v>TOTAL</v>
          </cell>
          <cell r="E1793">
            <v>0</v>
          </cell>
          <cell r="F1793" t="str">
            <v>alterado</v>
          </cell>
          <cell r="G1793" t="str">
            <v>Sem quantidade por se tratar de baixa em sua totalidade</v>
          </cell>
        </row>
        <row r="1794">
          <cell r="A1794" t="str">
            <v>1-162785-0</v>
          </cell>
          <cell r="B1794">
            <v>1</v>
          </cell>
          <cell r="C1794">
            <v>1</v>
          </cell>
          <cell r="D1794" t="str">
            <v>TOTAL</v>
          </cell>
          <cell r="E1794">
            <v>0</v>
          </cell>
          <cell r="F1794" t="str">
            <v>alterado</v>
          </cell>
          <cell r="G1794" t="str">
            <v>Sem quantidade por se tratar de baixa em sua totalidade</v>
          </cell>
        </row>
        <row r="1795">
          <cell r="A1795" t="str">
            <v>1-155085-0</v>
          </cell>
          <cell r="B1795">
            <v>1</v>
          </cell>
          <cell r="C1795">
            <v>1</v>
          </cell>
          <cell r="D1795" t="str">
            <v>TOTAL</v>
          </cell>
          <cell r="E1795">
            <v>0</v>
          </cell>
          <cell r="F1795" t="str">
            <v>alterado</v>
          </cell>
          <cell r="G1795" t="str">
            <v>Sem quantidade por se tratar de baixa em sua totalidade</v>
          </cell>
        </row>
        <row r="1796">
          <cell r="A1796" t="str">
            <v>1-164590-0</v>
          </cell>
          <cell r="B1796">
            <v>1</v>
          </cell>
          <cell r="C1796">
            <v>1</v>
          </cell>
          <cell r="D1796" t="str">
            <v>TOTAL</v>
          </cell>
          <cell r="E1796">
            <v>0</v>
          </cell>
          <cell r="F1796" t="str">
            <v>alterado</v>
          </cell>
          <cell r="G1796" t="str">
            <v>Sem quantidade por se tratar de baixa em sua totalidade</v>
          </cell>
        </row>
        <row r="1797">
          <cell r="A1797" t="str">
            <v>1-150948-0</v>
          </cell>
          <cell r="B1797">
            <v>1</v>
          </cell>
          <cell r="C1797">
            <v>1</v>
          </cell>
          <cell r="D1797" t="str">
            <v>TOTAL</v>
          </cell>
          <cell r="E1797">
            <v>0</v>
          </cell>
          <cell r="F1797" t="str">
            <v>alterado</v>
          </cell>
          <cell r="G1797" t="str">
            <v>Sem quantidade por se tratar de baixa em sua totalidade</v>
          </cell>
        </row>
        <row r="1798">
          <cell r="A1798" t="str">
            <v>1-160451-0</v>
          </cell>
          <cell r="B1798">
            <v>1</v>
          </cell>
          <cell r="C1798">
            <v>1</v>
          </cell>
          <cell r="D1798" t="str">
            <v>TOTAL</v>
          </cell>
          <cell r="E1798">
            <v>0</v>
          </cell>
          <cell r="F1798" t="str">
            <v>alterado</v>
          </cell>
          <cell r="G1798" t="str">
            <v>Sem quantidade por se tratar de baixa em sua totalidade</v>
          </cell>
        </row>
        <row r="1799">
          <cell r="A1799" t="str">
            <v>1-155067-0</v>
          </cell>
          <cell r="B1799">
            <v>1</v>
          </cell>
          <cell r="C1799">
            <v>1</v>
          </cell>
          <cell r="D1799" t="str">
            <v>TOTAL</v>
          </cell>
          <cell r="E1799">
            <v>0</v>
          </cell>
          <cell r="F1799" t="str">
            <v>alterado</v>
          </cell>
          <cell r="G1799" t="str">
            <v>Sem quantidade por se tratar de baixa em sua totalidade</v>
          </cell>
        </row>
        <row r="1800">
          <cell r="A1800" t="str">
            <v>1-160444-0</v>
          </cell>
          <cell r="B1800">
            <v>1</v>
          </cell>
          <cell r="C1800">
            <v>1</v>
          </cell>
          <cell r="D1800" t="str">
            <v>TOTAL</v>
          </cell>
          <cell r="E1800">
            <v>0</v>
          </cell>
          <cell r="F1800" t="str">
            <v>alterado</v>
          </cell>
          <cell r="G1800" t="str">
            <v>Sem quantidade por se tratar de baixa em sua totalidade</v>
          </cell>
        </row>
        <row r="1801">
          <cell r="A1801" t="str">
            <v>1-155139-0</v>
          </cell>
          <cell r="B1801">
            <v>1</v>
          </cell>
          <cell r="C1801">
            <v>1</v>
          </cell>
          <cell r="D1801" t="str">
            <v>TOTAL</v>
          </cell>
          <cell r="E1801">
            <v>0</v>
          </cell>
          <cell r="F1801" t="str">
            <v>alterado</v>
          </cell>
          <cell r="G1801" t="str">
            <v>Sem quantidade por se tratar de baixa em sua totalidade</v>
          </cell>
        </row>
        <row r="1802">
          <cell r="A1802" t="str">
            <v>1-155097-0</v>
          </cell>
          <cell r="B1802">
            <v>1</v>
          </cell>
          <cell r="C1802">
            <v>1</v>
          </cell>
          <cell r="D1802" t="str">
            <v>TOTAL</v>
          </cell>
          <cell r="E1802">
            <v>0</v>
          </cell>
          <cell r="F1802" t="str">
            <v>alterado</v>
          </cell>
          <cell r="G1802" t="str">
            <v>Sem quantidade por se tratar de baixa em sua totalidade</v>
          </cell>
        </row>
        <row r="1803">
          <cell r="A1803" t="str">
            <v>1-162499-0</v>
          </cell>
          <cell r="B1803">
            <v>1</v>
          </cell>
          <cell r="C1803">
            <v>1</v>
          </cell>
          <cell r="D1803" t="str">
            <v>TOTAL</v>
          </cell>
          <cell r="E1803">
            <v>0</v>
          </cell>
          <cell r="F1803" t="str">
            <v>alterado</v>
          </cell>
          <cell r="G1803" t="str">
            <v>Sem quantidade por se tratar de baixa em sua totalidade</v>
          </cell>
        </row>
        <row r="1804">
          <cell r="A1804" t="str">
            <v>1-164596-0</v>
          </cell>
          <cell r="B1804">
            <v>1</v>
          </cell>
          <cell r="C1804">
            <v>1</v>
          </cell>
          <cell r="D1804" t="str">
            <v>TOTAL</v>
          </cell>
          <cell r="E1804">
            <v>0</v>
          </cell>
          <cell r="F1804" t="str">
            <v>alterado</v>
          </cell>
          <cell r="G1804" t="str">
            <v>Sem quantidade por se tratar de baixa em sua totalidade</v>
          </cell>
        </row>
        <row r="1805">
          <cell r="A1805" t="str">
            <v>1-155065-0</v>
          </cell>
          <cell r="B1805">
            <v>1</v>
          </cell>
          <cell r="C1805">
            <v>1</v>
          </cell>
          <cell r="D1805" t="str">
            <v>TOTAL</v>
          </cell>
          <cell r="E1805">
            <v>0</v>
          </cell>
          <cell r="F1805" t="str">
            <v>alterado</v>
          </cell>
          <cell r="G1805" t="str">
            <v>Sem quantidade por se tratar de baixa em sua totalidade</v>
          </cell>
        </row>
        <row r="1806">
          <cell r="A1806" t="str">
            <v>1-164236-0</v>
          </cell>
          <cell r="B1806">
            <v>1</v>
          </cell>
          <cell r="C1806">
            <v>1</v>
          </cell>
          <cell r="D1806" t="str">
            <v>TOTAL</v>
          </cell>
          <cell r="E1806">
            <v>0</v>
          </cell>
          <cell r="F1806" t="str">
            <v>alterado</v>
          </cell>
          <cell r="G1806" t="str">
            <v>Sem quantidade por se tratar de baixa em sua totalidade</v>
          </cell>
        </row>
        <row r="1807">
          <cell r="A1807" t="str">
            <v>1-155148-0</v>
          </cell>
          <cell r="B1807">
            <v>1</v>
          </cell>
          <cell r="C1807">
            <v>1</v>
          </cell>
          <cell r="D1807" t="str">
            <v>TOTAL</v>
          </cell>
          <cell r="E1807">
            <v>0</v>
          </cell>
          <cell r="F1807" t="str">
            <v>alterado</v>
          </cell>
          <cell r="G1807" t="str">
            <v>Sem quantidade por se tratar de baixa em sua totalidade</v>
          </cell>
        </row>
        <row r="1808">
          <cell r="A1808" t="str">
            <v>1-183488-0</v>
          </cell>
          <cell r="B1808">
            <v>1</v>
          </cell>
          <cell r="C1808">
            <v>1</v>
          </cell>
          <cell r="D1808" t="str">
            <v>TOTAL</v>
          </cell>
          <cell r="E1808">
            <v>0</v>
          </cell>
          <cell r="F1808" t="str">
            <v>alterado</v>
          </cell>
          <cell r="G1808" t="str">
            <v>Sem quantidade por se tratar de baixa em sua totalidade</v>
          </cell>
        </row>
        <row r="1809">
          <cell r="A1809" t="str">
            <v>1-193381-0</v>
          </cell>
          <cell r="B1809">
            <v>1</v>
          </cell>
          <cell r="C1809">
            <v>1</v>
          </cell>
          <cell r="D1809" t="str">
            <v>TOTAL</v>
          </cell>
          <cell r="E1809">
            <v>0</v>
          </cell>
          <cell r="F1809" t="str">
            <v>alterado</v>
          </cell>
          <cell r="G1809" t="str">
            <v>Sem quantidade por se tratar de baixa em sua totalidade</v>
          </cell>
        </row>
        <row r="1810">
          <cell r="A1810" t="str">
            <v>1-183500-0</v>
          </cell>
          <cell r="B1810">
            <v>1</v>
          </cell>
          <cell r="C1810">
            <v>1</v>
          </cell>
          <cell r="D1810" t="str">
            <v>TOTAL</v>
          </cell>
          <cell r="E1810">
            <v>0</v>
          </cell>
          <cell r="F1810" t="str">
            <v>alterado</v>
          </cell>
          <cell r="G1810" t="str">
            <v>Sem quantidade por se tratar de baixa em sua totalidade</v>
          </cell>
        </row>
        <row r="1811">
          <cell r="A1811" t="str">
            <v>1-181105-0</v>
          </cell>
          <cell r="B1811">
            <v>1</v>
          </cell>
          <cell r="C1811">
            <v>1</v>
          </cell>
          <cell r="D1811" t="str">
            <v>TOTAL</v>
          </cell>
          <cell r="E1811">
            <v>0</v>
          </cell>
          <cell r="F1811" t="str">
            <v>alterado</v>
          </cell>
          <cell r="G1811" t="str">
            <v>Sem quantidade por se tratar de baixa em sua totalidade</v>
          </cell>
        </row>
        <row r="1812">
          <cell r="A1812" t="str">
            <v>1-158985-0</v>
          </cell>
          <cell r="B1812">
            <v>1</v>
          </cell>
          <cell r="C1812">
            <v>1</v>
          </cell>
          <cell r="D1812" t="str">
            <v>TOTAL</v>
          </cell>
          <cell r="E1812">
            <v>0</v>
          </cell>
          <cell r="F1812" t="str">
            <v>alterado</v>
          </cell>
          <cell r="G1812" t="str">
            <v>Sem quantidade por se tratar de baixa em sua totalidade</v>
          </cell>
        </row>
        <row r="1813">
          <cell r="A1813" t="str">
            <v>1-155642-0</v>
          </cell>
          <cell r="B1813">
            <v>1</v>
          </cell>
          <cell r="C1813">
            <v>1</v>
          </cell>
          <cell r="D1813" t="str">
            <v>TOTAL</v>
          </cell>
          <cell r="E1813">
            <v>0</v>
          </cell>
          <cell r="F1813" t="str">
            <v>alterado</v>
          </cell>
          <cell r="G1813" t="str">
            <v>Sem quantidade por se tratar de baixa em sua totalidade</v>
          </cell>
        </row>
        <row r="1814">
          <cell r="A1814" t="str">
            <v>1-155737-0</v>
          </cell>
          <cell r="B1814">
            <v>1</v>
          </cell>
          <cell r="C1814">
            <v>1</v>
          </cell>
          <cell r="D1814" t="str">
            <v>TOTAL</v>
          </cell>
          <cell r="E1814">
            <v>0</v>
          </cell>
          <cell r="F1814" t="str">
            <v>alterado</v>
          </cell>
          <cell r="G1814" t="str">
            <v>Sem quantidade por se tratar de baixa em sua totalidade</v>
          </cell>
        </row>
        <row r="1815">
          <cell r="A1815" t="str">
            <v>1-160490-0</v>
          </cell>
          <cell r="B1815">
            <v>1</v>
          </cell>
          <cell r="C1815">
            <v>1</v>
          </cell>
          <cell r="D1815" t="str">
            <v>TOTAL</v>
          </cell>
          <cell r="E1815">
            <v>0</v>
          </cell>
          <cell r="F1815" t="str">
            <v>alterado</v>
          </cell>
          <cell r="G1815" t="str">
            <v>Sem quantidade por se tratar de baixa em sua totalidade</v>
          </cell>
        </row>
        <row r="1816">
          <cell r="A1816" t="str">
            <v>1-160492-0</v>
          </cell>
          <cell r="B1816">
            <v>1</v>
          </cell>
          <cell r="C1816">
            <v>1</v>
          </cell>
          <cell r="D1816" t="str">
            <v>TOTAL</v>
          </cell>
          <cell r="E1816">
            <v>0</v>
          </cell>
          <cell r="F1816" t="str">
            <v>alterado</v>
          </cell>
          <cell r="G1816" t="str">
            <v>Sem quantidade por se tratar de baixa em sua totalidade</v>
          </cell>
        </row>
        <row r="1817">
          <cell r="A1817" t="str">
            <v>1-159963-0</v>
          </cell>
          <cell r="B1817">
            <v>1</v>
          </cell>
          <cell r="C1817">
            <v>1</v>
          </cell>
          <cell r="D1817" t="str">
            <v>TOTAL</v>
          </cell>
          <cell r="E1817">
            <v>0</v>
          </cell>
          <cell r="F1817" t="str">
            <v>alterado</v>
          </cell>
          <cell r="G1817" t="str">
            <v>Sem quantidade por se tratar de baixa em sua totalidade</v>
          </cell>
        </row>
        <row r="1818">
          <cell r="A1818" t="str">
            <v>1-11538-0</v>
          </cell>
          <cell r="B1818">
            <v>1</v>
          </cell>
          <cell r="C1818">
            <v>1</v>
          </cell>
          <cell r="D1818" t="str">
            <v>TOTAL</v>
          </cell>
          <cell r="E1818">
            <v>0</v>
          </cell>
          <cell r="F1818" t="str">
            <v>alterado</v>
          </cell>
          <cell r="G1818" t="str">
            <v>Sem quantidade por se tratar de baixa em sua totalidade</v>
          </cell>
        </row>
        <row r="1819">
          <cell r="A1819" t="str">
            <v>1-11584-0</v>
          </cell>
          <cell r="B1819">
            <v>1</v>
          </cell>
          <cell r="C1819">
            <v>1</v>
          </cell>
          <cell r="D1819" t="str">
            <v>TOTAL</v>
          </cell>
          <cell r="E1819">
            <v>0</v>
          </cell>
          <cell r="F1819" t="str">
            <v>alterado</v>
          </cell>
          <cell r="G1819" t="str">
            <v>Sem quantidade por se tratar de baixa em sua totalidade</v>
          </cell>
        </row>
        <row r="1820">
          <cell r="A1820" t="str">
            <v>1-5890-0</v>
          </cell>
          <cell r="B1820">
            <v>1</v>
          </cell>
          <cell r="C1820">
            <v>1</v>
          </cell>
          <cell r="D1820" t="str">
            <v>TOTAL</v>
          </cell>
          <cell r="E1820">
            <v>0</v>
          </cell>
          <cell r="F1820" t="str">
            <v>alterado</v>
          </cell>
          <cell r="G1820" t="str">
            <v>Sem quantidade por se tratar de baixa em sua totalidade</v>
          </cell>
        </row>
        <row r="1821">
          <cell r="A1821" t="str">
            <v>1-31427-0</v>
          </cell>
          <cell r="B1821">
            <v>1</v>
          </cell>
          <cell r="C1821">
            <v>1</v>
          </cell>
          <cell r="D1821" t="str">
            <v>TOTAL</v>
          </cell>
          <cell r="E1821">
            <v>0</v>
          </cell>
          <cell r="F1821" t="str">
            <v>alterado</v>
          </cell>
          <cell r="G1821" t="str">
            <v>Sem quantidade por se tratar de baixa em sua totalidade</v>
          </cell>
        </row>
        <row r="1822">
          <cell r="A1822" t="str">
            <v>1-203215-0</v>
          </cell>
          <cell r="B1822">
            <v>1</v>
          </cell>
          <cell r="C1822">
            <v>1</v>
          </cell>
          <cell r="D1822" t="str">
            <v>TOTAL</v>
          </cell>
          <cell r="E1822">
            <v>0</v>
          </cell>
          <cell r="F1822" t="str">
            <v>alterado</v>
          </cell>
          <cell r="G1822" t="str">
            <v>Sem quantidade por se tratar de baixa em sua totalidade</v>
          </cell>
        </row>
        <row r="1823">
          <cell r="A1823" t="str">
            <v>1-83808-0</v>
          </cell>
          <cell r="B1823">
            <v>1</v>
          </cell>
          <cell r="C1823">
            <v>1</v>
          </cell>
          <cell r="D1823" t="str">
            <v>TOTAL</v>
          </cell>
          <cell r="E1823">
            <v>0</v>
          </cell>
          <cell r="F1823" t="str">
            <v>alterado</v>
          </cell>
          <cell r="G1823" t="str">
            <v>Sem quantidade por se tratar de baixa em sua totalidade</v>
          </cell>
        </row>
        <row r="1824">
          <cell r="A1824" t="str">
            <v>1-90952-0</v>
          </cell>
          <cell r="B1824">
            <v>1</v>
          </cell>
          <cell r="C1824">
            <v>1</v>
          </cell>
          <cell r="D1824" t="str">
            <v>TOTAL</v>
          </cell>
          <cell r="E1824">
            <v>0</v>
          </cell>
          <cell r="F1824" t="str">
            <v>alterado</v>
          </cell>
          <cell r="G1824" t="str">
            <v>Sem quantidade por se tratar de baixa em sua totalidade</v>
          </cell>
        </row>
        <row r="1825">
          <cell r="A1825" t="str">
            <v>1-87429-0</v>
          </cell>
          <cell r="B1825">
            <v>1</v>
          </cell>
          <cell r="C1825">
            <v>1</v>
          </cell>
          <cell r="D1825" t="str">
            <v>TOTAL</v>
          </cell>
          <cell r="E1825">
            <v>0</v>
          </cell>
          <cell r="F1825" t="str">
            <v>alterado</v>
          </cell>
          <cell r="G1825" t="str">
            <v>Sem quantidade por se tratar de baixa em sua totalidade</v>
          </cell>
        </row>
        <row r="1826">
          <cell r="A1826" t="str">
            <v>1-82351-0</v>
          </cell>
          <cell r="B1826">
            <v>1</v>
          </cell>
          <cell r="C1826">
            <v>1</v>
          </cell>
          <cell r="D1826" t="str">
            <v>TOTAL</v>
          </cell>
          <cell r="E1826">
            <v>0</v>
          </cell>
          <cell r="F1826" t="str">
            <v>alterado</v>
          </cell>
          <cell r="G1826" t="str">
            <v>Sem quantidade por se tratar de baixa em sua totalidade</v>
          </cell>
        </row>
        <row r="1827">
          <cell r="A1827" t="str">
            <v>1-82408-0</v>
          </cell>
          <cell r="B1827">
            <v>1</v>
          </cell>
          <cell r="C1827">
            <v>1</v>
          </cell>
          <cell r="D1827" t="str">
            <v>TOTAL</v>
          </cell>
          <cell r="E1827">
            <v>0</v>
          </cell>
          <cell r="F1827" t="str">
            <v>alterado</v>
          </cell>
          <cell r="G1827" t="str">
            <v>Sem quantidade por se tratar de baixa em sua totalidade</v>
          </cell>
        </row>
        <row r="1828">
          <cell r="A1828" t="str">
            <v>1-23969-0</v>
          </cell>
          <cell r="B1828">
            <v>1</v>
          </cell>
          <cell r="C1828">
            <v>1</v>
          </cell>
          <cell r="D1828" t="str">
            <v>TOTAL</v>
          </cell>
          <cell r="E1828">
            <v>0</v>
          </cell>
          <cell r="F1828" t="str">
            <v>alterado</v>
          </cell>
          <cell r="G1828" t="str">
            <v>Sem quantidade por se tratar de baixa em sua totalidade</v>
          </cell>
        </row>
        <row r="1829">
          <cell r="A1829" t="str">
            <v>1-87801-0</v>
          </cell>
          <cell r="B1829">
            <v>1</v>
          </cell>
          <cell r="C1829">
            <v>1</v>
          </cell>
          <cell r="D1829" t="str">
            <v>TOTAL</v>
          </cell>
          <cell r="E1829">
            <v>0</v>
          </cell>
          <cell r="F1829" t="str">
            <v>alterado</v>
          </cell>
          <cell r="G1829" t="str">
            <v>Sem quantidade por se tratar de baixa em sua totalidade</v>
          </cell>
        </row>
        <row r="1830">
          <cell r="A1830" t="str">
            <v>1-89188-0</v>
          </cell>
          <cell r="B1830">
            <v>1</v>
          </cell>
          <cell r="C1830">
            <v>1</v>
          </cell>
          <cell r="D1830" t="str">
            <v>TOTAL</v>
          </cell>
          <cell r="E1830">
            <v>0</v>
          </cell>
          <cell r="F1830" t="str">
            <v>alterado</v>
          </cell>
          <cell r="G1830" t="str">
            <v>Sem quantidade por se tratar de baixa em sua totalidade</v>
          </cell>
        </row>
        <row r="1831">
          <cell r="A1831" t="str">
            <v>1-27842-0</v>
          </cell>
          <cell r="B1831">
            <v>1</v>
          </cell>
          <cell r="C1831">
            <v>1</v>
          </cell>
          <cell r="D1831" t="str">
            <v>TOTAL</v>
          </cell>
          <cell r="E1831">
            <v>0</v>
          </cell>
          <cell r="F1831" t="str">
            <v>alterado</v>
          </cell>
          <cell r="G1831" t="str">
            <v>Sem quantidade por se tratar de baixa em sua totalidade</v>
          </cell>
        </row>
        <row r="1832">
          <cell r="A1832" t="str">
            <v>1-30291-0</v>
          </cell>
          <cell r="B1832">
            <v>1</v>
          </cell>
          <cell r="C1832">
            <v>1</v>
          </cell>
          <cell r="D1832" t="str">
            <v>TOTAL</v>
          </cell>
          <cell r="E1832">
            <v>0</v>
          </cell>
          <cell r="F1832" t="str">
            <v>alterado</v>
          </cell>
          <cell r="G1832" t="str">
            <v>Sem quantidade por se tratar de baixa em sua totalidade</v>
          </cell>
        </row>
        <row r="1833">
          <cell r="A1833" t="str">
            <v>1-41721-0</v>
          </cell>
          <cell r="B1833">
            <v>1</v>
          </cell>
          <cell r="C1833">
            <v>1</v>
          </cell>
          <cell r="D1833" t="str">
            <v>TOTAL</v>
          </cell>
          <cell r="E1833">
            <v>0</v>
          </cell>
          <cell r="F1833" t="str">
            <v>alterado</v>
          </cell>
          <cell r="G1833" t="str">
            <v>Sem quantidade por se tratar de baixa em sua totalidade</v>
          </cell>
        </row>
        <row r="1834">
          <cell r="A1834" t="str">
            <v>1-48973-0</v>
          </cell>
          <cell r="B1834">
            <v>1</v>
          </cell>
          <cell r="C1834">
            <v>1</v>
          </cell>
          <cell r="D1834" t="str">
            <v>TOTAL</v>
          </cell>
          <cell r="E1834">
            <v>0</v>
          </cell>
          <cell r="F1834" t="str">
            <v>alterado</v>
          </cell>
          <cell r="G1834" t="str">
            <v>Sem quantidade por se tratar de baixa em sua totalidade</v>
          </cell>
        </row>
        <row r="1835">
          <cell r="A1835" t="str">
            <v>1-24595-0</v>
          </cell>
          <cell r="B1835">
            <v>1</v>
          </cell>
          <cell r="C1835">
            <v>1</v>
          </cell>
          <cell r="D1835" t="str">
            <v>TOTAL</v>
          </cell>
          <cell r="E1835">
            <v>0</v>
          </cell>
          <cell r="F1835" t="str">
            <v>alterado</v>
          </cell>
          <cell r="G1835" t="str">
            <v>Sem quantidade por se tratar de baixa em sua totalidade</v>
          </cell>
        </row>
        <row r="1836">
          <cell r="A1836" t="str">
            <v>1-27843-0</v>
          </cell>
          <cell r="B1836">
            <v>1</v>
          </cell>
          <cell r="C1836">
            <v>1</v>
          </cell>
          <cell r="D1836" t="str">
            <v>TOTAL</v>
          </cell>
          <cell r="E1836">
            <v>0</v>
          </cell>
          <cell r="F1836" t="str">
            <v>alterado</v>
          </cell>
          <cell r="G1836" t="str">
            <v>Sem quantidade por se tratar de baixa em sua totalidade</v>
          </cell>
        </row>
        <row r="1837">
          <cell r="A1837" t="str">
            <v>1-48966-0</v>
          </cell>
          <cell r="B1837">
            <v>1</v>
          </cell>
          <cell r="C1837">
            <v>1</v>
          </cell>
          <cell r="D1837" t="str">
            <v>TOTAL</v>
          </cell>
          <cell r="E1837">
            <v>0</v>
          </cell>
          <cell r="F1837" t="str">
            <v>alterado</v>
          </cell>
          <cell r="G1837" t="str">
            <v>Sem quantidade por se tratar de baixa em sua totalidade</v>
          </cell>
        </row>
        <row r="1838">
          <cell r="A1838" t="str">
            <v>1-86589-0</v>
          </cell>
          <cell r="B1838">
            <v>1</v>
          </cell>
          <cell r="C1838">
            <v>1</v>
          </cell>
          <cell r="D1838" t="str">
            <v>TOTAL</v>
          </cell>
          <cell r="E1838">
            <v>0</v>
          </cell>
          <cell r="F1838" t="str">
            <v>alterado</v>
          </cell>
          <cell r="G1838" t="str">
            <v>Sem quantidade por se tratar de baixa em sua totalidade</v>
          </cell>
        </row>
        <row r="1839">
          <cell r="A1839" t="str">
            <v>1-201793-0</v>
          </cell>
          <cell r="B1839">
            <v>1</v>
          </cell>
          <cell r="C1839">
            <v>1</v>
          </cell>
          <cell r="D1839" t="str">
            <v>TOTAL</v>
          </cell>
          <cell r="E1839">
            <v>0</v>
          </cell>
          <cell r="F1839" t="str">
            <v>alterado</v>
          </cell>
          <cell r="G1839" t="str">
            <v>Sem quantidade por se tratar de baixa em sua totalidade</v>
          </cell>
        </row>
        <row r="1840">
          <cell r="A1840" t="str">
            <v>1-35919-0</v>
          </cell>
          <cell r="B1840">
            <v>1</v>
          </cell>
          <cell r="C1840">
            <v>1</v>
          </cell>
          <cell r="D1840" t="str">
            <v>TOTAL</v>
          </cell>
          <cell r="E1840">
            <v>0</v>
          </cell>
          <cell r="F1840" t="str">
            <v>alterado</v>
          </cell>
          <cell r="G1840" t="str">
            <v>Sem quantidade por se tratar de baixa em sua totalidade</v>
          </cell>
        </row>
        <row r="1841">
          <cell r="A1841" t="str">
            <v>1-64780-0</v>
          </cell>
          <cell r="B1841">
            <v>1</v>
          </cell>
          <cell r="C1841">
            <v>1</v>
          </cell>
          <cell r="D1841" t="str">
            <v>TOTAL</v>
          </cell>
          <cell r="E1841">
            <v>0</v>
          </cell>
          <cell r="F1841" t="str">
            <v>alterado</v>
          </cell>
          <cell r="G1841" t="str">
            <v>Sem quantidade por se tratar de baixa em sua totalidade</v>
          </cell>
        </row>
        <row r="1842">
          <cell r="A1842" t="str">
            <v>1-64781-0</v>
          </cell>
          <cell r="B1842">
            <v>1</v>
          </cell>
          <cell r="C1842">
            <v>1</v>
          </cell>
          <cell r="D1842" t="str">
            <v>TOTAL</v>
          </cell>
          <cell r="E1842">
            <v>0</v>
          </cell>
          <cell r="F1842" t="str">
            <v>alterado</v>
          </cell>
          <cell r="G1842" t="str">
            <v>Sem quantidade por se tratar de baixa em sua totalidade</v>
          </cell>
        </row>
        <row r="1843">
          <cell r="A1843" t="str">
            <v>1-64782-0</v>
          </cell>
          <cell r="B1843">
            <v>1</v>
          </cell>
          <cell r="C1843">
            <v>1</v>
          </cell>
          <cell r="D1843" t="str">
            <v>TOTAL</v>
          </cell>
          <cell r="E1843">
            <v>0</v>
          </cell>
          <cell r="F1843" t="str">
            <v>alterado</v>
          </cell>
          <cell r="G1843" t="str">
            <v>Sem quantidade por se tratar de baixa em sua totalidade</v>
          </cell>
        </row>
        <row r="1844">
          <cell r="A1844" t="str">
            <v>1-64844-0</v>
          </cell>
          <cell r="B1844">
            <v>1</v>
          </cell>
          <cell r="C1844">
            <v>1</v>
          </cell>
          <cell r="D1844" t="str">
            <v>TOTAL</v>
          </cell>
          <cell r="E1844">
            <v>0</v>
          </cell>
          <cell r="F1844" t="str">
            <v>alterado</v>
          </cell>
          <cell r="G1844" t="str">
            <v>Sem quantidade por se tratar de baixa em sua totalidade</v>
          </cell>
        </row>
        <row r="1845">
          <cell r="A1845" t="str">
            <v>1-9475-0</v>
          </cell>
          <cell r="B1845">
            <v>1</v>
          </cell>
          <cell r="C1845">
            <v>1</v>
          </cell>
          <cell r="D1845" t="str">
            <v>TOTAL</v>
          </cell>
          <cell r="E1845">
            <v>0</v>
          </cell>
          <cell r="F1845" t="str">
            <v>alterado</v>
          </cell>
          <cell r="G1845" t="str">
            <v>Sem quantidade por se tratar de baixa em sua totalidade</v>
          </cell>
        </row>
        <row r="1846">
          <cell r="A1846" t="str">
            <v>1-77955-0</v>
          </cell>
          <cell r="B1846">
            <v>1</v>
          </cell>
          <cell r="C1846">
            <v>1</v>
          </cell>
          <cell r="D1846" t="str">
            <v>TOTAL</v>
          </cell>
          <cell r="E1846">
            <v>0</v>
          </cell>
          <cell r="F1846" t="str">
            <v>alterado</v>
          </cell>
          <cell r="G1846" t="str">
            <v>Sem quantidade por se tratar de baixa em sua totalidade</v>
          </cell>
        </row>
        <row r="1847">
          <cell r="A1847" t="str">
            <v>1-69937-0</v>
          </cell>
          <cell r="B1847">
            <v>1</v>
          </cell>
          <cell r="C1847">
            <v>1</v>
          </cell>
          <cell r="D1847" t="str">
            <v>TOTAL</v>
          </cell>
          <cell r="E1847">
            <v>0</v>
          </cell>
          <cell r="F1847" t="str">
            <v>alterado</v>
          </cell>
          <cell r="G1847" t="str">
            <v>Sem quantidade por se tratar de baixa em sua totalidade</v>
          </cell>
        </row>
        <row r="1848">
          <cell r="A1848" t="str">
            <v>1-37098-0</v>
          </cell>
          <cell r="B1848">
            <v>1</v>
          </cell>
          <cell r="C1848">
            <v>1</v>
          </cell>
          <cell r="D1848" t="str">
            <v>TOTAL</v>
          </cell>
          <cell r="E1848">
            <v>0</v>
          </cell>
          <cell r="F1848" t="str">
            <v>alterado</v>
          </cell>
          <cell r="G1848" t="str">
            <v>Sem quantidade por se tratar de baixa em sua totalidade</v>
          </cell>
        </row>
        <row r="1849">
          <cell r="A1849" t="str">
            <v>1-86266-0</v>
          </cell>
          <cell r="B1849">
            <v>1</v>
          </cell>
          <cell r="C1849">
            <v>1</v>
          </cell>
          <cell r="D1849" t="str">
            <v>TOTAL</v>
          </cell>
          <cell r="E1849">
            <v>0</v>
          </cell>
          <cell r="F1849" t="str">
            <v>alterado</v>
          </cell>
          <cell r="G1849" t="str">
            <v>Sem quantidade por se tratar de baixa em sua totalidade</v>
          </cell>
        </row>
        <row r="1850">
          <cell r="A1850" t="str">
            <v>1-37461-0</v>
          </cell>
          <cell r="B1850">
            <v>1</v>
          </cell>
          <cell r="C1850">
            <v>1</v>
          </cell>
          <cell r="D1850" t="str">
            <v>TOTAL</v>
          </cell>
          <cell r="E1850">
            <v>0</v>
          </cell>
          <cell r="F1850" t="str">
            <v>alterado</v>
          </cell>
          <cell r="G1850" t="str">
            <v>Sem quantidade por se tratar de baixa em sua totalidade</v>
          </cell>
        </row>
        <row r="1851">
          <cell r="A1851" t="str">
            <v>1-48482-0</v>
          </cell>
          <cell r="B1851">
            <v>1</v>
          </cell>
          <cell r="C1851">
            <v>1</v>
          </cell>
          <cell r="D1851" t="str">
            <v>TOTAL</v>
          </cell>
          <cell r="E1851">
            <v>0</v>
          </cell>
          <cell r="F1851" t="str">
            <v>alterado</v>
          </cell>
          <cell r="G1851" t="str">
            <v>Sem quantidade por se tratar de baixa em sua totalidade</v>
          </cell>
        </row>
        <row r="1852">
          <cell r="A1852" t="str">
            <v>1-81819-0</v>
          </cell>
          <cell r="B1852">
            <v>1</v>
          </cell>
          <cell r="C1852">
            <v>1</v>
          </cell>
          <cell r="D1852" t="str">
            <v>TOTAL</v>
          </cell>
          <cell r="E1852">
            <v>0</v>
          </cell>
          <cell r="F1852" t="str">
            <v>alterado</v>
          </cell>
          <cell r="G1852" t="str">
            <v>Sem quantidade por se tratar de baixa em sua totalidade</v>
          </cell>
        </row>
        <row r="1853">
          <cell r="A1853" t="str">
            <v>1-28272-0</v>
          </cell>
          <cell r="B1853">
            <v>1</v>
          </cell>
          <cell r="C1853">
            <v>1</v>
          </cell>
          <cell r="D1853" t="str">
            <v>TOTAL</v>
          </cell>
          <cell r="E1853">
            <v>0</v>
          </cell>
          <cell r="F1853" t="str">
            <v>alterado</v>
          </cell>
          <cell r="G1853" t="str">
            <v>Sem quantidade por se tratar de baixa em sua totalidade</v>
          </cell>
        </row>
        <row r="1854">
          <cell r="A1854" t="str">
            <v>1-66141-0</v>
          </cell>
          <cell r="B1854">
            <v>1</v>
          </cell>
          <cell r="C1854">
            <v>1</v>
          </cell>
          <cell r="D1854" t="str">
            <v>TOTAL</v>
          </cell>
          <cell r="E1854">
            <v>0</v>
          </cell>
          <cell r="F1854" t="str">
            <v>alterado</v>
          </cell>
          <cell r="G1854" t="str">
            <v>Sem quantidade por se tratar de baixa em sua totalidade</v>
          </cell>
        </row>
        <row r="1855">
          <cell r="A1855" t="str">
            <v>1-48944-0</v>
          </cell>
          <cell r="B1855">
            <v>1</v>
          </cell>
          <cell r="C1855">
            <v>1</v>
          </cell>
          <cell r="D1855" t="str">
            <v>TOTAL</v>
          </cell>
          <cell r="E1855">
            <v>0</v>
          </cell>
          <cell r="F1855" t="str">
            <v>alterado</v>
          </cell>
          <cell r="G1855" t="str">
            <v>Sem quantidade por se tratar de baixa em sua totalidade</v>
          </cell>
        </row>
        <row r="1856">
          <cell r="A1856" t="str">
            <v>1-48946-0</v>
          </cell>
          <cell r="B1856">
            <v>1</v>
          </cell>
          <cell r="C1856">
            <v>1</v>
          </cell>
          <cell r="D1856" t="str">
            <v>TOTAL</v>
          </cell>
          <cell r="E1856">
            <v>0</v>
          </cell>
          <cell r="F1856" t="str">
            <v>alterado</v>
          </cell>
          <cell r="G1856" t="str">
            <v>Sem quantidade por se tratar de baixa em sua totalidade</v>
          </cell>
        </row>
        <row r="1857">
          <cell r="A1857" t="str">
            <v>1-48949-0</v>
          </cell>
          <cell r="B1857">
            <v>1</v>
          </cell>
          <cell r="C1857">
            <v>1</v>
          </cell>
          <cell r="D1857" t="str">
            <v>TOTAL</v>
          </cell>
          <cell r="E1857">
            <v>0</v>
          </cell>
          <cell r="F1857" t="str">
            <v>alterado</v>
          </cell>
          <cell r="G1857" t="str">
            <v>Sem quantidade por se tratar de baixa em sua totalidade</v>
          </cell>
        </row>
        <row r="1858">
          <cell r="A1858" t="str">
            <v>1-48954-0</v>
          </cell>
          <cell r="B1858">
            <v>1</v>
          </cell>
          <cell r="C1858">
            <v>1</v>
          </cell>
          <cell r="D1858" t="str">
            <v>TOTAL</v>
          </cell>
          <cell r="E1858">
            <v>0</v>
          </cell>
          <cell r="F1858" t="str">
            <v>alterado</v>
          </cell>
          <cell r="G1858" t="str">
            <v>Sem quantidade por se tratar de baixa em sua totalidade</v>
          </cell>
        </row>
        <row r="1859">
          <cell r="A1859" t="str">
            <v>1-43206-0</v>
          </cell>
          <cell r="B1859">
            <v>1</v>
          </cell>
          <cell r="C1859">
            <v>1</v>
          </cell>
          <cell r="D1859" t="str">
            <v>TOTAL</v>
          </cell>
          <cell r="E1859">
            <v>0</v>
          </cell>
          <cell r="F1859" t="str">
            <v>alterado</v>
          </cell>
          <cell r="G1859" t="str">
            <v>Sem quantidade por se tratar de baixa em sua totalidade</v>
          </cell>
        </row>
        <row r="1860">
          <cell r="A1860" t="str">
            <v>1-46608-0</v>
          </cell>
          <cell r="B1860">
            <v>1</v>
          </cell>
          <cell r="C1860">
            <v>1</v>
          </cell>
          <cell r="D1860" t="str">
            <v>TOTAL</v>
          </cell>
          <cell r="E1860">
            <v>0</v>
          </cell>
          <cell r="F1860" t="str">
            <v>alterado</v>
          </cell>
          <cell r="G1860" t="str">
            <v>Sem quantidade por se tratar de baixa em sua totalidade</v>
          </cell>
        </row>
        <row r="1861">
          <cell r="A1861" t="str">
            <v>1-46611-0</v>
          </cell>
          <cell r="B1861">
            <v>1</v>
          </cell>
          <cell r="C1861">
            <v>1</v>
          </cell>
          <cell r="D1861" t="str">
            <v>TOTAL</v>
          </cell>
          <cell r="E1861">
            <v>0</v>
          </cell>
          <cell r="F1861" t="str">
            <v>alterado</v>
          </cell>
          <cell r="G1861" t="str">
            <v>Sem quantidade por se tratar de baixa em sua totalidade</v>
          </cell>
        </row>
        <row r="1862">
          <cell r="A1862" t="str">
            <v>1-72772-0</v>
          </cell>
          <cell r="B1862">
            <v>1</v>
          </cell>
          <cell r="C1862">
            <v>1</v>
          </cell>
          <cell r="D1862" t="str">
            <v>TOTAL</v>
          </cell>
          <cell r="E1862">
            <v>0</v>
          </cell>
          <cell r="F1862" t="str">
            <v>alterado</v>
          </cell>
          <cell r="G1862" t="str">
            <v>Sem quantidade por se tratar de baixa em sua totalidade</v>
          </cell>
        </row>
        <row r="1863">
          <cell r="A1863" t="str">
            <v>1-11470-0</v>
          </cell>
          <cell r="B1863">
            <v>1</v>
          </cell>
          <cell r="C1863">
            <v>1</v>
          </cell>
          <cell r="D1863" t="str">
            <v>TOTAL</v>
          </cell>
          <cell r="E1863">
            <v>0</v>
          </cell>
          <cell r="F1863" t="str">
            <v>alterado</v>
          </cell>
          <cell r="G1863" t="str">
            <v>Sem quantidade por se tratar de baixa em sua totalidade</v>
          </cell>
        </row>
        <row r="1864">
          <cell r="A1864" t="str">
            <v>1-39886-0</v>
          </cell>
          <cell r="B1864">
            <v>1</v>
          </cell>
          <cell r="C1864">
            <v>1</v>
          </cell>
          <cell r="D1864" t="str">
            <v>TOTAL</v>
          </cell>
          <cell r="E1864">
            <v>0</v>
          </cell>
          <cell r="F1864" t="str">
            <v>alterado</v>
          </cell>
          <cell r="G1864" t="str">
            <v>Sem quantidade por se tratar de baixa em sua totalidade</v>
          </cell>
        </row>
        <row r="1865">
          <cell r="A1865" t="str">
            <v>1-5013-0</v>
          </cell>
          <cell r="B1865">
            <v>1</v>
          </cell>
          <cell r="C1865">
            <v>1</v>
          </cell>
          <cell r="D1865" t="str">
            <v>TOTAL</v>
          </cell>
          <cell r="E1865">
            <v>0</v>
          </cell>
          <cell r="F1865" t="str">
            <v>alterado</v>
          </cell>
          <cell r="G1865" t="str">
            <v>Sem quantidade por se tratar de baixa em sua totalidade</v>
          </cell>
        </row>
        <row r="1866">
          <cell r="A1866" t="str">
            <v>1-26993-0</v>
          </cell>
          <cell r="B1866">
            <v>1</v>
          </cell>
          <cell r="C1866">
            <v>1</v>
          </cell>
          <cell r="D1866" t="str">
            <v>TOTAL</v>
          </cell>
          <cell r="E1866">
            <v>0</v>
          </cell>
          <cell r="F1866" t="str">
            <v>alterado</v>
          </cell>
          <cell r="G1866" t="str">
            <v>Sem quantidade por se tratar de baixa em sua totalidade</v>
          </cell>
        </row>
        <row r="1867">
          <cell r="A1867" t="str">
            <v>1-44708-0</v>
          </cell>
          <cell r="B1867">
            <v>1</v>
          </cell>
          <cell r="C1867">
            <v>1</v>
          </cell>
          <cell r="D1867" t="str">
            <v>TOTAL</v>
          </cell>
          <cell r="E1867">
            <v>0</v>
          </cell>
          <cell r="F1867" t="str">
            <v>alterado</v>
          </cell>
          <cell r="G1867" t="str">
            <v>Sem quantidade por se tratar de baixa em sua totalidade</v>
          </cell>
        </row>
        <row r="1868">
          <cell r="A1868" t="str">
            <v>1-64620-0</v>
          </cell>
          <cell r="B1868">
            <v>1</v>
          </cell>
          <cell r="C1868">
            <v>1</v>
          </cell>
          <cell r="D1868" t="str">
            <v>TOTAL</v>
          </cell>
          <cell r="E1868">
            <v>0</v>
          </cell>
          <cell r="F1868" t="str">
            <v>alterado</v>
          </cell>
          <cell r="G1868" t="str">
            <v>Sem quantidade por se tratar de baixa em sua totalidade</v>
          </cell>
        </row>
        <row r="1869">
          <cell r="A1869" t="str">
            <v>1-64624-0</v>
          </cell>
          <cell r="B1869">
            <v>1</v>
          </cell>
          <cell r="C1869">
            <v>1</v>
          </cell>
          <cell r="D1869" t="str">
            <v>TOTAL</v>
          </cell>
          <cell r="E1869">
            <v>0</v>
          </cell>
          <cell r="F1869" t="str">
            <v>alterado</v>
          </cell>
          <cell r="G1869" t="str">
            <v>Sem quantidade por se tratar de baixa em sua totalidade</v>
          </cell>
        </row>
        <row r="1870">
          <cell r="A1870" t="str">
            <v>1-10446-0</v>
          </cell>
          <cell r="B1870">
            <v>1</v>
          </cell>
          <cell r="C1870">
            <v>1</v>
          </cell>
          <cell r="D1870" t="str">
            <v>TOTAL</v>
          </cell>
          <cell r="E1870">
            <v>0</v>
          </cell>
          <cell r="F1870" t="str">
            <v>alterado</v>
          </cell>
          <cell r="G1870" t="str">
            <v>Sem quantidade por se tratar de baixa em sua totalidade</v>
          </cell>
        </row>
        <row r="1871">
          <cell r="A1871" t="str">
            <v>1-71230-0</v>
          </cell>
          <cell r="B1871">
            <v>1</v>
          </cell>
          <cell r="C1871">
            <v>1</v>
          </cell>
          <cell r="D1871" t="str">
            <v>TOTAL</v>
          </cell>
          <cell r="E1871">
            <v>0</v>
          </cell>
          <cell r="F1871" t="str">
            <v>alterado</v>
          </cell>
          <cell r="G1871" t="str">
            <v>Sem quantidade por se tratar de baixa em sua totalidade</v>
          </cell>
        </row>
        <row r="1872">
          <cell r="A1872" t="str">
            <v>1-44701-0</v>
          </cell>
          <cell r="B1872">
            <v>1</v>
          </cell>
          <cell r="C1872">
            <v>1</v>
          </cell>
          <cell r="D1872" t="str">
            <v>TOTAL</v>
          </cell>
          <cell r="E1872">
            <v>0</v>
          </cell>
          <cell r="F1872" t="str">
            <v>alterado</v>
          </cell>
          <cell r="G1872" t="str">
            <v>Sem quantidade por se tratar de baixa em sua totalidade</v>
          </cell>
        </row>
        <row r="1873">
          <cell r="A1873" t="str">
            <v>1-6099-0</v>
          </cell>
          <cell r="B1873">
            <v>1</v>
          </cell>
          <cell r="C1873">
            <v>1</v>
          </cell>
          <cell r="D1873" t="str">
            <v>TOTAL</v>
          </cell>
          <cell r="E1873">
            <v>0</v>
          </cell>
          <cell r="F1873" t="str">
            <v>alterado</v>
          </cell>
          <cell r="G1873" t="str">
            <v>Sem quantidade por se tratar de baixa em sua totalidade</v>
          </cell>
        </row>
        <row r="1874">
          <cell r="A1874" t="str">
            <v>1-9128-0</v>
          </cell>
          <cell r="B1874">
            <v>1</v>
          </cell>
          <cell r="C1874">
            <v>1</v>
          </cell>
          <cell r="D1874" t="str">
            <v>TOTAL</v>
          </cell>
          <cell r="E1874">
            <v>0</v>
          </cell>
          <cell r="F1874" t="str">
            <v>alterado</v>
          </cell>
          <cell r="G1874" t="str">
            <v>Sem quantidade por se tratar de baixa em sua totalidade</v>
          </cell>
        </row>
        <row r="1875">
          <cell r="A1875" t="str">
            <v>1-64401-0</v>
          </cell>
          <cell r="B1875">
            <v>1</v>
          </cell>
          <cell r="C1875">
            <v>1</v>
          </cell>
          <cell r="D1875" t="str">
            <v>TOTAL</v>
          </cell>
          <cell r="E1875">
            <v>0</v>
          </cell>
          <cell r="F1875" t="str">
            <v>alterado</v>
          </cell>
          <cell r="G1875" t="str">
            <v>Sem quantidade por se tratar de baixa em sua totalidade</v>
          </cell>
        </row>
        <row r="1876">
          <cell r="A1876" t="str">
            <v>1-45581-0</v>
          </cell>
          <cell r="B1876">
            <v>1</v>
          </cell>
          <cell r="C1876">
            <v>1</v>
          </cell>
          <cell r="D1876" t="str">
            <v>TOTAL</v>
          </cell>
          <cell r="E1876">
            <v>0</v>
          </cell>
          <cell r="F1876" t="str">
            <v>alterado</v>
          </cell>
          <cell r="G1876" t="str">
            <v>Sem quantidade por se tratar de baixa em sua totalidade</v>
          </cell>
        </row>
        <row r="1877">
          <cell r="A1877" t="str">
            <v>1-46612-0</v>
          </cell>
          <cell r="B1877">
            <v>1</v>
          </cell>
          <cell r="C1877">
            <v>1</v>
          </cell>
          <cell r="D1877" t="str">
            <v>TOTAL</v>
          </cell>
          <cell r="E1877">
            <v>0</v>
          </cell>
          <cell r="F1877" t="str">
            <v>alterado</v>
          </cell>
          <cell r="G1877" t="str">
            <v>Sem quantidade por se tratar de baixa em sua totalidade</v>
          </cell>
        </row>
        <row r="1878">
          <cell r="A1878" t="str">
            <v>1-46784-0</v>
          </cell>
          <cell r="B1878">
            <v>1</v>
          </cell>
          <cell r="C1878">
            <v>1</v>
          </cell>
          <cell r="D1878" t="str">
            <v>TOTAL</v>
          </cell>
          <cell r="E1878">
            <v>0</v>
          </cell>
          <cell r="F1878" t="str">
            <v>alterado</v>
          </cell>
          <cell r="G1878" t="str">
            <v>Sem quantidade por se tratar de baixa em sua totalidade</v>
          </cell>
        </row>
        <row r="1879">
          <cell r="A1879" t="str">
            <v>1-51000-0</v>
          </cell>
          <cell r="B1879">
            <v>1</v>
          </cell>
          <cell r="C1879">
            <v>1</v>
          </cell>
          <cell r="D1879" t="str">
            <v>TOTAL</v>
          </cell>
          <cell r="E1879">
            <v>0</v>
          </cell>
          <cell r="F1879" t="str">
            <v>alterado</v>
          </cell>
          <cell r="G1879" t="str">
            <v>Sem quantidade por se tratar de baixa em sua totalidade</v>
          </cell>
        </row>
        <row r="1880">
          <cell r="A1880" t="str">
            <v>1-11517-0</v>
          </cell>
          <cell r="B1880">
            <v>1</v>
          </cell>
          <cell r="C1880">
            <v>1</v>
          </cell>
          <cell r="D1880" t="str">
            <v>TOTAL</v>
          </cell>
          <cell r="E1880">
            <v>0</v>
          </cell>
          <cell r="F1880" t="str">
            <v>alterado</v>
          </cell>
          <cell r="G1880" t="str">
            <v>Sem quantidade por se tratar de baixa em sua totalidade</v>
          </cell>
        </row>
        <row r="1881">
          <cell r="A1881" t="str">
            <v>1-7093-0</v>
          </cell>
          <cell r="B1881">
            <v>1</v>
          </cell>
          <cell r="C1881">
            <v>1</v>
          </cell>
          <cell r="D1881" t="str">
            <v>TOTAL</v>
          </cell>
          <cell r="E1881">
            <v>0</v>
          </cell>
          <cell r="F1881" t="str">
            <v>alterado</v>
          </cell>
          <cell r="G1881" t="str">
            <v>Sem quantidade por se tratar de baixa em sua totalidade</v>
          </cell>
        </row>
        <row r="1882">
          <cell r="A1882" t="str">
            <v>1-8702-0</v>
          </cell>
          <cell r="B1882">
            <v>1</v>
          </cell>
          <cell r="C1882">
            <v>1</v>
          </cell>
          <cell r="D1882" t="str">
            <v>TOTAL</v>
          </cell>
          <cell r="E1882">
            <v>0</v>
          </cell>
          <cell r="F1882" t="str">
            <v>alterado</v>
          </cell>
          <cell r="G1882" t="str">
            <v>Sem quantidade por se tratar de baixa em sua totalidade</v>
          </cell>
        </row>
        <row r="1883">
          <cell r="A1883" t="str">
            <v>1-10033-0</v>
          </cell>
          <cell r="B1883">
            <v>1</v>
          </cell>
          <cell r="C1883">
            <v>1</v>
          </cell>
          <cell r="D1883" t="str">
            <v>TOTAL</v>
          </cell>
          <cell r="E1883">
            <v>0</v>
          </cell>
          <cell r="F1883" t="str">
            <v>alterado</v>
          </cell>
          <cell r="G1883" t="str">
            <v>Sem quantidade por se tratar de baixa em sua totalidade</v>
          </cell>
        </row>
        <row r="1884">
          <cell r="A1884" t="str">
            <v>1-16056-0</v>
          </cell>
          <cell r="B1884">
            <v>1</v>
          </cell>
          <cell r="C1884">
            <v>1</v>
          </cell>
          <cell r="D1884" t="str">
            <v>TOTAL</v>
          </cell>
          <cell r="E1884">
            <v>0</v>
          </cell>
          <cell r="F1884" t="str">
            <v>alterado</v>
          </cell>
          <cell r="G1884" t="str">
            <v>Sem quantidade por se tratar de baixa em sua totalidade</v>
          </cell>
        </row>
        <row r="1885">
          <cell r="A1885" t="str">
            <v>1-10004-0</v>
          </cell>
          <cell r="B1885">
            <v>1</v>
          </cell>
          <cell r="C1885">
            <v>1</v>
          </cell>
          <cell r="D1885" t="str">
            <v>TOTAL</v>
          </cell>
          <cell r="E1885">
            <v>0</v>
          </cell>
          <cell r="F1885" t="str">
            <v>alterado</v>
          </cell>
          <cell r="G1885" t="str">
            <v>Sem quantidade por se tratar de baixa em sua totalidade</v>
          </cell>
        </row>
        <row r="1886">
          <cell r="A1886" t="str">
            <v>1-24565-0</v>
          </cell>
          <cell r="B1886">
            <v>1</v>
          </cell>
          <cell r="C1886">
            <v>1</v>
          </cell>
          <cell r="D1886" t="str">
            <v>TOTAL</v>
          </cell>
          <cell r="E1886">
            <v>0</v>
          </cell>
          <cell r="F1886" t="str">
            <v>alterado</v>
          </cell>
          <cell r="G1886" t="str">
            <v>Sem quantidade por se tratar de baixa em sua totalidade</v>
          </cell>
        </row>
        <row r="1887">
          <cell r="A1887" t="str">
            <v>1-51815-0</v>
          </cell>
          <cell r="B1887">
            <v>1</v>
          </cell>
          <cell r="C1887">
            <v>1</v>
          </cell>
          <cell r="D1887" t="str">
            <v>TOTAL</v>
          </cell>
          <cell r="E1887">
            <v>0</v>
          </cell>
          <cell r="F1887" t="str">
            <v>alterado</v>
          </cell>
          <cell r="G1887" t="str">
            <v>Sem quantidade por se tratar de baixa em sua totalidade</v>
          </cell>
        </row>
        <row r="1888">
          <cell r="A1888" t="str">
            <v>1-16488-0</v>
          </cell>
          <cell r="B1888">
            <v>1</v>
          </cell>
          <cell r="C1888">
            <v>1</v>
          </cell>
          <cell r="D1888" t="str">
            <v>TOTAL</v>
          </cell>
          <cell r="E1888">
            <v>0</v>
          </cell>
          <cell r="F1888" t="str">
            <v>alterado</v>
          </cell>
          <cell r="G1888" t="str">
            <v>Sem quantidade por se tratar de baixa em sua totalidade</v>
          </cell>
        </row>
        <row r="1889">
          <cell r="A1889" t="str">
            <v>1-2455-0</v>
          </cell>
          <cell r="B1889">
            <v>1</v>
          </cell>
          <cell r="C1889">
            <v>1</v>
          </cell>
          <cell r="D1889" t="str">
            <v>TOTAL</v>
          </cell>
          <cell r="E1889">
            <v>0</v>
          </cell>
          <cell r="F1889" t="str">
            <v>alterado</v>
          </cell>
          <cell r="G1889" t="str">
            <v>Sem quantidade por se tratar de baixa em sua totalidade</v>
          </cell>
        </row>
        <row r="1890">
          <cell r="A1890" t="str">
            <v>1-66831-0</v>
          </cell>
          <cell r="B1890">
            <v>1</v>
          </cell>
          <cell r="C1890">
            <v>1</v>
          </cell>
          <cell r="D1890" t="str">
            <v>TOTAL</v>
          </cell>
          <cell r="E1890">
            <v>0</v>
          </cell>
          <cell r="F1890" t="str">
            <v>alterado</v>
          </cell>
          <cell r="G1890" t="str">
            <v>Sem quantidade por se tratar de baixa em sua totalidade</v>
          </cell>
        </row>
        <row r="1891">
          <cell r="A1891" t="str">
            <v>1-35969-0</v>
          </cell>
          <cell r="B1891">
            <v>1</v>
          </cell>
          <cell r="C1891">
            <v>1</v>
          </cell>
          <cell r="D1891" t="str">
            <v>TOTAL</v>
          </cell>
          <cell r="E1891">
            <v>0</v>
          </cell>
          <cell r="F1891" t="str">
            <v>alterado</v>
          </cell>
          <cell r="G1891" t="str">
            <v>Sem quantidade por se tratar de baixa em sua totalidade</v>
          </cell>
        </row>
        <row r="1892">
          <cell r="A1892" t="str">
            <v>1-9040-0</v>
          </cell>
          <cell r="B1892">
            <v>2</v>
          </cell>
          <cell r="C1892">
            <v>2</v>
          </cell>
          <cell r="D1892" t="str">
            <v>TOTAL</v>
          </cell>
          <cell r="E1892">
            <v>0</v>
          </cell>
          <cell r="F1892" t="str">
            <v>alterado</v>
          </cell>
          <cell r="G1892" t="str">
            <v>Sem quantidade por se tratar de baixa em sua totalidade</v>
          </cell>
        </row>
        <row r="1893">
          <cell r="A1893" t="str">
            <v>2-0-0</v>
          </cell>
          <cell r="B1893">
            <v>2</v>
          </cell>
          <cell r="C1893">
            <v>2</v>
          </cell>
          <cell r="D1893" t="str">
            <v>TOTAL</v>
          </cell>
          <cell r="E1893">
            <v>0</v>
          </cell>
          <cell r="F1893" t="str">
            <v>alterado</v>
          </cell>
          <cell r="G1893" t="str">
            <v>Sem quantidade por se tratar de baixa em sua totalidade</v>
          </cell>
        </row>
        <row r="1894">
          <cell r="A1894" t="str">
            <v>1-93555-0</v>
          </cell>
          <cell r="B1894">
            <v>1</v>
          </cell>
          <cell r="C1894">
            <v>1</v>
          </cell>
          <cell r="D1894" t="str">
            <v>TOTAL</v>
          </cell>
          <cell r="E1894">
            <v>0</v>
          </cell>
          <cell r="F1894" t="str">
            <v>alterado</v>
          </cell>
          <cell r="G1894" t="str">
            <v>Sem quantidade por se tratar de baixa em sua totalidade</v>
          </cell>
        </row>
        <row r="1895">
          <cell r="A1895" t="str">
            <v>1-155516-0</v>
          </cell>
          <cell r="B1895">
            <v>1</v>
          </cell>
          <cell r="C1895">
            <v>1</v>
          </cell>
          <cell r="D1895" t="str">
            <v>TOTAL</v>
          </cell>
          <cell r="E1895">
            <v>0</v>
          </cell>
          <cell r="F1895" t="str">
            <v>alterado</v>
          </cell>
          <cell r="G1895" t="str">
            <v>Sem quantidade por se tratar de baixa em sua totalidade</v>
          </cell>
        </row>
        <row r="1896">
          <cell r="A1896" t="str">
            <v>1-129517-0</v>
          </cell>
          <cell r="B1896">
            <v>1</v>
          </cell>
          <cell r="C1896">
            <v>1</v>
          </cell>
          <cell r="D1896" t="str">
            <v>TOTAL</v>
          </cell>
          <cell r="E1896">
            <v>0</v>
          </cell>
          <cell r="F1896" t="str">
            <v>alterado</v>
          </cell>
          <cell r="G1896" t="str">
            <v>Sem quantidade por se tratar de baixa em sua totalidade</v>
          </cell>
        </row>
        <row r="1897">
          <cell r="A1897" t="str">
            <v>1-5170-0</v>
          </cell>
          <cell r="B1897">
            <v>1</v>
          </cell>
          <cell r="C1897">
            <v>1</v>
          </cell>
          <cell r="D1897" t="str">
            <v>TOTAL</v>
          </cell>
          <cell r="E1897">
            <v>0</v>
          </cell>
          <cell r="F1897" t="str">
            <v>alterado</v>
          </cell>
          <cell r="G1897" t="str">
            <v>Sem quantidade por se tratar de baixa em sua totalidade</v>
          </cell>
        </row>
        <row r="1898">
          <cell r="A1898" t="str">
            <v>1-6774-0</v>
          </cell>
          <cell r="B1898">
            <v>1</v>
          </cell>
          <cell r="C1898">
            <v>1</v>
          </cell>
          <cell r="D1898" t="str">
            <v>TOTAL</v>
          </cell>
          <cell r="E1898">
            <v>0</v>
          </cell>
          <cell r="F1898" t="str">
            <v>alterado</v>
          </cell>
          <cell r="G1898" t="str">
            <v>Sem quantidade por se tratar de baixa em sua totalidade</v>
          </cell>
        </row>
        <row r="1899">
          <cell r="A1899" t="str">
            <v>1-44307-0</v>
          </cell>
          <cell r="B1899">
            <v>1</v>
          </cell>
          <cell r="C1899">
            <v>1</v>
          </cell>
          <cell r="D1899" t="str">
            <v>TOTAL</v>
          </cell>
          <cell r="E1899">
            <v>0</v>
          </cell>
          <cell r="F1899" t="str">
            <v>alterado</v>
          </cell>
          <cell r="G1899" t="str">
            <v>Sem quantidade por se tratar de baixa em sua totalidade</v>
          </cell>
        </row>
        <row r="1900">
          <cell r="A1900" t="str">
            <v>1-44159-0</v>
          </cell>
          <cell r="B1900">
            <v>1</v>
          </cell>
          <cell r="C1900">
            <v>1</v>
          </cell>
          <cell r="D1900" t="str">
            <v>TOTAL</v>
          </cell>
          <cell r="E1900">
            <v>0</v>
          </cell>
          <cell r="F1900" t="str">
            <v>alterado</v>
          </cell>
          <cell r="G1900" t="str">
            <v>Sem quantidade por se tratar de baixa em sua totalidade</v>
          </cell>
        </row>
        <row r="1901">
          <cell r="A1901" t="str">
            <v>1-75918-0</v>
          </cell>
          <cell r="B1901">
            <v>1</v>
          </cell>
          <cell r="C1901">
            <v>1</v>
          </cell>
          <cell r="D1901" t="str">
            <v>TOTAL</v>
          </cell>
          <cell r="E1901">
            <v>0</v>
          </cell>
          <cell r="F1901" t="str">
            <v>alterado</v>
          </cell>
          <cell r="G1901" t="str">
            <v>Sem quantidade por se tratar de baixa em sua totalidade</v>
          </cell>
        </row>
        <row r="1902">
          <cell r="A1902" t="str">
            <v>1-4576-0</v>
          </cell>
          <cell r="B1902">
            <v>1</v>
          </cell>
          <cell r="C1902">
            <v>1</v>
          </cell>
          <cell r="D1902" t="str">
            <v>TOTAL</v>
          </cell>
          <cell r="E1902">
            <v>0</v>
          </cell>
          <cell r="F1902" t="str">
            <v>alterado</v>
          </cell>
          <cell r="G1902" t="str">
            <v>Sem quantidade por se tratar de baixa em sua totalidade</v>
          </cell>
        </row>
        <row r="1903">
          <cell r="A1903" t="str">
            <v>1-82087-0</v>
          </cell>
          <cell r="B1903">
            <v>1</v>
          </cell>
          <cell r="C1903">
            <v>1</v>
          </cell>
          <cell r="D1903" t="str">
            <v>TOTAL</v>
          </cell>
          <cell r="E1903">
            <v>0</v>
          </cell>
          <cell r="F1903" t="str">
            <v>alterado</v>
          </cell>
          <cell r="G1903" t="str">
            <v>Sem quantidade por se tratar de baixa em sua totalidade</v>
          </cell>
        </row>
        <row r="1904">
          <cell r="A1904" t="str">
            <v>1-21781-0</v>
          </cell>
          <cell r="B1904">
            <v>1</v>
          </cell>
          <cell r="C1904">
            <v>1</v>
          </cell>
          <cell r="D1904" t="str">
            <v>TOTAL</v>
          </cell>
          <cell r="E1904">
            <v>0</v>
          </cell>
          <cell r="F1904" t="str">
            <v>alterado</v>
          </cell>
          <cell r="G1904" t="str">
            <v>Sem quantidade por se tratar de baixa em sua totalidade</v>
          </cell>
        </row>
        <row r="1905">
          <cell r="A1905" t="str">
            <v>1-41489-0</v>
          </cell>
          <cell r="B1905">
            <v>1</v>
          </cell>
          <cell r="C1905">
            <v>1</v>
          </cell>
          <cell r="D1905" t="str">
            <v>TOTAL</v>
          </cell>
          <cell r="E1905">
            <v>0</v>
          </cell>
          <cell r="F1905" t="str">
            <v>alterado</v>
          </cell>
          <cell r="G1905" t="str">
            <v>Sem quantidade por se tratar de baixa em sua totalidade</v>
          </cell>
        </row>
        <row r="1906">
          <cell r="A1906" t="str">
            <v>1-86893-0</v>
          </cell>
          <cell r="B1906">
            <v>1</v>
          </cell>
          <cell r="C1906">
            <v>1</v>
          </cell>
          <cell r="D1906" t="str">
            <v>TOTAL</v>
          </cell>
          <cell r="E1906">
            <v>0</v>
          </cell>
          <cell r="F1906" t="str">
            <v>alterado</v>
          </cell>
          <cell r="G1906" t="str">
            <v>Sem quantidade por se tratar de baixa em sua totalidade</v>
          </cell>
        </row>
        <row r="1907">
          <cell r="A1907" t="str">
            <v>1-46410-0</v>
          </cell>
          <cell r="B1907">
            <v>1</v>
          </cell>
          <cell r="C1907">
            <v>1</v>
          </cell>
          <cell r="D1907" t="str">
            <v>TOTAL</v>
          </cell>
          <cell r="E1907">
            <v>0</v>
          </cell>
          <cell r="F1907" t="str">
            <v>alterado</v>
          </cell>
          <cell r="G1907" t="str">
            <v>Sem quantidade por se tratar de baixa em sua totalidade</v>
          </cell>
        </row>
        <row r="1908">
          <cell r="A1908" t="str">
            <v>1-45286-0</v>
          </cell>
          <cell r="B1908">
            <v>1</v>
          </cell>
          <cell r="C1908">
            <v>1</v>
          </cell>
          <cell r="D1908" t="str">
            <v>TOTAL</v>
          </cell>
          <cell r="E1908">
            <v>0</v>
          </cell>
          <cell r="F1908" t="str">
            <v>alterado</v>
          </cell>
          <cell r="G1908" t="str">
            <v>Sem quantidade por se tratar de baixa em sua totalidade</v>
          </cell>
        </row>
        <row r="1909">
          <cell r="A1909" t="str">
            <v>1-8502-0</v>
          </cell>
          <cell r="B1909">
            <v>1</v>
          </cell>
          <cell r="C1909">
            <v>1</v>
          </cell>
          <cell r="D1909" t="str">
            <v>TOTAL</v>
          </cell>
          <cell r="E1909">
            <v>0</v>
          </cell>
          <cell r="F1909" t="str">
            <v>alterado</v>
          </cell>
          <cell r="G1909" t="str">
            <v>Sem quantidade por se tratar de baixa em sua totalidade</v>
          </cell>
        </row>
        <row r="1910">
          <cell r="A1910" t="str">
            <v>1-38493-0</v>
          </cell>
          <cell r="B1910">
            <v>1</v>
          </cell>
          <cell r="C1910">
            <v>1</v>
          </cell>
          <cell r="D1910" t="str">
            <v>TOTAL</v>
          </cell>
          <cell r="E1910">
            <v>0</v>
          </cell>
          <cell r="F1910" t="str">
            <v>alterado</v>
          </cell>
          <cell r="G1910" t="str">
            <v>Sem quantidade por se tratar de baixa em sua totalidade</v>
          </cell>
        </row>
        <row r="1911">
          <cell r="A1911" t="str">
            <v>1-48339-0</v>
          </cell>
          <cell r="B1911">
            <v>1</v>
          </cell>
          <cell r="C1911">
            <v>1</v>
          </cell>
          <cell r="D1911" t="str">
            <v>TOTAL</v>
          </cell>
          <cell r="E1911">
            <v>0</v>
          </cell>
          <cell r="F1911" t="str">
            <v>alterado</v>
          </cell>
          <cell r="G1911" t="str">
            <v>Sem quantidade por se tratar de baixa em sua totalidade</v>
          </cell>
        </row>
        <row r="1912">
          <cell r="A1912" t="str">
            <v>1-37188-0</v>
          </cell>
          <cell r="B1912">
            <v>1</v>
          </cell>
          <cell r="C1912">
            <v>1</v>
          </cell>
          <cell r="D1912" t="str">
            <v>TOTAL</v>
          </cell>
          <cell r="E1912">
            <v>0</v>
          </cell>
          <cell r="F1912" t="str">
            <v>alterado</v>
          </cell>
          <cell r="G1912" t="str">
            <v>Sem quantidade por se tratar de baixa em sua totalidade</v>
          </cell>
        </row>
        <row r="1913">
          <cell r="A1913" t="str">
            <v>1-36864-0</v>
          </cell>
          <cell r="B1913">
            <v>1</v>
          </cell>
          <cell r="C1913">
            <v>1</v>
          </cell>
          <cell r="D1913" t="str">
            <v>TOTAL</v>
          </cell>
          <cell r="E1913">
            <v>0</v>
          </cell>
          <cell r="F1913" t="str">
            <v>alterado</v>
          </cell>
          <cell r="G1913" t="str">
            <v>Sem quantidade por se tratar de baixa em sua totalidade</v>
          </cell>
        </row>
        <row r="1914">
          <cell r="A1914" t="str">
            <v>1-46662-0</v>
          </cell>
          <cell r="B1914">
            <v>1</v>
          </cell>
          <cell r="C1914">
            <v>1</v>
          </cell>
          <cell r="D1914" t="str">
            <v>TOTAL</v>
          </cell>
          <cell r="E1914">
            <v>0</v>
          </cell>
          <cell r="F1914" t="str">
            <v>alterado</v>
          </cell>
          <cell r="G1914" t="str">
            <v>Sem quantidade por se tratar de baixa em sua totalidade</v>
          </cell>
        </row>
        <row r="1915">
          <cell r="A1915" t="str">
            <v>1-6776-0</v>
          </cell>
          <cell r="B1915">
            <v>1</v>
          </cell>
          <cell r="C1915">
            <v>1</v>
          </cell>
          <cell r="D1915" t="str">
            <v>TOTAL</v>
          </cell>
          <cell r="E1915">
            <v>0</v>
          </cell>
          <cell r="F1915" t="str">
            <v>alterado</v>
          </cell>
          <cell r="G1915" t="str">
            <v>Sem quantidade por se tratar de baixa em sua totalidade</v>
          </cell>
        </row>
        <row r="1916">
          <cell r="A1916" t="str">
            <v>1-56013-0</v>
          </cell>
          <cell r="B1916">
            <v>1</v>
          </cell>
          <cell r="C1916">
            <v>1</v>
          </cell>
          <cell r="D1916" t="str">
            <v>TOTAL</v>
          </cell>
          <cell r="E1916">
            <v>0</v>
          </cell>
          <cell r="F1916" t="str">
            <v>alterado</v>
          </cell>
          <cell r="G1916" t="str">
            <v>Sem quantidade por se tratar de baixa em sua totalidade</v>
          </cell>
        </row>
        <row r="1917">
          <cell r="A1917" t="str">
            <v>1-48346-0</v>
          </cell>
          <cell r="B1917">
            <v>1</v>
          </cell>
          <cell r="C1917">
            <v>1</v>
          </cell>
          <cell r="D1917" t="str">
            <v>TOTAL</v>
          </cell>
          <cell r="E1917">
            <v>0</v>
          </cell>
          <cell r="F1917" t="str">
            <v>alterado</v>
          </cell>
          <cell r="G1917" t="str">
            <v>Sem quantidade por se tratar de baixa em sua totalidade</v>
          </cell>
        </row>
        <row r="1918">
          <cell r="A1918" t="str">
            <v>1-46418-0</v>
          </cell>
          <cell r="B1918">
            <v>1</v>
          </cell>
          <cell r="C1918">
            <v>1</v>
          </cell>
          <cell r="D1918" t="str">
            <v>TOTAL</v>
          </cell>
          <cell r="E1918">
            <v>0</v>
          </cell>
          <cell r="F1918" t="str">
            <v>alterado</v>
          </cell>
          <cell r="G1918" t="str">
            <v>Sem quantidade por se tratar de baixa em sua totalidade</v>
          </cell>
        </row>
        <row r="1919">
          <cell r="A1919" t="str">
            <v>1-45229-0</v>
          </cell>
          <cell r="B1919">
            <v>1</v>
          </cell>
          <cell r="C1919">
            <v>1</v>
          </cell>
          <cell r="D1919" t="str">
            <v>TOTAL</v>
          </cell>
          <cell r="E1919">
            <v>0</v>
          </cell>
          <cell r="F1919" t="str">
            <v>alterado</v>
          </cell>
          <cell r="G1919" t="str">
            <v>Sem quantidade por se tratar de baixa em sua totalidade</v>
          </cell>
        </row>
        <row r="1920">
          <cell r="A1920" t="str">
            <v>1-46683-0</v>
          </cell>
          <cell r="B1920">
            <v>1</v>
          </cell>
          <cell r="C1920">
            <v>1</v>
          </cell>
          <cell r="D1920" t="str">
            <v>TOTAL</v>
          </cell>
          <cell r="E1920">
            <v>0</v>
          </cell>
          <cell r="F1920" t="str">
            <v>alterado</v>
          </cell>
          <cell r="G1920" t="str">
            <v>Sem quantidade por se tratar de baixa em sua totalidade</v>
          </cell>
        </row>
        <row r="1921">
          <cell r="A1921" t="str">
            <v>1-46408-0</v>
          </cell>
          <cell r="B1921">
            <v>1</v>
          </cell>
          <cell r="C1921">
            <v>1</v>
          </cell>
          <cell r="D1921" t="str">
            <v>TOTAL</v>
          </cell>
          <cell r="E1921">
            <v>0</v>
          </cell>
          <cell r="F1921" t="str">
            <v>alterado</v>
          </cell>
          <cell r="G1921" t="str">
            <v>Sem quantidade por se tratar de baixa em sua totalidade</v>
          </cell>
        </row>
        <row r="1922">
          <cell r="A1922" t="str">
            <v>1-7100-0</v>
          </cell>
          <cell r="B1922">
            <v>1</v>
          </cell>
          <cell r="C1922">
            <v>1</v>
          </cell>
          <cell r="D1922" t="str">
            <v>TOTAL</v>
          </cell>
          <cell r="E1922">
            <v>0</v>
          </cell>
          <cell r="F1922" t="str">
            <v>alterado</v>
          </cell>
          <cell r="G1922" t="str">
            <v>Sem quantidade por se tratar de baixa em sua totalidade</v>
          </cell>
        </row>
        <row r="1923">
          <cell r="A1923" t="str">
            <v>1-41474-0</v>
          </cell>
          <cell r="B1923">
            <v>1</v>
          </cell>
          <cell r="C1923">
            <v>1</v>
          </cell>
          <cell r="D1923" t="str">
            <v>TOTAL</v>
          </cell>
          <cell r="E1923">
            <v>0</v>
          </cell>
          <cell r="F1923" t="str">
            <v>alterado</v>
          </cell>
          <cell r="G1923" t="str">
            <v>Sem quantidade por se tratar de baixa em sua totalidade</v>
          </cell>
        </row>
        <row r="1924">
          <cell r="A1924" t="str">
            <v>1-6740-0</v>
          </cell>
          <cell r="B1924">
            <v>1</v>
          </cell>
          <cell r="C1924">
            <v>1</v>
          </cell>
          <cell r="D1924" t="str">
            <v>TOTAL</v>
          </cell>
          <cell r="E1924">
            <v>0</v>
          </cell>
          <cell r="F1924" t="str">
            <v>alterado</v>
          </cell>
          <cell r="G1924" t="str">
            <v>Sem quantidade por se tratar de baixa em sua totalidade</v>
          </cell>
        </row>
        <row r="1925">
          <cell r="A1925" t="str">
            <v>1-56030-0</v>
          </cell>
          <cell r="B1925">
            <v>1</v>
          </cell>
          <cell r="C1925">
            <v>1</v>
          </cell>
          <cell r="D1925" t="str">
            <v>TOTAL</v>
          </cell>
          <cell r="E1925">
            <v>0</v>
          </cell>
          <cell r="F1925" t="str">
            <v>alterado</v>
          </cell>
          <cell r="G1925" t="str">
            <v>Sem quantidade por se tratar de baixa em sua totalidade</v>
          </cell>
        </row>
        <row r="1926">
          <cell r="A1926" t="str">
            <v>1-45285-0</v>
          </cell>
          <cell r="B1926">
            <v>1</v>
          </cell>
          <cell r="C1926">
            <v>1</v>
          </cell>
          <cell r="D1926" t="str">
            <v>TOTAL</v>
          </cell>
          <cell r="E1926">
            <v>0</v>
          </cell>
          <cell r="F1926" t="str">
            <v>alterado</v>
          </cell>
          <cell r="G1926" t="str">
            <v>Sem quantidade por se tratar de baixa em sua totalidade</v>
          </cell>
        </row>
        <row r="1927">
          <cell r="A1927" t="str">
            <v>1-46419-0</v>
          </cell>
          <cell r="B1927">
            <v>1</v>
          </cell>
          <cell r="C1927">
            <v>1</v>
          </cell>
          <cell r="D1927" t="str">
            <v>TOTAL</v>
          </cell>
          <cell r="E1927">
            <v>0</v>
          </cell>
          <cell r="F1927" t="str">
            <v>alterado</v>
          </cell>
          <cell r="G1927" t="str">
            <v>Sem quantidade por se tratar de baixa em sua totalidade</v>
          </cell>
        </row>
        <row r="1928">
          <cell r="A1928" t="str">
            <v>1-37207-0</v>
          </cell>
          <cell r="B1928">
            <v>1</v>
          </cell>
          <cell r="C1928">
            <v>1</v>
          </cell>
          <cell r="D1928" t="str">
            <v>TOTAL</v>
          </cell>
          <cell r="E1928">
            <v>0</v>
          </cell>
          <cell r="F1928" t="str">
            <v>alterado</v>
          </cell>
          <cell r="G1928" t="str">
            <v>Sem quantidade por se tratar de baixa em sua totalidade</v>
          </cell>
        </row>
        <row r="1929">
          <cell r="A1929" t="str">
            <v>1-48366-0</v>
          </cell>
          <cell r="B1929">
            <v>1</v>
          </cell>
          <cell r="C1929">
            <v>1</v>
          </cell>
          <cell r="D1929" t="str">
            <v>TOTAL</v>
          </cell>
          <cell r="E1929">
            <v>0</v>
          </cell>
          <cell r="F1929" t="str">
            <v>alterado</v>
          </cell>
          <cell r="G1929" t="str">
            <v>Sem quantidade por se tratar de baixa em sua totalidade</v>
          </cell>
        </row>
        <row r="1930">
          <cell r="A1930" t="str">
            <v>1-45245-0</v>
          </cell>
          <cell r="B1930">
            <v>1</v>
          </cell>
          <cell r="C1930">
            <v>1</v>
          </cell>
          <cell r="D1930" t="str">
            <v>TOTAL</v>
          </cell>
          <cell r="E1930">
            <v>0</v>
          </cell>
          <cell r="F1930" t="str">
            <v>alterado</v>
          </cell>
          <cell r="G1930" t="str">
            <v>Sem quantidade por se tratar de baixa em sua totalidade</v>
          </cell>
        </row>
        <row r="1931">
          <cell r="A1931" t="str">
            <v>1-55144-0</v>
          </cell>
          <cell r="B1931">
            <v>1</v>
          </cell>
          <cell r="C1931">
            <v>1</v>
          </cell>
          <cell r="D1931" t="str">
            <v>TOTAL</v>
          </cell>
          <cell r="E1931">
            <v>0</v>
          </cell>
          <cell r="F1931" t="str">
            <v>alterado</v>
          </cell>
          <cell r="G1931" t="str">
            <v>Sem quantidade por se tratar de baixa em sua totalidade</v>
          </cell>
        </row>
        <row r="1932">
          <cell r="A1932" t="str">
            <v>1-18147-0</v>
          </cell>
          <cell r="B1932">
            <v>1</v>
          </cell>
          <cell r="C1932">
            <v>1</v>
          </cell>
          <cell r="D1932" t="str">
            <v>TOTAL</v>
          </cell>
          <cell r="E1932">
            <v>0</v>
          </cell>
          <cell r="F1932" t="str">
            <v>alterado</v>
          </cell>
          <cell r="G1932" t="str">
            <v>Sem quantidade por se tratar de baixa em sua totalidade</v>
          </cell>
        </row>
        <row r="1933">
          <cell r="A1933" t="str">
            <v>1-48380-0</v>
          </cell>
          <cell r="B1933">
            <v>1</v>
          </cell>
          <cell r="C1933">
            <v>1</v>
          </cell>
          <cell r="D1933" t="str">
            <v>TOTAL</v>
          </cell>
          <cell r="E1933">
            <v>0</v>
          </cell>
          <cell r="F1933" t="str">
            <v>alterado</v>
          </cell>
          <cell r="G1933" t="str">
            <v>Sem quantidade por se tratar de baixa em sua totalidade</v>
          </cell>
        </row>
        <row r="1934">
          <cell r="A1934" t="str">
            <v>1-4887-0</v>
          </cell>
          <cell r="B1934">
            <v>1</v>
          </cell>
          <cell r="C1934">
            <v>1</v>
          </cell>
          <cell r="D1934" t="str">
            <v>TOTAL</v>
          </cell>
          <cell r="E1934">
            <v>0</v>
          </cell>
          <cell r="F1934" t="str">
            <v>alterado</v>
          </cell>
          <cell r="G1934" t="str">
            <v>Sem quantidade por se tratar de baixa em sua totalidade</v>
          </cell>
        </row>
        <row r="1935">
          <cell r="A1935" t="str">
            <v>1-24060-0</v>
          </cell>
          <cell r="B1935">
            <v>1</v>
          </cell>
          <cell r="C1935">
            <v>1</v>
          </cell>
          <cell r="D1935" t="str">
            <v>TOTAL</v>
          </cell>
          <cell r="E1935">
            <v>0</v>
          </cell>
          <cell r="F1935" t="str">
            <v>alterado</v>
          </cell>
          <cell r="G1935" t="str">
            <v>Sem quantidade por se tratar de baixa em sua totalidade</v>
          </cell>
        </row>
        <row r="1936">
          <cell r="A1936" t="str">
            <v>1-11429-0</v>
          </cell>
          <cell r="B1936">
            <v>1</v>
          </cell>
          <cell r="C1936">
            <v>1</v>
          </cell>
          <cell r="D1936" t="str">
            <v>TOTAL</v>
          </cell>
          <cell r="E1936">
            <v>0</v>
          </cell>
          <cell r="F1936" t="str">
            <v>alterado</v>
          </cell>
          <cell r="G1936" t="str">
            <v>Sem quantidade por se tratar de baixa em sua totalidade</v>
          </cell>
        </row>
        <row r="1937">
          <cell r="A1937" t="str">
            <v>1-45221-0</v>
          </cell>
          <cell r="B1937">
            <v>1</v>
          </cell>
          <cell r="C1937">
            <v>1</v>
          </cell>
          <cell r="D1937" t="str">
            <v>TOTAL</v>
          </cell>
          <cell r="E1937">
            <v>0</v>
          </cell>
          <cell r="F1937" t="str">
            <v>alterado</v>
          </cell>
          <cell r="G1937" t="str">
            <v>Sem quantidade por se tratar de baixa em sua totalidade</v>
          </cell>
        </row>
        <row r="1938">
          <cell r="A1938" t="str">
            <v>1-18160-0</v>
          </cell>
          <cell r="B1938">
            <v>1</v>
          </cell>
          <cell r="C1938">
            <v>1</v>
          </cell>
          <cell r="D1938" t="str">
            <v>TOTAL</v>
          </cell>
          <cell r="E1938">
            <v>0</v>
          </cell>
          <cell r="F1938" t="str">
            <v>alterado</v>
          </cell>
          <cell r="G1938" t="str">
            <v>Sem quantidade por se tratar de baixa em sua totalidade</v>
          </cell>
        </row>
        <row r="1939">
          <cell r="A1939" t="str">
            <v>1-23453-0</v>
          </cell>
          <cell r="B1939">
            <v>1</v>
          </cell>
          <cell r="C1939">
            <v>1</v>
          </cell>
          <cell r="D1939" t="str">
            <v>TOTAL</v>
          </cell>
          <cell r="E1939">
            <v>0</v>
          </cell>
          <cell r="F1939" t="str">
            <v>alterado</v>
          </cell>
          <cell r="G1939" t="str">
            <v>Sem quantidade por se tratar de baixa em sua totalidade</v>
          </cell>
        </row>
        <row r="1940">
          <cell r="A1940" t="str">
            <v>1-56040-0</v>
          </cell>
          <cell r="B1940">
            <v>1</v>
          </cell>
          <cell r="C1940">
            <v>1</v>
          </cell>
          <cell r="D1940" t="str">
            <v>TOTAL</v>
          </cell>
          <cell r="E1940">
            <v>0</v>
          </cell>
          <cell r="F1940" t="str">
            <v>alterado</v>
          </cell>
          <cell r="G1940" t="str">
            <v>Sem quantidade por se tratar de baixa em sua totalidade</v>
          </cell>
        </row>
        <row r="1941">
          <cell r="A1941" t="str">
            <v>1-52214-0</v>
          </cell>
          <cell r="B1941">
            <v>1</v>
          </cell>
          <cell r="C1941">
            <v>1</v>
          </cell>
          <cell r="D1941" t="str">
            <v>TOTAL</v>
          </cell>
          <cell r="E1941">
            <v>0</v>
          </cell>
          <cell r="F1941" t="str">
            <v>alterado</v>
          </cell>
          <cell r="G1941" t="str">
            <v>Sem quantidade por se tratar de baixa em sua totalidade</v>
          </cell>
        </row>
        <row r="1942">
          <cell r="A1942" t="str">
            <v>1-72845-0</v>
          </cell>
          <cell r="B1942">
            <v>1</v>
          </cell>
          <cell r="C1942">
            <v>1</v>
          </cell>
          <cell r="D1942" t="str">
            <v>TOTAL</v>
          </cell>
          <cell r="E1942">
            <v>0</v>
          </cell>
          <cell r="F1942" t="str">
            <v>alterado</v>
          </cell>
          <cell r="G1942" t="str">
            <v>Sem quantidade por se tratar de baixa em sua totalidade</v>
          </cell>
        </row>
        <row r="1943">
          <cell r="A1943" t="str">
            <v>1-43356-0</v>
          </cell>
          <cell r="B1943">
            <v>1</v>
          </cell>
          <cell r="C1943">
            <v>1</v>
          </cell>
          <cell r="D1943" t="str">
            <v>TOTAL</v>
          </cell>
          <cell r="E1943">
            <v>0</v>
          </cell>
          <cell r="F1943" t="str">
            <v>alterado</v>
          </cell>
          <cell r="G1943" t="str">
            <v>Sem quantidade por se tratar de baixa em sua totalidade</v>
          </cell>
        </row>
        <row r="1944">
          <cell r="A1944" t="str">
            <v>1-42965-0</v>
          </cell>
          <cell r="B1944">
            <v>1</v>
          </cell>
          <cell r="C1944">
            <v>1</v>
          </cell>
          <cell r="D1944" t="str">
            <v>TOTAL</v>
          </cell>
          <cell r="E1944">
            <v>0</v>
          </cell>
          <cell r="F1944" t="str">
            <v>alterado</v>
          </cell>
          <cell r="G1944" t="str">
            <v>Sem quantidade por se tratar de baixa em sua totalidade</v>
          </cell>
        </row>
        <row r="1945">
          <cell r="A1945" t="str">
            <v>1-63801-0</v>
          </cell>
          <cell r="B1945">
            <v>1</v>
          </cell>
          <cell r="C1945">
            <v>1</v>
          </cell>
          <cell r="D1945" t="str">
            <v>TOTAL</v>
          </cell>
          <cell r="E1945">
            <v>0</v>
          </cell>
          <cell r="F1945" t="str">
            <v>alterado</v>
          </cell>
          <cell r="G1945" t="str">
            <v>Sem quantidade por se tratar de baixa em sua totalidade</v>
          </cell>
        </row>
        <row r="1946">
          <cell r="A1946" t="str">
            <v>1-60902-0</v>
          </cell>
          <cell r="B1946">
            <v>1</v>
          </cell>
          <cell r="C1946">
            <v>1</v>
          </cell>
          <cell r="D1946" t="str">
            <v>TOTAL</v>
          </cell>
          <cell r="E1946">
            <v>0</v>
          </cell>
          <cell r="F1946" t="str">
            <v>alterado</v>
          </cell>
          <cell r="G1946" t="str">
            <v>Sem quantidade por se tratar de baixa em sua totalidade</v>
          </cell>
        </row>
        <row r="1947">
          <cell r="A1947" t="str">
            <v>1-79574-0</v>
          </cell>
          <cell r="B1947">
            <v>1</v>
          </cell>
          <cell r="C1947">
            <v>1</v>
          </cell>
          <cell r="D1947" t="str">
            <v>TOTAL</v>
          </cell>
          <cell r="E1947">
            <v>0</v>
          </cell>
          <cell r="F1947" t="str">
            <v>alterado</v>
          </cell>
          <cell r="G1947" t="str">
            <v>Sem quantidade por se tratar de baixa em sua totalidade</v>
          </cell>
        </row>
        <row r="1948">
          <cell r="A1948" t="str">
            <v>1-79575-0</v>
          </cell>
          <cell r="B1948">
            <v>1</v>
          </cell>
          <cell r="C1948">
            <v>1</v>
          </cell>
          <cell r="D1948" t="str">
            <v>TOTAL</v>
          </cell>
          <cell r="E1948">
            <v>0</v>
          </cell>
          <cell r="F1948" t="str">
            <v>alterado</v>
          </cell>
          <cell r="G1948" t="str">
            <v>Sem quantidade por se tratar de baixa em sua totalidade</v>
          </cell>
        </row>
        <row r="1949">
          <cell r="A1949" t="str">
            <v>1-46241-0</v>
          </cell>
          <cell r="B1949">
            <v>1</v>
          </cell>
          <cell r="C1949">
            <v>1</v>
          </cell>
          <cell r="D1949" t="str">
            <v>TOTAL</v>
          </cell>
          <cell r="E1949">
            <v>0</v>
          </cell>
          <cell r="F1949" t="str">
            <v>alterado</v>
          </cell>
          <cell r="G1949" t="str">
            <v>Sem quantidade por se tratar de baixa em sua totalidade</v>
          </cell>
        </row>
        <row r="1950">
          <cell r="A1950" t="str">
            <v>1-22713-0</v>
          </cell>
          <cell r="B1950">
            <v>1</v>
          </cell>
          <cell r="C1950">
            <v>1</v>
          </cell>
          <cell r="D1950" t="str">
            <v>TOTAL</v>
          </cell>
          <cell r="E1950">
            <v>0</v>
          </cell>
          <cell r="F1950" t="str">
            <v>alterado</v>
          </cell>
          <cell r="G1950" t="str">
            <v>Sem quantidade por se tratar de baixa em sua totalidade</v>
          </cell>
        </row>
        <row r="1951">
          <cell r="A1951" t="str">
            <v>1-21667-0</v>
          </cell>
          <cell r="B1951">
            <v>1</v>
          </cell>
          <cell r="C1951">
            <v>1</v>
          </cell>
          <cell r="D1951" t="str">
            <v>TOTAL</v>
          </cell>
          <cell r="E1951">
            <v>0</v>
          </cell>
          <cell r="F1951" t="str">
            <v>alterado</v>
          </cell>
          <cell r="G1951" t="str">
            <v>Sem quantidade por se tratar de baixa em sua totalidade</v>
          </cell>
        </row>
        <row r="1952">
          <cell r="A1952" t="str">
            <v>1-22533-0</v>
          </cell>
          <cell r="B1952">
            <v>1</v>
          </cell>
          <cell r="C1952">
            <v>1</v>
          </cell>
          <cell r="D1952" t="str">
            <v>TOTAL</v>
          </cell>
          <cell r="E1952">
            <v>0</v>
          </cell>
          <cell r="F1952" t="str">
            <v>alterado</v>
          </cell>
          <cell r="G1952" t="str">
            <v>Sem quantidade por se tratar de baixa em sua totalidade</v>
          </cell>
        </row>
        <row r="1953">
          <cell r="A1953" t="str">
            <v>1-12796-0</v>
          </cell>
          <cell r="B1953">
            <v>1</v>
          </cell>
          <cell r="C1953">
            <v>1</v>
          </cell>
          <cell r="D1953" t="str">
            <v>TOTAL</v>
          </cell>
          <cell r="E1953">
            <v>0</v>
          </cell>
          <cell r="F1953" t="str">
            <v>alterado</v>
          </cell>
          <cell r="G1953" t="str">
            <v>Sem quantidade por se tratar de baixa em sua totalidade</v>
          </cell>
        </row>
        <row r="1954">
          <cell r="A1954" t="str">
            <v>1-37652-0</v>
          </cell>
          <cell r="B1954">
            <v>1</v>
          </cell>
          <cell r="C1954">
            <v>1</v>
          </cell>
          <cell r="D1954" t="str">
            <v>TOTAL</v>
          </cell>
          <cell r="E1954">
            <v>0</v>
          </cell>
          <cell r="F1954" t="str">
            <v>alterado</v>
          </cell>
          <cell r="G1954" t="str">
            <v>Sem quantidade por se tratar de baixa em sua totalidade</v>
          </cell>
        </row>
        <row r="1955">
          <cell r="A1955" t="str">
            <v>1-42787-0</v>
          </cell>
          <cell r="B1955">
            <v>1</v>
          </cell>
          <cell r="C1955">
            <v>1</v>
          </cell>
          <cell r="D1955" t="str">
            <v>TOTAL</v>
          </cell>
          <cell r="E1955">
            <v>0</v>
          </cell>
          <cell r="F1955" t="str">
            <v>alterado</v>
          </cell>
          <cell r="G1955" t="str">
            <v>Sem quantidade por se tratar de baixa em sua totalidade</v>
          </cell>
        </row>
        <row r="1956">
          <cell r="A1956" t="str">
            <v>1-43415-0</v>
          </cell>
          <cell r="B1956">
            <v>1</v>
          </cell>
          <cell r="C1956">
            <v>1</v>
          </cell>
          <cell r="D1956" t="str">
            <v>TOTAL</v>
          </cell>
          <cell r="E1956">
            <v>0</v>
          </cell>
          <cell r="F1956" t="str">
            <v>alterado</v>
          </cell>
          <cell r="G1956" t="str">
            <v>Sem quantidade por se tratar de baixa em sua totalidade</v>
          </cell>
        </row>
        <row r="1957">
          <cell r="A1957" t="str">
            <v>1-72841-0</v>
          </cell>
          <cell r="B1957">
            <v>1</v>
          </cell>
          <cell r="C1957">
            <v>1</v>
          </cell>
          <cell r="D1957" t="str">
            <v>TOTAL</v>
          </cell>
          <cell r="E1957">
            <v>0</v>
          </cell>
          <cell r="F1957" t="str">
            <v>alterado</v>
          </cell>
          <cell r="G1957" t="str">
            <v>Sem quantidade por se tratar de baixa em sua totalidade</v>
          </cell>
        </row>
        <row r="1958">
          <cell r="A1958" t="str">
            <v>1-3342-0</v>
          </cell>
          <cell r="B1958">
            <v>1</v>
          </cell>
          <cell r="C1958">
            <v>1</v>
          </cell>
          <cell r="D1958" t="str">
            <v>TOTAL</v>
          </cell>
          <cell r="E1958">
            <v>0</v>
          </cell>
          <cell r="F1958" t="str">
            <v>alterado</v>
          </cell>
          <cell r="G1958" t="str">
            <v>Sem quantidade por se tratar de baixa em sua totalidade</v>
          </cell>
        </row>
        <row r="1959">
          <cell r="A1959" t="str">
            <v>1-21992-0</v>
          </cell>
          <cell r="B1959">
            <v>1</v>
          </cell>
          <cell r="C1959">
            <v>1</v>
          </cell>
          <cell r="D1959" t="str">
            <v>TOTAL</v>
          </cell>
          <cell r="E1959">
            <v>0</v>
          </cell>
          <cell r="F1959" t="str">
            <v>alterado</v>
          </cell>
          <cell r="G1959" t="str">
            <v>Sem quantidade por se tratar de baixa em sua totalidade</v>
          </cell>
        </row>
        <row r="1960">
          <cell r="A1960" t="str">
            <v>1-49786-0</v>
          </cell>
          <cell r="B1960">
            <v>1</v>
          </cell>
          <cell r="C1960">
            <v>1</v>
          </cell>
          <cell r="D1960" t="str">
            <v>TOTAL</v>
          </cell>
          <cell r="E1960">
            <v>0</v>
          </cell>
          <cell r="F1960" t="str">
            <v>alterado</v>
          </cell>
          <cell r="G1960" t="str">
            <v>Sem quantidade por se tratar de baixa em sua totalidade</v>
          </cell>
        </row>
        <row r="1961">
          <cell r="A1961" t="str">
            <v>1-43417-0</v>
          </cell>
          <cell r="B1961">
            <v>1</v>
          </cell>
          <cell r="C1961">
            <v>1</v>
          </cell>
          <cell r="D1961" t="str">
            <v>TOTAL</v>
          </cell>
          <cell r="E1961">
            <v>0</v>
          </cell>
          <cell r="F1961" t="str">
            <v>alterado</v>
          </cell>
          <cell r="G1961" t="str">
            <v>Sem quantidade por se tratar de baixa em sua totalidade</v>
          </cell>
        </row>
        <row r="1962">
          <cell r="A1962" t="str">
            <v>1-43355-0</v>
          </cell>
          <cell r="B1962">
            <v>1</v>
          </cell>
          <cell r="C1962">
            <v>1</v>
          </cell>
          <cell r="D1962" t="str">
            <v>TOTAL</v>
          </cell>
          <cell r="E1962">
            <v>0</v>
          </cell>
          <cell r="F1962" t="str">
            <v>alterado</v>
          </cell>
          <cell r="G1962" t="str">
            <v>Sem quantidade por se tratar de baixa em sua totalidade</v>
          </cell>
        </row>
        <row r="1963">
          <cell r="A1963" t="str">
            <v>1-52477-0</v>
          </cell>
          <cell r="B1963">
            <v>1</v>
          </cell>
          <cell r="C1963">
            <v>1</v>
          </cell>
          <cell r="D1963" t="str">
            <v>TOTAL</v>
          </cell>
          <cell r="E1963">
            <v>0</v>
          </cell>
          <cell r="F1963" t="str">
            <v>alterado</v>
          </cell>
          <cell r="G1963" t="str">
            <v>Sem quantidade por se tratar de baixa em sua totalidade</v>
          </cell>
        </row>
        <row r="1964">
          <cell r="A1964" t="str">
            <v>1-47952-0</v>
          </cell>
          <cell r="B1964">
            <v>1</v>
          </cell>
          <cell r="C1964">
            <v>1</v>
          </cell>
          <cell r="D1964" t="str">
            <v>TOTAL</v>
          </cell>
          <cell r="E1964">
            <v>0</v>
          </cell>
          <cell r="F1964" t="str">
            <v>alterado</v>
          </cell>
          <cell r="G1964" t="str">
            <v>Sem quantidade por se tratar de baixa em sua totalidade</v>
          </cell>
        </row>
        <row r="1965">
          <cell r="A1965" t="str">
            <v>1-54751-0</v>
          </cell>
          <cell r="B1965">
            <v>1</v>
          </cell>
          <cell r="C1965">
            <v>1</v>
          </cell>
          <cell r="D1965" t="str">
            <v>TOTAL</v>
          </cell>
          <cell r="E1965">
            <v>0</v>
          </cell>
          <cell r="F1965" t="str">
            <v>alterado</v>
          </cell>
          <cell r="G1965" t="str">
            <v>Sem quantidade por se tratar de baixa em sua totalidade</v>
          </cell>
        </row>
        <row r="1966">
          <cell r="A1966" t="str">
            <v>1-54248-0</v>
          </cell>
          <cell r="B1966">
            <v>1</v>
          </cell>
          <cell r="C1966">
            <v>1</v>
          </cell>
          <cell r="D1966" t="str">
            <v>TOTAL</v>
          </cell>
          <cell r="E1966">
            <v>0</v>
          </cell>
          <cell r="F1966" t="str">
            <v>alterado</v>
          </cell>
          <cell r="G1966" t="str">
            <v>Sem quantidade por se tratar de baixa em sua totalidade</v>
          </cell>
        </row>
        <row r="1967">
          <cell r="A1967" t="str">
            <v>1-42958-0</v>
          </cell>
          <cell r="B1967">
            <v>1</v>
          </cell>
          <cell r="C1967">
            <v>1</v>
          </cell>
          <cell r="D1967" t="str">
            <v>TOTAL</v>
          </cell>
          <cell r="E1967">
            <v>0</v>
          </cell>
          <cell r="F1967" t="str">
            <v>alterado</v>
          </cell>
          <cell r="G1967" t="str">
            <v>Sem quantidade por se tratar de baixa em sua totalidade</v>
          </cell>
        </row>
        <row r="1968">
          <cell r="A1968" t="str">
            <v>1-47675-0</v>
          </cell>
          <cell r="B1968">
            <v>1</v>
          </cell>
          <cell r="C1968">
            <v>1</v>
          </cell>
          <cell r="D1968" t="str">
            <v>TOTAL</v>
          </cell>
          <cell r="E1968">
            <v>0</v>
          </cell>
          <cell r="F1968" t="str">
            <v>alterado</v>
          </cell>
          <cell r="G1968" t="str">
            <v>Sem quantidade por se tratar de baixa em sua totalidade</v>
          </cell>
        </row>
        <row r="1969">
          <cell r="A1969" t="str">
            <v>1-83815-0</v>
          </cell>
          <cell r="B1969">
            <v>1</v>
          </cell>
          <cell r="C1969">
            <v>1</v>
          </cell>
          <cell r="D1969" t="str">
            <v>TOTAL</v>
          </cell>
          <cell r="E1969">
            <v>0</v>
          </cell>
          <cell r="F1969" t="str">
            <v>alterado</v>
          </cell>
          <cell r="G1969" t="str">
            <v>Sem quantidade por se tratar de baixa em sua totalidade</v>
          </cell>
        </row>
        <row r="1970">
          <cell r="A1970" t="str">
            <v>1-3101-0</v>
          </cell>
          <cell r="B1970">
            <v>1</v>
          </cell>
          <cell r="C1970">
            <v>1</v>
          </cell>
          <cell r="D1970" t="str">
            <v>TOTAL</v>
          </cell>
          <cell r="E1970">
            <v>0</v>
          </cell>
          <cell r="F1970" t="str">
            <v>alterado</v>
          </cell>
          <cell r="G1970" t="str">
            <v>Sem quantidade por se tratar de baixa em sua totalidade</v>
          </cell>
        </row>
        <row r="1971">
          <cell r="A1971" t="str">
            <v>1-42968-0</v>
          </cell>
          <cell r="B1971">
            <v>1</v>
          </cell>
          <cell r="C1971">
            <v>1</v>
          </cell>
          <cell r="D1971" t="str">
            <v>TOTAL</v>
          </cell>
          <cell r="E1971">
            <v>0</v>
          </cell>
          <cell r="F1971" t="str">
            <v>alterado</v>
          </cell>
          <cell r="G1971" t="str">
            <v>Sem quantidade por se tratar de baixa em sua totalidade</v>
          </cell>
        </row>
        <row r="1972">
          <cell r="A1972" t="str">
            <v>1-43451-0</v>
          </cell>
          <cell r="B1972">
            <v>1</v>
          </cell>
          <cell r="C1972">
            <v>1</v>
          </cell>
          <cell r="D1972" t="str">
            <v>TOTAL</v>
          </cell>
          <cell r="E1972">
            <v>0</v>
          </cell>
          <cell r="F1972" t="str">
            <v>alterado</v>
          </cell>
          <cell r="G1972" t="str">
            <v>Sem quantidade por se tratar de baixa em sua totalidade</v>
          </cell>
        </row>
        <row r="1973">
          <cell r="A1973" t="str">
            <v>1-46320-0</v>
          </cell>
          <cell r="B1973">
            <v>1</v>
          </cell>
          <cell r="C1973">
            <v>1</v>
          </cell>
          <cell r="D1973" t="str">
            <v>TOTAL</v>
          </cell>
          <cell r="E1973">
            <v>0</v>
          </cell>
          <cell r="F1973" t="str">
            <v>alterado</v>
          </cell>
          <cell r="G1973" t="str">
            <v>Sem quantidade por se tratar de baixa em sua totalidade</v>
          </cell>
        </row>
        <row r="1974">
          <cell r="A1974" t="str">
            <v>1-48708-0</v>
          </cell>
          <cell r="B1974">
            <v>1</v>
          </cell>
          <cell r="C1974">
            <v>1</v>
          </cell>
          <cell r="D1974" t="str">
            <v>TOTAL</v>
          </cell>
          <cell r="E1974">
            <v>0</v>
          </cell>
          <cell r="F1974" t="str">
            <v>alterado</v>
          </cell>
          <cell r="G1974" t="str">
            <v>Sem quantidade por se tratar de baixa em sua totalidade</v>
          </cell>
        </row>
        <row r="1975">
          <cell r="A1975" t="str">
            <v>1-80220-0</v>
          </cell>
          <cell r="B1975">
            <v>1</v>
          </cell>
          <cell r="C1975">
            <v>1</v>
          </cell>
          <cell r="D1975" t="str">
            <v>TOTAL</v>
          </cell>
          <cell r="E1975">
            <v>0</v>
          </cell>
          <cell r="F1975" t="str">
            <v>alterado</v>
          </cell>
          <cell r="G1975" t="str">
            <v>Sem quantidade por se tratar de baixa em sua totalidade</v>
          </cell>
        </row>
        <row r="1976">
          <cell r="A1976" t="str">
            <v>1-80221-0</v>
          </cell>
          <cell r="B1976">
            <v>1</v>
          </cell>
          <cell r="C1976">
            <v>1</v>
          </cell>
          <cell r="D1976" t="str">
            <v>TOTAL</v>
          </cell>
          <cell r="E1976">
            <v>0</v>
          </cell>
          <cell r="F1976" t="str">
            <v>alterado</v>
          </cell>
          <cell r="G1976" t="str">
            <v>Sem quantidade por se tratar de baixa em sua totalidade</v>
          </cell>
        </row>
        <row r="1977">
          <cell r="A1977" t="str">
            <v>1-43446-0</v>
          </cell>
          <cell r="B1977">
            <v>1</v>
          </cell>
          <cell r="C1977">
            <v>1</v>
          </cell>
          <cell r="D1977" t="str">
            <v>TOTAL</v>
          </cell>
          <cell r="E1977">
            <v>0</v>
          </cell>
          <cell r="F1977" t="str">
            <v>alterado</v>
          </cell>
          <cell r="G1977" t="str">
            <v>Sem quantidade por se tratar de baixa em sua totalidade</v>
          </cell>
        </row>
        <row r="1978">
          <cell r="A1978" t="str">
            <v>1-42956-0</v>
          </cell>
          <cell r="B1978">
            <v>1</v>
          </cell>
          <cell r="C1978">
            <v>1</v>
          </cell>
          <cell r="D1978" t="str">
            <v>TOTAL</v>
          </cell>
          <cell r="E1978">
            <v>0</v>
          </cell>
          <cell r="F1978" t="str">
            <v>alterado</v>
          </cell>
          <cell r="G1978" t="str">
            <v>Sem quantidade por se tratar de baixa em sua totalidade</v>
          </cell>
        </row>
        <row r="1979">
          <cell r="A1979" t="str">
            <v>1-42957-0</v>
          </cell>
          <cell r="B1979">
            <v>1</v>
          </cell>
          <cell r="C1979">
            <v>1</v>
          </cell>
          <cell r="D1979" t="str">
            <v>TOTAL</v>
          </cell>
          <cell r="E1979">
            <v>0</v>
          </cell>
          <cell r="F1979" t="str">
            <v>alterado</v>
          </cell>
          <cell r="G1979" t="str">
            <v>Sem quantidade por se tratar de baixa em sua totalidade</v>
          </cell>
        </row>
        <row r="1980">
          <cell r="A1980" t="str">
            <v>1-42959-0</v>
          </cell>
          <cell r="B1980">
            <v>1</v>
          </cell>
          <cell r="C1980">
            <v>1</v>
          </cell>
          <cell r="D1980" t="str">
            <v>TOTAL</v>
          </cell>
          <cell r="E1980">
            <v>0</v>
          </cell>
          <cell r="F1980" t="str">
            <v>alterado</v>
          </cell>
          <cell r="G1980" t="str">
            <v>Sem quantidade por se tratar de baixa em sua totalidade</v>
          </cell>
        </row>
        <row r="1981">
          <cell r="A1981" t="str">
            <v>1-43459-0</v>
          </cell>
          <cell r="B1981">
            <v>1</v>
          </cell>
          <cell r="C1981">
            <v>1</v>
          </cell>
          <cell r="D1981" t="str">
            <v>TOTAL</v>
          </cell>
          <cell r="E1981">
            <v>0</v>
          </cell>
          <cell r="F1981" t="str">
            <v>alterado</v>
          </cell>
          <cell r="G1981" t="str">
            <v>Sem quantidade por se tratar de baixa em sua totalidade</v>
          </cell>
        </row>
        <row r="1982">
          <cell r="A1982" t="str">
            <v>1-36028-0</v>
          </cell>
          <cell r="B1982">
            <v>1</v>
          </cell>
          <cell r="C1982">
            <v>1</v>
          </cell>
          <cell r="D1982" t="str">
            <v>TOTAL</v>
          </cell>
          <cell r="E1982">
            <v>0</v>
          </cell>
          <cell r="F1982" t="str">
            <v>alterado</v>
          </cell>
          <cell r="G1982" t="str">
            <v>Sem quantidade por se tratar de baixa em sua totalidade</v>
          </cell>
        </row>
        <row r="1983">
          <cell r="A1983" t="str">
            <v>1-49244-0</v>
          </cell>
          <cell r="B1983">
            <v>1</v>
          </cell>
          <cell r="C1983">
            <v>1</v>
          </cell>
          <cell r="D1983" t="str">
            <v>TOTAL</v>
          </cell>
          <cell r="E1983">
            <v>0</v>
          </cell>
          <cell r="F1983" t="str">
            <v>alterado</v>
          </cell>
          <cell r="G1983" t="str">
            <v>Sem quantidade por se tratar de baixa em sua totalidade</v>
          </cell>
        </row>
        <row r="1984">
          <cell r="A1984" t="str">
            <v>1-47958-0</v>
          </cell>
          <cell r="B1984">
            <v>1</v>
          </cell>
          <cell r="C1984">
            <v>1</v>
          </cell>
          <cell r="D1984" t="str">
            <v>TOTAL</v>
          </cell>
          <cell r="E1984">
            <v>0</v>
          </cell>
          <cell r="F1984" t="str">
            <v>alterado</v>
          </cell>
          <cell r="G1984" t="str">
            <v>Sem quantidade por se tratar de baixa em sua totalidade</v>
          </cell>
        </row>
        <row r="1985">
          <cell r="A1985" t="str">
            <v>1-72103-0</v>
          </cell>
          <cell r="B1985">
            <v>1</v>
          </cell>
          <cell r="C1985">
            <v>1</v>
          </cell>
          <cell r="D1985" t="str">
            <v>TOTAL</v>
          </cell>
          <cell r="E1985">
            <v>0</v>
          </cell>
          <cell r="F1985" t="str">
            <v>alterado</v>
          </cell>
          <cell r="G1985" t="str">
            <v>Sem quantidade por se tratar de baixa em sua totalidade</v>
          </cell>
        </row>
        <row r="1986">
          <cell r="A1986" t="str">
            <v>1-13664-0</v>
          </cell>
          <cell r="B1986">
            <v>1</v>
          </cell>
          <cell r="C1986">
            <v>1</v>
          </cell>
          <cell r="D1986" t="str">
            <v>TOTAL</v>
          </cell>
          <cell r="E1986">
            <v>0</v>
          </cell>
          <cell r="F1986" t="str">
            <v>alterado</v>
          </cell>
          <cell r="G1986" t="str">
            <v>Sem quantidade por se tratar de baixa em sua totalidade</v>
          </cell>
        </row>
        <row r="1987">
          <cell r="A1987" t="str">
            <v>1-73127-0</v>
          </cell>
          <cell r="B1987">
            <v>1</v>
          </cell>
          <cell r="C1987">
            <v>1</v>
          </cell>
          <cell r="D1987" t="str">
            <v>TOTAL</v>
          </cell>
          <cell r="E1987">
            <v>0</v>
          </cell>
          <cell r="F1987" t="str">
            <v>alterado</v>
          </cell>
          <cell r="G1987" t="str">
            <v>Sem quantidade por se tratar de baixa em sua totalidade</v>
          </cell>
        </row>
        <row r="1988">
          <cell r="A1988" t="str">
            <v>1-72106-0</v>
          </cell>
          <cell r="B1988">
            <v>1</v>
          </cell>
          <cell r="C1988">
            <v>1</v>
          </cell>
          <cell r="D1988" t="str">
            <v>TOTAL</v>
          </cell>
          <cell r="E1988">
            <v>0</v>
          </cell>
          <cell r="F1988" t="str">
            <v>alterado</v>
          </cell>
          <cell r="G1988" t="str">
            <v>Sem quantidade por se tratar de baixa em sua totalidade</v>
          </cell>
        </row>
        <row r="1989">
          <cell r="A1989" t="str">
            <v>1-68203-0</v>
          </cell>
          <cell r="B1989">
            <v>1</v>
          </cell>
          <cell r="C1989">
            <v>1</v>
          </cell>
          <cell r="D1989" t="str">
            <v>TOTAL</v>
          </cell>
          <cell r="E1989">
            <v>0</v>
          </cell>
          <cell r="F1989" t="str">
            <v>alterado</v>
          </cell>
          <cell r="G1989" t="str">
            <v>Sem quantidade por se tratar de baixa em sua totalidade</v>
          </cell>
        </row>
        <row r="1990">
          <cell r="A1990" t="str">
            <v>1-73141-0</v>
          </cell>
          <cell r="B1990">
            <v>1</v>
          </cell>
          <cell r="C1990">
            <v>1</v>
          </cell>
          <cell r="D1990" t="str">
            <v>TOTAL</v>
          </cell>
          <cell r="E1990">
            <v>0</v>
          </cell>
          <cell r="F1990" t="str">
            <v>alterado</v>
          </cell>
          <cell r="G1990" t="str">
            <v>Sem quantidade por se tratar de baixa em sua totalidade</v>
          </cell>
        </row>
        <row r="1991">
          <cell r="A1991" t="str">
            <v>1-79507-0</v>
          </cell>
          <cell r="B1991">
            <v>1</v>
          </cell>
          <cell r="C1991">
            <v>1</v>
          </cell>
          <cell r="D1991" t="str">
            <v>TOTAL</v>
          </cell>
          <cell r="E1991">
            <v>0</v>
          </cell>
          <cell r="F1991" t="str">
            <v>alterado</v>
          </cell>
          <cell r="G1991" t="str">
            <v>Sem quantidade por se tratar de baixa em sua totalidade</v>
          </cell>
        </row>
        <row r="1992">
          <cell r="A1992" t="str">
            <v>1-68200-0</v>
          </cell>
          <cell r="B1992">
            <v>1</v>
          </cell>
          <cell r="C1992">
            <v>1</v>
          </cell>
          <cell r="D1992" t="str">
            <v>TOTAL</v>
          </cell>
          <cell r="E1992">
            <v>0</v>
          </cell>
          <cell r="F1992" t="str">
            <v>alterado</v>
          </cell>
          <cell r="G1992" t="str">
            <v>Sem quantidade por se tratar de baixa em sua totalidade</v>
          </cell>
        </row>
        <row r="1993">
          <cell r="A1993" t="str">
            <v>1-78744-0</v>
          </cell>
          <cell r="B1993">
            <v>1</v>
          </cell>
          <cell r="C1993">
            <v>1</v>
          </cell>
          <cell r="D1993" t="str">
            <v>TOTAL</v>
          </cell>
          <cell r="E1993">
            <v>0</v>
          </cell>
          <cell r="F1993" t="str">
            <v>alterado</v>
          </cell>
          <cell r="G1993" t="str">
            <v>Sem quantidade por se tratar de baixa em sua totalidade</v>
          </cell>
        </row>
        <row r="1994">
          <cell r="A1994" t="str">
            <v>1-56426-0</v>
          </cell>
          <cell r="B1994">
            <v>1</v>
          </cell>
          <cell r="C1994">
            <v>1</v>
          </cell>
          <cell r="D1994" t="str">
            <v>TOTAL</v>
          </cell>
          <cell r="E1994">
            <v>0</v>
          </cell>
          <cell r="F1994" t="str">
            <v>alterado</v>
          </cell>
          <cell r="G1994" t="str">
            <v>Sem quantidade por se tratar de baixa em sua totalidade</v>
          </cell>
        </row>
        <row r="1995">
          <cell r="A1995" t="str">
            <v>1-68229-0</v>
          </cell>
          <cell r="B1995">
            <v>1</v>
          </cell>
          <cell r="C1995">
            <v>1</v>
          </cell>
          <cell r="D1995" t="str">
            <v>TOTAL</v>
          </cell>
          <cell r="E1995">
            <v>0</v>
          </cell>
          <cell r="F1995" t="str">
            <v>alterado</v>
          </cell>
          <cell r="G1995" t="str">
            <v>Sem quantidade por se tratar de baixa em sua totalidade</v>
          </cell>
        </row>
        <row r="1996">
          <cell r="A1996" t="str">
            <v>1-68485-0</v>
          </cell>
          <cell r="B1996">
            <v>1</v>
          </cell>
          <cell r="C1996">
            <v>1</v>
          </cell>
          <cell r="D1996" t="str">
            <v>TOTAL</v>
          </cell>
          <cell r="E1996">
            <v>0</v>
          </cell>
          <cell r="F1996" t="str">
            <v>alterado</v>
          </cell>
          <cell r="G1996" t="str">
            <v>Sem quantidade por se tratar de baixa em sua totalidade</v>
          </cell>
        </row>
        <row r="1997">
          <cell r="A1997" t="str">
            <v>1-97719-0</v>
          </cell>
          <cell r="B1997">
            <v>1</v>
          </cell>
          <cell r="C1997">
            <v>1</v>
          </cell>
          <cell r="D1997" t="str">
            <v>TOTAL</v>
          </cell>
          <cell r="E1997">
            <v>0</v>
          </cell>
          <cell r="F1997" t="str">
            <v>alterado</v>
          </cell>
          <cell r="G1997" t="str">
            <v>Sem quantidade por se tratar de baixa em sua totalidade</v>
          </cell>
        </row>
        <row r="1998">
          <cell r="A1998" t="str">
            <v>1-95327-0</v>
          </cell>
          <cell r="B1998">
            <v>1</v>
          </cell>
          <cell r="C1998">
            <v>1</v>
          </cell>
          <cell r="D1998" t="str">
            <v>TOTAL</v>
          </cell>
          <cell r="E1998">
            <v>0</v>
          </cell>
          <cell r="F1998" t="str">
            <v>alterado</v>
          </cell>
          <cell r="G1998" t="str">
            <v>Sem quantidade por se tratar de baixa em sua totalidade</v>
          </cell>
        </row>
        <row r="1999">
          <cell r="A1999" t="str">
            <v>1-95341-0</v>
          </cell>
          <cell r="B1999">
            <v>1</v>
          </cell>
          <cell r="C1999">
            <v>1</v>
          </cell>
          <cell r="D1999" t="str">
            <v>TOTAL</v>
          </cell>
          <cell r="E1999">
            <v>0</v>
          </cell>
          <cell r="F1999" t="str">
            <v>alterado</v>
          </cell>
          <cell r="G1999" t="str">
            <v>Sem quantidade por se tratar de baixa em sua totalidade</v>
          </cell>
        </row>
        <row r="2000">
          <cell r="A2000" t="str">
            <v>1-95342-0</v>
          </cell>
          <cell r="B2000">
            <v>1</v>
          </cell>
          <cell r="C2000">
            <v>1</v>
          </cell>
          <cell r="D2000" t="str">
            <v>TOTAL</v>
          </cell>
          <cell r="E2000">
            <v>0</v>
          </cell>
          <cell r="F2000" t="str">
            <v>alterado</v>
          </cell>
          <cell r="G2000" t="str">
            <v>Sem quantidade por se tratar de baixa em sua totalidade</v>
          </cell>
        </row>
        <row r="2001">
          <cell r="A2001" t="str">
            <v>1-99409-0</v>
          </cell>
          <cell r="B2001">
            <v>1</v>
          </cell>
          <cell r="C2001">
            <v>1</v>
          </cell>
          <cell r="D2001" t="str">
            <v>TOTAL</v>
          </cell>
          <cell r="E2001">
            <v>0</v>
          </cell>
          <cell r="F2001" t="str">
            <v>alterado</v>
          </cell>
          <cell r="G2001" t="str">
            <v>Sem quantidade por se tratar de baixa em sua totalidade</v>
          </cell>
        </row>
        <row r="2002">
          <cell r="A2002" t="str">
            <v>1-99412-0</v>
          </cell>
          <cell r="B2002">
            <v>1</v>
          </cell>
          <cell r="C2002">
            <v>1</v>
          </cell>
          <cell r="D2002" t="str">
            <v>TOTAL</v>
          </cell>
          <cell r="E2002">
            <v>0</v>
          </cell>
          <cell r="F2002" t="str">
            <v>alterado</v>
          </cell>
          <cell r="G2002" t="str">
            <v>Sem quantidade por se tratar de baixa em sua totalidade</v>
          </cell>
        </row>
        <row r="2003">
          <cell r="A2003" t="str">
            <v>1-99415-0</v>
          </cell>
          <cell r="B2003">
            <v>1</v>
          </cell>
          <cell r="C2003">
            <v>1</v>
          </cell>
          <cell r="D2003" t="str">
            <v>TOTAL</v>
          </cell>
          <cell r="E2003">
            <v>0</v>
          </cell>
          <cell r="F2003" t="str">
            <v>alterado</v>
          </cell>
          <cell r="G2003" t="str">
            <v>Sem quantidade por se tratar de baixa em sua totalidade</v>
          </cell>
        </row>
        <row r="2004">
          <cell r="A2004" t="str">
            <v>1-104114-0</v>
          </cell>
          <cell r="B2004">
            <v>1</v>
          </cell>
          <cell r="C2004">
            <v>1</v>
          </cell>
          <cell r="D2004" t="str">
            <v>TOTAL</v>
          </cell>
          <cell r="E2004">
            <v>0</v>
          </cell>
          <cell r="F2004" t="str">
            <v>alterado</v>
          </cell>
          <cell r="G2004" t="str">
            <v>Sem quantidade por se tratar de baixa em sua totalidade</v>
          </cell>
        </row>
        <row r="2005">
          <cell r="A2005" t="str">
            <v>1-98177-0</v>
          </cell>
          <cell r="B2005">
            <v>1</v>
          </cell>
          <cell r="C2005">
            <v>1</v>
          </cell>
          <cell r="D2005" t="str">
            <v>TOTAL</v>
          </cell>
          <cell r="E2005">
            <v>0</v>
          </cell>
          <cell r="F2005" t="str">
            <v>alterado</v>
          </cell>
          <cell r="G2005" t="str">
            <v>Sem quantidade por se tratar de baixa em sua totalidade</v>
          </cell>
        </row>
        <row r="2006">
          <cell r="A2006" t="str">
            <v>1-99427-0</v>
          </cell>
          <cell r="B2006">
            <v>1</v>
          </cell>
          <cell r="C2006">
            <v>1</v>
          </cell>
          <cell r="D2006" t="str">
            <v>TOTAL</v>
          </cell>
          <cell r="E2006">
            <v>0</v>
          </cell>
          <cell r="F2006" t="str">
            <v>alterado</v>
          </cell>
          <cell r="G2006" t="str">
            <v>Sem quantidade por se tratar de baixa em sua totalidade</v>
          </cell>
        </row>
        <row r="2007">
          <cell r="A2007" t="str">
            <v>1-104112-0</v>
          </cell>
          <cell r="B2007">
            <v>1</v>
          </cell>
          <cell r="C2007">
            <v>1</v>
          </cell>
          <cell r="D2007" t="str">
            <v>TOTAL</v>
          </cell>
          <cell r="E2007">
            <v>0</v>
          </cell>
          <cell r="F2007" t="str">
            <v>alterado</v>
          </cell>
          <cell r="G2007" t="str">
            <v>Sem quantidade por se tratar de baixa em sua totalidade</v>
          </cell>
        </row>
        <row r="2008">
          <cell r="A2008" t="str">
            <v>1-97644-0</v>
          </cell>
          <cell r="B2008">
            <v>1</v>
          </cell>
          <cell r="C2008">
            <v>1</v>
          </cell>
          <cell r="D2008" t="str">
            <v>TOTAL</v>
          </cell>
          <cell r="E2008">
            <v>0</v>
          </cell>
          <cell r="F2008" t="str">
            <v>alterado</v>
          </cell>
          <cell r="G2008" t="str">
            <v>Sem quantidade por se tratar de baixa em sua totalidade</v>
          </cell>
        </row>
        <row r="2009">
          <cell r="A2009" t="str">
            <v>1-96595-0</v>
          </cell>
          <cell r="B2009">
            <v>1</v>
          </cell>
          <cell r="C2009">
            <v>1</v>
          </cell>
          <cell r="D2009" t="str">
            <v>TOTAL</v>
          </cell>
          <cell r="E2009">
            <v>0</v>
          </cell>
          <cell r="F2009" t="str">
            <v>alterado</v>
          </cell>
          <cell r="G2009" t="str">
            <v>Sem quantidade por se tratar de baixa em sua totalidade</v>
          </cell>
        </row>
        <row r="2010">
          <cell r="A2010" t="str">
            <v>1-96607-0</v>
          </cell>
          <cell r="B2010">
            <v>1</v>
          </cell>
          <cell r="C2010">
            <v>1</v>
          </cell>
          <cell r="D2010" t="str">
            <v>TOTAL</v>
          </cell>
          <cell r="E2010">
            <v>0</v>
          </cell>
          <cell r="F2010" t="str">
            <v>alterado</v>
          </cell>
          <cell r="G2010" t="str">
            <v>Sem quantidade por se tratar de baixa em sua totalidade</v>
          </cell>
        </row>
        <row r="2011">
          <cell r="A2011" t="str">
            <v>1-96623-0</v>
          </cell>
          <cell r="B2011">
            <v>1</v>
          </cell>
          <cell r="C2011">
            <v>1</v>
          </cell>
          <cell r="D2011" t="str">
            <v>TOTAL</v>
          </cell>
          <cell r="E2011">
            <v>0</v>
          </cell>
          <cell r="F2011" t="str">
            <v>alterado</v>
          </cell>
          <cell r="G2011" t="str">
            <v>Sem quantidade por se tratar de baixa em sua totalidade</v>
          </cell>
        </row>
        <row r="2012">
          <cell r="A2012" t="str">
            <v>1-97115-0</v>
          </cell>
          <cell r="B2012">
            <v>1</v>
          </cell>
          <cell r="C2012">
            <v>1</v>
          </cell>
          <cell r="D2012" t="str">
            <v>TOTAL</v>
          </cell>
          <cell r="E2012">
            <v>0</v>
          </cell>
          <cell r="F2012" t="str">
            <v>alterado</v>
          </cell>
          <cell r="G2012" t="str">
            <v>Sem quantidade por se tratar de baixa em sua totalidade</v>
          </cell>
        </row>
        <row r="2013">
          <cell r="A2013" t="str">
            <v>1-96615-0</v>
          </cell>
          <cell r="B2013">
            <v>1</v>
          </cell>
          <cell r="C2013">
            <v>1</v>
          </cell>
          <cell r="D2013" t="str">
            <v>TOTAL</v>
          </cell>
          <cell r="E2013">
            <v>0</v>
          </cell>
          <cell r="F2013" t="str">
            <v>alterado</v>
          </cell>
          <cell r="G2013" t="str">
            <v>Sem quantidade por se tratar de baixa em sua totalidade</v>
          </cell>
        </row>
        <row r="2014">
          <cell r="A2014" t="str">
            <v>1-93810-0</v>
          </cell>
          <cell r="B2014">
            <v>1</v>
          </cell>
          <cell r="C2014">
            <v>1</v>
          </cell>
          <cell r="D2014" t="str">
            <v>TOTAL</v>
          </cell>
          <cell r="E2014">
            <v>0</v>
          </cell>
          <cell r="F2014" t="str">
            <v>alterado</v>
          </cell>
          <cell r="G2014" t="str">
            <v>Sem quantidade por se tratar de baixa em sua totalidade</v>
          </cell>
        </row>
        <row r="2015">
          <cell r="A2015" t="str">
            <v>1-106133-0</v>
          </cell>
          <cell r="B2015">
            <v>1</v>
          </cell>
          <cell r="C2015">
            <v>1</v>
          </cell>
          <cell r="D2015" t="str">
            <v>TOTAL</v>
          </cell>
          <cell r="E2015">
            <v>0</v>
          </cell>
          <cell r="F2015" t="str">
            <v>alterado</v>
          </cell>
          <cell r="G2015" t="str">
            <v>Sem quantidade por se tratar de baixa em sua totalidade</v>
          </cell>
        </row>
        <row r="2016">
          <cell r="A2016" t="str">
            <v>1-106124-0</v>
          </cell>
          <cell r="B2016">
            <v>1</v>
          </cell>
          <cell r="C2016">
            <v>1</v>
          </cell>
          <cell r="D2016" t="str">
            <v>TOTAL</v>
          </cell>
          <cell r="E2016">
            <v>0</v>
          </cell>
          <cell r="F2016" t="str">
            <v>alterado</v>
          </cell>
          <cell r="G2016" t="str">
            <v>Sem quantidade por se tratar de baixa em sua totalidade</v>
          </cell>
        </row>
        <row r="2017">
          <cell r="A2017" t="str">
            <v>1-106129-0</v>
          </cell>
          <cell r="B2017">
            <v>1</v>
          </cell>
          <cell r="C2017">
            <v>1</v>
          </cell>
          <cell r="D2017" t="str">
            <v>TOTAL</v>
          </cell>
          <cell r="E2017">
            <v>0</v>
          </cell>
          <cell r="F2017" t="str">
            <v>alterado</v>
          </cell>
          <cell r="G2017" t="str">
            <v>Sem quantidade por se tratar de baixa em sua totalidade</v>
          </cell>
        </row>
        <row r="2018">
          <cell r="A2018" t="str">
            <v>1-106494-0</v>
          </cell>
          <cell r="B2018">
            <v>1</v>
          </cell>
          <cell r="C2018">
            <v>1</v>
          </cell>
          <cell r="D2018" t="str">
            <v>TOTAL</v>
          </cell>
          <cell r="E2018">
            <v>0</v>
          </cell>
          <cell r="F2018" t="str">
            <v>alterado</v>
          </cell>
          <cell r="G2018" t="str">
            <v>Sem quantidade por se tratar de baixa em sua totalidade</v>
          </cell>
        </row>
        <row r="2019">
          <cell r="A2019" t="str">
            <v>1-106492-0</v>
          </cell>
          <cell r="B2019">
            <v>1</v>
          </cell>
          <cell r="C2019">
            <v>1</v>
          </cell>
          <cell r="D2019" t="str">
            <v>TOTAL</v>
          </cell>
          <cell r="E2019">
            <v>0</v>
          </cell>
          <cell r="F2019" t="str">
            <v>alterado</v>
          </cell>
          <cell r="G2019" t="str">
            <v>Sem quantidade por se tratar de baixa em sua totalidade</v>
          </cell>
        </row>
        <row r="2020">
          <cell r="A2020" t="str">
            <v>1-130575-0</v>
          </cell>
          <cell r="B2020">
            <v>1</v>
          </cell>
          <cell r="C2020">
            <v>1</v>
          </cell>
          <cell r="D2020" t="str">
            <v>TOTAL</v>
          </cell>
          <cell r="E2020">
            <v>0</v>
          </cell>
          <cell r="F2020" t="str">
            <v>alterado</v>
          </cell>
          <cell r="G2020" t="str">
            <v>Sem quantidade por se tratar de baixa em sua totalidade</v>
          </cell>
        </row>
        <row r="2021">
          <cell r="A2021" t="str">
            <v>1-128313-0</v>
          </cell>
          <cell r="B2021">
            <v>1</v>
          </cell>
          <cell r="C2021">
            <v>1</v>
          </cell>
          <cell r="D2021" t="str">
            <v>TOTAL</v>
          </cell>
          <cell r="E2021">
            <v>0</v>
          </cell>
          <cell r="F2021" t="str">
            <v>alterado</v>
          </cell>
          <cell r="G2021" t="str">
            <v>Sem quantidade por se tratar de baixa em sua totalidade</v>
          </cell>
        </row>
        <row r="2022">
          <cell r="A2022" t="str">
            <v>1-128318-0</v>
          </cell>
          <cell r="B2022">
            <v>1</v>
          </cell>
          <cell r="C2022">
            <v>1</v>
          </cell>
          <cell r="D2022" t="str">
            <v>TOTAL</v>
          </cell>
          <cell r="E2022">
            <v>0</v>
          </cell>
          <cell r="F2022" t="str">
            <v>alterado</v>
          </cell>
          <cell r="G2022" t="str">
            <v>Sem quantidade por se tratar de baixa em sua totalidade</v>
          </cell>
        </row>
        <row r="2023">
          <cell r="A2023" t="str">
            <v>1-175814-0</v>
          </cell>
          <cell r="B2023">
            <v>1</v>
          </cell>
          <cell r="C2023">
            <v>1</v>
          </cell>
          <cell r="D2023" t="str">
            <v>TOTAL</v>
          </cell>
          <cell r="E2023">
            <v>0</v>
          </cell>
          <cell r="F2023" t="str">
            <v>alterado</v>
          </cell>
          <cell r="G2023" t="str">
            <v>Sem quantidade por se tratar de baixa em sua totalidade</v>
          </cell>
        </row>
        <row r="2024">
          <cell r="A2024" t="str">
            <v>1-175812-0</v>
          </cell>
          <cell r="B2024">
            <v>1</v>
          </cell>
          <cell r="C2024">
            <v>1</v>
          </cell>
          <cell r="D2024" t="str">
            <v>TOTAL</v>
          </cell>
          <cell r="E2024">
            <v>0</v>
          </cell>
          <cell r="F2024" t="str">
            <v>alterado</v>
          </cell>
          <cell r="G2024" t="str">
            <v>Sem quantidade por se tratar de baixa em sua totalidade</v>
          </cell>
        </row>
        <row r="2025">
          <cell r="A2025" t="str">
            <v>1-127238-0</v>
          </cell>
          <cell r="B2025">
            <v>1</v>
          </cell>
          <cell r="C2025">
            <v>1</v>
          </cell>
          <cell r="D2025" t="str">
            <v>TOTAL</v>
          </cell>
          <cell r="E2025">
            <v>0</v>
          </cell>
          <cell r="F2025" t="str">
            <v>alterado</v>
          </cell>
          <cell r="G2025" t="str">
            <v>Sem quantidade por se tratar de baixa em sua totalidade</v>
          </cell>
        </row>
        <row r="2026">
          <cell r="A2026" t="str">
            <v>1-130055-0</v>
          </cell>
          <cell r="B2026">
            <v>1</v>
          </cell>
          <cell r="C2026">
            <v>1</v>
          </cell>
          <cell r="D2026" t="str">
            <v>TOTAL</v>
          </cell>
          <cell r="E2026">
            <v>0</v>
          </cell>
          <cell r="F2026" t="str">
            <v>alterado</v>
          </cell>
          <cell r="G2026" t="str">
            <v>Sem quantidade por se tratar de baixa em sua totalidade</v>
          </cell>
        </row>
        <row r="2027">
          <cell r="A2027" t="str">
            <v>1-177296-0</v>
          </cell>
          <cell r="B2027">
            <v>1</v>
          </cell>
          <cell r="C2027">
            <v>1</v>
          </cell>
          <cell r="D2027" t="str">
            <v>TOTAL</v>
          </cell>
          <cell r="E2027">
            <v>0</v>
          </cell>
          <cell r="F2027" t="str">
            <v>alterado</v>
          </cell>
          <cell r="G2027" t="str">
            <v>Sem quantidade por se tratar de baixa em sua totalidade</v>
          </cell>
        </row>
        <row r="2028">
          <cell r="A2028" t="str">
            <v>1-131194-0</v>
          </cell>
          <cell r="B2028">
            <v>1</v>
          </cell>
          <cell r="C2028">
            <v>1</v>
          </cell>
          <cell r="D2028" t="str">
            <v>TOTAL</v>
          </cell>
          <cell r="E2028">
            <v>0</v>
          </cell>
          <cell r="F2028" t="str">
            <v>alterado</v>
          </cell>
          <cell r="G2028" t="str">
            <v>Sem quantidade por se tratar de baixa em sua totalidade</v>
          </cell>
        </row>
        <row r="2029">
          <cell r="A2029" t="str">
            <v>1-132297-0</v>
          </cell>
          <cell r="B2029">
            <v>1</v>
          </cell>
          <cell r="C2029">
            <v>1</v>
          </cell>
          <cell r="D2029" t="str">
            <v>TOTAL</v>
          </cell>
          <cell r="E2029">
            <v>0</v>
          </cell>
          <cell r="F2029" t="str">
            <v>alterado</v>
          </cell>
          <cell r="G2029" t="str">
            <v>Sem quantidade por se tratar de baixa em sua totalidade</v>
          </cell>
        </row>
        <row r="2030">
          <cell r="A2030" t="str">
            <v>1-129084-0</v>
          </cell>
          <cell r="B2030">
            <v>1</v>
          </cell>
          <cell r="C2030">
            <v>1</v>
          </cell>
          <cell r="D2030" t="str">
            <v>TOTAL</v>
          </cell>
          <cell r="E2030">
            <v>0</v>
          </cell>
          <cell r="F2030" t="str">
            <v>alterado</v>
          </cell>
          <cell r="G2030" t="str">
            <v>Sem quantidade por se tratar de baixa em sua totalidade</v>
          </cell>
        </row>
        <row r="2031">
          <cell r="A2031" t="str">
            <v>1-181057-0</v>
          </cell>
          <cell r="B2031">
            <v>1</v>
          </cell>
          <cell r="C2031">
            <v>1</v>
          </cell>
          <cell r="D2031" t="str">
            <v>TOTAL</v>
          </cell>
          <cell r="E2031">
            <v>0</v>
          </cell>
          <cell r="F2031" t="str">
            <v>alterado</v>
          </cell>
          <cell r="G2031" t="str">
            <v>Sem quantidade por se tratar de baixa em sua totalidade</v>
          </cell>
        </row>
        <row r="2032">
          <cell r="A2032" t="str">
            <v>1-181090-0</v>
          </cell>
          <cell r="B2032">
            <v>1</v>
          </cell>
          <cell r="C2032">
            <v>1</v>
          </cell>
          <cell r="D2032" t="str">
            <v>TOTAL</v>
          </cell>
          <cell r="E2032">
            <v>0</v>
          </cell>
          <cell r="F2032" t="str">
            <v>alterado</v>
          </cell>
          <cell r="G2032" t="str">
            <v>Sem quantidade por se tratar de baixa em sua totalidade</v>
          </cell>
        </row>
        <row r="2033">
          <cell r="A2033" t="str">
            <v>1-181053-0</v>
          </cell>
          <cell r="B2033">
            <v>1</v>
          </cell>
          <cell r="C2033">
            <v>1</v>
          </cell>
          <cell r="D2033" t="str">
            <v>TOTAL</v>
          </cell>
          <cell r="E2033">
            <v>0</v>
          </cell>
          <cell r="F2033" t="str">
            <v>alterado</v>
          </cell>
          <cell r="G2033" t="str">
            <v>Sem quantidade por se tratar de baixa em sua totalidade</v>
          </cell>
        </row>
        <row r="2034">
          <cell r="A2034" t="str">
            <v>1-180537-0</v>
          </cell>
          <cell r="B2034">
            <v>1</v>
          </cell>
          <cell r="C2034">
            <v>1</v>
          </cell>
          <cell r="D2034" t="str">
            <v>TOTAL</v>
          </cell>
          <cell r="E2034">
            <v>0</v>
          </cell>
          <cell r="F2034" t="str">
            <v>alterado</v>
          </cell>
          <cell r="G2034" t="str">
            <v>Sem quantidade por se tratar de baixa em sua totalidade</v>
          </cell>
        </row>
        <row r="2035">
          <cell r="A2035" t="str">
            <v>1-181000-0</v>
          </cell>
          <cell r="B2035">
            <v>1</v>
          </cell>
          <cell r="C2035">
            <v>1</v>
          </cell>
          <cell r="D2035" t="str">
            <v>TOTAL</v>
          </cell>
          <cell r="E2035">
            <v>0</v>
          </cell>
          <cell r="F2035" t="str">
            <v>alterado</v>
          </cell>
          <cell r="G2035" t="str">
            <v>Sem quantidade por se tratar de baixa em sua totalidade</v>
          </cell>
        </row>
        <row r="2036">
          <cell r="A2036" t="str">
            <v>1-126273-0</v>
          </cell>
          <cell r="B2036">
            <v>1</v>
          </cell>
          <cell r="C2036">
            <v>1</v>
          </cell>
          <cell r="D2036" t="str">
            <v>TOTAL</v>
          </cell>
          <cell r="E2036">
            <v>0</v>
          </cell>
          <cell r="F2036" t="str">
            <v>alterado</v>
          </cell>
          <cell r="G2036" t="str">
            <v>Sem quantidade por se tratar de baixa em sua totalidade</v>
          </cell>
        </row>
        <row r="2037">
          <cell r="A2037" t="str">
            <v>1-130106-0</v>
          </cell>
          <cell r="B2037">
            <v>1</v>
          </cell>
          <cell r="C2037">
            <v>1</v>
          </cell>
          <cell r="D2037" t="str">
            <v>TOTAL</v>
          </cell>
          <cell r="E2037">
            <v>0</v>
          </cell>
          <cell r="F2037" t="str">
            <v>alterado</v>
          </cell>
          <cell r="G2037" t="str">
            <v>Sem quantidade por se tratar de baixa em sua totalidade</v>
          </cell>
        </row>
        <row r="2038">
          <cell r="A2038" t="str">
            <v>1-130096-0</v>
          </cell>
          <cell r="B2038">
            <v>1</v>
          </cell>
          <cell r="C2038">
            <v>1</v>
          </cell>
          <cell r="D2038" t="str">
            <v>TOTAL</v>
          </cell>
          <cell r="E2038">
            <v>0</v>
          </cell>
          <cell r="F2038" t="str">
            <v>alterado</v>
          </cell>
          <cell r="G2038" t="str">
            <v>Sem quantidade por se tratar de baixa em sua totalidade</v>
          </cell>
        </row>
        <row r="2039">
          <cell r="A2039" t="str">
            <v>1-177349-0</v>
          </cell>
          <cell r="B2039">
            <v>1</v>
          </cell>
          <cell r="C2039">
            <v>1</v>
          </cell>
          <cell r="D2039" t="str">
            <v>TOTAL</v>
          </cell>
          <cell r="E2039">
            <v>0</v>
          </cell>
          <cell r="F2039" t="str">
            <v>alterado</v>
          </cell>
          <cell r="G2039" t="str">
            <v>Sem quantidade por se tratar de baixa em sua totalidade</v>
          </cell>
        </row>
        <row r="2040">
          <cell r="A2040" t="str">
            <v>1-148165-0</v>
          </cell>
          <cell r="B2040">
            <v>1</v>
          </cell>
          <cell r="C2040">
            <v>1</v>
          </cell>
          <cell r="D2040" t="str">
            <v>TOTAL</v>
          </cell>
          <cell r="E2040">
            <v>0</v>
          </cell>
          <cell r="F2040" t="str">
            <v>alterado</v>
          </cell>
          <cell r="G2040" t="str">
            <v>Sem quantidade por se tratar de baixa em sua totalidade</v>
          </cell>
        </row>
        <row r="2041">
          <cell r="A2041" t="str">
            <v>1-200035-0</v>
          </cell>
          <cell r="B2041">
            <v>1</v>
          </cell>
          <cell r="C2041">
            <v>1</v>
          </cell>
          <cell r="D2041" t="str">
            <v>TOTAL</v>
          </cell>
          <cell r="E2041">
            <v>0</v>
          </cell>
          <cell r="F2041" t="str">
            <v>alterado</v>
          </cell>
          <cell r="G2041" t="str">
            <v>Sem quantidade por se tratar de baixa em sua totalidade</v>
          </cell>
        </row>
        <row r="2042">
          <cell r="A2042" t="str">
            <v>1-30322-0</v>
          </cell>
          <cell r="B2042">
            <v>1</v>
          </cell>
          <cell r="C2042">
            <v>1</v>
          </cell>
          <cell r="D2042" t="str">
            <v>TOTAL</v>
          </cell>
          <cell r="E2042">
            <v>0</v>
          </cell>
          <cell r="F2042" t="str">
            <v>alterado</v>
          </cell>
          <cell r="G2042" t="str">
            <v>Sem quantidade por se tratar de baixa em sua totalidade</v>
          </cell>
        </row>
        <row r="2043">
          <cell r="A2043" t="str">
            <v>1-200172-0</v>
          </cell>
          <cell r="B2043">
            <v>1</v>
          </cell>
          <cell r="C2043">
            <v>1</v>
          </cell>
          <cell r="D2043" t="str">
            <v>TOTAL</v>
          </cell>
          <cell r="E2043">
            <v>0</v>
          </cell>
          <cell r="F2043" t="str">
            <v>alterado</v>
          </cell>
          <cell r="G2043" t="str">
            <v>Sem quantidade por se tratar de baixa em sua totalidade</v>
          </cell>
        </row>
        <row r="2044">
          <cell r="A2044" t="str">
            <v>1-81434-0</v>
          </cell>
          <cell r="B2044">
            <v>1</v>
          </cell>
          <cell r="C2044">
            <v>1</v>
          </cell>
          <cell r="D2044" t="str">
            <v>TOTAL</v>
          </cell>
          <cell r="E2044">
            <v>0</v>
          </cell>
          <cell r="F2044" t="str">
            <v>alterado</v>
          </cell>
          <cell r="G2044" t="str">
            <v>Sem quantidade por se tratar de baixa em sua totalidade</v>
          </cell>
        </row>
        <row r="2045">
          <cell r="A2045" t="str">
            <v>1-22850-0</v>
          </cell>
          <cell r="B2045">
            <v>1</v>
          </cell>
          <cell r="C2045">
            <v>1</v>
          </cell>
          <cell r="D2045" t="str">
            <v>TOTAL</v>
          </cell>
          <cell r="E2045">
            <v>0</v>
          </cell>
          <cell r="F2045" t="str">
            <v>alterado</v>
          </cell>
          <cell r="G2045" t="str">
            <v>Sem quantidade por se tratar de baixa em sua totalidade</v>
          </cell>
        </row>
        <row r="2046">
          <cell r="A2046" t="str">
            <v>1-44407-0</v>
          </cell>
          <cell r="B2046">
            <v>1</v>
          </cell>
          <cell r="C2046">
            <v>1</v>
          </cell>
          <cell r="D2046" t="str">
            <v>TOTAL</v>
          </cell>
          <cell r="E2046">
            <v>0</v>
          </cell>
          <cell r="F2046" t="str">
            <v>alterado</v>
          </cell>
          <cell r="G2046" t="str">
            <v>Sem quantidade por se tratar de baixa em sua totalidade</v>
          </cell>
        </row>
        <row r="2047">
          <cell r="A2047" t="str">
            <v>1-47890-0</v>
          </cell>
          <cell r="B2047">
            <v>1</v>
          </cell>
          <cell r="C2047">
            <v>1</v>
          </cell>
          <cell r="D2047" t="str">
            <v>TOTAL</v>
          </cell>
          <cell r="E2047">
            <v>0</v>
          </cell>
          <cell r="F2047" t="str">
            <v>alterado</v>
          </cell>
          <cell r="G2047" t="str">
            <v>Sem quantidade por se tratar de baixa em sua totalidade</v>
          </cell>
        </row>
        <row r="2048">
          <cell r="A2048" t="str">
            <v>1-37012-0</v>
          </cell>
          <cell r="B2048">
            <v>1</v>
          </cell>
          <cell r="C2048">
            <v>1</v>
          </cell>
          <cell r="D2048" t="str">
            <v>TOTAL</v>
          </cell>
          <cell r="E2048">
            <v>0</v>
          </cell>
          <cell r="F2048" t="str">
            <v>alterado</v>
          </cell>
          <cell r="G2048" t="str">
            <v>Sem quantidade por se tratar de baixa em sua totalidade</v>
          </cell>
        </row>
        <row r="2049">
          <cell r="A2049" t="str">
            <v>1-14860-0</v>
          </cell>
          <cell r="B2049">
            <v>1</v>
          </cell>
          <cell r="C2049">
            <v>1</v>
          </cell>
          <cell r="D2049" t="str">
            <v>TOTAL</v>
          </cell>
          <cell r="E2049">
            <v>0</v>
          </cell>
          <cell r="F2049" t="str">
            <v>alterado</v>
          </cell>
          <cell r="G2049" t="str">
            <v>Sem quantidade por se tratar de baixa em sua totalidade</v>
          </cell>
        </row>
        <row r="2050">
          <cell r="A2050" t="str">
            <v>1-26523-0</v>
          </cell>
          <cell r="B2050">
            <v>1</v>
          </cell>
          <cell r="C2050">
            <v>1</v>
          </cell>
          <cell r="D2050" t="str">
            <v>TOTAL</v>
          </cell>
          <cell r="E2050">
            <v>0</v>
          </cell>
          <cell r="F2050" t="str">
            <v>alterado</v>
          </cell>
          <cell r="G2050" t="str">
            <v>Sem quantidade por se tratar de baixa em sua totalidade</v>
          </cell>
        </row>
        <row r="2051">
          <cell r="A2051" t="str">
            <v>1-2430-0</v>
          </cell>
          <cell r="B2051">
            <v>1</v>
          </cell>
          <cell r="C2051">
            <v>1</v>
          </cell>
          <cell r="D2051" t="str">
            <v>TOTAL</v>
          </cell>
          <cell r="E2051">
            <v>0</v>
          </cell>
          <cell r="F2051" t="str">
            <v>alterado</v>
          </cell>
          <cell r="G2051" t="str">
            <v>Sem quantidade por se tratar de baixa em sua totalidade</v>
          </cell>
        </row>
        <row r="2052">
          <cell r="A2052" t="str">
            <v>1-14773-0</v>
          </cell>
          <cell r="B2052">
            <v>1</v>
          </cell>
          <cell r="C2052">
            <v>1</v>
          </cell>
          <cell r="D2052" t="str">
            <v>TOTAL</v>
          </cell>
          <cell r="E2052">
            <v>0</v>
          </cell>
          <cell r="F2052" t="str">
            <v>alterado</v>
          </cell>
          <cell r="G2052" t="str">
            <v>Sem quantidade por se tratar de baixa em sua totalidade</v>
          </cell>
        </row>
        <row r="2053">
          <cell r="A2053" t="str">
            <v>1-20822-0</v>
          </cell>
          <cell r="B2053">
            <v>1</v>
          </cell>
          <cell r="C2053">
            <v>1</v>
          </cell>
          <cell r="D2053" t="str">
            <v>TOTAL</v>
          </cell>
          <cell r="E2053">
            <v>0</v>
          </cell>
          <cell r="F2053" t="str">
            <v>alterado</v>
          </cell>
          <cell r="G2053" t="str">
            <v>Sem quantidade por se tratar de baixa em sua totalidade</v>
          </cell>
        </row>
        <row r="2054">
          <cell r="A2054" t="str">
            <v>1-203213-0</v>
          </cell>
          <cell r="B2054">
            <v>1</v>
          </cell>
          <cell r="C2054">
            <v>1</v>
          </cell>
          <cell r="D2054" t="str">
            <v>TOTAL</v>
          </cell>
          <cell r="E2054">
            <v>0</v>
          </cell>
          <cell r="F2054" t="str">
            <v>alterado</v>
          </cell>
          <cell r="G2054" t="str">
            <v>Sem quantidade por se tratar de baixa em sua totalidade</v>
          </cell>
        </row>
        <row r="2055">
          <cell r="A2055" t="str">
            <v>1-8324-0</v>
          </cell>
          <cell r="B2055">
            <v>1</v>
          </cell>
          <cell r="C2055">
            <v>1</v>
          </cell>
          <cell r="D2055" t="str">
            <v>TOTAL</v>
          </cell>
          <cell r="E2055">
            <v>0</v>
          </cell>
          <cell r="F2055" t="str">
            <v>alterado</v>
          </cell>
          <cell r="G2055" t="str">
            <v>Sem quantidade por se tratar de baixa em sua totalidade</v>
          </cell>
        </row>
        <row r="2056">
          <cell r="A2056" t="str">
            <v>1-20206-0</v>
          </cell>
          <cell r="B2056">
            <v>1</v>
          </cell>
          <cell r="C2056">
            <v>1</v>
          </cell>
          <cell r="D2056" t="str">
            <v>TOTAL</v>
          </cell>
          <cell r="E2056">
            <v>0</v>
          </cell>
          <cell r="F2056" t="str">
            <v>alterado</v>
          </cell>
          <cell r="G2056" t="str">
            <v>Sem quantidade por se tratar de baixa em sua totalidade</v>
          </cell>
        </row>
        <row r="2057">
          <cell r="A2057" t="str">
            <v>1-47892-0</v>
          </cell>
          <cell r="B2057">
            <v>1</v>
          </cell>
          <cell r="C2057">
            <v>1</v>
          </cell>
          <cell r="D2057" t="str">
            <v>TOTAL</v>
          </cell>
          <cell r="E2057">
            <v>0</v>
          </cell>
          <cell r="F2057" t="str">
            <v>alterado</v>
          </cell>
          <cell r="G2057" t="str">
            <v>Sem quantidade por se tratar de baixa em sua totalidade</v>
          </cell>
        </row>
        <row r="2058">
          <cell r="A2058" t="str">
            <v>1-83797-0</v>
          </cell>
          <cell r="B2058">
            <v>1</v>
          </cell>
          <cell r="C2058">
            <v>1</v>
          </cell>
          <cell r="D2058" t="str">
            <v>TOTAL</v>
          </cell>
          <cell r="E2058">
            <v>0</v>
          </cell>
          <cell r="F2058" t="str">
            <v>alterado</v>
          </cell>
          <cell r="G2058" t="str">
            <v>Sem quantidade por se tratar de baixa em sua totalidade</v>
          </cell>
        </row>
        <row r="2059">
          <cell r="A2059" t="str">
            <v>1-42267-0</v>
          </cell>
          <cell r="B2059">
            <v>1</v>
          </cell>
          <cell r="C2059">
            <v>1</v>
          </cell>
          <cell r="D2059" t="str">
            <v>TOTAL</v>
          </cell>
          <cell r="E2059">
            <v>0</v>
          </cell>
          <cell r="F2059" t="str">
            <v>alterado</v>
          </cell>
          <cell r="G2059" t="str">
            <v>Sem quantidade por se tratar de baixa em sua totalidade</v>
          </cell>
        </row>
        <row r="2060">
          <cell r="A2060" t="str">
            <v>1-203217-0</v>
          </cell>
          <cell r="B2060">
            <v>1</v>
          </cell>
          <cell r="C2060">
            <v>1</v>
          </cell>
          <cell r="D2060" t="str">
            <v>TOTAL</v>
          </cell>
          <cell r="E2060">
            <v>0</v>
          </cell>
          <cell r="F2060" t="str">
            <v>alterado</v>
          </cell>
          <cell r="G2060" t="str">
            <v>Sem quantidade por se tratar de baixa em sua totalidade</v>
          </cell>
        </row>
        <row r="2061">
          <cell r="A2061" t="str">
            <v>1-83800-0</v>
          </cell>
          <cell r="B2061">
            <v>1</v>
          </cell>
          <cell r="C2061">
            <v>1</v>
          </cell>
          <cell r="D2061" t="str">
            <v>TOTAL</v>
          </cell>
          <cell r="E2061">
            <v>0</v>
          </cell>
          <cell r="F2061" t="str">
            <v>alterado</v>
          </cell>
          <cell r="G2061" t="str">
            <v>Sem quantidade por se tratar de baixa em sua totalidade</v>
          </cell>
        </row>
        <row r="2062">
          <cell r="A2062" t="str">
            <v>1-83803-0</v>
          </cell>
          <cell r="B2062">
            <v>1</v>
          </cell>
          <cell r="C2062">
            <v>1</v>
          </cell>
          <cell r="D2062" t="str">
            <v>TOTAL</v>
          </cell>
          <cell r="E2062">
            <v>0</v>
          </cell>
          <cell r="F2062" t="str">
            <v>alterado</v>
          </cell>
          <cell r="G2062" t="str">
            <v>Sem quantidade por se tratar de baixa em sua totalidade</v>
          </cell>
        </row>
        <row r="2063">
          <cell r="A2063" t="str">
            <v>1-46596-0</v>
          </cell>
          <cell r="B2063">
            <v>1</v>
          </cell>
          <cell r="C2063">
            <v>1</v>
          </cell>
          <cell r="D2063" t="str">
            <v>TOTAL</v>
          </cell>
          <cell r="E2063">
            <v>0</v>
          </cell>
          <cell r="F2063" t="str">
            <v>alterado</v>
          </cell>
          <cell r="G2063" t="str">
            <v>Sem quantidade por se tratar de baixa em sua totalidade</v>
          </cell>
        </row>
        <row r="2064">
          <cell r="A2064" t="str">
            <v>1-52191-0</v>
          </cell>
          <cell r="B2064">
            <v>1</v>
          </cell>
          <cell r="C2064">
            <v>1</v>
          </cell>
          <cell r="D2064" t="str">
            <v>TOTAL</v>
          </cell>
          <cell r="E2064">
            <v>0</v>
          </cell>
          <cell r="F2064" t="str">
            <v>alterado</v>
          </cell>
          <cell r="G2064" t="str">
            <v>Sem quantidade por se tratar de baixa em sua totalidade</v>
          </cell>
        </row>
        <row r="2065">
          <cell r="A2065" t="str">
            <v>1-14090-0</v>
          </cell>
          <cell r="B2065">
            <v>1</v>
          </cell>
          <cell r="C2065">
            <v>1</v>
          </cell>
          <cell r="D2065" t="str">
            <v>TOTAL</v>
          </cell>
          <cell r="E2065">
            <v>0</v>
          </cell>
          <cell r="F2065" t="str">
            <v>alterado</v>
          </cell>
          <cell r="G2065" t="str">
            <v>Sem quantidade por se tratar de baixa em sua totalidade</v>
          </cell>
        </row>
        <row r="2066">
          <cell r="A2066" t="str">
            <v>1-79218-0</v>
          </cell>
          <cell r="B2066">
            <v>1</v>
          </cell>
          <cell r="C2066">
            <v>1</v>
          </cell>
          <cell r="D2066" t="str">
            <v>TOTAL</v>
          </cell>
          <cell r="E2066">
            <v>0</v>
          </cell>
          <cell r="F2066" t="str">
            <v>alterado</v>
          </cell>
          <cell r="G2066" t="str">
            <v>Sem quantidade por se tratar de baixa em sua totalidade</v>
          </cell>
        </row>
        <row r="2067">
          <cell r="A2067" t="str">
            <v>1-46214-0</v>
          </cell>
          <cell r="B2067">
            <v>1</v>
          </cell>
          <cell r="C2067">
            <v>1</v>
          </cell>
          <cell r="D2067" t="str">
            <v>TOTAL</v>
          </cell>
          <cell r="E2067">
            <v>0</v>
          </cell>
          <cell r="F2067" t="str">
            <v>alterado</v>
          </cell>
          <cell r="G2067" t="str">
            <v>Sem quantidade por se tratar de baixa em sua totalidade</v>
          </cell>
        </row>
        <row r="2068">
          <cell r="A2068" t="str">
            <v>1-203220-0</v>
          </cell>
          <cell r="B2068">
            <v>1</v>
          </cell>
          <cell r="C2068">
            <v>1</v>
          </cell>
          <cell r="D2068" t="str">
            <v>TOTAL</v>
          </cell>
          <cell r="E2068">
            <v>0</v>
          </cell>
          <cell r="F2068" t="str">
            <v>alterado</v>
          </cell>
          <cell r="G2068" t="str">
            <v>Sem quantidade por se tratar de baixa em sua totalidade</v>
          </cell>
        </row>
        <row r="2069">
          <cell r="A2069" t="str">
            <v>1-25052-0</v>
          </cell>
          <cell r="B2069">
            <v>1</v>
          </cell>
          <cell r="C2069">
            <v>1</v>
          </cell>
          <cell r="D2069" t="str">
            <v>TOTAL</v>
          </cell>
          <cell r="E2069">
            <v>0</v>
          </cell>
          <cell r="F2069" t="str">
            <v>alterado</v>
          </cell>
          <cell r="G2069" t="str">
            <v>Sem quantidade por se tratar de baixa em sua totalidade</v>
          </cell>
        </row>
        <row r="2070">
          <cell r="A2070" t="str">
            <v>1-86286-0</v>
          </cell>
          <cell r="B2070">
            <v>1</v>
          </cell>
          <cell r="C2070">
            <v>1</v>
          </cell>
          <cell r="D2070" t="str">
            <v>TOTAL</v>
          </cell>
          <cell r="E2070">
            <v>0</v>
          </cell>
          <cell r="F2070" t="str">
            <v>alterado</v>
          </cell>
          <cell r="G2070" t="str">
            <v>Sem quantidade por se tratar de baixa em sua totalidade</v>
          </cell>
        </row>
        <row r="2071">
          <cell r="A2071" t="str">
            <v>1-46237-0</v>
          </cell>
          <cell r="B2071">
            <v>1</v>
          </cell>
          <cell r="C2071">
            <v>1</v>
          </cell>
          <cell r="D2071" t="str">
            <v>TOTAL</v>
          </cell>
          <cell r="E2071">
            <v>0</v>
          </cell>
          <cell r="F2071" t="str">
            <v>alterado</v>
          </cell>
          <cell r="G2071" t="str">
            <v>Sem quantidade por se tratar de baixa em sua totalidade</v>
          </cell>
        </row>
        <row r="2072">
          <cell r="A2072" t="str">
            <v>1-49381-0</v>
          </cell>
          <cell r="B2072">
            <v>1</v>
          </cell>
          <cell r="C2072">
            <v>1</v>
          </cell>
          <cell r="D2072" t="str">
            <v>TOTAL</v>
          </cell>
          <cell r="E2072">
            <v>0</v>
          </cell>
          <cell r="F2072" t="str">
            <v>alterado</v>
          </cell>
          <cell r="G2072" t="str">
            <v>Sem quantidade por se tratar de baixa em sua totalidade</v>
          </cell>
        </row>
        <row r="2073">
          <cell r="A2073" t="str">
            <v>1-204549-0</v>
          </cell>
          <cell r="B2073">
            <v>1</v>
          </cell>
          <cell r="C2073">
            <v>1</v>
          </cell>
          <cell r="D2073" t="str">
            <v>TOTAL</v>
          </cell>
          <cell r="E2073">
            <v>0</v>
          </cell>
          <cell r="F2073" t="str">
            <v>alterado</v>
          </cell>
          <cell r="G2073" t="str">
            <v>Sem quantidade por se tratar de baixa em sua totalidade</v>
          </cell>
        </row>
        <row r="2074">
          <cell r="A2074" t="str">
            <v>1-62815-0</v>
          </cell>
          <cell r="B2074">
            <v>1</v>
          </cell>
          <cell r="C2074">
            <v>1</v>
          </cell>
          <cell r="D2074" t="str">
            <v>TOTAL</v>
          </cell>
          <cell r="E2074">
            <v>0</v>
          </cell>
          <cell r="F2074" t="str">
            <v>alterado</v>
          </cell>
          <cell r="G2074" t="str">
            <v>Sem quantidade por se tratar de baixa em sua totalidade</v>
          </cell>
        </row>
        <row r="2075">
          <cell r="A2075" t="str">
            <v>1-30310-0</v>
          </cell>
          <cell r="B2075">
            <v>1</v>
          </cell>
          <cell r="C2075">
            <v>1</v>
          </cell>
          <cell r="D2075" t="str">
            <v>TOTAL</v>
          </cell>
          <cell r="E2075">
            <v>0</v>
          </cell>
          <cell r="F2075" t="str">
            <v>alterado</v>
          </cell>
          <cell r="G2075" t="str">
            <v>Sem quantidade por se tratar de baixa em sua totalidade</v>
          </cell>
        </row>
        <row r="2076">
          <cell r="A2076" t="str">
            <v>1-62816-0</v>
          </cell>
          <cell r="B2076">
            <v>1</v>
          </cell>
          <cell r="C2076">
            <v>1</v>
          </cell>
          <cell r="D2076" t="str">
            <v>TOTAL</v>
          </cell>
          <cell r="E2076">
            <v>0</v>
          </cell>
          <cell r="F2076" t="str">
            <v>alterado</v>
          </cell>
          <cell r="G2076" t="str">
            <v>Sem quantidade por se tratar de baixa em sua totalidade</v>
          </cell>
        </row>
        <row r="2077">
          <cell r="A2077" t="str">
            <v>1-203794-0</v>
          </cell>
          <cell r="B2077">
            <v>1</v>
          </cell>
          <cell r="C2077">
            <v>1</v>
          </cell>
          <cell r="D2077" t="str">
            <v>TOTAL</v>
          </cell>
          <cell r="E2077">
            <v>0</v>
          </cell>
          <cell r="F2077" t="str">
            <v>alterado</v>
          </cell>
          <cell r="G2077" t="str">
            <v>Sem quantidade por se tratar de baixa em sua totalidade</v>
          </cell>
        </row>
        <row r="2078">
          <cell r="A2078" t="str">
            <v>1-52698-0</v>
          </cell>
          <cell r="B2078">
            <v>1</v>
          </cell>
          <cell r="C2078">
            <v>1</v>
          </cell>
          <cell r="D2078" t="str">
            <v>TOTAL</v>
          </cell>
          <cell r="E2078">
            <v>0</v>
          </cell>
          <cell r="F2078" t="str">
            <v>alterado</v>
          </cell>
          <cell r="G2078" t="str">
            <v>Sem quantidade por se tratar de baixa em sua totalidade</v>
          </cell>
        </row>
        <row r="2079">
          <cell r="A2079" t="str">
            <v>1-52981-0</v>
          </cell>
          <cell r="B2079">
            <v>1</v>
          </cell>
          <cell r="C2079">
            <v>1</v>
          </cell>
          <cell r="D2079" t="str">
            <v>TOTAL</v>
          </cell>
          <cell r="E2079">
            <v>0</v>
          </cell>
          <cell r="F2079" t="str">
            <v>alterado</v>
          </cell>
          <cell r="G2079" t="str">
            <v>Sem quantidade por se tratar de baixa em sua totalidade</v>
          </cell>
        </row>
        <row r="2080">
          <cell r="A2080" t="str">
            <v>1-203137-0</v>
          </cell>
          <cell r="B2080">
            <v>1</v>
          </cell>
          <cell r="C2080">
            <v>1</v>
          </cell>
          <cell r="D2080" t="str">
            <v>TOTAL</v>
          </cell>
          <cell r="E2080">
            <v>0</v>
          </cell>
          <cell r="F2080" t="str">
            <v>alterado</v>
          </cell>
          <cell r="G2080" t="str">
            <v>Sem quantidade por se tratar de baixa em sua totalidade</v>
          </cell>
        </row>
        <row r="2081">
          <cell r="A2081" t="str">
            <v>1-81433-0</v>
          </cell>
          <cell r="B2081">
            <v>1</v>
          </cell>
          <cell r="C2081">
            <v>1</v>
          </cell>
          <cell r="D2081" t="str">
            <v>TOTAL</v>
          </cell>
          <cell r="E2081">
            <v>0</v>
          </cell>
          <cell r="F2081" t="str">
            <v>alterado</v>
          </cell>
          <cell r="G2081" t="str">
            <v>Sem quantidade por se tratar de baixa em sua totalidade</v>
          </cell>
        </row>
        <row r="2082">
          <cell r="A2082" t="str">
            <v>1-22310-0</v>
          </cell>
          <cell r="B2082">
            <v>1</v>
          </cell>
          <cell r="C2082">
            <v>1</v>
          </cell>
          <cell r="D2082" t="str">
            <v>TOTAL</v>
          </cell>
          <cell r="E2082">
            <v>0</v>
          </cell>
          <cell r="F2082" t="str">
            <v>alterado</v>
          </cell>
          <cell r="G2082" t="str">
            <v>Sem quantidade por se tratar de baixa em sua totalidade</v>
          </cell>
        </row>
        <row r="2083">
          <cell r="A2083" t="str">
            <v>1-84635-0</v>
          </cell>
          <cell r="B2083">
            <v>1</v>
          </cell>
          <cell r="C2083">
            <v>1</v>
          </cell>
          <cell r="D2083" t="str">
            <v>TOTAL</v>
          </cell>
          <cell r="E2083">
            <v>0</v>
          </cell>
          <cell r="F2083" t="str">
            <v>alterado</v>
          </cell>
          <cell r="G2083" t="str">
            <v>Sem quantidade por se tratar de baixa em sua totalidade</v>
          </cell>
        </row>
        <row r="2084">
          <cell r="A2084" t="str">
            <v>1-52821-0</v>
          </cell>
          <cell r="B2084">
            <v>1</v>
          </cell>
          <cell r="C2084">
            <v>1</v>
          </cell>
          <cell r="D2084" t="str">
            <v>TOTAL</v>
          </cell>
          <cell r="E2084">
            <v>0</v>
          </cell>
          <cell r="F2084" t="str">
            <v>alterado</v>
          </cell>
          <cell r="G2084" t="str">
            <v>Sem quantidade por se tratar de baixa em sua totalidade</v>
          </cell>
        </row>
        <row r="2085">
          <cell r="A2085" t="str">
            <v>1-203800-0</v>
          </cell>
          <cell r="B2085">
            <v>1</v>
          </cell>
          <cell r="C2085">
            <v>1</v>
          </cell>
          <cell r="D2085" t="str">
            <v>TOTAL</v>
          </cell>
          <cell r="E2085">
            <v>0</v>
          </cell>
          <cell r="F2085" t="str">
            <v>alterado</v>
          </cell>
          <cell r="G2085" t="str">
            <v>Sem quantidade por se tratar de baixa em sua totalidade</v>
          </cell>
        </row>
        <row r="2086">
          <cell r="A2086" t="str">
            <v>1-30315-0</v>
          </cell>
          <cell r="B2086">
            <v>1</v>
          </cell>
          <cell r="C2086">
            <v>1</v>
          </cell>
          <cell r="D2086" t="str">
            <v>TOTAL</v>
          </cell>
          <cell r="E2086">
            <v>0</v>
          </cell>
          <cell r="F2086" t="str">
            <v>alterado</v>
          </cell>
          <cell r="G2086" t="str">
            <v>Sem quantidade por se tratar de baixa em sua totalidade</v>
          </cell>
        </row>
        <row r="2087">
          <cell r="A2087" t="str">
            <v>1-45651-0</v>
          </cell>
          <cell r="B2087">
            <v>1</v>
          </cell>
          <cell r="C2087">
            <v>1</v>
          </cell>
          <cell r="D2087" t="str">
            <v>TOTAL</v>
          </cell>
          <cell r="E2087">
            <v>0</v>
          </cell>
          <cell r="F2087" t="str">
            <v>alterado</v>
          </cell>
          <cell r="G2087" t="str">
            <v>Sem quantidade por se tratar de baixa em sua totalidade</v>
          </cell>
        </row>
        <row r="2088">
          <cell r="A2088" t="str">
            <v>1-203159-0</v>
          </cell>
          <cell r="B2088">
            <v>1</v>
          </cell>
          <cell r="C2088">
            <v>1</v>
          </cell>
          <cell r="D2088" t="str">
            <v>TOTAL</v>
          </cell>
          <cell r="E2088">
            <v>0</v>
          </cell>
          <cell r="F2088" t="str">
            <v>alterado</v>
          </cell>
          <cell r="G2088" t="str">
            <v>Sem quantidade por se tratar de baixa em sua totalidade</v>
          </cell>
        </row>
        <row r="2089">
          <cell r="A2089" t="str">
            <v>1-30379-0</v>
          </cell>
          <cell r="B2089">
            <v>1</v>
          </cell>
          <cell r="C2089">
            <v>1</v>
          </cell>
          <cell r="D2089" t="str">
            <v>TOTAL</v>
          </cell>
          <cell r="E2089">
            <v>0</v>
          </cell>
          <cell r="F2089" t="str">
            <v>alterado</v>
          </cell>
          <cell r="G2089" t="str">
            <v>Sem quantidade por se tratar de baixa em sua totalidade</v>
          </cell>
        </row>
        <row r="2090">
          <cell r="A2090" t="str">
            <v>1-46217-0</v>
          </cell>
          <cell r="B2090">
            <v>1</v>
          </cell>
          <cell r="C2090">
            <v>1</v>
          </cell>
          <cell r="D2090" t="str">
            <v>TOTAL</v>
          </cell>
          <cell r="E2090">
            <v>0</v>
          </cell>
          <cell r="F2090" t="str">
            <v>alterado</v>
          </cell>
          <cell r="G2090" t="str">
            <v>Sem quantidade por se tratar de baixa em sua totalidade</v>
          </cell>
        </row>
        <row r="2091">
          <cell r="A2091" t="str">
            <v>1-204807-0</v>
          </cell>
          <cell r="B2091">
            <v>1</v>
          </cell>
          <cell r="C2091">
            <v>1</v>
          </cell>
          <cell r="D2091" t="str">
            <v>TOTAL</v>
          </cell>
          <cell r="E2091">
            <v>0</v>
          </cell>
          <cell r="F2091" t="str">
            <v>alterado</v>
          </cell>
          <cell r="G2091" t="str">
            <v>Sem quantidade por se tratar de baixa em sua totalidade</v>
          </cell>
        </row>
        <row r="2092">
          <cell r="A2092" t="str">
            <v>1-84945-0</v>
          </cell>
          <cell r="B2092">
            <v>1</v>
          </cell>
          <cell r="C2092">
            <v>1</v>
          </cell>
          <cell r="D2092" t="str">
            <v>TOTAL</v>
          </cell>
          <cell r="E2092">
            <v>0</v>
          </cell>
          <cell r="F2092" t="str">
            <v>alterado</v>
          </cell>
          <cell r="G2092" t="str">
            <v>Sem quantidade por se tratar de baixa em sua totalidade</v>
          </cell>
        </row>
        <row r="2093">
          <cell r="A2093" t="str">
            <v>1-203231-0</v>
          </cell>
          <cell r="B2093">
            <v>1</v>
          </cell>
          <cell r="C2093">
            <v>1</v>
          </cell>
          <cell r="D2093" t="str">
            <v>TOTAL</v>
          </cell>
          <cell r="E2093">
            <v>0</v>
          </cell>
          <cell r="F2093" t="str">
            <v>alterado</v>
          </cell>
          <cell r="G2093" t="str">
            <v>Sem quantidade por se tratar de baixa em sua totalidade</v>
          </cell>
        </row>
        <row r="2094">
          <cell r="A2094" t="str">
            <v>1-81429-0</v>
          </cell>
          <cell r="B2094">
            <v>1</v>
          </cell>
          <cell r="C2094">
            <v>1</v>
          </cell>
          <cell r="D2094" t="str">
            <v>TOTAL</v>
          </cell>
          <cell r="E2094">
            <v>0</v>
          </cell>
          <cell r="F2094" t="str">
            <v>alterado</v>
          </cell>
          <cell r="G2094" t="str">
            <v>Sem quantidade por se tratar de baixa em sua totalidade</v>
          </cell>
        </row>
        <row r="2095">
          <cell r="A2095" t="str">
            <v>1-30382-0</v>
          </cell>
          <cell r="B2095">
            <v>1</v>
          </cell>
          <cell r="C2095">
            <v>1</v>
          </cell>
          <cell r="D2095" t="str">
            <v>TOTAL</v>
          </cell>
          <cell r="E2095">
            <v>0</v>
          </cell>
          <cell r="F2095" t="str">
            <v>alterado</v>
          </cell>
          <cell r="G2095" t="str">
            <v>Sem quantidade por se tratar de baixa em sua totalidade</v>
          </cell>
        </row>
        <row r="2096">
          <cell r="A2096" t="str">
            <v>1-12317-0</v>
          </cell>
          <cell r="B2096">
            <v>1</v>
          </cell>
          <cell r="C2096">
            <v>1</v>
          </cell>
          <cell r="D2096" t="str">
            <v>TOTAL</v>
          </cell>
          <cell r="E2096">
            <v>0</v>
          </cell>
          <cell r="F2096" t="str">
            <v>alterado</v>
          </cell>
          <cell r="G2096" t="str">
            <v>Sem quantidade por se tratar de baixa em sua totalidade</v>
          </cell>
        </row>
        <row r="2097">
          <cell r="A2097" t="str">
            <v>1-127969-0</v>
          </cell>
          <cell r="B2097">
            <v>1</v>
          </cell>
          <cell r="C2097">
            <v>1</v>
          </cell>
          <cell r="D2097" t="str">
            <v>TOTAL</v>
          </cell>
          <cell r="E2097">
            <v>0</v>
          </cell>
          <cell r="F2097" t="str">
            <v>alterado</v>
          </cell>
          <cell r="G2097" t="str">
            <v>Sem quantidade por se tratar de baixa em sua totalidade</v>
          </cell>
        </row>
        <row r="2098">
          <cell r="A2098" t="str">
            <v>1-129735-0</v>
          </cell>
          <cell r="B2098">
            <v>1</v>
          </cell>
          <cell r="C2098">
            <v>1</v>
          </cell>
          <cell r="D2098" t="str">
            <v>TOTAL</v>
          </cell>
          <cell r="E2098">
            <v>0</v>
          </cell>
          <cell r="F2098" t="str">
            <v>alterado</v>
          </cell>
          <cell r="G2098" t="str">
            <v>Sem quantidade por se tratar de baixa em sua totalidade</v>
          </cell>
        </row>
        <row r="2099">
          <cell r="A2099" t="str">
            <v>1-128661-0</v>
          </cell>
          <cell r="B2099">
            <v>1</v>
          </cell>
          <cell r="C2099">
            <v>1</v>
          </cell>
          <cell r="D2099" t="str">
            <v>TOTAL</v>
          </cell>
          <cell r="E2099">
            <v>0</v>
          </cell>
          <cell r="F2099" t="str">
            <v>alterado</v>
          </cell>
          <cell r="G2099" t="str">
            <v>Sem quantidade por se tratar de baixa em sua totalidade</v>
          </cell>
        </row>
        <row r="2100">
          <cell r="A2100" t="str">
            <v>1-123659-0</v>
          </cell>
          <cell r="B2100">
            <v>1</v>
          </cell>
          <cell r="C2100">
            <v>1</v>
          </cell>
          <cell r="D2100" t="str">
            <v>TOTAL</v>
          </cell>
          <cell r="E2100">
            <v>0</v>
          </cell>
          <cell r="F2100" t="str">
            <v>alterado</v>
          </cell>
          <cell r="G2100" t="str">
            <v>Sem quantidade por se tratar de baixa em sua totalidade</v>
          </cell>
        </row>
        <row r="2101">
          <cell r="A2101" t="str">
            <v>1-132372-0</v>
          </cell>
          <cell r="B2101">
            <v>1</v>
          </cell>
          <cell r="C2101">
            <v>1</v>
          </cell>
          <cell r="D2101" t="str">
            <v>TOTAL</v>
          </cell>
          <cell r="E2101">
            <v>0</v>
          </cell>
          <cell r="F2101" t="str">
            <v>alterado</v>
          </cell>
          <cell r="G2101" t="str">
            <v>Sem quantidade por se tratar de baixa em sua totalidade</v>
          </cell>
        </row>
        <row r="2102">
          <cell r="A2102" t="str">
            <v>1-126146-0</v>
          </cell>
          <cell r="B2102">
            <v>1</v>
          </cell>
          <cell r="C2102">
            <v>1</v>
          </cell>
          <cell r="D2102" t="str">
            <v>TOTAL</v>
          </cell>
          <cell r="E2102">
            <v>0</v>
          </cell>
          <cell r="F2102" t="str">
            <v>alterado</v>
          </cell>
          <cell r="G2102" t="str">
            <v>Sem quantidade por se tratar de baixa em sua totalidade</v>
          </cell>
        </row>
        <row r="2103">
          <cell r="A2103" t="str">
            <v>1-116754-0</v>
          </cell>
          <cell r="B2103">
            <v>1</v>
          </cell>
          <cell r="C2103">
            <v>1</v>
          </cell>
          <cell r="D2103" t="str">
            <v>TOTAL</v>
          </cell>
          <cell r="E2103">
            <v>0</v>
          </cell>
          <cell r="F2103" t="str">
            <v>alterado</v>
          </cell>
          <cell r="G2103" t="str">
            <v>Sem quantidade por se tratar de baixa em sua totalidade</v>
          </cell>
        </row>
        <row r="2104">
          <cell r="A2104" t="str">
            <v>1-124847-0</v>
          </cell>
          <cell r="B2104">
            <v>1</v>
          </cell>
          <cell r="C2104">
            <v>1</v>
          </cell>
          <cell r="D2104" t="str">
            <v>TOTAL</v>
          </cell>
          <cell r="E2104">
            <v>0</v>
          </cell>
          <cell r="F2104" t="str">
            <v>alterado</v>
          </cell>
          <cell r="G2104" t="str">
            <v>Sem quantidade por se tratar de baixa em sua totalidade</v>
          </cell>
        </row>
        <row r="2105">
          <cell r="A2105" t="str">
            <v>1-126214-0</v>
          </cell>
          <cell r="B2105">
            <v>1</v>
          </cell>
          <cell r="C2105">
            <v>1</v>
          </cell>
          <cell r="D2105" t="str">
            <v>TOTAL</v>
          </cell>
          <cell r="E2105">
            <v>0</v>
          </cell>
          <cell r="F2105" t="str">
            <v>alterado</v>
          </cell>
          <cell r="G2105" t="str">
            <v>Sem quantidade por se tratar de baixa em sua totalidade</v>
          </cell>
        </row>
        <row r="2106">
          <cell r="A2106" t="str">
            <v>1-129727-0</v>
          </cell>
          <cell r="B2106">
            <v>1</v>
          </cell>
          <cell r="C2106">
            <v>1</v>
          </cell>
          <cell r="D2106" t="str">
            <v>TOTAL</v>
          </cell>
          <cell r="E2106">
            <v>0</v>
          </cell>
          <cell r="F2106" t="str">
            <v>alterado</v>
          </cell>
          <cell r="G2106" t="str">
            <v>Sem quantidade por se tratar de baixa em sua totalidade</v>
          </cell>
        </row>
        <row r="2107">
          <cell r="A2107" t="str">
            <v>1-129592-0</v>
          </cell>
          <cell r="B2107">
            <v>1</v>
          </cell>
          <cell r="C2107">
            <v>1</v>
          </cell>
          <cell r="D2107" t="str">
            <v>TOTAL</v>
          </cell>
          <cell r="E2107">
            <v>0</v>
          </cell>
          <cell r="F2107" t="str">
            <v>alterado</v>
          </cell>
          <cell r="G2107" t="str">
            <v>Sem quantidade por se tratar de baixa em sua totalidade</v>
          </cell>
        </row>
        <row r="2108">
          <cell r="A2108" t="str">
            <v>1-124994-0</v>
          </cell>
          <cell r="B2108">
            <v>1</v>
          </cell>
          <cell r="C2108">
            <v>1</v>
          </cell>
          <cell r="D2108" t="str">
            <v>TOTAL</v>
          </cell>
          <cell r="E2108">
            <v>0</v>
          </cell>
          <cell r="F2108" t="str">
            <v>alterado</v>
          </cell>
          <cell r="G2108" t="str">
            <v>Sem quantidade por se tratar de baixa em sua totalidade</v>
          </cell>
        </row>
        <row r="2109">
          <cell r="A2109" t="str">
            <v>1-124467-0</v>
          </cell>
          <cell r="B2109">
            <v>1</v>
          </cell>
          <cell r="C2109">
            <v>1</v>
          </cell>
          <cell r="D2109" t="str">
            <v>TOTAL</v>
          </cell>
          <cell r="E2109">
            <v>0</v>
          </cell>
          <cell r="F2109" t="str">
            <v>alterado</v>
          </cell>
          <cell r="G2109" t="str">
            <v>Sem quantidade por se tratar de baixa em sua totalidade</v>
          </cell>
        </row>
        <row r="2110">
          <cell r="A2110" t="str">
            <v>1-129571-0</v>
          </cell>
          <cell r="B2110">
            <v>1</v>
          </cell>
          <cell r="C2110">
            <v>1</v>
          </cell>
          <cell r="D2110" t="str">
            <v>TOTAL</v>
          </cell>
          <cell r="E2110">
            <v>0</v>
          </cell>
          <cell r="F2110" t="str">
            <v>alterado</v>
          </cell>
          <cell r="G2110" t="str">
            <v>Sem quantidade por se tratar de baixa em sua totalidade</v>
          </cell>
        </row>
        <row r="2111">
          <cell r="A2111" t="str">
            <v>1-129566-0</v>
          </cell>
          <cell r="B2111">
            <v>1</v>
          </cell>
          <cell r="C2111">
            <v>1</v>
          </cell>
          <cell r="D2111" t="str">
            <v>TOTAL</v>
          </cell>
          <cell r="E2111">
            <v>0</v>
          </cell>
          <cell r="F2111" t="str">
            <v>alterado</v>
          </cell>
          <cell r="G2111" t="str">
            <v>Sem quantidade por se tratar de baixa em sua totalidade</v>
          </cell>
        </row>
        <row r="2112">
          <cell r="A2112" t="str">
            <v>1-126288-0</v>
          </cell>
          <cell r="B2112">
            <v>1</v>
          </cell>
          <cell r="C2112">
            <v>1</v>
          </cell>
          <cell r="D2112" t="str">
            <v>TOTAL</v>
          </cell>
          <cell r="E2112">
            <v>0</v>
          </cell>
          <cell r="F2112" t="str">
            <v>alterado</v>
          </cell>
          <cell r="G2112" t="str">
            <v>Sem quantidade por se tratar de baixa em sua totalidade</v>
          </cell>
        </row>
        <row r="2113">
          <cell r="A2113" t="str">
            <v>1-123902-0</v>
          </cell>
          <cell r="B2113">
            <v>1</v>
          </cell>
          <cell r="C2113">
            <v>1</v>
          </cell>
          <cell r="D2113" t="str">
            <v>TOTAL</v>
          </cell>
          <cell r="E2113">
            <v>0</v>
          </cell>
          <cell r="F2113" t="str">
            <v>alterado</v>
          </cell>
          <cell r="G2113" t="str">
            <v>Sem quantidade por se tratar de baixa em sua totalidade</v>
          </cell>
        </row>
        <row r="2114">
          <cell r="A2114" t="str">
            <v>1-126287-0</v>
          </cell>
          <cell r="B2114">
            <v>1</v>
          </cell>
          <cell r="C2114">
            <v>1</v>
          </cell>
          <cell r="D2114" t="str">
            <v>TOTAL</v>
          </cell>
          <cell r="E2114">
            <v>0</v>
          </cell>
          <cell r="F2114" t="str">
            <v>alterado</v>
          </cell>
          <cell r="G2114" t="str">
            <v>Sem quantidade por se tratar de baixa em sua totalidade</v>
          </cell>
        </row>
        <row r="2115">
          <cell r="A2115" t="str">
            <v>1-116759-0</v>
          </cell>
          <cell r="B2115">
            <v>1</v>
          </cell>
          <cell r="C2115">
            <v>1</v>
          </cell>
          <cell r="D2115" t="str">
            <v>TOTAL</v>
          </cell>
          <cell r="E2115">
            <v>0</v>
          </cell>
          <cell r="F2115" t="str">
            <v>alterado</v>
          </cell>
          <cell r="G2115" t="str">
            <v>Sem quantidade por se tratar de baixa em sua totalidade</v>
          </cell>
        </row>
        <row r="2116">
          <cell r="A2116" t="str">
            <v>1-116813-0</v>
          </cell>
          <cell r="B2116">
            <v>1</v>
          </cell>
          <cell r="C2116">
            <v>1</v>
          </cell>
          <cell r="D2116" t="str">
            <v>TOTAL</v>
          </cell>
          <cell r="E2116">
            <v>0</v>
          </cell>
          <cell r="F2116" t="str">
            <v>alterado</v>
          </cell>
          <cell r="G2116" t="str">
            <v>Sem quantidade por se tratar de baixa em sua totalidade</v>
          </cell>
        </row>
        <row r="2117">
          <cell r="A2117" t="str">
            <v>1-123507-0</v>
          </cell>
          <cell r="B2117">
            <v>1</v>
          </cell>
          <cell r="C2117">
            <v>1</v>
          </cell>
          <cell r="D2117" t="str">
            <v>TOTAL</v>
          </cell>
          <cell r="E2117">
            <v>0</v>
          </cell>
          <cell r="F2117" t="str">
            <v>alterado</v>
          </cell>
          <cell r="G2117" t="str">
            <v>Sem quantidade por se tratar de baixa em sua totalidade</v>
          </cell>
        </row>
        <row r="2118">
          <cell r="A2118" t="str">
            <v>1-123676-0</v>
          </cell>
          <cell r="B2118">
            <v>1</v>
          </cell>
          <cell r="C2118">
            <v>1</v>
          </cell>
          <cell r="D2118" t="str">
            <v>TOTAL</v>
          </cell>
          <cell r="E2118">
            <v>0</v>
          </cell>
          <cell r="F2118" t="str">
            <v>alterado</v>
          </cell>
          <cell r="G2118" t="str">
            <v>Sem quantidade por se tratar de baixa em sua totalidade</v>
          </cell>
        </row>
        <row r="2119">
          <cell r="A2119" t="str">
            <v>1-123838-0</v>
          </cell>
          <cell r="B2119">
            <v>1</v>
          </cell>
          <cell r="C2119">
            <v>1</v>
          </cell>
          <cell r="D2119" t="str">
            <v>TOTAL</v>
          </cell>
          <cell r="E2119">
            <v>0</v>
          </cell>
          <cell r="F2119" t="str">
            <v>alterado</v>
          </cell>
          <cell r="G2119" t="str">
            <v>Sem quantidade por se tratar de baixa em sua totalidade</v>
          </cell>
        </row>
        <row r="2120">
          <cell r="A2120" t="str">
            <v>1-124868-0</v>
          </cell>
          <cell r="B2120">
            <v>1</v>
          </cell>
          <cell r="C2120">
            <v>1</v>
          </cell>
          <cell r="D2120" t="str">
            <v>TOTAL</v>
          </cell>
          <cell r="E2120">
            <v>0</v>
          </cell>
          <cell r="F2120" t="str">
            <v>alterado</v>
          </cell>
          <cell r="G2120" t="str">
            <v>Sem quantidade por se tratar de baixa em sua totalidade</v>
          </cell>
        </row>
        <row r="2121">
          <cell r="A2121" t="str">
            <v>1-125109-0</v>
          </cell>
          <cell r="B2121">
            <v>1</v>
          </cell>
          <cell r="C2121">
            <v>1</v>
          </cell>
          <cell r="D2121" t="str">
            <v>TOTAL</v>
          </cell>
          <cell r="E2121">
            <v>0</v>
          </cell>
          <cell r="F2121" t="str">
            <v>alterado</v>
          </cell>
          <cell r="G2121" t="str">
            <v>Sem quantidade por se tratar de baixa em sua totalidade</v>
          </cell>
        </row>
        <row r="2122">
          <cell r="A2122" t="str">
            <v>1-126227-0</v>
          </cell>
          <cell r="B2122">
            <v>1</v>
          </cell>
          <cell r="C2122">
            <v>1</v>
          </cell>
          <cell r="D2122" t="str">
            <v>TOTAL</v>
          </cell>
          <cell r="E2122">
            <v>0</v>
          </cell>
          <cell r="F2122" t="str">
            <v>alterado</v>
          </cell>
          <cell r="G2122" t="str">
            <v>Sem quantidade por se tratar de baixa em sua totalidade</v>
          </cell>
        </row>
        <row r="2123">
          <cell r="A2123" t="str">
            <v>1-126774-0</v>
          </cell>
          <cell r="B2123">
            <v>1</v>
          </cell>
          <cell r="C2123">
            <v>1</v>
          </cell>
          <cell r="D2123" t="str">
            <v>TOTAL</v>
          </cell>
          <cell r="E2123">
            <v>0</v>
          </cell>
          <cell r="F2123" t="str">
            <v>alterado</v>
          </cell>
          <cell r="G2123" t="str">
            <v>Sem quantidade por se tratar de baixa em sua totalidade</v>
          </cell>
        </row>
        <row r="2124">
          <cell r="A2124" t="str">
            <v>1-126775-0</v>
          </cell>
          <cell r="B2124">
            <v>1</v>
          </cell>
          <cell r="C2124">
            <v>1</v>
          </cell>
          <cell r="D2124" t="str">
            <v>TOTAL</v>
          </cell>
          <cell r="E2124">
            <v>0</v>
          </cell>
          <cell r="F2124" t="str">
            <v>alterado</v>
          </cell>
          <cell r="G2124" t="str">
            <v>Sem quantidade por se tratar de baixa em sua totalidade</v>
          </cell>
        </row>
        <row r="2125">
          <cell r="A2125" t="str">
            <v>1-126777-0</v>
          </cell>
          <cell r="B2125">
            <v>1</v>
          </cell>
          <cell r="C2125">
            <v>1</v>
          </cell>
          <cell r="D2125" t="str">
            <v>TOTAL</v>
          </cell>
          <cell r="E2125">
            <v>0</v>
          </cell>
          <cell r="F2125" t="str">
            <v>alterado</v>
          </cell>
          <cell r="G2125" t="str">
            <v>Sem quantidade por se tratar de baixa em sua totalidade</v>
          </cell>
        </row>
        <row r="2126">
          <cell r="A2126" t="str">
            <v>1-126778-0</v>
          </cell>
          <cell r="B2126">
            <v>1</v>
          </cell>
          <cell r="C2126">
            <v>1</v>
          </cell>
          <cell r="D2126" t="str">
            <v>TOTAL</v>
          </cell>
          <cell r="E2126">
            <v>0</v>
          </cell>
          <cell r="F2126" t="str">
            <v>alterado</v>
          </cell>
          <cell r="G2126" t="str">
            <v>Sem quantidade por se tratar de baixa em sua totalidade</v>
          </cell>
        </row>
        <row r="2127">
          <cell r="A2127" t="str">
            <v>1-126779-0</v>
          </cell>
          <cell r="B2127">
            <v>1</v>
          </cell>
          <cell r="C2127">
            <v>1</v>
          </cell>
          <cell r="D2127" t="str">
            <v>TOTAL</v>
          </cell>
          <cell r="E2127">
            <v>0</v>
          </cell>
          <cell r="F2127" t="str">
            <v>alterado</v>
          </cell>
          <cell r="G2127" t="str">
            <v>Sem quantidade por se tratar de baixa em sua totalidade</v>
          </cell>
        </row>
        <row r="2128">
          <cell r="A2128" t="str">
            <v>1-126780-0</v>
          </cell>
          <cell r="B2128">
            <v>1</v>
          </cell>
          <cell r="C2128">
            <v>1</v>
          </cell>
          <cell r="D2128" t="str">
            <v>TOTAL</v>
          </cell>
          <cell r="E2128">
            <v>0</v>
          </cell>
          <cell r="F2128" t="str">
            <v>alterado</v>
          </cell>
          <cell r="G2128" t="str">
            <v>Sem quantidade por se tratar de baixa em sua totalidade</v>
          </cell>
        </row>
        <row r="2129">
          <cell r="A2129" t="str">
            <v>1-126945-0</v>
          </cell>
          <cell r="B2129">
            <v>1</v>
          </cell>
          <cell r="C2129">
            <v>1</v>
          </cell>
          <cell r="D2129" t="str">
            <v>TOTAL</v>
          </cell>
          <cell r="E2129">
            <v>0</v>
          </cell>
          <cell r="F2129" t="str">
            <v>alterado</v>
          </cell>
          <cell r="G2129" t="str">
            <v>Sem quantidade por se tratar de baixa em sua totalidade</v>
          </cell>
        </row>
        <row r="2130">
          <cell r="A2130" t="str">
            <v>1-126954-0</v>
          </cell>
          <cell r="B2130">
            <v>1</v>
          </cell>
          <cell r="C2130">
            <v>1</v>
          </cell>
          <cell r="D2130" t="str">
            <v>TOTAL</v>
          </cell>
          <cell r="E2130">
            <v>0</v>
          </cell>
          <cell r="F2130" t="str">
            <v>alterado</v>
          </cell>
          <cell r="G2130" t="str">
            <v>Sem quantidade por se tratar de baixa em sua totalidade</v>
          </cell>
        </row>
        <row r="2131">
          <cell r="A2131" t="str">
            <v>1-127283-0</v>
          </cell>
          <cell r="B2131">
            <v>1</v>
          </cell>
          <cell r="C2131">
            <v>1</v>
          </cell>
          <cell r="D2131" t="str">
            <v>TOTAL</v>
          </cell>
          <cell r="E2131">
            <v>0</v>
          </cell>
          <cell r="F2131" t="str">
            <v>alterado</v>
          </cell>
          <cell r="G2131" t="str">
            <v>Sem quantidade por se tratar de baixa em sua totalidade</v>
          </cell>
        </row>
        <row r="2132">
          <cell r="A2132" t="str">
            <v>1-127290-0</v>
          </cell>
          <cell r="B2132">
            <v>1</v>
          </cell>
          <cell r="C2132">
            <v>1</v>
          </cell>
          <cell r="D2132" t="str">
            <v>TOTAL</v>
          </cell>
          <cell r="E2132">
            <v>0</v>
          </cell>
          <cell r="F2132" t="str">
            <v>alterado</v>
          </cell>
          <cell r="G2132" t="str">
            <v>Sem quantidade por se tratar de baixa em sua totalidade</v>
          </cell>
        </row>
        <row r="2133">
          <cell r="A2133" t="str">
            <v>1-128192-0</v>
          </cell>
          <cell r="B2133">
            <v>1</v>
          </cell>
          <cell r="C2133">
            <v>1</v>
          </cell>
          <cell r="D2133" t="str">
            <v>TOTAL</v>
          </cell>
          <cell r="E2133">
            <v>0</v>
          </cell>
          <cell r="F2133" t="str">
            <v>alterado</v>
          </cell>
          <cell r="G2133" t="str">
            <v>Sem quantidade por se tratar de baixa em sua totalidade</v>
          </cell>
        </row>
        <row r="2134">
          <cell r="A2134" t="str">
            <v>1-128193-0</v>
          </cell>
          <cell r="B2134">
            <v>1</v>
          </cell>
          <cell r="C2134">
            <v>1</v>
          </cell>
          <cell r="D2134" t="str">
            <v>TOTAL</v>
          </cell>
          <cell r="E2134">
            <v>0</v>
          </cell>
          <cell r="F2134" t="str">
            <v>alterado</v>
          </cell>
          <cell r="G2134" t="str">
            <v>Sem quantidade por se tratar de baixa em sua totalidade</v>
          </cell>
        </row>
        <row r="2135">
          <cell r="A2135" t="str">
            <v>1-128196-0</v>
          </cell>
          <cell r="B2135">
            <v>1</v>
          </cell>
          <cell r="C2135">
            <v>1</v>
          </cell>
          <cell r="D2135" t="str">
            <v>TOTAL</v>
          </cell>
          <cell r="E2135">
            <v>0</v>
          </cell>
          <cell r="F2135" t="str">
            <v>alterado</v>
          </cell>
          <cell r="G2135" t="str">
            <v>Sem quantidade por se tratar de baixa em sua totalidade</v>
          </cell>
        </row>
        <row r="2136">
          <cell r="A2136" t="str">
            <v>1-129576-0</v>
          </cell>
          <cell r="B2136">
            <v>1</v>
          </cell>
          <cell r="C2136">
            <v>1</v>
          </cell>
          <cell r="D2136" t="str">
            <v>TOTAL</v>
          </cell>
          <cell r="E2136">
            <v>0</v>
          </cell>
          <cell r="F2136" t="str">
            <v>alterado</v>
          </cell>
          <cell r="G2136" t="str">
            <v>Sem quantidade por se tratar de baixa em sua totalidade</v>
          </cell>
        </row>
        <row r="2137">
          <cell r="A2137" t="str">
            <v>1-130483-0</v>
          </cell>
          <cell r="B2137">
            <v>1</v>
          </cell>
          <cell r="C2137">
            <v>1</v>
          </cell>
          <cell r="D2137" t="str">
            <v>TOTAL</v>
          </cell>
          <cell r="E2137">
            <v>0</v>
          </cell>
          <cell r="F2137" t="str">
            <v>alterado</v>
          </cell>
          <cell r="G2137" t="str">
            <v>Sem quantidade por se tratar de baixa em sua totalidade</v>
          </cell>
        </row>
        <row r="2138">
          <cell r="A2138" t="str">
            <v>1-128669-0</v>
          </cell>
          <cell r="B2138">
            <v>1</v>
          </cell>
          <cell r="C2138">
            <v>1</v>
          </cell>
          <cell r="D2138" t="str">
            <v>TOTAL</v>
          </cell>
          <cell r="E2138">
            <v>0</v>
          </cell>
          <cell r="F2138" t="str">
            <v>alterado</v>
          </cell>
          <cell r="G2138" t="str">
            <v>Sem quantidade por se tratar de baixa em sua totalidade</v>
          </cell>
        </row>
        <row r="2139">
          <cell r="A2139" t="str">
            <v>1-159748-0</v>
          </cell>
          <cell r="B2139">
            <v>1</v>
          </cell>
          <cell r="C2139">
            <v>1</v>
          </cell>
          <cell r="D2139" t="str">
            <v>TOTAL</v>
          </cell>
          <cell r="E2139">
            <v>0</v>
          </cell>
          <cell r="F2139" t="str">
            <v>alterado</v>
          </cell>
          <cell r="G2139" t="str">
            <v>Sem quantidade por se tratar de baixa em sua totalidade</v>
          </cell>
        </row>
        <row r="2140">
          <cell r="A2140" t="str">
            <v>1-155462-0</v>
          </cell>
          <cell r="B2140">
            <v>1</v>
          </cell>
          <cell r="C2140">
            <v>1</v>
          </cell>
          <cell r="D2140" t="str">
            <v>TOTAL</v>
          </cell>
          <cell r="E2140">
            <v>0</v>
          </cell>
          <cell r="F2140" t="str">
            <v>alterado</v>
          </cell>
          <cell r="G2140" t="str">
            <v>Sem quantidade por se tratar de baixa em sua totalidade</v>
          </cell>
        </row>
        <row r="2141">
          <cell r="A2141" t="str">
            <v>1-159743-0</v>
          </cell>
          <cell r="B2141">
            <v>1</v>
          </cell>
          <cell r="C2141">
            <v>1</v>
          </cell>
          <cell r="D2141" t="str">
            <v>TOTAL</v>
          </cell>
          <cell r="E2141">
            <v>0</v>
          </cell>
          <cell r="F2141" t="str">
            <v>alterado</v>
          </cell>
          <cell r="G2141" t="str">
            <v>Sem quantidade por se tratar de baixa em sua totalidade</v>
          </cell>
        </row>
        <row r="2142">
          <cell r="A2142" t="str">
            <v>1-155561-0</v>
          </cell>
          <cell r="B2142">
            <v>1</v>
          </cell>
          <cell r="C2142">
            <v>1</v>
          </cell>
          <cell r="D2142" t="str">
            <v>TOTAL</v>
          </cell>
          <cell r="E2142">
            <v>0</v>
          </cell>
          <cell r="F2142" t="str">
            <v>alterado</v>
          </cell>
          <cell r="G2142" t="str">
            <v>Sem quantidade por se tratar de baixa em sua totalidade</v>
          </cell>
        </row>
        <row r="2143">
          <cell r="A2143" t="str">
            <v>1-155562-0</v>
          </cell>
          <cell r="B2143">
            <v>1</v>
          </cell>
          <cell r="C2143">
            <v>1</v>
          </cell>
          <cell r="D2143" t="str">
            <v>TOTAL</v>
          </cell>
          <cell r="E2143">
            <v>0</v>
          </cell>
          <cell r="F2143" t="str">
            <v>alterado</v>
          </cell>
          <cell r="G2143" t="str">
            <v>Sem quantidade por se tratar de baixa em sua totalidade</v>
          </cell>
        </row>
        <row r="2144">
          <cell r="A2144" t="str">
            <v>1-159830-0</v>
          </cell>
          <cell r="B2144">
            <v>1</v>
          </cell>
          <cell r="C2144">
            <v>1</v>
          </cell>
          <cell r="D2144" t="str">
            <v>TOTAL</v>
          </cell>
          <cell r="E2144">
            <v>0</v>
          </cell>
          <cell r="F2144" t="str">
            <v>alterado</v>
          </cell>
          <cell r="G2144" t="str">
            <v>Sem quantidade por se tratar de baixa em sua totalidade</v>
          </cell>
        </row>
        <row r="2145">
          <cell r="A2145" t="str">
            <v>1-162467-0</v>
          </cell>
          <cell r="B2145">
            <v>1</v>
          </cell>
          <cell r="C2145">
            <v>1</v>
          </cell>
          <cell r="D2145" t="str">
            <v>TOTAL</v>
          </cell>
          <cell r="E2145">
            <v>0</v>
          </cell>
          <cell r="F2145" t="str">
            <v>alterado</v>
          </cell>
          <cell r="G2145" t="str">
            <v>Sem quantidade por se tratar de baixa em sua totalidade</v>
          </cell>
        </row>
        <row r="2146">
          <cell r="A2146" t="str">
            <v>1-162462-0</v>
          </cell>
          <cell r="B2146">
            <v>1</v>
          </cell>
          <cell r="C2146">
            <v>1</v>
          </cell>
          <cell r="D2146" t="str">
            <v>TOTAL</v>
          </cell>
          <cell r="E2146">
            <v>0</v>
          </cell>
          <cell r="F2146" t="str">
            <v>alterado</v>
          </cell>
          <cell r="G2146" t="str">
            <v>Sem quantidade por se tratar de baixa em sua totalidade</v>
          </cell>
        </row>
        <row r="2147">
          <cell r="A2147" t="str">
            <v>1-150884-0</v>
          </cell>
          <cell r="B2147">
            <v>1</v>
          </cell>
          <cell r="C2147">
            <v>1</v>
          </cell>
          <cell r="D2147" t="str">
            <v>TOTAL</v>
          </cell>
          <cell r="E2147">
            <v>0</v>
          </cell>
          <cell r="F2147" t="str">
            <v>alterado</v>
          </cell>
          <cell r="G2147" t="str">
            <v>Sem quantidade por se tratar de baixa em sua totalidade</v>
          </cell>
        </row>
        <row r="2148">
          <cell r="A2148" t="str">
            <v>1-148302-0</v>
          </cell>
          <cell r="B2148">
            <v>1</v>
          </cell>
          <cell r="C2148">
            <v>1</v>
          </cell>
          <cell r="D2148" t="str">
            <v>TOTAL</v>
          </cell>
          <cell r="E2148">
            <v>0</v>
          </cell>
          <cell r="F2148" t="str">
            <v>alterado</v>
          </cell>
          <cell r="G2148" t="str">
            <v>Sem quantidade por se tratar de baixa em sua totalidade</v>
          </cell>
        </row>
        <row r="2149">
          <cell r="A2149" t="str">
            <v>1-164046-0</v>
          </cell>
          <cell r="B2149">
            <v>1</v>
          </cell>
          <cell r="C2149">
            <v>1</v>
          </cell>
          <cell r="D2149" t="str">
            <v>TOTAL</v>
          </cell>
          <cell r="E2149">
            <v>0</v>
          </cell>
          <cell r="F2149" t="str">
            <v>alterado</v>
          </cell>
          <cell r="G2149" t="str">
            <v>Sem quantidade por se tratar de baixa em sua totalidade</v>
          </cell>
        </row>
        <row r="2150">
          <cell r="A2150" t="str">
            <v>1-155488-0</v>
          </cell>
          <cell r="B2150">
            <v>1</v>
          </cell>
          <cell r="C2150">
            <v>1</v>
          </cell>
          <cell r="D2150" t="str">
            <v>TOTAL</v>
          </cell>
          <cell r="E2150">
            <v>0</v>
          </cell>
          <cell r="F2150" t="str">
            <v>alterado</v>
          </cell>
          <cell r="G2150" t="str">
            <v>Sem quantidade por se tratar de baixa em sua totalidade</v>
          </cell>
        </row>
        <row r="2151">
          <cell r="A2151" t="str">
            <v>1-164043-0</v>
          </cell>
          <cell r="B2151">
            <v>1</v>
          </cell>
          <cell r="C2151">
            <v>1</v>
          </cell>
          <cell r="D2151" t="str">
            <v>TOTAL</v>
          </cell>
          <cell r="E2151">
            <v>0</v>
          </cell>
          <cell r="F2151" t="str">
            <v>alterado</v>
          </cell>
          <cell r="G2151" t="str">
            <v>Sem quantidade por se tratar de baixa em sua totalidade</v>
          </cell>
        </row>
        <row r="2152">
          <cell r="A2152" t="str">
            <v>1-129454-0</v>
          </cell>
          <cell r="B2152">
            <v>1</v>
          </cell>
          <cell r="C2152">
            <v>1</v>
          </cell>
          <cell r="D2152" t="str">
            <v>TOTAL</v>
          </cell>
          <cell r="E2152">
            <v>0</v>
          </cell>
          <cell r="F2152" t="str">
            <v>alterado</v>
          </cell>
          <cell r="G2152" t="str">
            <v>Sem quantidade por se tratar de baixa em sua totalidade</v>
          </cell>
        </row>
        <row r="2153">
          <cell r="A2153" t="str">
            <v>1-129423-0</v>
          </cell>
          <cell r="B2153">
            <v>1</v>
          </cell>
          <cell r="C2153">
            <v>1</v>
          </cell>
          <cell r="D2153" t="str">
            <v>TOTAL</v>
          </cell>
          <cell r="E2153">
            <v>0</v>
          </cell>
          <cell r="F2153" t="str">
            <v>alterado</v>
          </cell>
          <cell r="G2153" t="str">
            <v>Sem quantidade por se tratar de baixa em sua totalidade</v>
          </cell>
        </row>
        <row r="2154">
          <cell r="A2154" t="str">
            <v>1-155155-0</v>
          </cell>
          <cell r="B2154">
            <v>1</v>
          </cell>
          <cell r="C2154">
            <v>1</v>
          </cell>
          <cell r="D2154" t="str">
            <v>TOTAL</v>
          </cell>
          <cell r="E2154">
            <v>0</v>
          </cell>
          <cell r="F2154" t="str">
            <v>alterado</v>
          </cell>
          <cell r="G2154" t="str">
            <v>Sem quantidade por se tratar de baixa em sua totalidade</v>
          </cell>
        </row>
        <row r="2155">
          <cell r="A2155" t="str">
            <v>1-159752-0</v>
          </cell>
          <cell r="B2155">
            <v>1</v>
          </cell>
          <cell r="C2155">
            <v>1</v>
          </cell>
          <cell r="D2155" t="str">
            <v>TOTAL</v>
          </cell>
          <cell r="E2155">
            <v>0</v>
          </cell>
          <cell r="F2155" t="str">
            <v>alterado</v>
          </cell>
          <cell r="G2155" t="str">
            <v>Sem quantidade por se tratar de baixa em sua totalidade</v>
          </cell>
        </row>
        <row r="2156">
          <cell r="A2156" t="str">
            <v>1-164037-0</v>
          </cell>
          <cell r="B2156">
            <v>1</v>
          </cell>
          <cell r="C2156">
            <v>1</v>
          </cell>
          <cell r="D2156" t="str">
            <v>TOTAL</v>
          </cell>
          <cell r="E2156">
            <v>0</v>
          </cell>
          <cell r="F2156" t="str">
            <v>alterado</v>
          </cell>
          <cell r="G2156" t="str">
            <v>Sem quantidade por se tratar de baixa em sua totalidade</v>
          </cell>
        </row>
        <row r="2157">
          <cell r="A2157" t="str">
            <v>1-171701-0</v>
          </cell>
          <cell r="B2157">
            <v>1</v>
          </cell>
          <cell r="C2157">
            <v>1</v>
          </cell>
          <cell r="D2157" t="str">
            <v>TOTAL</v>
          </cell>
          <cell r="E2157">
            <v>0</v>
          </cell>
          <cell r="F2157" t="str">
            <v>alterado</v>
          </cell>
          <cell r="G2157" t="str">
            <v>Sem quantidade por se tratar de baixa em sua totalidade</v>
          </cell>
        </row>
        <row r="2158">
          <cell r="A2158" t="str">
            <v>1-166959-0</v>
          </cell>
          <cell r="B2158">
            <v>1</v>
          </cell>
          <cell r="C2158">
            <v>1</v>
          </cell>
          <cell r="D2158" t="str">
            <v>TOTAL</v>
          </cell>
          <cell r="E2158">
            <v>0</v>
          </cell>
          <cell r="F2158" t="str">
            <v>alterado</v>
          </cell>
          <cell r="G2158" t="str">
            <v>Sem quantidade por se tratar de baixa em sua totalidade</v>
          </cell>
        </row>
        <row r="2159">
          <cell r="A2159" t="str">
            <v>1-154564-0</v>
          </cell>
          <cell r="B2159">
            <v>1</v>
          </cell>
          <cell r="C2159">
            <v>1</v>
          </cell>
          <cell r="D2159" t="str">
            <v>TOTAL</v>
          </cell>
          <cell r="E2159">
            <v>0</v>
          </cell>
          <cell r="F2159" t="str">
            <v>alterado</v>
          </cell>
          <cell r="G2159" t="str">
            <v>Sem quantidade por se tratar de baixa em sua totalidade</v>
          </cell>
        </row>
        <row r="2160">
          <cell r="A2160" t="str">
            <v>1-149480-0</v>
          </cell>
          <cell r="B2160">
            <v>1</v>
          </cell>
          <cell r="C2160">
            <v>1</v>
          </cell>
          <cell r="D2160" t="str">
            <v>TOTAL</v>
          </cell>
          <cell r="E2160">
            <v>0</v>
          </cell>
          <cell r="F2160" t="str">
            <v>alterado</v>
          </cell>
          <cell r="G2160" t="str">
            <v>Sem quantidade por se tratar de baixa em sua totalidade</v>
          </cell>
        </row>
        <row r="2161">
          <cell r="A2161" t="str">
            <v>1-154552-0</v>
          </cell>
          <cell r="B2161">
            <v>1</v>
          </cell>
          <cell r="C2161">
            <v>1</v>
          </cell>
          <cell r="D2161" t="str">
            <v>TOTAL</v>
          </cell>
          <cell r="E2161">
            <v>0</v>
          </cell>
          <cell r="F2161" t="str">
            <v>alterado</v>
          </cell>
          <cell r="G2161" t="str">
            <v>Sem quantidade por se tratar de baixa em sua totalidade</v>
          </cell>
        </row>
        <row r="2162">
          <cell r="A2162" t="str">
            <v>1-150693-0</v>
          </cell>
          <cell r="B2162">
            <v>1</v>
          </cell>
          <cell r="C2162">
            <v>1</v>
          </cell>
          <cell r="D2162" t="str">
            <v>TOTAL</v>
          </cell>
          <cell r="E2162">
            <v>0</v>
          </cell>
          <cell r="F2162" t="str">
            <v>alterado</v>
          </cell>
          <cell r="G2162" t="str">
            <v>Sem quantidade por se tratar de baixa em sua totalidade</v>
          </cell>
        </row>
        <row r="2163">
          <cell r="A2163" t="str">
            <v>1-130948-0</v>
          </cell>
          <cell r="B2163">
            <v>1</v>
          </cell>
          <cell r="C2163">
            <v>1</v>
          </cell>
          <cell r="D2163" t="str">
            <v>TOTAL</v>
          </cell>
          <cell r="E2163">
            <v>0</v>
          </cell>
          <cell r="F2163" t="str">
            <v>alterado</v>
          </cell>
          <cell r="G2163" t="str">
            <v>Sem quantidade por se tratar de baixa em sua totalidade</v>
          </cell>
        </row>
        <row r="2164">
          <cell r="A2164" t="str">
            <v>1-129600-0</v>
          </cell>
          <cell r="B2164">
            <v>1</v>
          </cell>
          <cell r="C2164">
            <v>1</v>
          </cell>
          <cell r="D2164" t="str">
            <v>TOTAL</v>
          </cell>
          <cell r="E2164">
            <v>0</v>
          </cell>
          <cell r="F2164" t="str">
            <v>alterado</v>
          </cell>
          <cell r="G2164" t="str">
            <v>Sem quantidade por se tratar de baixa em sua totalidade</v>
          </cell>
        </row>
        <row r="2165">
          <cell r="A2165" t="str">
            <v>1-130124-0</v>
          </cell>
          <cell r="B2165">
            <v>1</v>
          </cell>
          <cell r="C2165">
            <v>1</v>
          </cell>
          <cell r="D2165" t="str">
            <v>TOTAL</v>
          </cell>
          <cell r="E2165">
            <v>0</v>
          </cell>
          <cell r="F2165" t="str">
            <v>alterado</v>
          </cell>
          <cell r="G2165" t="str">
            <v>Sem quantidade por se tratar de baixa em sua totalidade</v>
          </cell>
        </row>
        <row r="2166">
          <cell r="A2166" t="str">
            <v>1-132281-0</v>
          </cell>
          <cell r="B2166">
            <v>1</v>
          </cell>
          <cell r="C2166">
            <v>1</v>
          </cell>
          <cell r="D2166" t="str">
            <v>TOTAL</v>
          </cell>
          <cell r="E2166">
            <v>0</v>
          </cell>
          <cell r="F2166" t="str">
            <v>alterado</v>
          </cell>
          <cell r="G2166" t="str">
            <v>Sem quantidade por se tratar de baixa em sua totalidade</v>
          </cell>
        </row>
        <row r="2167">
          <cell r="A2167" t="str">
            <v>1-126144-0</v>
          </cell>
          <cell r="B2167">
            <v>1</v>
          </cell>
          <cell r="C2167">
            <v>1</v>
          </cell>
          <cell r="D2167" t="str">
            <v>TOTAL</v>
          </cell>
          <cell r="E2167">
            <v>0</v>
          </cell>
          <cell r="F2167" t="str">
            <v>alterado</v>
          </cell>
          <cell r="G2167" t="str">
            <v>Sem quantidade por se tratar de baixa em sua totalidade</v>
          </cell>
        </row>
        <row r="2168">
          <cell r="A2168" t="str">
            <v>1-124853-0</v>
          </cell>
          <cell r="B2168">
            <v>1</v>
          </cell>
          <cell r="C2168">
            <v>1</v>
          </cell>
          <cell r="D2168" t="str">
            <v>TOTAL</v>
          </cell>
          <cell r="E2168">
            <v>0</v>
          </cell>
          <cell r="F2168" t="str">
            <v>alterado</v>
          </cell>
          <cell r="G2168" t="str">
            <v>Sem quantidade por se tratar de baixa em sua totalidade</v>
          </cell>
        </row>
        <row r="2169">
          <cell r="A2169" t="str">
            <v>1-125069-0</v>
          </cell>
          <cell r="B2169">
            <v>1</v>
          </cell>
          <cell r="C2169">
            <v>1</v>
          </cell>
          <cell r="D2169" t="str">
            <v>TOTAL</v>
          </cell>
          <cell r="E2169">
            <v>0</v>
          </cell>
          <cell r="F2169" t="str">
            <v>alterado</v>
          </cell>
          <cell r="G2169" t="str">
            <v>Sem quantidade por se tratar de baixa em sua totalidade</v>
          </cell>
        </row>
        <row r="2170">
          <cell r="A2170" t="str">
            <v>1-126147-0</v>
          </cell>
          <cell r="B2170">
            <v>1</v>
          </cell>
          <cell r="C2170">
            <v>1</v>
          </cell>
          <cell r="D2170" t="str">
            <v>TOTAL</v>
          </cell>
          <cell r="E2170">
            <v>0</v>
          </cell>
          <cell r="F2170" t="str">
            <v>alterado</v>
          </cell>
          <cell r="G2170" t="str">
            <v>Sem quantidade por se tratar de baixa em sua totalidade</v>
          </cell>
        </row>
        <row r="2171">
          <cell r="A2171" t="str">
            <v>1-126787-0</v>
          </cell>
          <cell r="B2171">
            <v>1</v>
          </cell>
          <cell r="C2171">
            <v>1</v>
          </cell>
          <cell r="D2171" t="str">
            <v>TOTAL</v>
          </cell>
          <cell r="E2171">
            <v>0</v>
          </cell>
          <cell r="F2171" t="str">
            <v>alterado</v>
          </cell>
          <cell r="G2171" t="str">
            <v>Sem quantidade por se tratar de baixa em sua totalidade</v>
          </cell>
        </row>
        <row r="2172">
          <cell r="A2172" t="str">
            <v>1-124631-0</v>
          </cell>
          <cell r="B2172">
            <v>1</v>
          </cell>
          <cell r="C2172">
            <v>1</v>
          </cell>
          <cell r="D2172" t="str">
            <v>TOTAL</v>
          </cell>
          <cell r="E2172">
            <v>0</v>
          </cell>
          <cell r="F2172" t="str">
            <v>alterado</v>
          </cell>
          <cell r="G2172" t="str">
            <v>Sem quantidade por se tratar de baixa em sua totalidade</v>
          </cell>
        </row>
        <row r="2173">
          <cell r="A2173" t="str">
            <v>1-126781-0</v>
          </cell>
          <cell r="B2173">
            <v>1</v>
          </cell>
          <cell r="C2173">
            <v>1</v>
          </cell>
          <cell r="D2173" t="str">
            <v>TOTAL</v>
          </cell>
          <cell r="E2173">
            <v>0</v>
          </cell>
          <cell r="F2173" t="str">
            <v>alterado</v>
          </cell>
          <cell r="G2173" t="str">
            <v>Sem quantidade por se tratar de baixa em sua totalidade</v>
          </cell>
        </row>
        <row r="2174">
          <cell r="A2174" t="str">
            <v>1-126897-0</v>
          </cell>
          <cell r="B2174">
            <v>1</v>
          </cell>
          <cell r="C2174">
            <v>1</v>
          </cell>
          <cell r="D2174" t="str">
            <v>TOTAL</v>
          </cell>
          <cell r="E2174">
            <v>0</v>
          </cell>
          <cell r="F2174" t="str">
            <v>alterado</v>
          </cell>
          <cell r="G2174" t="str">
            <v>Sem quantidade por se tratar de baixa em sua totalidade</v>
          </cell>
        </row>
        <row r="2175">
          <cell r="A2175" t="str">
            <v>1-128450-0</v>
          </cell>
          <cell r="B2175">
            <v>1</v>
          </cell>
          <cell r="C2175">
            <v>1</v>
          </cell>
          <cell r="D2175" t="str">
            <v>TOTAL</v>
          </cell>
          <cell r="E2175">
            <v>0</v>
          </cell>
          <cell r="F2175" t="str">
            <v>alterado</v>
          </cell>
          <cell r="G2175" t="str">
            <v>Sem quantidade por se tratar de baixa em sua totalidade</v>
          </cell>
        </row>
        <row r="2176">
          <cell r="A2176" t="str">
            <v>1-130620-0</v>
          </cell>
          <cell r="B2176">
            <v>1</v>
          </cell>
          <cell r="C2176">
            <v>1</v>
          </cell>
          <cell r="D2176" t="str">
            <v>TOTAL</v>
          </cell>
          <cell r="E2176">
            <v>0</v>
          </cell>
          <cell r="F2176" t="str">
            <v>alterado</v>
          </cell>
          <cell r="G2176" t="str">
            <v>Sem quantidade por se tratar de baixa em sua totalidade</v>
          </cell>
        </row>
        <row r="2177">
          <cell r="A2177" t="str">
            <v>1-126216-0</v>
          </cell>
          <cell r="B2177">
            <v>1</v>
          </cell>
          <cell r="C2177">
            <v>1</v>
          </cell>
          <cell r="D2177" t="str">
            <v>TOTAL</v>
          </cell>
          <cell r="E2177">
            <v>0</v>
          </cell>
          <cell r="F2177" t="str">
            <v>alterado</v>
          </cell>
          <cell r="G2177" t="str">
            <v>Sem quantidade por se tratar de baixa em sua totalidade</v>
          </cell>
        </row>
        <row r="2178">
          <cell r="A2178" t="str">
            <v>1-128448-0</v>
          </cell>
          <cell r="B2178">
            <v>1</v>
          </cell>
          <cell r="C2178">
            <v>1</v>
          </cell>
          <cell r="D2178" t="str">
            <v>TOTAL</v>
          </cell>
          <cell r="E2178">
            <v>0</v>
          </cell>
          <cell r="F2178" t="str">
            <v>alterado</v>
          </cell>
          <cell r="G2178" t="str">
            <v>Sem quantidade por se tratar de baixa em sua totalidade</v>
          </cell>
        </row>
        <row r="2179">
          <cell r="A2179" t="str">
            <v>1-129577-0</v>
          </cell>
          <cell r="B2179">
            <v>1</v>
          </cell>
          <cell r="C2179">
            <v>1</v>
          </cell>
          <cell r="D2179" t="str">
            <v>TOTAL</v>
          </cell>
          <cell r="E2179">
            <v>0</v>
          </cell>
          <cell r="F2179" t="str">
            <v>alterado</v>
          </cell>
          <cell r="G2179" t="str">
            <v>Sem quantidade por se tratar de baixa em sua totalidade</v>
          </cell>
        </row>
        <row r="2180">
          <cell r="A2180" t="str">
            <v>1-125004-0</v>
          </cell>
          <cell r="B2180">
            <v>1</v>
          </cell>
          <cell r="C2180">
            <v>1</v>
          </cell>
          <cell r="D2180" t="str">
            <v>TOTAL</v>
          </cell>
          <cell r="E2180">
            <v>0</v>
          </cell>
          <cell r="F2180" t="str">
            <v>alterado</v>
          </cell>
          <cell r="G2180" t="str">
            <v>Sem quantidade por se tratar de baixa em sua totalidade</v>
          </cell>
        </row>
        <row r="2181">
          <cell r="A2181" t="str">
            <v>1-125176-0</v>
          </cell>
          <cell r="B2181">
            <v>1</v>
          </cell>
          <cell r="C2181">
            <v>1</v>
          </cell>
          <cell r="D2181" t="str">
            <v>TOTAL</v>
          </cell>
          <cell r="E2181">
            <v>0</v>
          </cell>
          <cell r="F2181" t="str">
            <v>alterado</v>
          </cell>
          <cell r="G2181" t="str">
            <v>Sem quantidade por se tratar de baixa em sua totalidade</v>
          </cell>
        </row>
        <row r="2182">
          <cell r="A2182" t="str">
            <v>1-116760-0</v>
          </cell>
          <cell r="B2182">
            <v>1</v>
          </cell>
          <cell r="C2182">
            <v>1</v>
          </cell>
          <cell r="D2182" t="str">
            <v>TOTAL</v>
          </cell>
          <cell r="E2182">
            <v>0</v>
          </cell>
          <cell r="F2182" t="str">
            <v>alterado</v>
          </cell>
          <cell r="G2182" t="str">
            <v>Sem quantidade por se tratar de baixa em sua totalidade</v>
          </cell>
        </row>
        <row r="2183">
          <cell r="A2183" t="str">
            <v>1-123671-0</v>
          </cell>
          <cell r="B2183">
            <v>1</v>
          </cell>
          <cell r="C2183">
            <v>1</v>
          </cell>
          <cell r="D2183" t="str">
            <v>TOTAL</v>
          </cell>
          <cell r="E2183">
            <v>0</v>
          </cell>
          <cell r="F2183" t="str">
            <v>alterado</v>
          </cell>
          <cell r="G2183" t="str">
            <v>Sem quantidade por se tratar de baixa em sua totalidade</v>
          </cell>
        </row>
        <row r="2184">
          <cell r="A2184" t="str">
            <v>1-124018-0</v>
          </cell>
          <cell r="B2184">
            <v>1</v>
          </cell>
          <cell r="C2184">
            <v>1</v>
          </cell>
          <cell r="D2184" t="str">
            <v>TOTAL</v>
          </cell>
          <cell r="E2184">
            <v>0</v>
          </cell>
          <cell r="F2184" t="str">
            <v>alterado</v>
          </cell>
          <cell r="G2184" t="str">
            <v>Sem quantidade por se tratar de baixa em sua totalidade</v>
          </cell>
        </row>
        <row r="2185">
          <cell r="A2185" t="str">
            <v>1-124019-0</v>
          </cell>
          <cell r="B2185">
            <v>1</v>
          </cell>
          <cell r="C2185">
            <v>1</v>
          </cell>
          <cell r="D2185" t="str">
            <v>TOTAL</v>
          </cell>
          <cell r="E2185">
            <v>0</v>
          </cell>
          <cell r="F2185" t="str">
            <v>alterado</v>
          </cell>
          <cell r="G2185" t="str">
            <v>Sem quantidade por se tratar de baixa em sua totalidade</v>
          </cell>
        </row>
        <row r="2186">
          <cell r="A2186" t="str">
            <v>1-124021-0</v>
          </cell>
          <cell r="B2186">
            <v>1</v>
          </cell>
          <cell r="C2186">
            <v>1</v>
          </cell>
          <cell r="D2186" t="str">
            <v>TOTAL</v>
          </cell>
          <cell r="E2186">
            <v>0</v>
          </cell>
          <cell r="F2186" t="str">
            <v>alterado</v>
          </cell>
          <cell r="G2186" t="str">
            <v>Sem quantidade por se tratar de baixa em sua totalidade</v>
          </cell>
        </row>
        <row r="2187">
          <cell r="A2187" t="str">
            <v>1-124025-0</v>
          </cell>
          <cell r="B2187">
            <v>1</v>
          </cell>
          <cell r="C2187">
            <v>1</v>
          </cell>
          <cell r="D2187" t="str">
            <v>TOTAL</v>
          </cell>
          <cell r="E2187">
            <v>0</v>
          </cell>
          <cell r="F2187" t="str">
            <v>alterado</v>
          </cell>
          <cell r="G2187" t="str">
            <v>Sem quantidade por se tratar de baixa em sua totalidade</v>
          </cell>
        </row>
        <row r="2188">
          <cell r="A2188" t="str">
            <v>1-124026-0</v>
          </cell>
          <cell r="B2188">
            <v>1</v>
          </cell>
          <cell r="C2188">
            <v>1</v>
          </cell>
          <cell r="D2188" t="str">
            <v>TOTAL</v>
          </cell>
          <cell r="E2188">
            <v>0</v>
          </cell>
          <cell r="F2188" t="str">
            <v>alterado</v>
          </cell>
          <cell r="G2188" t="str">
            <v>Sem quantidade por se tratar de baixa em sua totalidade</v>
          </cell>
        </row>
        <row r="2189">
          <cell r="A2189" t="str">
            <v>1-124027-0</v>
          </cell>
          <cell r="B2189">
            <v>1</v>
          </cell>
          <cell r="C2189">
            <v>1</v>
          </cell>
          <cell r="D2189" t="str">
            <v>TOTAL</v>
          </cell>
          <cell r="E2189">
            <v>0</v>
          </cell>
          <cell r="F2189" t="str">
            <v>alterado</v>
          </cell>
          <cell r="G2189" t="str">
            <v>Sem quantidade por se tratar de baixa em sua totalidade</v>
          </cell>
        </row>
        <row r="2190">
          <cell r="A2190" t="str">
            <v>1-124029-0</v>
          </cell>
          <cell r="B2190">
            <v>1</v>
          </cell>
          <cell r="C2190">
            <v>1</v>
          </cell>
          <cell r="D2190" t="str">
            <v>TOTAL</v>
          </cell>
          <cell r="E2190">
            <v>0</v>
          </cell>
          <cell r="F2190" t="str">
            <v>alterado</v>
          </cell>
          <cell r="G2190" t="str">
            <v>Sem quantidade por se tratar de baixa em sua totalidade</v>
          </cell>
        </row>
        <row r="2191">
          <cell r="A2191" t="str">
            <v>1-124030-0</v>
          </cell>
          <cell r="B2191">
            <v>1</v>
          </cell>
          <cell r="C2191">
            <v>1</v>
          </cell>
          <cell r="D2191" t="str">
            <v>TOTAL</v>
          </cell>
          <cell r="E2191">
            <v>0</v>
          </cell>
          <cell r="F2191" t="str">
            <v>alterado</v>
          </cell>
          <cell r="G2191" t="str">
            <v>Sem quantidade por se tratar de baixa em sua totalidade</v>
          </cell>
        </row>
        <row r="2192">
          <cell r="A2192" t="str">
            <v>1-124031-0</v>
          </cell>
          <cell r="B2192">
            <v>1</v>
          </cell>
          <cell r="C2192">
            <v>1</v>
          </cell>
          <cell r="D2192" t="str">
            <v>TOTAL</v>
          </cell>
          <cell r="E2192">
            <v>0</v>
          </cell>
          <cell r="F2192" t="str">
            <v>alterado</v>
          </cell>
          <cell r="G2192" t="str">
            <v>Sem quantidade por se tratar de baixa em sua totalidade</v>
          </cell>
        </row>
        <row r="2193">
          <cell r="A2193" t="str">
            <v>1-125027-0</v>
          </cell>
          <cell r="B2193">
            <v>1</v>
          </cell>
          <cell r="C2193">
            <v>1</v>
          </cell>
          <cell r="D2193" t="str">
            <v>TOTAL</v>
          </cell>
          <cell r="E2193">
            <v>0</v>
          </cell>
          <cell r="F2193" t="str">
            <v>alterado</v>
          </cell>
          <cell r="G2193" t="str">
            <v>Sem quantidade por se tratar de baixa em sua totalidade</v>
          </cell>
        </row>
        <row r="2194">
          <cell r="A2194" t="str">
            <v>1-125028-0</v>
          </cell>
          <cell r="B2194">
            <v>1</v>
          </cell>
          <cell r="C2194">
            <v>1</v>
          </cell>
          <cell r="D2194" t="str">
            <v>TOTAL</v>
          </cell>
          <cell r="E2194">
            <v>0</v>
          </cell>
          <cell r="F2194" t="str">
            <v>alterado</v>
          </cell>
          <cell r="G2194" t="str">
            <v>Sem quantidade por se tratar de baixa em sua totalidade</v>
          </cell>
        </row>
        <row r="2195">
          <cell r="A2195" t="str">
            <v>1-125029-0</v>
          </cell>
          <cell r="B2195">
            <v>1</v>
          </cell>
          <cell r="C2195">
            <v>1</v>
          </cell>
          <cell r="D2195" t="str">
            <v>TOTAL</v>
          </cell>
          <cell r="E2195">
            <v>0</v>
          </cell>
          <cell r="F2195" t="str">
            <v>alterado</v>
          </cell>
          <cell r="G2195" t="str">
            <v>Sem quantidade por se tratar de baixa em sua totalidade</v>
          </cell>
        </row>
        <row r="2196">
          <cell r="A2196" t="str">
            <v>1-125030-0</v>
          </cell>
          <cell r="B2196">
            <v>1</v>
          </cell>
          <cell r="C2196">
            <v>1</v>
          </cell>
          <cell r="D2196" t="str">
            <v>TOTAL</v>
          </cell>
          <cell r="E2196">
            <v>0</v>
          </cell>
          <cell r="F2196" t="str">
            <v>alterado</v>
          </cell>
          <cell r="G2196" t="str">
            <v>Sem quantidade por se tratar de baixa em sua totalidade</v>
          </cell>
        </row>
        <row r="2197">
          <cell r="A2197" t="str">
            <v>1-125162-0</v>
          </cell>
          <cell r="B2197">
            <v>1</v>
          </cell>
          <cell r="C2197">
            <v>1</v>
          </cell>
          <cell r="D2197" t="str">
            <v>TOTAL</v>
          </cell>
          <cell r="E2197">
            <v>0</v>
          </cell>
          <cell r="F2197" t="str">
            <v>alterado</v>
          </cell>
          <cell r="G2197" t="str">
            <v>Sem quantidade por se tratar de baixa em sua totalidade</v>
          </cell>
        </row>
        <row r="2198">
          <cell r="A2198" t="str">
            <v>1-125163-0</v>
          </cell>
          <cell r="B2198">
            <v>1</v>
          </cell>
          <cell r="C2198">
            <v>1</v>
          </cell>
          <cell r="D2198" t="str">
            <v>TOTAL</v>
          </cell>
          <cell r="E2198">
            <v>0</v>
          </cell>
          <cell r="F2198" t="str">
            <v>alterado</v>
          </cell>
          <cell r="G2198" t="str">
            <v>Sem quantidade por se tratar de baixa em sua totalidade</v>
          </cell>
        </row>
        <row r="2199">
          <cell r="A2199" t="str">
            <v>1-126737-0</v>
          </cell>
          <cell r="B2199">
            <v>1</v>
          </cell>
          <cell r="C2199">
            <v>1</v>
          </cell>
          <cell r="D2199" t="str">
            <v>TOTAL</v>
          </cell>
          <cell r="E2199">
            <v>0</v>
          </cell>
          <cell r="F2199" t="str">
            <v>alterado</v>
          </cell>
          <cell r="G2199" t="str">
            <v>Sem quantidade por se tratar de baixa em sua totalidade</v>
          </cell>
        </row>
        <row r="2200">
          <cell r="A2200" t="str">
            <v>1-126741-0</v>
          </cell>
          <cell r="B2200">
            <v>1</v>
          </cell>
          <cell r="C2200">
            <v>1</v>
          </cell>
          <cell r="D2200" t="str">
            <v>TOTAL</v>
          </cell>
          <cell r="E2200">
            <v>0</v>
          </cell>
          <cell r="F2200" t="str">
            <v>alterado</v>
          </cell>
          <cell r="G2200" t="str">
            <v>Sem quantidade por se tratar de baixa em sua totalidade</v>
          </cell>
        </row>
        <row r="2201">
          <cell r="A2201" t="str">
            <v>1-127334-0</v>
          </cell>
          <cell r="B2201">
            <v>1</v>
          </cell>
          <cell r="C2201">
            <v>1</v>
          </cell>
          <cell r="D2201" t="str">
            <v>TOTAL</v>
          </cell>
          <cell r="E2201">
            <v>0</v>
          </cell>
          <cell r="F2201" t="str">
            <v>alterado</v>
          </cell>
          <cell r="G2201" t="str">
            <v>Sem quantidade por se tratar de baixa em sua totalidade</v>
          </cell>
        </row>
        <row r="2202">
          <cell r="A2202" t="str">
            <v>1-128155-0</v>
          </cell>
          <cell r="B2202">
            <v>1</v>
          </cell>
          <cell r="C2202">
            <v>1</v>
          </cell>
          <cell r="D2202" t="str">
            <v>TOTAL</v>
          </cell>
          <cell r="E2202">
            <v>0</v>
          </cell>
          <cell r="F2202" t="str">
            <v>alterado</v>
          </cell>
          <cell r="G2202" t="str">
            <v>Sem quantidade por se tratar de baixa em sua totalidade</v>
          </cell>
        </row>
        <row r="2203">
          <cell r="A2203" t="str">
            <v>1-130087-0</v>
          </cell>
          <cell r="B2203">
            <v>1</v>
          </cell>
          <cell r="C2203">
            <v>1</v>
          </cell>
          <cell r="D2203" t="str">
            <v>TOTAL</v>
          </cell>
          <cell r="E2203">
            <v>0</v>
          </cell>
          <cell r="F2203" t="str">
            <v>alterado</v>
          </cell>
          <cell r="G2203" t="str">
            <v>Sem quantidade por se tratar de baixa em sua totalidade</v>
          </cell>
        </row>
        <row r="2204">
          <cell r="A2204" t="str">
            <v>1-150757-0</v>
          </cell>
          <cell r="B2204">
            <v>1</v>
          </cell>
          <cell r="C2204">
            <v>1</v>
          </cell>
          <cell r="D2204" t="str">
            <v>TOTAL</v>
          </cell>
          <cell r="E2204">
            <v>0</v>
          </cell>
          <cell r="F2204" t="str">
            <v>alterado</v>
          </cell>
          <cell r="G2204" t="str">
            <v>Sem quantidade por se tratar de baixa em sua totalidade</v>
          </cell>
        </row>
        <row r="2205">
          <cell r="A2205" t="str">
            <v>1-137043-0</v>
          </cell>
          <cell r="B2205">
            <v>1</v>
          </cell>
          <cell r="C2205">
            <v>1</v>
          </cell>
          <cell r="D2205" t="str">
            <v>TOTAL</v>
          </cell>
          <cell r="E2205">
            <v>0</v>
          </cell>
          <cell r="F2205" t="str">
            <v>alterado</v>
          </cell>
          <cell r="G2205" t="str">
            <v>Sem quantidade por se tratar de baixa em sua totalidade</v>
          </cell>
        </row>
        <row r="2206">
          <cell r="A2206" t="str">
            <v>1-121865-0</v>
          </cell>
          <cell r="B2206">
            <v>1</v>
          </cell>
          <cell r="C2206">
            <v>1</v>
          </cell>
          <cell r="D2206" t="str">
            <v>TOTAL</v>
          </cell>
          <cell r="E2206">
            <v>0</v>
          </cell>
          <cell r="F2206" t="str">
            <v>alterado</v>
          </cell>
          <cell r="G2206" t="str">
            <v>Sem quantidade por se tratar de baixa em sua totalidade</v>
          </cell>
        </row>
        <row r="2207">
          <cell r="A2207" t="str">
            <v>1-142088-0</v>
          </cell>
          <cell r="B2207">
            <v>1</v>
          </cell>
          <cell r="C2207">
            <v>1</v>
          </cell>
          <cell r="D2207" t="str">
            <v>TOTAL</v>
          </cell>
          <cell r="E2207">
            <v>0</v>
          </cell>
          <cell r="F2207" t="str">
            <v>alterado</v>
          </cell>
          <cell r="G2207" t="str">
            <v>Sem quantidade por se tratar de baixa em sua totalidade</v>
          </cell>
        </row>
        <row r="2208">
          <cell r="A2208" t="str">
            <v>1-119171-0</v>
          </cell>
          <cell r="B2208">
            <v>1</v>
          </cell>
          <cell r="C2208">
            <v>1</v>
          </cell>
          <cell r="D2208" t="str">
            <v>TOTAL</v>
          </cell>
          <cell r="E2208">
            <v>0</v>
          </cell>
          <cell r="F2208" t="str">
            <v>alterado</v>
          </cell>
          <cell r="G2208" t="str">
            <v>Sem quantidade por se tratar de baixa em sua totalidade</v>
          </cell>
        </row>
        <row r="2209">
          <cell r="A2209" t="str">
            <v>1-121864-0</v>
          </cell>
          <cell r="B2209">
            <v>1</v>
          </cell>
          <cell r="C2209">
            <v>1</v>
          </cell>
          <cell r="D2209" t="str">
            <v>TOTAL</v>
          </cell>
          <cell r="E2209">
            <v>0</v>
          </cell>
          <cell r="F2209" t="str">
            <v>alterado</v>
          </cell>
          <cell r="G2209" t="str">
            <v>Sem quantidade por se tratar de baixa em sua totalidade</v>
          </cell>
        </row>
        <row r="2210">
          <cell r="A2210" t="str">
            <v>1-139936-0</v>
          </cell>
          <cell r="B2210">
            <v>1</v>
          </cell>
          <cell r="C2210">
            <v>1</v>
          </cell>
          <cell r="D2210" t="str">
            <v>TOTAL</v>
          </cell>
          <cell r="E2210">
            <v>0</v>
          </cell>
          <cell r="F2210" t="str">
            <v>alterado</v>
          </cell>
          <cell r="G2210" t="str">
            <v>Sem quantidade por se tratar de baixa em sua totalidade</v>
          </cell>
        </row>
        <row r="2211">
          <cell r="A2211" t="str">
            <v>1-112141-0</v>
          </cell>
          <cell r="B2211">
            <v>1</v>
          </cell>
          <cell r="C2211">
            <v>1</v>
          </cell>
          <cell r="D2211" t="str">
            <v>TOTAL</v>
          </cell>
          <cell r="E2211">
            <v>0</v>
          </cell>
          <cell r="F2211" t="str">
            <v>alterado</v>
          </cell>
          <cell r="G2211" t="str">
            <v>Sem quantidade por se tratar de baixa em sua totalidade</v>
          </cell>
        </row>
        <row r="2212">
          <cell r="A2212" t="str">
            <v>1-92153-0</v>
          </cell>
          <cell r="B2212">
            <v>1</v>
          </cell>
          <cell r="C2212">
            <v>1</v>
          </cell>
          <cell r="D2212" t="str">
            <v>TOTAL</v>
          </cell>
          <cell r="E2212">
            <v>0</v>
          </cell>
          <cell r="F2212" t="str">
            <v>alterado</v>
          </cell>
          <cell r="G2212" t="str">
            <v>Sem quantidade por se tratar de baixa em sua totalidade</v>
          </cell>
        </row>
        <row r="2213">
          <cell r="A2213" t="str">
            <v>1-92155-0</v>
          </cell>
          <cell r="B2213">
            <v>1</v>
          </cell>
          <cell r="C2213">
            <v>1</v>
          </cell>
          <cell r="D2213" t="str">
            <v>TOTAL</v>
          </cell>
          <cell r="E2213">
            <v>0</v>
          </cell>
          <cell r="F2213" t="str">
            <v>alterado</v>
          </cell>
          <cell r="G2213" t="str">
            <v>Sem quantidade por se tratar de baixa em sua totalidade</v>
          </cell>
        </row>
        <row r="2214">
          <cell r="A2214" t="str">
            <v>1-97160-0</v>
          </cell>
          <cell r="B2214">
            <v>1</v>
          </cell>
          <cell r="C2214">
            <v>1</v>
          </cell>
          <cell r="D2214" t="str">
            <v>TOTAL</v>
          </cell>
          <cell r="E2214">
            <v>0</v>
          </cell>
          <cell r="F2214" t="str">
            <v>alterado</v>
          </cell>
          <cell r="G2214" t="str">
            <v>Sem quantidade por se tratar de baixa em sua totalidade</v>
          </cell>
        </row>
        <row r="2215">
          <cell r="A2215" t="str">
            <v>1-102686-0</v>
          </cell>
          <cell r="B2215">
            <v>1</v>
          </cell>
          <cell r="C2215">
            <v>1</v>
          </cell>
          <cell r="D2215" t="str">
            <v>TOTAL</v>
          </cell>
          <cell r="E2215">
            <v>0</v>
          </cell>
          <cell r="F2215" t="str">
            <v>alterado</v>
          </cell>
          <cell r="G2215" t="str">
            <v>Sem quantidade por se tratar de baixa em sua totalidade</v>
          </cell>
        </row>
        <row r="2216">
          <cell r="A2216" t="str">
            <v>1-97158-0</v>
          </cell>
          <cell r="B2216">
            <v>1</v>
          </cell>
          <cell r="C2216">
            <v>1</v>
          </cell>
          <cell r="D2216" t="str">
            <v>TOTAL</v>
          </cell>
          <cell r="E2216">
            <v>0</v>
          </cell>
          <cell r="F2216" t="str">
            <v>alterado</v>
          </cell>
          <cell r="G2216" t="str">
            <v>Sem quantidade por se tratar de baixa em sua totalidade</v>
          </cell>
        </row>
        <row r="2217">
          <cell r="A2217" t="str">
            <v>1-97159-0</v>
          </cell>
          <cell r="B2217">
            <v>1</v>
          </cell>
          <cell r="C2217">
            <v>1</v>
          </cell>
          <cell r="D2217" t="str">
            <v>TOTAL</v>
          </cell>
          <cell r="E2217">
            <v>0</v>
          </cell>
          <cell r="F2217" t="str">
            <v>alterado</v>
          </cell>
          <cell r="G2217" t="str">
            <v>Sem quantidade por se tratar de baixa em sua totalidade</v>
          </cell>
        </row>
        <row r="2218">
          <cell r="A2218" t="str">
            <v>1-97149-0</v>
          </cell>
          <cell r="B2218">
            <v>1</v>
          </cell>
          <cell r="C2218">
            <v>1</v>
          </cell>
          <cell r="D2218" t="str">
            <v>TOTAL</v>
          </cell>
          <cell r="E2218">
            <v>0</v>
          </cell>
          <cell r="F2218" t="str">
            <v>alterado</v>
          </cell>
          <cell r="G2218" t="str">
            <v>Sem quantidade por se tratar de baixa em sua totalidade</v>
          </cell>
        </row>
        <row r="2219">
          <cell r="A2219" t="str">
            <v>1-97153-0</v>
          </cell>
          <cell r="B2219">
            <v>1</v>
          </cell>
          <cell r="C2219">
            <v>1</v>
          </cell>
          <cell r="D2219" t="str">
            <v>TOTAL</v>
          </cell>
          <cell r="E2219">
            <v>0</v>
          </cell>
          <cell r="F2219" t="str">
            <v>alterado</v>
          </cell>
          <cell r="G2219" t="str">
            <v>Sem quantidade por se tratar de baixa em sua totalidade</v>
          </cell>
        </row>
        <row r="2220">
          <cell r="A2220" t="str">
            <v>1-102683-0</v>
          </cell>
          <cell r="B2220">
            <v>1</v>
          </cell>
          <cell r="C2220">
            <v>1</v>
          </cell>
          <cell r="D2220" t="str">
            <v>TOTAL</v>
          </cell>
          <cell r="E2220">
            <v>0</v>
          </cell>
          <cell r="F2220" t="str">
            <v>alterado</v>
          </cell>
          <cell r="G2220" t="str">
            <v>Sem quantidade por se tratar de baixa em sua totalidade</v>
          </cell>
        </row>
        <row r="2221">
          <cell r="A2221" t="str">
            <v>1-97176-0</v>
          </cell>
          <cell r="B2221">
            <v>1</v>
          </cell>
          <cell r="C2221">
            <v>1</v>
          </cell>
          <cell r="D2221" t="str">
            <v>TOTAL</v>
          </cell>
          <cell r="E2221">
            <v>0</v>
          </cell>
          <cell r="F2221" t="str">
            <v>alterado</v>
          </cell>
          <cell r="G2221" t="str">
            <v>Sem quantidade por se tratar de baixa em sua totalidade</v>
          </cell>
        </row>
        <row r="2222">
          <cell r="A2222" t="str">
            <v>1-102691-0</v>
          </cell>
          <cell r="B2222">
            <v>1</v>
          </cell>
          <cell r="C2222">
            <v>1</v>
          </cell>
          <cell r="D2222" t="str">
            <v>TOTAL</v>
          </cell>
          <cell r="E2222">
            <v>0</v>
          </cell>
          <cell r="F2222" t="str">
            <v>alterado</v>
          </cell>
          <cell r="G2222" t="str">
            <v>Sem quantidade por se tratar de baixa em sua totalidade</v>
          </cell>
        </row>
        <row r="2223">
          <cell r="A2223" t="str">
            <v>1-97173-0</v>
          </cell>
          <cell r="B2223">
            <v>1</v>
          </cell>
          <cell r="C2223">
            <v>1</v>
          </cell>
          <cell r="D2223" t="str">
            <v>TOTAL</v>
          </cell>
          <cell r="E2223">
            <v>0</v>
          </cell>
          <cell r="F2223" t="str">
            <v>alterado</v>
          </cell>
          <cell r="G2223" t="str">
            <v>Sem quantidade por se tratar de baixa em sua totalidade</v>
          </cell>
        </row>
        <row r="2224">
          <cell r="A2224" t="str">
            <v>1-97157-0</v>
          </cell>
          <cell r="B2224">
            <v>1</v>
          </cell>
          <cell r="C2224">
            <v>1</v>
          </cell>
          <cell r="D2224" t="str">
            <v>TOTAL</v>
          </cell>
          <cell r="E2224">
            <v>0</v>
          </cell>
          <cell r="F2224" t="str">
            <v>alterado</v>
          </cell>
          <cell r="G2224" t="str">
            <v>Sem quantidade por se tratar de baixa em sua totalidade</v>
          </cell>
        </row>
        <row r="2225">
          <cell r="A2225" t="str">
            <v>1-97155-0</v>
          </cell>
          <cell r="B2225">
            <v>1</v>
          </cell>
          <cell r="C2225">
            <v>1</v>
          </cell>
          <cell r="D2225" t="str">
            <v>TOTAL</v>
          </cell>
          <cell r="E2225">
            <v>0</v>
          </cell>
          <cell r="F2225" t="str">
            <v>alterado</v>
          </cell>
          <cell r="G2225" t="str">
            <v>Sem quantidade por se tratar de baixa em sua totalidade</v>
          </cell>
        </row>
        <row r="2226">
          <cell r="A2226" t="str">
            <v>1-102687-0</v>
          </cell>
          <cell r="B2226">
            <v>1</v>
          </cell>
          <cell r="C2226">
            <v>1</v>
          </cell>
          <cell r="D2226" t="str">
            <v>TOTAL</v>
          </cell>
          <cell r="E2226">
            <v>0</v>
          </cell>
          <cell r="F2226" t="str">
            <v>alterado</v>
          </cell>
          <cell r="G2226" t="str">
            <v>Sem quantidade por se tratar de baixa em sua totalidade</v>
          </cell>
        </row>
        <row r="2227">
          <cell r="A2227" t="str">
            <v>1-106602-0</v>
          </cell>
          <cell r="B2227">
            <v>1</v>
          </cell>
          <cell r="C2227">
            <v>1</v>
          </cell>
          <cell r="D2227" t="str">
            <v>TOTAL</v>
          </cell>
          <cell r="E2227">
            <v>0</v>
          </cell>
          <cell r="F2227" t="str">
            <v>alterado</v>
          </cell>
          <cell r="G2227" t="str">
            <v>Sem quantidade por se tratar de baixa em sua totalidade</v>
          </cell>
        </row>
        <row r="2228">
          <cell r="A2228" t="str">
            <v>1-99457-0</v>
          </cell>
          <cell r="B2228">
            <v>1</v>
          </cell>
          <cell r="C2228">
            <v>1</v>
          </cell>
          <cell r="D2228" t="str">
            <v>TOTAL</v>
          </cell>
          <cell r="E2228">
            <v>0</v>
          </cell>
          <cell r="F2228" t="str">
            <v>alterado</v>
          </cell>
          <cell r="G2228" t="str">
            <v>Sem quantidade por se tratar de baixa em sua totalidade</v>
          </cell>
        </row>
        <row r="2229">
          <cell r="A2229" t="str">
            <v>1-105668-0</v>
          </cell>
          <cell r="B2229">
            <v>1</v>
          </cell>
          <cell r="C2229">
            <v>1</v>
          </cell>
          <cell r="D2229" t="str">
            <v>TOTAL</v>
          </cell>
          <cell r="E2229">
            <v>0</v>
          </cell>
          <cell r="F2229" t="str">
            <v>alterado</v>
          </cell>
          <cell r="G2229" t="str">
            <v>Sem quantidade por se tratar de baixa em sua totalidade</v>
          </cell>
        </row>
        <row r="2230">
          <cell r="A2230" t="str">
            <v>1-105670-0</v>
          </cell>
          <cell r="B2230">
            <v>1</v>
          </cell>
          <cell r="C2230">
            <v>1</v>
          </cell>
          <cell r="D2230" t="str">
            <v>TOTAL</v>
          </cell>
          <cell r="E2230">
            <v>0</v>
          </cell>
          <cell r="F2230" t="str">
            <v>alterado</v>
          </cell>
          <cell r="G2230" t="str">
            <v>Sem quantidade por se tratar de baixa em sua totalidade</v>
          </cell>
        </row>
        <row r="2231">
          <cell r="A2231" t="str">
            <v>1-94784-0</v>
          </cell>
          <cell r="B2231">
            <v>1</v>
          </cell>
          <cell r="C2231">
            <v>1</v>
          </cell>
          <cell r="D2231" t="str">
            <v>TOTAL</v>
          </cell>
          <cell r="E2231">
            <v>0</v>
          </cell>
          <cell r="F2231" t="str">
            <v>alterado</v>
          </cell>
          <cell r="G2231" t="str">
            <v>Sem quantidade por se tratar de baixa em sua totalidade</v>
          </cell>
        </row>
        <row r="2232">
          <cell r="A2232" t="str">
            <v>1-92132-0</v>
          </cell>
          <cell r="B2232">
            <v>1</v>
          </cell>
          <cell r="C2232">
            <v>1</v>
          </cell>
          <cell r="D2232" t="str">
            <v>TOTAL</v>
          </cell>
          <cell r="E2232">
            <v>0</v>
          </cell>
          <cell r="F2232" t="str">
            <v>alterado</v>
          </cell>
          <cell r="G2232" t="str">
            <v>Sem quantidade por se tratar de baixa em sua totalidade</v>
          </cell>
        </row>
        <row r="2233">
          <cell r="A2233" t="str">
            <v>1-94780-0</v>
          </cell>
          <cell r="B2233">
            <v>1</v>
          </cell>
          <cell r="C2233">
            <v>1</v>
          </cell>
          <cell r="D2233" t="str">
            <v>TOTAL</v>
          </cell>
          <cell r="E2233">
            <v>0</v>
          </cell>
          <cell r="F2233" t="str">
            <v>alterado</v>
          </cell>
          <cell r="G2233" t="str">
            <v>Sem quantidade por se tratar de baixa em sua totalidade</v>
          </cell>
        </row>
        <row r="2234">
          <cell r="A2234" t="str">
            <v>1-94776-0</v>
          </cell>
          <cell r="B2234">
            <v>1</v>
          </cell>
          <cell r="C2234">
            <v>1</v>
          </cell>
          <cell r="D2234" t="str">
            <v>TOTAL</v>
          </cell>
          <cell r="E2234">
            <v>0</v>
          </cell>
          <cell r="F2234" t="str">
            <v>alterado</v>
          </cell>
          <cell r="G2234" t="str">
            <v>Sem quantidade por se tratar de baixa em sua totalidade</v>
          </cell>
        </row>
        <row r="2235">
          <cell r="A2235" t="str">
            <v>1-105674-0</v>
          </cell>
          <cell r="B2235">
            <v>1</v>
          </cell>
          <cell r="C2235">
            <v>1</v>
          </cell>
          <cell r="D2235" t="str">
            <v>TOTAL</v>
          </cell>
          <cell r="E2235">
            <v>0</v>
          </cell>
          <cell r="F2235" t="str">
            <v>alterado</v>
          </cell>
          <cell r="G2235" t="str">
            <v>Sem quantidade por se tratar de baixa em sua totalidade</v>
          </cell>
        </row>
        <row r="2236">
          <cell r="A2236" t="str">
            <v>1-100095-0</v>
          </cell>
          <cell r="B2236">
            <v>1</v>
          </cell>
          <cell r="C2236">
            <v>1</v>
          </cell>
          <cell r="D2236" t="str">
            <v>TOTAL</v>
          </cell>
          <cell r="E2236">
            <v>0</v>
          </cell>
          <cell r="F2236" t="str">
            <v>alterado</v>
          </cell>
          <cell r="G2236" t="str">
            <v>Sem quantidade por se tratar de baixa em sua totalidade</v>
          </cell>
        </row>
        <row r="2237">
          <cell r="A2237" t="str">
            <v>1-100100-0</v>
          </cell>
          <cell r="B2237">
            <v>1</v>
          </cell>
          <cell r="C2237">
            <v>1</v>
          </cell>
          <cell r="D2237" t="str">
            <v>TOTAL</v>
          </cell>
          <cell r="E2237">
            <v>0</v>
          </cell>
          <cell r="F2237" t="str">
            <v>alterado</v>
          </cell>
          <cell r="G2237" t="str">
            <v>Sem quantidade por se tratar de baixa em sua totalidade</v>
          </cell>
        </row>
        <row r="2238">
          <cell r="A2238" t="str">
            <v>1-100771-0</v>
          </cell>
          <cell r="B2238">
            <v>1</v>
          </cell>
          <cell r="C2238">
            <v>1</v>
          </cell>
          <cell r="D2238" t="str">
            <v>TOTAL</v>
          </cell>
          <cell r="E2238">
            <v>0</v>
          </cell>
          <cell r="F2238" t="str">
            <v>alterado</v>
          </cell>
          <cell r="G2238" t="str">
            <v>Sem quantidade por se tratar de baixa em sua totalidade</v>
          </cell>
        </row>
        <row r="2239">
          <cell r="A2239" t="str">
            <v>1-106346-0</v>
          </cell>
          <cell r="B2239">
            <v>1</v>
          </cell>
          <cell r="C2239">
            <v>1</v>
          </cell>
          <cell r="D2239" t="str">
            <v>TOTAL</v>
          </cell>
          <cell r="E2239">
            <v>0</v>
          </cell>
          <cell r="F2239" t="str">
            <v>alterado</v>
          </cell>
          <cell r="G2239" t="str">
            <v>Sem quantidade por se tratar de baixa em sua totalidade</v>
          </cell>
        </row>
        <row r="2240">
          <cell r="A2240" t="str">
            <v>1-92957-0</v>
          </cell>
          <cell r="B2240">
            <v>1</v>
          </cell>
          <cell r="C2240">
            <v>1</v>
          </cell>
          <cell r="D2240" t="str">
            <v>TOTAL</v>
          </cell>
          <cell r="E2240">
            <v>0</v>
          </cell>
          <cell r="F2240" t="str">
            <v>alterado</v>
          </cell>
          <cell r="G2240" t="str">
            <v>Sem quantidade por se tratar de baixa em sua totalidade</v>
          </cell>
        </row>
        <row r="2241">
          <cell r="A2241" t="str">
            <v>1-94755-0</v>
          </cell>
          <cell r="B2241">
            <v>1</v>
          </cell>
          <cell r="C2241">
            <v>1</v>
          </cell>
          <cell r="D2241" t="str">
            <v>TOTAL</v>
          </cell>
          <cell r="E2241">
            <v>0</v>
          </cell>
          <cell r="F2241" t="str">
            <v>alterado</v>
          </cell>
          <cell r="G2241" t="str">
            <v>Sem quantidade por se tratar de baixa em sua totalidade</v>
          </cell>
        </row>
        <row r="2242">
          <cell r="A2242" t="str">
            <v>1-97499-0</v>
          </cell>
          <cell r="B2242">
            <v>1</v>
          </cell>
          <cell r="C2242">
            <v>1</v>
          </cell>
          <cell r="D2242" t="str">
            <v>TOTAL</v>
          </cell>
          <cell r="E2242">
            <v>0</v>
          </cell>
          <cell r="F2242" t="str">
            <v>alterado</v>
          </cell>
          <cell r="G2242" t="str">
            <v>Sem quantidade por se tratar de baixa em sua totalidade</v>
          </cell>
        </row>
        <row r="2243">
          <cell r="A2243" t="str">
            <v>1-93409-0</v>
          </cell>
          <cell r="B2243">
            <v>1</v>
          </cell>
          <cell r="C2243">
            <v>1</v>
          </cell>
          <cell r="D2243" t="str">
            <v>TOTAL</v>
          </cell>
          <cell r="E2243">
            <v>0</v>
          </cell>
          <cell r="F2243" t="str">
            <v>alterado</v>
          </cell>
          <cell r="G2243" t="str">
            <v>Sem quantidade por se tratar de baixa em sua totalidade</v>
          </cell>
        </row>
        <row r="2244">
          <cell r="A2244" t="str">
            <v>1-104700-0</v>
          </cell>
          <cell r="B2244">
            <v>1</v>
          </cell>
          <cell r="C2244">
            <v>1</v>
          </cell>
          <cell r="D2244" t="str">
            <v>TOTAL</v>
          </cell>
          <cell r="E2244">
            <v>0</v>
          </cell>
          <cell r="F2244" t="str">
            <v>alterado</v>
          </cell>
          <cell r="G2244" t="str">
            <v>Sem quantidade por se tratar de baixa em sua totalidade</v>
          </cell>
        </row>
        <row r="2245">
          <cell r="A2245" t="str">
            <v>1-102049-0</v>
          </cell>
          <cell r="B2245">
            <v>1</v>
          </cell>
          <cell r="C2245">
            <v>1</v>
          </cell>
          <cell r="D2245" t="str">
            <v>TOTAL</v>
          </cell>
          <cell r="E2245">
            <v>0</v>
          </cell>
          <cell r="F2245" t="str">
            <v>alterado</v>
          </cell>
          <cell r="G2245" t="str">
            <v>Sem quantidade por se tratar de baixa em sua totalidade</v>
          </cell>
        </row>
        <row r="2246">
          <cell r="A2246" t="str">
            <v>1-105264-0</v>
          </cell>
          <cell r="B2246">
            <v>1</v>
          </cell>
          <cell r="C2246">
            <v>1</v>
          </cell>
          <cell r="D2246" t="str">
            <v>TOTAL</v>
          </cell>
          <cell r="E2246">
            <v>0</v>
          </cell>
          <cell r="F2246" t="str">
            <v>alterado</v>
          </cell>
          <cell r="G2246" t="str">
            <v>Sem quantidade por se tratar de baixa em sua totalidade</v>
          </cell>
        </row>
        <row r="2247">
          <cell r="A2247" t="str">
            <v>1-92949-0</v>
          </cell>
          <cell r="B2247">
            <v>1</v>
          </cell>
          <cell r="C2247">
            <v>1</v>
          </cell>
          <cell r="D2247" t="str">
            <v>TOTAL</v>
          </cell>
          <cell r="E2247">
            <v>0</v>
          </cell>
          <cell r="F2247" t="str">
            <v>alterado</v>
          </cell>
          <cell r="G2247" t="str">
            <v>Sem quantidade por se tratar de baixa em sua totalidade</v>
          </cell>
        </row>
        <row r="2248">
          <cell r="A2248" t="str">
            <v>1-102330-0</v>
          </cell>
          <cell r="B2248">
            <v>1</v>
          </cell>
          <cell r="C2248">
            <v>1</v>
          </cell>
          <cell r="D2248" t="str">
            <v>TOTAL</v>
          </cell>
          <cell r="E2248">
            <v>0</v>
          </cell>
          <cell r="F2248" t="str">
            <v>alterado</v>
          </cell>
          <cell r="G2248" t="str">
            <v>Sem quantidade por se tratar de baixa em sua totalidade</v>
          </cell>
        </row>
        <row r="2249">
          <cell r="A2249" t="str">
            <v>1-103905-0</v>
          </cell>
          <cell r="B2249">
            <v>1</v>
          </cell>
          <cell r="C2249">
            <v>1</v>
          </cell>
          <cell r="D2249" t="str">
            <v>TOTAL</v>
          </cell>
          <cell r="E2249">
            <v>0</v>
          </cell>
          <cell r="F2249" t="str">
            <v>alterado</v>
          </cell>
          <cell r="G2249" t="str">
            <v>Sem quantidade por se tratar de baixa em sua totalidade</v>
          </cell>
        </row>
        <row r="2250">
          <cell r="A2250" t="str">
            <v>1-106344-0</v>
          </cell>
          <cell r="B2250">
            <v>1</v>
          </cell>
          <cell r="C2250">
            <v>1</v>
          </cell>
          <cell r="D2250" t="str">
            <v>TOTAL</v>
          </cell>
          <cell r="E2250">
            <v>0</v>
          </cell>
          <cell r="F2250" t="str">
            <v>alterado</v>
          </cell>
          <cell r="G2250" t="str">
            <v>Sem quantidade por se tratar de baixa em sua totalidade</v>
          </cell>
        </row>
        <row r="2251">
          <cell r="A2251" t="str">
            <v>1-92937-0</v>
          </cell>
          <cell r="B2251">
            <v>1</v>
          </cell>
          <cell r="C2251">
            <v>1</v>
          </cell>
          <cell r="D2251" t="str">
            <v>TOTAL</v>
          </cell>
          <cell r="E2251">
            <v>0</v>
          </cell>
          <cell r="F2251" t="str">
            <v>alterado</v>
          </cell>
          <cell r="G2251" t="str">
            <v>Sem quantidade por se tratar de baixa em sua totalidade</v>
          </cell>
        </row>
        <row r="2252">
          <cell r="A2252" t="str">
            <v>1-97296-0</v>
          </cell>
          <cell r="B2252">
            <v>1</v>
          </cell>
          <cell r="C2252">
            <v>1</v>
          </cell>
          <cell r="D2252" t="str">
            <v>TOTAL</v>
          </cell>
          <cell r="E2252">
            <v>0</v>
          </cell>
          <cell r="F2252" t="str">
            <v>alterado</v>
          </cell>
          <cell r="G2252" t="str">
            <v>Sem quantidade por se tratar de baixa em sua totalidade</v>
          </cell>
        </row>
        <row r="2253">
          <cell r="A2253" t="str">
            <v>1-101164-0</v>
          </cell>
          <cell r="B2253">
            <v>1</v>
          </cell>
          <cell r="C2253">
            <v>1</v>
          </cell>
          <cell r="D2253" t="str">
            <v>TOTAL</v>
          </cell>
          <cell r="E2253">
            <v>0</v>
          </cell>
          <cell r="F2253" t="str">
            <v>alterado</v>
          </cell>
          <cell r="G2253" t="str">
            <v>Sem quantidade por se tratar de baixa em sua totalidade</v>
          </cell>
        </row>
        <row r="2254">
          <cell r="A2254" t="str">
            <v>1-101160-0</v>
          </cell>
          <cell r="B2254">
            <v>1</v>
          </cell>
          <cell r="C2254">
            <v>1</v>
          </cell>
          <cell r="D2254" t="str">
            <v>TOTAL</v>
          </cell>
          <cell r="E2254">
            <v>0</v>
          </cell>
          <cell r="F2254" t="str">
            <v>alterado</v>
          </cell>
          <cell r="G2254" t="str">
            <v>Sem quantidade por se tratar de baixa em sua totalidade</v>
          </cell>
        </row>
        <row r="2255">
          <cell r="A2255" t="str">
            <v>1-94763-0</v>
          </cell>
          <cell r="B2255">
            <v>1</v>
          </cell>
          <cell r="C2255">
            <v>1</v>
          </cell>
          <cell r="D2255" t="str">
            <v>TOTAL</v>
          </cell>
          <cell r="E2255">
            <v>0</v>
          </cell>
          <cell r="F2255" t="str">
            <v>alterado</v>
          </cell>
          <cell r="G2255" t="str">
            <v>Sem quantidade por se tratar de baixa em sua totalidade</v>
          </cell>
        </row>
        <row r="2256">
          <cell r="A2256" t="str">
            <v>1-93407-0</v>
          </cell>
          <cell r="B2256">
            <v>1</v>
          </cell>
          <cell r="C2256">
            <v>1</v>
          </cell>
          <cell r="D2256" t="str">
            <v>TOTAL</v>
          </cell>
          <cell r="E2256">
            <v>0</v>
          </cell>
          <cell r="F2256" t="str">
            <v>alterado</v>
          </cell>
          <cell r="G2256" t="str">
            <v>Sem quantidade por se tratar de baixa em sua totalidade</v>
          </cell>
        </row>
        <row r="2257">
          <cell r="A2257" t="str">
            <v>1-94035-0</v>
          </cell>
          <cell r="B2257">
            <v>1</v>
          </cell>
          <cell r="C2257">
            <v>1</v>
          </cell>
          <cell r="D2257" t="str">
            <v>TOTAL</v>
          </cell>
          <cell r="E2257">
            <v>0</v>
          </cell>
          <cell r="F2257" t="str">
            <v>alterado</v>
          </cell>
          <cell r="G2257" t="str">
            <v>Sem quantidade por se tratar de baixa em sua totalidade</v>
          </cell>
        </row>
        <row r="2258">
          <cell r="A2258" t="str">
            <v>1-98707-0</v>
          </cell>
          <cell r="B2258">
            <v>1</v>
          </cell>
          <cell r="C2258">
            <v>1</v>
          </cell>
          <cell r="D2258" t="str">
            <v>TOTAL</v>
          </cell>
          <cell r="E2258">
            <v>0</v>
          </cell>
          <cell r="F2258" t="str">
            <v>alterado</v>
          </cell>
          <cell r="G2258" t="str">
            <v>Sem quantidade por se tratar de baixa em sua totalidade</v>
          </cell>
        </row>
        <row r="2259">
          <cell r="A2259" t="str">
            <v>1-93405-0</v>
          </cell>
          <cell r="B2259">
            <v>1</v>
          </cell>
          <cell r="C2259">
            <v>1</v>
          </cell>
          <cell r="D2259" t="str">
            <v>TOTAL</v>
          </cell>
          <cell r="E2259">
            <v>0</v>
          </cell>
          <cell r="F2259" t="str">
            <v>alterado</v>
          </cell>
          <cell r="G2259" t="str">
            <v>Sem quantidade por se tratar de baixa em sua totalidade</v>
          </cell>
        </row>
        <row r="2260">
          <cell r="A2260" t="str">
            <v>1-92947-0</v>
          </cell>
          <cell r="B2260">
            <v>1</v>
          </cell>
          <cell r="C2260">
            <v>1</v>
          </cell>
          <cell r="D2260" t="str">
            <v>TOTAL</v>
          </cell>
          <cell r="E2260">
            <v>0</v>
          </cell>
          <cell r="F2260" t="str">
            <v>alterado</v>
          </cell>
          <cell r="G2260" t="str">
            <v>Sem quantidade por se tratar de baixa em sua totalidade</v>
          </cell>
        </row>
        <row r="2261">
          <cell r="A2261" t="str">
            <v>1-94365-0</v>
          </cell>
          <cell r="B2261">
            <v>1</v>
          </cell>
          <cell r="C2261">
            <v>1</v>
          </cell>
          <cell r="D2261" t="str">
            <v>TOTAL</v>
          </cell>
          <cell r="E2261">
            <v>0</v>
          </cell>
          <cell r="F2261" t="str">
            <v>alterado</v>
          </cell>
          <cell r="G2261" t="str">
            <v>Sem quantidade por se tratar de baixa em sua totalidade</v>
          </cell>
        </row>
        <row r="2262">
          <cell r="A2262" t="str">
            <v>1-87498-0</v>
          </cell>
          <cell r="B2262">
            <v>1</v>
          </cell>
          <cell r="C2262">
            <v>1</v>
          </cell>
          <cell r="D2262" t="str">
            <v>TOTAL</v>
          </cell>
          <cell r="E2262">
            <v>0</v>
          </cell>
          <cell r="F2262" t="str">
            <v>alterado</v>
          </cell>
          <cell r="G2262" t="str">
            <v>Sem quantidade por se tratar de baixa em sua totalidade</v>
          </cell>
        </row>
        <row r="2263">
          <cell r="A2263" t="str">
            <v>1-97813-0</v>
          </cell>
          <cell r="B2263">
            <v>1</v>
          </cell>
          <cell r="C2263">
            <v>1</v>
          </cell>
          <cell r="D2263" t="str">
            <v>TOTAL</v>
          </cell>
          <cell r="E2263">
            <v>0</v>
          </cell>
          <cell r="F2263" t="str">
            <v>alterado</v>
          </cell>
          <cell r="G2263" t="str">
            <v>Sem quantidade por se tratar de baixa em sua totalidade</v>
          </cell>
        </row>
        <row r="2264">
          <cell r="A2264" t="str">
            <v>1-97812-0</v>
          </cell>
          <cell r="B2264">
            <v>1</v>
          </cell>
          <cell r="C2264">
            <v>1</v>
          </cell>
          <cell r="D2264" t="str">
            <v>TOTAL</v>
          </cell>
          <cell r="E2264">
            <v>0</v>
          </cell>
          <cell r="F2264" t="str">
            <v>alterado</v>
          </cell>
          <cell r="G2264" t="str">
            <v>Sem quantidade por se tratar de baixa em sua totalidade</v>
          </cell>
        </row>
        <row r="2265">
          <cell r="A2265" t="str">
            <v>1-100097-0</v>
          </cell>
          <cell r="B2265">
            <v>1</v>
          </cell>
          <cell r="C2265">
            <v>1</v>
          </cell>
          <cell r="D2265" t="str">
            <v>TOTAL</v>
          </cell>
          <cell r="E2265">
            <v>0</v>
          </cell>
          <cell r="F2265" t="str">
            <v>alterado</v>
          </cell>
          <cell r="G2265" t="str">
            <v>Sem quantidade por se tratar de baixa em sua totalidade</v>
          </cell>
        </row>
        <row r="2266">
          <cell r="A2266" t="str">
            <v>1-92939-0</v>
          </cell>
          <cell r="B2266">
            <v>1</v>
          </cell>
          <cell r="C2266">
            <v>1</v>
          </cell>
          <cell r="D2266" t="str">
            <v>TOTAL</v>
          </cell>
          <cell r="E2266">
            <v>0</v>
          </cell>
          <cell r="F2266" t="str">
            <v>alterado</v>
          </cell>
          <cell r="G2266" t="str">
            <v>Sem quantidade por se tratar de baixa em sua totalidade</v>
          </cell>
        </row>
        <row r="2267">
          <cell r="A2267" t="str">
            <v>1-94767-0</v>
          </cell>
          <cell r="B2267">
            <v>1</v>
          </cell>
          <cell r="C2267">
            <v>1</v>
          </cell>
          <cell r="D2267" t="str">
            <v>TOTAL</v>
          </cell>
          <cell r="E2267">
            <v>0</v>
          </cell>
          <cell r="F2267" t="str">
            <v>alterado</v>
          </cell>
          <cell r="G2267" t="str">
            <v>Sem quantidade por se tratar de baixa em sua totalidade</v>
          </cell>
        </row>
        <row r="2268">
          <cell r="A2268" t="str">
            <v>1-93132-0</v>
          </cell>
          <cell r="B2268">
            <v>1</v>
          </cell>
          <cell r="C2268">
            <v>1</v>
          </cell>
          <cell r="D2268" t="str">
            <v>TOTAL</v>
          </cell>
          <cell r="E2268">
            <v>0</v>
          </cell>
          <cell r="F2268" t="str">
            <v>alterado</v>
          </cell>
          <cell r="G2268" t="str">
            <v>Sem quantidade por se tratar de baixa em sua totalidade</v>
          </cell>
        </row>
        <row r="2269">
          <cell r="A2269" t="str">
            <v>1-94761-0</v>
          </cell>
          <cell r="B2269">
            <v>1</v>
          </cell>
          <cell r="C2269">
            <v>1</v>
          </cell>
          <cell r="D2269" t="str">
            <v>TOTAL</v>
          </cell>
          <cell r="E2269">
            <v>0</v>
          </cell>
          <cell r="F2269" t="str">
            <v>alterado</v>
          </cell>
          <cell r="G2269" t="str">
            <v>Sem quantidade por se tratar de baixa em sua totalidade</v>
          </cell>
        </row>
        <row r="2270">
          <cell r="A2270" t="str">
            <v>1-106345-0</v>
          </cell>
          <cell r="B2270">
            <v>1</v>
          </cell>
          <cell r="C2270">
            <v>1</v>
          </cell>
          <cell r="D2270" t="str">
            <v>TOTAL</v>
          </cell>
          <cell r="E2270">
            <v>0</v>
          </cell>
          <cell r="F2270" t="str">
            <v>alterado</v>
          </cell>
          <cell r="G2270" t="str">
            <v>Sem quantidade por se tratar de baixa em sua totalidade</v>
          </cell>
        </row>
        <row r="2271">
          <cell r="A2271" t="str">
            <v>1-106350-0</v>
          </cell>
          <cell r="B2271">
            <v>1</v>
          </cell>
          <cell r="C2271">
            <v>1</v>
          </cell>
          <cell r="D2271" t="str">
            <v>TOTAL</v>
          </cell>
          <cell r="E2271">
            <v>0</v>
          </cell>
          <cell r="F2271" t="str">
            <v>alterado</v>
          </cell>
          <cell r="G2271" t="str">
            <v>Sem quantidade por se tratar de baixa em sua totalidade</v>
          </cell>
        </row>
        <row r="2272">
          <cell r="A2272" t="str">
            <v>1-95379-0</v>
          </cell>
          <cell r="B2272">
            <v>1</v>
          </cell>
          <cell r="C2272">
            <v>1</v>
          </cell>
          <cell r="D2272" t="str">
            <v>TOTAL</v>
          </cell>
          <cell r="E2272">
            <v>0</v>
          </cell>
          <cell r="F2272" t="str">
            <v>alterado</v>
          </cell>
          <cell r="G2272" t="str">
            <v>Sem quantidade por se tratar de baixa em sua totalidade</v>
          </cell>
        </row>
        <row r="2273">
          <cell r="A2273" t="str">
            <v>1-95378-0</v>
          </cell>
          <cell r="B2273">
            <v>1</v>
          </cell>
          <cell r="C2273">
            <v>1</v>
          </cell>
          <cell r="D2273" t="str">
            <v>TOTAL</v>
          </cell>
          <cell r="E2273">
            <v>0</v>
          </cell>
          <cell r="F2273" t="str">
            <v>alterado</v>
          </cell>
          <cell r="G2273" t="str">
            <v>Sem quantidade por se tratar de baixa em sua totalidade</v>
          </cell>
        </row>
        <row r="2274">
          <cell r="A2274" t="str">
            <v>1-100096-0</v>
          </cell>
          <cell r="B2274">
            <v>1</v>
          </cell>
          <cell r="C2274">
            <v>1</v>
          </cell>
          <cell r="D2274" t="str">
            <v>TOTAL</v>
          </cell>
          <cell r="E2274">
            <v>0</v>
          </cell>
          <cell r="F2274" t="str">
            <v>alterado</v>
          </cell>
          <cell r="G2274" t="str">
            <v>Sem quantidade por se tratar de baixa em sua totalidade</v>
          </cell>
        </row>
        <row r="2275">
          <cell r="A2275" t="str">
            <v>1-106347-0</v>
          </cell>
          <cell r="B2275">
            <v>1</v>
          </cell>
          <cell r="C2275">
            <v>1</v>
          </cell>
          <cell r="D2275" t="str">
            <v>TOTAL</v>
          </cell>
          <cell r="E2275">
            <v>0</v>
          </cell>
          <cell r="F2275" t="str">
            <v>alterado</v>
          </cell>
          <cell r="G2275" t="str">
            <v>Sem quantidade por se tratar de baixa em sua totalidade</v>
          </cell>
        </row>
        <row r="2276">
          <cell r="A2276" t="str">
            <v>1-106349-0</v>
          </cell>
          <cell r="B2276">
            <v>1</v>
          </cell>
          <cell r="C2276">
            <v>1</v>
          </cell>
          <cell r="D2276" t="str">
            <v>TOTAL</v>
          </cell>
          <cell r="E2276">
            <v>0</v>
          </cell>
          <cell r="F2276" t="str">
            <v>alterado</v>
          </cell>
          <cell r="G2276" t="str">
            <v>Sem quantidade por se tratar de baixa em sua totalidade</v>
          </cell>
        </row>
        <row r="2277">
          <cell r="A2277" t="str">
            <v>1-93235-0</v>
          </cell>
          <cell r="B2277">
            <v>1</v>
          </cell>
          <cell r="C2277">
            <v>1</v>
          </cell>
          <cell r="D2277" t="str">
            <v>TOTAL</v>
          </cell>
          <cell r="E2277">
            <v>0</v>
          </cell>
          <cell r="F2277" t="str">
            <v>alterado</v>
          </cell>
          <cell r="G2277" t="str">
            <v>Sem quantidade por se tratar de baixa em sua totalidade</v>
          </cell>
        </row>
        <row r="2278">
          <cell r="A2278" t="str">
            <v>1-94450-0</v>
          </cell>
          <cell r="B2278">
            <v>1</v>
          </cell>
          <cell r="C2278">
            <v>1</v>
          </cell>
          <cell r="D2278" t="str">
            <v>TOTAL</v>
          </cell>
          <cell r="E2278">
            <v>0</v>
          </cell>
          <cell r="F2278" t="str">
            <v>alterado</v>
          </cell>
          <cell r="G2278" t="str">
            <v>Sem quantidade por se tratar de baixa em sua totalidade</v>
          </cell>
        </row>
        <row r="2279">
          <cell r="A2279" t="str">
            <v>1-102027-0</v>
          </cell>
          <cell r="B2279">
            <v>1</v>
          </cell>
          <cell r="C2279">
            <v>1</v>
          </cell>
          <cell r="D2279" t="str">
            <v>TOTAL</v>
          </cell>
          <cell r="E2279">
            <v>0</v>
          </cell>
          <cell r="F2279" t="str">
            <v>alterado</v>
          </cell>
          <cell r="G2279" t="str">
            <v>Sem quantidade por se tratar de baixa em sua totalidade</v>
          </cell>
        </row>
        <row r="2280">
          <cell r="A2280" t="str">
            <v>1-102042-0</v>
          </cell>
          <cell r="B2280">
            <v>1</v>
          </cell>
          <cell r="C2280">
            <v>1</v>
          </cell>
          <cell r="D2280" t="str">
            <v>TOTAL</v>
          </cell>
          <cell r="E2280">
            <v>0</v>
          </cell>
          <cell r="F2280" t="str">
            <v>alterado</v>
          </cell>
          <cell r="G2280" t="str">
            <v>Sem quantidade por se tratar de baixa em sua totalidade</v>
          </cell>
        </row>
        <row r="2281">
          <cell r="A2281" t="str">
            <v>1-106343-0</v>
          </cell>
          <cell r="B2281">
            <v>1</v>
          </cell>
          <cell r="C2281">
            <v>1</v>
          </cell>
          <cell r="D2281" t="str">
            <v>TOTAL</v>
          </cell>
          <cell r="E2281">
            <v>0</v>
          </cell>
          <cell r="F2281" t="str">
            <v>alterado</v>
          </cell>
          <cell r="G2281" t="str">
            <v>Sem quantidade por se tratar de baixa em sua totalidade</v>
          </cell>
        </row>
        <row r="2282">
          <cell r="A2282" t="str">
            <v>1-103102-0</v>
          </cell>
          <cell r="B2282">
            <v>1</v>
          </cell>
          <cell r="C2282">
            <v>1</v>
          </cell>
          <cell r="D2282" t="str">
            <v>TOTAL</v>
          </cell>
          <cell r="E2282">
            <v>0</v>
          </cell>
          <cell r="F2282" t="str">
            <v>alterado</v>
          </cell>
          <cell r="G2282" t="str">
            <v>Sem quantidade por se tratar de baixa em sua totalidade</v>
          </cell>
        </row>
        <row r="2283">
          <cell r="A2283" t="str">
            <v>1-93264-0</v>
          </cell>
          <cell r="B2283">
            <v>1</v>
          </cell>
          <cell r="C2283">
            <v>1</v>
          </cell>
          <cell r="D2283" t="str">
            <v>TOTAL</v>
          </cell>
          <cell r="E2283">
            <v>0</v>
          </cell>
          <cell r="F2283" t="str">
            <v>alterado</v>
          </cell>
          <cell r="G2283" t="str">
            <v>Sem quantidade por se tratar de baixa em sua totalidade</v>
          </cell>
        </row>
        <row r="2284">
          <cell r="A2284" t="str">
            <v>1-105960-0</v>
          </cell>
          <cell r="B2284">
            <v>1</v>
          </cell>
          <cell r="C2284">
            <v>1</v>
          </cell>
          <cell r="D2284" t="str">
            <v>TOTAL</v>
          </cell>
          <cell r="E2284">
            <v>0</v>
          </cell>
          <cell r="F2284" t="str">
            <v>alterado</v>
          </cell>
          <cell r="G2284" t="str">
            <v>Sem quantidade por se tratar de baixa em sua totalidade</v>
          </cell>
        </row>
        <row r="2285">
          <cell r="A2285" t="str">
            <v>1-106348-0</v>
          </cell>
          <cell r="B2285">
            <v>1</v>
          </cell>
          <cell r="C2285">
            <v>1</v>
          </cell>
          <cell r="D2285" t="str">
            <v>TOTAL</v>
          </cell>
          <cell r="E2285">
            <v>0</v>
          </cell>
          <cell r="F2285" t="str">
            <v>alterado</v>
          </cell>
          <cell r="G2285" t="str">
            <v>Sem quantidade por se tratar de baixa em sua totalidade</v>
          </cell>
        </row>
        <row r="2286">
          <cell r="A2286" t="str">
            <v>1-102054-0</v>
          </cell>
          <cell r="B2286">
            <v>1</v>
          </cell>
          <cell r="C2286">
            <v>1</v>
          </cell>
          <cell r="D2286" t="str">
            <v>TOTAL</v>
          </cell>
          <cell r="E2286">
            <v>0</v>
          </cell>
          <cell r="F2286" t="str">
            <v>alterado</v>
          </cell>
          <cell r="G2286" t="str">
            <v>Sem quantidade por se tratar de baixa em sua totalidade</v>
          </cell>
        </row>
        <row r="2287">
          <cell r="A2287" t="str">
            <v>1-100098-0</v>
          </cell>
          <cell r="B2287">
            <v>1</v>
          </cell>
          <cell r="C2287">
            <v>1</v>
          </cell>
          <cell r="D2287" t="str">
            <v>TOTAL</v>
          </cell>
          <cell r="E2287">
            <v>0</v>
          </cell>
          <cell r="F2287" t="str">
            <v>alterado</v>
          </cell>
          <cell r="G2287" t="str">
            <v>Sem quantidade por se tratar de baixa em sua totalidade</v>
          </cell>
        </row>
        <row r="2288">
          <cell r="A2288" t="str">
            <v>1-106234-0</v>
          </cell>
          <cell r="B2288">
            <v>1</v>
          </cell>
          <cell r="C2288">
            <v>1</v>
          </cell>
          <cell r="D2288" t="str">
            <v>TOTAL</v>
          </cell>
          <cell r="E2288">
            <v>0</v>
          </cell>
          <cell r="F2288" t="str">
            <v>alterado</v>
          </cell>
          <cell r="G2288" t="str">
            <v>Sem quantidade por se tratar de baixa em sua totalidade</v>
          </cell>
        </row>
        <row r="2289">
          <cell r="A2289" t="str">
            <v>1-93801-0</v>
          </cell>
          <cell r="B2289">
            <v>1</v>
          </cell>
          <cell r="C2289">
            <v>1</v>
          </cell>
          <cell r="D2289" t="str">
            <v>TOTAL</v>
          </cell>
          <cell r="E2289">
            <v>0</v>
          </cell>
          <cell r="F2289" t="str">
            <v>alterado</v>
          </cell>
          <cell r="G2289" t="str">
            <v>Sem quantidade por se tratar de baixa em sua totalidade</v>
          </cell>
        </row>
        <row r="2290">
          <cell r="A2290" t="str">
            <v>1-92133-0</v>
          </cell>
          <cell r="B2290">
            <v>1</v>
          </cell>
          <cell r="C2290">
            <v>1</v>
          </cell>
          <cell r="D2290" t="str">
            <v>TOTAL</v>
          </cell>
          <cell r="E2290">
            <v>0</v>
          </cell>
          <cell r="F2290" t="str">
            <v>alterado</v>
          </cell>
          <cell r="G2290" t="str">
            <v>Sem quantidade por se tratar de baixa em sua totalidade</v>
          </cell>
        </row>
        <row r="2291">
          <cell r="A2291" t="str">
            <v>1-99388-0</v>
          </cell>
          <cell r="B2291">
            <v>1</v>
          </cell>
          <cell r="C2291">
            <v>1</v>
          </cell>
          <cell r="D2291" t="str">
            <v>TOTAL</v>
          </cell>
          <cell r="E2291">
            <v>0</v>
          </cell>
          <cell r="F2291" t="str">
            <v>alterado</v>
          </cell>
          <cell r="G2291" t="str">
            <v>Sem quantidade por se tratar de baixa em sua totalidade</v>
          </cell>
        </row>
        <row r="2292">
          <cell r="A2292" t="str">
            <v>1-102779-0</v>
          </cell>
          <cell r="B2292">
            <v>1</v>
          </cell>
          <cell r="C2292">
            <v>1</v>
          </cell>
          <cell r="D2292" t="str">
            <v>TOTAL</v>
          </cell>
          <cell r="E2292">
            <v>0</v>
          </cell>
          <cell r="F2292" t="str">
            <v>alterado</v>
          </cell>
          <cell r="G2292" t="str">
            <v>Sem quantidade por se tratar de baixa em sua totalidade</v>
          </cell>
        </row>
        <row r="2293">
          <cell r="A2293" t="str">
            <v>1-101517-0</v>
          </cell>
          <cell r="B2293">
            <v>1</v>
          </cell>
          <cell r="C2293">
            <v>1</v>
          </cell>
          <cell r="D2293" t="str">
            <v>TOTAL</v>
          </cell>
          <cell r="E2293">
            <v>0</v>
          </cell>
          <cell r="F2293" t="str">
            <v>alterado</v>
          </cell>
          <cell r="G2293" t="str">
            <v>Sem quantidade por se tratar de baixa em sua totalidade</v>
          </cell>
        </row>
        <row r="2294">
          <cell r="A2294" t="str">
            <v>1-94766-0</v>
          </cell>
          <cell r="B2294">
            <v>1</v>
          </cell>
          <cell r="C2294">
            <v>1</v>
          </cell>
          <cell r="D2294" t="str">
            <v>TOTAL</v>
          </cell>
          <cell r="E2294">
            <v>0</v>
          </cell>
          <cell r="F2294" t="str">
            <v>alterado</v>
          </cell>
          <cell r="G2294" t="str">
            <v>Sem quantidade por se tratar de baixa em sua totalidade</v>
          </cell>
        </row>
        <row r="2295">
          <cell r="A2295" t="str">
            <v>1-105665-0</v>
          </cell>
          <cell r="B2295">
            <v>1</v>
          </cell>
          <cell r="C2295">
            <v>1</v>
          </cell>
          <cell r="D2295" t="str">
            <v>TOTAL</v>
          </cell>
          <cell r="E2295">
            <v>0</v>
          </cell>
          <cell r="F2295" t="str">
            <v>alterado</v>
          </cell>
          <cell r="G2295" t="str">
            <v>Sem quantidade por se tratar de baixa em sua totalidade</v>
          </cell>
        </row>
        <row r="2296">
          <cell r="A2296" t="str">
            <v>1-94771-0</v>
          </cell>
          <cell r="B2296">
            <v>1</v>
          </cell>
          <cell r="C2296">
            <v>1</v>
          </cell>
          <cell r="D2296" t="str">
            <v>TOTAL</v>
          </cell>
          <cell r="E2296">
            <v>0</v>
          </cell>
          <cell r="F2296" t="str">
            <v>alterado</v>
          </cell>
          <cell r="G2296" t="str">
            <v>Sem quantidade por se tratar de baixa em sua totalidade</v>
          </cell>
        </row>
        <row r="2297">
          <cell r="A2297" t="str">
            <v>1-106136-0</v>
          </cell>
          <cell r="B2297">
            <v>1</v>
          </cell>
          <cell r="C2297">
            <v>1</v>
          </cell>
          <cell r="D2297" t="str">
            <v>TOTAL</v>
          </cell>
          <cell r="E2297">
            <v>0</v>
          </cell>
          <cell r="F2297" t="str">
            <v>alterado</v>
          </cell>
          <cell r="G2297" t="str">
            <v>Sem quantidade por se tratar de baixa em sua totalidade</v>
          </cell>
        </row>
        <row r="2298">
          <cell r="A2298" t="str">
            <v>1-106137-0</v>
          </cell>
          <cell r="B2298">
            <v>1</v>
          </cell>
          <cell r="C2298">
            <v>1</v>
          </cell>
          <cell r="D2298" t="str">
            <v>TOTAL</v>
          </cell>
          <cell r="E2298">
            <v>0</v>
          </cell>
          <cell r="F2298" t="str">
            <v>alterado</v>
          </cell>
          <cell r="G2298" t="str">
            <v>Sem quantidade por se tratar de baixa em sua totalidade</v>
          </cell>
        </row>
        <row r="2299">
          <cell r="A2299" t="str">
            <v>1-96331-0</v>
          </cell>
          <cell r="B2299">
            <v>1</v>
          </cell>
          <cell r="C2299">
            <v>1</v>
          </cell>
          <cell r="D2299" t="str">
            <v>TOTAL</v>
          </cell>
          <cell r="E2299">
            <v>0</v>
          </cell>
          <cell r="F2299" t="str">
            <v>alterado</v>
          </cell>
          <cell r="G2299" t="str">
            <v>Sem quantidade por se tratar de baixa em sua totalidade</v>
          </cell>
        </row>
        <row r="2300">
          <cell r="A2300" t="str">
            <v>1-94772-0</v>
          </cell>
          <cell r="B2300">
            <v>1</v>
          </cell>
          <cell r="C2300">
            <v>1</v>
          </cell>
          <cell r="D2300" t="str">
            <v>TOTAL</v>
          </cell>
          <cell r="E2300">
            <v>0</v>
          </cell>
          <cell r="F2300" t="str">
            <v>alterado</v>
          </cell>
          <cell r="G2300" t="str">
            <v>Sem quantidade por se tratar de baixa em sua totalidade</v>
          </cell>
        </row>
        <row r="2301">
          <cell r="A2301" t="str">
            <v>1-105403-0</v>
          </cell>
          <cell r="B2301">
            <v>1</v>
          </cell>
          <cell r="C2301">
            <v>1</v>
          </cell>
          <cell r="D2301" t="str">
            <v>TOTAL</v>
          </cell>
          <cell r="E2301">
            <v>0</v>
          </cell>
          <cell r="F2301" t="str">
            <v>alterado</v>
          </cell>
          <cell r="G2301" t="str">
            <v>Sem quantidade por se tratar de baixa em sua totalidade</v>
          </cell>
        </row>
        <row r="2302">
          <cell r="A2302" t="str">
            <v>1-94661-0</v>
          </cell>
          <cell r="B2302">
            <v>1</v>
          </cell>
          <cell r="C2302">
            <v>1</v>
          </cell>
          <cell r="D2302" t="str">
            <v>TOTAL</v>
          </cell>
          <cell r="E2302">
            <v>0</v>
          </cell>
          <cell r="F2302" t="str">
            <v>alterado</v>
          </cell>
          <cell r="G2302" t="str">
            <v>Sem quantidade por se tratar de baixa em sua totalidade</v>
          </cell>
        </row>
        <row r="2303">
          <cell r="A2303" t="str">
            <v>1-97348-0</v>
          </cell>
          <cell r="B2303">
            <v>1</v>
          </cell>
          <cell r="C2303">
            <v>1</v>
          </cell>
          <cell r="D2303" t="str">
            <v>TOTAL</v>
          </cell>
          <cell r="E2303">
            <v>0</v>
          </cell>
          <cell r="F2303" t="str">
            <v>alterado</v>
          </cell>
          <cell r="G2303" t="str">
            <v>Sem quantidade por se tratar de baixa em sua totalidade</v>
          </cell>
        </row>
        <row r="2304">
          <cell r="A2304" t="str">
            <v>1-101151-0</v>
          </cell>
          <cell r="B2304">
            <v>1</v>
          </cell>
          <cell r="C2304">
            <v>1</v>
          </cell>
          <cell r="D2304" t="str">
            <v>TOTAL</v>
          </cell>
          <cell r="E2304">
            <v>0</v>
          </cell>
          <cell r="F2304" t="str">
            <v>alterado</v>
          </cell>
          <cell r="G2304" t="str">
            <v>Sem quantidade por se tratar de baixa em sua totalidade</v>
          </cell>
        </row>
        <row r="2305">
          <cell r="A2305" t="str">
            <v>1-97358-0</v>
          </cell>
          <cell r="B2305">
            <v>1</v>
          </cell>
          <cell r="C2305">
            <v>1</v>
          </cell>
          <cell r="D2305" t="str">
            <v>TOTAL</v>
          </cell>
          <cell r="E2305">
            <v>0</v>
          </cell>
          <cell r="F2305" t="str">
            <v>alterado</v>
          </cell>
          <cell r="G2305" t="str">
            <v>Sem quantidade por se tratar de baixa em sua totalidade</v>
          </cell>
        </row>
        <row r="2306">
          <cell r="A2306" t="str">
            <v>1-97360-0</v>
          </cell>
          <cell r="B2306">
            <v>1</v>
          </cell>
          <cell r="C2306">
            <v>1</v>
          </cell>
          <cell r="D2306" t="str">
            <v>TOTAL</v>
          </cell>
          <cell r="E2306">
            <v>0</v>
          </cell>
          <cell r="F2306" t="str">
            <v>alterado</v>
          </cell>
          <cell r="G2306" t="str">
            <v>Sem quantidade por se tratar de baixa em sua totalidade</v>
          </cell>
        </row>
        <row r="2307">
          <cell r="A2307" t="str">
            <v>1-97361-0</v>
          </cell>
          <cell r="B2307">
            <v>1</v>
          </cell>
          <cell r="C2307">
            <v>1</v>
          </cell>
          <cell r="D2307" t="str">
            <v>TOTAL</v>
          </cell>
          <cell r="E2307">
            <v>0</v>
          </cell>
          <cell r="F2307" t="str">
            <v>alterado</v>
          </cell>
          <cell r="G2307" t="str">
            <v>Sem quantidade por se tratar de baixa em sua totalidade</v>
          </cell>
        </row>
        <row r="2308">
          <cell r="A2308" t="str">
            <v>1-97604-0</v>
          </cell>
          <cell r="B2308">
            <v>1</v>
          </cell>
          <cell r="C2308">
            <v>1</v>
          </cell>
          <cell r="D2308" t="str">
            <v>TOTAL</v>
          </cell>
          <cell r="E2308">
            <v>0</v>
          </cell>
          <cell r="F2308" t="str">
            <v>alterado</v>
          </cell>
          <cell r="G2308" t="str">
            <v>Sem quantidade por se tratar de baixa em sua totalidade</v>
          </cell>
        </row>
        <row r="2309">
          <cell r="A2309" t="str">
            <v>1-93789-0</v>
          </cell>
          <cell r="B2309">
            <v>1</v>
          </cell>
          <cell r="C2309">
            <v>1</v>
          </cell>
          <cell r="D2309" t="str">
            <v>TOTAL</v>
          </cell>
          <cell r="E2309">
            <v>0</v>
          </cell>
          <cell r="F2309" t="str">
            <v>alterado</v>
          </cell>
          <cell r="G2309" t="str">
            <v>Sem quantidade por se tratar de baixa em sua totalidade</v>
          </cell>
        </row>
        <row r="2310">
          <cell r="A2310" t="str">
            <v>1-94797-0</v>
          </cell>
          <cell r="B2310">
            <v>1</v>
          </cell>
          <cell r="C2310">
            <v>1</v>
          </cell>
          <cell r="D2310" t="str">
            <v>TOTAL</v>
          </cell>
          <cell r="E2310">
            <v>0</v>
          </cell>
          <cell r="F2310" t="str">
            <v>alterado</v>
          </cell>
          <cell r="G2310" t="str">
            <v>Sem quantidade por se tratar de baixa em sua totalidade</v>
          </cell>
        </row>
        <row r="2311">
          <cell r="A2311" t="str">
            <v>1-91993-0</v>
          </cell>
          <cell r="B2311">
            <v>1</v>
          </cell>
          <cell r="C2311">
            <v>1</v>
          </cell>
          <cell r="D2311" t="str">
            <v>TOTAL</v>
          </cell>
          <cell r="E2311">
            <v>0</v>
          </cell>
          <cell r="F2311" t="str">
            <v>alterado</v>
          </cell>
          <cell r="G2311" t="str">
            <v>Sem quantidade por se tratar de baixa em sua totalidade</v>
          </cell>
        </row>
        <row r="2312">
          <cell r="A2312" t="str">
            <v>1-105449-0</v>
          </cell>
          <cell r="B2312">
            <v>1</v>
          </cell>
          <cell r="C2312">
            <v>1</v>
          </cell>
          <cell r="D2312" t="str">
            <v>TOTAL</v>
          </cell>
          <cell r="E2312">
            <v>0</v>
          </cell>
          <cell r="F2312" t="str">
            <v>alterado</v>
          </cell>
          <cell r="G2312" t="str">
            <v>Sem quantidade por se tratar de baixa em sua totalidade</v>
          </cell>
        </row>
        <row r="2313">
          <cell r="A2313" t="str">
            <v>1-105964-0</v>
          </cell>
          <cell r="B2313">
            <v>1</v>
          </cell>
          <cell r="C2313">
            <v>1</v>
          </cell>
          <cell r="D2313" t="str">
            <v>TOTAL</v>
          </cell>
          <cell r="E2313">
            <v>0</v>
          </cell>
          <cell r="F2313" t="str">
            <v>alterado</v>
          </cell>
          <cell r="G2313" t="str">
            <v>Sem quantidade por se tratar de baixa em sua totalidade</v>
          </cell>
        </row>
        <row r="2314">
          <cell r="A2314" t="str">
            <v>1-102441-0</v>
          </cell>
          <cell r="B2314">
            <v>1</v>
          </cell>
          <cell r="C2314">
            <v>1</v>
          </cell>
          <cell r="D2314" t="str">
            <v>TOTAL</v>
          </cell>
          <cell r="E2314">
            <v>0</v>
          </cell>
          <cell r="F2314" t="str">
            <v>alterado</v>
          </cell>
          <cell r="G2314" t="str">
            <v>Sem quantidade por se tratar de baixa em sua totalidade</v>
          </cell>
        </row>
        <row r="2315">
          <cell r="A2315" t="str">
            <v>1-94072-0</v>
          </cell>
          <cell r="B2315">
            <v>1</v>
          </cell>
          <cell r="C2315">
            <v>1</v>
          </cell>
          <cell r="D2315" t="str">
            <v>TOTAL</v>
          </cell>
          <cell r="E2315">
            <v>0</v>
          </cell>
          <cell r="F2315" t="str">
            <v>alterado</v>
          </cell>
          <cell r="G2315" t="str">
            <v>Sem quantidade por se tratar de baixa em sua totalidade</v>
          </cell>
        </row>
        <row r="2316">
          <cell r="A2316" t="str">
            <v>1-94075-0</v>
          </cell>
          <cell r="B2316">
            <v>1</v>
          </cell>
          <cell r="C2316">
            <v>1</v>
          </cell>
          <cell r="D2316" t="str">
            <v>TOTAL</v>
          </cell>
          <cell r="E2316">
            <v>0</v>
          </cell>
          <cell r="F2316" t="str">
            <v>alterado</v>
          </cell>
          <cell r="G2316" t="str">
            <v>Sem quantidade por se tratar de baixa em sua totalidade</v>
          </cell>
        </row>
        <row r="2317">
          <cell r="A2317" t="str">
            <v>1-94070-0</v>
          </cell>
          <cell r="B2317">
            <v>1</v>
          </cell>
          <cell r="C2317">
            <v>1</v>
          </cell>
          <cell r="D2317" t="str">
            <v>TOTAL</v>
          </cell>
          <cell r="E2317">
            <v>0</v>
          </cell>
          <cell r="F2317" t="str">
            <v>alterado</v>
          </cell>
          <cell r="G2317" t="str">
            <v>Sem quantidade por se tratar de baixa em sua totalidade</v>
          </cell>
        </row>
        <row r="2318">
          <cell r="A2318" t="str">
            <v>1-105450-0</v>
          </cell>
          <cell r="B2318">
            <v>1</v>
          </cell>
          <cell r="C2318">
            <v>1</v>
          </cell>
          <cell r="D2318" t="str">
            <v>TOTAL</v>
          </cell>
          <cell r="E2318">
            <v>0</v>
          </cell>
          <cell r="F2318" t="str">
            <v>alterado</v>
          </cell>
          <cell r="G2318" t="str">
            <v>Sem quantidade por se tratar de baixa em sua totalidade</v>
          </cell>
        </row>
        <row r="2319">
          <cell r="A2319" t="str">
            <v>1-102523-0</v>
          </cell>
          <cell r="B2319">
            <v>1</v>
          </cell>
          <cell r="C2319">
            <v>1</v>
          </cell>
          <cell r="D2319" t="str">
            <v>TOTAL</v>
          </cell>
          <cell r="E2319">
            <v>0</v>
          </cell>
          <cell r="F2319" t="str">
            <v>alterado</v>
          </cell>
          <cell r="G2319" t="str">
            <v>Sem quantidade por se tratar de baixa em sua totalidade</v>
          </cell>
        </row>
        <row r="2320">
          <cell r="A2320" t="str">
            <v>1-94071-0</v>
          </cell>
          <cell r="B2320">
            <v>1</v>
          </cell>
          <cell r="C2320">
            <v>1</v>
          </cell>
          <cell r="D2320" t="str">
            <v>TOTAL</v>
          </cell>
          <cell r="E2320">
            <v>0</v>
          </cell>
          <cell r="F2320" t="str">
            <v>alterado</v>
          </cell>
          <cell r="G2320" t="str">
            <v>Sem quantidade por se tratar de baixa em sua totalidade</v>
          </cell>
        </row>
        <row r="2321">
          <cell r="A2321" t="str">
            <v>1-106716-0</v>
          </cell>
          <cell r="B2321">
            <v>1</v>
          </cell>
          <cell r="C2321">
            <v>1</v>
          </cell>
          <cell r="D2321" t="str">
            <v>TOTAL</v>
          </cell>
          <cell r="E2321">
            <v>0</v>
          </cell>
          <cell r="F2321" t="str">
            <v>alterado</v>
          </cell>
          <cell r="G2321" t="str">
            <v>Sem quantidade por se tratar de baixa em sua totalidade</v>
          </cell>
        </row>
        <row r="2322">
          <cell r="A2322" t="str">
            <v>1-38010-0</v>
          </cell>
          <cell r="B2322">
            <v>1</v>
          </cell>
          <cell r="C2322">
            <v>1</v>
          </cell>
          <cell r="D2322" t="str">
            <v>TOTAL</v>
          </cell>
          <cell r="E2322">
            <v>0</v>
          </cell>
          <cell r="F2322" t="str">
            <v>alterado</v>
          </cell>
          <cell r="G2322" t="str">
            <v>Sem quantidade por se tratar de baixa em sua totalidade</v>
          </cell>
        </row>
        <row r="2323">
          <cell r="A2323" t="str">
            <v>1-68168-0</v>
          </cell>
          <cell r="B2323">
            <v>1</v>
          </cell>
          <cell r="C2323">
            <v>1</v>
          </cell>
          <cell r="D2323" t="str">
            <v>TOTAL</v>
          </cell>
          <cell r="E2323">
            <v>0</v>
          </cell>
          <cell r="F2323" t="str">
            <v>alterado</v>
          </cell>
          <cell r="G2323" t="str">
            <v>Sem quantidade por se tratar de baixa em sua totalidade</v>
          </cell>
        </row>
        <row r="2324">
          <cell r="A2324" t="str">
            <v>1-89657-0</v>
          </cell>
          <cell r="B2324">
            <v>1</v>
          </cell>
          <cell r="C2324">
            <v>1</v>
          </cell>
          <cell r="D2324" t="str">
            <v>TOTAL</v>
          </cell>
          <cell r="E2324">
            <v>0</v>
          </cell>
          <cell r="F2324" t="str">
            <v>alterado</v>
          </cell>
          <cell r="G2324" t="str">
            <v>Sem quantidade por se tratar de baixa em sua totalidade</v>
          </cell>
        </row>
        <row r="2325">
          <cell r="A2325" t="str">
            <v>1-89658-0</v>
          </cell>
          <cell r="B2325">
            <v>1</v>
          </cell>
          <cell r="C2325">
            <v>1</v>
          </cell>
          <cell r="D2325" t="str">
            <v>TOTAL</v>
          </cell>
          <cell r="E2325">
            <v>0</v>
          </cell>
          <cell r="F2325" t="str">
            <v>alterado</v>
          </cell>
          <cell r="G2325" t="str">
            <v>Sem quantidade por se tratar de baixa em sua totalidade</v>
          </cell>
        </row>
        <row r="2326">
          <cell r="A2326" t="str">
            <v>1-89664-0</v>
          </cell>
          <cell r="B2326">
            <v>1</v>
          </cell>
          <cell r="C2326">
            <v>1</v>
          </cell>
          <cell r="D2326" t="str">
            <v>TOTAL</v>
          </cell>
          <cell r="E2326">
            <v>0</v>
          </cell>
          <cell r="F2326" t="str">
            <v>alterado</v>
          </cell>
          <cell r="G2326" t="str">
            <v>Sem quantidade por se tratar de baixa em sua totalidade</v>
          </cell>
        </row>
        <row r="2327">
          <cell r="A2327" t="str">
            <v>1-89665-0</v>
          </cell>
          <cell r="B2327">
            <v>1</v>
          </cell>
          <cell r="C2327">
            <v>1</v>
          </cell>
          <cell r="D2327" t="str">
            <v>TOTAL</v>
          </cell>
          <cell r="E2327">
            <v>0</v>
          </cell>
          <cell r="F2327" t="str">
            <v>alterado</v>
          </cell>
          <cell r="G2327" t="str">
            <v>Sem quantidade por se tratar de baixa em sua totalidade</v>
          </cell>
        </row>
        <row r="2328">
          <cell r="A2328" t="str">
            <v>1-89668-0</v>
          </cell>
          <cell r="B2328">
            <v>1</v>
          </cell>
          <cell r="C2328">
            <v>1</v>
          </cell>
          <cell r="D2328" t="str">
            <v>TOTAL</v>
          </cell>
          <cell r="E2328">
            <v>0</v>
          </cell>
          <cell r="F2328" t="str">
            <v>alterado</v>
          </cell>
          <cell r="G2328" t="str">
            <v>Sem quantidade por se tratar de baixa em sua totalidade</v>
          </cell>
        </row>
        <row r="2329">
          <cell r="A2329" t="str">
            <v>1-159510-0</v>
          </cell>
          <cell r="B2329">
            <v>1</v>
          </cell>
          <cell r="C2329">
            <v>1</v>
          </cell>
          <cell r="D2329" t="str">
            <v>TOTAL</v>
          </cell>
          <cell r="E2329">
            <v>0</v>
          </cell>
          <cell r="F2329" t="str">
            <v>alterado</v>
          </cell>
          <cell r="G2329" t="str">
            <v>Sem quantidade por se tratar de baixa em sua totalidade</v>
          </cell>
        </row>
        <row r="2330">
          <cell r="A2330" t="str">
            <v>1-162254-0</v>
          </cell>
          <cell r="B2330">
            <v>1</v>
          </cell>
          <cell r="C2330">
            <v>1</v>
          </cell>
          <cell r="D2330" t="str">
            <v>TOTAL</v>
          </cell>
          <cell r="E2330">
            <v>0</v>
          </cell>
          <cell r="F2330" t="str">
            <v>alterado</v>
          </cell>
          <cell r="G2330" t="str">
            <v>Sem quantidade por se tratar de baixa em sua totalidade</v>
          </cell>
        </row>
        <row r="2331">
          <cell r="A2331" t="str">
            <v>1-151346-0</v>
          </cell>
          <cell r="B2331">
            <v>1</v>
          </cell>
          <cell r="C2331">
            <v>1</v>
          </cell>
          <cell r="D2331" t="str">
            <v>TOTAL</v>
          </cell>
          <cell r="E2331">
            <v>0</v>
          </cell>
          <cell r="F2331" t="str">
            <v>alterado</v>
          </cell>
          <cell r="G2331" t="str">
            <v>Sem quantidade por se tratar de baixa em sua totalidade</v>
          </cell>
        </row>
        <row r="2332">
          <cell r="A2332" t="str">
            <v>1-159533-0</v>
          </cell>
          <cell r="B2332">
            <v>1</v>
          </cell>
          <cell r="C2332">
            <v>1</v>
          </cell>
          <cell r="D2332" t="str">
            <v>TOTAL</v>
          </cell>
          <cell r="E2332">
            <v>0</v>
          </cell>
          <cell r="F2332" t="str">
            <v>alterado</v>
          </cell>
          <cell r="G2332" t="str">
            <v>Sem quantidade por se tratar de baixa em sua totalidade</v>
          </cell>
        </row>
        <row r="2333">
          <cell r="A2333" t="str">
            <v>1-153399-0</v>
          </cell>
          <cell r="B2333">
            <v>1</v>
          </cell>
          <cell r="C2333">
            <v>1</v>
          </cell>
          <cell r="D2333" t="str">
            <v>TOTAL</v>
          </cell>
          <cell r="E2333">
            <v>0</v>
          </cell>
          <cell r="F2333" t="str">
            <v>alterado</v>
          </cell>
          <cell r="G2333" t="str">
            <v>Sem quantidade por se tratar de baixa em sua totalidade</v>
          </cell>
        </row>
        <row r="2334">
          <cell r="A2334" t="str">
            <v>1-158090-0</v>
          </cell>
          <cell r="B2334">
            <v>1</v>
          </cell>
          <cell r="C2334">
            <v>1</v>
          </cell>
          <cell r="D2334" t="str">
            <v>TOTAL</v>
          </cell>
          <cell r="E2334">
            <v>0</v>
          </cell>
          <cell r="F2334" t="str">
            <v>alterado</v>
          </cell>
          <cell r="G2334" t="str">
            <v>Sem quantidade por se tratar de baixa em sua totalidade</v>
          </cell>
        </row>
        <row r="2335">
          <cell r="A2335" t="str">
            <v>1-162396-0</v>
          </cell>
          <cell r="B2335">
            <v>1</v>
          </cell>
          <cell r="C2335">
            <v>1</v>
          </cell>
          <cell r="D2335" t="str">
            <v>TOTAL</v>
          </cell>
          <cell r="E2335">
            <v>0</v>
          </cell>
          <cell r="F2335" t="str">
            <v>alterado</v>
          </cell>
          <cell r="G2335" t="str">
            <v>Sem quantidade por se tratar de baixa em sua totalidade</v>
          </cell>
        </row>
        <row r="2336">
          <cell r="A2336" t="str">
            <v>1-155027-0</v>
          </cell>
          <cell r="B2336">
            <v>1</v>
          </cell>
          <cell r="C2336">
            <v>1</v>
          </cell>
          <cell r="D2336" t="str">
            <v>TOTAL</v>
          </cell>
          <cell r="E2336">
            <v>0</v>
          </cell>
          <cell r="F2336" t="str">
            <v>alterado</v>
          </cell>
          <cell r="G2336" t="str">
            <v>Sem quantidade por se tratar de baixa em sua totalidade</v>
          </cell>
        </row>
        <row r="2337">
          <cell r="A2337" t="str">
            <v>1-162475-0</v>
          </cell>
          <cell r="B2337">
            <v>1</v>
          </cell>
          <cell r="C2337">
            <v>1</v>
          </cell>
          <cell r="D2337" t="str">
            <v>TOTAL</v>
          </cell>
          <cell r="E2337">
            <v>0</v>
          </cell>
          <cell r="F2337" t="str">
            <v>alterado</v>
          </cell>
          <cell r="G2337" t="str">
            <v>Sem quantidade por se tratar de baixa em sua totalidade</v>
          </cell>
        </row>
        <row r="2338">
          <cell r="A2338" t="str">
            <v>1-162447-0</v>
          </cell>
          <cell r="B2338">
            <v>1</v>
          </cell>
          <cell r="C2338">
            <v>1</v>
          </cell>
          <cell r="D2338" t="str">
            <v>TOTAL</v>
          </cell>
          <cell r="E2338">
            <v>0</v>
          </cell>
          <cell r="F2338" t="str">
            <v>alterado</v>
          </cell>
          <cell r="G2338" t="str">
            <v>Sem quantidade por se tratar de baixa em sua totalidade</v>
          </cell>
        </row>
        <row r="2339">
          <cell r="A2339" t="str">
            <v>1-155458-0</v>
          </cell>
          <cell r="B2339">
            <v>1</v>
          </cell>
          <cell r="C2339">
            <v>1</v>
          </cell>
          <cell r="D2339" t="str">
            <v>TOTAL</v>
          </cell>
          <cell r="E2339">
            <v>0</v>
          </cell>
          <cell r="F2339" t="str">
            <v>alterado</v>
          </cell>
          <cell r="G2339" t="str">
            <v>Sem quantidade por se tratar de baixa em sua totalidade</v>
          </cell>
        </row>
        <row r="2340">
          <cell r="A2340" t="str">
            <v>1-167544-0</v>
          </cell>
          <cell r="B2340">
            <v>1</v>
          </cell>
          <cell r="C2340">
            <v>1</v>
          </cell>
          <cell r="D2340" t="str">
            <v>TOTAL</v>
          </cell>
          <cell r="E2340">
            <v>0</v>
          </cell>
          <cell r="F2340" t="str">
            <v>alterado</v>
          </cell>
          <cell r="G2340" t="str">
            <v>Sem quantidade por se tratar de baixa em sua totalidade</v>
          </cell>
        </row>
        <row r="2341">
          <cell r="A2341" t="str">
            <v>1-155410-0</v>
          </cell>
          <cell r="B2341">
            <v>1</v>
          </cell>
          <cell r="C2341">
            <v>1</v>
          </cell>
          <cell r="D2341" t="str">
            <v>TOTAL</v>
          </cell>
          <cell r="E2341">
            <v>0</v>
          </cell>
          <cell r="F2341" t="str">
            <v>alterado</v>
          </cell>
          <cell r="G2341" t="str">
            <v>Sem quantidade por se tratar de baixa em sua totalidade</v>
          </cell>
        </row>
        <row r="2342">
          <cell r="A2342" t="str">
            <v>1-155652-0</v>
          </cell>
          <cell r="B2342">
            <v>1</v>
          </cell>
          <cell r="C2342">
            <v>1</v>
          </cell>
          <cell r="D2342" t="str">
            <v>TOTAL</v>
          </cell>
          <cell r="E2342">
            <v>0</v>
          </cell>
          <cell r="F2342" t="str">
            <v>alterado</v>
          </cell>
          <cell r="G2342" t="str">
            <v>Sem quantidade por se tratar de baixa em sua totalidade</v>
          </cell>
        </row>
        <row r="2343">
          <cell r="A2343" t="str">
            <v>1-188371-0</v>
          </cell>
          <cell r="B2343">
            <v>1</v>
          </cell>
          <cell r="C2343">
            <v>1</v>
          </cell>
          <cell r="D2343" t="str">
            <v>TOTAL</v>
          </cell>
          <cell r="E2343">
            <v>0</v>
          </cell>
          <cell r="F2343" t="str">
            <v>alterado</v>
          </cell>
          <cell r="G2343" t="str">
            <v>Sem quantidade por se tratar de baixa em sua totalidade</v>
          </cell>
        </row>
        <row r="2344">
          <cell r="A2344" t="str">
            <v>1-188369-0</v>
          </cell>
          <cell r="B2344">
            <v>1</v>
          </cell>
          <cell r="C2344">
            <v>1</v>
          </cell>
          <cell r="D2344" t="str">
            <v>TOTAL</v>
          </cell>
          <cell r="E2344">
            <v>0</v>
          </cell>
          <cell r="F2344" t="str">
            <v>alterado</v>
          </cell>
          <cell r="G2344" t="str">
            <v>Sem quantidade por se tratar de baixa em sua totalidade</v>
          </cell>
        </row>
        <row r="2345">
          <cell r="A2345" t="str">
            <v>1-194294-0</v>
          </cell>
          <cell r="B2345">
            <v>1</v>
          </cell>
          <cell r="C2345">
            <v>1</v>
          </cell>
          <cell r="D2345" t="str">
            <v>TOTAL</v>
          </cell>
          <cell r="E2345">
            <v>0</v>
          </cell>
          <cell r="F2345" t="str">
            <v>alterado</v>
          </cell>
          <cell r="G2345" t="str">
            <v>Sem quantidade por se tratar de baixa em sua totalidade</v>
          </cell>
        </row>
        <row r="2346">
          <cell r="A2346" t="str">
            <v>1-169288-0</v>
          </cell>
          <cell r="B2346">
            <v>1</v>
          </cell>
          <cell r="C2346">
            <v>1</v>
          </cell>
          <cell r="D2346" t="str">
            <v>TOTAL</v>
          </cell>
          <cell r="E2346">
            <v>0</v>
          </cell>
          <cell r="F2346" t="str">
            <v>alterado</v>
          </cell>
          <cell r="G2346" t="str">
            <v>Sem quantidade por se tratar de baixa em sua totalidade</v>
          </cell>
        </row>
        <row r="2347">
          <cell r="A2347" t="str">
            <v>1-155356-0</v>
          </cell>
          <cell r="B2347">
            <v>1</v>
          </cell>
          <cell r="C2347">
            <v>1</v>
          </cell>
          <cell r="D2347" t="str">
            <v>TOTAL</v>
          </cell>
          <cell r="E2347">
            <v>0</v>
          </cell>
          <cell r="F2347" t="str">
            <v>alterado</v>
          </cell>
          <cell r="G2347" t="str">
            <v>Sem quantidade por se tratar de baixa em sua totalidade</v>
          </cell>
        </row>
        <row r="2348">
          <cell r="A2348" t="str">
            <v>1-160743-0</v>
          </cell>
          <cell r="B2348">
            <v>1</v>
          </cell>
          <cell r="C2348">
            <v>1</v>
          </cell>
          <cell r="D2348" t="str">
            <v>TOTAL</v>
          </cell>
          <cell r="E2348">
            <v>0</v>
          </cell>
          <cell r="F2348" t="str">
            <v>alterado</v>
          </cell>
          <cell r="G2348" t="str">
            <v>Sem quantidade por se tratar de baixa em sua totalidade</v>
          </cell>
        </row>
        <row r="2349">
          <cell r="A2349" t="str">
            <v>1-191884-0</v>
          </cell>
          <cell r="B2349">
            <v>1</v>
          </cell>
          <cell r="C2349">
            <v>1</v>
          </cell>
          <cell r="D2349" t="str">
            <v>TOTAL</v>
          </cell>
          <cell r="E2349">
            <v>0</v>
          </cell>
          <cell r="F2349" t="str">
            <v>alterado</v>
          </cell>
          <cell r="G2349" t="str">
            <v>Sem quantidade por se tratar de baixa em sua totalidade</v>
          </cell>
        </row>
        <row r="2350">
          <cell r="A2350" t="str">
            <v>1-150644-0</v>
          </cell>
          <cell r="B2350">
            <v>1</v>
          </cell>
          <cell r="C2350">
            <v>1</v>
          </cell>
          <cell r="D2350" t="str">
            <v>TOTAL</v>
          </cell>
          <cell r="E2350">
            <v>0</v>
          </cell>
          <cell r="F2350" t="str">
            <v>alterado</v>
          </cell>
          <cell r="G2350" t="str">
            <v>Sem quantidade por se tratar de baixa em sua totalidade</v>
          </cell>
        </row>
        <row r="2351">
          <cell r="A2351" t="str">
            <v>1-150422-0</v>
          </cell>
          <cell r="B2351">
            <v>1</v>
          </cell>
          <cell r="C2351">
            <v>1</v>
          </cell>
          <cell r="D2351" t="str">
            <v>TOTAL</v>
          </cell>
          <cell r="E2351">
            <v>0</v>
          </cell>
          <cell r="F2351" t="str">
            <v>alterado</v>
          </cell>
          <cell r="G2351" t="str">
            <v>Sem quantidade por se tratar de baixa em sua totalidade</v>
          </cell>
        </row>
        <row r="2352">
          <cell r="A2352" t="str">
            <v>1-160957-0</v>
          </cell>
          <cell r="B2352">
            <v>1</v>
          </cell>
          <cell r="C2352">
            <v>1</v>
          </cell>
          <cell r="D2352" t="str">
            <v>TOTAL</v>
          </cell>
          <cell r="E2352">
            <v>0</v>
          </cell>
          <cell r="F2352" t="str">
            <v>alterado</v>
          </cell>
          <cell r="G2352" t="str">
            <v>Sem quantidade por se tratar de baixa em sua totalidade</v>
          </cell>
        </row>
        <row r="2353">
          <cell r="A2353" t="str">
            <v>1-150638-0</v>
          </cell>
          <cell r="B2353">
            <v>1</v>
          </cell>
          <cell r="C2353">
            <v>1</v>
          </cell>
          <cell r="D2353" t="str">
            <v>TOTAL</v>
          </cell>
          <cell r="E2353">
            <v>0</v>
          </cell>
          <cell r="F2353" t="str">
            <v>alterado</v>
          </cell>
          <cell r="G2353" t="str">
            <v>Sem quantidade por se tratar de baixa em sua totalidade</v>
          </cell>
        </row>
        <row r="2354">
          <cell r="A2354" t="str">
            <v>1-171733-0</v>
          </cell>
          <cell r="B2354">
            <v>1</v>
          </cell>
          <cell r="C2354">
            <v>1</v>
          </cell>
          <cell r="D2354" t="str">
            <v>TOTAL</v>
          </cell>
          <cell r="E2354">
            <v>0</v>
          </cell>
          <cell r="F2354" t="str">
            <v>alterado</v>
          </cell>
          <cell r="G2354" t="str">
            <v>Sem quantidade por se tratar de baixa em sua totalidade</v>
          </cell>
        </row>
        <row r="2355">
          <cell r="A2355" t="str">
            <v>1-183700-0</v>
          </cell>
          <cell r="B2355">
            <v>1</v>
          </cell>
          <cell r="C2355">
            <v>1</v>
          </cell>
          <cell r="D2355" t="str">
            <v>TOTAL</v>
          </cell>
          <cell r="E2355">
            <v>0</v>
          </cell>
          <cell r="F2355" t="str">
            <v>alterado</v>
          </cell>
          <cell r="G2355" t="str">
            <v>Sem quantidade por se tratar de baixa em sua totalidade</v>
          </cell>
        </row>
        <row r="2356">
          <cell r="A2356" t="str">
            <v>1-150650-0</v>
          </cell>
          <cell r="B2356">
            <v>1</v>
          </cell>
          <cell r="C2356">
            <v>1</v>
          </cell>
          <cell r="D2356" t="str">
            <v>TOTAL</v>
          </cell>
          <cell r="E2356">
            <v>0</v>
          </cell>
          <cell r="F2356" t="str">
            <v>alterado</v>
          </cell>
          <cell r="G2356" t="str">
            <v>Sem quantidade por se tratar de baixa em sua totalidade</v>
          </cell>
        </row>
        <row r="2357">
          <cell r="A2357" t="str">
            <v>1-191885-0</v>
          </cell>
          <cell r="B2357">
            <v>1</v>
          </cell>
          <cell r="C2357">
            <v>1</v>
          </cell>
          <cell r="D2357" t="str">
            <v>TOTAL</v>
          </cell>
          <cell r="E2357">
            <v>0</v>
          </cell>
          <cell r="F2357" t="str">
            <v>alterado</v>
          </cell>
          <cell r="G2357" t="str">
            <v>Sem quantidade por se tratar de baixa em sua totalidade</v>
          </cell>
        </row>
        <row r="2358">
          <cell r="A2358" t="str">
            <v>1-155357-0</v>
          </cell>
          <cell r="B2358">
            <v>1</v>
          </cell>
          <cell r="C2358">
            <v>1</v>
          </cell>
          <cell r="D2358" t="str">
            <v>TOTAL</v>
          </cell>
          <cell r="E2358">
            <v>0</v>
          </cell>
          <cell r="F2358" t="str">
            <v>alterado</v>
          </cell>
          <cell r="G2358" t="str">
            <v>Sem quantidade por se tratar de baixa em sua totalidade</v>
          </cell>
        </row>
        <row r="2359">
          <cell r="A2359" t="str">
            <v>1-163935-0</v>
          </cell>
          <cell r="B2359">
            <v>1</v>
          </cell>
          <cell r="C2359">
            <v>1</v>
          </cell>
          <cell r="D2359" t="str">
            <v>TOTAL</v>
          </cell>
          <cell r="E2359">
            <v>0</v>
          </cell>
          <cell r="F2359" t="str">
            <v>alterado</v>
          </cell>
          <cell r="G2359" t="str">
            <v>Sem quantidade por se tratar de baixa em sua totalidade</v>
          </cell>
        </row>
        <row r="2360">
          <cell r="A2360" t="str">
            <v>1-157526-0</v>
          </cell>
          <cell r="B2360">
            <v>1</v>
          </cell>
          <cell r="C2360">
            <v>1</v>
          </cell>
          <cell r="D2360" t="str">
            <v>TOTAL</v>
          </cell>
          <cell r="E2360">
            <v>0</v>
          </cell>
          <cell r="F2360" t="str">
            <v>alterado</v>
          </cell>
          <cell r="G2360" t="str">
            <v>Sem quantidade por se tratar de baixa em sua totalidade</v>
          </cell>
        </row>
        <row r="2361">
          <cell r="A2361" t="str">
            <v>1-148187-0</v>
          </cell>
          <cell r="B2361">
            <v>1</v>
          </cell>
          <cell r="C2361">
            <v>1</v>
          </cell>
          <cell r="D2361" t="str">
            <v>TOTAL</v>
          </cell>
          <cell r="E2361">
            <v>0</v>
          </cell>
          <cell r="F2361" t="str">
            <v>alterado</v>
          </cell>
          <cell r="G2361" t="str">
            <v>Sem quantidade por se tratar de baixa em sua totalidade</v>
          </cell>
        </row>
        <row r="2362">
          <cell r="A2362" t="str">
            <v>1-167130-0</v>
          </cell>
          <cell r="B2362">
            <v>1</v>
          </cell>
          <cell r="C2362">
            <v>1</v>
          </cell>
          <cell r="D2362" t="str">
            <v>TOTAL</v>
          </cell>
          <cell r="E2362">
            <v>0</v>
          </cell>
          <cell r="F2362" t="str">
            <v>alterado</v>
          </cell>
          <cell r="G2362" t="str">
            <v>Sem quantidade por se tratar de baixa em sua totalidade</v>
          </cell>
        </row>
        <row r="2363">
          <cell r="A2363" t="str">
            <v>1-151478-0</v>
          </cell>
          <cell r="B2363">
            <v>1</v>
          </cell>
          <cell r="C2363">
            <v>1</v>
          </cell>
          <cell r="D2363" t="str">
            <v>TOTAL</v>
          </cell>
          <cell r="E2363">
            <v>0</v>
          </cell>
          <cell r="F2363" t="str">
            <v>alterado</v>
          </cell>
          <cell r="G2363" t="str">
            <v>Sem quantidade por se tratar de baixa em sua totalidade</v>
          </cell>
        </row>
        <row r="2364">
          <cell r="A2364" t="str">
            <v>1-190886-0</v>
          </cell>
          <cell r="B2364">
            <v>1</v>
          </cell>
          <cell r="C2364">
            <v>1</v>
          </cell>
          <cell r="D2364" t="str">
            <v>TOTAL</v>
          </cell>
          <cell r="E2364">
            <v>0</v>
          </cell>
          <cell r="F2364" t="str">
            <v>alterado</v>
          </cell>
          <cell r="G2364" t="str">
            <v>Sem quantidade por se tratar de baixa em sua totalidade</v>
          </cell>
        </row>
        <row r="2365">
          <cell r="A2365" t="str">
            <v>1-132249-0</v>
          </cell>
          <cell r="B2365">
            <v>1</v>
          </cell>
          <cell r="C2365">
            <v>1</v>
          </cell>
          <cell r="D2365" t="str">
            <v>TOTAL</v>
          </cell>
          <cell r="E2365">
            <v>0</v>
          </cell>
          <cell r="F2365" t="str">
            <v>alterado</v>
          </cell>
          <cell r="G2365" t="str">
            <v>Sem quantidade por se tratar de baixa em sua totalidade</v>
          </cell>
        </row>
        <row r="2366">
          <cell r="A2366" t="str">
            <v>1-123660-0</v>
          </cell>
          <cell r="B2366">
            <v>1</v>
          </cell>
          <cell r="C2366">
            <v>1</v>
          </cell>
          <cell r="D2366" t="str">
            <v>TOTAL</v>
          </cell>
          <cell r="E2366">
            <v>0</v>
          </cell>
          <cell r="F2366" t="str">
            <v>alterado</v>
          </cell>
          <cell r="G2366" t="str">
            <v>Sem quantidade por se tratar de baixa em sua totalidade</v>
          </cell>
        </row>
        <row r="2367">
          <cell r="A2367" t="str">
            <v>1-123666-0</v>
          </cell>
          <cell r="B2367">
            <v>1</v>
          </cell>
          <cell r="C2367">
            <v>1</v>
          </cell>
          <cell r="D2367" t="str">
            <v>TOTAL</v>
          </cell>
          <cell r="E2367">
            <v>0</v>
          </cell>
          <cell r="F2367" t="str">
            <v>alterado</v>
          </cell>
          <cell r="G2367" t="str">
            <v>Sem quantidade por se tratar de baixa em sua totalidade</v>
          </cell>
        </row>
        <row r="2368">
          <cell r="A2368" t="str">
            <v>1-123667-0</v>
          </cell>
          <cell r="B2368">
            <v>1</v>
          </cell>
          <cell r="C2368">
            <v>1</v>
          </cell>
          <cell r="D2368" t="str">
            <v>TOTAL</v>
          </cell>
          <cell r="E2368">
            <v>0</v>
          </cell>
          <cell r="F2368" t="str">
            <v>alterado</v>
          </cell>
          <cell r="G2368" t="str">
            <v>Sem quantidade por se tratar de baixa em sua totalidade</v>
          </cell>
        </row>
        <row r="2369">
          <cell r="A2369" t="str">
            <v>1-123685-0</v>
          </cell>
          <cell r="B2369">
            <v>1</v>
          </cell>
          <cell r="C2369">
            <v>1</v>
          </cell>
          <cell r="D2369" t="str">
            <v>TOTAL</v>
          </cell>
          <cell r="E2369">
            <v>0</v>
          </cell>
          <cell r="F2369" t="str">
            <v>alterado</v>
          </cell>
          <cell r="G2369" t="str">
            <v>Sem quantidade por se tratar de baixa em sua totalidade</v>
          </cell>
        </row>
        <row r="2370">
          <cell r="A2370" t="str">
            <v>1-123686-0</v>
          </cell>
          <cell r="B2370">
            <v>1</v>
          </cell>
          <cell r="C2370">
            <v>1</v>
          </cell>
          <cell r="D2370" t="str">
            <v>TOTAL</v>
          </cell>
          <cell r="E2370">
            <v>0</v>
          </cell>
          <cell r="F2370" t="str">
            <v>alterado</v>
          </cell>
          <cell r="G2370" t="str">
            <v>Sem quantidade por se tratar de baixa em sua totalidade</v>
          </cell>
        </row>
        <row r="2371">
          <cell r="A2371" t="str">
            <v>1-123687-0</v>
          </cell>
          <cell r="B2371">
            <v>1</v>
          </cell>
          <cell r="C2371">
            <v>1</v>
          </cell>
          <cell r="D2371" t="str">
            <v>TOTAL</v>
          </cell>
          <cell r="E2371">
            <v>0</v>
          </cell>
          <cell r="F2371" t="str">
            <v>alterado</v>
          </cell>
          <cell r="G2371" t="str">
            <v>Sem quantidade por se tratar de baixa em sua totalidade</v>
          </cell>
        </row>
        <row r="2372">
          <cell r="A2372" t="str">
            <v>1-124839-0</v>
          </cell>
          <cell r="B2372">
            <v>1</v>
          </cell>
          <cell r="C2372">
            <v>1</v>
          </cell>
          <cell r="D2372" t="str">
            <v>TOTAL</v>
          </cell>
          <cell r="E2372">
            <v>0</v>
          </cell>
          <cell r="F2372" t="str">
            <v>alterado</v>
          </cell>
          <cell r="G2372" t="str">
            <v>Sem quantidade por se tratar de baixa em sua totalidade</v>
          </cell>
        </row>
        <row r="2373">
          <cell r="A2373" t="str">
            <v>1-46236-0</v>
          </cell>
          <cell r="B2373">
            <v>1</v>
          </cell>
          <cell r="C2373">
            <v>1</v>
          </cell>
          <cell r="D2373" t="str">
            <v>TOTAL</v>
          </cell>
          <cell r="E2373">
            <v>0</v>
          </cell>
          <cell r="F2373" t="str">
            <v>alterado</v>
          </cell>
          <cell r="G2373" t="str">
            <v>Sem quantidade por se tratar de baixa em sua totalidade</v>
          </cell>
        </row>
        <row r="2374">
          <cell r="A2374" t="str">
            <v>1-204809-0</v>
          </cell>
          <cell r="B2374">
            <v>1</v>
          </cell>
          <cell r="C2374">
            <v>1</v>
          </cell>
          <cell r="D2374" t="str">
            <v>TOTAL</v>
          </cell>
          <cell r="E2374">
            <v>0</v>
          </cell>
          <cell r="F2374" t="str">
            <v>alterado</v>
          </cell>
          <cell r="G2374" t="str">
            <v>Sem quantidade por se tratar de baixa em sua totalidade</v>
          </cell>
        </row>
        <row r="2375">
          <cell r="A2375" t="str">
            <v>1-52176-0</v>
          </cell>
          <cell r="B2375">
            <v>1</v>
          </cell>
          <cell r="C2375">
            <v>1</v>
          </cell>
          <cell r="D2375" t="str">
            <v>TOTAL</v>
          </cell>
          <cell r="E2375">
            <v>0</v>
          </cell>
          <cell r="F2375" t="str">
            <v>alterado</v>
          </cell>
          <cell r="G2375" t="str">
            <v>Sem quantidade por se tratar de baixa em sua totalidade</v>
          </cell>
        </row>
        <row r="2376">
          <cell r="A2376" t="str">
            <v>1-37010-0</v>
          </cell>
          <cell r="B2376">
            <v>1</v>
          </cell>
          <cell r="C2376">
            <v>1</v>
          </cell>
          <cell r="D2376" t="str">
            <v>TOTAL</v>
          </cell>
          <cell r="E2376">
            <v>0</v>
          </cell>
          <cell r="F2376" t="str">
            <v>alterado</v>
          </cell>
          <cell r="G2376" t="str">
            <v>Sem quantidade por se tratar de baixa em sua totalidade</v>
          </cell>
        </row>
        <row r="2377">
          <cell r="A2377" t="str">
            <v>1-45561-0</v>
          </cell>
          <cell r="B2377">
            <v>1</v>
          </cell>
          <cell r="C2377">
            <v>1</v>
          </cell>
          <cell r="D2377" t="str">
            <v>TOTAL</v>
          </cell>
          <cell r="E2377">
            <v>0</v>
          </cell>
          <cell r="F2377" t="str">
            <v>alterado</v>
          </cell>
          <cell r="G2377" t="str">
            <v>Sem quantidade por se tratar de baixa em sua totalidade</v>
          </cell>
        </row>
        <row r="2378">
          <cell r="A2378" t="str">
            <v>1-66942-0</v>
          </cell>
          <cell r="B2378">
            <v>1</v>
          </cell>
          <cell r="C2378">
            <v>1</v>
          </cell>
          <cell r="D2378" t="str">
            <v>TOTAL</v>
          </cell>
          <cell r="E2378">
            <v>0</v>
          </cell>
          <cell r="F2378" t="str">
            <v>alterado</v>
          </cell>
          <cell r="G2378" t="str">
            <v>Sem quantidade por se tratar de baixa em sua totalidade</v>
          </cell>
        </row>
        <row r="2379">
          <cell r="A2379" t="str">
            <v>1-72027-0</v>
          </cell>
          <cell r="B2379">
            <v>1</v>
          </cell>
          <cell r="C2379">
            <v>1</v>
          </cell>
          <cell r="D2379" t="str">
            <v>TOTAL</v>
          </cell>
          <cell r="E2379">
            <v>0</v>
          </cell>
          <cell r="F2379" t="str">
            <v>alterado</v>
          </cell>
          <cell r="G2379" t="str">
            <v>Sem quantidade por se tratar de baixa em sua totalidade</v>
          </cell>
        </row>
        <row r="2380">
          <cell r="A2380" t="str">
            <v>1-68231-0</v>
          </cell>
          <cell r="B2380">
            <v>1</v>
          </cell>
          <cell r="C2380">
            <v>1</v>
          </cell>
          <cell r="D2380" t="str">
            <v>TOTAL</v>
          </cell>
          <cell r="E2380">
            <v>0</v>
          </cell>
          <cell r="F2380" t="str">
            <v>alterado</v>
          </cell>
          <cell r="G2380" t="str">
            <v>Sem quantidade por se tratar de baixa em sua totalidade</v>
          </cell>
        </row>
        <row r="2381">
          <cell r="A2381" t="str">
            <v>1-72026-0</v>
          </cell>
          <cell r="B2381">
            <v>1</v>
          </cell>
          <cell r="C2381">
            <v>1</v>
          </cell>
          <cell r="D2381" t="str">
            <v>TOTAL</v>
          </cell>
          <cell r="E2381">
            <v>0</v>
          </cell>
          <cell r="F2381" t="str">
            <v>alterado</v>
          </cell>
          <cell r="G2381" t="str">
            <v>Sem quantidade por se tratar de baixa em sua totalidade</v>
          </cell>
        </row>
        <row r="2382">
          <cell r="A2382" t="str">
            <v>1-81344-0</v>
          </cell>
          <cell r="B2382">
            <v>1</v>
          </cell>
          <cell r="C2382">
            <v>1</v>
          </cell>
          <cell r="D2382" t="str">
            <v>TOTAL</v>
          </cell>
          <cell r="E2382">
            <v>0</v>
          </cell>
          <cell r="F2382" t="str">
            <v>alterado</v>
          </cell>
          <cell r="G2382" t="str">
            <v>Sem quantidade por se tratar de baixa em sua totalidade</v>
          </cell>
        </row>
        <row r="2383">
          <cell r="A2383" t="str">
            <v>1-81282-0</v>
          </cell>
          <cell r="B2383">
            <v>1</v>
          </cell>
          <cell r="C2383">
            <v>1</v>
          </cell>
          <cell r="D2383" t="str">
            <v>TOTAL</v>
          </cell>
          <cell r="E2383">
            <v>0</v>
          </cell>
          <cell r="F2383" t="str">
            <v>alterado</v>
          </cell>
          <cell r="G2383" t="str">
            <v>Sem quantidade por se tratar de baixa em sua totalidade</v>
          </cell>
        </row>
        <row r="2384">
          <cell r="A2384" t="str">
            <v>1-12423-0</v>
          </cell>
          <cell r="B2384">
            <v>1</v>
          </cell>
          <cell r="C2384">
            <v>1</v>
          </cell>
          <cell r="D2384" t="str">
            <v>TOTAL</v>
          </cell>
          <cell r="E2384">
            <v>0</v>
          </cell>
          <cell r="F2384" t="str">
            <v>alterado</v>
          </cell>
          <cell r="G2384" t="str">
            <v>Sem quantidade por se tratar de baixa em sua totalidade</v>
          </cell>
        </row>
        <row r="2385">
          <cell r="A2385" t="str">
            <v>1-66946-0</v>
          </cell>
          <cell r="B2385">
            <v>1</v>
          </cell>
          <cell r="C2385">
            <v>1</v>
          </cell>
          <cell r="D2385" t="str">
            <v>TOTAL</v>
          </cell>
          <cell r="E2385">
            <v>0</v>
          </cell>
          <cell r="F2385" t="str">
            <v>alterado</v>
          </cell>
          <cell r="G2385" t="str">
            <v>Sem quantidade por se tratar de baixa em sua totalidade</v>
          </cell>
        </row>
        <row r="2386">
          <cell r="A2386" t="str">
            <v>1-68179-0</v>
          </cell>
          <cell r="B2386">
            <v>1</v>
          </cell>
          <cell r="C2386">
            <v>1</v>
          </cell>
          <cell r="D2386" t="str">
            <v>TOTAL</v>
          </cell>
          <cell r="E2386">
            <v>0</v>
          </cell>
          <cell r="F2386" t="str">
            <v>alterado</v>
          </cell>
          <cell r="G2386" t="str">
            <v>Sem quantidade por se tratar de baixa em sua totalidade</v>
          </cell>
        </row>
        <row r="2387">
          <cell r="A2387" t="str">
            <v>1-56418-0</v>
          </cell>
          <cell r="B2387">
            <v>1</v>
          </cell>
          <cell r="C2387">
            <v>1</v>
          </cell>
          <cell r="D2387" t="str">
            <v>TOTAL</v>
          </cell>
          <cell r="E2387">
            <v>0</v>
          </cell>
          <cell r="F2387" t="str">
            <v>alterado</v>
          </cell>
          <cell r="G2387" t="str">
            <v>Sem quantidade por se tratar de baixa em sua totalidade</v>
          </cell>
        </row>
        <row r="2388">
          <cell r="A2388" t="str">
            <v>1-68230-0</v>
          </cell>
          <cell r="B2388">
            <v>1</v>
          </cell>
          <cell r="C2388">
            <v>1</v>
          </cell>
          <cell r="D2388" t="str">
            <v>TOTAL</v>
          </cell>
          <cell r="E2388">
            <v>0</v>
          </cell>
          <cell r="F2388" t="str">
            <v>alterado</v>
          </cell>
          <cell r="G2388" t="str">
            <v>Sem quantidade por se tratar de baixa em sua totalidade</v>
          </cell>
        </row>
        <row r="2389">
          <cell r="A2389" t="str">
            <v>1-80045-0</v>
          </cell>
          <cell r="B2389">
            <v>1</v>
          </cell>
          <cell r="C2389">
            <v>1</v>
          </cell>
          <cell r="D2389" t="str">
            <v>TOTAL</v>
          </cell>
          <cell r="E2389">
            <v>0</v>
          </cell>
          <cell r="F2389" t="str">
            <v>alterado</v>
          </cell>
          <cell r="G2389" t="str">
            <v>Sem quantidade por se tratar de baixa em sua totalidade</v>
          </cell>
        </row>
        <row r="2390">
          <cell r="A2390" t="str">
            <v>1-81345-0</v>
          </cell>
          <cell r="B2390">
            <v>1</v>
          </cell>
          <cell r="C2390">
            <v>1</v>
          </cell>
          <cell r="D2390" t="str">
            <v>TOTAL</v>
          </cell>
          <cell r="E2390">
            <v>0</v>
          </cell>
          <cell r="F2390" t="str">
            <v>alterado</v>
          </cell>
          <cell r="G2390" t="str">
            <v>Sem quantidade por se tratar de baixa em sua totalidade</v>
          </cell>
        </row>
        <row r="2391">
          <cell r="A2391" t="str">
            <v>1-73122-0</v>
          </cell>
          <cell r="B2391">
            <v>1</v>
          </cell>
          <cell r="C2391">
            <v>1</v>
          </cell>
          <cell r="D2391" t="str">
            <v>TOTAL</v>
          </cell>
          <cell r="E2391">
            <v>0</v>
          </cell>
          <cell r="F2391" t="str">
            <v>alterado</v>
          </cell>
          <cell r="G2391" t="str">
            <v>Sem quantidade por se tratar de baixa em sua totalidade</v>
          </cell>
        </row>
        <row r="2392">
          <cell r="A2392" t="str">
            <v>1-83648-0</v>
          </cell>
          <cell r="B2392">
            <v>1</v>
          </cell>
          <cell r="C2392">
            <v>1</v>
          </cell>
          <cell r="D2392" t="str">
            <v>TOTAL</v>
          </cell>
          <cell r="E2392">
            <v>0</v>
          </cell>
          <cell r="F2392" t="str">
            <v>alterado</v>
          </cell>
          <cell r="G2392" t="str">
            <v>Sem quantidade por se tratar de baixa em sua totalidade</v>
          </cell>
        </row>
        <row r="2393">
          <cell r="A2393" t="str">
            <v>1-83685-0</v>
          </cell>
          <cell r="B2393">
            <v>1</v>
          </cell>
          <cell r="C2393">
            <v>1</v>
          </cell>
          <cell r="D2393" t="str">
            <v>TOTAL</v>
          </cell>
          <cell r="E2393">
            <v>0</v>
          </cell>
          <cell r="F2393" t="str">
            <v>alterado</v>
          </cell>
          <cell r="G2393" t="str">
            <v>Sem quantidade por se tratar de baixa em sua totalidade</v>
          </cell>
        </row>
        <row r="2394">
          <cell r="A2394" t="str">
            <v>1-66451-0</v>
          </cell>
          <cell r="B2394">
            <v>1</v>
          </cell>
          <cell r="C2394">
            <v>1</v>
          </cell>
          <cell r="D2394" t="str">
            <v>TOTAL</v>
          </cell>
          <cell r="E2394">
            <v>0</v>
          </cell>
          <cell r="F2394" t="str">
            <v>alterado</v>
          </cell>
          <cell r="G2394" t="str">
            <v>Sem quantidade por se tratar de baixa em sua totalidade</v>
          </cell>
        </row>
        <row r="2395">
          <cell r="A2395" t="str">
            <v>1-76359-0</v>
          </cell>
          <cell r="B2395">
            <v>1</v>
          </cell>
          <cell r="C2395">
            <v>1</v>
          </cell>
          <cell r="D2395" t="str">
            <v>TOTAL</v>
          </cell>
          <cell r="E2395">
            <v>0</v>
          </cell>
          <cell r="F2395" t="str">
            <v>alterado</v>
          </cell>
          <cell r="G2395" t="str">
            <v>Sem quantidade por se tratar de baixa em sua totalidade</v>
          </cell>
        </row>
        <row r="2396">
          <cell r="A2396" t="str">
            <v>1-2873-0</v>
          </cell>
          <cell r="B2396">
            <v>1</v>
          </cell>
          <cell r="C2396">
            <v>1</v>
          </cell>
          <cell r="D2396" t="str">
            <v>TOTAL</v>
          </cell>
          <cell r="E2396">
            <v>0</v>
          </cell>
          <cell r="F2396" t="str">
            <v>alterado</v>
          </cell>
          <cell r="G2396" t="str">
            <v>Sem quantidade por se tratar de baixa em sua totalidade</v>
          </cell>
        </row>
        <row r="2397">
          <cell r="A2397" t="str">
            <v>1-80044-0</v>
          </cell>
          <cell r="B2397">
            <v>1</v>
          </cell>
          <cell r="C2397">
            <v>1</v>
          </cell>
          <cell r="D2397" t="str">
            <v>TOTAL</v>
          </cell>
          <cell r="E2397">
            <v>0</v>
          </cell>
          <cell r="F2397" t="str">
            <v>alterado</v>
          </cell>
          <cell r="G2397" t="str">
            <v>Sem quantidade por se tratar de baixa em sua totalidade</v>
          </cell>
        </row>
        <row r="2398">
          <cell r="A2398" t="str">
            <v>1-202956-0</v>
          </cell>
          <cell r="B2398">
            <v>1</v>
          </cell>
          <cell r="C2398">
            <v>1</v>
          </cell>
          <cell r="D2398" t="str">
            <v>TOTAL</v>
          </cell>
          <cell r="E2398">
            <v>0</v>
          </cell>
          <cell r="F2398" t="str">
            <v>alterado</v>
          </cell>
          <cell r="G2398" t="str">
            <v>Sem quantidade por se tratar de baixa em sua totalidade</v>
          </cell>
        </row>
        <row r="2399">
          <cell r="A2399" t="str">
            <v>1-106373-0</v>
          </cell>
          <cell r="B2399">
            <v>1</v>
          </cell>
          <cell r="C2399">
            <v>1</v>
          </cell>
          <cell r="D2399" t="str">
            <v>TOTAL</v>
          </cell>
          <cell r="E2399">
            <v>0</v>
          </cell>
          <cell r="F2399" t="str">
            <v>alterado</v>
          </cell>
          <cell r="G2399" t="str">
            <v>Sem quantidade por se tratar de baixa em sua totalidade</v>
          </cell>
        </row>
        <row r="2400">
          <cell r="A2400" t="str">
            <v>1-99316-0</v>
          </cell>
          <cell r="B2400">
            <v>1</v>
          </cell>
          <cell r="C2400">
            <v>1</v>
          </cell>
          <cell r="D2400" t="str">
            <v>TOTAL</v>
          </cell>
          <cell r="E2400">
            <v>0</v>
          </cell>
          <cell r="F2400" t="str">
            <v>alterado</v>
          </cell>
          <cell r="G2400" t="str">
            <v>Sem quantidade por se tratar de baixa em sua totalidade</v>
          </cell>
        </row>
        <row r="2401">
          <cell r="A2401" t="str">
            <v>1-96797-0</v>
          </cell>
          <cell r="B2401">
            <v>1</v>
          </cell>
          <cell r="C2401">
            <v>1</v>
          </cell>
          <cell r="D2401" t="str">
            <v>TOTAL</v>
          </cell>
          <cell r="E2401">
            <v>0</v>
          </cell>
          <cell r="F2401" t="str">
            <v>alterado</v>
          </cell>
          <cell r="G2401" t="str">
            <v>Sem quantidade por se tratar de baixa em sua totalidade</v>
          </cell>
        </row>
        <row r="2402">
          <cell r="A2402" t="str">
            <v>1-96790-0</v>
          </cell>
          <cell r="B2402">
            <v>1</v>
          </cell>
          <cell r="C2402">
            <v>1</v>
          </cell>
          <cell r="D2402" t="str">
            <v>TOTAL</v>
          </cell>
          <cell r="E2402">
            <v>0</v>
          </cell>
          <cell r="F2402" t="str">
            <v>alterado</v>
          </cell>
          <cell r="G2402" t="str">
            <v>Sem quantidade por se tratar de baixa em sua totalidade</v>
          </cell>
        </row>
        <row r="2403">
          <cell r="A2403" t="str">
            <v>1-105256-0</v>
          </cell>
          <cell r="B2403">
            <v>1</v>
          </cell>
          <cell r="C2403">
            <v>1</v>
          </cell>
          <cell r="D2403" t="str">
            <v>TOTAL</v>
          </cell>
          <cell r="E2403">
            <v>0</v>
          </cell>
          <cell r="F2403" t="str">
            <v>alterado</v>
          </cell>
          <cell r="G2403" t="str">
            <v>Sem quantidade por se tratar de baixa em sua totalidade</v>
          </cell>
        </row>
        <row r="2404">
          <cell r="A2404" t="str">
            <v>1-105239-0</v>
          </cell>
          <cell r="B2404">
            <v>1</v>
          </cell>
          <cell r="C2404">
            <v>1</v>
          </cell>
          <cell r="D2404" t="str">
            <v>TOTAL</v>
          </cell>
          <cell r="E2404">
            <v>0</v>
          </cell>
          <cell r="F2404" t="str">
            <v>alterado</v>
          </cell>
          <cell r="G2404" t="str">
            <v>Sem quantidade por se tratar de baixa em sua totalidade</v>
          </cell>
        </row>
        <row r="2405">
          <cell r="A2405" t="str">
            <v>1-99324-0</v>
          </cell>
          <cell r="B2405">
            <v>1</v>
          </cell>
          <cell r="C2405">
            <v>1</v>
          </cell>
          <cell r="D2405" t="str">
            <v>TOTAL</v>
          </cell>
          <cell r="E2405">
            <v>0</v>
          </cell>
          <cell r="F2405" t="str">
            <v>alterado</v>
          </cell>
          <cell r="G2405" t="str">
            <v>Sem quantidade por se tratar de baixa em sua totalidade</v>
          </cell>
        </row>
        <row r="2406">
          <cell r="A2406" t="str">
            <v>1-100730-0</v>
          </cell>
          <cell r="B2406">
            <v>1</v>
          </cell>
          <cell r="C2406">
            <v>1</v>
          </cell>
          <cell r="D2406" t="str">
            <v>TOTAL</v>
          </cell>
          <cell r="E2406">
            <v>0</v>
          </cell>
          <cell r="F2406" t="str">
            <v>alterado</v>
          </cell>
          <cell r="G2406" t="str">
            <v>Sem quantidade por se tratar de baixa em sua totalidade</v>
          </cell>
        </row>
        <row r="2407">
          <cell r="A2407" t="str">
            <v>1-99291-0</v>
          </cell>
          <cell r="B2407">
            <v>1</v>
          </cell>
          <cell r="C2407">
            <v>1</v>
          </cell>
          <cell r="D2407" t="str">
            <v>TOTAL</v>
          </cell>
          <cell r="E2407">
            <v>0</v>
          </cell>
          <cell r="F2407" t="str">
            <v>alterado</v>
          </cell>
          <cell r="G2407" t="str">
            <v>Sem quantidade por se tratar de baixa em sua totalidade</v>
          </cell>
        </row>
        <row r="2408">
          <cell r="A2408" t="str">
            <v>1-99288-0</v>
          </cell>
          <cell r="B2408">
            <v>1</v>
          </cell>
          <cell r="C2408">
            <v>1</v>
          </cell>
          <cell r="D2408" t="str">
            <v>TOTAL</v>
          </cell>
          <cell r="E2408">
            <v>0</v>
          </cell>
          <cell r="F2408" t="str">
            <v>alterado</v>
          </cell>
          <cell r="G2408" t="str">
            <v>Sem quantidade por se tratar de baixa em sua totalidade</v>
          </cell>
        </row>
        <row r="2409">
          <cell r="A2409" t="str">
            <v>1-91572-0</v>
          </cell>
          <cell r="B2409">
            <v>1</v>
          </cell>
          <cell r="C2409">
            <v>1</v>
          </cell>
          <cell r="D2409" t="str">
            <v>TOTAL</v>
          </cell>
          <cell r="E2409">
            <v>0</v>
          </cell>
          <cell r="F2409" t="str">
            <v>alterado</v>
          </cell>
          <cell r="G2409" t="str">
            <v>Sem quantidade por se tratar de baixa em sua totalidade</v>
          </cell>
        </row>
        <row r="2410">
          <cell r="A2410" t="str">
            <v>1-97464-0</v>
          </cell>
          <cell r="B2410">
            <v>1</v>
          </cell>
          <cell r="C2410">
            <v>1</v>
          </cell>
          <cell r="D2410" t="str">
            <v>TOTAL</v>
          </cell>
          <cell r="E2410">
            <v>0</v>
          </cell>
          <cell r="F2410" t="str">
            <v>alterado</v>
          </cell>
          <cell r="G2410" t="str">
            <v>Sem quantidade por se tratar de baixa em sua totalidade</v>
          </cell>
        </row>
        <row r="2411">
          <cell r="A2411" t="str">
            <v>1-97185-0</v>
          </cell>
          <cell r="B2411">
            <v>1</v>
          </cell>
          <cell r="C2411">
            <v>1</v>
          </cell>
          <cell r="D2411" t="str">
            <v>TOTAL</v>
          </cell>
          <cell r="E2411">
            <v>0</v>
          </cell>
          <cell r="F2411" t="str">
            <v>alterado</v>
          </cell>
          <cell r="G2411" t="str">
            <v>Sem quantidade por se tratar de baixa em sua totalidade</v>
          </cell>
        </row>
        <row r="2412">
          <cell r="A2412" t="str">
            <v>1-97186-0</v>
          </cell>
          <cell r="B2412">
            <v>1</v>
          </cell>
          <cell r="C2412">
            <v>1</v>
          </cell>
          <cell r="D2412" t="str">
            <v>TOTAL</v>
          </cell>
          <cell r="E2412">
            <v>0</v>
          </cell>
          <cell r="F2412" t="str">
            <v>alterado</v>
          </cell>
          <cell r="G2412" t="str">
            <v>Sem quantidade por se tratar de baixa em sua totalidade</v>
          </cell>
        </row>
        <row r="2413">
          <cell r="A2413" t="str">
            <v>1-94096-0</v>
          </cell>
          <cell r="B2413">
            <v>1</v>
          </cell>
          <cell r="C2413">
            <v>1</v>
          </cell>
          <cell r="D2413" t="str">
            <v>TOTAL</v>
          </cell>
          <cell r="E2413">
            <v>0</v>
          </cell>
          <cell r="F2413" t="str">
            <v>alterado</v>
          </cell>
          <cell r="G2413" t="str">
            <v>Sem quantidade por se tratar de baixa em sua totalidade</v>
          </cell>
        </row>
        <row r="2414">
          <cell r="A2414" t="str">
            <v>1-105952-0</v>
          </cell>
          <cell r="B2414">
            <v>1</v>
          </cell>
          <cell r="C2414">
            <v>1</v>
          </cell>
          <cell r="D2414" t="str">
            <v>TOTAL</v>
          </cell>
          <cell r="E2414">
            <v>0</v>
          </cell>
          <cell r="F2414" t="str">
            <v>alterado</v>
          </cell>
          <cell r="G2414" t="str">
            <v>Sem quantidade por se tratar de baixa em sua totalidade</v>
          </cell>
        </row>
        <row r="2415">
          <cell r="A2415" t="str">
            <v>1-99905-0</v>
          </cell>
          <cell r="B2415">
            <v>1</v>
          </cell>
          <cell r="C2415">
            <v>1</v>
          </cell>
          <cell r="D2415" t="str">
            <v>TOTAL</v>
          </cell>
          <cell r="E2415">
            <v>0</v>
          </cell>
          <cell r="F2415" t="str">
            <v>alterado</v>
          </cell>
          <cell r="G2415" t="str">
            <v>Sem quantidade por se tratar de baixa em sua totalidade</v>
          </cell>
        </row>
        <row r="2416">
          <cell r="A2416" t="str">
            <v>1-96669-0</v>
          </cell>
          <cell r="B2416">
            <v>1</v>
          </cell>
          <cell r="C2416">
            <v>1</v>
          </cell>
          <cell r="D2416" t="str">
            <v>TOTAL</v>
          </cell>
          <cell r="E2416">
            <v>0</v>
          </cell>
          <cell r="F2416" t="str">
            <v>alterado</v>
          </cell>
          <cell r="G2416" t="str">
            <v>Sem quantidade por se tratar de baixa em sua totalidade</v>
          </cell>
        </row>
        <row r="2417">
          <cell r="A2417" t="str">
            <v>1-94099-0</v>
          </cell>
          <cell r="B2417">
            <v>1</v>
          </cell>
          <cell r="C2417">
            <v>1</v>
          </cell>
          <cell r="D2417" t="str">
            <v>TOTAL</v>
          </cell>
          <cell r="E2417">
            <v>0</v>
          </cell>
          <cell r="F2417" t="str">
            <v>alterado</v>
          </cell>
          <cell r="G2417" t="str">
            <v>Sem quantidade por se tratar de baixa em sua totalidade</v>
          </cell>
        </row>
        <row r="2418">
          <cell r="A2418" t="str">
            <v>1-106005-0</v>
          </cell>
          <cell r="B2418">
            <v>1</v>
          </cell>
          <cell r="C2418">
            <v>1</v>
          </cell>
          <cell r="D2418" t="str">
            <v>TOTAL</v>
          </cell>
          <cell r="E2418">
            <v>0</v>
          </cell>
          <cell r="F2418" t="str">
            <v>alterado</v>
          </cell>
          <cell r="G2418" t="str">
            <v>Sem quantidade por se tratar de baixa em sua totalidade</v>
          </cell>
        </row>
        <row r="2419">
          <cell r="A2419" t="str">
            <v>1-95412-0</v>
          </cell>
          <cell r="B2419">
            <v>1</v>
          </cell>
          <cell r="C2419">
            <v>1</v>
          </cell>
          <cell r="D2419" t="str">
            <v>TOTAL</v>
          </cell>
          <cell r="E2419">
            <v>0</v>
          </cell>
          <cell r="F2419" t="str">
            <v>alterado</v>
          </cell>
          <cell r="G2419" t="str">
            <v>Sem quantidade por se tratar de baixa em sua totalidade</v>
          </cell>
        </row>
        <row r="2420">
          <cell r="A2420" t="str">
            <v>1-95413-0</v>
          </cell>
          <cell r="B2420">
            <v>1</v>
          </cell>
          <cell r="C2420">
            <v>1</v>
          </cell>
          <cell r="D2420" t="str">
            <v>TOTAL</v>
          </cell>
          <cell r="E2420">
            <v>0</v>
          </cell>
          <cell r="F2420" t="str">
            <v>alterado</v>
          </cell>
          <cell r="G2420" t="str">
            <v>Sem quantidade por se tratar de baixa em sua totalidade</v>
          </cell>
        </row>
        <row r="2421">
          <cell r="A2421" t="str">
            <v>1-97647-0</v>
          </cell>
          <cell r="B2421">
            <v>1</v>
          </cell>
          <cell r="C2421">
            <v>1</v>
          </cell>
          <cell r="D2421" t="str">
            <v>TOTAL</v>
          </cell>
          <cell r="E2421">
            <v>0</v>
          </cell>
          <cell r="F2421" t="str">
            <v>alterado</v>
          </cell>
          <cell r="G2421" t="str">
            <v>Sem quantidade por se tratar de baixa em sua totalidade</v>
          </cell>
        </row>
        <row r="2422">
          <cell r="A2422" t="str">
            <v>1-91190-0</v>
          </cell>
          <cell r="B2422">
            <v>1</v>
          </cell>
          <cell r="C2422">
            <v>1</v>
          </cell>
          <cell r="D2422" t="str">
            <v>TOTAL</v>
          </cell>
          <cell r="E2422">
            <v>0</v>
          </cell>
          <cell r="F2422" t="str">
            <v>alterado</v>
          </cell>
          <cell r="G2422" t="str">
            <v>Sem quantidade por se tratar de baixa em sua totalidade</v>
          </cell>
        </row>
        <row r="2423">
          <cell r="A2423" t="str">
            <v>1-94278-0</v>
          </cell>
          <cell r="B2423">
            <v>1</v>
          </cell>
          <cell r="C2423">
            <v>1</v>
          </cell>
          <cell r="D2423" t="str">
            <v>TOTAL</v>
          </cell>
          <cell r="E2423">
            <v>0</v>
          </cell>
          <cell r="F2423" t="str">
            <v>alterado</v>
          </cell>
          <cell r="G2423" t="str">
            <v>Sem quantidade por se tratar de baixa em sua totalidade</v>
          </cell>
        </row>
        <row r="2424">
          <cell r="A2424" t="str">
            <v>1-91166-0</v>
          </cell>
          <cell r="B2424">
            <v>1</v>
          </cell>
          <cell r="C2424">
            <v>1</v>
          </cell>
          <cell r="D2424" t="str">
            <v>TOTAL</v>
          </cell>
          <cell r="E2424">
            <v>0</v>
          </cell>
          <cell r="F2424" t="str">
            <v>alterado</v>
          </cell>
          <cell r="G2424" t="str">
            <v>Sem quantidade por se tratar de baixa em sua totalidade</v>
          </cell>
        </row>
        <row r="2425">
          <cell r="A2425" t="str">
            <v>1-92154-0</v>
          </cell>
          <cell r="B2425">
            <v>1</v>
          </cell>
          <cell r="C2425">
            <v>1</v>
          </cell>
          <cell r="D2425" t="str">
            <v>TOTAL</v>
          </cell>
          <cell r="E2425">
            <v>0</v>
          </cell>
          <cell r="F2425" t="str">
            <v>alterado</v>
          </cell>
          <cell r="G2425" t="str">
            <v>Sem quantidade por se tratar de baixa em sua totalidade</v>
          </cell>
        </row>
        <row r="2426">
          <cell r="A2426" t="str">
            <v>1-102688-0</v>
          </cell>
          <cell r="B2426">
            <v>1</v>
          </cell>
          <cell r="C2426">
            <v>1</v>
          </cell>
          <cell r="D2426" t="str">
            <v>TOTAL</v>
          </cell>
          <cell r="E2426">
            <v>0</v>
          </cell>
          <cell r="F2426" t="str">
            <v>alterado</v>
          </cell>
          <cell r="G2426" t="str">
            <v>Sem quantidade por se tratar de baixa em sua totalidade</v>
          </cell>
        </row>
        <row r="2427">
          <cell r="A2427" t="str">
            <v>1-121424-0</v>
          </cell>
          <cell r="B2427">
            <v>1</v>
          </cell>
          <cell r="C2427">
            <v>1</v>
          </cell>
          <cell r="D2427" t="str">
            <v>TOTAL</v>
          </cell>
          <cell r="E2427">
            <v>0</v>
          </cell>
          <cell r="F2427" t="str">
            <v>alterado</v>
          </cell>
          <cell r="G2427" t="str">
            <v>Sem quantidade por se tratar de baixa em sua totalidade</v>
          </cell>
        </row>
        <row r="2428">
          <cell r="A2428" t="str">
            <v>1-121761-0</v>
          </cell>
          <cell r="B2428">
            <v>1</v>
          </cell>
          <cell r="C2428">
            <v>1</v>
          </cell>
          <cell r="D2428" t="str">
            <v>TOTAL</v>
          </cell>
          <cell r="E2428">
            <v>0</v>
          </cell>
          <cell r="F2428" t="str">
            <v>alterado</v>
          </cell>
          <cell r="G2428" t="str">
            <v>Sem quantidade por se tratar de baixa em sua totalidade</v>
          </cell>
        </row>
        <row r="2429">
          <cell r="A2429" t="str">
            <v>1-121953-0</v>
          </cell>
          <cell r="B2429">
            <v>1</v>
          </cell>
          <cell r="C2429">
            <v>1</v>
          </cell>
          <cell r="D2429" t="str">
            <v>TOTAL</v>
          </cell>
          <cell r="E2429">
            <v>0</v>
          </cell>
          <cell r="F2429" t="str">
            <v>alterado</v>
          </cell>
          <cell r="G2429" t="str">
            <v>Sem quantidade por se tratar de baixa em sua totalidade</v>
          </cell>
        </row>
        <row r="2430">
          <cell r="A2430" t="str">
            <v>1-135188-0</v>
          </cell>
          <cell r="B2430">
            <v>1</v>
          </cell>
          <cell r="C2430">
            <v>1</v>
          </cell>
          <cell r="D2430" t="str">
            <v>TOTAL</v>
          </cell>
          <cell r="E2430">
            <v>0</v>
          </cell>
          <cell r="F2430" t="str">
            <v>alterado</v>
          </cell>
          <cell r="G2430" t="str">
            <v>Sem quantidade por se tratar de baixa em sua totalidade</v>
          </cell>
        </row>
        <row r="2431">
          <cell r="A2431" t="str">
            <v>1-114833-0</v>
          </cell>
          <cell r="B2431">
            <v>1</v>
          </cell>
          <cell r="C2431">
            <v>1</v>
          </cell>
          <cell r="D2431" t="str">
            <v>TOTAL</v>
          </cell>
          <cell r="E2431">
            <v>0</v>
          </cell>
          <cell r="F2431" t="str">
            <v>alterado</v>
          </cell>
          <cell r="G2431" t="str">
            <v>Sem quantidade por se tratar de baixa em sua totalidade</v>
          </cell>
        </row>
        <row r="2432">
          <cell r="A2432" t="str">
            <v>1-114879-0</v>
          </cell>
          <cell r="B2432">
            <v>1</v>
          </cell>
          <cell r="C2432">
            <v>1</v>
          </cell>
          <cell r="D2432" t="str">
            <v>TOTAL</v>
          </cell>
          <cell r="E2432">
            <v>0</v>
          </cell>
          <cell r="F2432" t="str">
            <v>alterado</v>
          </cell>
          <cell r="G2432" t="str">
            <v>Sem quantidade por se tratar de baixa em sua totalidade</v>
          </cell>
        </row>
        <row r="2433">
          <cell r="A2433" t="str">
            <v>1-114832-0</v>
          </cell>
          <cell r="B2433">
            <v>1</v>
          </cell>
          <cell r="C2433">
            <v>1</v>
          </cell>
          <cell r="D2433" t="str">
            <v>TOTAL</v>
          </cell>
          <cell r="E2433">
            <v>0</v>
          </cell>
          <cell r="F2433" t="str">
            <v>alterado</v>
          </cell>
          <cell r="G2433" t="str">
            <v>Sem quantidade por se tratar de baixa em sua totalidade</v>
          </cell>
        </row>
        <row r="2434">
          <cell r="A2434" t="str">
            <v>1-120111-0</v>
          </cell>
          <cell r="B2434">
            <v>1</v>
          </cell>
          <cell r="C2434">
            <v>1</v>
          </cell>
          <cell r="D2434" t="str">
            <v>TOTAL</v>
          </cell>
          <cell r="E2434">
            <v>0</v>
          </cell>
          <cell r="F2434" t="str">
            <v>alterado</v>
          </cell>
          <cell r="G2434" t="str">
            <v>Sem quantidade por se tratar de baixa em sua totalidade</v>
          </cell>
        </row>
        <row r="2435">
          <cell r="A2435" t="str">
            <v>1-112276-0</v>
          </cell>
          <cell r="B2435">
            <v>1</v>
          </cell>
          <cell r="C2435">
            <v>1</v>
          </cell>
          <cell r="D2435" t="str">
            <v>TOTAL</v>
          </cell>
          <cell r="E2435">
            <v>0</v>
          </cell>
          <cell r="F2435" t="str">
            <v>alterado</v>
          </cell>
          <cell r="G2435" t="str">
            <v>Sem quantidade por se tratar de baixa em sua totalidade</v>
          </cell>
        </row>
        <row r="2436">
          <cell r="A2436" t="str">
            <v>1-112284-0</v>
          </cell>
          <cell r="B2436">
            <v>1</v>
          </cell>
          <cell r="C2436">
            <v>1</v>
          </cell>
          <cell r="D2436" t="str">
            <v>TOTAL</v>
          </cell>
          <cell r="E2436">
            <v>0</v>
          </cell>
          <cell r="F2436" t="str">
            <v>alterado</v>
          </cell>
          <cell r="G2436" t="str">
            <v>Sem quantidade por se tratar de baixa em sua totalidade</v>
          </cell>
        </row>
        <row r="2437">
          <cell r="A2437" t="str">
            <v>1-133665-0</v>
          </cell>
          <cell r="B2437">
            <v>1</v>
          </cell>
          <cell r="C2437">
            <v>1</v>
          </cell>
          <cell r="D2437" t="str">
            <v>TOTAL</v>
          </cell>
          <cell r="E2437">
            <v>0</v>
          </cell>
          <cell r="F2437" t="str">
            <v>alterado</v>
          </cell>
          <cell r="G2437" t="str">
            <v>Sem quantidade por se tratar de baixa em sua totalidade</v>
          </cell>
        </row>
        <row r="2438">
          <cell r="A2438" t="str">
            <v>1-134281-0</v>
          </cell>
          <cell r="B2438">
            <v>1</v>
          </cell>
          <cell r="C2438">
            <v>1</v>
          </cell>
          <cell r="D2438" t="str">
            <v>TOTAL</v>
          </cell>
          <cell r="E2438">
            <v>0</v>
          </cell>
          <cell r="F2438" t="str">
            <v>alterado</v>
          </cell>
          <cell r="G2438" t="str">
            <v>Sem quantidade por se tratar de baixa em sua totalidade</v>
          </cell>
        </row>
        <row r="2439">
          <cell r="A2439" t="str">
            <v>1-115673-0</v>
          </cell>
          <cell r="B2439">
            <v>1</v>
          </cell>
          <cell r="C2439">
            <v>1</v>
          </cell>
          <cell r="D2439" t="str">
            <v>TOTAL</v>
          </cell>
          <cell r="E2439">
            <v>0</v>
          </cell>
          <cell r="F2439" t="str">
            <v>alterado</v>
          </cell>
          <cell r="G2439" t="str">
            <v>Sem quantidade por se tratar de baixa em sua totalidade</v>
          </cell>
        </row>
        <row r="2440">
          <cell r="A2440" t="str">
            <v>1-112120-0</v>
          </cell>
          <cell r="B2440">
            <v>1</v>
          </cell>
          <cell r="C2440">
            <v>1</v>
          </cell>
          <cell r="D2440" t="str">
            <v>TOTAL</v>
          </cell>
          <cell r="E2440">
            <v>0</v>
          </cell>
          <cell r="F2440" t="str">
            <v>alterado</v>
          </cell>
          <cell r="G2440" t="str">
            <v>Sem quantidade por se tratar de baixa em sua totalidade</v>
          </cell>
        </row>
        <row r="2441">
          <cell r="A2441" t="str">
            <v>1-107518-0</v>
          </cell>
          <cell r="B2441">
            <v>1</v>
          </cell>
          <cell r="C2441">
            <v>1</v>
          </cell>
          <cell r="D2441" t="str">
            <v>TOTAL</v>
          </cell>
          <cell r="E2441">
            <v>0</v>
          </cell>
          <cell r="F2441" t="str">
            <v>alterado</v>
          </cell>
          <cell r="G2441" t="str">
            <v>Sem quantidade por se tratar de baixa em sua totalidade</v>
          </cell>
        </row>
        <row r="2442">
          <cell r="A2442" t="str">
            <v>1-102826-0</v>
          </cell>
          <cell r="B2442">
            <v>1</v>
          </cell>
          <cell r="C2442">
            <v>1</v>
          </cell>
          <cell r="D2442" t="str">
            <v>TOTAL</v>
          </cell>
          <cell r="E2442">
            <v>0</v>
          </cell>
          <cell r="F2442" t="str">
            <v>alterado</v>
          </cell>
          <cell r="G2442" t="str">
            <v>Sem quantidade por se tratar de baixa em sua totalidade</v>
          </cell>
        </row>
        <row r="2443">
          <cell r="A2443" t="str">
            <v>1-101962-0</v>
          </cell>
          <cell r="B2443">
            <v>1</v>
          </cell>
          <cell r="C2443">
            <v>1</v>
          </cell>
          <cell r="D2443" t="str">
            <v>TOTAL</v>
          </cell>
          <cell r="E2443">
            <v>0</v>
          </cell>
          <cell r="F2443" t="str">
            <v>alterado</v>
          </cell>
          <cell r="G2443" t="str">
            <v>Sem quantidade por se tratar de baixa em sua totalidade</v>
          </cell>
        </row>
        <row r="2444">
          <cell r="A2444" t="str">
            <v>1-177858-0</v>
          </cell>
          <cell r="B2444">
            <v>1</v>
          </cell>
          <cell r="C2444">
            <v>1</v>
          </cell>
          <cell r="D2444" t="str">
            <v>TOTAL</v>
          </cell>
          <cell r="E2444">
            <v>0</v>
          </cell>
          <cell r="F2444" t="str">
            <v>alterado</v>
          </cell>
          <cell r="G2444" t="str">
            <v>Sem quantidade por se tratar de baixa em sua totalidade</v>
          </cell>
        </row>
        <row r="2445">
          <cell r="A2445" t="str">
            <v>5-107389-0</v>
          </cell>
          <cell r="B2445">
            <v>1</v>
          </cell>
          <cell r="C2445">
            <v>1</v>
          </cell>
          <cell r="D2445" t="str">
            <v>TOTAL</v>
          </cell>
          <cell r="E2445">
            <v>0</v>
          </cell>
          <cell r="F2445" t="str">
            <v>alterado</v>
          </cell>
          <cell r="G2445" t="str">
            <v>Sem quantidade por se tratar de baixa em sua totalidade</v>
          </cell>
        </row>
        <row r="2446">
          <cell r="A2446" t="str">
            <v>5-115331-0</v>
          </cell>
          <cell r="B2446">
            <v>1</v>
          </cell>
          <cell r="C2446">
            <v>1</v>
          </cell>
          <cell r="D2446" t="str">
            <v>TOTAL</v>
          </cell>
          <cell r="E2446">
            <v>0</v>
          </cell>
          <cell r="F2446" t="str">
            <v>alterado</v>
          </cell>
          <cell r="G2446" t="str">
            <v>Sem quantidade por se tratar de baixa em sua totalidade</v>
          </cell>
        </row>
        <row r="2447">
          <cell r="A2447" t="str">
            <v>1-103387-0</v>
          </cell>
          <cell r="B2447">
            <v>1</v>
          </cell>
          <cell r="C2447">
            <v>1</v>
          </cell>
          <cell r="D2447" t="str">
            <v>TOTAL</v>
          </cell>
          <cell r="E2447">
            <v>0</v>
          </cell>
          <cell r="F2447" t="str">
            <v>alterado</v>
          </cell>
          <cell r="G2447" t="str">
            <v>Sem quantidade por se tratar de baixa em sua totalidade</v>
          </cell>
        </row>
        <row r="2448">
          <cell r="A2448" t="str">
            <v>3-40061-0</v>
          </cell>
          <cell r="B2448">
            <v>1</v>
          </cell>
          <cell r="C2448">
            <v>1</v>
          </cell>
          <cell r="D2448" t="str">
            <v>TOTAL</v>
          </cell>
          <cell r="E2448">
            <v>0</v>
          </cell>
          <cell r="F2448" t="str">
            <v>alterado</v>
          </cell>
          <cell r="G2448" t="str">
            <v>Sem quantidade por se tratar de baixa em sua totalidade</v>
          </cell>
        </row>
        <row r="2449">
          <cell r="A2449" t="str">
            <v>3-40062-0</v>
          </cell>
          <cell r="B2449">
            <v>1</v>
          </cell>
          <cell r="C2449">
            <v>1</v>
          </cell>
          <cell r="D2449" t="str">
            <v>TOTAL</v>
          </cell>
          <cell r="E2449">
            <v>0</v>
          </cell>
          <cell r="F2449" t="str">
            <v>alterado</v>
          </cell>
          <cell r="G2449" t="str">
            <v>Sem quantidade por se tratar de baixa em sua totalidade</v>
          </cell>
        </row>
        <row r="2450">
          <cell r="A2450" t="str">
            <v>2-00D534-0</v>
          </cell>
          <cell r="B2450">
            <v>1</v>
          </cell>
          <cell r="C2450">
            <v>1</v>
          </cell>
          <cell r="D2450" t="str">
            <v>TOTAL</v>
          </cell>
          <cell r="E2450">
            <v>0</v>
          </cell>
          <cell r="F2450" t="str">
            <v>alterado</v>
          </cell>
          <cell r="G2450" t="str">
            <v>Sem quantidade por se tratar de baixa em sua totalidade</v>
          </cell>
        </row>
        <row r="2451">
          <cell r="A2451" t="str">
            <v>2-00D535-0</v>
          </cell>
          <cell r="B2451">
            <v>1</v>
          </cell>
          <cell r="C2451">
            <v>1</v>
          </cell>
          <cell r="D2451" t="str">
            <v>TOTAL</v>
          </cell>
          <cell r="E2451">
            <v>0</v>
          </cell>
          <cell r="F2451" t="str">
            <v>alterado</v>
          </cell>
          <cell r="G2451" t="str">
            <v>Sem quantidade por se tratar de baixa em sua totalidade</v>
          </cell>
        </row>
        <row r="2452">
          <cell r="A2452" t="str">
            <v>2-00C451-0</v>
          </cell>
          <cell r="B2452">
            <v>1</v>
          </cell>
          <cell r="C2452">
            <v>1</v>
          </cell>
          <cell r="D2452" t="str">
            <v>TOTAL</v>
          </cell>
          <cell r="E2452">
            <v>0</v>
          </cell>
          <cell r="F2452" t="str">
            <v>alterado</v>
          </cell>
          <cell r="G2452" t="str">
            <v>Sem quantidade por se tratar de baixa em sua totalidade</v>
          </cell>
        </row>
        <row r="2453">
          <cell r="A2453" t="str">
            <v>2-00E783-0</v>
          </cell>
          <cell r="B2453">
            <v>1</v>
          </cell>
          <cell r="C2453">
            <v>1</v>
          </cell>
          <cell r="D2453" t="str">
            <v>TOTAL</v>
          </cell>
          <cell r="E2453">
            <v>0</v>
          </cell>
          <cell r="F2453" t="str">
            <v>alterado</v>
          </cell>
          <cell r="G2453" t="str">
            <v>Sem quantidade por se tratar de baixa em sua totalidade</v>
          </cell>
        </row>
        <row r="2454">
          <cell r="A2454" t="str">
            <v>2-00L308-0</v>
          </cell>
          <cell r="B2454">
            <v>1</v>
          </cell>
          <cell r="C2454">
            <v>1</v>
          </cell>
          <cell r="D2454" t="str">
            <v>TOTAL</v>
          </cell>
          <cell r="E2454">
            <v>0</v>
          </cell>
          <cell r="F2454" t="str">
            <v>alterado</v>
          </cell>
          <cell r="G2454" t="str">
            <v>Sem quantidade por se tratar de baixa em sua totalidade</v>
          </cell>
        </row>
        <row r="2455">
          <cell r="A2455" t="str">
            <v>2-00L274-0</v>
          </cell>
          <cell r="B2455">
            <v>1</v>
          </cell>
          <cell r="C2455">
            <v>1</v>
          </cell>
          <cell r="D2455" t="str">
            <v>TOTAL</v>
          </cell>
          <cell r="E2455">
            <v>0</v>
          </cell>
          <cell r="F2455" t="str">
            <v>alterado</v>
          </cell>
          <cell r="G2455" t="str">
            <v>Sem quantidade por se tratar de baixa em sua totalidade</v>
          </cell>
        </row>
        <row r="2456">
          <cell r="A2456" t="str">
            <v>2-00L309-0</v>
          </cell>
          <cell r="B2456">
            <v>1</v>
          </cell>
          <cell r="C2456">
            <v>1</v>
          </cell>
          <cell r="D2456" t="str">
            <v>TOTAL</v>
          </cell>
          <cell r="E2456">
            <v>0</v>
          </cell>
          <cell r="F2456" t="str">
            <v>alterado</v>
          </cell>
          <cell r="G2456" t="str">
            <v>Sem quantidade por se tratar de baixa em sua totalidade</v>
          </cell>
        </row>
        <row r="2457">
          <cell r="A2457" t="str">
            <v>2-00E787-0</v>
          </cell>
          <cell r="B2457">
            <v>1</v>
          </cell>
          <cell r="C2457">
            <v>1</v>
          </cell>
          <cell r="D2457" t="str">
            <v>TOTAL</v>
          </cell>
          <cell r="E2457">
            <v>0</v>
          </cell>
          <cell r="F2457" t="str">
            <v>alterado</v>
          </cell>
          <cell r="G2457" t="str">
            <v>Sem quantidade por se tratar de baixa em sua totalidade</v>
          </cell>
        </row>
        <row r="2458">
          <cell r="A2458" t="str">
            <v>2-00C458-0</v>
          </cell>
          <cell r="B2458">
            <v>1</v>
          </cell>
          <cell r="C2458">
            <v>1</v>
          </cell>
          <cell r="D2458" t="str">
            <v>TOTAL</v>
          </cell>
          <cell r="E2458">
            <v>0</v>
          </cell>
          <cell r="F2458" t="str">
            <v>alterado</v>
          </cell>
          <cell r="G2458" t="str">
            <v>Sem quantidade por se tratar de baixa em sua totalidade</v>
          </cell>
        </row>
        <row r="2459">
          <cell r="A2459" t="str">
            <v>2-00A329-0</v>
          </cell>
          <cell r="B2459">
            <v>1</v>
          </cell>
          <cell r="C2459">
            <v>1</v>
          </cell>
          <cell r="D2459" t="str">
            <v>TOTAL</v>
          </cell>
          <cell r="E2459">
            <v>0</v>
          </cell>
          <cell r="F2459" t="str">
            <v>alterado</v>
          </cell>
          <cell r="G2459" t="str">
            <v>Sem quantidade por se tratar de baixa em sua totalidade</v>
          </cell>
        </row>
        <row r="2460">
          <cell r="A2460" t="str">
            <v>2-00F125-0</v>
          </cell>
          <cell r="B2460">
            <v>1</v>
          </cell>
          <cell r="C2460">
            <v>1</v>
          </cell>
          <cell r="D2460" t="str">
            <v>TOTAL</v>
          </cell>
          <cell r="E2460">
            <v>0</v>
          </cell>
          <cell r="F2460" t="str">
            <v>alterado</v>
          </cell>
          <cell r="G2460" t="str">
            <v>Sem quantidade por se tratar de baixa em sua totalidade</v>
          </cell>
        </row>
        <row r="2461">
          <cell r="A2461" t="str">
            <v>2-00A310-0</v>
          </cell>
          <cell r="B2461">
            <v>1</v>
          </cell>
          <cell r="C2461">
            <v>1</v>
          </cell>
          <cell r="D2461" t="str">
            <v>TOTAL</v>
          </cell>
          <cell r="E2461">
            <v>0</v>
          </cell>
          <cell r="F2461" t="str">
            <v>alterado</v>
          </cell>
          <cell r="G2461" t="str">
            <v>Sem quantidade por se tratar de baixa em sua totalidade</v>
          </cell>
        </row>
        <row r="2462">
          <cell r="A2462" t="str">
            <v>2-00A324-0</v>
          </cell>
          <cell r="B2462">
            <v>1</v>
          </cell>
          <cell r="C2462">
            <v>1</v>
          </cell>
          <cell r="D2462" t="str">
            <v>TOTAL</v>
          </cell>
          <cell r="E2462">
            <v>0</v>
          </cell>
          <cell r="F2462" t="str">
            <v>alterado</v>
          </cell>
          <cell r="G2462" t="str">
            <v>Sem quantidade por se tratar de baixa em sua totalidade</v>
          </cell>
        </row>
        <row r="2463">
          <cell r="A2463" t="str">
            <v>2-00D550-0</v>
          </cell>
          <cell r="B2463">
            <v>1</v>
          </cell>
          <cell r="C2463">
            <v>1</v>
          </cell>
          <cell r="D2463" t="str">
            <v>TOTAL</v>
          </cell>
          <cell r="E2463">
            <v>0</v>
          </cell>
          <cell r="F2463" t="str">
            <v>alterado</v>
          </cell>
          <cell r="G2463" t="str">
            <v>Sem quantidade por se tratar de baixa em sua totalidade</v>
          </cell>
        </row>
        <row r="2464">
          <cell r="A2464" t="str">
            <v>2-00A318-0</v>
          </cell>
          <cell r="B2464">
            <v>1</v>
          </cell>
          <cell r="C2464">
            <v>1</v>
          </cell>
          <cell r="D2464" t="str">
            <v>TOTAL</v>
          </cell>
          <cell r="E2464">
            <v>0</v>
          </cell>
          <cell r="F2464" t="str">
            <v>alterado</v>
          </cell>
          <cell r="G2464" t="str">
            <v>Sem quantidade por se tratar de baixa em sua totalidade</v>
          </cell>
        </row>
        <row r="2465">
          <cell r="A2465" t="str">
            <v>2-00C471-0</v>
          </cell>
          <cell r="B2465">
            <v>1</v>
          </cell>
          <cell r="C2465">
            <v>1</v>
          </cell>
          <cell r="D2465" t="str">
            <v>TOTAL</v>
          </cell>
          <cell r="E2465">
            <v>0</v>
          </cell>
          <cell r="F2465" t="str">
            <v>alterado</v>
          </cell>
          <cell r="G2465" t="str">
            <v>Sem quantidade por se tratar de baixa em sua totalidade</v>
          </cell>
        </row>
        <row r="2466">
          <cell r="A2466" t="str">
            <v>2-00D551-0</v>
          </cell>
          <cell r="B2466">
            <v>1</v>
          </cell>
          <cell r="C2466">
            <v>1</v>
          </cell>
          <cell r="D2466" t="str">
            <v>TOTAL</v>
          </cell>
          <cell r="E2466">
            <v>0</v>
          </cell>
          <cell r="F2466" t="str">
            <v>alterado</v>
          </cell>
          <cell r="G2466" t="str">
            <v>Sem quantidade por se tratar de baixa em sua totalidade</v>
          </cell>
        </row>
        <row r="2467">
          <cell r="A2467" t="str">
            <v>2-00A319-0</v>
          </cell>
          <cell r="B2467">
            <v>1</v>
          </cell>
          <cell r="C2467">
            <v>1</v>
          </cell>
          <cell r="D2467" t="str">
            <v>TOTAL</v>
          </cell>
          <cell r="E2467">
            <v>0</v>
          </cell>
          <cell r="F2467" t="str">
            <v>alterado</v>
          </cell>
          <cell r="G2467" t="str">
            <v>Sem quantidade por se tratar de baixa em sua totalidade</v>
          </cell>
        </row>
        <row r="2468">
          <cell r="A2468" t="str">
            <v>2-00A317-0</v>
          </cell>
          <cell r="B2468">
            <v>1</v>
          </cell>
          <cell r="C2468">
            <v>1</v>
          </cell>
          <cell r="D2468" t="str">
            <v>TOTAL</v>
          </cell>
          <cell r="E2468">
            <v>0</v>
          </cell>
          <cell r="F2468" t="str">
            <v>alterado</v>
          </cell>
          <cell r="G2468" t="str">
            <v>Sem quantidade por se tratar de baixa em sua totalidade</v>
          </cell>
        </row>
        <row r="2469">
          <cell r="A2469" t="str">
            <v>1-97995-0</v>
          </cell>
          <cell r="B2469">
            <v>1</v>
          </cell>
          <cell r="C2469">
            <v>1</v>
          </cell>
          <cell r="D2469" t="str">
            <v>TOTAL</v>
          </cell>
          <cell r="E2469">
            <v>0</v>
          </cell>
          <cell r="F2469" t="str">
            <v>alterado</v>
          </cell>
          <cell r="G2469" t="str">
            <v>Sem quantidade por se tratar de baixa em sua totalidade</v>
          </cell>
        </row>
        <row r="2470">
          <cell r="A2470" t="str">
            <v>1-114955-0</v>
          </cell>
          <cell r="B2470">
            <v>1</v>
          </cell>
          <cell r="C2470">
            <v>1</v>
          </cell>
          <cell r="D2470" t="str">
            <v>TOTAL</v>
          </cell>
          <cell r="E2470">
            <v>0</v>
          </cell>
          <cell r="F2470" t="str">
            <v>alterado</v>
          </cell>
          <cell r="G2470" t="str">
            <v>Sem quantidade por se tratar de baixa em sua totalidade</v>
          </cell>
        </row>
        <row r="2471">
          <cell r="A2471" t="str">
            <v>1-137018-0</v>
          </cell>
          <cell r="B2471">
            <v>1</v>
          </cell>
          <cell r="C2471">
            <v>1</v>
          </cell>
          <cell r="D2471" t="str">
            <v>TOTAL</v>
          </cell>
          <cell r="E2471">
            <v>0</v>
          </cell>
          <cell r="F2471" t="str">
            <v>alterado</v>
          </cell>
          <cell r="G2471" t="str">
            <v>Sem quantidade por se tratar de baixa em sua totalidade</v>
          </cell>
        </row>
        <row r="2472">
          <cell r="A2472" t="str">
            <v>1-145320-0</v>
          </cell>
          <cell r="B2472">
            <v>1</v>
          </cell>
          <cell r="C2472">
            <v>1</v>
          </cell>
          <cell r="D2472" t="str">
            <v>TOTAL</v>
          </cell>
          <cell r="E2472">
            <v>0</v>
          </cell>
          <cell r="F2472" t="str">
            <v>alterado</v>
          </cell>
          <cell r="G2472" t="str">
            <v>Sem quantidade por se tratar de baixa em sua totalidade</v>
          </cell>
        </row>
        <row r="2473">
          <cell r="A2473" t="str">
            <v>1-120976-0</v>
          </cell>
          <cell r="B2473">
            <v>1</v>
          </cell>
          <cell r="C2473">
            <v>1</v>
          </cell>
          <cell r="D2473" t="str">
            <v>TOTAL</v>
          </cell>
          <cell r="E2473">
            <v>0</v>
          </cell>
          <cell r="F2473" t="str">
            <v>alterado</v>
          </cell>
          <cell r="G2473" t="str">
            <v>Sem quantidade por se tratar de baixa em sua totalidade</v>
          </cell>
        </row>
        <row r="2474">
          <cell r="A2474" t="str">
            <v>1-122630-0</v>
          </cell>
          <cell r="B2474">
            <v>1</v>
          </cell>
          <cell r="C2474">
            <v>1</v>
          </cell>
          <cell r="D2474" t="str">
            <v>TOTAL</v>
          </cell>
          <cell r="E2474">
            <v>0</v>
          </cell>
          <cell r="F2474" t="str">
            <v>alterado</v>
          </cell>
          <cell r="G2474" t="str">
            <v>Sem quantidade por se tratar de baixa em sua totalidade</v>
          </cell>
        </row>
        <row r="2475">
          <cell r="A2475" t="str">
            <v>1-112613-0</v>
          </cell>
          <cell r="B2475">
            <v>1</v>
          </cell>
          <cell r="C2475">
            <v>1</v>
          </cell>
          <cell r="D2475" t="str">
            <v>TOTAL</v>
          </cell>
          <cell r="E2475">
            <v>0</v>
          </cell>
          <cell r="F2475" t="str">
            <v>alterado</v>
          </cell>
          <cell r="G2475" t="str">
            <v>Sem quantidade por se tratar de baixa em sua totalidade</v>
          </cell>
        </row>
        <row r="2476">
          <cell r="A2476" t="str">
            <v>1-145322-0</v>
          </cell>
          <cell r="B2476">
            <v>1</v>
          </cell>
          <cell r="C2476">
            <v>1</v>
          </cell>
          <cell r="D2476" t="str">
            <v>TOTAL</v>
          </cell>
          <cell r="E2476">
            <v>0</v>
          </cell>
          <cell r="F2476" t="str">
            <v>alterado</v>
          </cell>
          <cell r="G2476" t="str">
            <v>Sem quantidade por se tratar de baixa em sua totalidade</v>
          </cell>
        </row>
        <row r="2477">
          <cell r="A2477" t="str">
            <v>1-98218-0</v>
          </cell>
          <cell r="B2477">
            <v>1</v>
          </cell>
          <cell r="C2477">
            <v>1</v>
          </cell>
          <cell r="D2477" t="str">
            <v>TOTAL</v>
          </cell>
          <cell r="E2477">
            <v>0</v>
          </cell>
          <cell r="F2477" t="str">
            <v>alterado</v>
          </cell>
          <cell r="G2477" t="str">
            <v>Sem quantidade por se tratar de baixa em sua totalidade</v>
          </cell>
        </row>
        <row r="2478">
          <cell r="A2478" t="str">
            <v>1-120977-0</v>
          </cell>
          <cell r="B2478">
            <v>1</v>
          </cell>
          <cell r="C2478">
            <v>1</v>
          </cell>
          <cell r="D2478" t="str">
            <v>TOTAL</v>
          </cell>
          <cell r="E2478">
            <v>0</v>
          </cell>
          <cell r="F2478" t="str">
            <v>alterado</v>
          </cell>
          <cell r="G2478" t="str">
            <v>Sem quantidade por se tratar de baixa em sua totalidade</v>
          </cell>
        </row>
        <row r="2479">
          <cell r="A2479" t="str">
            <v>1-112615-0</v>
          </cell>
          <cell r="B2479">
            <v>1</v>
          </cell>
          <cell r="C2479">
            <v>1</v>
          </cell>
          <cell r="D2479" t="str">
            <v>TOTAL</v>
          </cell>
          <cell r="E2479">
            <v>0</v>
          </cell>
          <cell r="F2479" t="str">
            <v>alterado</v>
          </cell>
          <cell r="G2479" t="str">
            <v>Sem quantidade por se tratar de baixa em sua totalidade</v>
          </cell>
        </row>
        <row r="2480">
          <cell r="A2480" t="str">
            <v>1-115921-0</v>
          </cell>
          <cell r="B2480">
            <v>1</v>
          </cell>
          <cell r="C2480">
            <v>1</v>
          </cell>
          <cell r="D2480" t="str">
            <v>TOTAL</v>
          </cell>
          <cell r="E2480">
            <v>0</v>
          </cell>
          <cell r="F2480" t="str">
            <v>alterado</v>
          </cell>
          <cell r="G2480" t="str">
            <v>Sem quantidade por se tratar de baixa em sua totalidade</v>
          </cell>
        </row>
        <row r="2481">
          <cell r="A2481" t="str">
            <v>1-95912-0</v>
          </cell>
          <cell r="B2481">
            <v>1</v>
          </cell>
          <cell r="C2481">
            <v>1</v>
          </cell>
          <cell r="D2481" t="str">
            <v>TOTAL</v>
          </cell>
          <cell r="E2481">
            <v>0</v>
          </cell>
          <cell r="F2481" t="str">
            <v>alterado</v>
          </cell>
          <cell r="G2481" t="str">
            <v>Sem quantidade por se tratar de baixa em sua totalidade</v>
          </cell>
        </row>
        <row r="2482">
          <cell r="A2482" t="str">
            <v>1-117915-0</v>
          </cell>
          <cell r="B2482">
            <v>1</v>
          </cell>
          <cell r="C2482">
            <v>1</v>
          </cell>
          <cell r="D2482" t="str">
            <v>TOTAL</v>
          </cell>
          <cell r="E2482">
            <v>0</v>
          </cell>
          <cell r="F2482" t="str">
            <v>alterado</v>
          </cell>
          <cell r="G2482" t="str">
            <v>Sem quantidade por se tratar de baixa em sua totalidade</v>
          </cell>
        </row>
        <row r="2483">
          <cell r="A2483" t="str">
            <v>1-110526-0</v>
          </cell>
          <cell r="B2483">
            <v>1</v>
          </cell>
          <cell r="C2483">
            <v>1</v>
          </cell>
          <cell r="D2483" t="str">
            <v>TOTAL</v>
          </cell>
          <cell r="E2483">
            <v>0</v>
          </cell>
          <cell r="F2483" t="str">
            <v>alterado</v>
          </cell>
          <cell r="G2483" t="str">
            <v>Sem quantidade por se tratar de baixa em sua totalidade</v>
          </cell>
        </row>
        <row r="2484">
          <cell r="A2484" t="str">
            <v>1-94282-0</v>
          </cell>
          <cell r="B2484">
            <v>1</v>
          </cell>
          <cell r="C2484">
            <v>1</v>
          </cell>
          <cell r="D2484" t="str">
            <v>TOTAL</v>
          </cell>
          <cell r="E2484">
            <v>0</v>
          </cell>
          <cell r="F2484" t="str">
            <v>alterado</v>
          </cell>
          <cell r="G2484" t="str">
            <v>Sem quantidade por se tratar de baixa em sua totalidade</v>
          </cell>
        </row>
        <row r="2485">
          <cell r="A2485" t="str">
            <v>1-109600-0</v>
          </cell>
          <cell r="B2485">
            <v>1</v>
          </cell>
          <cell r="C2485">
            <v>1</v>
          </cell>
          <cell r="D2485" t="str">
            <v>TOTAL</v>
          </cell>
          <cell r="E2485">
            <v>0</v>
          </cell>
          <cell r="F2485" t="str">
            <v>alterado</v>
          </cell>
          <cell r="G2485" t="str">
            <v>Sem quantidade por se tratar de baixa em sua totalidade</v>
          </cell>
        </row>
        <row r="2486">
          <cell r="A2486" t="str">
            <v>1-107411-0</v>
          </cell>
          <cell r="B2486">
            <v>1</v>
          </cell>
          <cell r="C2486">
            <v>1</v>
          </cell>
          <cell r="D2486" t="str">
            <v>TOTAL</v>
          </cell>
          <cell r="E2486">
            <v>0</v>
          </cell>
          <cell r="F2486" t="str">
            <v>alterado</v>
          </cell>
          <cell r="G2486" t="str">
            <v>Sem quantidade por se tratar de baixa em sua totalidade</v>
          </cell>
        </row>
        <row r="2487">
          <cell r="A2487" t="str">
            <v>1-110188-0</v>
          </cell>
          <cell r="B2487">
            <v>1</v>
          </cell>
          <cell r="C2487">
            <v>1</v>
          </cell>
          <cell r="D2487" t="str">
            <v>TOTAL</v>
          </cell>
          <cell r="E2487">
            <v>0</v>
          </cell>
          <cell r="F2487" t="str">
            <v>alterado</v>
          </cell>
          <cell r="G2487" t="str">
            <v>Sem quantidade por se tratar de baixa em sua totalidade</v>
          </cell>
        </row>
        <row r="2488">
          <cell r="A2488" t="str">
            <v>1-134202-0</v>
          </cell>
          <cell r="B2488">
            <v>1</v>
          </cell>
          <cell r="C2488">
            <v>1</v>
          </cell>
          <cell r="D2488" t="str">
            <v>TOTAL</v>
          </cell>
          <cell r="E2488">
            <v>0</v>
          </cell>
          <cell r="F2488" t="str">
            <v>alterado</v>
          </cell>
          <cell r="G2488" t="str">
            <v>Sem quantidade por se tratar de baixa em sua totalidade</v>
          </cell>
        </row>
        <row r="2489">
          <cell r="A2489" t="str">
            <v>1-117002-0</v>
          </cell>
          <cell r="B2489">
            <v>1</v>
          </cell>
          <cell r="C2489">
            <v>1</v>
          </cell>
          <cell r="D2489" t="str">
            <v>TOTAL</v>
          </cell>
          <cell r="E2489">
            <v>0</v>
          </cell>
          <cell r="F2489" t="str">
            <v>alterado</v>
          </cell>
          <cell r="G2489" t="str">
            <v>Sem quantidade por se tratar de baixa em sua totalidade</v>
          </cell>
        </row>
        <row r="2490">
          <cell r="A2490" t="str">
            <v>1-115988-0</v>
          </cell>
          <cell r="B2490">
            <v>1</v>
          </cell>
          <cell r="C2490">
            <v>1</v>
          </cell>
          <cell r="D2490" t="str">
            <v>TOTAL</v>
          </cell>
          <cell r="E2490">
            <v>0</v>
          </cell>
          <cell r="F2490" t="str">
            <v>alterado</v>
          </cell>
          <cell r="G2490" t="str">
            <v>Sem quantidade por se tratar de baixa em sua totalidade</v>
          </cell>
        </row>
        <row r="2491">
          <cell r="A2491" t="str">
            <v>1-103471-0</v>
          </cell>
          <cell r="B2491">
            <v>1</v>
          </cell>
          <cell r="C2491">
            <v>1</v>
          </cell>
          <cell r="D2491" t="str">
            <v>TOTAL</v>
          </cell>
          <cell r="E2491">
            <v>0</v>
          </cell>
          <cell r="F2491" t="str">
            <v>alterado</v>
          </cell>
          <cell r="G2491" t="str">
            <v>Sem quantidade por se tratar de baixa em sua totalidade</v>
          </cell>
        </row>
        <row r="2492">
          <cell r="A2492" t="str">
            <v>1-49169-0</v>
          </cell>
          <cell r="B2492">
            <v>1</v>
          </cell>
          <cell r="C2492">
            <v>1</v>
          </cell>
          <cell r="D2492" t="str">
            <v>TOTAL</v>
          </cell>
          <cell r="E2492">
            <v>0</v>
          </cell>
          <cell r="F2492" t="str">
            <v>alterado</v>
          </cell>
          <cell r="G2492" t="str">
            <v>Sem quantidade por se tratar de baixa em sua totalidade</v>
          </cell>
        </row>
        <row r="2493">
          <cell r="A2493" t="str">
            <v>1-105172-0</v>
          </cell>
          <cell r="B2493">
            <v>1</v>
          </cell>
          <cell r="C2493">
            <v>1</v>
          </cell>
          <cell r="D2493" t="str">
            <v>TOTAL</v>
          </cell>
          <cell r="E2493">
            <v>0</v>
          </cell>
          <cell r="F2493" t="str">
            <v>alterado</v>
          </cell>
          <cell r="G2493" t="str">
            <v>Sem quantidade por se tratar de baixa em sua totalidade</v>
          </cell>
        </row>
        <row r="2494">
          <cell r="A2494" t="str">
            <v>1-107718-0</v>
          </cell>
          <cell r="B2494">
            <v>1</v>
          </cell>
          <cell r="C2494">
            <v>1</v>
          </cell>
          <cell r="D2494" t="str">
            <v>TOTAL</v>
          </cell>
          <cell r="E2494">
            <v>0</v>
          </cell>
          <cell r="F2494" t="str">
            <v>alterado</v>
          </cell>
          <cell r="G2494" t="str">
            <v>Sem quantidade por se tratar de baixa em sua totalidade</v>
          </cell>
        </row>
        <row r="2495">
          <cell r="A2495" t="str">
            <v>1-154390-0</v>
          </cell>
          <cell r="B2495">
            <v>1</v>
          </cell>
          <cell r="C2495">
            <v>1</v>
          </cell>
          <cell r="D2495" t="str">
            <v>TOTAL</v>
          </cell>
          <cell r="E2495">
            <v>0</v>
          </cell>
          <cell r="F2495" t="str">
            <v>alterado</v>
          </cell>
          <cell r="G2495" t="str">
            <v>Sem quantidade por se tratar de baixa em sua totalidade</v>
          </cell>
        </row>
        <row r="2496">
          <cell r="A2496" t="str">
            <v>1-187408-0</v>
          </cell>
          <cell r="B2496">
            <v>1</v>
          </cell>
          <cell r="C2496">
            <v>1</v>
          </cell>
          <cell r="D2496" t="str">
            <v>TOTAL</v>
          </cell>
          <cell r="E2496">
            <v>0</v>
          </cell>
          <cell r="F2496" t="str">
            <v>alterado</v>
          </cell>
          <cell r="G2496" t="str">
            <v>Sem quantidade por se tratar de baixa em sua totalidade</v>
          </cell>
        </row>
        <row r="2497">
          <cell r="A2497" t="str">
            <v>1-161914-0</v>
          </cell>
          <cell r="B2497">
            <v>1</v>
          </cell>
          <cell r="C2497">
            <v>1</v>
          </cell>
          <cell r="D2497" t="str">
            <v>TOTAL</v>
          </cell>
          <cell r="E2497">
            <v>0</v>
          </cell>
          <cell r="F2497" t="str">
            <v>alterado</v>
          </cell>
          <cell r="G2497" t="str">
            <v>Sem quantidade por se tratar de baixa em sua totalidade</v>
          </cell>
        </row>
        <row r="2498">
          <cell r="A2498" t="str">
            <v>1-161916-0</v>
          </cell>
          <cell r="B2498">
            <v>1</v>
          </cell>
          <cell r="C2498">
            <v>1</v>
          </cell>
          <cell r="D2498" t="str">
            <v>TOTAL</v>
          </cell>
          <cell r="E2498">
            <v>0</v>
          </cell>
          <cell r="F2498" t="str">
            <v>alterado</v>
          </cell>
          <cell r="G2498" t="str">
            <v>Sem quantidade por se tratar de baixa em sua totalidade</v>
          </cell>
        </row>
        <row r="2499">
          <cell r="A2499" t="str">
            <v>1-167279-0</v>
          </cell>
          <cell r="B2499">
            <v>1</v>
          </cell>
          <cell r="C2499">
            <v>1</v>
          </cell>
          <cell r="D2499" t="str">
            <v>TOTAL</v>
          </cell>
          <cell r="E2499">
            <v>0</v>
          </cell>
          <cell r="F2499" t="str">
            <v>alterado</v>
          </cell>
          <cell r="G2499" t="str">
            <v>Sem quantidade por se tratar de baixa em sua totalidade</v>
          </cell>
        </row>
        <row r="2500">
          <cell r="A2500" t="str">
            <v>1-187406-0</v>
          </cell>
          <cell r="B2500">
            <v>1</v>
          </cell>
          <cell r="C2500">
            <v>1</v>
          </cell>
          <cell r="D2500" t="str">
            <v>TOTAL</v>
          </cell>
          <cell r="E2500">
            <v>0</v>
          </cell>
          <cell r="F2500" t="str">
            <v>alterado</v>
          </cell>
          <cell r="G2500" t="str">
            <v>Sem quantidade por se tratar de baixa em sua totalidade</v>
          </cell>
        </row>
        <row r="2501">
          <cell r="A2501" t="str">
            <v>1-147811-0</v>
          </cell>
          <cell r="B2501">
            <v>1</v>
          </cell>
          <cell r="C2501">
            <v>1</v>
          </cell>
          <cell r="D2501" t="str">
            <v>TOTAL</v>
          </cell>
          <cell r="E2501">
            <v>0</v>
          </cell>
          <cell r="F2501" t="str">
            <v>alterado</v>
          </cell>
          <cell r="G2501" t="str">
            <v>Sem quantidade por se tratar de baixa em sua totalidade</v>
          </cell>
        </row>
        <row r="2502">
          <cell r="A2502" t="str">
            <v>1-47783-0</v>
          </cell>
          <cell r="B2502">
            <v>1</v>
          </cell>
          <cell r="C2502">
            <v>1</v>
          </cell>
          <cell r="D2502" t="str">
            <v>TOTAL</v>
          </cell>
          <cell r="E2502">
            <v>0</v>
          </cell>
          <cell r="F2502" t="str">
            <v>alterado</v>
          </cell>
          <cell r="G2502" t="str">
            <v>Sem quantidade por se tratar de baixa em sua totalidade</v>
          </cell>
        </row>
        <row r="2503">
          <cell r="A2503" t="str">
            <v>1-36439-0</v>
          </cell>
          <cell r="B2503">
            <v>1</v>
          </cell>
          <cell r="C2503">
            <v>1</v>
          </cell>
          <cell r="D2503" t="str">
            <v>TOTAL</v>
          </cell>
          <cell r="E2503">
            <v>0</v>
          </cell>
          <cell r="F2503" t="str">
            <v>alterado</v>
          </cell>
          <cell r="G2503" t="str">
            <v>Sem quantidade por se tratar de baixa em sua totalidade</v>
          </cell>
        </row>
        <row r="2504">
          <cell r="A2504" t="str">
            <v>1-50756-0</v>
          </cell>
          <cell r="B2504">
            <v>1</v>
          </cell>
          <cell r="C2504">
            <v>1</v>
          </cell>
          <cell r="D2504" t="str">
            <v>TOTAL</v>
          </cell>
          <cell r="E2504">
            <v>0</v>
          </cell>
          <cell r="F2504" t="str">
            <v>alterado</v>
          </cell>
          <cell r="G2504" t="str">
            <v>Sem quantidade por se tratar de baixa em sua totalidade</v>
          </cell>
        </row>
        <row r="2505">
          <cell r="A2505" t="str">
            <v>1-50991-0</v>
          </cell>
          <cell r="B2505">
            <v>1</v>
          </cell>
          <cell r="C2505">
            <v>1</v>
          </cell>
          <cell r="D2505" t="str">
            <v>TOTAL</v>
          </cell>
          <cell r="E2505">
            <v>0</v>
          </cell>
          <cell r="F2505" t="str">
            <v>alterado</v>
          </cell>
          <cell r="G2505" t="str">
            <v>Sem quantidade por se tratar de baixa em sua totalidade</v>
          </cell>
        </row>
        <row r="2506">
          <cell r="A2506" t="str">
            <v>1-73395-0</v>
          </cell>
          <cell r="B2506">
            <v>1</v>
          </cell>
          <cell r="C2506">
            <v>1</v>
          </cell>
          <cell r="D2506" t="str">
            <v>TOTAL</v>
          </cell>
          <cell r="E2506">
            <v>0</v>
          </cell>
          <cell r="F2506" t="str">
            <v>alterado</v>
          </cell>
          <cell r="G2506" t="str">
            <v>Sem quantidade por se tratar de baixa em sua totalidade</v>
          </cell>
        </row>
        <row r="2507">
          <cell r="A2507" t="str">
            <v>1-35219-0</v>
          </cell>
          <cell r="B2507">
            <v>1</v>
          </cell>
          <cell r="C2507">
            <v>1</v>
          </cell>
          <cell r="D2507" t="str">
            <v>TOTAL</v>
          </cell>
          <cell r="E2507">
            <v>0</v>
          </cell>
          <cell r="F2507" t="str">
            <v>alterado</v>
          </cell>
          <cell r="G2507" t="str">
            <v>Sem quantidade por se tratar de baixa em sua totalidade</v>
          </cell>
        </row>
        <row r="2508">
          <cell r="A2508" t="str">
            <v>1-9893-0</v>
          </cell>
          <cell r="B2508">
            <v>1</v>
          </cell>
          <cell r="C2508">
            <v>1</v>
          </cell>
          <cell r="D2508" t="str">
            <v>TOTAL</v>
          </cell>
          <cell r="E2508">
            <v>0</v>
          </cell>
          <cell r="F2508" t="str">
            <v>alterado</v>
          </cell>
          <cell r="G2508" t="str">
            <v>Sem quantidade por se tratar de baixa em sua totalidade</v>
          </cell>
        </row>
        <row r="2509">
          <cell r="A2509" t="str">
            <v>1-79514-0</v>
          </cell>
          <cell r="B2509">
            <v>1</v>
          </cell>
          <cell r="C2509">
            <v>1</v>
          </cell>
          <cell r="D2509" t="str">
            <v>TOTAL</v>
          </cell>
          <cell r="E2509">
            <v>0</v>
          </cell>
          <cell r="F2509" t="str">
            <v>alterado</v>
          </cell>
          <cell r="G2509" t="str">
            <v>Sem quantidade por se tratar de baixa em sua totalidade</v>
          </cell>
        </row>
        <row r="2510">
          <cell r="A2510" t="str">
            <v>1-70124-0</v>
          </cell>
          <cell r="B2510">
            <v>1</v>
          </cell>
          <cell r="C2510">
            <v>1</v>
          </cell>
          <cell r="D2510" t="str">
            <v>TOTAL</v>
          </cell>
          <cell r="E2510">
            <v>0</v>
          </cell>
          <cell r="F2510" t="str">
            <v>alterado</v>
          </cell>
          <cell r="G2510" t="str">
            <v>Sem quantidade por se tratar de baixa em sua totalidade</v>
          </cell>
        </row>
        <row r="2511">
          <cell r="A2511" t="str">
            <v>1-42085-0</v>
          </cell>
          <cell r="B2511">
            <v>1</v>
          </cell>
          <cell r="C2511">
            <v>1</v>
          </cell>
          <cell r="D2511" t="str">
            <v>TOTAL</v>
          </cell>
          <cell r="E2511">
            <v>0</v>
          </cell>
          <cell r="F2511" t="str">
            <v>alterado</v>
          </cell>
          <cell r="G2511" t="str">
            <v>Sem quantidade por se tratar de baixa em sua totalidade</v>
          </cell>
        </row>
        <row r="2512">
          <cell r="A2512" t="str">
            <v>1-3637-0</v>
          </cell>
          <cell r="B2512">
            <v>1</v>
          </cell>
          <cell r="C2512">
            <v>1</v>
          </cell>
          <cell r="D2512" t="str">
            <v>TOTAL</v>
          </cell>
          <cell r="E2512">
            <v>0</v>
          </cell>
          <cell r="F2512" t="str">
            <v>alterado</v>
          </cell>
          <cell r="G2512" t="str">
            <v>Sem quantidade por se tratar de baixa em sua totalidade</v>
          </cell>
        </row>
        <row r="2513">
          <cell r="A2513" t="str">
            <v>1-80634-0</v>
          </cell>
          <cell r="B2513">
            <v>1</v>
          </cell>
          <cell r="C2513">
            <v>1</v>
          </cell>
          <cell r="D2513" t="str">
            <v>TOTAL</v>
          </cell>
          <cell r="E2513">
            <v>0</v>
          </cell>
          <cell r="F2513" t="str">
            <v>alterado</v>
          </cell>
          <cell r="G2513" t="str">
            <v>Sem quantidade por se tratar de baixa em sua totalidade</v>
          </cell>
        </row>
        <row r="2514">
          <cell r="A2514" t="str">
            <v>1-202054-0</v>
          </cell>
          <cell r="B2514">
            <v>1</v>
          </cell>
          <cell r="C2514">
            <v>1</v>
          </cell>
          <cell r="D2514" t="str">
            <v>TOTAL</v>
          </cell>
          <cell r="E2514">
            <v>0</v>
          </cell>
          <cell r="F2514" t="str">
            <v>alterado</v>
          </cell>
          <cell r="G2514" t="str">
            <v>Sem quantidade por se tratar de baixa em sua totalidade</v>
          </cell>
        </row>
        <row r="2515">
          <cell r="A2515" t="str">
            <v>1-97693-0</v>
          </cell>
          <cell r="B2515">
            <v>1</v>
          </cell>
          <cell r="C2515">
            <v>1</v>
          </cell>
          <cell r="D2515" t="str">
            <v>TOTAL</v>
          </cell>
          <cell r="E2515">
            <v>0</v>
          </cell>
          <cell r="F2515" t="str">
            <v>alterado</v>
          </cell>
          <cell r="G2515" t="str">
            <v>Sem quantidade por se tratar de baixa em sua totalidade</v>
          </cell>
        </row>
        <row r="2516">
          <cell r="A2516" t="str">
            <v>1-96561-0</v>
          </cell>
          <cell r="B2516">
            <v>1</v>
          </cell>
          <cell r="C2516">
            <v>1</v>
          </cell>
          <cell r="D2516" t="str">
            <v>TOTAL</v>
          </cell>
          <cell r="E2516">
            <v>0</v>
          </cell>
          <cell r="F2516" t="str">
            <v>alterado</v>
          </cell>
          <cell r="G2516" t="str">
            <v>Sem quantidade por se tratar de baixa em sua totalidade</v>
          </cell>
        </row>
        <row r="2517">
          <cell r="A2517" t="str">
            <v>1-96572-0</v>
          </cell>
          <cell r="B2517">
            <v>1</v>
          </cell>
          <cell r="C2517">
            <v>1</v>
          </cell>
          <cell r="D2517" t="str">
            <v>TOTAL</v>
          </cell>
          <cell r="E2517">
            <v>0</v>
          </cell>
          <cell r="F2517" t="str">
            <v>alterado</v>
          </cell>
          <cell r="G2517" t="str">
            <v>Sem quantidade por se tratar de baixa em sua totalidade</v>
          </cell>
        </row>
        <row r="2518">
          <cell r="A2518" t="str">
            <v>1-96563-0</v>
          </cell>
          <cell r="B2518">
            <v>1</v>
          </cell>
          <cell r="C2518">
            <v>1</v>
          </cell>
          <cell r="D2518" t="str">
            <v>TOTAL</v>
          </cell>
          <cell r="E2518">
            <v>0</v>
          </cell>
          <cell r="F2518" t="str">
            <v>alterado</v>
          </cell>
          <cell r="G2518" t="str">
            <v>Sem quantidade por se tratar de baixa em sua totalidade</v>
          </cell>
        </row>
        <row r="2519">
          <cell r="A2519" t="str">
            <v>1-97718-0</v>
          </cell>
          <cell r="B2519">
            <v>1</v>
          </cell>
          <cell r="C2519">
            <v>1</v>
          </cell>
          <cell r="D2519" t="str">
            <v>TOTAL</v>
          </cell>
          <cell r="E2519">
            <v>0</v>
          </cell>
          <cell r="F2519" t="str">
            <v>alterado</v>
          </cell>
          <cell r="G2519" t="str">
            <v>Sem quantidade por se tratar de baixa em sua totalidade</v>
          </cell>
        </row>
        <row r="2520">
          <cell r="A2520" t="str">
            <v>1-97716-0</v>
          </cell>
          <cell r="B2520">
            <v>1</v>
          </cell>
          <cell r="C2520">
            <v>1</v>
          </cell>
          <cell r="D2520" t="str">
            <v>TOTAL</v>
          </cell>
          <cell r="E2520">
            <v>0</v>
          </cell>
          <cell r="F2520" t="str">
            <v>alterado</v>
          </cell>
          <cell r="G2520" t="str">
            <v>Sem quantidade por se tratar de baixa em sua totalidade</v>
          </cell>
        </row>
        <row r="2521">
          <cell r="A2521" t="str">
            <v>1-96560-0</v>
          </cell>
          <cell r="B2521">
            <v>1</v>
          </cell>
          <cell r="C2521">
            <v>1</v>
          </cell>
          <cell r="D2521" t="str">
            <v>TOTAL</v>
          </cell>
          <cell r="E2521">
            <v>0</v>
          </cell>
          <cell r="F2521" t="str">
            <v>alterado</v>
          </cell>
          <cell r="G2521" t="str">
            <v>Sem quantidade por se tratar de baixa em sua totalidade</v>
          </cell>
        </row>
        <row r="2522">
          <cell r="A2522" t="str">
            <v>1-106299-0</v>
          </cell>
          <cell r="B2522">
            <v>1</v>
          </cell>
          <cell r="C2522">
            <v>1</v>
          </cell>
          <cell r="D2522" t="str">
            <v>TOTAL</v>
          </cell>
          <cell r="E2522">
            <v>0</v>
          </cell>
          <cell r="F2522" t="str">
            <v>alterado</v>
          </cell>
          <cell r="G2522" t="str">
            <v>Sem quantidade por se tratar de baixa em sua totalidade</v>
          </cell>
        </row>
        <row r="2523">
          <cell r="A2523" t="str">
            <v>1-161119-0</v>
          </cell>
          <cell r="B2523">
            <v>1</v>
          </cell>
          <cell r="C2523">
            <v>1</v>
          </cell>
          <cell r="D2523" t="str">
            <v>TOTAL</v>
          </cell>
          <cell r="E2523">
            <v>0</v>
          </cell>
          <cell r="F2523" t="str">
            <v>alterado</v>
          </cell>
          <cell r="G2523" t="str">
            <v>Sem quantidade por se tratar de baixa em sua totalidade</v>
          </cell>
        </row>
        <row r="2524">
          <cell r="A2524" t="str">
            <v>1-155886-0</v>
          </cell>
          <cell r="B2524">
            <v>1</v>
          </cell>
          <cell r="C2524">
            <v>1</v>
          </cell>
          <cell r="D2524" t="str">
            <v>TOTAL</v>
          </cell>
          <cell r="E2524">
            <v>0</v>
          </cell>
          <cell r="F2524" t="str">
            <v>alterado</v>
          </cell>
          <cell r="G2524" t="str">
            <v>Sem quantidade por se tratar de baixa em sua totalidade</v>
          </cell>
        </row>
        <row r="2525">
          <cell r="A2525" t="str">
            <v>1-155345-0</v>
          </cell>
          <cell r="B2525">
            <v>1</v>
          </cell>
          <cell r="C2525">
            <v>1</v>
          </cell>
          <cell r="D2525" t="str">
            <v>TOTAL</v>
          </cell>
          <cell r="E2525">
            <v>0</v>
          </cell>
          <cell r="F2525" t="str">
            <v>alterado</v>
          </cell>
          <cell r="G2525" t="str">
            <v>Sem quantidade por se tratar de baixa em sua totalidade</v>
          </cell>
        </row>
        <row r="2526">
          <cell r="A2526" t="str">
            <v>1-165220-0</v>
          </cell>
          <cell r="B2526">
            <v>1</v>
          </cell>
          <cell r="C2526">
            <v>1</v>
          </cell>
          <cell r="D2526" t="str">
            <v>TOTAL</v>
          </cell>
          <cell r="E2526">
            <v>0</v>
          </cell>
          <cell r="F2526" t="str">
            <v>alterado</v>
          </cell>
          <cell r="G2526" t="str">
            <v>Sem quantidade por se tratar de baixa em sua totalidade</v>
          </cell>
        </row>
        <row r="2527">
          <cell r="A2527" t="str">
            <v>1-171061-0</v>
          </cell>
          <cell r="B2527">
            <v>1</v>
          </cell>
          <cell r="C2527">
            <v>1</v>
          </cell>
          <cell r="D2527" t="str">
            <v>TOTAL</v>
          </cell>
          <cell r="E2527">
            <v>0</v>
          </cell>
          <cell r="F2527" t="str">
            <v>alterado</v>
          </cell>
          <cell r="G2527" t="str">
            <v>Sem quantidade por se tratar de baixa em sua totalidade</v>
          </cell>
        </row>
        <row r="2528">
          <cell r="A2528" t="str">
            <v>1-155889-0</v>
          </cell>
          <cell r="B2528">
            <v>1</v>
          </cell>
          <cell r="C2528">
            <v>1</v>
          </cell>
          <cell r="D2528" t="str">
            <v>TOTAL</v>
          </cell>
          <cell r="E2528">
            <v>0</v>
          </cell>
          <cell r="F2528" t="str">
            <v>alterado</v>
          </cell>
          <cell r="G2528" t="str">
            <v>Sem quantidade por se tratar de baixa em sua totalidade</v>
          </cell>
        </row>
        <row r="2529">
          <cell r="A2529" t="str">
            <v>1-157540-0</v>
          </cell>
          <cell r="B2529">
            <v>1</v>
          </cell>
          <cell r="C2529">
            <v>1</v>
          </cell>
          <cell r="D2529" t="str">
            <v>TOTAL</v>
          </cell>
          <cell r="E2529">
            <v>0</v>
          </cell>
          <cell r="F2529" t="str">
            <v>alterado</v>
          </cell>
          <cell r="G2529" t="str">
            <v>Sem quantidade por se tratar de baixa em sua totalidade</v>
          </cell>
        </row>
        <row r="2530">
          <cell r="A2530" t="str">
            <v>1-155358-0</v>
          </cell>
          <cell r="B2530">
            <v>1</v>
          </cell>
          <cell r="C2530">
            <v>1</v>
          </cell>
          <cell r="D2530" t="str">
            <v>TOTAL</v>
          </cell>
          <cell r="E2530">
            <v>0</v>
          </cell>
          <cell r="F2530" t="str">
            <v>alterado</v>
          </cell>
          <cell r="G2530" t="str">
            <v>Sem quantidade por se tratar de baixa em sua totalidade</v>
          </cell>
        </row>
        <row r="2531">
          <cell r="A2531" t="str">
            <v>1-157508-0</v>
          </cell>
          <cell r="B2531">
            <v>1</v>
          </cell>
          <cell r="C2531">
            <v>1</v>
          </cell>
          <cell r="D2531" t="str">
            <v>TOTAL</v>
          </cell>
          <cell r="E2531">
            <v>0</v>
          </cell>
          <cell r="F2531" t="str">
            <v>alterado</v>
          </cell>
          <cell r="G2531" t="str">
            <v>Sem quantidade por se tratar de baixa em sua totalidade</v>
          </cell>
        </row>
        <row r="2532">
          <cell r="A2532" t="str">
            <v>1-191887-0</v>
          </cell>
          <cell r="B2532">
            <v>1</v>
          </cell>
          <cell r="C2532">
            <v>1</v>
          </cell>
          <cell r="D2532" t="str">
            <v>TOTAL</v>
          </cell>
          <cell r="E2532">
            <v>0</v>
          </cell>
          <cell r="F2532" t="str">
            <v>alterado</v>
          </cell>
          <cell r="G2532" t="str">
            <v>Sem quantidade por se tratar de baixa em sua totalidade</v>
          </cell>
        </row>
        <row r="2533">
          <cell r="A2533" t="str">
            <v>1-148991-0</v>
          </cell>
          <cell r="B2533">
            <v>1</v>
          </cell>
          <cell r="C2533">
            <v>1</v>
          </cell>
          <cell r="D2533" t="str">
            <v>TOTAL</v>
          </cell>
          <cell r="E2533">
            <v>0</v>
          </cell>
          <cell r="F2533" t="str">
            <v>alterado</v>
          </cell>
          <cell r="G2533" t="str">
            <v>Sem quantidade por se tratar de baixa em sua totalidade</v>
          </cell>
        </row>
        <row r="2534">
          <cell r="A2534" t="str">
            <v>1-103925-0</v>
          </cell>
          <cell r="B2534">
            <v>1</v>
          </cell>
          <cell r="C2534">
            <v>1</v>
          </cell>
          <cell r="D2534" t="str">
            <v>TOTAL</v>
          </cell>
          <cell r="E2534">
            <v>0</v>
          </cell>
          <cell r="F2534" t="str">
            <v>alterado</v>
          </cell>
          <cell r="G2534" t="str">
            <v>Sem quantidade por se tratar de baixa em sua totalidade</v>
          </cell>
        </row>
        <row r="2535">
          <cell r="A2535" t="str">
            <v>1-116935-0</v>
          </cell>
          <cell r="B2535">
            <v>1</v>
          </cell>
          <cell r="C2535">
            <v>1</v>
          </cell>
          <cell r="D2535" t="str">
            <v>TOTAL</v>
          </cell>
          <cell r="E2535">
            <v>0</v>
          </cell>
          <cell r="F2535" t="str">
            <v>alterado</v>
          </cell>
          <cell r="G2535" t="str">
            <v>Sem quantidade por se tratar de baixa em sua totalidade</v>
          </cell>
        </row>
        <row r="2536">
          <cell r="A2536" t="str">
            <v>1-97076-0</v>
          </cell>
          <cell r="B2536">
            <v>1</v>
          </cell>
          <cell r="C2536">
            <v>1</v>
          </cell>
          <cell r="D2536" t="str">
            <v>TOTAL</v>
          </cell>
          <cell r="E2536">
            <v>0</v>
          </cell>
          <cell r="F2536" t="str">
            <v>alterado</v>
          </cell>
          <cell r="G2536" t="str">
            <v>Sem quantidade por se tratar de baixa em sua totalidade</v>
          </cell>
        </row>
        <row r="2537">
          <cell r="A2537" t="str">
            <v>1-122827-0</v>
          </cell>
          <cell r="B2537">
            <v>1</v>
          </cell>
          <cell r="C2537">
            <v>1</v>
          </cell>
          <cell r="D2537" t="str">
            <v>TOTAL</v>
          </cell>
          <cell r="E2537">
            <v>0</v>
          </cell>
          <cell r="F2537" t="str">
            <v>alterado</v>
          </cell>
          <cell r="G2537" t="str">
            <v>Sem quantidade por se tratar de baixa em sua totalidade</v>
          </cell>
        </row>
        <row r="2538">
          <cell r="A2538" t="str">
            <v>1-143543-0</v>
          </cell>
          <cell r="B2538">
            <v>1</v>
          </cell>
          <cell r="C2538">
            <v>1</v>
          </cell>
          <cell r="D2538" t="str">
            <v>TOTAL</v>
          </cell>
          <cell r="E2538">
            <v>0</v>
          </cell>
          <cell r="F2538" t="str">
            <v>alterado</v>
          </cell>
          <cell r="G2538" t="str">
            <v>Sem quantidade por se tratar de baixa em sua totalidade</v>
          </cell>
        </row>
        <row r="2539">
          <cell r="A2539" t="str">
            <v>1-116930-0</v>
          </cell>
          <cell r="B2539">
            <v>1</v>
          </cell>
          <cell r="C2539">
            <v>1</v>
          </cell>
          <cell r="D2539" t="str">
            <v>TOTAL</v>
          </cell>
          <cell r="E2539">
            <v>0</v>
          </cell>
          <cell r="F2539" t="str">
            <v>alterado</v>
          </cell>
          <cell r="G2539" t="str">
            <v>Sem quantidade por se tratar de baixa em sua totalidade</v>
          </cell>
        </row>
        <row r="2540">
          <cell r="A2540" t="str">
            <v>1-116954-0</v>
          </cell>
          <cell r="B2540">
            <v>1</v>
          </cell>
          <cell r="C2540">
            <v>1</v>
          </cell>
          <cell r="D2540" t="str">
            <v>TOTAL</v>
          </cell>
          <cell r="E2540">
            <v>0</v>
          </cell>
          <cell r="F2540" t="str">
            <v>alterado</v>
          </cell>
          <cell r="G2540" t="str">
            <v>Sem quantidade por se tratar de baixa em sua totalidade</v>
          </cell>
        </row>
        <row r="2541">
          <cell r="A2541" t="str">
            <v>1-135792-0</v>
          </cell>
          <cell r="B2541">
            <v>1</v>
          </cell>
          <cell r="C2541">
            <v>1</v>
          </cell>
          <cell r="D2541" t="str">
            <v>TOTAL</v>
          </cell>
          <cell r="E2541">
            <v>0</v>
          </cell>
          <cell r="F2541" t="str">
            <v>alterado</v>
          </cell>
          <cell r="G2541" t="str">
            <v>Sem quantidade por se tratar de baixa em sua totalidade</v>
          </cell>
        </row>
        <row r="2542">
          <cell r="A2542" t="str">
            <v>1-122819-0</v>
          </cell>
          <cell r="B2542">
            <v>1</v>
          </cell>
          <cell r="C2542">
            <v>1</v>
          </cell>
          <cell r="D2542" t="str">
            <v>TOTAL</v>
          </cell>
          <cell r="E2542">
            <v>0</v>
          </cell>
          <cell r="F2542" t="str">
            <v>alterado</v>
          </cell>
          <cell r="G2542" t="str">
            <v>Sem quantidade por se tratar de baixa em sua totalidade</v>
          </cell>
        </row>
        <row r="2543">
          <cell r="A2543" t="str">
            <v>1-94210-0</v>
          </cell>
          <cell r="B2543">
            <v>1</v>
          </cell>
          <cell r="C2543">
            <v>1</v>
          </cell>
          <cell r="D2543" t="str">
            <v>TOTAL</v>
          </cell>
          <cell r="E2543">
            <v>0</v>
          </cell>
          <cell r="F2543" t="str">
            <v>alterado</v>
          </cell>
          <cell r="G2543" t="str">
            <v>Sem quantidade por se tratar de baixa em sua totalidade</v>
          </cell>
        </row>
        <row r="2544">
          <cell r="A2544" t="str">
            <v>1-116937-0</v>
          </cell>
          <cell r="B2544">
            <v>1</v>
          </cell>
          <cell r="C2544">
            <v>1</v>
          </cell>
          <cell r="D2544" t="str">
            <v>TOTAL</v>
          </cell>
          <cell r="E2544">
            <v>0</v>
          </cell>
          <cell r="F2544" t="str">
            <v>alterado</v>
          </cell>
          <cell r="G2544" t="str">
            <v>Sem quantidade por se tratar de baixa em sua totalidade</v>
          </cell>
        </row>
        <row r="2545">
          <cell r="A2545" t="str">
            <v>1-96455-0</v>
          </cell>
          <cell r="B2545">
            <v>1</v>
          </cell>
          <cell r="C2545">
            <v>1</v>
          </cell>
          <cell r="D2545" t="str">
            <v>TOTAL</v>
          </cell>
          <cell r="E2545">
            <v>0</v>
          </cell>
          <cell r="F2545" t="str">
            <v>alterado</v>
          </cell>
          <cell r="G2545" t="str">
            <v>Sem quantidade por se tratar de baixa em sua totalidade</v>
          </cell>
        </row>
        <row r="2546">
          <cell r="A2546" t="str">
            <v>1-116926-0</v>
          </cell>
          <cell r="B2546">
            <v>1</v>
          </cell>
          <cell r="C2546">
            <v>1</v>
          </cell>
          <cell r="D2546" t="str">
            <v>TOTAL</v>
          </cell>
          <cell r="E2546">
            <v>0</v>
          </cell>
          <cell r="F2546" t="str">
            <v>alterado</v>
          </cell>
          <cell r="G2546" t="str">
            <v>Sem quantidade por se tratar de baixa em sua totalidade</v>
          </cell>
        </row>
        <row r="2547">
          <cell r="A2547" t="str">
            <v>1-92808-0</v>
          </cell>
          <cell r="B2547">
            <v>1</v>
          </cell>
          <cell r="C2547">
            <v>1</v>
          </cell>
          <cell r="D2547" t="str">
            <v>TOTAL</v>
          </cell>
          <cell r="E2547">
            <v>0</v>
          </cell>
          <cell r="F2547" t="str">
            <v>alterado</v>
          </cell>
          <cell r="G2547" t="str">
            <v>Sem quantidade por se tratar de baixa em sua totalidade</v>
          </cell>
        </row>
        <row r="2548">
          <cell r="A2548" t="str">
            <v>1-122833-0</v>
          </cell>
          <cell r="B2548">
            <v>1</v>
          </cell>
          <cell r="C2548">
            <v>1</v>
          </cell>
          <cell r="D2548" t="str">
            <v>TOTAL</v>
          </cell>
          <cell r="E2548">
            <v>0</v>
          </cell>
          <cell r="F2548" t="str">
            <v>alterado</v>
          </cell>
          <cell r="G2548" t="str">
            <v>Sem quantidade por se tratar de baixa em sua totalidade</v>
          </cell>
        </row>
        <row r="2549">
          <cell r="A2549" t="str">
            <v>1-116936-0</v>
          </cell>
          <cell r="B2549">
            <v>1</v>
          </cell>
          <cell r="C2549">
            <v>1</v>
          </cell>
          <cell r="D2549" t="str">
            <v>TOTAL</v>
          </cell>
          <cell r="E2549">
            <v>0</v>
          </cell>
          <cell r="F2549" t="str">
            <v>alterado</v>
          </cell>
          <cell r="G2549" t="str">
            <v>Sem quantidade por se tratar de baixa em sua totalidade</v>
          </cell>
        </row>
        <row r="2550">
          <cell r="A2550" t="str">
            <v>1-122221-0</v>
          </cell>
          <cell r="B2550">
            <v>1</v>
          </cell>
          <cell r="C2550">
            <v>1</v>
          </cell>
          <cell r="D2550" t="str">
            <v>TOTAL</v>
          </cell>
          <cell r="E2550">
            <v>0</v>
          </cell>
          <cell r="F2550" t="str">
            <v>alterado</v>
          </cell>
          <cell r="G2550" t="str">
            <v>Sem quantidade por se tratar de baixa em sua totalidade</v>
          </cell>
        </row>
        <row r="2551">
          <cell r="A2551" t="str">
            <v>1-143547-0</v>
          </cell>
          <cell r="B2551">
            <v>1</v>
          </cell>
          <cell r="C2551">
            <v>1</v>
          </cell>
          <cell r="D2551" t="str">
            <v>TOTAL</v>
          </cell>
          <cell r="E2551">
            <v>0</v>
          </cell>
          <cell r="F2551" t="str">
            <v>alterado</v>
          </cell>
          <cell r="G2551" t="str">
            <v>Sem quantidade por se tratar de baixa em sua totalidade</v>
          </cell>
        </row>
        <row r="2552">
          <cell r="A2552" t="str">
            <v>1-136823-0</v>
          </cell>
          <cell r="B2552">
            <v>1</v>
          </cell>
          <cell r="C2552">
            <v>1</v>
          </cell>
          <cell r="D2552" t="str">
            <v>TOTAL</v>
          </cell>
          <cell r="E2552">
            <v>0</v>
          </cell>
          <cell r="F2552" t="str">
            <v>alterado</v>
          </cell>
          <cell r="G2552" t="str">
            <v>Sem quantidade por se tratar de baixa em sua totalidade</v>
          </cell>
        </row>
        <row r="2553">
          <cell r="A2553" t="str">
            <v>1-136829-0</v>
          </cell>
          <cell r="B2553">
            <v>1</v>
          </cell>
          <cell r="C2553">
            <v>1</v>
          </cell>
          <cell r="D2553" t="str">
            <v>TOTAL</v>
          </cell>
          <cell r="E2553">
            <v>0</v>
          </cell>
          <cell r="F2553" t="str">
            <v>alterado</v>
          </cell>
          <cell r="G2553" t="str">
            <v>Sem quantidade por se tratar de baixa em sua totalidade</v>
          </cell>
        </row>
        <row r="2554">
          <cell r="A2554" t="str">
            <v>1-191263-0</v>
          </cell>
          <cell r="B2554">
            <v>1</v>
          </cell>
          <cell r="C2554">
            <v>1</v>
          </cell>
          <cell r="D2554" t="str">
            <v>TOTAL</v>
          </cell>
          <cell r="E2554">
            <v>0</v>
          </cell>
          <cell r="F2554" t="str">
            <v>alterado</v>
          </cell>
          <cell r="G2554" t="str">
            <v>Sem quantidade por se tratar de baixa em sua totalidade</v>
          </cell>
        </row>
        <row r="2555">
          <cell r="A2555" t="str">
            <v>1-159704-0</v>
          </cell>
          <cell r="B2555">
            <v>1</v>
          </cell>
          <cell r="C2555">
            <v>1</v>
          </cell>
          <cell r="D2555" t="str">
            <v>TOTAL</v>
          </cell>
          <cell r="E2555">
            <v>0</v>
          </cell>
          <cell r="F2555" t="str">
            <v>alterado</v>
          </cell>
          <cell r="G2555" t="str">
            <v>Sem quantidade por se tratar de baixa em sua totalidade</v>
          </cell>
        </row>
        <row r="2556">
          <cell r="A2556" t="str">
            <v>1-150246-0</v>
          </cell>
          <cell r="B2556">
            <v>1</v>
          </cell>
          <cell r="C2556">
            <v>1</v>
          </cell>
          <cell r="D2556" t="str">
            <v>TOTAL</v>
          </cell>
          <cell r="E2556">
            <v>0</v>
          </cell>
          <cell r="F2556" t="str">
            <v>alterado</v>
          </cell>
          <cell r="G2556" t="str">
            <v>Sem quantidade por se tratar de baixa em sua totalidade</v>
          </cell>
        </row>
        <row r="2557">
          <cell r="A2557" t="str">
            <v>1-167941-0</v>
          </cell>
          <cell r="B2557">
            <v>1</v>
          </cell>
          <cell r="C2557">
            <v>1</v>
          </cell>
          <cell r="D2557" t="str">
            <v>TOTAL</v>
          </cell>
          <cell r="E2557">
            <v>0</v>
          </cell>
          <cell r="F2557" t="str">
            <v>alterado</v>
          </cell>
          <cell r="G2557" t="str">
            <v>Sem quantidade por se tratar de baixa em sua totalidade</v>
          </cell>
        </row>
        <row r="2558">
          <cell r="A2558" t="str">
            <v>1-175885-0</v>
          </cell>
          <cell r="B2558">
            <v>1</v>
          </cell>
          <cell r="C2558">
            <v>1</v>
          </cell>
          <cell r="D2558" t="str">
            <v>TOTAL</v>
          </cell>
          <cell r="E2558">
            <v>0</v>
          </cell>
          <cell r="F2558" t="str">
            <v>alterado</v>
          </cell>
          <cell r="G2558" t="str">
            <v>Sem quantidade por se tratar de baixa em sua totalidade</v>
          </cell>
        </row>
        <row r="2559">
          <cell r="A2559" t="str">
            <v>1-132239-0</v>
          </cell>
          <cell r="B2559">
            <v>1</v>
          </cell>
          <cell r="C2559">
            <v>1</v>
          </cell>
          <cell r="D2559" t="str">
            <v>TOTAL</v>
          </cell>
          <cell r="E2559">
            <v>0</v>
          </cell>
          <cell r="F2559" t="str">
            <v>alterado</v>
          </cell>
          <cell r="G2559" t="str">
            <v>Sem quantidade por se tratar de baixa em sua totalidade</v>
          </cell>
        </row>
        <row r="2560">
          <cell r="A2560" t="str">
            <v>1-129456-0</v>
          </cell>
          <cell r="B2560">
            <v>1</v>
          </cell>
          <cell r="C2560">
            <v>1</v>
          </cell>
          <cell r="D2560" t="str">
            <v>TOTAL</v>
          </cell>
          <cell r="E2560">
            <v>0</v>
          </cell>
          <cell r="F2560" t="str">
            <v>alterado</v>
          </cell>
          <cell r="G2560" t="str">
            <v>Sem quantidade por se tratar de baixa em sua totalidade</v>
          </cell>
        </row>
        <row r="2561">
          <cell r="A2561" t="str">
            <v>1-151093-0</v>
          </cell>
          <cell r="B2561">
            <v>1</v>
          </cell>
          <cell r="C2561">
            <v>1</v>
          </cell>
          <cell r="D2561" t="str">
            <v>TOTAL</v>
          </cell>
          <cell r="E2561">
            <v>0</v>
          </cell>
          <cell r="F2561" t="str">
            <v>alterado</v>
          </cell>
          <cell r="G2561" t="str">
            <v>Sem quantidade por se tratar de baixa em sua totalidade</v>
          </cell>
        </row>
        <row r="2562">
          <cell r="A2562" t="str">
            <v>1-169538-0</v>
          </cell>
          <cell r="B2562">
            <v>1</v>
          </cell>
          <cell r="C2562">
            <v>1</v>
          </cell>
          <cell r="D2562" t="str">
            <v>TOTAL</v>
          </cell>
          <cell r="E2562">
            <v>0</v>
          </cell>
          <cell r="F2562" t="str">
            <v>alterado</v>
          </cell>
          <cell r="G2562" t="str">
            <v>Sem quantidade por se tratar de baixa em sua totalidade</v>
          </cell>
        </row>
        <row r="2563">
          <cell r="A2563" t="str">
            <v>1-164193-0</v>
          </cell>
          <cell r="B2563">
            <v>1</v>
          </cell>
          <cell r="C2563">
            <v>1</v>
          </cell>
          <cell r="D2563" t="str">
            <v>TOTAL</v>
          </cell>
          <cell r="E2563">
            <v>0</v>
          </cell>
          <cell r="F2563" t="str">
            <v>alterado</v>
          </cell>
          <cell r="G2563" t="str">
            <v>Sem quantidade por se tratar de baixa em sua totalidade</v>
          </cell>
        </row>
        <row r="2564">
          <cell r="A2564" t="str">
            <v>1-155038-0</v>
          </cell>
          <cell r="B2564">
            <v>1</v>
          </cell>
          <cell r="C2564">
            <v>1</v>
          </cell>
          <cell r="D2564" t="str">
            <v>TOTAL</v>
          </cell>
          <cell r="E2564">
            <v>0</v>
          </cell>
          <cell r="F2564" t="str">
            <v>alterado</v>
          </cell>
          <cell r="G2564" t="str">
            <v>Sem quantidade por se tratar de baixa em sua totalidade</v>
          </cell>
        </row>
        <row r="2565">
          <cell r="A2565" t="str">
            <v>1-155546-0</v>
          </cell>
          <cell r="B2565">
            <v>1</v>
          </cell>
          <cell r="C2565">
            <v>1</v>
          </cell>
          <cell r="D2565" t="str">
            <v>TOTAL</v>
          </cell>
          <cell r="E2565">
            <v>0</v>
          </cell>
          <cell r="F2565" t="str">
            <v>alterado</v>
          </cell>
          <cell r="G2565" t="str">
            <v>Sem quantidade por se tratar de baixa em sua totalidade</v>
          </cell>
        </row>
        <row r="2566">
          <cell r="A2566" t="str">
            <v>1-153110-0</v>
          </cell>
          <cell r="B2566">
            <v>1</v>
          </cell>
          <cell r="C2566">
            <v>1</v>
          </cell>
          <cell r="D2566" t="str">
            <v>TOTAL</v>
          </cell>
          <cell r="E2566">
            <v>0</v>
          </cell>
          <cell r="F2566" t="str">
            <v>alterado</v>
          </cell>
          <cell r="G2566" t="str">
            <v>Sem quantidade por se tratar de baixa em sua totalidade</v>
          </cell>
        </row>
        <row r="2567">
          <cell r="A2567" t="str">
            <v>1-151207-0</v>
          </cell>
          <cell r="B2567">
            <v>1</v>
          </cell>
          <cell r="C2567">
            <v>1</v>
          </cell>
          <cell r="D2567" t="str">
            <v>TOTAL</v>
          </cell>
          <cell r="E2567">
            <v>0</v>
          </cell>
          <cell r="F2567" t="str">
            <v>alterado</v>
          </cell>
          <cell r="G2567" t="str">
            <v>Sem quantidade por se tratar de baixa em sua totalidade</v>
          </cell>
        </row>
        <row r="2568">
          <cell r="A2568" t="str">
            <v>1-155035-0</v>
          </cell>
          <cell r="B2568">
            <v>1</v>
          </cell>
          <cell r="C2568">
            <v>1</v>
          </cell>
          <cell r="D2568" t="str">
            <v>TOTAL</v>
          </cell>
          <cell r="E2568">
            <v>0</v>
          </cell>
          <cell r="F2568" t="str">
            <v>alterado</v>
          </cell>
          <cell r="G2568" t="str">
            <v>Sem quantidade por se tratar de baixa em sua totalidade</v>
          </cell>
        </row>
        <row r="2569">
          <cell r="A2569" t="str">
            <v>1-151214-0</v>
          </cell>
          <cell r="B2569">
            <v>1</v>
          </cell>
          <cell r="C2569">
            <v>1</v>
          </cell>
          <cell r="D2569" t="str">
            <v>TOTAL</v>
          </cell>
          <cell r="E2569">
            <v>0</v>
          </cell>
          <cell r="F2569" t="str">
            <v>alterado</v>
          </cell>
          <cell r="G2569" t="str">
            <v>Sem quantidade por se tratar de baixa em sua totalidade</v>
          </cell>
        </row>
        <row r="2570">
          <cell r="A2570" t="str">
            <v>1-155250-0</v>
          </cell>
          <cell r="B2570">
            <v>1</v>
          </cell>
          <cell r="C2570">
            <v>1</v>
          </cell>
          <cell r="D2570" t="str">
            <v>TOTAL</v>
          </cell>
          <cell r="E2570">
            <v>0</v>
          </cell>
          <cell r="F2570" t="str">
            <v>alterado</v>
          </cell>
          <cell r="G2570" t="str">
            <v>Sem quantidade por se tratar de baixa em sua totalidade</v>
          </cell>
        </row>
        <row r="2571">
          <cell r="A2571" t="str">
            <v>1-151215-0</v>
          </cell>
          <cell r="B2571">
            <v>1</v>
          </cell>
          <cell r="C2571">
            <v>1</v>
          </cell>
          <cell r="D2571" t="str">
            <v>TOTAL</v>
          </cell>
          <cell r="E2571">
            <v>0</v>
          </cell>
          <cell r="F2571" t="str">
            <v>alterado</v>
          </cell>
          <cell r="G2571" t="str">
            <v>Sem quantidade por se tratar de baixa em sua totalidade</v>
          </cell>
        </row>
        <row r="2572">
          <cell r="A2572" t="str">
            <v>1-151098-0</v>
          </cell>
          <cell r="B2572">
            <v>1</v>
          </cell>
          <cell r="C2572">
            <v>1</v>
          </cell>
          <cell r="D2572" t="str">
            <v>TOTAL</v>
          </cell>
          <cell r="E2572">
            <v>0</v>
          </cell>
          <cell r="F2572" t="str">
            <v>alterado</v>
          </cell>
          <cell r="G2572" t="str">
            <v>Sem quantidade por se tratar de baixa em sua totalidade</v>
          </cell>
        </row>
        <row r="2573">
          <cell r="A2573" t="str">
            <v>1-151097-0</v>
          </cell>
          <cell r="B2573">
            <v>1</v>
          </cell>
          <cell r="C2573">
            <v>1</v>
          </cell>
          <cell r="D2573" t="str">
            <v>TOTAL</v>
          </cell>
          <cell r="E2573">
            <v>0</v>
          </cell>
          <cell r="F2573" t="str">
            <v>alterado</v>
          </cell>
          <cell r="G2573" t="str">
            <v>Sem quantidade por se tratar de baixa em sua totalidade</v>
          </cell>
        </row>
        <row r="2574">
          <cell r="A2574" t="str">
            <v>1-162411-0</v>
          </cell>
          <cell r="B2574">
            <v>1</v>
          </cell>
          <cell r="C2574">
            <v>1</v>
          </cell>
          <cell r="D2574" t="str">
            <v>TOTAL</v>
          </cell>
          <cell r="E2574">
            <v>0</v>
          </cell>
          <cell r="F2574" t="str">
            <v>alterado</v>
          </cell>
          <cell r="G2574" t="str">
            <v>Sem quantidade por se tratar de baixa em sua totalidade</v>
          </cell>
        </row>
        <row r="2575">
          <cell r="A2575" t="str">
            <v>1-162374-0</v>
          </cell>
          <cell r="B2575">
            <v>1</v>
          </cell>
          <cell r="C2575">
            <v>1</v>
          </cell>
          <cell r="D2575" t="str">
            <v>TOTAL</v>
          </cell>
          <cell r="E2575">
            <v>0</v>
          </cell>
          <cell r="F2575" t="str">
            <v>alterado</v>
          </cell>
          <cell r="G2575" t="str">
            <v>Sem quantidade por se tratar de baixa em sua totalidade</v>
          </cell>
        </row>
        <row r="2576">
          <cell r="A2576" t="str">
            <v>1-155039-0</v>
          </cell>
          <cell r="B2576">
            <v>1</v>
          </cell>
          <cell r="C2576">
            <v>1</v>
          </cell>
          <cell r="D2576" t="str">
            <v>TOTAL</v>
          </cell>
          <cell r="E2576">
            <v>0</v>
          </cell>
          <cell r="F2576" t="str">
            <v>alterado</v>
          </cell>
          <cell r="G2576" t="str">
            <v>Sem quantidade por se tratar de baixa em sua totalidade</v>
          </cell>
        </row>
        <row r="2577">
          <cell r="A2577" t="str">
            <v>1-155246-0</v>
          </cell>
          <cell r="B2577">
            <v>1</v>
          </cell>
          <cell r="C2577">
            <v>1</v>
          </cell>
          <cell r="D2577" t="str">
            <v>TOTAL</v>
          </cell>
          <cell r="E2577">
            <v>0</v>
          </cell>
          <cell r="F2577" t="str">
            <v>alterado</v>
          </cell>
          <cell r="G2577" t="str">
            <v>Sem quantidade por se tratar de baixa em sua totalidade</v>
          </cell>
        </row>
        <row r="2578">
          <cell r="A2578" t="str">
            <v>1-151101-0</v>
          </cell>
          <cell r="B2578">
            <v>1</v>
          </cell>
          <cell r="C2578">
            <v>1</v>
          </cell>
          <cell r="D2578" t="str">
            <v>TOTAL</v>
          </cell>
          <cell r="E2578">
            <v>0</v>
          </cell>
          <cell r="F2578" t="str">
            <v>alterado</v>
          </cell>
          <cell r="G2578" t="str">
            <v>Sem quantidade por se tratar de baixa em sua totalidade</v>
          </cell>
        </row>
        <row r="2579">
          <cell r="A2579" t="str">
            <v>1-151211-0</v>
          </cell>
          <cell r="B2579">
            <v>1</v>
          </cell>
          <cell r="C2579">
            <v>1</v>
          </cell>
          <cell r="D2579" t="str">
            <v>TOTAL</v>
          </cell>
          <cell r="E2579">
            <v>0</v>
          </cell>
          <cell r="F2579" t="str">
            <v>alterado</v>
          </cell>
          <cell r="G2579" t="str">
            <v>Sem quantidade por se tratar de baixa em sua totalidade</v>
          </cell>
        </row>
        <row r="2580">
          <cell r="A2580" t="str">
            <v>1-159856-0</v>
          </cell>
          <cell r="B2580">
            <v>1</v>
          </cell>
          <cell r="C2580">
            <v>1</v>
          </cell>
          <cell r="D2580" t="str">
            <v>TOTAL</v>
          </cell>
          <cell r="E2580">
            <v>0</v>
          </cell>
          <cell r="F2580" t="str">
            <v>alterado</v>
          </cell>
          <cell r="G2580" t="str">
            <v>Sem quantidade por se tratar de baixa em sua totalidade</v>
          </cell>
        </row>
        <row r="2581">
          <cell r="A2581" t="str">
            <v>1-151208-0</v>
          </cell>
          <cell r="B2581">
            <v>1</v>
          </cell>
          <cell r="C2581">
            <v>1</v>
          </cell>
          <cell r="D2581" t="str">
            <v>TOTAL</v>
          </cell>
          <cell r="E2581">
            <v>0</v>
          </cell>
          <cell r="F2581" t="str">
            <v>alterado</v>
          </cell>
          <cell r="G2581" t="str">
            <v>Sem quantidade por se tratar de baixa em sua totalidade</v>
          </cell>
        </row>
        <row r="2582">
          <cell r="A2582" t="str">
            <v>1-129414-0</v>
          </cell>
          <cell r="B2582">
            <v>1</v>
          </cell>
          <cell r="C2582">
            <v>1</v>
          </cell>
          <cell r="D2582" t="str">
            <v>TOTAL</v>
          </cell>
          <cell r="E2582">
            <v>0</v>
          </cell>
          <cell r="F2582" t="str">
            <v>alterado</v>
          </cell>
          <cell r="G2582" t="str">
            <v>Sem quantidade por se tratar de baixa em sua totalidade</v>
          </cell>
        </row>
        <row r="2583">
          <cell r="A2583" t="str">
            <v>1-139729-0</v>
          </cell>
          <cell r="B2583">
            <v>1</v>
          </cell>
          <cell r="C2583">
            <v>1</v>
          </cell>
          <cell r="D2583" t="str">
            <v>TOTAL</v>
          </cell>
          <cell r="E2583">
            <v>0</v>
          </cell>
          <cell r="F2583" t="str">
            <v>alterado</v>
          </cell>
          <cell r="G2583" t="str">
            <v>Sem quantidade por se tratar de baixa em sua totalidade</v>
          </cell>
        </row>
        <row r="2584">
          <cell r="A2584" t="str">
            <v>1-101455-0</v>
          </cell>
          <cell r="B2584">
            <v>1</v>
          </cell>
          <cell r="C2584">
            <v>1</v>
          </cell>
          <cell r="D2584" t="str">
            <v>TOTAL</v>
          </cell>
          <cell r="E2584">
            <v>0</v>
          </cell>
          <cell r="F2584" t="str">
            <v>alterado</v>
          </cell>
          <cell r="G2584" t="str">
            <v>Sem quantidade por se tratar de baixa em sua totalidade</v>
          </cell>
        </row>
        <row r="2585">
          <cell r="A2585" t="str">
            <v>1-146590-0</v>
          </cell>
          <cell r="B2585">
            <v>1</v>
          </cell>
          <cell r="C2585">
            <v>1</v>
          </cell>
          <cell r="D2585" t="str">
            <v>TOTAL</v>
          </cell>
          <cell r="E2585">
            <v>0</v>
          </cell>
          <cell r="F2585" t="str">
            <v>alterado</v>
          </cell>
          <cell r="G2585" t="str">
            <v>Sem quantidade por se tratar de baixa em sua totalidade</v>
          </cell>
        </row>
        <row r="2586">
          <cell r="A2586" t="str">
            <v>1-98592-0</v>
          </cell>
          <cell r="B2586">
            <v>1</v>
          </cell>
          <cell r="C2586">
            <v>1</v>
          </cell>
          <cell r="D2586" t="str">
            <v>TOTAL</v>
          </cell>
          <cell r="E2586">
            <v>0</v>
          </cell>
          <cell r="F2586" t="str">
            <v>alterado</v>
          </cell>
          <cell r="G2586" t="str">
            <v>Sem quantidade por se tratar de baixa em sua totalidade</v>
          </cell>
        </row>
        <row r="2587">
          <cell r="A2587" t="str">
            <v>1-104992-0</v>
          </cell>
          <cell r="B2587">
            <v>1</v>
          </cell>
          <cell r="C2587">
            <v>1</v>
          </cell>
          <cell r="D2587" t="str">
            <v>TOTAL</v>
          </cell>
          <cell r="E2587">
            <v>0</v>
          </cell>
          <cell r="F2587" t="str">
            <v>alterado</v>
          </cell>
          <cell r="G2587" t="str">
            <v>Sem quantidade por se tratar de baixa em sua totalidade</v>
          </cell>
        </row>
        <row r="2588">
          <cell r="A2588" t="str">
            <v>1-122203-0</v>
          </cell>
          <cell r="B2588">
            <v>1</v>
          </cell>
          <cell r="C2588">
            <v>1</v>
          </cell>
          <cell r="D2588" t="str">
            <v>TOTAL</v>
          </cell>
          <cell r="E2588">
            <v>0</v>
          </cell>
          <cell r="F2588" t="str">
            <v>alterado</v>
          </cell>
          <cell r="G2588" t="str">
            <v>Sem quantidade por se tratar de baixa em sua totalidade</v>
          </cell>
        </row>
        <row r="2589">
          <cell r="A2589" t="str">
            <v>1-139733-0</v>
          </cell>
          <cell r="B2589">
            <v>1</v>
          </cell>
          <cell r="C2589">
            <v>1</v>
          </cell>
          <cell r="D2589" t="str">
            <v>TOTAL</v>
          </cell>
          <cell r="E2589">
            <v>0</v>
          </cell>
          <cell r="F2589" t="str">
            <v>alterado</v>
          </cell>
          <cell r="G2589" t="str">
            <v>Sem quantidade por se tratar de baixa em sua totalidade</v>
          </cell>
        </row>
        <row r="2590">
          <cell r="A2590" t="str">
            <v>1-113145-0</v>
          </cell>
          <cell r="B2590">
            <v>1</v>
          </cell>
          <cell r="C2590">
            <v>1</v>
          </cell>
          <cell r="D2590" t="str">
            <v>TOTAL</v>
          </cell>
          <cell r="E2590">
            <v>0</v>
          </cell>
          <cell r="F2590" t="str">
            <v>alterado</v>
          </cell>
          <cell r="G2590" t="str">
            <v>Sem quantidade por se tratar de baixa em sua totalidade</v>
          </cell>
        </row>
        <row r="2591">
          <cell r="A2591" t="str">
            <v>1-139421-0</v>
          </cell>
          <cell r="B2591">
            <v>1</v>
          </cell>
          <cell r="C2591">
            <v>1</v>
          </cell>
          <cell r="D2591" t="str">
            <v>TOTAL</v>
          </cell>
          <cell r="E2591">
            <v>0</v>
          </cell>
          <cell r="F2591" t="str">
            <v>alterado</v>
          </cell>
          <cell r="G2591" t="str">
            <v>Sem quantidade por se tratar de baixa em sua totalidade</v>
          </cell>
        </row>
        <row r="2592">
          <cell r="A2592" t="str">
            <v>1-134107-0</v>
          </cell>
          <cell r="B2592">
            <v>1</v>
          </cell>
          <cell r="C2592">
            <v>1</v>
          </cell>
          <cell r="D2592" t="str">
            <v>TOTAL</v>
          </cell>
          <cell r="E2592">
            <v>0</v>
          </cell>
          <cell r="F2592" t="str">
            <v>alterado</v>
          </cell>
          <cell r="G2592" t="str">
            <v>Sem quantidade por se tratar de baixa em sua totalidade</v>
          </cell>
        </row>
        <row r="2593">
          <cell r="A2593" t="str">
            <v>1-137064-0</v>
          </cell>
          <cell r="B2593">
            <v>1</v>
          </cell>
          <cell r="C2593">
            <v>1</v>
          </cell>
          <cell r="D2593" t="str">
            <v>TOTAL</v>
          </cell>
          <cell r="E2593">
            <v>0</v>
          </cell>
          <cell r="F2593" t="str">
            <v>alterado</v>
          </cell>
          <cell r="G2593" t="str">
            <v>Sem quantidade por se tratar de baixa em sua totalidade</v>
          </cell>
        </row>
        <row r="2594">
          <cell r="A2594" t="str">
            <v>1-107973-0</v>
          </cell>
          <cell r="B2594">
            <v>1</v>
          </cell>
          <cell r="C2594">
            <v>1</v>
          </cell>
          <cell r="D2594" t="str">
            <v>TOTAL</v>
          </cell>
          <cell r="E2594">
            <v>0</v>
          </cell>
          <cell r="F2594" t="str">
            <v>alterado</v>
          </cell>
          <cell r="G2594" t="str">
            <v>Sem quantidade por se tratar de baixa em sua totalidade</v>
          </cell>
        </row>
        <row r="2595">
          <cell r="A2595" t="str">
            <v>1-110760-0</v>
          </cell>
          <cell r="B2595">
            <v>1</v>
          </cell>
          <cell r="C2595">
            <v>1</v>
          </cell>
          <cell r="D2595" t="str">
            <v>TOTAL</v>
          </cell>
          <cell r="E2595">
            <v>0</v>
          </cell>
          <cell r="F2595" t="str">
            <v>alterado</v>
          </cell>
          <cell r="G2595" t="str">
            <v>Sem quantidade por se tratar de baixa em sua totalidade</v>
          </cell>
        </row>
        <row r="2596">
          <cell r="A2596" t="str">
            <v>1-147177-0</v>
          </cell>
          <cell r="B2596">
            <v>1</v>
          </cell>
          <cell r="C2596">
            <v>1</v>
          </cell>
          <cell r="D2596" t="str">
            <v>TOTAL</v>
          </cell>
          <cell r="E2596">
            <v>0</v>
          </cell>
          <cell r="F2596" t="str">
            <v>alterado</v>
          </cell>
          <cell r="G2596" t="str">
            <v>Sem quantidade por se tratar de baixa em sua totalidade</v>
          </cell>
        </row>
        <row r="2597">
          <cell r="A2597" t="str">
            <v>1-143379-0</v>
          </cell>
          <cell r="B2597">
            <v>1</v>
          </cell>
          <cell r="C2597">
            <v>1</v>
          </cell>
          <cell r="D2597" t="str">
            <v>TOTAL</v>
          </cell>
          <cell r="E2597">
            <v>0</v>
          </cell>
          <cell r="F2597" t="str">
            <v>alterado</v>
          </cell>
          <cell r="G2597" t="str">
            <v>Sem quantidade por se tratar de baixa em sua totalidade</v>
          </cell>
        </row>
        <row r="2598">
          <cell r="A2598" t="str">
            <v>1-140428-0</v>
          </cell>
          <cell r="B2598">
            <v>1</v>
          </cell>
          <cell r="C2598">
            <v>1</v>
          </cell>
          <cell r="D2598" t="str">
            <v>TOTAL</v>
          </cell>
          <cell r="E2598">
            <v>0</v>
          </cell>
          <cell r="F2598" t="str">
            <v>alterado</v>
          </cell>
          <cell r="G2598" t="str">
            <v>Sem quantidade por se tratar de baixa em sua totalidade</v>
          </cell>
        </row>
        <row r="2599">
          <cell r="A2599" t="str">
            <v>1-140956-0</v>
          </cell>
          <cell r="B2599">
            <v>1</v>
          </cell>
          <cell r="C2599">
            <v>1</v>
          </cell>
          <cell r="D2599" t="str">
            <v>TOTAL</v>
          </cell>
          <cell r="E2599">
            <v>0</v>
          </cell>
          <cell r="F2599" t="str">
            <v>alterado</v>
          </cell>
          <cell r="G2599" t="str">
            <v>Sem quantidade por se tratar de baixa em sua totalidade</v>
          </cell>
        </row>
        <row r="2600">
          <cell r="A2600" t="str">
            <v>1-125462-0</v>
          </cell>
          <cell r="B2600">
            <v>1</v>
          </cell>
          <cell r="C2600">
            <v>1</v>
          </cell>
          <cell r="D2600" t="str">
            <v>TOTAL</v>
          </cell>
          <cell r="E2600">
            <v>0</v>
          </cell>
          <cell r="F2600" t="str">
            <v>alterado</v>
          </cell>
          <cell r="G2600" t="str">
            <v>Sem quantidade por se tratar de baixa em sua totalidade</v>
          </cell>
        </row>
        <row r="2601">
          <cell r="A2601" t="str">
            <v>1-101322-0</v>
          </cell>
          <cell r="B2601">
            <v>1</v>
          </cell>
          <cell r="C2601">
            <v>1</v>
          </cell>
          <cell r="D2601" t="str">
            <v>TOTAL</v>
          </cell>
          <cell r="E2601">
            <v>0</v>
          </cell>
          <cell r="F2601" t="str">
            <v>alterado</v>
          </cell>
          <cell r="G2601" t="str">
            <v>Sem quantidade por se tratar de baixa em sua totalidade</v>
          </cell>
        </row>
        <row r="2602">
          <cell r="A2602" t="str">
            <v>1-139726-0</v>
          </cell>
          <cell r="B2602">
            <v>1</v>
          </cell>
          <cell r="C2602">
            <v>1</v>
          </cell>
          <cell r="D2602" t="str">
            <v>TOTAL</v>
          </cell>
          <cell r="E2602">
            <v>0</v>
          </cell>
          <cell r="F2602" t="str">
            <v>alterado</v>
          </cell>
          <cell r="G2602" t="str">
            <v>Sem quantidade por se tratar de baixa em sua totalidade</v>
          </cell>
        </row>
        <row r="2603">
          <cell r="A2603" t="str">
            <v>1-115452-0</v>
          </cell>
          <cell r="B2603">
            <v>1</v>
          </cell>
          <cell r="C2603">
            <v>1</v>
          </cell>
          <cell r="D2603" t="str">
            <v>TOTAL</v>
          </cell>
          <cell r="E2603">
            <v>0</v>
          </cell>
          <cell r="F2603" t="str">
            <v>alterado</v>
          </cell>
          <cell r="G2603" t="str">
            <v>Sem quantidade por se tratar de baixa em sua totalidade</v>
          </cell>
        </row>
        <row r="2604">
          <cell r="A2604" t="str">
            <v>1-146281-0</v>
          </cell>
          <cell r="B2604">
            <v>1</v>
          </cell>
          <cell r="C2604">
            <v>1</v>
          </cell>
          <cell r="D2604" t="str">
            <v>TOTAL</v>
          </cell>
          <cell r="E2604">
            <v>0</v>
          </cell>
          <cell r="F2604" t="str">
            <v>alterado</v>
          </cell>
          <cell r="G2604" t="str">
            <v>Sem quantidade por se tratar de baixa em sua totalidade</v>
          </cell>
        </row>
        <row r="2605">
          <cell r="A2605" t="str">
            <v>1-138579-0</v>
          </cell>
          <cell r="B2605">
            <v>1</v>
          </cell>
          <cell r="C2605">
            <v>1</v>
          </cell>
          <cell r="D2605" t="str">
            <v>TOTAL</v>
          </cell>
          <cell r="E2605">
            <v>0</v>
          </cell>
          <cell r="F2605" t="str">
            <v>alterado</v>
          </cell>
          <cell r="G2605" t="str">
            <v>Sem quantidade por se tratar de baixa em sua totalidade</v>
          </cell>
        </row>
        <row r="2606">
          <cell r="A2606" t="str">
            <v>1-138582-0</v>
          </cell>
          <cell r="B2606">
            <v>1</v>
          </cell>
          <cell r="C2606">
            <v>1</v>
          </cell>
          <cell r="D2606" t="str">
            <v>TOTAL</v>
          </cell>
          <cell r="E2606">
            <v>0</v>
          </cell>
          <cell r="F2606" t="str">
            <v>alterado</v>
          </cell>
          <cell r="G2606" t="str">
            <v>Sem quantidade por se tratar de baixa em sua totalidade</v>
          </cell>
        </row>
        <row r="2607">
          <cell r="A2607" t="str">
            <v>1-137412-0</v>
          </cell>
          <cell r="B2607">
            <v>1</v>
          </cell>
          <cell r="C2607">
            <v>1</v>
          </cell>
          <cell r="D2607" t="str">
            <v>TOTAL</v>
          </cell>
          <cell r="E2607">
            <v>0</v>
          </cell>
          <cell r="F2607" t="str">
            <v>alterado</v>
          </cell>
          <cell r="G2607" t="str">
            <v>Sem quantidade por se tratar de baixa em sua totalidade</v>
          </cell>
        </row>
        <row r="2608">
          <cell r="A2608" t="str">
            <v>1-142159-0</v>
          </cell>
          <cell r="B2608">
            <v>1</v>
          </cell>
          <cell r="C2608">
            <v>1</v>
          </cell>
          <cell r="D2608" t="str">
            <v>TOTAL</v>
          </cell>
          <cell r="E2608">
            <v>0</v>
          </cell>
          <cell r="F2608" t="str">
            <v>alterado</v>
          </cell>
          <cell r="G2608" t="str">
            <v>Sem quantidade por se tratar de baixa em sua totalidade</v>
          </cell>
        </row>
        <row r="2609">
          <cell r="A2609" t="str">
            <v>1-110814-0</v>
          </cell>
          <cell r="B2609">
            <v>1</v>
          </cell>
          <cell r="C2609">
            <v>1</v>
          </cell>
          <cell r="D2609" t="str">
            <v>TOTAL</v>
          </cell>
          <cell r="E2609">
            <v>0</v>
          </cell>
          <cell r="F2609" t="str">
            <v>alterado</v>
          </cell>
          <cell r="G2609" t="str">
            <v>Sem quantidade por se tratar de baixa em sua totalidade</v>
          </cell>
        </row>
        <row r="2610">
          <cell r="A2610" t="str">
            <v>1-146560-0</v>
          </cell>
          <cell r="B2610">
            <v>1</v>
          </cell>
          <cell r="C2610">
            <v>1</v>
          </cell>
          <cell r="D2610" t="str">
            <v>TOTAL</v>
          </cell>
          <cell r="E2610">
            <v>0</v>
          </cell>
          <cell r="F2610" t="str">
            <v>alterado</v>
          </cell>
          <cell r="G2610" t="str">
            <v>Sem quantidade por se tratar de baixa em sua totalidade</v>
          </cell>
        </row>
        <row r="2611">
          <cell r="A2611" t="str">
            <v>1-146573-0</v>
          </cell>
          <cell r="B2611">
            <v>1</v>
          </cell>
          <cell r="C2611">
            <v>1</v>
          </cell>
          <cell r="D2611" t="str">
            <v>TOTAL</v>
          </cell>
          <cell r="E2611">
            <v>0</v>
          </cell>
          <cell r="F2611" t="str">
            <v>alterado</v>
          </cell>
          <cell r="G2611" t="str">
            <v>Sem quantidade por se tratar de baixa em sua totalidade</v>
          </cell>
        </row>
        <row r="2612">
          <cell r="A2612" t="str">
            <v>1-99289-0</v>
          </cell>
          <cell r="B2612">
            <v>1</v>
          </cell>
          <cell r="C2612">
            <v>1</v>
          </cell>
          <cell r="D2612" t="str">
            <v>TOTAL</v>
          </cell>
          <cell r="E2612">
            <v>0</v>
          </cell>
          <cell r="F2612" t="str">
            <v>alterado</v>
          </cell>
          <cell r="G2612" t="str">
            <v>Sem quantidade por se tratar de baixa em sua totalidade</v>
          </cell>
        </row>
        <row r="2613">
          <cell r="A2613" t="str">
            <v>1-119349-0</v>
          </cell>
          <cell r="B2613">
            <v>1</v>
          </cell>
          <cell r="C2613">
            <v>1</v>
          </cell>
          <cell r="D2613" t="str">
            <v>TOTAL</v>
          </cell>
          <cell r="E2613">
            <v>0</v>
          </cell>
          <cell r="F2613" t="str">
            <v>alterado</v>
          </cell>
          <cell r="G2613" t="str">
            <v>Sem quantidade por se tratar de baixa em sua totalidade</v>
          </cell>
        </row>
        <row r="2614">
          <cell r="A2614" t="str">
            <v>1-114759-0</v>
          </cell>
          <cell r="B2614">
            <v>1</v>
          </cell>
          <cell r="C2614">
            <v>1</v>
          </cell>
          <cell r="D2614" t="str">
            <v>TOTAL</v>
          </cell>
          <cell r="E2614">
            <v>0</v>
          </cell>
          <cell r="F2614" t="str">
            <v>alterado</v>
          </cell>
          <cell r="G2614" t="str">
            <v>Sem quantidade por se tratar de baixa em sua totalidade</v>
          </cell>
        </row>
        <row r="2615">
          <cell r="A2615" t="str">
            <v>1-125617-0</v>
          </cell>
          <cell r="B2615">
            <v>1</v>
          </cell>
          <cell r="C2615">
            <v>1</v>
          </cell>
          <cell r="D2615" t="str">
            <v>TOTAL</v>
          </cell>
          <cell r="E2615">
            <v>0</v>
          </cell>
          <cell r="F2615" t="str">
            <v>alterado</v>
          </cell>
          <cell r="G2615" t="str">
            <v>Sem quantidade por se tratar de baixa em sua totalidade</v>
          </cell>
        </row>
        <row r="2616">
          <cell r="A2616" t="str">
            <v>1-94083-0</v>
          </cell>
          <cell r="B2616">
            <v>1</v>
          </cell>
          <cell r="C2616">
            <v>1</v>
          </cell>
          <cell r="D2616" t="str">
            <v>TOTAL</v>
          </cell>
          <cell r="E2616">
            <v>0</v>
          </cell>
          <cell r="F2616" t="str">
            <v>alterado</v>
          </cell>
          <cell r="G2616" t="str">
            <v>Sem quantidade por se tratar de baixa em sua totalidade</v>
          </cell>
        </row>
        <row r="2617">
          <cell r="A2617" t="str">
            <v>1-143774-0</v>
          </cell>
          <cell r="B2617">
            <v>1</v>
          </cell>
          <cell r="C2617">
            <v>1</v>
          </cell>
          <cell r="D2617" t="str">
            <v>TOTAL</v>
          </cell>
          <cell r="E2617">
            <v>0</v>
          </cell>
          <cell r="F2617" t="str">
            <v>alterado</v>
          </cell>
          <cell r="G2617" t="str">
            <v>Sem quantidade por se tratar de baixa em sua totalidade</v>
          </cell>
        </row>
        <row r="2618">
          <cell r="A2618" t="str">
            <v>1-142162-0</v>
          </cell>
          <cell r="B2618">
            <v>1</v>
          </cell>
          <cell r="C2618">
            <v>1</v>
          </cell>
          <cell r="D2618" t="str">
            <v>TOTAL</v>
          </cell>
          <cell r="E2618">
            <v>0</v>
          </cell>
          <cell r="F2618" t="str">
            <v>alterado</v>
          </cell>
          <cell r="G2618" t="str">
            <v>Sem quantidade por se tratar de baixa em sua totalidade</v>
          </cell>
        </row>
        <row r="2619">
          <cell r="A2619" t="str">
            <v>1-103756-0</v>
          </cell>
          <cell r="B2619">
            <v>1</v>
          </cell>
          <cell r="C2619">
            <v>1</v>
          </cell>
          <cell r="D2619" t="str">
            <v>TOTAL</v>
          </cell>
          <cell r="E2619">
            <v>0</v>
          </cell>
          <cell r="F2619" t="str">
            <v>alterado</v>
          </cell>
          <cell r="G2619" t="str">
            <v>Sem quantidade por se tratar de baixa em sua totalidade</v>
          </cell>
        </row>
        <row r="2620">
          <cell r="A2620" t="str">
            <v>1-143588-0</v>
          </cell>
          <cell r="B2620">
            <v>1</v>
          </cell>
          <cell r="C2620">
            <v>1</v>
          </cell>
          <cell r="D2620" t="str">
            <v>TOTAL</v>
          </cell>
          <cell r="E2620">
            <v>0</v>
          </cell>
          <cell r="F2620" t="str">
            <v>alterado</v>
          </cell>
          <cell r="G2620" t="str">
            <v>Sem quantidade por se tratar de baixa em sua totalidade</v>
          </cell>
        </row>
        <row r="2621">
          <cell r="A2621" t="str">
            <v>1-110187-0</v>
          </cell>
          <cell r="B2621">
            <v>1</v>
          </cell>
          <cell r="C2621">
            <v>1</v>
          </cell>
          <cell r="D2621" t="str">
            <v>TOTAL</v>
          </cell>
          <cell r="E2621">
            <v>0</v>
          </cell>
          <cell r="F2621" t="str">
            <v>alterado</v>
          </cell>
          <cell r="G2621" t="str">
            <v>Sem quantidade por se tratar de baixa em sua totalidade</v>
          </cell>
        </row>
        <row r="2622">
          <cell r="A2622" t="str">
            <v>1-110186-0</v>
          </cell>
          <cell r="B2622">
            <v>1</v>
          </cell>
          <cell r="C2622">
            <v>1</v>
          </cell>
          <cell r="D2622" t="str">
            <v>TOTAL</v>
          </cell>
          <cell r="E2622">
            <v>0</v>
          </cell>
          <cell r="F2622" t="str">
            <v>alterado</v>
          </cell>
          <cell r="G2622" t="str">
            <v>Sem quantidade por se tratar de baixa em sua totalidade</v>
          </cell>
        </row>
        <row r="2623">
          <cell r="A2623" t="str">
            <v>1-117901-0</v>
          </cell>
          <cell r="B2623">
            <v>1</v>
          </cell>
          <cell r="C2623">
            <v>1</v>
          </cell>
          <cell r="D2623" t="str">
            <v>TOTAL</v>
          </cell>
          <cell r="E2623">
            <v>0</v>
          </cell>
          <cell r="F2623" t="str">
            <v>alterado</v>
          </cell>
          <cell r="G2623" t="str">
            <v>Sem quantidade por se tratar de baixa em sua totalidade</v>
          </cell>
        </row>
        <row r="2624">
          <cell r="A2624" t="str">
            <v>1-141501-0</v>
          </cell>
          <cell r="B2624">
            <v>1</v>
          </cell>
          <cell r="C2624">
            <v>1</v>
          </cell>
          <cell r="D2624" t="str">
            <v>TOTAL</v>
          </cell>
          <cell r="E2624">
            <v>0</v>
          </cell>
          <cell r="F2624" t="str">
            <v>alterado</v>
          </cell>
          <cell r="G2624" t="str">
            <v>Sem quantidade por se tratar de baixa em sua totalidade</v>
          </cell>
        </row>
        <row r="2625">
          <cell r="A2625" t="str">
            <v>1-117931-0</v>
          </cell>
          <cell r="B2625">
            <v>1</v>
          </cell>
          <cell r="C2625">
            <v>1</v>
          </cell>
          <cell r="D2625" t="str">
            <v>TOTAL</v>
          </cell>
          <cell r="E2625">
            <v>0</v>
          </cell>
          <cell r="F2625" t="str">
            <v>alterado</v>
          </cell>
          <cell r="G2625" t="str">
            <v>Sem quantidade por se tratar de baixa em sua totalidade</v>
          </cell>
        </row>
        <row r="2626">
          <cell r="A2626" t="str">
            <v>1-141475-0</v>
          </cell>
          <cell r="B2626">
            <v>1</v>
          </cell>
          <cell r="C2626">
            <v>1</v>
          </cell>
          <cell r="D2626" t="str">
            <v>TOTAL</v>
          </cell>
          <cell r="E2626">
            <v>0</v>
          </cell>
          <cell r="F2626" t="str">
            <v>alterado</v>
          </cell>
          <cell r="G2626" t="str">
            <v>Sem quantidade por se tratar de baixa em sua totalidade</v>
          </cell>
        </row>
        <row r="2627">
          <cell r="A2627" t="str">
            <v>1-96412-0</v>
          </cell>
          <cell r="B2627">
            <v>1</v>
          </cell>
          <cell r="C2627">
            <v>1</v>
          </cell>
          <cell r="D2627" t="str">
            <v>TOTAL</v>
          </cell>
          <cell r="E2627">
            <v>0</v>
          </cell>
          <cell r="F2627" t="str">
            <v>alterado</v>
          </cell>
          <cell r="G2627" t="str">
            <v>Sem quantidade por se tratar de baixa em sua totalidade</v>
          </cell>
        </row>
        <row r="2628">
          <cell r="A2628" t="str">
            <v>1-122866-0</v>
          </cell>
          <cell r="B2628">
            <v>1</v>
          </cell>
          <cell r="C2628">
            <v>1</v>
          </cell>
          <cell r="D2628" t="str">
            <v>TOTAL</v>
          </cell>
          <cell r="E2628">
            <v>0</v>
          </cell>
          <cell r="F2628" t="str">
            <v>alterado</v>
          </cell>
          <cell r="G2628" t="str">
            <v>Sem quantidade por se tratar de baixa em sua totalidade</v>
          </cell>
        </row>
        <row r="2629">
          <cell r="A2629" t="str">
            <v>1-115761-0</v>
          </cell>
          <cell r="B2629">
            <v>1</v>
          </cell>
          <cell r="C2629">
            <v>1</v>
          </cell>
          <cell r="D2629" t="str">
            <v>TOTAL</v>
          </cell>
          <cell r="E2629">
            <v>0</v>
          </cell>
          <cell r="F2629" t="str">
            <v>alterado</v>
          </cell>
          <cell r="G2629" t="str">
            <v>Sem quantidade por se tratar de baixa em sua totalidade</v>
          </cell>
        </row>
        <row r="2630">
          <cell r="A2630" t="str">
            <v>1-115989-0</v>
          </cell>
          <cell r="B2630">
            <v>1</v>
          </cell>
          <cell r="C2630">
            <v>1</v>
          </cell>
          <cell r="D2630" t="str">
            <v>TOTAL</v>
          </cell>
          <cell r="E2630">
            <v>0</v>
          </cell>
          <cell r="F2630" t="str">
            <v>alterado</v>
          </cell>
          <cell r="G2630" t="str">
            <v>Sem quantidade por se tratar de baixa em sua totalidade</v>
          </cell>
        </row>
        <row r="2631">
          <cell r="A2631" t="str">
            <v>1-107614-0</v>
          </cell>
          <cell r="B2631">
            <v>1</v>
          </cell>
          <cell r="C2631">
            <v>1</v>
          </cell>
          <cell r="D2631" t="str">
            <v>TOTAL</v>
          </cell>
          <cell r="E2631">
            <v>0</v>
          </cell>
          <cell r="F2631" t="str">
            <v>alterado</v>
          </cell>
          <cell r="G2631" t="str">
            <v>Sem quantidade por se tratar de baixa em sua totalidade</v>
          </cell>
        </row>
        <row r="2632">
          <cell r="A2632" t="str">
            <v>1-141468-0</v>
          </cell>
          <cell r="B2632">
            <v>1</v>
          </cell>
          <cell r="C2632">
            <v>1</v>
          </cell>
          <cell r="D2632" t="str">
            <v>TOTAL</v>
          </cell>
          <cell r="E2632">
            <v>0</v>
          </cell>
          <cell r="F2632" t="str">
            <v>alterado</v>
          </cell>
          <cell r="G2632" t="str">
            <v>Sem quantidade por se tratar de baixa em sua totalidade</v>
          </cell>
        </row>
        <row r="2633">
          <cell r="A2633" t="str">
            <v>1-141487-0</v>
          </cell>
          <cell r="B2633">
            <v>1</v>
          </cell>
          <cell r="C2633">
            <v>1</v>
          </cell>
          <cell r="D2633" t="str">
            <v>TOTAL</v>
          </cell>
          <cell r="E2633">
            <v>0</v>
          </cell>
          <cell r="F2633" t="str">
            <v>alterado</v>
          </cell>
          <cell r="G2633" t="str">
            <v>Sem quantidade por se tratar de baixa em sua totalidade</v>
          </cell>
        </row>
        <row r="2634">
          <cell r="A2634" t="str">
            <v>1-117951-0</v>
          </cell>
          <cell r="B2634">
            <v>1</v>
          </cell>
          <cell r="C2634">
            <v>1</v>
          </cell>
          <cell r="D2634" t="str">
            <v>TOTAL</v>
          </cell>
          <cell r="E2634">
            <v>0</v>
          </cell>
          <cell r="F2634" t="str">
            <v>alterado</v>
          </cell>
          <cell r="G2634" t="str">
            <v>Sem quantidade por se tratar de baixa em sua totalidade</v>
          </cell>
        </row>
        <row r="2635">
          <cell r="A2635" t="str">
            <v>1-115363-0</v>
          </cell>
          <cell r="B2635">
            <v>1</v>
          </cell>
          <cell r="C2635">
            <v>1</v>
          </cell>
          <cell r="D2635" t="str">
            <v>TOTAL</v>
          </cell>
          <cell r="E2635">
            <v>0</v>
          </cell>
          <cell r="F2635" t="str">
            <v>alterado</v>
          </cell>
          <cell r="G2635" t="str">
            <v>Sem quantidade por se tratar de baixa em sua totalidade</v>
          </cell>
        </row>
        <row r="2636">
          <cell r="A2636" t="str">
            <v>1-107526-0</v>
          </cell>
          <cell r="B2636">
            <v>1</v>
          </cell>
          <cell r="C2636">
            <v>1</v>
          </cell>
          <cell r="D2636" t="str">
            <v>TOTAL</v>
          </cell>
          <cell r="E2636">
            <v>0</v>
          </cell>
          <cell r="F2636" t="str">
            <v>alterado</v>
          </cell>
          <cell r="G2636" t="str">
            <v>Sem quantidade por se tratar de baixa em sua totalidade</v>
          </cell>
        </row>
        <row r="2637">
          <cell r="A2637" t="str">
            <v>1-96437-0</v>
          </cell>
          <cell r="B2637">
            <v>1</v>
          </cell>
          <cell r="C2637">
            <v>1</v>
          </cell>
          <cell r="D2637" t="str">
            <v>TOTAL</v>
          </cell>
          <cell r="E2637">
            <v>0</v>
          </cell>
          <cell r="F2637" t="str">
            <v>alterado</v>
          </cell>
          <cell r="G2637" t="str">
            <v>Sem quantidade por se tratar de baixa em sua totalidade</v>
          </cell>
        </row>
        <row r="2638">
          <cell r="A2638" t="str">
            <v>1-138435-0</v>
          </cell>
          <cell r="B2638">
            <v>1</v>
          </cell>
          <cell r="C2638">
            <v>1</v>
          </cell>
          <cell r="D2638" t="str">
            <v>TOTAL</v>
          </cell>
          <cell r="E2638">
            <v>0</v>
          </cell>
          <cell r="F2638" t="str">
            <v>alterado</v>
          </cell>
          <cell r="G2638" t="str">
            <v>Sem quantidade por se tratar de baixa em sua totalidade</v>
          </cell>
        </row>
        <row r="2639">
          <cell r="A2639" t="str">
            <v>1-134203-0</v>
          </cell>
          <cell r="B2639">
            <v>1</v>
          </cell>
          <cell r="C2639">
            <v>1</v>
          </cell>
          <cell r="D2639" t="str">
            <v>TOTAL</v>
          </cell>
          <cell r="E2639">
            <v>0</v>
          </cell>
          <cell r="F2639" t="str">
            <v>alterado</v>
          </cell>
          <cell r="G2639" t="str">
            <v>Sem quantidade por se tratar de baixa em sua totalidade</v>
          </cell>
        </row>
        <row r="2640">
          <cell r="A2640" t="str">
            <v>1-117949-0</v>
          </cell>
          <cell r="B2640">
            <v>1</v>
          </cell>
          <cell r="C2640">
            <v>1</v>
          </cell>
          <cell r="D2640" t="str">
            <v>TOTAL</v>
          </cell>
          <cell r="E2640">
            <v>0</v>
          </cell>
          <cell r="F2640" t="str">
            <v>alterado</v>
          </cell>
          <cell r="G2640" t="str">
            <v>Sem quantidade por se tratar de baixa em sua totalidade</v>
          </cell>
        </row>
        <row r="2641">
          <cell r="A2641" t="str">
            <v>1-121380-0</v>
          </cell>
          <cell r="B2641">
            <v>1</v>
          </cell>
          <cell r="C2641">
            <v>1</v>
          </cell>
          <cell r="D2641" t="str">
            <v>TOTAL</v>
          </cell>
          <cell r="E2641">
            <v>0</v>
          </cell>
          <cell r="F2641" t="str">
            <v>alterado</v>
          </cell>
          <cell r="G2641" t="str">
            <v>Sem quantidade por se tratar de baixa em sua totalidade</v>
          </cell>
        </row>
        <row r="2642">
          <cell r="A2642" t="str">
            <v>1-115998-0</v>
          </cell>
          <cell r="B2642">
            <v>1</v>
          </cell>
          <cell r="C2642">
            <v>1</v>
          </cell>
          <cell r="D2642" t="str">
            <v>TOTAL</v>
          </cell>
          <cell r="E2642">
            <v>0</v>
          </cell>
          <cell r="F2642" t="str">
            <v>alterado</v>
          </cell>
          <cell r="G2642" t="str">
            <v>Sem quantidade por se tratar de baixa em sua totalidade</v>
          </cell>
        </row>
        <row r="2643">
          <cell r="A2643" t="str">
            <v>1-120356-0</v>
          </cell>
          <cell r="B2643">
            <v>1</v>
          </cell>
          <cell r="C2643">
            <v>1</v>
          </cell>
          <cell r="D2643" t="str">
            <v>TOTAL</v>
          </cell>
          <cell r="E2643">
            <v>0</v>
          </cell>
          <cell r="F2643" t="str">
            <v>alterado</v>
          </cell>
          <cell r="G2643" t="str">
            <v>Sem quantidade por se tratar de baixa em sua totalidade</v>
          </cell>
        </row>
        <row r="2644">
          <cell r="A2644" t="str">
            <v>1-122278-0</v>
          </cell>
          <cell r="B2644">
            <v>1</v>
          </cell>
          <cell r="C2644">
            <v>1</v>
          </cell>
          <cell r="D2644" t="str">
            <v>TOTAL</v>
          </cell>
          <cell r="E2644">
            <v>0</v>
          </cell>
          <cell r="F2644" t="str">
            <v>alterado</v>
          </cell>
          <cell r="G2644" t="str">
            <v>Sem quantidade por se tratar de baixa em sua totalidade</v>
          </cell>
        </row>
        <row r="2645">
          <cell r="A2645" t="str">
            <v>1-122858-0</v>
          </cell>
          <cell r="B2645">
            <v>1</v>
          </cell>
          <cell r="C2645">
            <v>1</v>
          </cell>
          <cell r="D2645" t="str">
            <v>TOTAL</v>
          </cell>
          <cell r="E2645">
            <v>0</v>
          </cell>
          <cell r="F2645" t="str">
            <v>alterado</v>
          </cell>
          <cell r="G2645" t="str">
            <v>Sem quantidade por se tratar de baixa em sua totalidade</v>
          </cell>
        </row>
        <row r="2646">
          <cell r="A2646" t="str">
            <v>1-117932-0</v>
          </cell>
          <cell r="B2646">
            <v>1</v>
          </cell>
          <cell r="C2646">
            <v>1</v>
          </cell>
          <cell r="D2646" t="str">
            <v>TOTAL</v>
          </cell>
          <cell r="E2646">
            <v>0</v>
          </cell>
          <cell r="F2646" t="str">
            <v>alterado</v>
          </cell>
          <cell r="G2646" t="str">
            <v>Sem quantidade por se tratar de baixa em sua totalidade</v>
          </cell>
        </row>
        <row r="2647">
          <cell r="A2647" t="str">
            <v>1-138414-0</v>
          </cell>
          <cell r="B2647">
            <v>1</v>
          </cell>
          <cell r="C2647">
            <v>1</v>
          </cell>
          <cell r="D2647" t="str">
            <v>TOTAL</v>
          </cell>
          <cell r="E2647">
            <v>0</v>
          </cell>
          <cell r="F2647" t="str">
            <v>alterado</v>
          </cell>
          <cell r="G2647" t="str">
            <v>Sem quantidade por se tratar de baixa em sua totalidade</v>
          </cell>
        </row>
        <row r="2648">
          <cell r="A2648" t="str">
            <v>1-95913-0</v>
          </cell>
          <cell r="B2648">
            <v>1</v>
          </cell>
          <cell r="C2648">
            <v>1</v>
          </cell>
          <cell r="D2648" t="str">
            <v>TOTAL</v>
          </cell>
          <cell r="E2648">
            <v>0</v>
          </cell>
          <cell r="F2648" t="str">
            <v>alterado</v>
          </cell>
          <cell r="G2648" t="str">
            <v>Sem quantidade por se tratar de baixa em sua totalidade</v>
          </cell>
        </row>
        <row r="2649">
          <cell r="A2649" t="str">
            <v>1-119075-0</v>
          </cell>
          <cell r="B2649">
            <v>1</v>
          </cell>
          <cell r="C2649">
            <v>1</v>
          </cell>
          <cell r="D2649" t="str">
            <v>TOTAL</v>
          </cell>
          <cell r="E2649">
            <v>0</v>
          </cell>
          <cell r="F2649" t="str">
            <v>alterado</v>
          </cell>
          <cell r="G2649" t="str">
            <v>Sem quantidade por se tratar de baixa em sua totalidade</v>
          </cell>
        </row>
        <row r="2650">
          <cell r="A2650" t="str">
            <v>1-143577-0</v>
          </cell>
          <cell r="B2650">
            <v>1</v>
          </cell>
          <cell r="C2650">
            <v>1</v>
          </cell>
          <cell r="D2650" t="str">
            <v>TOTAL</v>
          </cell>
          <cell r="E2650">
            <v>0</v>
          </cell>
          <cell r="F2650" t="str">
            <v>alterado</v>
          </cell>
          <cell r="G2650" t="str">
            <v>Sem quantidade por se tratar de baixa em sua totalidade</v>
          </cell>
        </row>
        <row r="2651">
          <cell r="A2651" t="str">
            <v>1-122860-0</v>
          </cell>
          <cell r="B2651">
            <v>1</v>
          </cell>
          <cell r="C2651">
            <v>1</v>
          </cell>
          <cell r="D2651" t="str">
            <v>TOTAL</v>
          </cell>
          <cell r="E2651">
            <v>0</v>
          </cell>
          <cell r="F2651" t="str">
            <v>alterado</v>
          </cell>
          <cell r="G2651" t="str">
            <v>Sem quantidade por se tratar de baixa em sua totalidade</v>
          </cell>
        </row>
        <row r="2652">
          <cell r="A2652" t="str">
            <v>1-114131-0</v>
          </cell>
          <cell r="B2652">
            <v>1</v>
          </cell>
          <cell r="C2652">
            <v>1</v>
          </cell>
          <cell r="D2652" t="str">
            <v>TOTAL</v>
          </cell>
          <cell r="E2652">
            <v>0</v>
          </cell>
          <cell r="F2652" t="str">
            <v>alterado</v>
          </cell>
          <cell r="G2652" t="str">
            <v>Sem quantidade por se tratar de baixa em sua totalidade</v>
          </cell>
        </row>
        <row r="2653">
          <cell r="A2653" t="str">
            <v>1-112737-0</v>
          </cell>
          <cell r="B2653">
            <v>1</v>
          </cell>
          <cell r="C2653">
            <v>1</v>
          </cell>
          <cell r="D2653" t="str">
            <v>TOTAL</v>
          </cell>
          <cell r="E2653">
            <v>0</v>
          </cell>
          <cell r="F2653" t="str">
            <v>alterado</v>
          </cell>
          <cell r="G2653" t="str">
            <v>Sem quantidade por se tratar de baixa em sua totalidade</v>
          </cell>
        </row>
        <row r="2654">
          <cell r="A2654" t="str">
            <v>1-117006-0</v>
          </cell>
          <cell r="B2654">
            <v>1</v>
          </cell>
          <cell r="C2654">
            <v>1</v>
          </cell>
          <cell r="D2654" t="str">
            <v>TOTAL</v>
          </cell>
          <cell r="E2654">
            <v>0</v>
          </cell>
          <cell r="F2654" t="str">
            <v>alterado</v>
          </cell>
          <cell r="G2654" t="str">
            <v>Sem quantidade por se tratar de baixa em sua totalidade</v>
          </cell>
        </row>
        <row r="2655">
          <cell r="A2655" t="str">
            <v>1-115945-0</v>
          </cell>
          <cell r="B2655">
            <v>1</v>
          </cell>
          <cell r="C2655">
            <v>1</v>
          </cell>
          <cell r="D2655" t="str">
            <v>TOTAL</v>
          </cell>
          <cell r="E2655">
            <v>0</v>
          </cell>
          <cell r="F2655" t="str">
            <v>alterado</v>
          </cell>
          <cell r="G2655" t="str">
            <v>Sem quantidade por se tratar de baixa em sua totalidade</v>
          </cell>
        </row>
        <row r="2656">
          <cell r="A2656" t="str">
            <v>1-115890-0</v>
          </cell>
          <cell r="B2656">
            <v>1</v>
          </cell>
          <cell r="C2656">
            <v>1</v>
          </cell>
          <cell r="D2656" t="str">
            <v>TOTAL</v>
          </cell>
          <cell r="E2656">
            <v>0</v>
          </cell>
          <cell r="F2656" t="str">
            <v>alterado</v>
          </cell>
          <cell r="G2656" t="str">
            <v>Sem quantidade por se tratar de baixa em sua totalidade</v>
          </cell>
        </row>
        <row r="2657">
          <cell r="A2657" t="str">
            <v>1-137390-0</v>
          </cell>
          <cell r="B2657">
            <v>1</v>
          </cell>
          <cell r="C2657">
            <v>1</v>
          </cell>
          <cell r="D2657" t="str">
            <v>TOTAL</v>
          </cell>
          <cell r="E2657">
            <v>0</v>
          </cell>
          <cell r="F2657" t="str">
            <v>alterado</v>
          </cell>
          <cell r="G2657" t="str">
            <v>Sem quantidade por se tratar de baixa em sua totalidade</v>
          </cell>
        </row>
        <row r="2658">
          <cell r="A2658" t="str">
            <v>1-139182-0</v>
          </cell>
          <cell r="B2658">
            <v>1</v>
          </cell>
          <cell r="C2658">
            <v>1</v>
          </cell>
          <cell r="D2658" t="str">
            <v>TOTAL</v>
          </cell>
          <cell r="E2658">
            <v>0</v>
          </cell>
          <cell r="F2658" t="str">
            <v>alterado</v>
          </cell>
          <cell r="G2658" t="str">
            <v>Sem quantidade por se tratar de baixa em sua totalidade</v>
          </cell>
        </row>
        <row r="2659">
          <cell r="A2659" t="str">
            <v>1-117013-0</v>
          </cell>
          <cell r="B2659">
            <v>1</v>
          </cell>
          <cell r="C2659">
            <v>1</v>
          </cell>
          <cell r="D2659" t="str">
            <v>TOTAL</v>
          </cell>
          <cell r="E2659">
            <v>0</v>
          </cell>
          <cell r="F2659" t="str">
            <v>alterado</v>
          </cell>
          <cell r="G2659" t="str">
            <v>Sem quantidade por se tratar de baixa em sua totalidade</v>
          </cell>
        </row>
        <row r="2660">
          <cell r="A2660" t="str">
            <v>1-146365-0</v>
          </cell>
          <cell r="B2660">
            <v>1</v>
          </cell>
          <cell r="C2660">
            <v>1</v>
          </cell>
          <cell r="D2660" t="str">
            <v>TOTAL</v>
          </cell>
          <cell r="E2660">
            <v>0</v>
          </cell>
          <cell r="F2660" t="str">
            <v>alterado</v>
          </cell>
          <cell r="G2660" t="str">
            <v>Sem quantidade por se tratar de baixa em sua totalidade</v>
          </cell>
        </row>
        <row r="2661">
          <cell r="A2661" t="str">
            <v>1-106342-0</v>
          </cell>
          <cell r="B2661">
            <v>1</v>
          </cell>
          <cell r="C2661">
            <v>1</v>
          </cell>
          <cell r="D2661" t="str">
            <v>TOTAL</v>
          </cell>
          <cell r="E2661">
            <v>0</v>
          </cell>
          <cell r="F2661" t="str">
            <v>alterado</v>
          </cell>
          <cell r="G2661" t="str">
            <v>Sem quantidade por se tratar de baixa em sua totalidade</v>
          </cell>
        </row>
        <row r="2662">
          <cell r="A2662" t="str">
            <v>1-109954-0</v>
          </cell>
          <cell r="B2662">
            <v>1</v>
          </cell>
          <cell r="C2662">
            <v>1</v>
          </cell>
          <cell r="D2662" t="str">
            <v>TOTAL</v>
          </cell>
          <cell r="E2662">
            <v>0</v>
          </cell>
          <cell r="F2662" t="str">
            <v>alterado</v>
          </cell>
          <cell r="G2662" t="str">
            <v>Sem quantidade por se tratar de baixa em sua totalidade</v>
          </cell>
        </row>
        <row r="2663">
          <cell r="A2663" t="str">
            <v>1-109939-0</v>
          </cell>
          <cell r="B2663">
            <v>1</v>
          </cell>
          <cell r="C2663">
            <v>1</v>
          </cell>
          <cell r="D2663" t="str">
            <v>TOTAL</v>
          </cell>
          <cell r="E2663">
            <v>0</v>
          </cell>
          <cell r="F2663" t="str">
            <v>alterado</v>
          </cell>
          <cell r="G2663" t="str">
            <v>Sem quantidade por se tratar de baixa em sua totalidade</v>
          </cell>
        </row>
        <row r="2664">
          <cell r="A2664" t="str">
            <v>1-109941-0</v>
          </cell>
          <cell r="B2664">
            <v>1</v>
          </cell>
          <cell r="C2664">
            <v>1</v>
          </cell>
          <cell r="D2664" t="str">
            <v>TOTAL</v>
          </cell>
          <cell r="E2664">
            <v>0</v>
          </cell>
          <cell r="F2664" t="str">
            <v>alterado</v>
          </cell>
          <cell r="G2664" t="str">
            <v>Sem quantidade por se tratar de baixa em sua totalidade</v>
          </cell>
        </row>
        <row r="2665">
          <cell r="A2665" t="str">
            <v>1-125513-0</v>
          </cell>
          <cell r="B2665">
            <v>1</v>
          </cell>
          <cell r="C2665">
            <v>1</v>
          </cell>
          <cell r="D2665" t="str">
            <v>TOTAL</v>
          </cell>
          <cell r="E2665">
            <v>0</v>
          </cell>
          <cell r="F2665" t="str">
            <v>alterado</v>
          </cell>
          <cell r="G2665" t="str">
            <v>Sem quantidade por se tratar de baixa em sua totalidade</v>
          </cell>
        </row>
        <row r="2666">
          <cell r="A2666" t="str">
            <v>1-109960-0</v>
          </cell>
          <cell r="B2666">
            <v>1</v>
          </cell>
          <cell r="C2666">
            <v>1</v>
          </cell>
          <cell r="D2666" t="str">
            <v>TOTAL</v>
          </cell>
          <cell r="E2666">
            <v>0</v>
          </cell>
          <cell r="F2666" t="str">
            <v>alterado</v>
          </cell>
          <cell r="G2666" t="str">
            <v>Sem quantidade por se tratar de baixa em sua totalidade</v>
          </cell>
        </row>
        <row r="2667">
          <cell r="A2667" t="str">
            <v>1-109949-0</v>
          </cell>
          <cell r="B2667">
            <v>1</v>
          </cell>
          <cell r="C2667">
            <v>1</v>
          </cell>
          <cell r="D2667" t="str">
            <v>TOTAL</v>
          </cell>
          <cell r="E2667">
            <v>0</v>
          </cell>
          <cell r="F2667" t="str">
            <v>alterado</v>
          </cell>
          <cell r="G2667" t="str">
            <v>Sem quantidade por se tratar de baixa em sua totalidade</v>
          </cell>
        </row>
        <row r="2668">
          <cell r="A2668" t="str">
            <v>1-109961-0</v>
          </cell>
          <cell r="B2668">
            <v>1</v>
          </cell>
          <cell r="C2668">
            <v>1</v>
          </cell>
          <cell r="D2668" t="str">
            <v>TOTAL</v>
          </cell>
          <cell r="E2668">
            <v>0</v>
          </cell>
          <cell r="F2668" t="str">
            <v>alterado</v>
          </cell>
          <cell r="G2668" t="str">
            <v>Sem quantidade por se tratar de baixa em sua totalidade</v>
          </cell>
        </row>
        <row r="2669">
          <cell r="A2669" t="str">
            <v>1-109957-0</v>
          </cell>
          <cell r="B2669">
            <v>1</v>
          </cell>
          <cell r="C2669">
            <v>1</v>
          </cell>
          <cell r="D2669" t="str">
            <v>TOTAL</v>
          </cell>
          <cell r="E2669">
            <v>0</v>
          </cell>
          <cell r="F2669" t="str">
            <v>alterado</v>
          </cell>
          <cell r="G2669" t="str">
            <v>Sem quantidade por se tratar de baixa em sua totalidade</v>
          </cell>
        </row>
        <row r="2670">
          <cell r="A2670" t="str">
            <v>1-142523-0</v>
          </cell>
          <cell r="B2670">
            <v>1</v>
          </cell>
          <cell r="C2670">
            <v>1</v>
          </cell>
          <cell r="D2670" t="str">
            <v>TOTAL</v>
          </cell>
          <cell r="E2670">
            <v>0</v>
          </cell>
          <cell r="F2670" t="str">
            <v>alterado</v>
          </cell>
          <cell r="G2670" t="str">
            <v>Sem quantidade por se tratar de baixa em sua totalidade</v>
          </cell>
        </row>
        <row r="2671">
          <cell r="A2671" t="str">
            <v>1-109945-0</v>
          </cell>
          <cell r="B2671">
            <v>1</v>
          </cell>
          <cell r="C2671">
            <v>1</v>
          </cell>
          <cell r="D2671" t="str">
            <v>TOTAL</v>
          </cell>
          <cell r="E2671">
            <v>0</v>
          </cell>
          <cell r="F2671" t="str">
            <v>alterado</v>
          </cell>
          <cell r="G2671" t="str">
            <v>Sem quantidade por se tratar de baixa em sua totalidade</v>
          </cell>
        </row>
        <row r="2672">
          <cell r="A2672" t="str">
            <v>1-138319-0</v>
          </cell>
          <cell r="B2672">
            <v>1</v>
          </cell>
          <cell r="C2672">
            <v>1</v>
          </cell>
          <cell r="D2672" t="str">
            <v>TOTAL</v>
          </cell>
          <cell r="E2672">
            <v>0</v>
          </cell>
          <cell r="F2672" t="str">
            <v>alterado</v>
          </cell>
          <cell r="G2672" t="str">
            <v>Sem quantidade por se tratar de baixa em sua totalidade</v>
          </cell>
        </row>
        <row r="2673">
          <cell r="A2673" t="str">
            <v>1-109931-0</v>
          </cell>
          <cell r="B2673">
            <v>1</v>
          </cell>
          <cell r="C2673">
            <v>1</v>
          </cell>
          <cell r="D2673" t="str">
            <v>TOTAL</v>
          </cell>
          <cell r="E2673">
            <v>0</v>
          </cell>
          <cell r="F2673" t="str">
            <v>alterado</v>
          </cell>
          <cell r="G2673" t="str">
            <v>Sem quantidade por se tratar de baixa em sua totalidade</v>
          </cell>
        </row>
        <row r="2674">
          <cell r="A2674" t="str">
            <v>1-109933-0</v>
          </cell>
          <cell r="B2674">
            <v>1</v>
          </cell>
          <cell r="C2674">
            <v>1</v>
          </cell>
          <cell r="D2674" t="str">
            <v>TOTAL</v>
          </cell>
          <cell r="E2674">
            <v>0</v>
          </cell>
          <cell r="F2674" t="str">
            <v>alterado</v>
          </cell>
          <cell r="G2674" t="str">
            <v>Sem quantidade por se tratar de baixa em sua totalidade</v>
          </cell>
        </row>
        <row r="2675">
          <cell r="A2675" t="str">
            <v>1-125535-0</v>
          </cell>
          <cell r="B2675">
            <v>1</v>
          </cell>
          <cell r="C2675">
            <v>1</v>
          </cell>
          <cell r="D2675" t="str">
            <v>TOTAL</v>
          </cell>
          <cell r="E2675">
            <v>0</v>
          </cell>
          <cell r="F2675" t="str">
            <v>alterado</v>
          </cell>
          <cell r="G2675" t="str">
            <v>Sem quantidade por se tratar de baixa em sua totalidade</v>
          </cell>
        </row>
        <row r="2676">
          <cell r="A2676" t="str">
            <v>1-109947-0</v>
          </cell>
          <cell r="B2676">
            <v>1</v>
          </cell>
          <cell r="C2676">
            <v>1</v>
          </cell>
          <cell r="D2676" t="str">
            <v>TOTAL</v>
          </cell>
          <cell r="E2676">
            <v>0</v>
          </cell>
          <cell r="F2676" t="str">
            <v>alterado</v>
          </cell>
          <cell r="G2676" t="str">
            <v>Sem quantidade por se tratar de baixa em sua totalidade</v>
          </cell>
        </row>
        <row r="2677">
          <cell r="A2677" t="str">
            <v>1-138318-0</v>
          </cell>
          <cell r="B2677">
            <v>1</v>
          </cell>
          <cell r="C2677">
            <v>1</v>
          </cell>
          <cell r="D2677" t="str">
            <v>TOTAL</v>
          </cell>
          <cell r="E2677">
            <v>0</v>
          </cell>
          <cell r="F2677" t="str">
            <v>alterado</v>
          </cell>
          <cell r="G2677" t="str">
            <v>Sem quantidade por se tratar de baixa em sua totalidade</v>
          </cell>
        </row>
        <row r="2678">
          <cell r="A2678" t="str">
            <v>1-115393-0</v>
          </cell>
          <cell r="B2678">
            <v>1</v>
          </cell>
          <cell r="C2678">
            <v>1</v>
          </cell>
          <cell r="D2678" t="str">
            <v>TOTAL</v>
          </cell>
          <cell r="E2678">
            <v>0</v>
          </cell>
          <cell r="F2678" t="str">
            <v>alterado</v>
          </cell>
          <cell r="G2678" t="str">
            <v>Sem quantidade por se tratar de baixa em sua totalidade</v>
          </cell>
        </row>
        <row r="2679">
          <cell r="A2679" t="str">
            <v>1-109963-0</v>
          </cell>
          <cell r="B2679">
            <v>1</v>
          </cell>
          <cell r="C2679">
            <v>1</v>
          </cell>
          <cell r="D2679" t="str">
            <v>TOTAL</v>
          </cell>
          <cell r="E2679">
            <v>0</v>
          </cell>
          <cell r="F2679" t="str">
            <v>alterado</v>
          </cell>
          <cell r="G2679" t="str">
            <v>Sem quantidade por se tratar de baixa em sua totalidade</v>
          </cell>
        </row>
        <row r="2680">
          <cell r="A2680" t="str">
            <v>1-109926-0</v>
          </cell>
          <cell r="B2680">
            <v>1</v>
          </cell>
          <cell r="C2680">
            <v>1</v>
          </cell>
          <cell r="D2680" t="str">
            <v>TOTAL</v>
          </cell>
          <cell r="E2680">
            <v>0</v>
          </cell>
          <cell r="F2680" t="str">
            <v>alterado</v>
          </cell>
          <cell r="G2680" t="str">
            <v>Sem quantidade por se tratar de baixa em sua totalidade</v>
          </cell>
        </row>
        <row r="2681">
          <cell r="A2681" t="str">
            <v>1-146430-0</v>
          </cell>
          <cell r="B2681">
            <v>1</v>
          </cell>
          <cell r="C2681">
            <v>1</v>
          </cell>
          <cell r="D2681" t="str">
            <v>TOTAL</v>
          </cell>
          <cell r="E2681">
            <v>0</v>
          </cell>
          <cell r="F2681" t="str">
            <v>alterado</v>
          </cell>
          <cell r="G2681" t="str">
            <v>Sem quantidade por se tratar de baixa em sua totalidade</v>
          </cell>
        </row>
        <row r="2682">
          <cell r="A2682" t="str">
            <v>1-146426-0</v>
          </cell>
          <cell r="B2682">
            <v>1</v>
          </cell>
          <cell r="C2682">
            <v>1</v>
          </cell>
          <cell r="D2682" t="str">
            <v>TOTAL</v>
          </cell>
          <cell r="E2682">
            <v>0</v>
          </cell>
          <cell r="F2682" t="str">
            <v>alterado</v>
          </cell>
          <cell r="G2682" t="str">
            <v>Sem quantidade por se tratar de baixa em sua totalidade</v>
          </cell>
        </row>
        <row r="2683">
          <cell r="A2683" t="str">
            <v>1-134768-0</v>
          </cell>
          <cell r="B2683">
            <v>1</v>
          </cell>
          <cell r="C2683">
            <v>1</v>
          </cell>
          <cell r="D2683" t="str">
            <v>TOTAL</v>
          </cell>
          <cell r="E2683">
            <v>0</v>
          </cell>
          <cell r="F2683" t="str">
            <v>alterado</v>
          </cell>
          <cell r="G2683" t="str">
            <v>Sem quantidade por se tratar de baixa em sua totalidade</v>
          </cell>
        </row>
        <row r="2684">
          <cell r="A2684" t="str">
            <v>1-146618-0</v>
          </cell>
          <cell r="B2684">
            <v>1</v>
          </cell>
          <cell r="C2684">
            <v>1</v>
          </cell>
          <cell r="D2684" t="str">
            <v>TOTAL</v>
          </cell>
          <cell r="E2684">
            <v>0</v>
          </cell>
          <cell r="F2684" t="str">
            <v>alterado</v>
          </cell>
          <cell r="G2684" t="str">
            <v>Sem quantidade por se tratar de baixa em sua totalidade</v>
          </cell>
        </row>
        <row r="2685">
          <cell r="A2685" t="str">
            <v>1-119109-0</v>
          </cell>
          <cell r="B2685">
            <v>1</v>
          </cell>
          <cell r="C2685">
            <v>1</v>
          </cell>
          <cell r="D2685" t="str">
            <v>TOTAL</v>
          </cell>
          <cell r="E2685">
            <v>0</v>
          </cell>
          <cell r="F2685" t="str">
            <v>alterado</v>
          </cell>
          <cell r="G2685" t="str">
            <v>Sem quantidade por se tratar de baixa em sua totalidade</v>
          </cell>
        </row>
        <row r="2686">
          <cell r="A2686" t="str">
            <v>1-105185-0</v>
          </cell>
          <cell r="B2686">
            <v>1</v>
          </cell>
          <cell r="C2686">
            <v>1</v>
          </cell>
          <cell r="D2686" t="str">
            <v>TOTAL</v>
          </cell>
          <cell r="E2686">
            <v>0</v>
          </cell>
          <cell r="F2686" t="str">
            <v>alterado</v>
          </cell>
          <cell r="G2686" t="str">
            <v>Sem quantidade por se tratar de baixa em sua totalidade</v>
          </cell>
        </row>
        <row r="2687">
          <cell r="A2687" t="str">
            <v>1-107794-0</v>
          </cell>
          <cell r="B2687">
            <v>1</v>
          </cell>
          <cell r="C2687">
            <v>1</v>
          </cell>
          <cell r="D2687" t="str">
            <v>TOTAL</v>
          </cell>
          <cell r="E2687">
            <v>0</v>
          </cell>
          <cell r="F2687" t="str">
            <v>alterado</v>
          </cell>
          <cell r="G2687" t="str">
            <v>Sem quantidade por se tratar de baixa em sua totalidade</v>
          </cell>
        </row>
        <row r="2688">
          <cell r="A2688" t="str">
            <v>1-109006-0</v>
          </cell>
          <cell r="B2688">
            <v>1</v>
          </cell>
          <cell r="C2688">
            <v>1</v>
          </cell>
          <cell r="D2688" t="str">
            <v>TOTAL</v>
          </cell>
          <cell r="E2688">
            <v>0</v>
          </cell>
          <cell r="F2688" t="str">
            <v>alterado</v>
          </cell>
          <cell r="G2688" t="str">
            <v>Sem quantidade por se tratar de baixa em sua totalidade</v>
          </cell>
        </row>
        <row r="2689">
          <cell r="A2689" t="str">
            <v>1-107793-0</v>
          </cell>
          <cell r="B2689">
            <v>1</v>
          </cell>
          <cell r="C2689">
            <v>1</v>
          </cell>
          <cell r="D2689" t="str">
            <v>TOTAL</v>
          </cell>
          <cell r="E2689">
            <v>0</v>
          </cell>
          <cell r="F2689" t="str">
            <v>alterado</v>
          </cell>
          <cell r="G2689" t="str">
            <v>Sem quantidade por se tratar de baixa em sua totalidade</v>
          </cell>
        </row>
        <row r="2690">
          <cell r="A2690" t="str">
            <v>1-120521-0</v>
          </cell>
          <cell r="B2690">
            <v>1</v>
          </cell>
          <cell r="C2690">
            <v>1</v>
          </cell>
          <cell r="D2690" t="str">
            <v>TOTAL</v>
          </cell>
          <cell r="E2690">
            <v>0</v>
          </cell>
          <cell r="F2690" t="str">
            <v>alterado</v>
          </cell>
          <cell r="G2690" t="str">
            <v>Sem quantidade por se tratar de baixa em sua totalidade</v>
          </cell>
        </row>
        <row r="2691">
          <cell r="A2691" t="str">
            <v>1-134767-0</v>
          </cell>
          <cell r="B2691">
            <v>1</v>
          </cell>
          <cell r="C2691">
            <v>1</v>
          </cell>
          <cell r="D2691" t="str">
            <v>TOTAL</v>
          </cell>
          <cell r="E2691">
            <v>0</v>
          </cell>
          <cell r="F2691" t="str">
            <v>alterado</v>
          </cell>
          <cell r="G2691" t="str">
            <v>Sem quantidade por se tratar de baixa em sua totalidade</v>
          </cell>
        </row>
        <row r="2692">
          <cell r="A2692" t="str">
            <v>1-142776-0</v>
          </cell>
          <cell r="B2692">
            <v>1</v>
          </cell>
          <cell r="C2692">
            <v>1</v>
          </cell>
          <cell r="D2692" t="str">
            <v>TOTAL</v>
          </cell>
          <cell r="E2692">
            <v>0</v>
          </cell>
          <cell r="F2692" t="str">
            <v>alterado</v>
          </cell>
          <cell r="G2692" t="str">
            <v>Sem quantidade por se tratar de baixa em sua totalidade</v>
          </cell>
        </row>
        <row r="2693">
          <cell r="A2693" t="str">
            <v>1-142778-0</v>
          </cell>
          <cell r="B2693">
            <v>1</v>
          </cell>
          <cell r="C2693">
            <v>1</v>
          </cell>
          <cell r="D2693" t="str">
            <v>TOTAL</v>
          </cell>
          <cell r="E2693">
            <v>0</v>
          </cell>
          <cell r="F2693" t="str">
            <v>alterado</v>
          </cell>
          <cell r="G2693" t="str">
            <v>Sem quantidade por se tratar de baixa em sua totalidade</v>
          </cell>
        </row>
        <row r="2694">
          <cell r="A2694" t="str">
            <v>1-142793-0</v>
          </cell>
          <cell r="B2694">
            <v>1</v>
          </cell>
          <cell r="C2694">
            <v>1</v>
          </cell>
          <cell r="D2694" t="str">
            <v>TOTAL</v>
          </cell>
          <cell r="E2694">
            <v>0</v>
          </cell>
          <cell r="F2694" t="str">
            <v>alterado</v>
          </cell>
          <cell r="G2694" t="str">
            <v>Sem quantidade por se tratar de baixa em sua totalidade</v>
          </cell>
        </row>
        <row r="2695">
          <cell r="A2695" t="str">
            <v>1-134843-0</v>
          </cell>
          <cell r="B2695">
            <v>1</v>
          </cell>
          <cell r="C2695">
            <v>1</v>
          </cell>
          <cell r="D2695" t="str">
            <v>TOTAL</v>
          </cell>
          <cell r="E2695">
            <v>0</v>
          </cell>
          <cell r="F2695" t="str">
            <v>alterado</v>
          </cell>
          <cell r="G2695" t="str">
            <v>Sem quantidade por se tratar de baixa em sua totalidade</v>
          </cell>
        </row>
        <row r="2696">
          <cell r="A2696" t="str">
            <v>1-119244-0</v>
          </cell>
          <cell r="B2696">
            <v>1</v>
          </cell>
          <cell r="C2696">
            <v>1</v>
          </cell>
          <cell r="D2696" t="str">
            <v>TOTAL</v>
          </cell>
          <cell r="E2696">
            <v>0</v>
          </cell>
          <cell r="F2696" t="str">
            <v>alterado</v>
          </cell>
          <cell r="G2696" t="str">
            <v>Sem quantidade por se tratar de baixa em sua totalidade</v>
          </cell>
        </row>
        <row r="2697">
          <cell r="A2697" t="str">
            <v>1-110368-0</v>
          </cell>
          <cell r="B2697">
            <v>1</v>
          </cell>
          <cell r="C2697">
            <v>1</v>
          </cell>
          <cell r="D2697" t="str">
            <v>TOTAL</v>
          </cell>
          <cell r="E2697">
            <v>0</v>
          </cell>
          <cell r="F2697" t="str">
            <v>alterado</v>
          </cell>
          <cell r="G2697" t="str">
            <v>Sem quantidade por se tratar de baixa em sua totalidade</v>
          </cell>
        </row>
        <row r="2698">
          <cell r="A2698" t="str">
            <v>1-105183-0</v>
          </cell>
          <cell r="B2698">
            <v>1</v>
          </cell>
          <cell r="C2698">
            <v>1</v>
          </cell>
          <cell r="D2698" t="str">
            <v>TOTAL</v>
          </cell>
          <cell r="E2698">
            <v>0</v>
          </cell>
          <cell r="F2698" t="str">
            <v>alterado</v>
          </cell>
          <cell r="G2698" t="str">
            <v>Sem quantidade por se tratar de baixa em sua totalidade</v>
          </cell>
        </row>
        <row r="2699">
          <cell r="A2699" t="str">
            <v>1-112247-0</v>
          </cell>
          <cell r="B2699">
            <v>1</v>
          </cell>
          <cell r="C2699">
            <v>1</v>
          </cell>
          <cell r="D2699" t="str">
            <v>TOTAL</v>
          </cell>
          <cell r="E2699">
            <v>0</v>
          </cell>
          <cell r="F2699" t="str">
            <v>alterado</v>
          </cell>
          <cell r="G2699" t="str">
            <v>Sem quantidade por se tratar de baixa em sua totalidade</v>
          </cell>
        </row>
        <row r="2700">
          <cell r="A2700" t="str">
            <v>1-112248-0</v>
          </cell>
          <cell r="B2700">
            <v>1</v>
          </cell>
          <cell r="C2700">
            <v>1</v>
          </cell>
          <cell r="D2700" t="str">
            <v>TOTAL</v>
          </cell>
          <cell r="E2700">
            <v>0</v>
          </cell>
          <cell r="F2700" t="str">
            <v>alterado</v>
          </cell>
          <cell r="G2700" t="str">
            <v>Sem quantidade por se tratar de baixa em sua totalidade</v>
          </cell>
        </row>
        <row r="2701">
          <cell r="A2701" t="str">
            <v>1-142470-0</v>
          </cell>
          <cell r="B2701">
            <v>1</v>
          </cell>
          <cell r="C2701">
            <v>1</v>
          </cell>
          <cell r="D2701" t="str">
            <v>TOTAL</v>
          </cell>
          <cell r="E2701">
            <v>0</v>
          </cell>
          <cell r="F2701" t="str">
            <v>alterado</v>
          </cell>
          <cell r="G2701" t="str">
            <v>Sem quantidade por se tratar de baixa em sua totalidade</v>
          </cell>
        </row>
        <row r="2702">
          <cell r="A2702" t="str">
            <v>1-146439-0</v>
          </cell>
          <cell r="B2702">
            <v>1</v>
          </cell>
          <cell r="C2702">
            <v>1</v>
          </cell>
          <cell r="D2702" t="str">
            <v>TOTAL</v>
          </cell>
          <cell r="E2702">
            <v>0</v>
          </cell>
          <cell r="F2702" t="str">
            <v>alterado</v>
          </cell>
          <cell r="G2702" t="str">
            <v>Sem quantidade por se tratar de baixa em sua totalidade</v>
          </cell>
        </row>
        <row r="2703">
          <cell r="A2703" t="str">
            <v>1-142796-0</v>
          </cell>
          <cell r="B2703">
            <v>1</v>
          </cell>
          <cell r="C2703">
            <v>1</v>
          </cell>
          <cell r="D2703" t="str">
            <v>TOTAL</v>
          </cell>
          <cell r="E2703">
            <v>0</v>
          </cell>
          <cell r="F2703" t="str">
            <v>alterado</v>
          </cell>
          <cell r="G2703" t="str">
            <v>Sem quantidade por se tratar de baixa em sua totalidade</v>
          </cell>
        </row>
        <row r="2704">
          <cell r="A2704" t="str">
            <v>1-142774-0</v>
          </cell>
          <cell r="B2704">
            <v>1</v>
          </cell>
          <cell r="C2704">
            <v>1</v>
          </cell>
          <cell r="D2704" t="str">
            <v>TOTAL</v>
          </cell>
          <cell r="E2704">
            <v>0</v>
          </cell>
          <cell r="F2704" t="str">
            <v>alterado</v>
          </cell>
          <cell r="G2704" t="str">
            <v>Sem quantidade por se tratar de baixa em sua totalidade</v>
          </cell>
        </row>
        <row r="2705">
          <cell r="A2705" t="str">
            <v>1-142783-0</v>
          </cell>
          <cell r="B2705">
            <v>1</v>
          </cell>
          <cell r="C2705">
            <v>1</v>
          </cell>
          <cell r="D2705" t="str">
            <v>TOTAL</v>
          </cell>
          <cell r="E2705">
            <v>0</v>
          </cell>
          <cell r="F2705" t="str">
            <v>alterado</v>
          </cell>
          <cell r="G2705" t="str">
            <v>Sem quantidade por se tratar de baixa em sua totalidade</v>
          </cell>
        </row>
        <row r="2706">
          <cell r="A2706" t="str">
            <v>1-142785-0</v>
          </cell>
          <cell r="B2706">
            <v>1</v>
          </cell>
          <cell r="C2706">
            <v>1</v>
          </cell>
          <cell r="D2706" t="str">
            <v>TOTAL</v>
          </cell>
          <cell r="E2706">
            <v>0</v>
          </cell>
          <cell r="F2706" t="str">
            <v>alterado</v>
          </cell>
          <cell r="G2706" t="str">
            <v>Sem quantidade por se tratar de baixa em sua totalidade</v>
          </cell>
        </row>
        <row r="2707">
          <cell r="A2707" t="str">
            <v>1-134757-0</v>
          </cell>
          <cell r="B2707">
            <v>1</v>
          </cell>
          <cell r="C2707">
            <v>1</v>
          </cell>
          <cell r="D2707" t="str">
            <v>TOTAL</v>
          </cell>
          <cell r="E2707">
            <v>0</v>
          </cell>
          <cell r="F2707" t="str">
            <v>alterado</v>
          </cell>
          <cell r="G2707" t="str">
            <v>Sem quantidade por se tratar de baixa em sua totalidade</v>
          </cell>
        </row>
        <row r="2708">
          <cell r="A2708" t="str">
            <v>1-112231-0</v>
          </cell>
          <cell r="B2708">
            <v>1</v>
          </cell>
          <cell r="C2708">
            <v>1</v>
          </cell>
          <cell r="D2708" t="str">
            <v>TOTAL</v>
          </cell>
          <cell r="E2708">
            <v>0</v>
          </cell>
          <cell r="F2708" t="str">
            <v>alterado</v>
          </cell>
          <cell r="G2708" t="str">
            <v>Sem quantidade por se tratar de baixa em sua totalidade</v>
          </cell>
        </row>
        <row r="2709">
          <cell r="A2709" t="str">
            <v>1-111436-0</v>
          </cell>
          <cell r="B2709">
            <v>1</v>
          </cell>
          <cell r="C2709">
            <v>1</v>
          </cell>
          <cell r="D2709" t="str">
            <v>TOTAL</v>
          </cell>
          <cell r="E2709">
            <v>0</v>
          </cell>
          <cell r="F2709" t="str">
            <v>alterado</v>
          </cell>
          <cell r="G2709" t="str">
            <v>Sem quantidade por se tratar de baixa em sua totalidade</v>
          </cell>
        </row>
        <row r="2710">
          <cell r="A2710" t="str">
            <v>1-134405-0</v>
          </cell>
          <cell r="B2710">
            <v>1</v>
          </cell>
          <cell r="C2710">
            <v>1</v>
          </cell>
          <cell r="D2710" t="str">
            <v>TOTAL</v>
          </cell>
          <cell r="E2710">
            <v>0</v>
          </cell>
          <cell r="F2710" t="str">
            <v>alterado</v>
          </cell>
          <cell r="G2710" t="str">
            <v>Sem quantidade por se tratar de baixa em sua totalidade</v>
          </cell>
        </row>
        <row r="2711">
          <cell r="A2711" t="str">
            <v>1-112059-0</v>
          </cell>
          <cell r="B2711">
            <v>1</v>
          </cell>
          <cell r="C2711">
            <v>1</v>
          </cell>
          <cell r="D2711" t="str">
            <v>TOTAL</v>
          </cell>
          <cell r="E2711">
            <v>0</v>
          </cell>
          <cell r="F2711" t="str">
            <v>alterado</v>
          </cell>
          <cell r="G2711" t="str">
            <v>Sem quantidade por se tratar de baixa em sua totalidade</v>
          </cell>
        </row>
        <row r="2712">
          <cell r="A2712" t="str">
            <v>1-112706-0</v>
          </cell>
          <cell r="B2712">
            <v>1</v>
          </cell>
          <cell r="C2712">
            <v>1</v>
          </cell>
          <cell r="D2712" t="str">
            <v>TOTAL</v>
          </cell>
          <cell r="E2712">
            <v>0</v>
          </cell>
          <cell r="F2712" t="str">
            <v>alterado</v>
          </cell>
          <cell r="G2712" t="str">
            <v>Sem quantidade por se tratar de baixa em sua totalidade</v>
          </cell>
        </row>
        <row r="2713">
          <cell r="A2713" t="str">
            <v>1-142788-0</v>
          </cell>
          <cell r="B2713">
            <v>1</v>
          </cell>
          <cell r="C2713">
            <v>1</v>
          </cell>
          <cell r="D2713" t="str">
            <v>TOTAL</v>
          </cell>
          <cell r="E2713">
            <v>0</v>
          </cell>
          <cell r="F2713" t="str">
            <v>alterado</v>
          </cell>
          <cell r="G2713" t="str">
            <v>Sem quantidade por se tratar de baixa em sua totalidade</v>
          </cell>
        </row>
        <row r="2714">
          <cell r="A2714" t="str">
            <v>1-139786-0</v>
          </cell>
          <cell r="B2714">
            <v>1</v>
          </cell>
          <cell r="C2714">
            <v>1</v>
          </cell>
          <cell r="D2714" t="str">
            <v>TOTAL</v>
          </cell>
          <cell r="E2714">
            <v>0</v>
          </cell>
          <cell r="F2714" t="str">
            <v>alterado</v>
          </cell>
          <cell r="G2714" t="str">
            <v>Sem quantidade por se tratar de baixa em sua totalidade</v>
          </cell>
        </row>
        <row r="2715">
          <cell r="A2715" t="str">
            <v>1-140427-0</v>
          </cell>
          <cell r="B2715">
            <v>1</v>
          </cell>
          <cell r="C2715">
            <v>1</v>
          </cell>
          <cell r="D2715" t="str">
            <v>TOTAL</v>
          </cell>
          <cell r="E2715">
            <v>0</v>
          </cell>
          <cell r="F2715" t="str">
            <v>alterado</v>
          </cell>
          <cell r="G2715" t="str">
            <v>Sem quantidade por se tratar de baixa em sua totalidade</v>
          </cell>
        </row>
        <row r="2716">
          <cell r="A2716" t="str">
            <v>1-121664-0</v>
          </cell>
          <cell r="B2716">
            <v>1</v>
          </cell>
          <cell r="C2716">
            <v>1</v>
          </cell>
          <cell r="D2716" t="str">
            <v>TOTAL</v>
          </cell>
          <cell r="E2716">
            <v>0</v>
          </cell>
          <cell r="F2716" t="str">
            <v>alterado</v>
          </cell>
          <cell r="G2716" t="str">
            <v>Sem quantidade por se tratar de baixa em sua totalidade</v>
          </cell>
        </row>
        <row r="2717">
          <cell r="A2717" t="str">
            <v>1-119240-0</v>
          </cell>
          <cell r="B2717">
            <v>1</v>
          </cell>
          <cell r="C2717">
            <v>1</v>
          </cell>
          <cell r="D2717" t="str">
            <v>TOTAL</v>
          </cell>
          <cell r="E2717">
            <v>0</v>
          </cell>
          <cell r="F2717" t="str">
            <v>alterado</v>
          </cell>
          <cell r="G2717" t="str">
            <v>Sem quantidade por se tratar de baixa em sua totalidade</v>
          </cell>
        </row>
        <row r="2718">
          <cell r="A2718" t="str">
            <v>1-143804-0</v>
          </cell>
          <cell r="B2718">
            <v>1</v>
          </cell>
          <cell r="C2718">
            <v>1</v>
          </cell>
          <cell r="D2718" t="str">
            <v>TOTAL</v>
          </cell>
          <cell r="E2718">
            <v>0</v>
          </cell>
          <cell r="F2718" t="str">
            <v>alterado</v>
          </cell>
          <cell r="G2718" t="str">
            <v>Sem quantidade por se tratar de baixa em sua totalidade</v>
          </cell>
        </row>
        <row r="2719">
          <cell r="A2719" t="str">
            <v>1-140420-0</v>
          </cell>
          <cell r="B2719">
            <v>1</v>
          </cell>
          <cell r="C2719">
            <v>1</v>
          </cell>
          <cell r="D2719" t="str">
            <v>TOTAL</v>
          </cell>
          <cell r="E2719">
            <v>0</v>
          </cell>
          <cell r="F2719" t="str">
            <v>alterado</v>
          </cell>
          <cell r="G2719" t="str">
            <v>Sem quantidade por se tratar de baixa em sua totalidade</v>
          </cell>
        </row>
        <row r="2720">
          <cell r="A2720" t="str">
            <v>1-111433-0</v>
          </cell>
          <cell r="B2720">
            <v>1</v>
          </cell>
          <cell r="C2720">
            <v>1</v>
          </cell>
          <cell r="D2720" t="str">
            <v>TOTAL</v>
          </cell>
          <cell r="E2720">
            <v>0</v>
          </cell>
          <cell r="F2720" t="str">
            <v>alterado</v>
          </cell>
          <cell r="G2720" t="str">
            <v>Sem quantidade por se tratar de baixa em sua totalidade</v>
          </cell>
        </row>
        <row r="2721">
          <cell r="A2721" t="str">
            <v>1-142792-0</v>
          </cell>
          <cell r="B2721">
            <v>1</v>
          </cell>
          <cell r="C2721">
            <v>1</v>
          </cell>
          <cell r="D2721" t="str">
            <v>TOTAL</v>
          </cell>
          <cell r="E2721">
            <v>0</v>
          </cell>
          <cell r="F2721" t="str">
            <v>alterado</v>
          </cell>
          <cell r="G2721" t="str">
            <v>Sem quantidade por se tratar de baixa em sua totalidade</v>
          </cell>
        </row>
        <row r="2722">
          <cell r="A2722" t="str">
            <v>1-140422-0</v>
          </cell>
          <cell r="B2722">
            <v>1</v>
          </cell>
          <cell r="C2722">
            <v>1</v>
          </cell>
          <cell r="D2722" t="str">
            <v>TOTAL</v>
          </cell>
          <cell r="E2722">
            <v>0</v>
          </cell>
          <cell r="F2722" t="str">
            <v>alterado</v>
          </cell>
          <cell r="G2722" t="str">
            <v>Sem quantidade por se tratar de baixa em sua totalidade</v>
          </cell>
        </row>
        <row r="2723">
          <cell r="A2723" t="str">
            <v>1-112228-0</v>
          </cell>
          <cell r="B2723">
            <v>1</v>
          </cell>
          <cell r="C2723">
            <v>1</v>
          </cell>
          <cell r="D2723" t="str">
            <v>TOTAL</v>
          </cell>
          <cell r="E2723">
            <v>0</v>
          </cell>
          <cell r="F2723" t="str">
            <v>alterado</v>
          </cell>
          <cell r="G2723" t="str">
            <v>Sem quantidade por se tratar de baixa em sua totalidade</v>
          </cell>
        </row>
        <row r="2724">
          <cell r="A2724" t="str">
            <v>1-134604-0</v>
          </cell>
          <cell r="B2724">
            <v>1</v>
          </cell>
          <cell r="C2724">
            <v>1</v>
          </cell>
          <cell r="D2724" t="str">
            <v>TOTAL</v>
          </cell>
          <cell r="E2724">
            <v>0</v>
          </cell>
          <cell r="F2724" t="str">
            <v>alterado</v>
          </cell>
          <cell r="G2724" t="str">
            <v>Sem quantidade por se tratar de baixa em sua totalidade</v>
          </cell>
        </row>
        <row r="2725">
          <cell r="A2725" t="str">
            <v>1-145719-0</v>
          </cell>
          <cell r="B2725">
            <v>1</v>
          </cell>
          <cell r="C2725">
            <v>1</v>
          </cell>
          <cell r="D2725" t="str">
            <v>TOTAL</v>
          </cell>
          <cell r="E2725">
            <v>0</v>
          </cell>
          <cell r="F2725" t="str">
            <v>alterado</v>
          </cell>
          <cell r="G2725" t="str">
            <v>Sem quantidade por se tratar de baixa em sua totalidade</v>
          </cell>
        </row>
        <row r="2726">
          <cell r="A2726" t="str">
            <v>1-146619-0</v>
          </cell>
          <cell r="B2726">
            <v>1</v>
          </cell>
          <cell r="C2726">
            <v>1</v>
          </cell>
          <cell r="D2726" t="str">
            <v>TOTAL</v>
          </cell>
          <cell r="E2726">
            <v>0</v>
          </cell>
          <cell r="F2726" t="str">
            <v>alterado</v>
          </cell>
          <cell r="G2726" t="str">
            <v>Sem quantidade por se tratar de baixa em sua totalidade</v>
          </cell>
        </row>
        <row r="2727">
          <cell r="A2727" t="str">
            <v>1-142160-0</v>
          </cell>
          <cell r="B2727">
            <v>1</v>
          </cell>
          <cell r="C2727">
            <v>1</v>
          </cell>
          <cell r="D2727" t="str">
            <v>TOTAL</v>
          </cell>
          <cell r="E2727">
            <v>0</v>
          </cell>
          <cell r="F2727" t="str">
            <v>alterado</v>
          </cell>
          <cell r="G2727" t="str">
            <v>Sem quantidade por se tratar de baixa em sua totalidade</v>
          </cell>
        </row>
        <row r="2728">
          <cell r="A2728" t="str">
            <v>1-103118-0</v>
          </cell>
          <cell r="B2728">
            <v>1</v>
          </cell>
          <cell r="C2728">
            <v>1</v>
          </cell>
          <cell r="D2728" t="str">
            <v>TOTAL</v>
          </cell>
          <cell r="E2728">
            <v>0</v>
          </cell>
          <cell r="F2728" t="str">
            <v>alterado</v>
          </cell>
          <cell r="G2728" t="str">
            <v>Sem quantidade por se tratar de baixa em sua totalidade</v>
          </cell>
        </row>
        <row r="2729">
          <cell r="A2729" t="str">
            <v>1-142161-0</v>
          </cell>
          <cell r="B2729">
            <v>1</v>
          </cell>
          <cell r="C2729">
            <v>1</v>
          </cell>
          <cell r="D2729" t="str">
            <v>TOTAL</v>
          </cell>
          <cell r="E2729">
            <v>0</v>
          </cell>
          <cell r="F2729" t="str">
            <v>alterado</v>
          </cell>
          <cell r="G2729" t="str">
            <v>Sem quantidade por se tratar de baixa em sua totalidade</v>
          </cell>
        </row>
        <row r="2730">
          <cell r="A2730" t="str">
            <v>1-142164-0</v>
          </cell>
          <cell r="B2730">
            <v>1</v>
          </cell>
          <cell r="C2730">
            <v>1</v>
          </cell>
          <cell r="D2730" t="str">
            <v>TOTAL</v>
          </cell>
          <cell r="E2730">
            <v>0</v>
          </cell>
          <cell r="F2730" t="str">
            <v>alterado</v>
          </cell>
          <cell r="G2730" t="str">
            <v>Sem quantidade por se tratar de baixa em sua totalidade</v>
          </cell>
        </row>
        <row r="2731">
          <cell r="A2731" t="str">
            <v>1-103886-0</v>
          </cell>
          <cell r="B2731">
            <v>1</v>
          </cell>
          <cell r="C2731">
            <v>1</v>
          </cell>
          <cell r="D2731" t="str">
            <v>TOTAL</v>
          </cell>
          <cell r="E2731">
            <v>0</v>
          </cell>
          <cell r="F2731" t="str">
            <v>alterado</v>
          </cell>
          <cell r="G2731" t="str">
            <v>Sem quantidade por se tratar de baixa em sua totalidade</v>
          </cell>
        </row>
        <row r="2732">
          <cell r="A2732" t="str">
            <v>1-103869-0</v>
          </cell>
          <cell r="B2732">
            <v>1</v>
          </cell>
          <cell r="C2732">
            <v>1</v>
          </cell>
          <cell r="D2732" t="str">
            <v>TOTAL</v>
          </cell>
          <cell r="E2732">
            <v>0</v>
          </cell>
          <cell r="F2732" t="str">
            <v>alterado</v>
          </cell>
          <cell r="G2732" t="str">
            <v>Sem quantidade por se tratar de baixa em sua totalidade</v>
          </cell>
        </row>
        <row r="2733">
          <cell r="A2733" t="str">
            <v>1-110972-0</v>
          </cell>
          <cell r="B2733">
            <v>1</v>
          </cell>
          <cell r="C2733">
            <v>1</v>
          </cell>
          <cell r="D2733" t="str">
            <v>TOTAL</v>
          </cell>
          <cell r="E2733">
            <v>0</v>
          </cell>
          <cell r="F2733" t="str">
            <v>alterado</v>
          </cell>
          <cell r="G2733" t="str">
            <v>Sem quantidade por se tratar de baixa em sua totalidade</v>
          </cell>
        </row>
        <row r="2734">
          <cell r="A2734" t="str">
            <v>1-103870-0</v>
          </cell>
          <cell r="B2734">
            <v>1</v>
          </cell>
          <cell r="C2734">
            <v>1</v>
          </cell>
          <cell r="D2734" t="str">
            <v>TOTAL</v>
          </cell>
          <cell r="E2734">
            <v>0</v>
          </cell>
          <cell r="F2734" t="str">
            <v>alterado</v>
          </cell>
          <cell r="G2734" t="str">
            <v>Sem quantidade por se tratar de baixa em sua totalidade</v>
          </cell>
        </row>
        <row r="2735">
          <cell r="A2735" t="str">
            <v>1-103882-0</v>
          </cell>
          <cell r="B2735">
            <v>1</v>
          </cell>
          <cell r="C2735">
            <v>1</v>
          </cell>
          <cell r="D2735" t="str">
            <v>TOTAL</v>
          </cell>
          <cell r="E2735">
            <v>0</v>
          </cell>
          <cell r="F2735" t="str">
            <v>alterado</v>
          </cell>
          <cell r="G2735" t="str">
            <v>Sem quantidade por se tratar de baixa em sua totalidade</v>
          </cell>
        </row>
        <row r="2736">
          <cell r="A2736" t="str">
            <v>1-134953-0</v>
          </cell>
          <cell r="B2736">
            <v>1</v>
          </cell>
          <cell r="C2736">
            <v>1</v>
          </cell>
          <cell r="D2736" t="str">
            <v>TOTAL</v>
          </cell>
          <cell r="E2736">
            <v>0</v>
          </cell>
          <cell r="F2736" t="str">
            <v>alterado</v>
          </cell>
          <cell r="G2736" t="str">
            <v>Sem quantidade por se tratar de baixa em sua totalidade</v>
          </cell>
        </row>
        <row r="2737">
          <cell r="A2737" t="str">
            <v>1-135791-0</v>
          </cell>
          <cell r="B2737">
            <v>1</v>
          </cell>
          <cell r="C2737">
            <v>1</v>
          </cell>
          <cell r="D2737" t="str">
            <v>TOTAL</v>
          </cell>
          <cell r="E2737">
            <v>0</v>
          </cell>
          <cell r="F2737" t="str">
            <v>alterado</v>
          </cell>
          <cell r="G2737" t="str">
            <v>Sem quantidade por se tratar de baixa em sua totalidade</v>
          </cell>
        </row>
        <row r="2738">
          <cell r="A2738" t="str">
            <v>1-120579-0</v>
          </cell>
          <cell r="B2738">
            <v>1</v>
          </cell>
          <cell r="C2738">
            <v>1</v>
          </cell>
          <cell r="D2738" t="str">
            <v>TOTAL</v>
          </cell>
          <cell r="E2738">
            <v>0</v>
          </cell>
          <cell r="F2738" t="str">
            <v>alterado</v>
          </cell>
          <cell r="G2738" t="str">
            <v>Sem quantidade por se tratar de baixa em sua totalidade</v>
          </cell>
        </row>
        <row r="2739">
          <cell r="A2739" t="str">
            <v>1-120581-0</v>
          </cell>
          <cell r="B2739">
            <v>1</v>
          </cell>
          <cell r="C2739">
            <v>1</v>
          </cell>
          <cell r="D2739" t="str">
            <v>TOTAL</v>
          </cell>
          <cell r="E2739">
            <v>0</v>
          </cell>
          <cell r="F2739" t="str">
            <v>alterado</v>
          </cell>
          <cell r="G2739" t="str">
            <v>Sem quantidade por se tratar de baixa em sua totalidade</v>
          </cell>
        </row>
        <row r="2740">
          <cell r="A2740" t="str">
            <v>1-135861-0</v>
          </cell>
          <cell r="B2740">
            <v>1</v>
          </cell>
          <cell r="C2740">
            <v>1</v>
          </cell>
          <cell r="D2740" t="str">
            <v>TOTAL</v>
          </cell>
          <cell r="E2740">
            <v>0</v>
          </cell>
          <cell r="F2740" t="str">
            <v>alterado</v>
          </cell>
          <cell r="G2740" t="str">
            <v>Sem quantidade por se tratar de baixa em sua totalidade</v>
          </cell>
        </row>
        <row r="2741">
          <cell r="A2741" t="str">
            <v>1-135793-0</v>
          </cell>
          <cell r="B2741">
            <v>1</v>
          </cell>
          <cell r="C2741">
            <v>1</v>
          </cell>
          <cell r="D2741" t="str">
            <v>TOTAL</v>
          </cell>
          <cell r="E2741">
            <v>0</v>
          </cell>
          <cell r="F2741" t="str">
            <v>alterado</v>
          </cell>
          <cell r="G2741" t="str">
            <v>Sem quantidade por se tratar de baixa em sua totalidade</v>
          </cell>
        </row>
        <row r="2742">
          <cell r="A2742" t="str">
            <v>1-103881-0</v>
          </cell>
          <cell r="B2742">
            <v>1</v>
          </cell>
          <cell r="C2742">
            <v>1</v>
          </cell>
          <cell r="D2742" t="str">
            <v>TOTAL</v>
          </cell>
          <cell r="E2742">
            <v>0</v>
          </cell>
          <cell r="F2742" t="str">
            <v>alterado</v>
          </cell>
          <cell r="G2742" t="str">
            <v>Sem quantidade por se tratar de baixa em sua totalidade</v>
          </cell>
        </row>
        <row r="2743">
          <cell r="A2743" t="str">
            <v>1-118661-0</v>
          </cell>
          <cell r="B2743">
            <v>1</v>
          </cell>
          <cell r="C2743">
            <v>1</v>
          </cell>
          <cell r="D2743" t="str">
            <v>TOTAL</v>
          </cell>
          <cell r="E2743">
            <v>0</v>
          </cell>
          <cell r="F2743" t="str">
            <v>alterado</v>
          </cell>
          <cell r="G2743" t="str">
            <v>Sem quantidade por se tratar de baixa em sua totalidade</v>
          </cell>
        </row>
        <row r="2744">
          <cell r="A2744" t="str">
            <v>1-103875-0</v>
          </cell>
          <cell r="B2744">
            <v>1</v>
          </cell>
          <cell r="C2744">
            <v>1</v>
          </cell>
          <cell r="D2744" t="str">
            <v>TOTAL</v>
          </cell>
          <cell r="E2744">
            <v>0</v>
          </cell>
          <cell r="F2744" t="str">
            <v>alterado</v>
          </cell>
          <cell r="G2744" t="str">
            <v>Sem quantidade por se tratar de baixa em sua totalidade</v>
          </cell>
        </row>
        <row r="2745">
          <cell r="A2745" t="str">
            <v>1-120906-0</v>
          </cell>
          <cell r="B2745">
            <v>1</v>
          </cell>
          <cell r="C2745">
            <v>1</v>
          </cell>
          <cell r="D2745" t="str">
            <v>TOTAL</v>
          </cell>
          <cell r="E2745">
            <v>0</v>
          </cell>
          <cell r="F2745" t="str">
            <v>alterado</v>
          </cell>
          <cell r="G2745" t="str">
            <v>Sem quantidade por se tratar de baixa em sua totalidade</v>
          </cell>
        </row>
        <row r="2746">
          <cell r="A2746" t="str">
            <v>1-103889-0</v>
          </cell>
          <cell r="B2746">
            <v>1</v>
          </cell>
          <cell r="C2746">
            <v>1</v>
          </cell>
          <cell r="D2746" t="str">
            <v>TOTAL</v>
          </cell>
          <cell r="E2746">
            <v>0</v>
          </cell>
          <cell r="F2746" t="str">
            <v>alterado</v>
          </cell>
          <cell r="G2746" t="str">
            <v>Sem quantidade por se tratar de baixa em sua totalidade</v>
          </cell>
        </row>
        <row r="2747">
          <cell r="A2747" t="str">
            <v>1-110925-0</v>
          </cell>
          <cell r="B2747">
            <v>1</v>
          </cell>
          <cell r="C2747">
            <v>1</v>
          </cell>
          <cell r="D2747" t="str">
            <v>TOTAL</v>
          </cell>
          <cell r="E2747">
            <v>0</v>
          </cell>
          <cell r="F2747" t="str">
            <v>alterado</v>
          </cell>
          <cell r="G2747" t="str">
            <v>Sem quantidade por se tratar de baixa em sua totalidade</v>
          </cell>
        </row>
        <row r="2748">
          <cell r="A2748" t="str">
            <v>1-110971-0</v>
          </cell>
          <cell r="B2748">
            <v>1</v>
          </cell>
          <cell r="C2748">
            <v>1</v>
          </cell>
          <cell r="D2748" t="str">
            <v>TOTAL</v>
          </cell>
          <cell r="E2748">
            <v>0</v>
          </cell>
          <cell r="F2748" t="str">
            <v>alterado</v>
          </cell>
          <cell r="G2748" t="str">
            <v>Sem quantidade por se tratar de baixa em sua totalidade</v>
          </cell>
        </row>
        <row r="2749">
          <cell r="A2749" t="str">
            <v>1-103891-0</v>
          </cell>
          <cell r="B2749">
            <v>1</v>
          </cell>
          <cell r="C2749">
            <v>1</v>
          </cell>
          <cell r="D2749" t="str">
            <v>TOTAL</v>
          </cell>
          <cell r="E2749">
            <v>0</v>
          </cell>
          <cell r="F2749" t="str">
            <v>alterado</v>
          </cell>
          <cell r="G2749" t="str">
            <v>Sem quantidade por se tratar de baixa em sua totalidade</v>
          </cell>
        </row>
        <row r="2750">
          <cell r="A2750" t="str">
            <v>1-103883-0</v>
          </cell>
          <cell r="B2750">
            <v>1</v>
          </cell>
          <cell r="C2750">
            <v>1</v>
          </cell>
          <cell r="D2750" t="str">
            <v>TOTAL</v>
          </cell>
          <cell r="E2750">
            <v>0</v>
          </cell>
          <cell r="F2750" t="str">
            <v>alterado</v>
          </cell>
          <cell r="G2750" t="str">
            <v>Sem quantidade por se tratar de baixa em sua totalidade</v>
          </cell>
        </row>
        <row r="2751">
          <cell r="A2751" t="str">
            <v>1-110926-0</v>
          </cell>
          <cell r="B2751">
            <v>1</v>
          </cell>
          <cell r="C2751">
            <v>1</v>
          </cell>
          <cell r="D2751" t="str">
            <v>TOTAL</v>
          </cell>
          <cell r="E2751">
            <v>0</v>
          </cell>
          <cell r="F2751" t="str">
            <v>alterado</v>
          </cell>
          <cell r="G2751" t="str">
            <v>Sem quantidade por se tratar de baixa em sua totalidade</v>
          </cell>
        </row>
        <row r="2752">
          <cell r="A2752" t="str">
            <v>1-120649-0</v>
          </cell>
          <cell r="B2752">
            <v>1</v>
          </cell>
          <cell r="C2752">
            <v>1</v>
          </cell>
          <cell r="D2752" t="str">
            <v>TOTAL</v>
          </cell>
          <cell r="E2752">
            <v>0</v>
          </cell>
          <cell r="F2752" t="str">
            <v>alterado</v>
          </cell>
          <cell r="G2752" t="str">
            <v>Sem quantidade por se tratar de baixa em sua totalidade</v>
          </cell>
        </row>
        <row r="2753">
          <cell r="A2753" t="str">
            <v>1-136230-0</v>
          </cell>
          <cell r="B2753">
            <v>1</v>
          </cell>
          <cell r="C2753">
            <v>1</v>
          </cell>
          <cell r="D2753" t="str">
            <v>TOTAL</v>
          </cell>
          <cell r="E2753">
            <v>0</v>
          </cell>
          <cell r="F2753" t="str">
            <v>alterado</v>
          </cell>
          <cell r="G2753" t="str">
            <v>Sem quantidade por se tratar de baixa em sua totalidade</v>
          </cell>
        </row>
        <row r="2754">
          <cell r="A2754" t="str">
            <v>1-143310-0</v>
          </cell>
          <cell r="B2754">
            <v>1</v>
          </cell>
          <cell r="C2754">
            <v>1</v>
          </cell>
          <cell r="D2754" t="str">
            <v>TOTAL</v>
          </cell>
          <cell r="E2754">
            <v>0</v>
          </cell>
          <cell r="F2754" t="str">
            <v>alterado</v>
          </cell>
          <cell r="G2754" t="str">
            <v>Sem quantidade por se tratar de baixa em sua totalidade</v>
          </cell>
        </row>
        <row r="2755">
          <cell r="A2755" t="str">
            <v>1-143311-0</v>
          </cell>
          <cell r="B2755">
            <v>1</v>
          </cell>
          <cell r="C2755">
            <v>1</v>
          </cell>
          <cell r="D2755" t="str">
            <v>TOTAL</v>
          </cell>
          <cell r="E2755">
            <v>0</v>
          </cell>
          <cell r="F2755" t="str">
            <v>alterado</v>
          </cell>
          <cell r="G2755" t="str">
            <v>Sem quantidade por se tratar de baixa em sua totalidade</v>
          </cell>
        </row>
        <row r="2756">
          <cell r="A2756" t="str">
            <v>1-143392-0</v>
          </cell>
          <cell r="B2756">
            <v>1</v>
          </cell>
          <cell r="C2756">
            <v>1</v>
          </cell>
          <cell r="D2756" t="str">
            <v>TOTAL</v>
          </cell>
          <cell r="E2756">
            <v>0</v>
          </cell>
          <cell r="F2756" t="str">
            <v>alterado</v>
          </cell>
          <cell r="G2756" t="str">
            <v>Sem quantidade por se tratar de baixa em sua totalidade</v>
          </cell>
        </row>
        <row r="2757">
          <cell r="A2757" t="str">
            <v>1-143393-0</v>
          </cell>
          <cell r="B2757">
            <v>1</v>
          </cell>
          <cell r="C2757">
            <v>1</v>
          </cell>
          <cell r="D2757" t="str">
            <v>TOTAL</v>
          </cell>
          <cell r="E2757">
            <v>0</v>
          </cell>
          <cell r="F2757" t="str">
            <v>alterado</v>
          </cell>
          <cell r="G2757" t="str">
            <v>Sem quantidade por se tratar de baixa em sua totalidade</v>
          </cell>
        </row>
        <row r="2758">
          <cell r="A2758" t="str">
            <v>1-121810-0</v>
          </cell>
          <cell r="B2758">
            <v>1</v>
          </cell>
          <cell r="C2758">
            <v>1</v>
          </cell>
          <cell r="D2758" t="str">
            <v>TOTAL</v>
          </cell>
          <cell r="E2758">
            <v>0</v>
          </cell>
          <cell r="F2758" t="str">
            <v>alterado</v>
          </cell>
          <cell r="G2758" t="str">
            <v>Sem quantidade por se tratar de baixa em sua totalidade</v>
          </cell>
        </row>
        <row r="2759">
          <cell r="A2759" t="str">
            <v>1-97702-0</v>
          </cell>
          <cell r="B2759">
            <v>1</v>
          </cell>
          <cell r="C2759">
            <v>1</v>
          </cell>
          <cell r="D2759" t="str">
            <v>TOTAL</v>
          </cell>
          <cell r="E2759">
            <v>0</v>
          </cell>
          <cell r="F2759" t="str">
            <v>alterado</v>
          </cell>
          <cell r="G2759" t="str">
            <v>Sem quantidade por se tratar de baixa em sua totalidade</v>
          </cell>
        </row>
        <row r="2760">
          <cell r="A2760" t="str">
            <v>1-97706-0</v>
          </cell>
          <cell r="B2760">
            <v>1</v>
          </cell>
          <cell r="C2760">
            <v>1</v>
          </cell>
          <cell r="D2760" t="str">
            <v>TOTAL</v>
          </cell>
          <cell r="E2760">
            <v>0</v>
          </cell>
          <cell r="F2760" t="str">
            <v>alterado</v>
          </cell>
          <cell r="G2760" t="str">
            <v>Sem quantidade por se tratar de baixa em sua totalidade</v>
          </cell>
        </row>
        <row r="2761">
          <cell r="A2761" t="str">
            <v>1-94542-0</v>
          </cell>
          <cell r="B2761">
            <v>1</v>
          </cell>
          <cell r="C2761">
            <v>1</v>
          </cell>
          <cell r="D2761" t="str">
            <v>TOTAL</v>
          </cell>
          <cell r="E2761">
            <v>0</v>
          </cell>
          <cell r="F2761" t="str">
            <v>alterado</v>
          </cell>
          <cell r="G2761" t="str">
            <v>Sem quantidade por se tratar de baixa em sua totalidade</v>
          </cell>
        </row>
        <row r="2762">
          <cell r="A2762" t="str">
            <v>1-94543-0</v>
          </cell>
          <cell r="B2762">
            <v>1</v>
          </cell>
          <cell r="C2762">
            <v>1</v>
          </cell>
          <cell r="D2762" t="str">
            <v>TOTAL</v>
          </cell>
          <cell r="E2762">
            <v>0</v>
          </cell>
          <cell r="F2762" t="str">
            <v>alterado</v>
          </cell>
          <cell r="G2762" t="str">
            <v>Sem quantidade por se tratar de baixa em sua totalidade</v>
          </cell>
        </row>
        <row r="2763">
          <cell r="A2763" t="str">
            <v>1-144278-0</v>
          </cell>
          <cell r="B2763">
            <v>1</v>
          </cell>
          <cell r="C2763">
            <v>1</v>
          </cell>
          <cell r="D2763" t="str">
            <v>TOTAL</v>
          </cell>
          <cell r="E2763">
            <v>0</v>
          </cell>
          <cell r="F2763" t="str">
            <v>alterado</v>
          </cell>
          <cell r="G2763" t="str">
            <v>Sem quantidade por se tratar de baixa em sua totalidade</v>
          </cell>
        </row>
        <row r="2764">
          <cell r="A2764" t="str">
            <v>1-101459-0</v>
          </cell>
          <cell r="B2764">
            <v>1</v>
          </cell>
          <cell r="C2764">
            <v>1</v>
          </cell>
          <cell r="D2764" t="str">
            <v>TOTAL</v>
          </cell>
          <cell r="E2764">
            <v>0</v>
          </cell>
          <cell r="F2764" t="str">
            <v>alterado</v>
          </cell>
          <cell r="G2764" t="str">
            <v>Sem quantidade por se tratar de baixa em sua totalidade</v>
          </cell>
        </row>
        <row r="2765">
          <cell r="A2765" t="str">
            <v>1-147171-0</v>
          </cell>
          <cell r="B2765">
            <v>1</v>
          </cell>
          <cell r="C2765">
            <v>1</v>
          </cell>
          <cell r="D2765" t="str">
            <v>TOTAL</v>
          </cell>
          <cell r="E2765">
            <v>0</v>
          </cell>
          <cell r="F2765" t="str">
            <v>alterado</v>
          </cell>
          <cell r="G2765" t="str">
            <v>Sem quantidade por se tratar de baixa em sua totalidade</v>
          </cell>
        </row>
        <row r="2766">
          <cell r="A2766" t="str">
            <v>1-125487-0</v>
          </cell>
          <cell r="B2766">
            <v>1</v>
          </cell>
          <cell r="C2766">
            <v>1</v>
          </cell>
          <cell r="D2766" t="str">
            <v>TOTAL</v>
          </cell>
          <cell r="E2766">
            <v>0</v>
          </cell>
          <cell r="F2766" t="str">
            <v>alterado</v>
          </cell>
          <cell r="G2766" t="str">
            <v>Sem quantidade por se tratar de baixa em sua totalidade</v>
          </cell>
        </row>
        <row r="2767">
          <cell r="A2767" t="str">
            <v>1-147179-0</v>
          </cell>
          <cell r="B2767">
            <v>1</v>
          </cell>
          <cell r="C2767">
            <v>1</v>
          </cell>
          <cell r="D2767" t="str">
            <v>TOTAL</v>
          </cell>
          <cell r="E2767">
            <v>0</v>
          </cell>
          <cell r="F2767" t="str">
            <v>alterado</v>
          </cell>
          <cell r="G2767" t="str">
            <v>Sem quantidade por se tratar de baixa em sua totalidade</v>
          </cell>
        </row>
        <row r="2768">
          <cell r="A2768" t="str">
            <v>1-113140-0</v>
          </cell>
          <cell r="B2768">
            <v>1</v>
          </cell>
          <cell r="C2768">
            <v>1</v>
          </cell>
          <cell r="D2768" t="str">
            <v>TOTAL</v>
          </cell>
          <cell r="E2768">
            <v>0</v>
          </cell>
          <cell r="F2768" t="str">
            <v>alterado</v>
          </cell>
          <cell r="G2768" t="str">
            <v>Sem quantidade por se tratar de baixa em sua totalidade</v>
          </cell>
        </row>
        <row r="2769">
          <cell r="A2769" t="str">
            <v>1-134420-0</v>
          </cell>
          <cell r="B2769">
            <v>1</v>
          </cell>
          <cell r="C2769">
            <v>1</v>
          </cell>
          <cell r="D2769" t="str">
            <v>TOTAL</v>
          </cell>
          <cell r="E2769">
            <v>0</v>
          </cell>
          <cell r="F2769" t="str">
            <v>alterado</v>
          </cell>
          <cell r="G2769" t="str">
            <v>Sem quantidade por se tratar de baixa em sua totalidade</v>
          </cell>
        </row>
        <row r="2770">
          <cell r="A2770" t="str">
            <v>1-112875-0</v>
          </cell>
          <cell r="B2770">
            <v>1</v>
          </cell>
          <cell r="C2770">
            <v>1</v>
          </cell>
          <cell r="D2770" t="str">
            <v>TOTAL</v>
          </cell>
          <cell r="E2770">
            <v>0</v>
          </cell>
          <cell r="F2770" t="str">
            <v>alterado</v>
          </cell>
          <cell r="G2770" t="str">
            <v>Sem quantidade por se tratar de baixa em sua totalidade</v>
          </cell>
        </row>
        <row r="2771">
          <cell r="A2771" t="str">
            <v>1-146732-0</v>
          </cell>
          <cell r="B2771">
            <v>1</v>
          </cell>
          <cell r="C2771">
            <v>1</v>
          </cell>
          <cell r="D2771" t="str">
            <v>TOTAL</v>
          </cell>
          <cell r="E2771">
            <v>0</v>
          </cell>
          <cell r="F2771" t="str">
            <v>alterado</v>
          </cell>
          <cell r="G2771" t="str">
            <v>Sem quantidade por se tratar de baixa em sua totalidade</v>
          </cell>
        </row>
        <row r="2772">
          <cell r="A2772" t="str">
            <v>1-147208-0</v>
          </cell>
          <cell r="B2772">
            <v>1</v>
          </cell>
          <cell r="C2772">
            <v>1</v>
          </cell>
          <cell r="D2772" t="str">
            <v>TOTAL</v>
          </cell>
          <cell r="E2772">
            <v>0</v>
          </cell>
          <cell r="F2772" t="str">
            <v>alterado</v>
          </cell>
          <cell r="G2772" t="str">
            <v>Sem quantidade por se tratar de baixa em sua totalidade</v>
          </cell>
        </row>
        <row r="2773">
          <cell r="A2773" t="str">
            <v>1-144066-0</v>
          </cell>
          <cell r="B2773">
            <v>1</v>
          </cell>
          <cell r="C2773">
            <v>1</v>
          </cell>
          <cell r="D2773" t="str">
            <v>TOTAL</v>
          </cell>
          <cell r="E2773">
            <v>0</v>
          </cell>
          <cell r="F2773" t="str">
            <v>alterado</v>
          </cell>
          <cell r="G2773" t="str">
            <v>Sem quantidade por se tratar de baixa em sua totalidade</v>
          </cell>
        </row>
        <row r="2774">
          <cell r="A2774" t="str">
            <v>1-140656-0</v>
          </cell>
          <cell r="B2774">
            <v>1</v>
          </cell>
          <cell r="C2774">
            <v>1</v>
          </cell>
          <cell r="D2774" t="str">
            <v>TOTAL</v>
          </cell>
          <cell r="E2774">
            <v>0</v>
          </cell>
          <cell r="F2774" t="str">
            <v>alterado</v>
          </cell>
          <cell r="G2774" t="str">
            <v>Sem quantidade por se tratar de baixa em sua totalidade</v>
          </cell>
        </row>
        <row r="2775">
          <cell r="A2775" t="str">
            <v>1-113136-0</v>
          </cell>
          <cell r="B2775">
            <v>1</v>
          </cell>
          <cell r="C2775">
            <v>1</v>
          </cell>
          <cell r="D2775" t="str">
            <v>TOTAL</v>
          </cell>
          <cell r="E2775">
            <v>0</v>
          </cell>
          <cell r="F2775" t="str">
            <v>alterado</v>
          </cell>
          <cell r="G2775" t="str">
            <v>Sem quantidade por se tratar de baixa em sua totalidade</v>
          </cell>
        </row>
        <row r="2776">
          <cell r="A2776" t="str">
            <v>1-108440-0</v>
          </cell>
          <cell r="B2776">
            <v>1</v>
          </cell>
          <cell r="C2776">
            <v>1</v>
          </cell>
          <cell r="D2776" t="str">
            <v>TOTAL</v>
          </cell>
          <cell r="E2776">
            <v>0</v>
          </cell>
          <cell r="F2776" t="str">
            <v>alterado</v>
          </cell>
          <cell r="G2776" t="str">
            <v>Sem quantidade por se tratar de baixa em sua totalidade</v>
          </cell>
        </row>
        <row r="2777">
          <cell r="A2777" t="str">
            <v>1-107596-0</v>
          </cell>
          <cell r="B2777">
            <v>1</v>
          </cell>
          <cell r="C2777">
            <v>1</v>
          </cell>
          <cell r="D2777" t="str">
            <v>TOTAL</v>
          </cell>
          <cell r="E2777">
            <v>0</v>
          </cell>
          <cell r="F2777" t="str">
            <v>alterado</v>
          </cell>
          <cell r="G2777" t="str">
            <v>Sem quantidade por se tratar de baixa em sua totalidade</v>
          </cell>
        </row>
        <row r="2778">
          <cell r="A2778" t="str">
            <v>1-145762-0</v>
          </cell>
          <cell r="B2778">
            <v>1</v>
          </cell>
          <cell r="C2778">
            <v>1</v>
          </cell>
          <cell r="D2778" t="str">
            <v>TOTAL</v>
          </cell>
          <cell r="E2778">
            <v>0</v>
          </cell>
          <cell r="F2778" t="str">
            <v>alterado</v>
          </cell>
          <cell r="G2778" t="str">
            <v>Sem quantidade por se tratar de baixa em sua totalidade</v>
          </cell>
        </row>
        <row r="2779">
          <cell r="A2779" t="str">
            <v>1-139331-0</v>
          </cell>
          <cell r="B2779">
            <v>1</v>
          </cell>
          <cell r="C2779">
            <v>1</v>
          </cell>
          <cell r="D2779" t="str">
            <v>TOTAL</v>
          </cell>
          <cell r="E2779">
            <v>0</v>
          </cell>
          <cell r="F2779" t="str">
            <v>alterado</v>
          </cell>
          <cell r="G2779" t="str">
            <v>Sem quantidade por se tratar de baixa em sua totalidade</v>
          </cell>
        </row>
        <row r="2780">
          <cell r="A2780" t="str">
            <v>1-107712-0</v>
          </cell>
          <cell r="B2780">
            <v>1</v>
          </cell>
          <cell r="C2780">
            <v>1</v>
          </cell>
          <cell r="D2780" t="str">
            <v>TOTAL</v>
          </cell>
          <cell r="E2780">
            <v>0</v>
          </cell>
          <cell r="F2780" t="str">
            <v>alterado</v>
          </cell>
          <cell r="G2780" t="str">
            <v>Sem quantidade por se tratar de baixa em sua totalidade</v>
          </cell>
        </row>
        <row r="2781">
          <cell r="A2781" t="str">
            <v>1-125495-0</v>
          </cell>
          <cell r="B2781">
            <v>1</v>
          </cell>
          <cell r="C2781">
            <v>1</v>
          </cell>
          <cell r="D2781" t="str">
            <v>TOTAL</v>
          </cell>
          <cell r="E2781">
            <v>0</v>
          </cell>
          <cell r="F2781" t="str">
            <v>alterado</v>
          </cell>
          <cell r="G2781" t="str">
            <v>Sem quantidade por se tratar de baixa em sua totalidade</v>
          </cell>
        </row>
        <row r="2782">
          <cell r="A2782" t="str">
            <v>1-135803-0</v>
          </cell>
          <cell r="B2782">
            <v>1</v>
          </cell>
          <cell r="C2782">
            <v>1</v>
          </cell>
          <cell r="D2782" t="str">
            <v>TOTAL</v>
          </cell>
          <cell r="E2782">
            <v>0</v>
          </cell>
          <cell r="F2782" t="str">
            <v>alterado</v>
          </cell>
          <cell r="G2782" t="str">
            <v>Sem quantidade por se tratar de baixa em sua totalidade</v>
          </cell>
        </row>
        <row r="2783">
          <cell r="A2783" t="str">
            <v>1-145254-0</v>
          </cell>
          <cell r="B2783">
            <v>1</v>
          </cell>
          <cell r="C2783">
            <v>1</v>
          </cell>
          <cell r="D2783" t="str">
            <v>TOTAL</v>
          </cell>
          <cell r="E2783">
            <v>0</v>
          </cell>
          <cell r="F2783" t="str">
            <v>alterado</v>
          </cell>
          <cell r="G2783" t="str">
            <v>Sem quantidade por se tratar de baixa em sua totalidade</v>
          </cell>
        </row>
        <row r="2784">
          <cell r="A2784" t="str">
            <v>1-109310-0</v>
          </cell>
          <cell r="B2784">
            <v>1</v>
          </cell>
          <cell r="C2784">
            <v>1</v>
          </cell>
          <cell r="D2784" t="str">
            <v>TOTAL</v>
          </cell>
          <cell r="E2784">
            <v>0</v>
          </cell>
          <cell r="F2784" t="str">
            <v>alterado</v>
          </cell>
          <cell r="G2784" t="str">
            <v>Sem quantidade por se tratar de baixa em sua totalidade</v>
          </cell>
        </row>
        <row r="2785">
          <cell r="A2785" t="str">
            <v>1-106833-0</v>
          </cell>
          <cell r="B2785">
            <v>1</v>
          </cell>
          <cell r="C2785">
            <v>1</v>
          </cell>
          <cell r="D2785" t="str">
            <v>TOTAL</v>
          </cell>
          <cell r="E2785">
            <v>0</v>
          </cell>
          <cell r="F2785" t="str">
            <v>alterado</v>
          </cell>
          <cell r="G2785" t="str">
            <v>Sem quantidade por se tratar de baixa em sua totalidade</v>
          </cell>
        </row>
        <row r="2786">
          <cell r="A2786" t="str">
            <v>1-139427-0</v>
          </cell>
          <cell r="B2786">
            <v>1</v>
          </cell>
          <cell r="C2786">
            <v>1</v>
          </cell>
          <cell r="D2786" t="str">
            <v>TOTAL</v>
          </cell>
          <cell r="E2786">
            <v>0</v>
          </cell>
          <cell r="F2786" t="str">
            <v>alterado</v>
          </cell>
          <cell r="G2786" t="str">
            <v>Sem quantidade por se tratar de baixa em sua totalidade</v>
          </cell>
        </row>
        <row r="2787">
          <cell r="A2787" t="str">
            <v>1-133385-0</v>
          </cell>
          <cell r="B2787">
            <v>1</v>
          </cell>
          <cell r="C2787">
            <v>1</v>
          </cell>
          <cell r="D2787" t="str">
            <v>TOTAL</v>
          </cell>
          <cell r="E2787">
            <v>0</v>
          </cell>
          <cell r="F2787" t="str">
            <v>alterado</v>
          </cell>
          <cell r="G2787" t="str">
            <v>Sem quantidade por se tratar de baixa em sua totalidade</v>
          </cell>
        </row>
        <row r="2788">
          <cell r="A2788" t="str">
            <v>1-144104-0</v>
          </cell>
          <cell r="B2788">
            <v>1</v>
          </cell>
          <cell r="C2788">
            <v>1</v>
          </cell>
          <cell r="D2788" t="str">
            <v>TOTAL</v>
          </cell>
          <cell r="E2788">
            <v>0</v>
          </cell>
          <cell r="F2788" t="str">
            <v>alterado</v>
          </cell>
          <cell r="G2788" t="str">
            <v>Sem quantidade por se tratar de baixa em sua totalidade</v>
          </cell>
        </row>
        <row r="2789">
          <cell r="A2789" t="str">
            <v>1-113149-0</v>
          </cell>
          <cell r="B2789">
            <v>1</v>
          </cell>
          <cell r="C2789">
            <v>1</v>
          </cell>
          <cell r="D2789" t="str">
            <v>TOTAL</v>
          </cell>
          <cell r="E2789">
            <v>0</v>
          </cell>
          <cell r="F2789" t="str">
            <v>alterado</v>
          </cell>
          <cell r="G2789" t="str">
            <v>Sem quantidade por se tratar de baixa em sua totalidade</v>
          </cell>
        </row>
        <row r="2790">
          <cell r="A2790" t="str">
            <v>1-135889-0</v>
          </cell>
          <cell r="B2790">
            <v>1</v>
          </cell>
          <cell r="C2790">
            <v>1</v>
          </cell>
          <cell r="D2790" t="str">
            <v>TOTAL</v>
          </cell>
          <cell r="E2790">
            <v>0</v>
          </cell>
          <cell r="F2790" t="str">
            <v>alterado</v>
          </cell>
          <cell r="G2790" t="str">
            <v>Sem quantidade por se tratar de baixa em sua totalidade</v>
          </cell>
        </row>
        <row r="2791">
          <cell r="A2791" t="str">
            <v>1-146584-0</v>
          </cell>
          <cell r="B2791">
            <v>1</v>
          </cell>
          <cell r="C2791">
            <v>1</v>
          </cell>
          <cell r="D2791" t="str">
            <v>TOTAL</v>
          </cell>
          <cell r="E2791">
            <v>0</v>
          </cell>
          <cell r="F2791" t="str">
            <v>alterado</v>
          </cell>
          <cell r="G2791" t="str">
            <v>Sem quantidade por se tratar de baixa em sua totalidade</v>
          </cell>
        </row>
        <row r="2792">
          <cell r="A2792" t="str">
            <v>1-122028-0</v>
          </cell>
          <cell r="B2792">
            <v>1</v>
          </cell>
          <cell r="C2792">
            <v>1</v>
          </cell>
          <cell r="D2792" t="str">
            <v>TOTAL</v>
          </cell>
          <cell r="E2792">
            <v>0</v>
          </cell>
          <cell r="F2792" t="str">
            <v>alterado</v>
          </cell>
          <cell r="G2792" t="str">
            <v>Sem quantidade por se tratar de baixa em sua totalidade</v>
          </cell>
        </row>
        <row r="2793">
          <cell r="A2793" t="str">
            <v>1-125465-0</v>
          </cell>
          <cell r="B2793">
            <v>1</v>
          </cell>
          <cell r="C2793">
            <v>1</v>
          </cell>
          <cell r="D2793" t="str">
            <v>TOTAL</v>
          </cell>
          <cell r="E2793">
            <v>0</v>
          </cell>
          <cell r="F2793" t="str">
            <v>alterado</v>
          </cell>
          <cell r="G2793" t="str">
            <v>Sem quantidade por se tratar de baixa em sua totalidade</v>
          </cell>
        </row>
        <row r="2794">
          <cell r="A2794" t="str">
            <v>1-125597-0</v>
          </cell>
          <cell r="B2794">
            <v>1</v>
          </cell>
          <cell r="C2794">
            <v>1</v>
          </cell>
          <cell r="D2794" t="str">
            <v>TOTAL</v>
          </cell>
          <cell r="E2794">
            <v>0</v>
          </cell>
          <cell r="F2794" t="str">
            <v>alterado</v>
          </cell>
          <cell r="G2794" t="str">
            <v>Sem quantidade por se tratar de baixa em sua totalidade</v>
          </cell>
        </row>
        <row r="2795">
          <cell r="A2795" t="str">
            <v>1-146289-0</v>
          </cell>
          <cell r="B2795">
            <v>1</v>
          </cell>
          <cell r="C2795">
            <v>1</v>
          </cell>
          <cell r="D2795" t="str">
            <v>TOTAL</v>
          </cell>
          <cell r="E2795">
            <v>0</v>
          </cell>
          <cell r="F2795" t="str">
            <v>alterado</v>
          </cell>
          <cell r="G2795" t="str">
            <v>Sem quantidade por se tratar de baixa em sua totalidade</v>
          </cell>
        </row>
        <row r="2796">
          <cell r="A2796" t="str">
            <v>1-108437-0</v>
          </cell>
          <cell r="B2796">
            <v>1</v>
          </cell>
          <cell r="C2796">
            <v>1</v>
          </cell>
          <cell r="D2796" t="str">
            <v>TOTAL</v>
          </cell>
          <cell r="E2796">
            <v>0</v>
          </cell>
          <cell r="F2796" t="str">
            <v>alterado</v>
          </cell>
          <cell r="G2796" t="str">
            <v>Sem quantidade por se tratar de baixa em sua totalidade</v>
          </cell>
        </row>
        <row r="2797">
          <cell r="A2797" t="str">
            <v>1-124992-0</v>
          </cell>
          <cell r="B2797">
            <v>1</v>
          </cell>
          <cell r="C2797">
            <v>1</v>
          </cell>
          <cell r="D2797" t="str">
            <v>TOTAL</v>
          </cell>
          <cell r="E2797">
            <v>0</v>
          </cell>
          <cell r="F2797" t="str">
            <v>alterado</v>
          </cell>
          <cell r="G2797" t="str">
            <v>Sem quantidade por se tratar de baixa em sua totalidade</v>
          </cell>
        </row>
        <row r="2798">
          <cell r="A2798" t="str">
            <v>1-126138-0</v>
          </cell>
          <cell r="B2798">
            <v>1</v>
          </cell>
          <cell r="C2798">
            <v>1</v>
          </cell>
          <cell r="D2798" t="str">
            <v>TOTAL</v>
          </cell>
          <cell r="E2798">
            <v>0</v>
          </cell>
          <cell r="F2798" t="str">
            <v>alterado</v>
          </cell>
          <cell r="G2798" t="str">
            <v>Sem quantidade por se tratar de baixa em sua totalidade</v>
          </cell>
        </row>
        <row r="2799">
          <cell r="A2799" t="str">
            <v>1-129731-0</v>
          </cell>
          <cell r="B2799">
            <v>1</v>
          </cell>
          <cell r="C2799">
            <v>1</v>
          </cell>
          <cell r="D2799" t="str">
            <v>TOTAL</v>
          </cell>
          <cell r="E2799">
            <v>0</v>
          </cell>
          <cell r="F2799" t="str">
            <v>alterado</v>
          </cell>
          <cell r="G2799" t="str">
            <v>Sem quantidade por se tratar de baixa em sua totalidade</v>
          </cell>
        </row>
        <row r="2800">
          <cell r="A2800" t="str">
            <v>1-125115-0</v>
          </cell>
          <cell r="B2800">
            <v>1</v>
          </cell>
          <cell r="C2800">
            <v>1</v>
          </cell>
          <cell r="D2800" t="str">
            <v>TOTAL</v>
          </cell>
          <cell r="E2800">
            <v>0</v>
          </cell>
          <cell r="F2800" t="str">
            <v>alterado</v>
          </cell>
          <cell r="G2800" t="str">
            <v>Sem quantidade por se tratar de baixa em sua totalidade</v>
          </cell>
        </row>
        <row r="2801">
          <cell r="A2801" t="str">
            <v>1-177811-0</v>
          </cell>
          <cell r="B2801">
            <v>1</v>
          </cell>
          <cell r="C2801">
            <v>1</v>
          </cell>
          <cell r="D2801" t="str">
            <v>TOTAL</v>
          </cell>
          <cell r="E2801">
            <v>0</v>
          </cell>
          <cell r="F2801" t="str">
            <v>alterado</v>
          </cell>
          <cell r="G2801" t="str">
            <v>Sem quantidade por se tratar de baixa em sua totalidade</v>
          </cell>
        </row>
        <row r="2802">
          <cell r="A2802" t="str">
            <v>1-124873-0</v>
          </cell>
          <cell r="B2802">
            <v>1</v>
          </cell>
          <cell r="C2802">
            <v>1</v>
          </cell>
          <cell r="D2802" t="str">
            <v>TOTAL</v>
          </cell>
          <cell r="E2802">
            <v>0</v>
          </cell>
          <cell r="F2802" t="str">
            <v>alterado</v>
          </cell>
          <cell r="G2802" t="str">
            <v>Sem quantidade por se tratar de baixa em sua totalidade</v>
          </cell>
        </row>
        <row r="2803">
          <cell r="A2803" t="str">
            <v>1-123841-0</v>
          </cell>
          <cell r="B2803">
            <v>1</v>
          </cell>
          <cell r="C2803">
            <v>1</v>
          </cell>
          <cell r="D2803" t="str">
            <v>TOTAL</v>
          </cell>
          <cell r="E2803">
            <v>0</v>
          </cell>
          <cell r="F2803" t="str">
            <v>alterado</v>
          </cell>
          <cell r="G2803" t="str">
            <v>Sem quantidade por se tratar de baixa em sua totalidade</v>
          </cell>
        </row>
        <row r="2804">
          <cell r="A2804" t="str">
            <v>1-127563-0</v>
          </cell>
          <cell r="B2804">
            <v>1</v>
          </cell>
          <cell r="C2804">
            <v>1</v>
          </cell>
          <cell r="D2804" t="str">
            <v>TOTAL</v>
          </cell>
          <cell r="E2804">
            <v>0</v>
          </cell>
          <cell r="F2804" t="str">
            <v>alterado</v>
          </cell>
          <cell r="G2804" t="str">
            <v>Sem quantidade por se tratar de baixa em sua totalidade</v>
          </cell>
        </row>
        <row r="2805">
          <cell r="A2805" t="str">
            <v>1-123672-0</v>
          </cell>
          <cell r="B2805">
            <v>1</v>
          </cell>
          <cell r="C2805">
            <v>1</v>
          </cell>
          <cell r="D2805" t="str">
            <v>TOTAL</v>
          </cell>
          <cell r="E2805">
            <v>0</v>
          </cell>
          <cell r="F2805" t="str">
            <v>alterado</v>
          </cell>
          <cell r="G2805" t="str">
            <v>Sem quantidade por se tratar de baixa em sua totalidade</v>
          </cell>
        </row>
        <row r="2806">
          <cell r="A2806" t="str">
            <v>1-124838-0</v>
          </cell>
          <cell r="B2806">
            <v>1</v>
          </cell>
          <cell r="C2806">
            <v>1</v>
          </cell>
          <cell r="D2806" t="str">
            <v>TOTAL</v>
          </cell>
          <cell r="E2806">
            <v>0</v>
          </cell>
          <cell r="F2806" t="str">
            <v>alterado</v>
          </cell>
          <cell r="G2806" t="str">
            <v>Sem quantidade por se tratar de baixa em sua totalidade</v>
          </cell>
        </row>
        <row r="2807">
          <cell r="A2807" t="str">
            <v>1-123897-0</v>
          </cell>
          <cell r="B2807">
            <v>1</v>
          </cell>
          <cell r="C2807">
            <v>1</v>
          </cell>
          <cell r="D2807" t="str">
            <v>TOTAL</v>
          </cell>
          <cell r="E2807">
            <v>0</v>
          </cell>
          <cell r="F2807" t="str">
            <v>alterado</v>
          </cell>
          <cell r="G2807" t="str">
            <v>Sem quantidade por se tratar de baixa em sua totalidade</v>
          </cell>
        </row>
        <row r="2808">
          <cell r="A2808" t="str">
            <v>1-126285-0</v>
          </cell>
          <cell r="B2808">
            <v>1</v>
          </cell>
          <cell r="C2808">
            <v>1</v>
          </cell>
          <cell r="D2808" t="str">
            <v>TOTAL</v>
          </cell>
          <cell r="E2808">
            <v>0</v>
          </cell>
          <cell r="F2808" t="str">
            <v>alterado</v>
          </cell>
          <cell r="G2808" t="str">
            <v>Sem quantidade por se tratar de baixa em sua totalidade</v>
          </cell>
        </row>
        <row r="2809">
          <cell r="A2809" t="str">
            <v>1-130480-0</v>
          </cell>
          <cell r="B2809">
            <v>1</v>
          </cell>
          <cell r="C2809">
            <v>1</v>
          </cell>
          <cell r="D2809" t="str">
            <v>TOTAL</v>
          </cell>
          <cell r="E2809">
            <v>0</v>
          </cell>
          <cell r="F2809" t="str">
            <v>alterado</v>
          </cell>
          <cell r="G2809" t="str">
            <v>Sem quantidade por se tratar de baixa em sua totalidade</v>
          </cell>
        </row>
        <row r="2810">
          <cell r="A2810" t="str">
            <v>1-128662-0</v>
          </cell>
          <cell r="B2810">
            <v>1</v>
          </cell>
          <cell r="C2810">
            <v>1</v>
          </cell>
          <cell r="D2810" t="str">
            <v>TOTAL</v>
          </cell>
          <cell r="E2810">
            <v>0</v>
          </cell>
          <cell r="F2810" t="str">
            <v>alterado</v>
          </cell>
          <cell r="G2810" t="str">
            <v>Sem quantidade por se tratar de baixa em sua totalidade</v>
          </cell>
        </row>
        <row r="2811">
          <cell r="A2811" t="str">
            <v>1-125106-0</v>
          </cell>
          <cell r="B2811">
            <v>1</v>
          </cell>
          <cell r="C2811">
            <v>1</v>
          </cell>
          <cell r="D2811" t="str">
            <v>TOTAL</v>
          </cell>
          <cell r="E2811">
            <v>0</v>
          </cell>
          <cell r="F2811" t="str">
            <v>alterado</v>
          </cell>
          <cell r="G2811" t="str">
            <v>Sem quantidade por se tratar de baixa em sua totalidade</v>
          </cell>
        </row>
        <row r="2812">
          <cell r="A2812" t="str">
            <v>1-132266-0</v>
          </cell>
          <cell r="B2812">
            <v>1</v>
          </cell>
          <cell r="C2812">
            <v>1</v>
          </cell>
          <cell r="D2812" t="str">
            <v>TOTAL</v>
          </cell>
          <cell r="E2812">
            <v>0</v>
          </cell>
          <cell r="F2812" t="str">
            <v>alterado</v>
          </cell>
          <cell r="G2812" t="str">
            <v>Sem quantidade por se tratar de baixa em sua totalidade</v>
          </cell>
        </row>
        <row r="2813">
          <cell r="A2813" t="str">
            <v>1-123530-0</v>
          </cell>
          <cell r="B2813">
            <v>1</v>
          </cell>
          <cell r="C2813">
            <v>1</v>
          </cell>
          <cell r="D2813" t="str">
            <v>TOTAL</v>
          </cell>
          <cell r="E2813">
            <v>0</v>
          </cell>
          <cell r="F2813" t="str">
            <v>alterado</v>
          </cell>
          <cell r="G2813" t="str">
            <v>Sem quantidade por se tratar de baixa em sua totalidade</v>
          </cell>
        </row>
        <row r="2814">
          <cell r="A2814" t="str">
            <v>1-125152-0</v>
          </cell>
          <cell r="B2814">
            <v>1</v>
          </cell>
          <cell r="C2814">
            <v>1</v>
          </cell>
          <cell r="D2814" t="str">
            <v>TOTAL</v>
          </cell>
          <cell r="E2814">
            <v>0</v>
          </cell>
          <cell r="F2814" t="str">
            <v>alterado</v>
          </cell>
          <cell r="G2814" t="str">
            <v>Sem quantidade por se tratar de baixa em sua totalidade</v>
          </cell>
        </row>
        <row r="2815">
          <cell r="A2815" t="str">
            <v>1-125104-0</v>
          </cell>
          <cell r="B2815">
            <v>1</v>
          </cell>
          <cell r="C2815">
            <v>1</v>
          </cell>
          <cell r="D2815" t="str">
            <v>TOTAL</v>
          </cell>
          <cell r="E2815">
            <v>0</v>
          </cell>
          <cell r="F2815" t="str">
            <v>alterado</v>
          </cell>
          <cell r="G2815" t="str">
            <v>Sem quantidade por se tratar de baixa em sua totalidade</v>
          </cell>
        </row>
        <row r="2816">
          <cell r="A2816" t="str">
            <v>1-123913-0</v>
          </cell>
          <cell r="B2816">
            <v>1</v>
          </cell>
          <cell r="C2816">
            <v>1</v>
          </cell>
          <cell r="D2816" t="str">
            <v>TOTAL</v>
          </cell>
          <cell r="E2816">
            <v>0</v>
          </cell>
          <cell r="F2816" t="str">
            <v>alterado</v>
          </cell>
          <cell r="G2816" t="str">
            <v>Sem quantidade por se tratar de baixa em sua totalidade</v>
          </cell>
        </row>
        <row r="2817">
          <cell r="A2817" t="str">
            <v>1-192035-0</v>
          </cell>
          <cell r="B2817">
            <v>1</v>
          </cell>
          <cell r="C2817">
            <v>1</v>
          </cell>
          <cell r="D2817" t="str">
            <v>TOTAL</v>
          </cell>
          <cell r="E2817">
            <v>0</v>
          </cell>
          <cell r="F2817" t="str">
            <v>alterado</v>
          </cell>
          <cell r="G2817" t="str">
            <v>Sem quantidade por se tratar de baixa em sua totalidade</v>
          </cell>
        </row>
        <row r="2818">
          <cell r="A2818" t="str">
            <v>1-176207-0</v>
          </cell>
          <cell r="B2818">
            <v>1</v>
          </cell>
          <cell r="C2818">
            <v>1</v>
          </cell>
          <cell r="D2818" t="str">
            <v>TOTAL</v>
          </cell>
          <cell r="E2818">
            <v>0</v>
          </cell>
          <cell r="F2818" t="str">
            <v>alterado</v>
          </cell>
          <cell r="G2818" t="str">
            <v>Sem quantidade por se tratar de baixa em sua totalidade</v>
          </cell>
        </row>
        <row r="2819">
          <cell r="A2819" t="str">
            <v>1-176195-0</v>
          </cell>
          <cell r="B2819">
            <v>1</v>
          </cell>
          <cell r="C2819">
            <v>1</v>
          </cell>
          <cell r="D2819" t="str">
            <v>TOTAL</v>
          </cell>
          <cell r="E2819">
            <v>0</v>
          </cell>
          <cell r="F2819" t="str">
            <v>alterado</v>
          </cell>
          <cell r="G2819" t="str">
            <v>Sem quantidade por se tratar de baixa em sua totalidade</v>
          </cell>
        </row>
        <row r="2820">
          <cell r="A2820" t="str">
            <v>1-129953-0</v>
          </cell>
          <cell r="B2820">
            <v>1</v>
          </cell>
          <cell r="C2820">
            <v>1</v>
          </cell>
          <cell r="D2820" t="str">
            <v>TOTAL</v>
          </cell>
          <cell r="E2820">
            <v>0</v>
          </cell>
          <cell r="F2820" t="str">
            <v>alterado</v>
          </cell>
          <cell r="G2820" t="str">
            <v>Sem quantidade por se tratar de baixa em sua totalidade</v>
          </cell>
        </row>
        <row r="2821">
          <cell r="A2821" t="str">
            <v>1-128249-0</v>
          </cell>
          <cell r="B2821">
            <v>1</v>
          </cell>
          <cell r="C2821">
            <v>1</v>
          </cell>
          <cell r="D2821" t="str">
            <v>TOTAL</v>
          </cell>
          <cell r="E2821">
            <v>0</v>
          </cell>
          <cell r="F2821" t="str">
            <v>alterado</v>
          </cell>
          <cell r="G2821" t="str">
            <v>Sem quantidade por se tratar de baixa em sua totalidade</v>
          </cell>
        </row>
        <row r="2822">
          <cell r="A2822" t="str">
            <v>1-128764-0</v>
          </cell>
          <cell r="B2822">
            <v>1</v>
          </cell>
          <cell r="C2822">
            <v>1</v>
          </cell>
          <cell r="D2822" t="str">
            <v>TOTAL</v>
          </cell>
          <cell r="E2822">
            <v>0</v>
          </cell>
          <cell r="F2822" t="str">
            <v>alterado</v>
          </cell>
          <cell r="G2822" t="str">
            <v>Sem quantidade por se tratar de baixa em sua totalidade</v>
          </cell>
        </row>
        <row r="2823">
          <cell r="A2823" t="str">
            <v>1-128052-0</v>
          </cell>
          <cell r="B2823">
            <v>1</v>
          </cell>
          <cell r="C2823">
            <v>1</v>
          </cell>
          <cell r="D2823" t="str">
            <v>TOTAL</v>
          </cell>
          <cell r="E2823">
            <v>0</v>
          </cell>
          <cell r="F2823" t="str">
            <v>alterado</v>
          </cell>
          <cell r="G2823" t="str">
            <v>Sem quantidade por se tratar de baixa em sua totalidade</v>
          </cell>
        </row>
        <row r="2824">
          <cell r="A2824" t="str">
            <v>1-150236-0</v>
          </cell>
          <cell r="B2824">
            <v>1</v>
          </cell>
          <cell r="C2824">
            <v>1</v>
          </cell>
          <cell r="D2824" t="str">
            <v>TOTAL</v>
          </cell>
          <cell r="E2824">
            <v>0</v>
          </cell>
          <cell r="F2824" t="str">
            <v>alterado</v>
          </cell>
          <cell r="G2824" t="str">
            <v>Sem quantidade por se tratar de baixa em sua totalidade</v>
          </cell>
        </row>
        <row r="2825">
          <cell r="A2825" t="str">
            <v>1-187611-0</v>
          </cell>
          <cell r="B2825">
            <v>1</v>
          </cell>
          <cell r="C2825">
            <v>1</v>
          </cell>
          <cell r="D2825" t="str">
            <v>TOTAL</v>
          </cell>
          <cell r="E2825">
            <v>0</v>
          </cell>
          <cell r="F2825" t="str">
            <v>alterado</v>
          </cell>
          <cell r="G2825" t="str">
            <v>Sem quantidade por se tratar de baixa em sua totalidade</v>
          </cell>
        </row>
        <row r="2826">
          <cell r="A2826" t="str">
            <v>1-188467-0</v>
          </cell>
          <cell r="B2826">
            <v>1</v>
          </cell>
          <cell r="C2826">
            <v>1</v>
          </cell>
          <cell r="D2826" t="str">
            <v>TOTAL</v>
          </cell>
          <cell r="E2826">
            <v>0</v>
          </cell>
          <cell r="F2826" t="str">
            <v>alterado</v>
          </cell>
          <cell r="G2826" t="str">
            <v>Sem quantidade por se tratar de baixa em sua totalidade</v>
          </cell>
        </row>
        <row r="2827">
          <cell r="A2827" t="str">
            <v>1-126107-0</v>
          </cell>
          <cell r="B2827">
            <v>1</v>
          </cell>
          <cell r="C2827">
            <v>1</v>
          </cell>
          <cell r="D2827" t="str">
            <v>TOTAL</v>
          </cell>
          <cell r="E2827">
            <v>0</v>
          </cell>
          <cell r="F2827" t="str">
            <v>alterado</v>
          </cell>
          <cell r="G2827" t="str">
            <v>Sem quantidade por se tratar de baixa em sua totalidade</v>
          </cell>
        </row>
        <row r="2828">
          <cell r="A2828" t="str">
            <v>1-127239-0</v>
          </cell>
          <cell r="B2828">
            <v>1</v>
          </cell>
          <cell r="C2828">
            <v>1</v>
          </cell>
          <cell r="D2828" t="str">
            <v>TOTAL</v>
          </cell>
          <cell r="E2828">
            <v>0</v>
          </cell>
          <cell r="F2828" t="str">
            <v>alterado</v>
          </cell>
          <cell r="G2828" t="str">
            <v>Sem quantidade por se tratar de baixa em sua totalidade</v>
          </cell>
        </row>
        <row r="2829">
          <cell r="A2829" t="str">
            <v>1-128283-0</v>
          </cell>
          <cell r="B2829">
            <v>1</v>
          </cell>
          <cell r="C2829">
            <v>1</v>
          </cell>
          <cell r="D2829" t="str">
            <v>TOTAL</v>
          </cell>
          <cell r="E2829">
            <v>0</v>
          </cell>
          <cell r="F2829" t="str">
            <v>alterado</v>
          </cell>
          <cell r="G2829" t="str">
            <v>Sem quantidade por se tratar de baixa em sua totalidade</v>
          </cell>
        </row>
        <row r="2830">
          <cell r="A2830" t="str">
            <v>1-116516-0</v>
          </cell>
          <cell r="B2830">
            <v>1</v>
          </cell>
          <cell r="C2830">
            <v>1</v>
          </cell>
          <cell r="D2830" t="str">
            <v>TOTAL</v>
          </cell>
          <cell r="E2830">
            <v>0</v>
          </cell>
          <cell r="F2830" t="str">
            <v>alterado</v>
          </cell>
          <cell r="G2830" t="str">
            <v>Sem quantidade por se tratar de baixa em sua totalidade</v>
          </cell>
        </row>
        <row r="2831">
          <cell r="A2831" t="str">
            <v>1-125156-0</v>
          </cell>
          <cell r="B2831">
            <v>1</v>
          </cell>
          <cell r="C2831">
            <v>1</v>
          </cell>
          <cell r="D2831" t="str">
            <v>TOTAL</v>
          </cell>
          <cell r="E2831">
            <v>0</v>
          </cell>
          <cell r="F2831" t="str">
            <v>alterado</v>
          </cell>
          <cell r="G2831" t="str">
            <v>Sem quantidade por se tratar de baixa em sua totalidade</v>
          </cell>
        </row>
        <row r="2832">
          <cell r="A2832" t="str">
            <v>1-126213-0</v>
          </cell>
          <cell r="B2832">
            <v>1</v>
          </cell>
          <cell r="C2832">
            <v>1</v>
          </cell>
          <cell r="D2832" t="str">
            <v>TOTAL</v>
          </cell>
          <cell r="E2832">
            <v>0</v>
          </cell>
          <cell r="F2832" t="str">
            <v>alterado</v>
          </cell>
          <cell r="G2832" t="str">
            <v>Sem quantidade por se tratar de baixa em sua totalidade</v>
          </cell>
        </row>
        <row r="2833">
          <cell r="A2833" t="str">
            <v>1-125037-0</v>
          </cell>
          <cell r="B2833">
            <v>1</v>
          </cell>
          <cell r="C2833">
            <v>1</v>
          </cell>
          <cell r="D2833" t="str">
            <v>TOTAL</v>
          </cell>
          <cell r="E2833">
            <v>0</v>
          </cell>
          <cell r="F2833" t="str">
            <v>alterado</v>
          </cell>
          <cell r="G2833" t="str">
            <v>Sem quantidade por se tratar de baixa em sua totalidade</v>
          </cell>
        </row>
        <row r="2834">
          <cell r="A2834" t="str">
            <v>1-125033-0</v>
          </cell>
          <cell r="B2834">
            <v>1</v>
          </cell>
          <cell r="C2834">
            <v>1</v>
          </cell>
          <cell r="D2834" t="str">
            <v>TOTAL</v>
          </cell>
          <cell r="E2834">
            <v>0</v>
          </cell>
          <cell r="F2834" t="str">
            <v>alterado</v>
          </cell>
          <cell r="G2834" t="str">
            <v>Sem quantidade por se tratar de baixa em sua totalidade</v>
          </cell>
        </row>
        <row r="2835">
          <cell r="A2835" t="str">
            <v>1-125034-0</v>
          </cell>
          <cell r="B2835">
            <v>1</v>
          </cell>
          <cell r="C2835">
            <v>1</v>
          </cell>
          <cell r="D2835" t="str">
            <v>TOTAL</v>
          </cell>
          <cell r="E2835">
            <v>0</v>
          </cell>
          <cell r="F2835" t="str">
            <v>alterado</v>
          </cell>
          <cell r="G2835" t="str">
            <v>Sem quantidade por se tratar de baixa em sua totalidade</v>
          </cell>
        </row>
        <row r="2836">
          <cell r="A2836" t="str">
            <v>1-125894-0</v>
          </cell>
          <cell r="B2836">
            <v>1</v>
          </cell>
          <cell r="C2836">
            <v>1</v>
          </cell>
          <cell r="D2836" t="str">
            <v>TOTAL</v>
          </cell>
          <cell r="E2836">
            <v>0</v>
          </cell>
          <cell r="F2836" t="str">
            <v>alterado</v>
          </cell>
          <cell r="G2836" t="str">
            <v>Sem quantidade por se tratar de baixa em sua totalidade</v>
          </cell>
        </row>
        <row r="2837">
          <cell r="A2837" t="str">
            <v>1-124438-0</v>
          </cell>
          <cell r="B2837">
            <v>1</v>
          </cell>
          <cell r="C2837">
            <v>1</v>
          </cell>
          <cell r="D2837" t="str">
            <v>TOTAL</v>
          </cell>
          <cell r="E2837">
            <v>0</v>
          </cell>
          <cell r="F2837" t="str">
            <v>alterado</v>
          </cell>
          <cell r="G2837" t="str">
            <v>Sem quantidade por se tratar de baixa em sua totalidade</v>
          </cell>
        </row>
        <row r="2838">
          <cell r="A2838" t="str">
            <v>1-123509-0</v>
          </cell>
          <cell r="B2838">
            <v>1</v>
          </cell>
          <cell r="C2838">
            <v>1</v>
          </cell>
          <cell r="D2838" t="str">
            <v>TOTAL</v>
          </cell>
          <cell r="E2838">
            <v>0</v>
          </cell>
          <cell r="F2838" t="str">
            <v>alterado</v>
          </cell>
          <cell r="G2838" t="str">
            <v>Sem quantidade por se tratar de baixa em sua totalidade</v>
          </cell>
        </row>
        <row r="2839">
          <cell r="A2839" t="str">
            <v>1-114346-0</v>
          </cell>
          <cell r="B2839">
            <v>1</v>
          </cell>
          <cell r="C2839">
            <v>1</v>
          </cell>
          <cell r="D2839" t="str">
            <v>TOTAL</v>
          </cell>
          <cell r="E2839">
            <v>0</v>
          </cell>
          <cell r="F2839" t="str">
            <v>alterado</v>
          </cell>
          <cell r="G2839" t="str">
            <v>Sem quantidade por se tratar de baixa em sua totalidade</v>
          </cell>
        </row>
        <row r="2840">
          <cell r="A2840" t="str">
            <v>1-114394-0</v>
          </cell>
          <cell r="B2840">
            <v>1</v>
          </cell>
          <cell r="C2840">
            <v>1</v>
          </cell>
          <cell r="D2840" t="str">
            <v>TOTAL</v>
          </cell>
          <cell r="E2840">
            <v>0</v>
          </cell>
          <cell r="F2840" t="str">
            <v>alterado</v>
          </cell>
          <cell r="G2840" t="str">
            <v>Sem quantidade por se tratar de baixa em sua totalidade</v>
          </cell>
        </row>
        <row r="2841">
          <cell r="A2841" t="str">
            <v>1-125857-0</v>
          </cell>
          <cell r="B2841">
            <v>1</v>
          </cell>
          <cell r="C2841">
            <v>1</v>
          </cell>
          <cell r="D2841" t="str">
            <v>TOTAL</v>
          </cell>
          <cell r="E2841">
            <v>0</v>
          </cell>
          <cell r="F2841" t="str">
            <v>alterado</v>
          </cell>
          <cell r="G2841" t="str">
            <v>Sem quantidade por se tratar de baixa em sua totalidade</v>
          </cell>
        </row>
        <row r="2842">
          <cell r="A2842" t="str">
            <v>1-127205-0</v>
          </cell>
          <cell r="B2842">
            <v>1</v>
          </cell>
          <cell r="C2842">
            <v>1</v>
          </cell>
          <cell r="D2842" t="str">
            <v>TOTAL</v>
          </cell>
          <cell r="E2842">
            <v>0</v>
          </cell>
          <cell r="F2842" t="str">
            <v>alterado</v>
          </cell>
          <cell r="G2842" t="str">
            <v>Sem quantidade por se tratar de baixa em sua totalidade</v>
          </cell>
        </row>
        <row r="2843">
          <cell r="A2843" t="str">
            <v>1-124433-0</v>
          </cell>
          <cell r="B2843">
            <v>1</v>
          </cell>
          <cell r="C2843">
            <v>1</v>
          </cell>
          <cell r="D2843" t="str">
            <v>TOTAL</v>
          </cell>
          <cell r="E2843">
            <v>0</v>
          </cell>
          <cell r="F2843" t="str">
            <v>alterado</v>
          </cell>
          <cell r="G2843" t="str">
            <v>Sem quantidade por se tratar de baixa em sua totalidade</v>
          </cell>
        </row>
        <row r="2844">
          <cell r="A2844" t="str">
            <v>1-125858-0</v>
          </cell>
          <cell r="B2844">
            <v>1</v>
          </cell>
          <cell r="C2844">
            <v>1</v>
          </cell>
          <cell r="D2844" t="str">
            <v>TOTAL</v>
          </cell>
          <cell r="E2844">
            <v>0</v>
          </cell>
          <cell r="F2844" t="str">
            <v>alterado</v>
          </cell>
          <cell r="G2844" t="str">
            <v>Sem quantidade por se tratar de baixa em sua totalidade</v>
          </cell>
        </row>
        <row r="2845">
          <cell r="A2845" t="str">
            <v>1-125859-0</v>
          </cell>
          <cell r="B2845">
            <v>1</v>
          </cell>
          <cell r="C2845">
            <v>1</v>
          </cell>
          <cell r="D2845" t="str">
            <v>TOTAL</v>
          </cell>
          <cell r="E2845">
            <v>0</v>
          </cell>
          <cell r="F2845" t="str">
            <v>alterado</v>
          </cell>
          <cell r="G2845" t="str">
            <v>Sem quantidade por se tratar de baixa em sua totalidade</v>
          </cell>
        </row>
        <row r="2846">
          <cell r="A2846" t="str">
            <v>1-125144-0</v>
          </cell>
          <cell r="B2846">
            <v>1</v>
          </cell>
          <cell r="C2846">
            <v>1</v>
          </cell>
          <cell r="D2846" t="str">
            <v>TOTAL</v>
          </cell>
          <cell r="E2846">
            <v>0</v>
          </cell>
          <cell r="F2846" t="str">
            <v>alterado</v>
          </cell>
          <cell r="G2846" t="str">
            <v>Sem quantidade por se tratar de baixa em sua totalidade</v>
          </cell>
        </row>
        <row r="2847">
          <cell r="A2847" t="str">
            <v>1-126571-0</v>
          </cell>
          <cell r="B2847">
            <v>1</v>
          </cell>
          <cell r="C2847">
            <v>1</v>
          </cell>
          <cell r="D2847" t="str">
            <v>TOTAL</v>
          </cell>
          <cell r="E2847">
            <v>0</v>
          </cell>
          <cell r="F2847" t="str">
            <v>alterado</v>
          </cell>
          <cell r="G2847" t="str">
            <v>Sem quantidade por se tratar de baixa em sua totalidade</v>
          </cell>
        </row>
        <row r="2848">
          <cell r="A2848" t="str">
            <v>1-128537-0</v>
          </cell>
          <cell r="B2848">
            <v>1</v>
          </cell>
          <cell r="C2848">
            <v>1</v>
          </cell>
          <cell r="D2848" t="str">
            <v>TOTAL</v>
          </cell>
          <cell r="E2848">
            <v>0</v>
          </cell>
          <cell r="F2848" t="str">
            <v>alterado</v>
          </cell>
          <cell r="G2848" t="str">
            <v>Sem quantidade por se tratar de baixa em sua totalidade</v>
          </cell>
        </row>
        <row r="2849">
          <cell r="A2849" t="str">
            <v>1-125036-0</v>
          </cell>
          <cell r="B2849">
            <v>1</v>
          </cell>
          <cell r="C2849">
            <v>1</v>
          </cell>
          <cell r="D2849" t="str">
            <v>TOTAL</v>
          </cell>
          <cell r="E2849">
            <v>0</v>
          </cell>
          <cell r="F2849" t="str">
            <v>alterado</v>
          </cell>
          <cell r="G2849" t="str">
            <v>Sem quantidade por se tratar de baixa em sua totalidade</v>
          </cell>
        </row>
        <row r="2850">
          <cell r="A2850" t="str">
            <v>1-124443-0</v>
          </cell>
          <cell r="B2850">
            <v>1</v>
          </cell>
          <cell r="C2850">
            <v>1</v>
          </cell>
          <cell r="D2850" t="str">
            <v>TOTAL</v>
          </cell>
          <cell r="E2850">
            <v>0</v>
          </cell>
          <cell r="F2850" t="str">
            <v>alterado</v>
          </cell>
          <cell r="G2850" t="str">
            <v>Sem quantidade por se tratar de baixa em sua totalidade</v>
          </cell>
        </row>
        <row r="2851">
          <cell r="A2851" t="str">
            <v>1-128514-0</v>
          </cell>
          <cell r="B2851">
            <v>1</v>
          </cell>
          <cell r="C2851">
            <v>1</v>
          </cell>
          <cell r="D2851" t="str">
            <v>TOTAL</v>
          </cell>
          <cell r="E2851">
            <v>0</v>
          </cell>
          <cell r="F2851" t="str">
            <v>alterado</v>
          </cell>
          <cell r="G2851" t="str">
            <v>Sem quantidade por se tratar de baixa em sua totalidade</v>
          </cell>
        </row>
        <row r="2852">
          <cell r="A2852" t="str">
            <v>1-125167-0</v>
          </cell>
          <cell r="B2852">
            <v>1</v>
          </cell>
          <cell r="C2852">
            <v>1</v>
          </cell>
          <cell r="D2852" t="str">
            <v>TOTAL</v>
          </cell>
          <cell r="E2852">
            <v>0</v>
          </cell>
          <cell r="F2852" t="str">
            <v>alterado</v>
          </cell>
          <cell r="G2852" t="str">
            <v>Sem quantidade por se tratar de baixa em sua totalidade</v>
          </cell>
        </row>
        <row r="2853">
          <cell r="A2853" t="str">
            <v>1-124854-0</v>
          </cell>
          <cell r="B2853">
            <v>1</v>
          </cell>
          <cell r="C2853">
            <v>1</v>
          </cell>
          <cell r="D2853" t="str">
            <v>TOTAL</v>
          </cell>
          <cell r="E2853">
            <v>0</v>
          </cell>
          <cell r="F2853" t="str">
            <v>alterado</v>
          </cell>
          <cell r="G2853" t="str">
            <v>Sem quantidade por se tratar de baixa em sua totalidade</v>
          </cell>
        </row>
        <row r="2854">
          <cell r="A2854" t="str">
            <v>1-116545-0</v>
          </cell>
          <cell r="B2854">
            <v>1</v>
          </cell>
          <cell r="C2854">
            <v>1</v>
          </cell>
          <cell r="D2854" t="str">
            <v>TOTAL</v>
          </cell>
          <cell r="E2854">
            <v>0</v>
          </cell>
          <cell r="F2854" t="str">
            <v>alterado</v>
          </cell>
          <cell r="G2854" t="str">
            <v>Sem quantidade por se tratar de baixa em sua totalidade</v>
          </cell>
        </row>
        <row r="2855">
          <cell r="A2855" t="str">
            <v>1-136272-0</v>
          </cell>
          <cell r="B2855">
            <v>1</v>
          </cell>
          <cell r="C2855">
            <v>1</v>
          </cell>
          <cell r="D2855" t="str">
            <v>TOTAL</v>
          </cell>
          <cell r="E2855">
            <v>0</v>
          </cell>
          <cell r="F2855" t="str">
            <v>alterado</v>
          </cell>
          <cell r="G2855" t="str">
            <v>Sem quantidade por se tratar de baixa em sua totalidade</v>
          </cell>
        </row>
        <row r="2856">
          <cell r="A2856" t="str">
            <v>1-126084-0</v>
          </cell>
          <cell r="B2856">
            <v>1</v>
          </cell>
          <cell r="C2856">
            <v>1</v>
          </cell>
          <cell r="D2856" t="str">
            <v>TOTAL</v>
          </cell>
          <cell r="E2856">
            <v>0</v>
          </cell>
          <cell r="F2856" t="str">
            <v>alterado</v>
          </cell>
          <cell r="G2856" t="str">
            <v>Sem quantidade por se tratar de baixa em sua totalidade</v>
          </cell>
        </row>
        <row r="2857">
          <cell r="A2857" t="str">
            <v>1-114376-0</v>
          </cell>
          <cell r="B2857">
            <v>1</v>
          </cell>
          <cell r="C2857">
            <v>1</v>
          </cell>
          <cell r="D2857" t="str">
            <v>TOTAL</v>
          </cell>
          <cell r="E2857">
            <v>0</v>
          </cell>
          <cell r="F2857" t="str">
            <v>alterado</v>
          </cell>
          <cell r="G2857" t="str">
            <v>Sem quantidade por se tratar de baixa em sua totalidade</v>
          </cell>
        </row>
        <row r="2858">
          <cell r="A2858" t="str">
            <v>1-126083-0</v>
          </cell>
          <cell r="B2858">
            <v>1</v>
          </cell>
          <cell r="C2858">
            <v>1</v>
          </cell>
          <cell r="D2858" t="str">
            <v>TOTAL</v>
          </cell>
          <cell r="E2858">
            <v>0</v>
          </cell>
          <cell r="F2858" t="str">
            <v>alterado</v>
          </cell>
          <cell r="G2858" t="str">
            <v>Sem quantidade por se tratar de baixa em sua totalidade</v>
          </cell>
        </row>
        <row r="2859">
          <cell r="A2859" t="str">
            <v>1-155293-0</v>
          </cell>
          <cell r="B2859">
            <v>1</v>
          </cell>
          <cell r="C2859">
            <v>1</v>
          </cell>
          <cell r="D2859" t="str">
            <v>TOTAL</v>
          </cell>
          <cell r="E2859">
            <v>0</v>
          </cell>
          <cell r="F2859" t="str">
            <v>alterado</v>
          </cell>
          <cell r="G2859" t="str">
            <v>Sem quantidade por se tratar de baixa em sua totalidade</v>
          </cell>
        </row>
        <row r="2860">
          <cell r="A2860" t="str">
            <v>1-155412-0</v>
          </cell>
          <cell r="B2860">
            <v>1</v>
          </cell>
          <cell r="C2860">
            <v>1</v>
          </cell>
          <cell r="D2860" t="str">
            <v>TOTAL</v>
          </cell>
          <cell r="E2860">
            <v>0</v>
          </cell>
          <cell r="F2860" t="str">
            <v>alterado</v>
          </cell>
          <cell r="G2860" t="str">
            <v>Sem quantidade por se tratar de baixa em sua totalidade</v>
          </cell>
        </row>
        <row r="2861">
          <cell r="A2861" t="str">
            <v>1-155413-0</v>
          </cell>
          <cell r="B2861">
            <v>1</v>
          </cell>
          <cell r="C2861">
            <v>1</v>
          </cell>
          <cell r="D2861" t="str">
            <v>TOTAL</v>
          </cell>
          <cell r="E2861">
            <v>0</v>
          </cell>
          <cell r="F2861" t="str">
            <v>alterado</v>
          </cell>
          <cell r="G2861" t="str">
            <v>Sem quantidade por se tratar de baixa em sua totalidade</v>
          </cell>
        </row>
        <row r="2862">
          <cell r="A2862" t="str">
            <v>1-155420-0</v>
          </cell>
          <cell r="B2862">
            <v>1</v>
          </cell>
          <cell r="C2862">
            <v>1</v>
          </cell>
          <cell r="D2862" t="str">
            <v>TOTAL</v>
          </cell>
          <cell r="E2862">
            <v>0</v>
          </cell>
          <cell r="F2862" t="str">
            <v>alterado</v>
          </cell>
          <cell r="G2862" t="str">
            <v>Sem quantidade por se tratar de baixa em sua totalidade</v>
          </cell>
        </row>
        <row r="2863">
          <cell r="A2863" t="str">
            <v>1-155422-0</v>
          </cell>
          <cell r="B2863">
            <v>1</v>
          </cell>
          <cell r="C2863">
            <v>1</v>
          </cell>
          <cell r="D2863" t="str">
            <v>TOTAL</v>
          </cell>
          <cell r="E2863">
            <v>0</v>
          </cell>
          <cell r="F2863" t="str">
            <v>alterado</v>
          </cell>
          <cell r="G2863" t="str">
            <v>Sem quantidade por se tratar de baixa em sua totalidade</v>
          </cell>
        </row>
        <row r="2864">
          <cell r="A2864" t="str">
            <v>1-155423-0</v>
          </cell>
          <cell r="B2864">
            <v>1</v>
          </cell>
          <cell r="C2864">
            <v>1</v>
          </cell>
          <cell r="D2864" t="str">
            <v>TOTAL</v>
          </cell>
          <cell r="E2864">
            <v>0</v>
          </cell>
          <cell r="F2864" t="str">
            <v>alterado</v>
          </cell>
          <cell r="G2864" t="str">
            <v>Sem quantidade por se tratar de baixa em sua totalidade</v>
          </cell>
        </row>
        <row r="2865">
          <cell r="A2865" t="str">
            <v>1-155424-0</v>
          </cell>
          <cell r="B2865">
            <v>1</v>
          </cell>
          <cell r="C2865">
            <v>1</v>
          </cell>
          <cell r="D2865" t="str">
            <v>TOTAL</v>
          </cell>
          <cell r="E2865">
            <v>0</v>
          </cell>
          <cell r="F2865" t="str">
            <v>alterado</v>
          </cell>
          <cell r="G2865" t="str">
            <v>Sem quantidade por se tratar de baixa em sua totalidade</v>
          </cell>
        </row>
        <row r="2866">
          <cell r="A2866" t="str">
            <v>1-155426-0</v>
          </cell>
          <cell r="B2866">
            <v>1</v>
          </cell>
          <cell r="C2866">
            <v>1</v>
          </cell>
          <cell r="D2866" t="str">
            <v>TOTAL</v>
          </cell>
          <cell r="E2866">
            <v>0</v>
          </cell>
          <cell r="F2866" t="str">
            <v>alterado</v>
          </cell>
          <cell r="G2866" t="str">
            <v>Sem quantidade por se tratar de baixa em sua totalidade</v>
          </cell>
        </row>
        <row r="2867">
          <cell r="A2867" t="str">
            <v>1-155061-0</v>
          </cell>
          <cell r="B2867">
            <v>1</v>
          </cell>
          <cell r="C2867">
            <v>1</v>
          </cell>
          <cell r="D2867" t="str">
            <v>TOTAL</v>
          </cell>
          <cell r="E2867">
            <v>0</v>
          </cell>
          <cell r="F2867" t="str">
            <v>alterado</v>
          </cell>
          <cell r="G2867" t="str">
            <v>Sem quantidade por se tratar de baixa em sua totalidade</v>
          </cell>
        </row>
        <row r="2868">
          <cell r="A2868" t="str">
            <v>1-155062-0</v>
          </cell>
          <cell r="B2868">
            <v>1</v>
          </cell>
          <cell r="C2868">
            <v>1</v>
          </cell>
          <cell r="D2868" t="str">
            <v>TOTAL</v>
          </cell>
          <cell r="E2868">
            <v>0</v>
          </cell>
          <cell r="F2868" t="str">
            <v>alterado</v>
          </cell>
          <cell r="G2868" t="str">
            <v>Sem quantidade por se tratar de baixa em sua totalidade</v>
          </cell>
        </row>
        <row r="2869">
          <cell r="A2869" t="str">
            <v>1-159410-0</v>
          </cell>
          <cell r="B2869">
            <v>1</v>
          </cell>
          <cell r="C2869">
            <v>1</v>
          </cell>
          <cell r="D2869" t="str">
            <v>TOTAL</v>
          </cell>
          <cell r="E2869">
            <v>0</v>
          </cell>
          <cell r="F2869" t="str">
            <v>alterado</v>
          </cell>
          <cell r="G2869" t="str">
            <v>Sem quantidade por se tratar de baixa em sua totalidade</v>
          </cell>
        </row>
        <row r="2870">
          <cell r="A2870" t="str">
            <v>1-155699-0</v>
          </cell>
          <cell r="B2870">
            <v>1</v>
          </cell>
          <cell r="C2870">
            <v>1</v>
          </cell>
          <cell r="D2870" t="str">
            <v>TOTAL</v>
          </cell>
          <cell r="E2870">
            <v>0</v>
          </cell>
          <cell r="F2870" t="str">
            <v>alterado</v>
          </cell>
          <cell r="G2870" t="str">
            <v>Sem quantidade por se tratar de baixa em sua totalidade</v>
          </cell>
        </row>
        <row r="2871">
          <cell r="A2871" t="str">
            <v>1-155075-0</v>
          </cell>
          <cell r="B2871">
            <v>1</v>
          </cell>
          <cell r="C2871">
            <v>1</v>
          </cell>
          <cell r="D2871" t="str">
            <v>TOTAL</v>
          </cell>
          <cell r="E2871">
            <v>0</v>
          </cell>
          <cell r="F2871" t="str">
            <v>alterado</v>
          </cell>
          <cell r="G2871" t="str">
            <v>Sem quantidade por se tratar de baixa em sua totalidade</v>
          </cell>
        </row>
        <row r="2872">
          <cell r="A2872" t="str">
            <v>1-193762-0</v>
          </cell>
          <cell r="B2872">
            <v>1</v>
          </cell>
          <cell r="C2872">
            <v>1</v>
          </cell>
          <cell r="D2872" t="str">
            <v>TOTAL</v>
          </cell>
          <cell r="E2872">
            <v>0</v>
          </cell>
          <cell r="F2872" t="str">
            <v>alterado</v>
          </cell>
          <cell r="G2872" t="str">
            <v>Sem quantidade por se tratar de baixa em sua totalidade</v>
          </cell>
        </row>
        <row r="2873">
          <cell r="A2873" t="str">
            <v>1-155693-0</v>
          </cell>
          <cell r="B2873">
            <v>1</v>
          </cell>
          <cell r="C2873">
            <v>1</v>
          </cell>
          <cell r="D2873" t="str">
            <v>TOTAL</v>
          </cell>
          <cell r="E2873">
            <v>0</v>
          </cell>
          <cell r="F2873" t="str">
            <v>alterado</v>
          </cell>
          <cell r="G2873" t="str">
            <v>Sem quantidade por se tratar de baixa em sua totalidade</v>
          </cell>
        </row>
        <row r="2874">
          <cell r="A2874" t="str">
            <v>1-129391-0</v>
          </cell>
          <cell r="B2874">
            <v>1</v>
          </cell>
          <cell r="C2874">
            <v>1</v>
          </cell>
          <cell r="D2874" t="str">
            <v>TOTAL</v>
          </cell>
          <cell r="E2874">
            <v>0</v>
          </cell>
          <cell r="F2874" t="str">
            <v>alterado</v>
          </cell>
          <cell r="G2874" t="str">
            <v>Sem quantidade por se tratar de baixa em sua totalidade</v>
          </cell>
        </row>
        <row r="2875">
          <cell r="A2875" t="str">
            <v>1-155079-0</v>
          </cell>
          <cell r="B2875">
            <v>1</v>
          </cell>
          <cell r="C2875">
            <v>1</v>
          </cell>
          <cell r="D2875" t="str">
            <v>TOTAL</v>
          </cell>
          <cell r="E2875">
            <v>0</v>
          </cell>
          <cell r="F2875" t="str">
            <v>alterado</v>
          </cell>
          <cell r="G2875" t="str">
            <v>Sem quantidade por se tratar de baixa em sua totalidade</v>
          </cell>
        </row>
        <row r="2876">
          <cell r="A2876" t="str">
            <v>1-155066-0</v>
          </cell>
          <cell r="B2876">
            <v>1</v>
          </cell>
          <cell r="C2876">
            <v>1</v>
          </cell>
          <cell r="D2876" t="str">
            <v>TOTAL</v>
          </cell>
          <cell r="E2876">
            <v>0</v>
          </cell>
          <cell r="F2876" t="str">
            <v>alterado</v>
          </cell>
          <cell r="G2876" t="str">
            <v>Sem quantidade por se tratar de baixa em sua totalidade</v>
          </cell>
        </row>
        <row r="2877">
          <cell r="A2877" t="str">
            <v>1-160427-0</v>
          </cell>
          <cell r="B2877">
            <v>1</v>
          </cell>
          <cell r="C2877">
            <v>1</v>
          </cell>
          <cell r="D2877" t="str">
            <v>TOTAL</v>
          </cell>
          <cell r="E2877">
            <v>0</v>
          </cell>
          <cell r="F2877" t="str">
            <v>alterado</v>
          </cell>
          <cell r="G2877" t="str">
            <v>Sem quantidade por se tratar de baixa em sua totalidade</v>
          </cell>
        </row>
        <row r="2878">
          <cell r="A2878" t="str">
            <v>1-160429-0</v>
          </cell>
          <cell r="B2878">
            <v>1</v>
          </cell>
          <cell r="C2878">
            <v>1</v>
          </cell>
          <cell r="D2878" t="str">
            <v>TOTAL</v>
          </cell>
          <cell r="E2878">
            <v>0</v>
          </cell>
          <cell r="F2878" t="str">
            <v>alterado</v>
          </cell>
          <cell r="G2878" t="str">
            <v>Sem quantidade por se tratar de baixa em sua totalidade</v>
          </cell>
        </row>
        <row r="2879">
          <cell r="A2879" t="str">
            <v>1-155521-0</v>
          </cell>
          <cell r="B2879">
            <v>1</v>
          </cell>
          <cell r="C2879">
            <v>1</v>
          </cell>
          <cell r="D2879" t="str">
            <v>TOTAL</v>
          </cell>
          <cell r="E2879">
            <v>0</v>
          </cell>
          <cell r="F2879" t="str">
            <v>alterado</v>
          </cell>
          <cell r="G2879" t="str">
            <v>Sem quantidade por se tratar de baixa em sua totalidade</v>
          </cell>
        </row>
        <row r="2880">
          <cell r="A2880" t="str">
            <v>1-155695-0</v>
          </cell>
          <cell r="B2880">
            <v>1</v>
          </cell>
          <cell r="C2880">
            <v>1</v>
          </cell>
          <cell r="D2880" t="str">
            <v>TOTAL</v>
          </cell>
          <cell r="E2880">
            <v>0</v>
          </cell>
          <cell r="F2880" t="str">
            <v>alterado</v>
          </cell>
          <cell r="G2880" t="str">
            <v>Sem quantidade por se tratar de baixa em sua totalidade</v>
          </cell>
        </row>
        <row r="2881">
          <cell r="A2881" t="str">
            <v>1-155698-0</v>
          </cell>
          <cell r="B2881">
            <v>1</v>
          </cell>
          <cell r="C2881">
            <v>1</v>
          </cell>
          <cell r="D2881" t="str">
            <v>TOTAL</v>
          </cell>
          <cell r="E2881">
            <v>0</v>
          </cell>
          <cell r="F2881" t="str">
            <v>alterado</v>
          </cell>
          <cell r="G2881" t="str">
            <v>Sem quantidade por se tratar de baixa em sua totalidade</v>
          </cell>
        </row>
        <row r="2882">
          <cell r="A2882" t="str">
            <v>1-155697-0</v>
          </cell>
          <cell r="B2882">
            <v>1</v>
          </cell>
          <cell r="C2882">
            <v>1</v>
          </cell>
          <cell r="D2882" t="str">
            <v>TOTAL</v>
          </cell>
          <cell r="E2882">
            <v>0</v>
          </cell>
          <cell r="F2882" t="str">
            <v>alterado</v>
          </cell>
          <cell r="G2882" t="str">
            <v>Sem quantidade por se tratar de baixa em sua totalidade</v>
          </cell>
        </row>
        <row r="2883">
          <cell r="A2883" t="str">
            <v>1-155703-0</v>
          </cell>
          <cell r="B2883">
            <v>1</v>
          </cell>
          <cell r="C2883">
            <v>1</v>
          </cell>
          <cell r="D2883" t="str">
            <v>TOTAL</v>
          </cell>
          <cell r="E2883">
            <v>0</v>
          </cell>
          <cell r="F2883" t="str">
            <v>alterado</v>
          </cell>
          <cell r="G2883" t="str">
            <v>Sem quantidade por se tratar de baixa em sua totalidade</v>
          </cell>
        </row>
        <row r="2884">
          <cell r="A2884" t="str">
            <v>1-155098-0</v>
          </cell>
          <cell r="B2884">
            <v>1</v>
          </cell>
          <cell r="C2884">
            <v>1</v>
          </cell>
          <cell r="D2884" t="str">
            <v>TOTAL</v>
          </cell>
          <cell r="E2884">
            <v>0</v>
          </cell>
          <cell r="F2884" t="str">
            <v>alterado</v>
          </cell>
          <cell r="G2884" t="str">
            <v>Sem quantidade por se tratar de baixa em sua totalidade</v>
          </cell>
        </row>
        <row r="2885">
          <cell r="A2885" t="str">
            <v>1-129382-0</v>
          </cell>
          <cell r="B2885">
            <v>1</v>
          </cell>
          <cell r="C2885">
            <v>1</v>
          </cell>
          <cell r="D2885" t="str">
            <v>TOTAL</v>
          </cell>
          <cell r="E2885">
            <v>0</v>
          </cell>
          <cell r="F2885" t="str">
            <v>alterado</v>
          </cell>
          <cell r="G2885" t="str">
            <v>Sem quantidade por se tratar de baixa em sua totalidade</v>
          </cell>
        </row>
        <row r="2886">
          <cell r="A2886" t="str">
            <v>1-155089-0</v>
          </cell>
          <cell r="B2886">
            <v>1</v>
          </cell>
          <cell r="C2886">
            <v>1</v>
          </cell>
          <cell r="D2886" t="str">
            <v>TOTAL</v>
          </cell>
          <cell r="E2886">
            <v>0</v>
          </cell>
          <cell r="F2886" t="str">
            <v>alterado</v>
          </cell>
          <cell r="G2886" t="str">
            <v>Sem quantidade por se tratar de baixa em sua totalidade</v>
          </cell>
        </row>
        <row r="2887">
          <cell r="A2887" t="str">
            <v>1-155095-0</v>
          </cell>
          <cell r="B2887">
            <v>1</v>
          </cell>
          <cell r="C2887">
            <v>1</v>
          </cell>
          <cell r="D2887" t="str">
            <v>TOTAL</v>
          </cell>
          <cell r="E2887">
            <v>0</v>
          </cell>
          <cell r="F2887" t="str">
            <v>alterado</v>
          </cell>
          <cell r="G2887" t="str">
            <v>Sem quantidade por se tratar de baixa em sua totalidade</v>
          </cell>
        </row>
        <row r="2888">
          <cell r="A2888" t="str">
            <v>1-126271-0</v>
          </cell>
          <cell r="B2888">
            <v>1</v>
          </cell>
          <cell r="C2888">
            <v>1</v>
          </cell>
          <cell r="D2888" t="str">
            <v>TOTAL</v>
          </cell>
          <cell r="E2888">
            <v>0</v>
          </cell>
          <cell r="F2888" t="str">
            <v>alterado</v>
          </cell>
          <cell r="G2888" t="str">
            <v>Sem quantidade por se tratar de baixa em sua totalidade</v>
          </cell>
        </row>
        <row r="2889">
          <cell r="A2889" t="str">
            <v>1-126283-0</v>
          </cell>
          <cell r="B2889">
            <v>1</v>
          </cell>
          <cell r="C2889">
            <v>1</v>
          </cell>
          <cell r="D2889" t="str">
            <v>TOTAL</v>
          </cell>
          <cell r="E2889">
            <v>0</v>
          </cell>
          <cell r="F2889" t="str">
            <v>alterado</v>
          </cell>
          <cell r="G2889" t="str">
            <v>Sem quantidade por se tratar de baixa em sua totalidade</v>
          </cell>
        </row>
        <row r="2890">
          <cell r="A2890" t="str">
            <v>1-114880-0</v>
          </cell>
          <cell r="B2890">
            <v>1</v>
          </cell>
          <cell r="C2890">
            <v>1</v>
          </cell>
          <cell r="D2890" t="str">
            <v>TOTAL</v>
          </cell>
          <cell r="E2890">
            <v>0</v>
          </cell>
          <cell r="F2890" t="str">
            <v>alterado</v>
          </cell>
          <cell r="G2890" t="str">
            <v>Sem quantidade por se tratar de baixa em sua totalidade</v>
          </cell>
        </row>
        <row r="2891">
          <cell r="A2891" t="str">
            <v>1-131068-0</v>
          </cell>
          <cell r="B2891">
            <v>1</v>
          </cell>
          <cell r="C2891">
            <v>1</v>
          </cell>
          <cell r="D2891" t="str">
            <v>TOTAL</v>
          </cell>
          <cell r="E2891">
            <v>0</v>
          </cell>
          <cell r="F2891" t="str">
            <v>alterado</v>
          </cell>
          <cell r="G2891" t="str">
            <v>Sem quantidade por se tratar de baixa em sua totalidade</v>
          </cell>
        </row>
        <row r="2892">
          <cell r="A2892" t="str">
            <v>1-131632-0</v>
          </cell>
          <cell r="B2892">
            <v>1</v>
          </cell>
          <cell r="C2892">
            <v>1</v>
          </cell>
          <cell r="D2892" t="str">
            <v>TOTAL</v>
          </cell>
          <cell r="E2892">
            <v>0</v>
          </cell>
          <cell r="F2892" t="str">
            <v>alterado</v>
          </cell>
          <cell r="G2892" t="str">
            <v>Sem quantidade por se tratar de baixa em sua totalidade</v>
          </cell>
        </row>
        <row r="2893">
          <cell r="A2893" t="str">
            <v>1-130751-0</v>
          </cell>
          <cell r="B2893">
            <v>1</v>
          </cell>
          <cell r="C2893">
            <v>1</v>
          </cell>
          <cell r="D2893" t="str">
            <v>TOTAL</v>
          </cell>
          <cell r="E2893">
            <v>0</v>
          </cell>
          <cell r="F2893" t="str">
            <v>alterado</v>
          </cell>
          <cell r="G2893" t="str">
            <v>Sem quantidade por se tratar de baixa em sua totalidade</v>
          </cell>
        </row>
        <row r="2894">
          <cell r="A2894" t="str">
            <v>1-130749-0</v>
          </cell>
          <cell r="B2894">
            <v>1</v>
          </cell>
          <cell r="C2894">
            <v>1</v>
          </cell>
          <cell r="D2894" t="str">
            <v>TOTAL</v>
          </cell>
          <cell r="E2894">
            <v>0</v>
          </cell>
          <cell r="F2894" t="str">
            <v>alterado</v>
          </cell>
          <cell r="G2894" t="str">
            <v>Sem quantidade por se tratar de baixa em sua totalidade</v>
          </cell>
        </row>
        <row r="2895">
          <cell r="A2895" t="str">
            <v>1-131607-0</v>
          </cell>
          <cell r="B2895">
            <v>1</v>
          </cell>
          <cell r="C2895">
            <v>1</v>
          </cell>
          <cell r="D2895" t="str">
            <v>TOTAL</v>
          </cell>
          <cell r="E2895">
            <v>0</v>
          </cell>
          <cell r="F2895" t="str">
            <v>alterado</v>
          </cell>
          <cell r="G2895" t="str">
            <v>Sem quantidade por se tratar de baixa em sua totalidade</v>
          </cell>
        </row>
        <row r="2896">
          <cell r="A2896" t="str">
            <v>1-130516-0</v>
          </cell>
          <cell r="B2896">
            <v>1</v>
          </cell>
          <cell r="C2896">
            <v>1</v>
          </cell>
          <cell r="D2896" t="str">
            <v>TOTAL</v>
          </cell>
          <cell r="E2896">
            <v>0</v>
          </cell>
          <cell r="F2896" t="str">
            <v>alterado</v>
          </cell>
          <cell r="G2896" t="str">
            <v>Sem quantidade por se tratar de baixa em sua totalidade</v>
          </cell>
        </row>
        <row r="2897">
          <cell r="A2897" t="str">
            <v>1-130517-0</v>
          </cell>
          <cell r="B2897">
            <v>1</v>
          </cell>
          <cell r="C2897">
            <v>1</v>
          </cell>
          <cell r="D2897" t="str">
            <v>TOTAL</v>
          </cell>
          <cell r="E2897">
            <v>0</v>
          </cell>
          <cell r="F2897" t="str">
            <v>alterado</v>
          </cell>
          <cell r="G2897" t="str">
            <v>Sem quantidade por se tratar de baixa em sua totalidade</v>
          </cell>
        </row>
        <row r="2898">
          <cell r="A2898" t="str">
            <v>1-130211-0</v>
          </cell>
          <cell r="B2898">
            <v>1</v>
          </cell>
          <cell r="C2898">
            <v>1</v>
          </cell>
          <cell r="D2898" t="str">
            <v>TOTAL</v>
          </cell>
          <cell r="E2898">
            <v>0</v>
          </cell>
          <cell r="F2898" t="str">
            <v>alterado</v>
          </cell>
          <cell r="G2898" t="str">
            <v>Sem quantidade por se tratar de baixa em sua totalidade</v>
          </cell>
        </row>
        <row r="2899">
          <cell r="A2899" t="str">
            <v>1-133131-0</v>
          </cell>
          <cell r="B2899">
            <v>1</v>
          </cell>
          <cell r="C2899">
            <v>1</v>
          </cell>
          <cell r="D2899" t="str">
            <v>TOTAL</v>
          </cell>
          <cell r="E2899">
            <v>0</v>
          </cell>
          <cell r="F2899" t="str">
            <v>alterado</v>
          </cell>
          <cell r="G2899" t="str">
            <v>Sem quantidade por se tratar de baixa em sua totalidade</v>
          </cell>
        </row>
        <row r="2900">
          <cell r="A2900" t="str">
            <v>1-131576-0</v>
          </cell>
          <cell r="B2900">
            <v>1</v>
          </cell>
          <cell r="C2900">
            <v>1</v>
          </cell>
          <cell r="D2900" t="str">
            <v>TOTAL</v>
          </cell>
          <cell r="E2900">
            <v>0</v>
          </cell>
          <cell r="F2900" t="str">
            <v>alterado</v>
          </cell>
          <cell r="G2900" t="str">
            <v>Sem quantidade por se tratar de baixa em sua totalidade</v>
          </cell>
        </row>
        <row r="2901">
          <cell r="A2901" t="str">
            <v>1-182101-0</v>
          </cell>
          <cell r="B2901">
            <v>1</v>
          </cell>
          <cell r="C2901">
            <v>1</v>
          </cell>
          <cell r="D2901" t="str">
            <v>TOTAL</v>
          </cell>
          <cell r="E2901">
            <v>0</v>
          </cell>
          <cell r="F2901" t="str">
            <v>alterado</v>
          </cell>
          <cell r="G2901" t="str">
            <v>Sem quantidade por se tratar de baixa em sua totalidade</v>
          </cell>
        </row>
        <row r="2902">
          <cell r="A2902" t="str">
            <v>1-131634-0</v>
          </cell>
          <cell r="B2902">
            <v>1</v>
          </cell>
          <cell r="C2902">
            <v>1</v>
          </cell>
          <cell r="D2902" t="str">
            <v>TOTAL</v>
          </cell>
          <cell r="E2902">
            <v>0</v>
          </cell>
          <cell r="F2902" t="str">
            <v>alterado</v>
          </cell>
          <cell r="G2902" t="str">
            <v>Sem quantidade por se tratar de baixa em sua totalidade</v>
          </cell>
        </row>
        <row r="2903">
          <cell r="A2903" t="str">
            <v>1-130353-0</v>
          </cell>
          <cell r="B2903">
            <v>1</v>
          </cell>
          <cell r="C2903">
            <v>1</v>
          </cell>
          <cell r="D2903" t="str">
            <v>TOTAL</v>
          </cell>
          <cell r="E2903">
            <v>0</v>
          </cell>
          <cell r="F2903" t="str">
            <v>alterado</v>
          </cell>
          <cell r="G2903" t="str">
            <v>Sem quantidade por se tratar de baixa em sua totalidade</v>
          </cell>
        </row>
        <row r="2904">
          <cell r="A2904" t="str">
            <v>1-129960-0</v>
          </cell>
          <cell r="B2904">
            <v>1</v>
          </cell>
          <cell r="C2904">
            <v>1</v>
          </cell>
          <cell r="D2904" t="str">
            <v>TOTAL</v>
          </cell>
          <cell r="E2904">
            <v>0</v>
          </cell>
          <cell r="F2904" t="str">
            <v>alterado</v>
          </cell>
          <cell r="G2904" t="str">
            <v>Sem quantidade por se tratar de baixa em sua totalidade</v>
          </cell>
        </row>
        <row r="2905">
          <cell r="A2905" t="str">
            <v>1-133148-0</v>
          </cell>
          <cell r="B2905">
            <v>1</v>
          </cell>
          <cell r="C2905">
            <v>1</v>
          </cell>
          <cell r="D2905" t="str">
            <v>TOTAL</v>
          </cell>
          <cell r="E2905">
            <v>0</v>
          </cell>
          <cell r="F2905" t="str">
            <v>alterado</v>
          </cell>
          <cell r="G2905" t="str">
            <v>Sem quantidade por se tratar de baixa em sua totalidade</v>
          </cell>
        </row>
        <row r="2906">
          <cell r="A2906" t="str">
            <v>1-130524-0</v>
          </cell>
          <cell r="B2906">
            <v>1</v>
          </cell>
          <cell r="C2906">
            <v>1</v>
          </cell>
          <cell r="D2906" t="str">
            <v>TOTAL</v>
          </cell>
          <cell r="E2906">
            <v>0</v>
          </cell>
          <cell r="F2906" t="str">
            <v>alterado</v>
          </cell>
          <cell r="G2906" t="str">
            <v>Sem quantidade por se tratar de baixa em sua totalidade</v>
          </cell>
        </row>
        <row r="2907">
          <cell r="A2907" t="str">
            <v>1-186377-0</v>
          </cell>
          <cell r="B2907">
            <v>1</v>
          </cell>
          <cell r="C2907">
            <v>1</v>
          </cell>
          <cell r="D2907" t="str">
            <v>TOTAL</v>
          </cell>
          <cell r="E2907">
            <v>0</v>
          </cell>
          <cell r="F2907" t="str">
            <v>alterado</v>
          </cell>
          <cell r="G2907" t="str">
            <v>Sem quantidade por se tratar de baixa em sua totalidade</v>
          </cell>
        </row>
        <row r="2908">
          <cell r="A2908" t="str">
            <v>1-164244-0</v>
          </cell>
          <cell r="B2908">
            <v>1</v>
          </cell>
          <cell r="C2908">
            <v>1</v>
          </cell>
          <cell r="D2908" t="str">
            <v>TOTAL</v>
          </cell>
          <cell r="E2908">
            <v>0</v>
          </cell>
          <cell r="F2908" t="str">
            <v>alterado</v>
          </cell>
          <cell r="G2908" t="str">
            <v>Sem quantidade por se tratar de baixa em sua totalidade</v>
          </cell>
        </row>
        <row r="2909">
          <cell r="A2909" t="str">
            <v>1-129413-0</v>
          </cell>
          <cell r="B2909">
            <v>1</v>
          </cell>
          <cell r="C2909">
            <v>1</v>
          </cell>
          <cell r="D2909" t="str">
            <v>TOTAL</v>
          </cell>
          <cell r="E2909">
            <v>0</v>
          </cell>
          <cell r="F2909" t="str">
            <v>alterado</v>
          </cell>
          <cell r="G2909" t="str">
            <v>Sem quantidade por se tratar de baixa em sua totalidade</v>
          </cell>
        </row>
        <row r="2910">
          <cell r="A2910" t="str">
            <v>1-155134-0</v>
          </cell>
          <cell r="B2910">
            <v>1</v>
          </cell>
          <cell r="C2910">
            <v>1</v>
          </cell>
          <cell r="D2910" t="str">
            <v>TOTAL</v>
          </cell>
          <cell r="E2910">
            <v>0</v>
          </cell>
          <cell r="F2910" t="str">
            <v>alterado</v>
          </cell>
          <cell r="G2910" t="str">
            <v>Sem quantidade por se tratar de baixa em sua totalidade</v>
          </cell>
        </row>
        <row r="2911">
          <cell r="A2911" t="str">
            <v>1-155285-0</v>
          </cell>
          <cell r="B2911">
            <v>1</v>
          </cell>
          <cell r="C2911">
            <v>1</v>
          </cell>
          <cell r="D2911" t="str">
            <v>TOTAL</v>
          </cell>
          <cell r="E2911">
            <v>0</v>
          </cell>
          <cell r="F2911" t="str">
            <v>alterado</v>
          </cell>
          <cell r="G2911" t="str">
            <v>Sem quantidade por se tratar de baixa em sua totalidade</v>
          </cell>
        </row>
        <row r="2912">
          <cell r="A2912" t="str">
            <v>1-155748-0</v>
          </cell>
          <cell r="B2912">
            <v>1</v>
          </cell>
          <cell r="C2912">
            <v>1</v>
          </cell>
          <cell r="D2912" t="str">
            <v>TOTAL</v>
          </cell>
          <cell r="E2912">
            <v>0</v>
          </cell>
          <cell r="F2912" t="str">
            <v>alterado</v>
          </cell>
          <cell r="G2912" t="str">
            <v>Sem quantidade por se tratar de baixa em sua totalidade</v>
          </cell>
        </row>
        <row r="2913">
          <cell r="A2913" t="str">
            <v>1-193742-0</v>
          </cell>
          <cell r="B2913">
            <v>1</v>
          </cell>
          <cell r="C2913">
            <v>1</v>
          </cell>
          <cell r="D2913" t="str">
            <v>TOTAL</v>
          </cell>
          <cell r="E2913">
            <v>0</v>
          </cell>
          <cell r="F2913" t="str">
            <v>alterado</v>
          </cell>
          <cell r="G2913" t="str">
            <v>Sem quantidade por se tratar de baixa em sua totalidade</v>
          </cell>
        </row>
        <row r="2914">
          <cell r="A2914" t="str">
            <v>1-155519-0</v>
          </cell>
          <cell r="B2914">
            <v>1</v>
          </cell>
          <cell r="C2914">
            <v>1</v>
          </cell>
          <cell r="D2914" t="str">
            <v>TOTAL</v>
          </cell>
          <cell r="E2914">
            <v>0</v>
          </cell>
          <cell r="F2914" t="str">
            <v>alterado</v>
          </cell>
          <cell r="G2914" t="str">
            <v>Sem quantidade por se tratar de baixa em sua totalidade</v>
          </cell>
        </row>
        <row r="2915">
          <cell r="A2915" t="str">
            <v>1-159407-0</v>
          </cell>
          <cell r="B2915">
            <v>1</v>
          </cell>
          <cell r="C2915">
            <v>1</v>
          </cell>
          <cell r="D2915" t="str">
            <v>TOTAL</v>
          </cell>
          <cell r="E2915">
            <v>0</v>
          </cell>
          <cell r="F2915" t="str">
            <v>alterado</v>
          </cell>
          <cell r="G2915" t="str">
            <v>Sem quantidade por se tratar de baixa em sua totalidade</v>
          </cell>
        </row>
        <row r="2916">
          <cell r="A2916" t="str">
            <v>1-193656-0</v>
          </cell>
          <cell r="B2916">
            <v>1</v>
          </cell>
          <cell r="C2916">
            <v>1</v>
          </cell>
          <cell r="D2916" t="str">
            <v>TOTAL</v>
          </cell>
          <cell r="E2916">
            <v>0</v>
          </cell>
          <cell r="F2916" t="str">
            <v>alterado</v>
          </cell>
          <cell r="G2916" t="str">
            <v>Sem quantidade por se tratar de baixa em sua totalidade</v>
          </cell>
        </row>
        <row r="2917">
          <cell r="A2917" t="str">
            <v>1-129425-0</v>
          </cell>
          <cell r="B2917">
            <v>1</v>
          </cell>
          <cell r="C2917">
            <v>1</v>
          </cell>
          <cell r="D2917" t="str">
            <v>TOTAL</v>
          </cell>
          <cell r="E2917">
            <v>0</v>
          </cell>
          <cell r="F2917" t="str">
            <v>alterado</v>
          </cell>
          <cell r="G2917" t="str">
            <v>Sem quantidade por se tratar de baixa em sua totalidade</v>
          </cell>
        </row>
        <row r="2918">
          <cell r="A2918" t="str">
            <v>1-155153-0</v>
          </cell>
          <cell r="B2918">
            <v>1</v>
          </cell>
          <cell r="C2918">
            <v>1</v>
          </cell>
          <cell r="D2918" t="str">
            <v>TOTAL</v>
          </cell>
          <cell r="E2918">
            <v>0</v>
          </cell>
          <cell r="F2918" t="str">
            <v>alterado</v>
          </cell>
          <cell r="G2918" t="str">
            <v>Sem quantidade por se tratar de baixa em sua totalidade</v>
          </cell>
        </row>
        <row r="2919">
          <cell r="A2919" t="str">
            <v>1-162448-0</v>
          </cell>
          <cell r="B2919">
            <v>1</v>
          </cell>
          <cell r="C2919">
            <v>1</v>
          </cell>
          <cell r="D2919" t="str">
            <v>TOTAL</v>
          </cell>
          <cell r="E2919">
            <v>0</v>
          </cell>
          <cell r="F2919" t="str">
            <v>alterado</v>
          </cell>
          <cell r="G2919" t="str">
            <v>Sem quantidade por se tratar de baixa em sua totalidade</v>
          </cell>
        </row>
        <row r="2920">
          <cell r="A2920" t="str">
            <v>1-155009-0</v>
          </cell>
          <cell r="B2920">
            <v>1</v>
          </cell>
          <cell r="C2920">
            <v>1</v>
          </cell>
          <cell r="D2920" t="str">
            <v>TOTAL</v>
          </cell>
          <cell r="E2920">
            <v>0</v>
          </cell>
          <cell r="F2920" t="str">
            <v>alterado</v>
          </cell>
          <cell r="G2920" t="str">
            <v>Sem quantidade por se tratar de baixa em sua totalidade</v>
          </cell>
        </row>
        <row r="2921">
          <cell r="A2921" t="str">
            <v>1-155531-0</v>
          </cell>
          <cell r="B2921">
            <v>1</v>
          </cell>
          <cell r="C2921">
            <v>1</v>
          </cell>
          <cell r="D2921" t="str">
            <v>TOTAL</v>
          </cell>
          <cell r="E2921">
            <v>0</v>
          </cell>
          <cell r="F2921" t="str">
            <v>alterado</v>
          </cell>
          <cell r="G2921" t="str">
            <v>Sem quantidade por se tratar de baixa em sua totalidade</v>
          </cell>
        </row>
        <row r="2922">
          <cell r="A2922" t="str">
            <v>1-169501-0</v>
          </cell>
          <cell r="B2922">
            <v>1</v>
          </cell>
          <cell r="C2922">
            <v>1</v>
          </cell>
          <cell r="D2922" t="str">
            <v>TOTAL</v>
          </cell>
          <cell r="E2922">
            <v>0</v>
          </cell>
          <cell r="F2922" t="str">
            <v>alterado</v>
          </cell>
          <cell r="G2922" t="str">
            <v>Sem quantidade por se tratar de baixa em sua totalidade</v>
          </cell>
        </row>
        <row r="2923">
          <cell r="A2923" t="str">
            <v>1-159460-0</v>
          </cell>
          <cell r="B2923">
            <v>1</v>
          </cell>
          <cell r="C2923">
            <v>1</v>
          </cell>
          <cell r="D2923" t="str">
            <v>TOTAL</v>
          </cell>
          <cell r="E2923">
            <v>0</v>
          </cell>
          <cell r="F2923" t="str">
            <v>alterado</v>
          </cell>
          <cell r="G2923" t="str">
            <v>Sem quantidade por se tratar de baixa em sua totalidade</v>
          </cell>
        </row>
        <row r="2924">
          <cell r="A2924" t="str">
            <v>1-149337-0</v>
          </cell>
          <cell r="B2924">
            <v>1</v>
          </cell>
          <cell r="C2924">
            <v>1</v>
          </cell>
          <cell r="D2924" t="str">
            <v>TOTAL</v>
          </cell>
          <cell r="E2924">
            <v>0</v>
          </cell>
          <cell r="F2924" t="str">
            <v>alterado</v>
          </cell>
          <cell r="G2924" t="str">
            <v>Sem quantidade por se tratar de baixa em sua totalidade</v>
          </cell>
        </row>
        <row r="2925">
          <cell r="A2925" t="str">
            <v>1-149334-0</v>
          </cell>
          <cell r="B2925">
            <v>1</v>
          </cell>
          <cell r="C2925">
            <v>1</v>
          </cell>
          <cell r="D2925" t="str">
            <v>TOTAL</v>
          </cell>
          <cell r="E2925">
            <v>0</v>
          </cell>
          <cell r="F2925" t="str">
            <v>alterado</v>
          </cell>
          <cell r="G2925" t="str">
            <v>Sem quantidade por se tratar de baixa em sua totalidade</v>
          </cell>
        </row>
        <row r="2926">
          <cell r="A2926" t="str">
            <v>1-85809-0</v>
          </cell>
          <cell r="B2926">
            <v>1</v>
          </cell>
          <cell r="C2926">
            <v>1</v>
          </cell>
          <cell r="D2926" t="str">
            <v>TOTAL</v>
          </cell>
          <cell r="E2926">
            <v>0</v>
          </cell>
          <cell r="F2926" t="str">
            <v>alterado</v>
          </cell>
          <cell r="G2926" t="str">
            <v>Sem quantidade por se tratar de baixa em sua totalidade</v>
          </cell>
        </row>
        <row r="2927">
          <cell r="A2927" t="str">
            <v>1-155535-0</v>
          </cell>
          <cell r="B2927">
            <v>1</v>
          </cell>
          <cell r="C2927">
            <v>1</v>
          </cell>
          <cell r="D2927" t="str">
            <v>TOTAL</v>
          </cell>
          <cell r="E2927">
            <v>0</v>
          </cell>
          <cell r="F2927" t="str">
            <v>alterado</v>
          </cell>
          <cell r="G2927" t="str">
            <v>Sem quantidade por se tratar de baixa em sua totalidade</v>
          </cell>
        </row>
        <row r="2928">
          <cell r="A2928" t="str">
            <v>1-129433-0</v>
          </cell>
          <cell r="B2928">
            <v>1</v>
          </cell>
          <cell r="C2928">
            <v>1</v>
          </cell>
          <cell r="D2928" t="str">
            <v>TOTAL</v>
          </cell>
          <cell r="E2928">
            <v>0</v>
          </cell>
          <cell r="F2928" t="str">
            <v>alterado</v>
          </cell>
          <cell r="G2928" t="str">
            <v>Sem quantidade por se tratar de baixa em sua totalidade</v>
          </cell>
        </row>
        <row r="2929">
          <cell r="A2929" t="str">
            <v>1-149338-0</v>
          </cell>
          <cell r="B2929">
            <v>1</v>
          </cell>
          <cell r="C2929">
            <v>1</v>
          </cell>
          <cell r="D2929" t="str">
            <v>TOTAL</v>
          </cell>
          <cell r="E2929">
            <v>0</v>
          </cell>
          <cell r="F2929" t="str">
            <v>alterado</v>
          </cell>
          <cell r="G2929" t="str">
            <v>Sem quantidade por se tratar de baixa em sua totalidade</v>
          </cell>
        </row>
        <row r="2930">
          <cell r="A2930" t="str">
            <v>1-143735-0</v>
          </cell>
          <cell r="B2930">
            <v>1</v>
          </cell>
          <cell r="C2930">
            <v>1</v>
          </cell>
          <cell r="D2930" t="str">
            <v>TOTAL</v>
          </cell>
          <cell r="E2930">
            <v>0</v>
          </cell>
          <cell r="F2930" t="str">
            <v>alterado</v>
          </cell>
          <cell r="G2930" t="str">
            <v>Sem quantidade por se tratar de baixa em sua totalidade</v>
          </cell>
        </row>
        <row r="2931">
          <cell r="A2931" t="str">
            <v>1-114905-0</v>
          </cell>
          <cell r="B2931">
            <v>1</v>
          </cell>
          <cell r="C2931">
            <v>1</v>
          </cell>
          <cell r="D2931" t="str">
            <v>TOTAL</v>
          </cell>
          <cell r="E2931">
            <v>0</v>
          </cell>
          <cell r="F2931" t="str">
            <v>alterado</v>
          </cell>
          <cell r="G2931" t="str">
            <v>Sem quantidade por se tratar de baixa em sua totalidade</v>
          </cell>
        </row>
        <row r="2932">
          <cell r="A2932" t="str">
            <v>1-114916-0</v>
          </cell>
          <cell r="B2932">
            <v>1</v>
          </cell>
          <cell r="C2932">
            <v>1</v>
          </cell>
          <cell r="D2932" t="str">
            <v>TOTAL</v>
          </cell>
          <cell r="E2932">
            <v>0</v>
          </cell>
          <cell r="F2932" t="str">
            <v>alterado</v>
          </cell>
          <cell r="G2932" t="str">
            <v>Sem quantidade por se tratar de baixa em sua totalidade</v>
          </cell>
        </row>
        <row r="2933">
          <cell r="A2933" t="str">
            <v>1-114917-0</v>
          </cell>
          <cell r="B2933">
            <v>1</v>
          </cell>
          <cell r="C2933">
            <v>1</v>
          </cell>
          <cell r="D2933" t="str">
            <v>TOTAL</v>
          </cell>
          <cell r="E2933">
            <v>0</v>
          </cell>
          <cell r="F2933" t="str">
            <v>alterado</v>
          </cell>
          <cell r="G2933" t="str">
            <v>Sem quantidade por se tratar de baixa em sua totalidade</v>
          </cell>
        </row>
        <row r="2934">
          <cell r="A2934" t="str">
            <v>1-114903-0</v>
          </cell>
          <cell r="B2934">
            <v>1</v>
          </cell>
          <cell r="C2934">
            <v>1</v>
          </cell>
          <cell r="D2934" t="str">
            <v>TOTAL</v>
          </cell>
          <cell r="E2934">
            <v>0</v>
          </cell>
          <cell r="F2934" t="str">
            <v>alterado</v>
          </cell>
          <cell r="G2934" t="str">
            <v>Sem quantidade por se tratar de baixa em sua totalidade</v>
          </cell>
        </row>
        <row r="2935">
          <cell r="A2935" t="str">
            <v>1-109455-0</v>
          </cell>
          <cell r="B2935">
            <v>1</v>
          </cell>
          <cell r="C2935">
            <v>1</v>
          </cell>
          <cell r="D2935" t="str">
            <v>TOTAL</v>
          </cell>
          <cell r="E2935">
            <v>0</v>
          </cell>
          <cell r="F2935" t="str">
            <v>alterado</v>
          </cell>
          <cell r="G2935" t="str">
            <v>Sem quantidade por se tratar de baixa em sua totalidade</v>
          </cell>
        </row>
        <row r="2936">
          <cell r="A2936" t="str">
            <v>1-115233-0</v>
          </cell>
          <cell r="B2936">
            <v>1</v>
          </cell>
          <cell r="C2936">
            <v>1</v>
          </cell>
          <cell r="D2936" t="str">
            <v>TOTAL</v>
          </cell>
          <cell r="E2936">
            <v>0</v>
          </cell>
          <cell r="F2936" t="str">
            <v>alterado</v>
          </cell>
          <cell r="G2936" t="str">
            <v>Sem quantidade por se tratar de baixa em sua totalidade</v>
          </cell>
        </row>
        <row r="2937">
          <cell r="A2937" t="str">
            <v>1-109456-0</v>
          </cell>
          <cell r="B2937">
            <v>1</v>
          </cell>
          <cell r="C2937">
            <v>1</v>
          </cell>
          <cell r="D2937" t="str">
            <v>TOTAL</v>
          </cell>
          <cell r="E2937">
            <v>0</v>
          </cell>
          <cell r="F2937" t="str">
            <v>alterado</v>
          </cell>
          <cell r="G2937" t="str">
            <v>Sem quantidade por se tratar de baixa em sua totalidade</v>
          </cell>
        </row>
        <row r="2938">
          <cell r="A2938" t="str">
            <v>1-114904-0</v>
          </cell>
          <cell r="B2938">
            <v>1</v>
          </cell>
          <cell r="C2938">
            <v>1</v>
          </cell>
          <cell r="D2938" t="str">
            <v>TOTAL</v>
          </cell>
          <cell r="E2938">
            <v>0</v>
          </cell>
          <cell r="F2938" t="str">
            <v>alterado</v>
          </cell>
          <cell r="G2938" t="str">
            <v>Sem quantidade por se tratar de baixa em sua totalidade</v>
          </cell>
        </row>
        <row r="2939">
          <cell r="A2939" t="str">
            <v>1-121376-0</v>
          </cell>
          <cell r="B2939">
            <v>1</v>
          </cell>
          <cell r="C2939">
            <v>1</v>
          </cell>
          <cell r="D2939" t="str">
            <v>TOTAL</v>
          </cell>
          <cell r="E2939">
            <v>0</v>
          </cell>
          <cell r="F2939" t="str">
            <v>alterado</v>
          </cell>
          <cell r="G2939" t="str">
            <v>Sem quantidade por se tratar de baixa em sua totalidade</v>
          </cell>
        </row>
        <row r="2940">
          <cell r="A2940" t="str">
            <v>1-136972-0</v>
          </cell>
          <cell r="B2940">
            <v>1</v>
          </cell>
          <cell r="C2940">
            <v>1</v>
          </cell>
          <cell r="D2940" t="str">
            <v>TOTAL</v>
          </cell>
          <cell r="E2940">
            <v>0</v>
          </cell>
          <cell r="F2940" t="str">
            <v>alterado</v>
          </cell>
          <cell r="G2940" t="str">
            <v>Sem quantidade por se tratar de baixa em sua totalidade</v>
          </cell>
        </row>
        <row r="2941">
          <cell r="A2941" t="str">
            <v>1-136965-0</v>
          </cell>
          <cell r="B2941">
            <v>1</v>
          </cell>
          <cell r="C2941">
            <v>1</v>
          </cell>
          <cell r="D2941" t="str">
            <v>TOTAL</v>
          </cell>
          <cell r="E2941">
            <v>0</v>
          </cell>
          <cell r="F2941" t="str">
            <v>alterado</v>
          </cell>
          <cell r="G2941" t="str">
            <v>Sem quantidade por se tratar de baixa em sua totalidade</v>
          </cell>
        </row>
        <row r="2942">
          <cell r="A2942" t="str">
            <v>1-136960-0</v>
          </cell>
          <cell r="B2942">
            <v>1</v>
          </cell>
          <cell r="C2942">
            <v>1</v>
          </cell>
          <cell r="D2942" t="str">
            <v>TOTAL</v>
          </cell>
          <cell r="E2942">
            <v>0</v>
          </cell>
          <cell r="F2942" t="str">
            <v>alterado</v>
          </cell>
          <cell r="G2942" t="str">
            <v>Sem quantidade por se tratar de baixa em sua totalidade</v>
          </cell>
        </row>
        <row r="2943">
          <cell r="A2943" t="str">
            <v>1-136964-0</v>
          </cell>
          <cell r="B2943">
            <v>1</v>
          </cell>
          <cell r="C2943">
            <v>1</v>
          </cell>
          <cell r="D2943" t="str">
            <v>TOTAL</v>
          </cell>
          <cell r="E2943">
            <v>0</v>
          </cell>
          <cell r="F2943" t="str">
            <v>alterado</v>
          </cell>
          <cell r="G2943" t="str">
            <v>Sem quantidade por se tratar de baixa em sua totalidade</v>
          </cell>
        </row>
        <row r="2944">
          <cell r="A2944" t="str">
            <v>1-128445-0</v>
          </cell>
          <cell r="B2944">
            <v>1</v>
          </cell>
          <cell r="C2944">
            <v>1</v>
          </cell>
          <cell r="D2944" t="str">
            <v>TOTAL</v>
          </cell>
          <cell r="E2944">
            <v>0</v>
          </cell>
          <cell r="F2944" t="str">
            <v>alterado</v>
          </cell>
          <cell r="G2944" t="str">
            <v>Sem quantidade por se tratar de baixa em sua totalidade</v>
          </cell>
        </row>
        <row r="2945">
          <cell r="A2945" t="str">
            <v>1-128840-0</v>
          </cell>
          <cell r="B2945">
            <v>1</v>
          </cell>
          <cell r="C2945">
            <v>1</v>
          </cell>
          <cell r="D2945" t="str">
            <v>TOTAL</v>
          </cell>
          <cell r="E2945">
            <v>0</v>
          </cell>
          <cell r="F2945" t="str">
            <v>alterado</v>
          </cell>
          <cell r="G2945" t="str">
            <v>Sem quantidade por se tratar de baixa em sua totalidade</v>
          </cell>
        </row>
        <row r="2946">
          <cell r="A2946" t="str">
            <v>1-129736-0</v>
          </cell>
          <cell r="B2946">
            <v>1</v>
          </cell>
          <cell r="C2946">
            <v>1</v>
          </cell>
          <cell r="D2946" t="str">
            <v>TOTAL</v>
          </cell>
          <cell r="E2946">
            <v>0</v>
          </cell>
          <cell r="F2946" t="str">
            <v>alterado</v>
          </cell>
          <cell r="G2946" t="str">
            <v>Sem quantidade por se tratar de baixa em sua totalidade</v>
          </cell>
        </row>
        <row r="2947">
          <cell r="A2947" t="str">
            <v>1-114357-0</v>
          </cell>
          <cell r="B2947">
            <v>1</v>
          </cell>
          <cell r="C2947">
            <v>1</v>
          </cell>
          <cell r="D2947" t="str">
            <v>TOTAL</v>
          </cell>
          <cell r="E2947">
            <v>0</v>
          </cell>
          <cell r="F2947" t="str">
            <v>alterado</v>
          </cell>
          <cell r="G2947" t="str">
            <v>Sem quantidade por se tratar de baixa em sua totalidade</v>
          </cell>
        </row>
        <row r="2948">
          <cell r="A2948" t="str">
            <v>1-114355-0</v>
          </cell>
          <cell r="B2948">
            <v>1</v>
          </cell>
          <cell r="C2948">
            <v>1</v>
          </cell>
          <cell r="D2948" t="str">
            <v>TOTAL</v>
          </cell>
          <cell r="E2948">
            <v>0</v>
          </cell>
          <cell r="F2948" t="str">
            <v>alterado</v>
          </cell>
          <cell r="G2948" t="str">
            <v>Sem quantidade por se tratar de baixa em sua totalidade</v>
          </cell>
        </row>
        <row r="2949">
          <cell r="A2949" t="str">
            <v>1-127267-0</v>
          </cell>
          <cell r="B2949">
            <v>1</v>
          </cell>
          <cell r="C2949">
            <v>1</v>
          </cell>
          <cell r="D2949" t="str">
            <v>TOTAL</v>
          </cell>
          <cell r="E2949">
            <v>0</v>
          </cell>
          <cell r="F2949" t="str">
            <v>alterado</v>
          </cell>
          <cell r="G2949" t="str">
            <v>Sem quantidade por se tratar de baixa em sua totalidade</v>
          </cell>
        </row>
        <row r="2950">
          <cell r="A2950" t="str">
            <v>1-123675-0</v>
          </cell>
          <cell r="B2950">
            <v>1</v>
          </cell>
          <cell r="C2950">
            <v>1</v>
          </cell>
          <cell r="D2950" t="str">
            <v>TOTAL</v>
          </cell>
          <cell r="E2950">
            <v>0</v>
          </cell>
          <cell r="F2950" t="str">
            <v>alterado</v>
          </cell>
          <cell r="G2950" t="str">
            <v>Sem quantidade por se tratar de baixa em sua totalidade</v>
          </cell>
        </row>
        <row r="2951">
          <cell r="A2951" t="str">
            <v>1-124447-0</v>
          </cell>
          <cell r="B2951">
            <v>1</v>
          </cell>
          <cell r="C2951">
            <v>1</v>
          </cell>
          <cell r="D2951" t="str">
            <v>TOTAL</v>
          </cell>
          <cell r="E2951">
            <v>0</v>
          </cell>
          <cell r="F2951" t="str">
            <v>alterado</v>
          </cell>
          <cell r="G2951" t="str">
            <v>Sem quantidade por se tratar de baixa em sua totalidade</v>
          </cell>
        </row>
        <row r="2952">
          <cell r="A2952" t="str">
            <v>1-126546-0</v>
          </cell>
          <cell r="B2952">
            <v>1</v>
          </cell>
          <cell r="C2952">
            <v>1</v>
          </cell>
          <cell r="D2952" t="str">
            <v>TOTAL</v>
          </cell>
          <cell r="E2952">
            <v>0</v>
          </cell>
          <cell r="F2952" t="str">
            <v>alterado</v>
          </cell>
          <cell r="G2952" t="str">
            <v>Sem quantidade por se tratar de baixa em sua totalidade</v>
          </cell>
        </row>
        <row r="2953">
          <cell r="A2953" t="str">
            <v>1-127185-0</v>
          </cell>
          <cell r="B2953">
            <v>1</v>
          </cell>
          <cell r="C2953">
            <v>1</v>
          </cell>
          <cell r="D2953" t="str">
            <v>TOTAL</v>
          </cell>
          <cell r="E2953">
            <v>0</v>
          </cell>
          <cell r="F2953" t="str">
            <v>alterado</v>
          </cell>
          <cell r="G2953" t="str">
            <v>Sem quantidade por se tratar de baixa em sua totalidade</v>
          </cell>
        </row>
        <row r="2954">
          <cell r="A2954" t="str">
            <v>1-127008-0</v>
          </cell>
          <cell r="B2954">
            <v>1</v>
          </cell>
          <cell r="C2954">
            <v>1</v>
          </cell>
          <cell r="D2954" t="str">
            <v>TOTAL</v>
          </cell>
          <cell r="E2954">
            <v>0</v>
          </cell>
          <cell r="F2954" t="str">
            <v>alterado</v>
          </cell>
          <cell r="G2954" t="str">
            <v>Sem quantidade por se tratar de baixa em sua totalidade</v>
          </cell>
        </row>
        <row r="2955">
          <cell r="A2955" t="str">
            <v>1-124448-0</v>
          </cell>
          <cell r="B2955">
            <v>1</v>
          </cell>
          <cell r="C2955">
            <v>1</v>
          </cell>
          <cell r="D2955" t="str">
            <v>TOTAL</v>
          </cell>
          <cell r="E2955">
            <v>0</v>
          </cell>
          <cell r="F2955" t="str">
            <v>alterado</v>
          </cell>
          <cell r="G2955" t="str">
            <v>Sem quantidade por se tratar de baixa em sua totalidade</v>
          </cell>
        </row>
        <row r="2956">
          <cell r="A2956" t="str">
            <v>1-125949-0</v>
          </cell>
          <cell r="B2956">
            <v>1</v>
          </cell>
          <cell r="C2956">
            <v>1</v>
          </cell>
          <cell r="D2956" t="str">
            <v>TOTAL</v>
          </cell>
          <cell r="E2956">
            <v>0</v>
          </cell>
          <cell r="F2956" t="str">
            <v>alterado</v>
          </cell>
          <cell r="G2956" t="str">
            <v>Sem quantidade por se tratar de baixa em sua totalidade</v>
          </cell>
        </row>
        <row r="2957">
          <cell r="A2957" t="str">
            <v>1-124441-0</v>
          </cell>
          <cell r="B2957">
            <v>1</v>
          </cell>
          <cell r="C2957">
            <v>1</v>
          </cell>
          <cell r="D2957" t="str">
            <v>TOTAL</v>
          </cell>
          <cell r="E2957">
            <v>0</v>
          </cell>
          <cell r="F2957" t="str">
            <v>alterado</v>
          </cell>
          <cell r="G2957" t="str">
            <v>Sem quantidade por se tratar de baixa em sua totalidade</v>
          </cell>
        </row>
        <row r="2958">
          <cell r="A2958" t="str">
            <v>1-125876-0</v>
          </cell>
          <cell r="B2958">
            <v>1</v>
          </cell>
          <cell r="C2958">
            <v>1</v>
          </cell>
          <cell r="D2958" t="str">
            <v>TOTAL</v>
          </cell>
          <cell r="E2958">
            <v>0</v>
          </cell>
          <cell r="F2958" t="str">
            <v>alterado</v>
          </cell>
          <cell r="G2958" t="str">
            <v>Sem quantidade por se tratar de baixa em sua totalidade</v>
          </cell>
        </row>
        <row r="2959">
          <cell r="A2959" t="str">
            <v>1-125879-0</v>
          </cell>
          <cell r="B2959">
            <v>1</v>
          </cell>
          <cell r="C2959">
            <v>1</v>
          </cell>
          <cell r="D2959" t="str">
            <v>TOTAL</v>
          </cell>
          <cell r="E2959">
            <v>0</v>
          </cell>
          <cell r="F2959" t="str">
            <v>alterado</v>
          </cell>
          <cell r="G2959" t="str">
            <v>Sem quantidade por se tratar de baixa em sua totalidade</v>
          </cell>
        </row>
        <row r="2960">
          <cell r="A2960" t="str">
            <v>1-128572-0</v>
          </cell>
          <cell r="B2960">
            <v>1</v>
          </cell>
          <cell r="C2960">
            <v>1</v>
          </cell>
          <cell r="D2960" t="str">
            <v>TOTAL</v>
          </cell>
          <cell r="E2960">
            <v>0</v>
          </cell>
          <cell r="F2960" t="str">
            <v>alterado</v>
          </cell>
          <cell r="G2960" t="str">
            <v>Sem quantidade por se tratar de baixa em sua totalidade</v>
          </cell>
        </row>
        <row r="2961">
          <cell r="A2961" t="str">
            <v>1-125171-0</v>
          </cell>
          <cell r="B2961">
            <v>1</v>
          </cell>
          <cell r="C2961">
            <v>1</v>
          </cell>
          <cell r="D2961" t="str">
            <v>TOTAL</v>
          </cell>
          <cell r="E2961">
            <v>0</v>
          </cell>
          <cell r="F2961" t="str">
            <v>alterado</v>
          </cell>
          <cell r="G2961" t="str">
            <v>Sem quantidade por se tratar de baixa em sua totalidade</v>
          </cell>
        </row>
        <row r="2962">
          <cell r="A2962" t="str">
            <v>1-126101-0</v>
          </cell>
          <cell r="B2962">
            <v>1</v>
          </cell>
          <cell r="C2962">
            <v>1</v>
          </cell>
          <cell r="D2962" t="str">
            <v>TOTAL</v>
          </cell>
          <cell r="E2962">
            <v>0</v>
          </cell>
          <cell r="F2962" t="str">
            <v>alterado</v>
          </cell>
          <cell r="G2962" t="str">
            <v>Sem quantidade por se tratar de baixa em sua totalidade</v>
          </cell>
        </row>
        <row r="2963">
          <cell r="A2963" t="str">
            <v>1-124456-0</v>
          </cell>
          <cell r="B2963">
            <v>1</v>
          </cell>
          <cell r="C2963">
            <v>1</v>
          </cell>
          <cell r="D2963" t="str">
            <v>TOTAL</v>
          </cell>
          <cell r="E2963">
            <v>0</v>
          </cell>
          <cell r="F2963" t="str">
            <v>alterado</v>
          </cell>
          <cell r="G2963" t="str">
            <v>Sem quantidade por se tratar de baixa em sua totalidade</v>
          </cell>
        </row>
        <row r="2964">
          <cell r="A2964" t="str">
            <v>1-128328-0</v>
          </cell>
          <cell r="B2964">
            <v>1</v>
          </cell>
          <cell r="C2964">
            <v>1</v>
          </cell>
          <cell r="D2964" t="str">
            <v>TOTAL</v>
          </cell>
          <cell r="E2964">
            <v>0</v>
          </cell>
          <cell r="F2964" t="str">
            <v>alterado</v>
          </cell>
          <cell r="G2964" t="str">
            <v>Sem quantidade por se tratar de baixa em sua totalidade</v>
          </cell>
        </row>
        <row r="2965">
          <cell r="A2965" t="str">
            <v>1-126482-0</v>
          </cell>
          <cell r="B2965">
            <v>1</v>
          </cell>
          <cell r="C2965">
            <v>1</v>
          </cell>
          <cell r="D2965" t="str">
            <v>TOTAL</v>
          </cell>
          <cell r="E2965">
            <v>0</v>
          </cell>
          <cell r="F2965" t="str">
            <v>alterado</v>
          </cell>
          <cell r="G2965" t="str">
            <v>Sem quantidade por se tratar de baixa em sua totalidade</v>
          </cell>
        </row>
        <row r="2966">
          <cell r="A2966" t="str">
            <v>1-125114-0</v>
          </cell>
          <cell r="B2966">
            <v>1</v>
          </cell>
          <cell r="C2966">
            <v>1</v>
          </cell>
          <cell r="D2966" t="str">
            <v>TOTAL</v>
          </cell>
          <cell r="E2966">
            <v>0</v>
          </cell>
          <cell r="F2966" t="str">
            <v>alterado</v>
          </cell>
          <cell r="G2966" t="str">
            <v>Sem quantidade por se tratar de baixa em sua totalidade</v>
          </cell>
        </row>
        <row r="2967">
          <cell r="A2967" t="str">
            <v>1-128673-0</v>
          </cell>
          <cell r="B2967">
            <v>1</v>
          </cell>
          <cell r="C2967">
            <v>1</v>
          </cell>
          <cell r="D2967" t="str">
            <v>TOTAL</v>
          </cell>
          <cell r="E2967">
            <v>0</v>
          </cell>
          <cell r="F2967" t="str">
            <v>alterado</v>
          </cell>
          <cell r="G2967" t="str">
            <v>Sem quantidade por se tratar de baixa em sua totalidade</v>
          </cell>
        </row>
        <row r="2968">
          <cell r="A2968" t="str">
            <v>1-123352-0</v>
          </cell>
          <cell r="B2968">
            <v>1</v>
          </cell>
          <cell r="C2968">
            <v>1</v>
          </cell>
          <cell r="D2968" t="str">
            <v>TOTAL</v>
          </cell>
          <cell r="E2968">
            <v>0</v>
          </cell>
          <cell r="F2968" t="str">
            <v>alterado</v>
          </cell>
          <cell r="G2968" t="str">
            <v>Sem quantidade por se tratar de baixa em sua totalidade</v>
          </cell>
        </row>
        <row r="2969">
          <cell r="A2969" t="str">
            <v>1-123353-0</v>
          </cell>
          <cell r="B2969">
            <v>1</v>
          </cell>
          <cell r="C2969">
            <v>1</v>
          </cell>
          <cell r="D2969" t="str">
            <v>TOTAL</v>
          </cell>
          <cell r="E2969">
            <v>0</v>
          </cell>
          <cell r="F2969" t="str">
            <v>alterado</v>
          </cell>
          <cell r="G2969" t="str">
            <v>Sem quantidade por se tratar de baixa em sua totalidade</v>
          </cell>
        </row>
        <row r="2970">
          <cell r="A2970" t="str">
            <v>1-114360-0</v>
          </cell>
          <cell r="B2970">
            <v>1</v>
          </cell>
          <cell r="C2970">
            <v>1</v>
          </cell>
          <cell r="D2970" t="str">
            <v>TOTAL</v>
          </cell>
          <cell r="E2970">
            <v>0</v>
          </cell>
          <cell r="F2970" t="str">
            <v>alterado</v>
          </cell>
          <cell r="G2970" t="str">
            <v>Sem quantidade por se tratar de baixa em sua totalidade</v>
          </cell>
        </row>
        <row r="2971">
          <cell r="A2971" t="str">
            <v>1-125032-0</v>
          </cell>
          <cell r="B2971">
            <v>1</v>
          </cell>
          <cell r="C2971">
            <v>1</v>
          </cell>
          <cell r="D2971" t="str">
            <v>TOTAL</v>
          </cell>
          <cell r="E2971">
            <v>0</v>
          </cell>
          <cell r="F2971" t="str">
            <v>alterado</v>
          </cell>
          <cell r="G2971" t="str">
            <v>Sem quantidade por se tratar de baixa em sua totalidade</v>
          </cell>
        </row>
        <row r="2972">
          <cell r="A2972" t="str">
            <v>1-125855-0</v>
          </cell>
          <cell r="B2972">
            <v>1</v>
          </cell>
          <cell r="C2972">
            <v>1</v>
          </cell>
          <cell r="D2972" t="str">
            <v>TOTAL</v>
          </cell>
          <cell r="E2972">
            <v>0</v>
          </cell>
          <cell r="F2972" t="str">
            <v>alterado</v>
          </cell>
          <cell r="G2972" t="str">
            <v>Sem quantidade por se tratar de baixa em sua totalidade</v>
          </cell>
        </row>
        <row r="2973">
          <cell r="A2973" t="str">
            <v>1-126544-0</v>
          </cell>
          <cell r="B2973">
            <v>1</v>
          </cell>
          <cell r="C2973">
            <v>1</v>
          </cell>
          <cell r="D2973" t="str">
            <v>TOTAL</v>
          </cell>
          <cell r="E2973">
            <v>0</v>
          </cell>
          <cell r="F2973" t="str">
            <v>alterado</v>
          </cell>
          <cell r="G2973" t="str">
            <v>Sem quantidade por se tratar de baixa em sua totalidade</v>
          </cell>
        </row>
        <row r="2974">
          <cell r="A2974" t="str">
            <v>1-128508-0</v>
          </cell>
          <cell r="B2974">
            <v>1</v>
          </cell>
          <cell r="C2974">
            <v>1</v>
          </cell>
          <cell r="D2974" t="str">
            <v>TOTAL</v>
          </cell>
          <cell r="E2974">
            <v>0</v>
          </cell>
          <cell r="F2974" t="str">
            <v>alterado</v>
          </cell>
          <cell r="G2974" t="str">
            <v>Sem quantidade por se tratar de baixa em sua totalidade</v>
          </cell>
        </row>
        <row r="2975">
          <cell r="A2975" t="str">
            <v>1-126961-0</v>
          </cell>
          <cell r="B2975">
            <v>1</v>
          </cell>
          <cell r="C2975">
            <v>1</v>
          </cell>
          <cell r="D2975" t="str">
            <v>TOTAL</v>
          </cell>
          <cell r="E2975">
            <v>0</v>
          </cell>
          <cell r="F2975" t="str">
            <v>alterado</v>
          </cell>
          <cell r="G2975" t="str">
            <v>Sem quantidade por se tratar de baixa em sua totalidade</v>
          </cell>
        </row>
        <row r="2976">
          <cell r="A2976" t="str">
            <v>1-124028-0</v>
          </cell>
          <cell r="B2976">
            <v>1</v>
          </cell>
          <cell r="C2976">
            <v>1</v>
          </cell>
          <cell r="D2976" t="str">
            <v>TOTAL</v>
          </cell>
          <cell r="E2976">
            <v>0</v>
          </cell>
          <cell r="F2976" t="str">
            <v>alterado</v>
          </cell>
          <cell r="G2976" t="str">
            <v>Sem quantidade por se tratar de baixa em sua totalidade</v>
          </cell>
        </row>
        <row r="2977">
          <cell r="A2977" t="str">
            <v>1-124024-0</v>
          </cell>
          <cell r="B2977">
            <v>1</v>
          </cell>
          <cell r="C2977">
            <v>1</v>
          </cell>
          <cell r="D2977" t="str">
            <v>TOTAL</v>
          </cell>
          <cell r="E2977">
            <v>0</v>
          </cell>
          <cell r="F2977" t="str">
            <v>alterado</v>
          </cell>
          <cell r="G2977" t="str">
            <v>Sem quantidade por se tratar de baixa em sua totalidade</v>
          </cell>
        </row>
        <row r="2978">
          <cell r="A2978" t="str">
            <v>1-125891-0</v>
          </cell>
          <cell r="B2978">
            <v>1</v>
          </cell>
          <cell r="C2978">
            <v>1</v>
          </cell>
          <cell r="D2978" t="str">
            <v>TOTAL</v>
          </cell>
          <cell r="E2978">
            <v>0</v>
          </cell>
          <cell r="F2978" t="str">
            <v>alterado</v>
          </cell>
          <cell r="G2978" t="str">
            <v>Sem quantidade por se tratar de baixa em sua totalidade</v>
          </cell>
        </row>
        <row r="2979">
          <cell r="A2979" t="str">
            <v>1-125122-0</v>
          </cell>
          <cell r="B2979">
            <v>1</v>
          </cell>
          <cell r="C2979">
            <v>1</v>
          </cell>
          <cell r="D2979" t="str">
            <v>TOTAL</v>
          </cell>
          <cell r="E2979">
            <v>0</v>
          </cell>
          <cell r="F2979" t="str">
            <v>alterado</v>
          </cell>
          <cell r="G2979" t="str">
            <v>Sem quantidade por se tratar de baixa em sua totalidade</v>
          </cell>
        </row>
        <row r="2980">
          <cell r="A2980" t="str">
            <v>1-128640-0</v>
          </cell>
          <cell r="B2980">
            <v>1</v>
          </cell>
          <cell r="C2980">
            <v>1</v>
          </cell>
          <cell r="D2980" t="str">
            <v>TOTAL</v>
          </cell>
          <cell r="E2980">
            <v>0</v>
          </cell>
          <cell r="F2980" t="str">
            <v>alterado</v>
          </cell>
          <cell r="G2980" t="str">
            <v>Sem quantidade por se tratar de baixa em sua totalidade</v>
          </cell>
        </row>
        <row r="2981">
          <cell r="A2981" t="str">
            <v>1-124017-0</v>
          </cell>
          <cell r="B2981">
            <v>1</v>
          </cell>
          <cell r="C2981">
            <v>1</v>
          </cell>
          <cell r="D2981" t="str">
            <v>TOTAL</v>
          </cell>
          <cell r="E2981">
            <v>0</v>
          </cell>
          <cell r="F2981" t="str">
            <v>alterado</v>
          </cell>
          <cell r="G2981" t="str">
            <v>Sem quantidade por se tratar de baixa em sua totalidade</v>
          </cell>
        </row>
        <row r="2982">
          <cell r="A2982" t="str">
            <v>1-124022-0</v>
          </cell>
          <cell r="B2982">
            <v>1</v>
          </cell>
          <cell r="C2982">
            <v>1</v>
          </cell>
          <cell r="D2982" t="str">
            <v>TOTAL</v>
          </cell>
          <cell r="E2982">
            <v>0</v>
          </cell>
          <cell r="F2982" t="str">
            <v>alterado</v>
          </cell>
          <cell r="G2982" t="str">
            <v>Sem quantidade por se tratar de baixa em sua totalidade</v>
          </cell>
        </row>
        <row r="2983">
          <cell r="A2983" t="str">
            <v>1-126036-0</v>
          </cell>
          <cell r="B2983">
            <v>1</v>
          </cell>
          <cell r="C2983">
            <v>1</v>
          </cell>
          <cell r="D2983" t="str">
            <v>TOTAL</v>
          </cell>
          <cell r="E2983">
            <v>0</v>
          </cell>
          <cell r="F2983" t="str">
            <v>alterado</v>
          </cell>
          <cell r="G2983" t="str">
            <v>Sem quantidade por se tratar de baixa em sua totalidade</v>
          </cell>
        </row>
        <row r="2984">
          <cell r="A2984" t="str">
            <v>1-126040-0</v>
          </cell>
          <cell r="B2984">
            <v>1</v>
          </cell>
          <cell r="C2984">
            <v>1</v>
          </cell>
          <cell r="D2984" t="str">
            <v>TOTAL</v>
          </cell>
          <cell r="E2984">
            <v>0</v>
          </cell>
          <cell r="F2984" t="str">
            <v>alterado</v>
          </cell>
          <cell r="G2984" t="str">
            <v>Sem quantidade por se tratar de baixa em sua totalidade</v>
          </cell>
        </row>
        <row r="2985">
          <cell r="A2985" t="str">
            <v>1-128715-0</v>
          </cell>
          <cell r="B2985">
            <v>1</v>
          </cell>
          <cell r="C2985">
            <v>1</v>
          </cell>
          <cell r="D2985" t="str">
            <v>TOTAL</v>
          </cell>
          <cell r="E2985">
            <v>0</v>
          </cell>
          <cell r="F2985" t="str">
            <v>alterado</v>
          </cell>
          <cell r="G2985" t="str">
            <v>Sem quantidade por se tratar de baixa em sua totalidade</v>
          </cell>
        </row>
        <row r="2986">
          <cell r="A2986" t="str">
            <v>1-114365-0</v>
          </cell>
          <cell r="B2986">
            <v>1</v>
          </cell>
          <cell r="C2986">
            <v>1</v>
          </cell>
          <cell r="D2986" t="str">
            <v>TOTAL</v>
          </cell>
          <cell r="E2986">
            <v>0</v>
          </cell>
          <cell r="F2986" t="str">
            <v>alterado</v>
          </cell>
          <cell r="G2986" t="str">
            <v>Sem quantidade por se tratar de baixa em sua totalidade</v>
          </cell>
        </row>
        <row r="2987">
          <cell r="A2987" t="str">
            <v>1-124440-0</v>
          </cell>
          <cell r="B2987">
            <v>1</v>
          </cell>
          <cell r="C2987">
            <v>1</v>
          </cell>
          <cell r="D2987" t="str">
            <v>TOTAL</v>
          </cell>
          <cell r="E2987">
            <v>0</v>
          </cell>
          <cell r="F2987" t="str">
            <v>alterado</v>
          </cell>
          <cell r="G2987" t="str">
            <v>Sem quantidade por se tratar de baixa em sua totalidade</v>
          </cell>
        </row>
        <row r="2988">
          <cell r="A2988" t="str">
            <v>1-126039-0</v>
          </cell>
          <cell r="B2988">
            <v>1</v>
          </cell>
          <cell r="C2988">
            <v>1</v>
          </cell>
          <cell r="D2988" t="str">
            <v>TOTAL</v>
          </cell>
          <cell r="E2988">
            <v>0</v>
          </cell>
          <cell r="F2988" t="str">
            <v>alterado</v>
          </cell>
          <cell r="G2988" t="str">
            <v>Sem quantidade por se tratar de baixa em sua totalidade</v>
          </cell>
        </row>
        <row r="2989">
          <cell r="A2989" t="str">
            <v>1-125031-0</v>
          </cell>
          <cell r="B2989">
            <v>1</v>
          </cell>
          <cell r="C2989">
            <v>1</v>
          </cell>
          <cell r="D2989" t="str">
            <v>TOTAL</v>
          </cell>
          <cell r="E2989">
            <v>0</v>
          </cell>
          <cell r="F2989" t="str">
            <v>alterado</v>
          </cell>
          <cell r="G2989" t="str">
            <v>Sem quantidade por se tratar de baixa em sua totalidade</v>
          </cell>
        </row>
        <row r="2990">
          <cell r="A2990" t="str">
            <v>1-126640-0</v>
          </cell>
          <cell r="B2990">
            <v>1</v>
          </cell>
          <cell r="C2990">
            <v>1</v>
          </cell>
          <cell r="D2990" t="str">
            <v>TOTAL</v>
          </cell>
          <cell r="E2990">
            <v>0</v>
          </cell>
          <cell r="F2990" t="str">
            <v>alterado</v>
          </cell>
          <cell r="G2990" t="str">
            <v>Sem quantidade por se tratar de baixa em sua totalidade</v>
          </cell>
        </row>
        <row r="2991">
          <cell r="A2991" t="str">
            <v>1-128855-0</v>
          </cell>
          <cell r="B2991">
            <v>1</v>
          </cell>
          <cell r="C2991">
            <v>1</v>
          </cell>
          <cell r="D2991" t="str">
            <v>TOTAL</v>
          </cell>
          <cell r="E2991">
            <v>0</v>
          </cell>
          <cell r="F2991" t="str">
            <v>alterado</v>
          </cell>
          <cell r="G2991" t="str">
            <v>Sem quantidade por se tratar de baixa em sua totalidade</v>
          </cell>
        </row>
        <row r="2992">
          <cell r="A2992" t="str">
            <v>1-124020-0</v>
          </cell>
          <cell r="B2992">
            <v>1</v>
          </cell>
          <cell r="C2992">
            <v>1</v>
          </cell>
          <cell r="D2992" t="str">
            <v>TOTAL</v>
          </cell>
          <cell r="E2992">
            <v>0</v>
          </cell>
          <cell r="F2992" t="str">
            <v>alterado</v>
          </cell>
          <cell r="G2992" t="str">
            <v>Sem quantidade por se tratar de baixa em sua totalidade</v>
          </cell>
        </row>
        <row r="2993">
          <cell r="A2993" t="str">
            <v>1-127280-0</v>
          </cell>
          <cell r="B2993">
            <v>1</v>
          </cell>
          <cell r="C2993">
            <v>1</v>
          </cell>
          <cell r="D2993" t="str">
            <v>TOTAL</v>
          </cell>
          <cell r="E2993">
            <v>0</v>
          </cell>
          <cell r="F2993" t="str">
            <v>alterado</v>
          </cell>
          <cell r="G2993" t="str">
            <v>Sem quantidade por se tratar de baixa em sua totalidade</v>
          </cell>
        </row>
        <row r="2994">
          <cell r="A2994" t="str">
            <v>1-124834-0</v>
          </cell>
          <cell r="B2994">
            <v>1</v>
          </cell>
          <cell r="C2994">
            <v>1</v>
          </cell>
          <cell r="D2994" t="str">
            <v>TOTAL</v>
          </cell>
          <cell r="E2994">
            <v>0</v>
          </cell>
          <cell r="F2994" t="str">
            <v>alterado</v>
          </cell>
          <cell r="G2994" t="str">
            <v>Sem quantidade por se tratar de baixa em sua totalidade</v>
          </cell>
        </row>
        <row r="2995">
          <cell r="A2995" t="str">
            <v>1-132210-0</v>
          </cell>
          <cell r="B2995">
            <v>1</v>
          </cell>
          <cell r="C2995">
            <v>1</v>
          </cell>
          <cell r="D2995" t="str">
            <v>TOTAL</v>
          </cell>
          <cell r="E2995">
            <v>0</v>
          </cell>
          <cell r="F2995" t="str">
            <v>alterado</v>
          </cell>
          <cell r="G2995" t="str">
            <v>Sem quantidade por se tratar de baixa em sua totalidade</v>
          </cell>
        </row>
        <row r="2996">
          <cell r="A2996" t="str">
            <v>1-147116-0</v>
          </cell>
          <cell r="B2996">
            <v>1</v>
          </cell>
          <cell r="C2996">
            <v>1</v>
          </cell>
          <cell r="D2996" t="str">
            <v>TOTAL</v>
          </cell>
          <cell r="E2996">
            <v>0</v>
          </cell>
          <cell r="F2996" t="str">
            <v>alterado</v>
          </cell>
          <cell r="G2996" t="str">
            <v>Sem quantidade por se tratar de baixa em sua totalidade</v>
          </cell>
        </row>
        <row r="2997">
          <cell r="A2997" t="str">
            <v>1-130728-0</v>
          </cell>
          <cell r="B2997">
            <v>1</v>
          </cell>
          <cell r="C2997">
            <v>1</v>
          </cell>
          <cell r="D2997" t="str">
            <v>TOTAL</v>
          </cell>
          <cell r="E2997">
            <v>0</v>
          </cell>
          <cell r="F2997" t="str">
            <v>alterado</v>
          </cell>
          <cell r="G2997" t="str">
            <v>Sem quantidade por se tratar de baixa em sua totalidade</v>
          </cell>
        </row>
        <row r="2998">
          <cell r="A2998" t="str">
            <v>1-125141-0</v>
          </cell>
          <cell r="B2998">
            <v>1</v>
          </cell>
          <cell r="C2998">
            <v>1</v>
          </cell>
          <cell r="D2998" t="str">
            <v>TOTAL</v>
          </cell>
          <cell r="E2998">
            <v>0</v>
          </cell>
          <cell r="F2998" t="str">
            <v>alterado</v>
          </cell>
          <cell r="G2998" t="str">
            <v>Sem quantidade por se tratar de baixa em sua totalidade</v>
          </cell>
        </row>
        <row r="2999">
          <cell r="A2999" t="str">
            <v>1-128356-0</v>
          </cell>
          <cell r="B2999">
            <v>1</v>
          </cell>
          <cell r="C2999">
            <v>1</v>
          </cell>
          <cell r="D2999" t="str">
            <v>TOTAL</v>
          </cell>
          <cell r="E2999">
            <v>0</v>
          </cell>
          <cell r="F2999" t="str">
            <v>alterado</v>
          </cell>
          <cell r="G2999" t="str">
            <v>Sem quantidade por se tratar de baixa em sua totalidade</v>
          </cell>
        </row>
        <row r="3000">
          <cell r="A3000" t="str">
            <v>1-116815-0</v>
          </cell>
          <cell r="B3000">
            <v>1</v>
          </cell>
          <cell r="C3000">
            <v>1</v>
          </cell>
          <cell r="D3000" t="str">
            <v>TOTAL</v>
          </cell>
          <cell r="E3000">
            <v>0</v>
          </cell>
          <cell r="F3000" t="str">
            <v>alterado</v>
          </cell>
          <cell r="G3000" t="str">
            <v>Sem quantidade por se tratar de baixa em sua totalidade</v>
          </cell>
        </row>
        <row r="3001">
          <cell r="A3001" t="str">
            <v>1-123661-0</v>
          </cell>
          <cell r="B3001">
            <v>1</v>
          </cell>
          <cell r="C3001">
            <v>1</v>
          </cell>
          <cell r="D3001" t="str">
            <v>TOTAL</v>
          </cell>
          <cell r="E3001">
            <v>0</v>
          </cell>
          <cell r="F3001" t="str">
            <v>alterado</v>
          </cell>
          <cell r="G3001" t="str">
            <v>Sem quantidade por se tratar de baixa em sua totalidade</v>
          </cell>
        </row>
        <row r="3002">
          <cell r="A3002" t="str">
            <v>1-123682-0</v>
          </cell>
          <cell r="B3002">
            <v>1</v>
          </cell>
          <cell r="C3002">
            <v>1</v>
          </cell>
          <cell r="D3002" t="str">
            <v>TOTAL</v>
          </cell>
          <cell r="E3002">
            <v>0</v>
          </cell>
          <cell r="F3002" t="str">
            <v>alterado</v>
          </cell>
          <cell r="G3002" t="str">
            <v>Sem quantidade por se tratar de baixa em sua totalidade</v>
          </cell>
        </row>
        <row r="3003">
          <cell r="A3003" t="str">
            <v>1-124473-0</v>
          </cell>
          <cell r="B3003">
            <v>1</v>
          </cell>
          <cell r="C3003">
            <v>1</v>
          </cell>
          <cell r="D3003" t="str">
            <v>TOTAL</v>
          </cell>
          <cell r="E3003">
            <v>0</v>
          </cell>
          <cell r="F3003" t="str">
            <v>alterado</v>
          </cell>
          <cell r="G3003" t="str">
            <v>Sem quantidade por se tratar de baixa em sua totalidade</v>
          </cell>
        </row>
        <row r="3004">
          <cell r="A3004" t="str">
            <v>1-125019-0</v>
          </cell>
          <cell r="B3004">
            <v>1</v>
          </cell>
          <cell r="C3004">
            <v>1</v>
          </cell>
          <cell r="D3004" t="str">
            <v>TOTAL</v>
          </cell>
          <cell r="E3004">
            <v>0</v>
          </cell>
          <cell r="F3004" t="str">
            <v>alterado</v>
          </cell>
          <cell r="G3004" t="str">
            <v>Sem quantidade por se tratar de baixa em sua totalidade</v>
          </cell>
        </row>
        <row r="3005">
          <cell r="A3005" t="str">
            <v>1-126133-0</v>
          </cell>
          <cell r="B3005">
            <v>1</v>
          </cell>
          <cell r="C3005">
            <v>1</v>
          </cell>
          <cell r="D3005" t="str">
            <v>TOTAL</v>
          </cell>
          <cell r="E3005">
            <v>0</v>
          </cell>
          <cell r="F3005" t="str">
            <v>alterado</v>
          </cell>
          <cell r="G3005" t="str">
            <v>Sem quantidade por se tratar de baixa em sua totalidade</v>
          </cell>
        </row>
        <row r="3006">
          <cell r="A3006" t="str">
            <v>1-185235-0</v>
          </cell>
          <cell r="B3006">
            <v>1</v>
          </cell>
          <cell r="C3006">
            <v>1</v>
          </cell>
          <cell r="D3006" t="str">
            <v>TOTAL</v>
          </cell>
          <cell r="E3006">
            <v>0</v>
          </cell>
          <cell r="F3006" t="str">
            <v>alterado</v>
          </cell>
          <cell r="G3006" t="str">
            <v>Sem quantidade por se tratar de baixa em sua totalidade</v>
          </cell>
        </row>
        <row r="3007">
          <cell r="A3007" t="str">
            <v>1-190310-0</v>
          </cell>
          <cell r="B3007">
            <v>1</v>
          </cell>
          <cell r="C3007">
            <v>1</v>
          </cell>
          <cell r="D3007" t="str">
            <v>TOTAL</v>
          </cell>
          <cell r="E3007">
            <v>0</v>
          </cell>
          <cell r="F3007" t="str">
            <v>alterado</v>
          </cell>
          <cell r="G3007" t="str">
            <v>Sem quantidade por se tratar de baixa em sua totalidade</v>
          </cell>
        </row>
        <row r="3008">
          <cell r="A3008" t="str">
            <v>1-157514-0</v>
          </cell>
          <cell r="B3008">
            <v>1</v>
          </cell>
          <cell r="C3008">
            <v>1</v>
          </cell>
          <cell r="D3008" t="str">
            <v>TOTAL</v>
          </cell>
          <cell r="E3008">
            <v>0</v>
          </cell>
          <cell r="F3008" t="str">
            <v>alterado</v>
          </cell>
          <cell r="G3008" t="str">
            <v>Sem quantidade por se tratar de baixa em sua totalidade</v>
          </cell>
        </row>
        <row r="3009">
          <cell r="A3009" t="str">
            <v>1-185221-0</v>
          </cell>
          <cell r="B3009">
            <v>1</v>
          </cell>
          <cell r="C3009">
            <v>1</v>
          </cell>
          <cell r="D3009" t="str">
            <v>TOTAL</v>
          </cell>
          <cell r="E3009">
            <v>0</v>
          </cell>
          <cell r="F3009" t="str">
            <v>alterado</v>
          </cell>
          <cell r="G3009" t="str">
            <v>Sem quantidade por se tratar de baixa em sua totalidade</v>
          </cell>
        </row>
        <row r="3010">
          <cell r="A3010" t="str">
            <v>1-157541-0</v>
          </cell>
          <cell r="B3010">
            <v>1</v>
          </cell>
          <cell r="C3010">
            <v>1</v>
          </cell>
          <cell r="D3010" t="str">
            <v>TOTAL</v>
          </cell>
          <cell r="E3010">
            <v>0</v>
          </cell>
          <cell r="F3010" t="str">
            <v>alterado</v>
          </cell>
          <cell r="G3010" t="str">
            <v>Sem quantidade por se tratar de baixa em sua totalidade</v>
          </cell>
        </row>
        <row r="3011">
          <cell r="A3011" t="str">
            <v>1-155343-0</v>
          </cell>
          <cell r="B3011">
            <v>1</v>
          </cell>
          <cell r="C3011">
            <v>1</v>
          </cell>
          <cell r="D3011" t="str">
            <v>TOTAL</v>
          </cell>
          <cell r="E3011">
            <v>0</v>
          </cell>
          <cell r="F3011" t="str">
            <v>alterado</v>
          </cell>
          <cell r="G3011" t="str">
            <v>Sem quantidade por se tratar de baixa em sua totalidade</v>
          </cell>
        </row>
        <row r="3012">
          <cell r="A3012" t="str">
            <v>1-163948-0</v>
          </cell>
          <cell r="B3012">
            <v>1</v>
          </cell>
          <cell r="C3012">
            <v>1</v>
          </cell>
          <cell r="D3012" t="str">
            <v>TOTAL</v>
          </cell>
          <cell r="E3012">
            <v>0</v>
          </cell>
          <cell r="F3012" t="str">
            <v>alterado</v>
          </cell>
          <cell r="G3012" t="str">
            <v>Sem quantidade por se tratar de baixa em sua totalidade</v>
          </cell>
        </row>
        <row r="3013">
          <cell r="A3013" t="str">
            <v>1-155359-0</v>
          </cell>
          <cell r="B3013">
            <v>1</v>
          </cell>
          <cell r="C3013">
            <v>1</v>
          </cell>
          <cell r="D3013" t="str">
            <v>TOTAL</v>
          </cell>
          <cell r="E3013">
            <v>0</v>
          </cell>
          <cell r="F3013" t="str">
            <v>alterado</v>
          </cell>
          <cell r="G3013" t="str">
            <v>Sem quantidade por se tratar de baixa em sua totalidade</v>
          </cell>
        </row>
        <row r="3014">
          <cell r="A3014" t="str">
            <v>1-185181-0</v>
          </cell>
          <cell r="B3014">
            <v>1</v>
          </cell>
          <cell r="C3014">
            <v>1</v>
          </cell>
          <cell r="D3014" t="str">
            <v>TOTAL</v>
          </cell>
          <cell r="E3014">
            <v>0</v>
          </cell>
          <cell r="F3014" t="str">
            <v>alterado</v>
          </cell>
          <cell r="G3014" t="str">
            <v>Sem quantidade por se tratar de baixa em sua totalidade</v>
          </cell>
        </row>
        <row r="3015">
          <cell r="A3015" t="str">
            <v>1-155885-0</v>
          </cell>
          <cell r="B3015">
            <v>1</v>
          </cell>
          <cell r="C3015">
            <v>1</v>
          </cell>
          <cell r="D3015" t="str">
            <v>TOTAL</v>
          </cell>
          <cell r="E3015">
            <v>0</v>
          </cell>
          <cell r="F3015" t="str">
            <v>alterado</v>
          </cell>
          <cell r="G3015" t="str">
            <v>Sem quantidade por se tratar de baixa em sua totalidade</v>
          </cell>
        </row>
        <row r="3016">
          <cell r="A3016" t="str">
            <v>1-188747-0</v>
          </cell>
          <cell r="B3016">
            <v>1</v>
          </cell>
          <cell r="C3016">
            <v>1</v>
          </cell>
          <cell r="D3016" t="str">
            <v>TOTAL</v>
          </cell>
          <cell r="E3016">
            <v>0</v>
          </cell>
          <cell r="F3016" t="str">
            <v>alterado</v>
          </cell>
          <cell r="G3016" t="str">
            <v>Sem quantidade por se tratar de baixa em sua totalidade</v>
          </cell>
        </row>
        <row r="3017">
          <cell r="A3017" t="str">
            <v>1-151323-0</v>
          </cell>
          <cell r="B3017">
            <v>1</v>
          </cell>
          <cell r="C3017">
            <v>1</v>
          </cell>
          <cell r="D3017" t="str">
            <v>TOTAL</v>
          </cell>
          <cell r="E3017">
            <v>0</v>
          </cell>
          <cell r="F3017" t="str">
            <v>alterado</v>
          </cell>
          <cell r="G3017" t="str">
            <v>Sem quantidade por se tratar de baixa em sua totalidade</v>
          </cell>
        </row>
        <row r="3018">
          <cell r="A3018" t="str">
            <v>1-160736-0</v>
          </cell>
          <cell r="B3018">
            <v>1</v>
          </cell>
          <cell r="C3018">
            <v>1</v>
          </cell>
          <cell r="D3018" t="str">
            <v>TOTAL</v>
          </cell>
          <cell r="E3018">
            <v>0</v>
          </cell>
          <cell r="F3018" t="str">
            <v>alterado</v>
          </cell>
          <cell r="G3018" t="str">
            <v>Sem quantidade por se tratar de baixa em sua totalidade</v>
          </cell>
        </row>
        <row r="3019">
          <cell r="A3019" t="str">
            <v>1-155884-0</v>
          </cell>
          <cell r="B3019">
            <v>1</v>
          </cell>
          <cell r="C3019">
            <v>1</v>
          </cell>
          <cell r="D3019" t="str">
            <v>TOTAL</v>
          </cell>
          <cell r="E3019">
            <v>0</v>
          </cell>
          <cell r="F3019" t="str">
            <v>alterado</v>
          </cell>
          <cell r="G3019" t="str">
            <v>Sem quantidade por se tratar de baixa em sua totalidade</v>
          </cell>
        </row>
        <row r="3020">
          <cell r="A3020" t="str">
            <v>1-171575-0</v>
          </cell>
          <cell r="B3020">
            <v>1</v>
          </cell>
          <cell r="C3020">
            <v>1</v>
          </cell>
          <cell r="D3020" t="str">
            <v>TOTAL</v>
          </cell>
          <cell r="E3020">
            <v>0</v>
          </cell>
          <cell r="F3020" t="str">
            <v>alterado</v>
          </cell>
          <cell r="G3020" t="str">
            <v>Sem quantidade por se tratar de baixa em sua totalidade</v>
          </cell>
        </row>
        <row r="3021">
          <cell r="A3021" t="str">
            <v>1-150652-0</v>
          </cell>
          <cell r="B3021">
            <v>1</v>
          </cell>
          <cell r="C3021">
            <v>1</v>
          </cell>
          <cell r="D3021" t="str">
            <v>TOTAL</v>
          </cell>
          <cell r="E3021">
            <v>0</v>
          </cell>
          <cell r="F3021" t="str">
            <v>alterado</v>
          </cell>
          <cell r="G3021" t="str">
            <v>Sem quantidade por se tratar de baixa em sua totalidade</v>
          </cell>
        </row>
        <row r="3022">
          <cell r="A3022" t="str">
            <v>1-155891-0</v>
          </cell>
          <cell r="B3022">
            <v>1</v>
          </cell>
          <cell r="C3022">
            <v>1</v>
          </cell>
          <cell r="D3022" t="str">
            <v>TOTAL</v>
          </cell>
          <cell r="E3022">
            <v>0</v>
          </cell>
          <cell r="F3022" t="str">
            <v>alterado</v>
          </cell>
          <cell r="G3022" t="str">
            <v>Sem quantidade por se tratar de baixa em sua totalidade</v>
          </cell>
        </row>
        <row r="3023">
          <cell r="A3023" t="str">
            <v>1-128398-0</v>
          </cell>
          <cell r="B3023">
            <v>1</v>
          </cell>
          <cell r="C3023">
            <v>1</v>
          </cell>
          <cell r="D3023" t="str">
            <v>TOTAL</v>
          </cell>
          <cell r="E3023">
            <v>0</v>
          </cell>
          <cell r="F3023" t="str">
            <v>alterado</v>
          </cell>
          <cell r="G3023" t="str">
            <v>Sem quantidade por se tratar de baixa em sua totalidade</v>
          </cell>
        </row>
        <row r="3024">
          <cell r="A3024" t="str">
            <v>1-129726-0</v>
          </cell>
          <cell r="B3024">
            <v>1</v>
          </cell>
          <cell r="C3024">
            <v>1</v>
          </cell>
          <cell r="D3024" t="str">
            <v>TOTAL</v>
          </cell>
          <cell r="E3024">
            <v>0</v>
          </cell>
          <cell r="F3024" t="str">
            <v>alterado</v>
          </cell>
          <cell r="G3024" t="str">
            <v>Sem quantidade por se tratar de baixa em sua totalidade</v>
          </cell>
        </row>
        <row r="3025">
          <cell r="A3025" t="str">
            <v>1-83058-0</v>
          </cell>
          <cell r="B3025">
            <v>1</v>
          </cell>
          <cell r="C3025">
            <v>1</v>
          </cell>
          <cell r="D3025" t="str">
            <v>TOTAL</v>
          </cell>
          <cell r="E3025">
            <v>0</v>
          </cell>
          <cell r="F3025" t="str">
            <v>alterado</v>
          </cell>
          <cell r="G3025" t="str">
            <v>Sem quantidade por se tratar de baixa em sua totalidade</v>
          </cell>
        </row>
        <row r="3026">
          <cell r="A3026" t="str">
            <v>1-5780-0</v>
          </cell>
          <cell r="B3026">
            <v>1</v>
          </cell>
          <cell r="C3026">
            <v>1</v>
          </cell>
          <cell r="D3026" t="str">
            <v>TOTAL</v>
          </cell>
          <cell r="E3026">
            <v>0</v>
          </cell>
          <cell r="F3026" t="str">
            <v>alterado</v>
          </cell>
          <cell r="G3026" t="str">
            <v>Sem quantidade por se tratar de baixa em sua totalidade</v>
          </cell>
        </row>
        <row r="3027">
          <cell r="A3027" t="str">
            <v>1-1370-0</v>
          </cell>
          <cell r="B3027">
            <v>1</v>
          </cell>
          <cell r="C3027">
            <v>1</v>
          </cell>
          <cell r="D3027" t="str">
            <v>TOTAL</v>
          </cell>
          <cell r="E3027">
            <v>0</v>
          </cell>
          <cell r="F3027" t="str">
            <v>alterado</v>
          </cell>
          <cell r="G3027" t="str">
            <v>Sem quantidade por se tratar de baixa em sua totalidade</v>
          </cell>
        </row>
        <row r="3028">
          <cell r="A3028" t="str">
            <v>1-1937-0</v>
          </cell>
          <cell r="B3028">
            <v>1</v>
          </cell>
          <cell r="C3028">
            <v>1</v>
          </cell>
          <cell r="D3028" t="str">
            <v>TOTAL</v>
          </cell>
          <cell r="E3028">
            <v>0</v>
          </cell>
          <cell r="F3028" t="str">
            <v>alterado</v>
          </cell>
          <cell r="G3028" t="str">
            <v>Sem quantidade por se tratar de baixa em sua totalidade</v>
          </cell>
        </row>
        <row r="3029">
          <cell r="A3029" t="str">
            <v>1-53950-0</v>
          </cell>
          <cell r="B3029">
            <v>1</v>
          </cell>
          <cell r="C3029">
            <v>1</v>
          </cell>
          <cell r="D3029" t="str">
            <v>TOTAL</v>
          </cell>
          <cell r="E3029">
            <v>0</v>
          </cell>
          <cell r="F3029" t="str">
            <v>alterado</v>
          </cell>
          <cell r="G3029" t="str">
            <v>Sem quantidade por se tratar de baixa em sua totalidade</v>
          </cell>
        </row>
        <row r="3030">
          <cell r="A3030" t="str">
            <v>1-61888-0</v>
          </cell>
          <cell r="B3030">
            <v>1</v>
          </cell>
          <cell r="C3030">
            <v>1</v>
          </cell>
          <cell r="D3030" t="str">
            <v>TOTAL</v>
          </cell>
          <cell r="E3030">
            <v>0</v>
          </cell>
          <cell r="F3030" t="str">
            <v>alterado</v>
          </cell>
          <cell r="G3030" t="str">
            <v>Sem quantidade por se tratar de baixa em sua totalidade</v>
          </cell>
        </row>
        <row r="3031">
          <cell r="A3031" t="str">
            <v>1-81451-0</v>
          </cell>
          <cell r="B3031">
            <v>1</v>
          </cell>
          <cell r="C3031">
            <v>1</v>
          </cell>
          <cell r="D3031" t="str">
            <v>TOTAL</v>
          </cell>
          <cell r="E3031">
            <v>0</v>
          </cell>
          <cell r="F3031" t="str">
            <v>alterado</v>
          </cell>
          <cell r="G3031" t="str">
            <v>Sem quantidade por se tratar de baixa em sua totalidade</v>
          </cell>
        </row>
        <row r="3032">
          <cell r="A3032" t="str">
            <v>1-84050-0</v>
          </cell>
          <cell r="B3032">
            <v>1</v>
          </cell>
          <cell r="C3032">
            <v>1</v>
          </cell>
          <cell r="D3032" t="str">
            <v>TOTAL</v>
          </cell>
          <cell r="E3032">
            <v>0</v>
          </cell>
          <cell r="F3032" t="str">
            <v>alterado</v>
          </cell>
          <cell r="G3032" t="str">
            <v>Sem quantidade por se tratar de baixa em sua totalidade</v>
          </cell>
        </row>
        <row r="3033">
          <cell r="A3033" t="str">
            <v>1-204034-0</v>
          </cell>
          <cell r="B3033">
            <v>1</v>
          </cell>
          <cell r="C3033">
            <v>1</v>
          </cell>
          <cell r="D3033" t="str">
            <v>TOTAL</v>
          </cell>
          <cell r="E3033">
            <v>0</v>
          </cell>
          <cell r="F3033" t="str">
            <v>alterado</v>
          </cell>
          <cell r="G3033" t="str">
            <v>Sem quantidade por se tratar de baixa em sua totalidade</v>
          </cell>
        </row>
        <row r="3034">
          <cell r="A3034" t="str">
            <v>1-5371-0</v>
          </cell>
          <cell r="B3034">
            <v>1</v>
          </cell>
          <cell r="C3034">
            <v>1</v>
          </cell>
          <cell r="D3034" t="str">
            <v>TOTAL</v>
          </cell>
          <cell r="E3034">
            <v>0</v>
          </cell>
          <cell r="F3034" t="str">
            <v>alterado</v>
          </cell>
          <cell r="G3034" t="str">
            <v>Sem quantidade por se tratar de baixa em sua totalidade</v>
          </cell>
        </row>
        <row r="3035">
          <cell r="A3035" t="str">
            <v>1-204292-0</v>
          </cell>
          <cell r="B3035">
            <v>1</v>
          </cell>
          <cell r="C3035">
            <v>1</v>
          </cell>
          <cell r="D3035" t="str">
            <v>TOTAL</v>
          </cell>
          <cell r="E3035">
            <v>0</v>
          </cell>
          <cell r="F3035" t="str">
            <v>alterado</v>
          </cell>
          <cell r="G3035" t="str">
            <v>Sem quantidade por se tratar de baixa em sua totalidade</v>
          </cell>
        </row>
        <row r="3036">
          <cell r="A3036" t="str">
            <v>1-35583-0</v>
          </cell>
          <cell r="B3036">
            <v>1</v>
          </cell>
          <cell r="C3036">
            <v>1</v>
          </cell>
          <cell r="D3036" t="str">
            <v>TOTAL</v>
          </cell>
          <cell r="E3036">
            <v>0</v>
          </cell>
          <cell r="F3036" t="str">
            <v>alterado</v>
          </cell>
          <cell r="G3036" t="str">
            <v>Sem quantidade por se tratar de baixa em sua totalidade</v>
          </cell>
        </row>
        <row r="3037">
          <cell r="A3037" t="str">
            <v>1-203183-0</v>
          </cell>
          <cell r="B3037">
            <v>1</v>
          </cell>
          <cell r="C3037">
            <v>1</v>
          </cell>
          <cell r="D3037" t="str">
            <v>TOTAL</v>
          </cell>
          <cell r="E3037">
            <v>0</v>
          </cell>
          <cell r="F3037" t="str">
            <v>alterado</v>
          </cell>
          <cell r="G3037" t="str">
            <v>Sem quantidade por se tratar de baixa em sua totalidade</v>
          </cell>
        </row>
        <row r="3038">
          <cell r="A3038" t="str">
            <v>1-52679-0</v>
          </cell>
          <cell r="B3038">
            <v>1</v>
          </cell>
          <cell r="C3038">
            <v>1</v>
          </cell>
          <cell r="D3038" t="str">
            <v>TOTAL</v>
          </cell>
          <cell r="E3038">
            <v>0</v>
          </cell>
          <cell r="F3038" t="str">
            <v>alterado</v>
          </cell>
          <cell r="G3038" t="str">
            <v>Sem quantidade por se tratar de baixa em sua totalidade</v>
          </cell>
        </row>
        <row r="3039">
          <cell r="A3039" t="str">
            <v>1-9484-0</v>
          </cell>
          <cell r="B3039">
            <v>1</v>
          </cell>
          <cell r="C3039">
            <v>1</v>
          </cell>
          <cell r="D3039" t="str">
            <v>TOTAL</v>
          </cell>
          <cell r="E3039">
            <v>0</v>
          </cell>
          <cell r="F3039" t="str">
            <v>alterado</v>
          </cell>
          <cell r="G3039" t="str">
            <v>Sem quantidade por se tratar de baixa em sua totalidade</v>
          </cell>
        </row>
        <row r="3040">
          <cell r="A3040" t="str">
            <v>1-52670-0</v>
          </cell>
          <cell r="B3040">
            <v>1</v>
          </cell>
          <cell r="C3040">
            <v>1</v>
          </cell>
          <cell r="D3040" t="str">
            <v>TOTAL</v>
          </cell>
          <cell r="E3040">
            <v>0</v>
          </cell>
          <cell r="F3040" t="str">
            <v>alterado</v>
          </cell>
          <cell r="G3040" t="str">
            <v>Sem quantidade por se tratar de baixa em sua totalidade</v>
          </cell>
        </row>
        <row r="3041">
          <cell r="A3041" t="str">
            <v>1-204500-0</v>
          </cell>
          <cell r="B3041">
            <v>1</v>
          </cell>
          <cell r="C3041">
            <v>1</v>
          </cell>
          <cell r="D3041" t="str">
            <v>TOTAL</v>
          </cell>
          <cell r="E3041">
            <v>0</v>
          </cell>
          <cell r="F3041" t="str">
            <v>alterado</v>
          </cell>
          <cell r="G3041" t="str">
            <v>Sem quantidade por se tratar de baixa em sua totalidade</v>
          </cell>
        </row>
        <row r="3042">
          <cell r="A3042" t="str">
            <v>1-46032-0</v>
          </cell>
          <cell r="B3042">
            <v>1</v>
          </cell>
          <cell r="C3042">
            <v>1</v>
          </cell>
          <cell r="D3042" t="str">
            <v>TOTAL</v>
          </cell>
          <cell r="E3042">
            <v>0</v>
          </cell>
          <cell r="F3042" t="str">
            <v>alterado</v>
          </cell>
          <cell r="G3042" t="str">
            <v>Sem quantidade por se tratar de baixa em sua totalidade</v>
          </cell>
        </row>
        <row r="3043">
          <cell r="A3043" t="str">
            <v>1-200179-0</v>
          </cell>
          <cell r="B3043">
            <v>1</v>
          </cell>
          <cell r="C3043">
            <v>1</v>
          </cell>
          <cell r="D3043" t="str">
            <v>TOTAL</v>
          </cell>
          <cell r="E3043">
            <v>0</v>
          </cell>
          <cell r="F3043" t="str">
            <v>alterado</v>
          </cell>
          <cell r="G3043" t="str">
            <v>Sem quantidade por se tratar de baixa em sua totalidade</v>
          </cell>
        </row>
        <row r="3044">
          <cell r="A3044" t="str">
            <v>1-204529-0</v>
          </cell>
          <cell r="B3044">
            <v>1</v>
          </cell>
          <cell r="C3044">
            <v>1</v>
          </cell>
          <cell r="D3044" t="str">
            <v>TOTAL</v>
          </cell>
          <cell r="E3044">
            <v>0</v>
          </cell>
          <cell r="F3044" t="str">
            <v>alterado</v>
          </cell>
          <cell r="G3044" t="str">
            <v>Sem quantidade por se tratar de baixa em sua totalidade</v>
          </cell>
        </row>
        <row r="3045">
          <cell r="A3045" t="str">
            <v>1-204525-0</v>
          </cell>
          <cell r="B3045">
            <v>1</v>
          </cell>
          <cell r="C3045">
            <v>1</v>
          </cell>
          <cell r="D3045" t="str">
            <v>TOTAL</v>
          </cell>
          <cell r="E3045">
            <v>0</v>
          </cell>
          <cell r="F3045" t="str">
            <v>alterado</v>
          </cell>
          <cell r="G3045" t="str">
            <v>Sem quantidade por se tratar de baixa em sua totalidade</v>
          </cell>
        </row>
        <row r="3046">
          <cell r="A3046" t="str">
            <v>1-204548-0</v>
          </cell>
          <cell r="B3046">
            <v>1</v>
          </cell>
          <cell r="C3046">
            <v>1</v>
          </cell>
          <cell r="D3046" t="str">
            <v>TOTAL</v>
          </cell>
          <cell r="E3046">
            <v>0</v>
          </cell>
          <cell r="F3046" t="str">
            <v>alterado</v>
          </cell>
          <cell r="G3046" t="str">
            <v>Sem quantidade por se tratar de baixa em sua totalidade</v>
          </cell>
        </row>
        <row r="3047">
          <cell r="A3047" t="str">
            <v>1-46268-0</v>
          </cell>
          <cell r="B3047">
            <v>1</v>
          </cell>
          <cell r="C3047">
            <v>1</v>
          </cell>
          <cell r="D3047" t="str">
            <v>TOTAL</v>
          </cell>
          <cell r="E3047">
            <v>0</v>
          </cell>
          <cell r="F3047" t="str">
            <v>alterado</v>
          </cell>
          <cell r="G3047" t="str">
            <v>Sem quantidade por se tratar de baixa em sua totalidade</v>
          </cell>
        </row>
        <row r="3048">
          <cell r="A3048" t="str">
            <v>1-52957-0</v>
          </cell>
          <cell r="B3048">
            <v>1</v>
          </cell>
          <cell r="C3048">
            <v>1</v>
          </cell>
          <cell r="D3048" t="str">
            <v>TOTAL</v>
          </cell>
          <cell r="E3048">
            <v>0</v>
          </cell>
          <cell r="F3048" t="str">
            <v>alterado</v>
          </cell>
          <cell r="G3048" t="str">
            <v>Sem quantidade por se tratar de baixa em sua totalidade</v>
          </cell>
        </row>
        <row r="3049">
          <cell r="A3049" t="str">
            <v>1-203290-0</v>
          </cell>
          <cell r="B3049">
            <v>1</v>
          </cell>
          <cell r="C3049">
            <v>1</v>
          </cell>
          <cell r="D3049" t="str">
            <v>TOTAL</v>
          </cell>
          <cell r="E3049">
            <v>0</v>
          </cell>
          <cell r="F3049" t="str">
            <v>alterado</v>
          </cell>
          <cell r="G3049" t="str">
            <v>Sem quantidade por se tratar de baixa em sua totalidade</v>
          </cell>
        </row>
        <row r="3050">
          <cell r="A3050" t="str">
            <v>1-11551-0</v>
          </cell>
          <cell r="B3050">
            <v>1</v>
          </cell>
          <cell r="C3050">
            <v>1</v>
          </cell>
          <cell r="D3050" t="str">
            <v>TOTAL</v>
          </cell>
          <cell r="E3050">
            <v>0</v>
          </cell>
          <cell r="F3050" t="str">
            <v>alterado</v>
          </cell>
          <cell r="G3050" t="str">
            <v>Sem quantidade por se tratar de baixa em sua totalidade</v>
          </cell>
        </row>
        <row r="3051">
          <cell r="A3051" t="str">
            <v>1-11511-0</v>
          </cell>
          <cell r="B3051">
            <v>1</v>
          </cell>
          <cell r="C3051">
            <v>1</v>
          </cell>
          <cell r="D3051" t="str">
            <v>TOTAL</v>
          </cell>
          <cell r="E3051">
            <v>0</v>
          </cell>
          <cell r="F3051" t="str">
            <v>alterado</v>
          </cell>
          <cell r="G3051" t="str">
            <v>Sem quantidade por se tratar de baixa em sua totalidade</v>
          </cell>
        </row>
        <row r="3052">
          <cell r="A3052" t="str">
            <v>1-11612-0</v>
          </cell>
          <cell r="B3052">
            <v>1</v>
          </cell>
          <cell r="C3052">
            <v>1</v>
          </cell>
          <cell r="D3052" t="str">
            <v>TOTAL</v>
          </cell>
          <cell r="E3052">
            <v>0</v>
          </cell>
          <cell r="F3052" t="str">
            <v>alterado</v>
          </cell>
          <cell r="G3052" t="str">
            <v>Sem quantidade por se tratar de baixa em sua totalidade</v>
          </cell>
        </row>
        <row r="3053">
          <cell r="A3053" t="str">
            <v>1-45557-0</v>
          </cell>
          <cell r="B3053">
            <v>1</v>
          </cell>
          <cell r="C3053">
            <v>1</v>
          </cell>
          <cell r="D3053" t="str">
            <v>TOTAL</v>
          </cell>
          <cell r="E3053">
            <v>0</v>
          </cell>
          <cell r="F3053" t="str">
            <v>alterado</v>
          </cell>
          <cell r="G3053" t="str">
            <v>Sem quantidade por se tratar de baixa em sua totalidade</v>
          </cell>
        </row>
        <row r="3054">
          <cell r="A3054" t="str">
            <v>1-58482-0</v>
          </cell>
          <cell r="B3054">
            <v>1</v>
          </cell>
          <cell r="C3054">
            <v>1</v>
          </cell>
          <cell r="D3054" t="str">
            <v>TOTAL</v>
          </cell>
          <cell r="E3054">
            <v>0</v>
          </cell>
          <cell r="F3054" t="str">
            <v>alterado</v>
          </cell>
          <cell r="G3054" t="str">
            <v>Sem quantidade por se tratar de baixa em sua totalidade</v>
          </cell>
        </row>
        <row r="3055">
          <cell r="A3055" t="str">
            <v>1-35928-0</v>
          </cell>
          <cell r="B3055">
            <v>1</v>
          </cell>
          <cell r="C3055">
            <v>1</v>
          </cell>
          <cell r="D3055" t="str">
            <v>TOTAL</v>
          </cell>
          <cell r="E3055">
            <v>0</v>
          </cell>
          <cell r="F3055" t="str">
            <v>alterado</v>
          </cell>
          <cell r="G3055" t="str">
            <v>Sem quantidade por se tratar de baixa em sua totalidade</v>
          </cell>
        </row>
        <row r="3056">
          <cell r="A3056" t="str">
            <v>1-137831-0</v>
          </cell>
          <cell r="B3056">
            <v>1</v>
          </cell>
          <cell r="C3056">
            <v>1</v>
          </cell>
          <cell r="D3056" t="str">
            <v>TOTAL</v>
          </cell>
          <cell r="E3056">
            <v>0</v>
          </cell>
          <cell r="F3056" t="str">
            <v>alterado</v>
          </cell>
          <cell r="G3056" t="str">
            <v>Sem quantidade por se tratar de baixa em sua totalidade</v>
          </cell>
        </row>
        <row r="3057">
          <cell r="A3057" t="str">
            <v>1-120797-0</v>
          </cell>
          <cell r="B3057">
            <v>1</v>
          </cell>
          <cell r="C3057">
            <v>1</v>
          </cell>
          <cell r="D3057" t="str">
            <v>TOTAL</v>
          </cell>
          <cell r="E3057">
            <v>0</v>
          </cell>
          <cell r="F3057" t="str">
            <v>alterado</v>
          </cell>
          <cell r="G3057" t="str">
            <v>Sem quantidade por se tratar de baixa em sua totalidade</v>
          </cell>
        </row>
        <row r="3058">
          <cell r="A3058" t="str">
            <v>1-92074-0</v>
          </cell>
          <cell r="B3058">
            <v>1</v>
          </cell>
          <cell r="C3058">
            <v>1</v>
          </cell>
          <cell r="D3058" t="str">
            <v>TOTAL</v>
          </cell>
          <cell r="E3058">
            <v>0</v>
          </cell>
          <cell r="F3058" t="str">
            <v>alterado</v>
          </cell>
          <cell r="G3058" t="str">
            <v>Sem quantidade por se tratar de baixa em sua totalidade</v>
          </cell>
        </row>
        <row r="3059">
          <cell r="A3059" t="str">
            <v>1-99866-0</v>
          </cell>
          <cell r="B3059">
            <v>1</v>
          </cell>
          <cell r="C3059">
            <v>1</v>
          </cell>
          <cell r="D3059" t="str">
            <v>TOTAL</v>
          </cell>
          <cell r="E3059">
            <v>0</v>
          </cell>
          <cell r="F3059" t="str">
            <v>alterado</v>
          </cell>
          <cell r="G3059" t="str">
            <v>Sem quantidade por se tratar de baixa em sua totalidade</v>
          </cell>
        </row>
        <row r="3060">
          <cell r="A3060" t="str">
            <v>1-104476-0</v>
          </cell>
          <cell r="B3060">
            <v>1</v>
          </cell>
          <cell r="C3060">
            <v>1</v>
          </cell>
          <cell r="D3060" t="str">
            <v>TOTAL</v>
          </cell>
          <cell r="E3060">
            <v>0</v>
          </cell>
          <cell r="F3060" t="str">
            <v>alterado</v>
          </cell>
          <cell r="G3060" t="str">
            <v>Sem quantidade por se tratar de baixa em sua totalidade</v>
          </cell>
        </row>
        <row r="3061">
          <cell r="A3061" t="str">
            <v>1-100630-0</v>
          </cell>
          <cell r="B3061">
            <v>1</v>
          </cell>
          <cell r="C3061">
            <v>1</v>
          </cell>
          <cell r="D3061" t="str">
            <v>TOTAL</v>
          </cell>
          <cell r="E3061">
            <v>0</v>
          </cell>
          <cell r="F3061" t="str">
            <v>alterado</v>
          </cell>
          <cell r="G3061" t="str">
            <v>Sem quantidade por se tratar de baixa em sua totalidade</v>
          </cell>
        </row>
        <row r="3062">
          <cell r="A3062" t="str">
            <v>1-97984-0</v>
          </cell>
          <cell r="B3062">
            <v>1</v>
          </cell>
          <cell r="C3062">
            <v>1</v>
          </cell>
          <cell r="D3062" t="str">
            <v>TOTAL</v>
          </cell>
          <cell r="E3062">
            <v>0</v>
          </cell>
          <cell r="F3062" t="str">
            <v>alterado</v>
          </cell>
          <cell r="G3062" t="str">
            <v>Sem quantidade por se tratar de baixa em sua totalidade</v>
          </cell>
        </row>
        <row r="3063">
          <cell r="A3063" t="str">
            <v>1-99738-0</v>
          </cell>
          <cell r="B3063">
            <v>1</v>
          </cell>
          <cell r="C3063">
            <v>1</v>
          </cell>
          <cell r="D3063" t="str">
            <v>TOTAL</v>
          </cell>
          <cell r="E3063">
            <v>0</v>
          </cell>
          <cell r="F3063" t="str">
            <v>alterado</v>
          </cell>
          <cell r="G3063" t="str">
            <v>Sem quantidade por se tratar de baixa em sua totalidade</v>
          </cell>
        </row>
        <row r="3064">
          <cell r="A3064" t="str">
            <v>1-99741-0</v>
          </cell>
          <cell r="B3064">
            <v>1</v>
          </cell>
          <cell r="C3064">
            <v>1</v>
          </cell>
          <cell r="D3064" t="str">
            <v>TOTAL</v>
          </cell>
          <cell r="E3064">
            <v>0</v>
          </cell>
          <cell r="F3064" t="str">
            <v>alterado</v>
          </cell>
          <cell r="G3064" t="str">
            <v>Sem quantidade por se tratar de baixa em sua totalidade</v>
          </cell>
        </row>
        <row r="3065">
          <cell r="A3065" t="str">
            <v>1-103109-0</v>
          </cell>
          <cell r="B3065">
            <v>1</v>
          </cell>
          <cell r="C3065">
            <v>1</v>
          </cell>
          <cell r="D3065" t="str">
            <v>TOTAL</v>
          </cell>
          <cell r="E3065">
            <v>0</v>
          </cell>
          <cell r="F3065" t="str">
            <v>alterado</v>
          </cell>
          <cell r="G3065" t="str">
            <v>Sem quantidade por se tratar de baixa em sua totalidade</v>
          </cell>
        </row>
        <row r="3066">
          <cell r="A3066" t="str">
            <v>1-103110-0</v>
          </cell>
          <cell r="B3066">
            <v>1</v>
          </cell>
          <cell r="C3066">
            <v>1</v>
          </cell>
          <cell r="D3066" t="str">
            <v>TOTAL</v>
          </cell>
          <cell r="E3066">
            <v>0</v>
          </cell>
          <cell r="F3066" t="str">
            <v>alterado</v>
          </cell>
          <cell r="G3066" t="str">
            <v>Sem quantidade por se tratar de baixa em sua totalidade</v>
          </cell>
        </row>
        <row r="3067">
          <cell r="A3067" t="str">
            <v>1-103825-0</v>
          </cell>
          <cell r="B3067">
            <v>1</v>
          </cell>
          <cell r="C3067">
            <v>1</v>
          </cell>
          <cell r="D3067" t="str">
            <v>TOTAL</v>
          </cell>
          <cell r="E3067">
            <v>0</v>
          </cell>
          <cell r="F3067" t="str">
            <v>alterado</v>
          </cell>
          <cell r="G3067" t="str">
            <v>Sem quantidade por se tratar de baixa em sua totalidade</v>
          </cell>
        </row>
        <row r="3068">
          <cell r="A3068" t="str">
            <v>1-100671-0</v>
          </cell>
          <cell r="B3068">
            <v>1</v>
          </cell>
          <cell r="C3068">
            <v>1</v>
          </cell>
          <cell r="D3068" t="str">
            <v>TOTAL</v>
          </cell>
          <cell r="E3068">
            <v>0</v>
          </cell>
          <cell r="F3068" t="str">
            <v>alterado</v>
          </cell>
          <cell r="G3068" t="str">
            <v>Sem quantidade por se tratar de baixa em sua totalidade</v>
          </cell>
        </row>
        <row r="3069">
          <cell r="A3069" t="str">
            <v>1-95356-0</v>
          </cell>
          <cell r="B3069">
            <v>1</v>
          </cell>
          <cell r="C3069">
            <v>1</v>
          </cell>
          <cell r="D3069" t="str">
            <v>TOTAL</v>
          </cell>
          <cell r="E3069">
            <v>0</v>
          </cell>
          <cell r="F3069" t="str">
            <v>alterado</v>
          </cell>
          <cell r="G3069" t="str">
            <v>Sem quantidade por se tratar de baixa em sua totalidade</v>
          </cell>
        </row>
        <row r="3070">
          <cell r="A3070" t="str">
            <v>1-95423-0</v>
          </cell>
          <cell r="B3070">
            <v>1</v>
          </cell>
          <cell r="C3070">
            <v>1</v>
          </cell>
          <cell r="D3070" t="str">
            <v>TOTAL</v>
          </cell>
          <cell r="E3070">
            <v>0</v>
          </cell>
          <cell r="F3070" t="str">
            <v>alterado</v>
          </cell>
          <cell r="G3070" t="str">
            <v>Sem quantidade por se tratar de baixa em sua totalidade</v>
          </cell>
        </row>
        <row r="3071">
          <cell r="A3071" t="str">
            <v>1-97977-0</v>
          </cell>
          <cell r="B3071">
            <v>1</v>
          </cell>
          <cell r="C3071">
            <v>1</v>
          </cell>
          <cell r="D3071" t="str">
            <v>TOTAL</v>
          </cell>
          <cell r="E3071">
            <v>0</v>
          </cell>
          <cell r="F3071" t="str">
            <v>alterado</v>
          </cell>
          <cell r="G3071" t="str">
            <v>Sem quantidade por se tratar de baixa em sua totalidade</v>
          </cell>
        </row>
        <row r="3072">
          <cell r="A3072" t="str">
            <v>1-100967-0</v>
          </cell>
          <cell r="B3072">
            <v>1</v>
          </cell>
          <cell r="C3072">
            <v>1</v>
          </cell>
          <cell r="D3072" t="str">
            <v>TOTAL</v>
          </cell>
          <cell r="E3072">
            <v>0</v>
          </cell>
          <cell r="F3072" t="str">
            <v>alterado</v>
          </cell>
          <cell r="G3072" t="str">
            <v>Sem quantidade por se tratar de baixa em sua totalidade</v>
          </cell>
        </row>
        <row r="3073">
          <cell r="A3073" t="str">
            <v>1-104466-0</v>
          </cell>
          <cell r="B3073">
            <v>1</v>
          </cell>
          <cell r="C3073">
            <v>1</v>
          </cell>
          <cell r="D3073" t="str">
            <v>TOTAL</v>
          </cell>
          <cell r="E3073">
            <v>0</v>
          </cell>
          <cell r="F3073" t="str">
            <v>alterado</v>
          </cell>
          <cell r="G3073" t="str">
            <v>Sem quantidade por se tratar de baixa em sua totalidade</v>
          </cell>
        </row>
        <row r="3074">
          <cell r="A3074" t="str">
            <v>1-104468-0</v>
          </cell>
          <cell r="B3074">
            <v>1</v>
          </cell>
          <cell r="C3074">
            <v>1</v>
          </cell>
          <cell r="D3074" t="str">
            <v>TOTAL</v>
          </cell>
          <cell r="E3074">
            <v>0</v>
          </cell>
          <cell r="F3074" t="str">
            <v>alterado</v>
          </cell>
          <cell r="G3074" t="str">
            <v>Sem quantidade por se tratar de baixa em sua totalidade</v>
          </cell>
        </row>
        <row r="3075">
          <cell r="A3075" t="str">
            <v>1-97692-0</v>
          </cell>
          <cell r="B3075">
            <v>1</v>
          </cell>
          <cell r="C3075">
            <v>1</v>
          </cell>
          <cell r="D3075" t="str">
            <v>TOTAL</v>
          </cell>
          <cell r="E3075">
            <v>0</v>
          </cell>
          <cell r="F3075" t="str">
            <v>alterado</v>
          </cell>
          <cell r="G3075" t="str">
            <v>Sem quantidade por se tratar de baixa em sua totalidade</v>
          </cell>
        </row>
        <row r="3076">
          <cell r="A3076" t="str">
            <v>1-97645-0</v>
          </cell>
          <cell r="B3076">
            <v>1</v>
          </cell>
          <cell r="C3076">
            <v>1</v>
          </cell>
          <cell r="D3076" t="str">
            <v>TOTAL</v>
          </cell>
          <cell r="E3076">
            <v>0</v>
          </cell>
          <cell r="F3076" t="str">
            <v>alterado</v>
          </cell>
          <cell r="G3076" t="str">
            <v>Sem quantidade por se tratar de baixa em sua totalidade</v>
          </cell>
        </row>
        <row r="3077">
          <cell r="A3077" t="str">
            <v>1-92164-0</v>
          </cell>
          <cell r="B3077">
            <v>1</v>
          </cell>
          <cell r="C3077">
            <v>1</v>
          </cell>
          <cell r="D3077" t="str">
            <v>TOTAL</v>
          </cell>
          <cell r="E3077">
            <v>0</v>
          </cell>
          <cell r="F3077" t="str">
            <v>alterado</v>
          </cell>
          <cell r="G3077" t="str">
            <v>Sem quantidade por se tratar de baixa em sua totalidade</v>
          </cell>
        </row>
        <row r="3078">
          <cell r="A3078" t="str">
            <v>1-55387-0</v>
          </cell>
          <cell r="B3078">
            <v>1</v>
          </cell>
          <cell r="C3078">
            <v>1</v>
          </cell>
          <cell r="D3078" t="str">
            <v>TOTAL</v>
          </cell>
          <cell r="E3078">
            <v>0</v>
          </cell>
          <cell r="F3078" t="str">
            <v>alterado</v>
          </cell>
          <cell r="G3078" t="str">
            <v>Sem quantidade por se tratar de baixa em sua totalidade</v>
          </cell>
        </row>
        <row r="3079">
          <cell r="A3079" t="str">
            <v>1-45068-0</v>
          </cell>
          <cell r="B3079">
            <v>1</v>
          </cell>
          <cell r="C3079">
            <v>1</v>
          </cell>
          <cell r="D3079" t="str">
            <v>TOTAL</v>
          </cell>
          <cell r="E3079">
            <v>0</v>
          </cell>
          <cell r="F3079" t="str">
            <v>alterado</v>
          </cell>
          <cell r="G3079" t="str">
            <v>Sem quantidade por se tratar de baixa em sua totalidade</v>
          </cell>
        </row>
        <row r="3080">
          <cell r="A3080" t="str">
            <v>1-17526-0</v>
          </cell>
          <cell r="B3080">
            <v>1</v>
          </cell>
          <cell r="C3080">
            <v>1</v>
          </cell>
          <cell r="D3080" t="str">
            <v>TOTAL</v>
          </cell>
          <cell r="E3080">
            <v>0</v>
          </cell>
          <cell r="F3080" t="str">
            <v>alterado</v>
          </cell>
          <cell r="G3080" t="str">
            <v>Sem quantidade por se tratar de baixa em sua totalidade</v>
          </cell>
        </row>
        <row r="3081">
          <cell r="A3081" t="str">
            <v>1-45233-0</v>
          </cell>
          <cell r="B3081">
            <v>1</v>
          </cell>
          <cell r="C3081">
            <v>1</v>
          </cell>
          <cell r="D3081" t="str">
            <v>TOTAL</v>
          </cell>
          <cell r="E3081">
            <v>0</v>
          </cell>
          <cell r="F3081" t="str">
            <v>alterado</v>
          </cell>
          <cell r="G3081" t="str">
            <v>Sem quantidade por se tratar de baixa em sua totalidade</v>
          </cell>
        </row>
        <row r="3082">
          <cell r="A3082" t="str">
            <v>1-82080-0</v>
          </cell>
          <cell r="B3082">
            <v>1</v>
          </cell>
          <cell r="C3082">
            <v>1</v>
          </cell>
          <cell r="D3082" t="str">
            <v>TOTAL</v>
          </cell>
          <cell r="E3082">
            <v>0</v>
          </cell>
          <cell r="F3082" t="str">
            <v>alterado</v>
          </cell>
          <cell r="G3082" t="str">
            <v>Sem quantidade por se tratar de baixa em sua totalidade</v>
          </cell>
        </row>
        <row r="3083">
          <cell r="A3083" t="str">
            <v>1-82088-0</v>
          </cell>
          <cell r="B3083">
            <v>1</v>
          </cell>
          <cell r="C3083">
            <v>1</v>
          </cell>
          <cell r="D3083" t="str">
            <v>TOTAL</v>
          </cell>
          <cell r="E3083">
            <v>0</v>
          </cell>
          <cell r="F3083" t="str">
            <v>alterado</v>
          </cell>
          <cell r="G3083" t="str">
            <v>Sem quantidade por se tratar de baixa em sua totalidade</v>
          </cell>
        </row>
        <row r="3084">
          <cell r="A3084" t="str">
            <v>1-46467-0</v>
          </cell>
          <cell r="B3084">
            <v>1</v>
          </cell>
          <cell r="C3084">
            <v>1</v>
          </cell>
          <cell r="D3084" t="str">
            <v>TOTAL</v>
          </cell>
          <cell r="E3084">
            <v>0</v>
          </cell>
          <cell r="F3084" t="str">
            <v>alterado</v>
          </cell>
          <cell r="G3084" t="str">
            <v>Sem quantidade por se tratar de baixa em sua totalidade</v>
          </cell>
        </row>
        <row r="3085">
          <cell r="A3085" t="str">
            <v>1-45108-0</v>
          </cell>
          <cell r="B3085">
            <v>1</v>
          </cell>
          <cell r="C3085">
            <v>1</v>
          </cell>
          <cell r="D3085" t="str">
            <v>TOTAL</v>
          </cell>
          <cell r="E3085">
            <v>0</v>
          </cell>
          <cell r="F3085" t="str">
            <v>alterado</v>
          </cell>
          <cell r="G3085" t="str">
            <v>Sem quantidade por se tratar de baixa em sua totalidade</v>
          </cell>
        </row>
        <row r="3086">
          <cell r="A3086" t="str">
            <v>1-65689-0</v>
          </cell>
          <cell r="B3086">
            <v>1</v>
          </cell>
          <cell r="C3086">
            <v>1</v>
          </cell>
          <cell r="D3086" t="str">
            <v>TOTAL</v>
          </cell>
          <cell r="E3086">
            <v>0</v>
          </cell>
          <cell r="F3086" t="str">
            <v>alterado</v>
          </cell>
          <cell r="G3086" t="str">
            <v>Sem quantidade por se tratar de baixa em sua totalidade</v>
          </cell>
        </row>
        <row r="3087">
          <cell r="A3087" t="str">
            <v>1-80282-0</v>
          </cell>
          <cell r="B3087">
            <v>1</v>
          </cell>
          <cell r="C3087">
            <v>1</v>
          </cell>
          <cell r="D3087" t="str">
            <v>TOTAL</v>
          </cell>
          <cell r="E3087">
            <v>0</v>
          </cell>
          <cell r="F3087" t="str">
            <v>alterado</v>
          </cell>
          <cell r="G3087" t="str">
            <v>Sem quantidade por se tratar de baixa em sua totalidade</v>
          </cell>
        </row>
        <row r="3088">
          <cell r="A3088" t="str">
            <v>1-61776-0</v>
          </cell>
          <cell r="B3088">
            <v>1</v>
          </cell>
          <cell r="C3088">
            <v>1</v>
          </cell>
          <cell r="D3088" t="str">
            <v>TOTAL</v>
          </cell>
          <cell r="E3088">
            <v>0</v>
          </cell>
          <cell r="F3088" t="str">
            <v>alterado</v>
          </cell>
          <cell r="G3088" t="str">
            <v>Sem quantidade por se tratar de baixa em sua totalidade</v>
          </cell>
        </row>
        <row r="3089">
          <cell r="A3089" t="str">
            <v>1-82086-0</v>
          </cell>
          <cell r="B3089">
            <v>1</v>
          </cell>
          <cell r="C3089">
            <v>1</v>
          </cell>
          <cell r="D3089" t="str">
            <v>TOTAL</v>
          </cell>
          <cell r="E3089">
            <v>0</v>
          </cell>
          <cell r="F3089" t="str">
            <v>alterado</v>
          </cell>
          <cell r="G3089" t="str">
            <v>Sem quantidade por se tratar de baixa em sua totalidade</v>
          </cell>
        </row>
        <row r="3090">
          <cell r="A3090" t="str">
            <v>1-56049-0</v>
          </cell>
          <cell r="B3090">
            <v>1</v>
          </cell>
          <cell r="C3090">
            <v>1</v>
          </cell>
          <cell r="D3090" t="str">
            <v>TOTAL</v>
          </cell>
          <cell r="E3090">
            <v>0</v>
          </cell>
          <cell r="F3090" t="str">
            <v>alterado</v>
          </cell>
          <cell r="G3090" t="str">
            <v>Sem quantidade por se tratar de baixa em sua totalidade</v>
          </cell>
        </row>
        <row r="3091">
          <cell r="A3091" t="str">
            <v>1-46406-0</v>
          </cell>
          <cell r="B3091">
            <v>1</v>
          </cell>
          <cell r="C3091">
            <v>1</v>
          </cell>
          <cell r="D3091" t="str">
            <v>TOTAL</v>
          </cell>
          <cell r="E3091">
            <v>0</v>
          </cell>
          <cell r="F3091" t="str">
            <v>alterado</v>
          </cell>
          <cell r="G3091" t="str">
            <v>Sem quantidade por se tratar de baixa em sua totalidade</v>
          </cell>
        </row>
        <row r="3092">
          <cell r="A3092" t="str">
            <v>1-67803-0</v>
          </cell>
          <cell r="B3092">
            <v>1</v>
          </cell>
          <cell r="C3092">
            <v>1</v>
          </cell>
          <cell r="D3092" t="str">
            <v>TOTAL</v>
          </cell>
          <cell r="E3092">
            <v>0</v>
          </cell>
          <cell r="F3092" t="str">
            <v>alterado</v>
          </cell>
          <cell r="G3092" t="str">
            <v>Sem quantidade por se tratar de baixa em sua totalidade</v>
          </cell>
        </row>
        <row r="3093">
          <cell r="A3093" t="str">
            <v>1-82089-0</v>
          </cell>
          <cell r="B3093">
            <v>1</v>
          </cell>
          <cell r="C3093">
            <v>1</v>
          </cell>
          <cell r="D3093" t="str">
            <v>TOTAL</v>
          </cell>
          <cell r="E3093">
            <v>0</v>
          </cell>
          <cell r="F3093" t="str">
            <v>alterado</v>
          </cell>
          <cell r="G3093" t="str">
            <v>Sem quantidade por se tratar de baixa em sua totalidade</v>
          </cell>
        </row>
        <row r="3094">
          <cell r="A3094" t="str">
            <v>1-153344-0</v>
          </cell>
          <cell r="B3094">
            <v>1</v>
          </cell>
          <cell r="C3094">
            <v>1</v>
          </cell>
          <cell r="D3094" t="str">
            <v>TOTAL</v>
          </cell>
          <cell r="E3094">
            <v>0</v>
          </cell>
          <cell r="F3094" t="str">
            <v>alterado</v>
          </cell>
          <cell r="G3094" t="str">
            <v>Sem quantidade por se tratar de baixa em sua totalidade</v>
          </cell>
        </row>
        <row r="3095">
          <cell r="A3095" t="str">
            <v>1-167939-0</v>
          </cell>
          <cell r="B3095">
            <v>1</v>
          </cell>
          <cell r="C3095">
            <v>1</v>
          </cell>
          <cell r="D3095" t="str">
            <v>TOTAL</v>
          </cell>
          <cell r="E3095">
            <v>0</v>
          </cell>
          <cell r="F3095" t="str">
            <v>alterado</v>
          </cell>
          <cell r="G3095" t="str">
            <v>Sem quantidade por se tratar de baixa em sua totalidade</v>
          </cell>
        </row>
        <row r="3096">
          <cell r="A3096" t="str">
            <v>1-150754-0</v>
          </cell>
          <cell r="B3096">
            <v>1</v>
          </cell>
          <cell r="C3096">
            <v>1</v>
          </cell>
          <cell r="D3096" t="str">
            <v>TOTAL</v>
          </cell>
          <cell r="E3096">
            <v>0</v>
          </cell>
          <cell r="F3096" t="str">
            <v>alterado</v>
          </cell>
          <cell r="G3096" t="str">
            <v>Sem quantidade por se tratar de baixa em sua totalidade</v>
          </cell>
        </row>
        <row r="3097">
          <cell r="A3097" t="str">
            <v>1-156137-0</v>
          </cell>
          <cell r="B3097">
            <v>1</v>
          </cell>
          <cell r="C3097">
            <v>1</v>
          </cell>
          <cell r="D3097" t="str">
            <v>TOTAL</v>
          </cell>
          <cell r="E3097">
            <v>0</v>
          </cell>
          <cell r="F3097" t="str">
            <v>alterado</v>
          </cell>
          <cell r="G3097" t="str">
            <v>Sem quantidade por se tratar de baixa em sua totalidade</v>
          </cell>
        </row>
        <row r="3098">
          <cell r="A3098" t="str">
            <v>1-156133-0</v>
          </cell>
          <cell r="B3098">
            <v>1</v>
          </cell>
          <cell r="C3098">
            <v>1</v>
          </cell>
          <cell r="D3098" t="str">
            <v>TOTAL</v>
          </cell>
          <cell r="E3098">
            <v>0</v>
          </cell>
          <cell r="F3098" t="str">
            <v>alterado</v>
          </cell>
          <cell r="G3098" t="str">
            <v>Sem quantidade por se tratar de baixa em sua totalidade</v>
          </cell>
        </row>
        <row r="3099">
          <cell r="A3099" t="str">
            <v>1-156140-0</v>
          </cell>
          <cell r="B3099">
            <v>1</v>
          </cell>
          <cell r="C3099">
            <v>1</v>
          </cell>
          <cell r="D3099" t="str">
            <v>TOTAL</v>
          </cell>
          <cell r="E3099">
            <v>0</v>
          </cell>
          <cell r="F3099" t="str">
            <v>alterado</v>
          </cell>
          <cell r="G3099" t="str">
            <v>Sem quantidade por se tratar de baixa em sua totalidade</v>
          </cell>
        </row>
        <row r="3100">
          <cell r="A3100" t="str">
            <v>1-160560-0</v>
          </cell>
          <cell r="B3100">
            <v>1</v>
          </cell>
          <cell r="C3100">
            <v>1</v>
          </cell>
          <cell r="D3100" t="str">
            <v>TOTAL</v>
          </cell>
          <cell r="E3100">
            <v>0</v>
          </cell>
          <cell r="F3100" t="str">
            <v>alterado</v>
          </cell>
          <cell r="G3100" t="str">
            <v>Sem quantidade por se tratar de baixa em sua totalidade</v>
          </cell>
        </row>
        <row r="3101">
          <cell r="A3101" t="str">
            <v>1-155213-0</v>
          </cell>
          <cell r="B3101">
            <v>1</v>
          </cell>
          <cell r="C3101">
            <v>1</v>
          </cell>
          <cell r="D3101" t="str">
            <v>TOTAL</v>
          </cell>
          <cell r="E3101">
            <v>0</v>
          </cell>
          <cell r="F3101" t="str">
            <v>alterado</v>
          </cell>
          <cell r="G3101" t="str">
            <v>Sem quantidade por se tratar de baixa em sua totalidade</v>
          </cell>
        </row>
        <row r="3102">
          <cell r="A3102" t="str">
            <v>1-160558-0</v>
          </cell>
          <cell r="B3102">
            <v>1</v>
          </cell>
          <cell r="C3102">
            <v>1</v>
          </cell>
          <cell r="D3102" t="str">
            <v>TOTAL</v>
          </cell>
          <cell r="E3102">
            <v>0</v>
          </cell>
          <cell r="F3102" t="str">
            <v>alterado</v>
          </cell>
          <cell r="G3102" t="str">
            <v>Sem quantidade por se tratar de baixa em sua totalidade</v>
          </cell>
        </row>
        <row r="3103">
          <cell r="A3103" t="str">
            <v>1-160528-0</v>
          </cell>
          <cell r="B3103">
            <v>1</v>
          </cell>
          <cell r="C3103">
            <v>1</v>
          </cell>
          <cell r="D3103" t="str">
            <v>TOTAL</v>
          </cell>
          <cell r="E3103">
            <v>0</v>
          </cell>
          <cell r="F3103" t="str">
            <v>alterado</v>
          </cell>
          <cell r="G3103" t="str">
            <v>Sem quantidade por se tratar de baixa em sua totalidade</v>
          </cell>
        </row>
        <row r="3104">
          <cell r="A3104" t="str">
            <v>1-155209-0</v>
          </cell>
          <cell r="B3104">
            <v>1</v>
          </cell>
          <cell r="C3104">
            <v>1</v>
          </cell>
          <cell r="D3104" t="str">
            <v>TOTAL</v>
          </cell>
          <cell r="E3104">
            <v>0</v>
          </cell>
          <cell r="F3104" t="str">
            <v>alterado</v>
          </cell>
          <cell r="G3104" t="str">
            <v>Sem quantidade por se tratar de baixa em sua totalidade</v>
          </cell>
        </row>
        <row r="3105">
          <cell r="A3105" t="str">
            <v>1-160529-0</v>
          </cell>
          <cell r="B3105">
            <v>1</v>
          </cell>
          <cell r="C3105">
            <v>1</v>
          </cell>
          <cell r="D3105" t="str">
            <v>TOTAL</v>
          </cell>
          <cell r="E3105">
            <v>0</v>
          </cell>
          <cell r="F3105" t="str">
            <v>alterado</v>
          </cell>
          <cell r="G3105" t="str">
            <v>Sem quantidade por se tratar de baixa em sua totalidade</v>
          </cell>
        </row>
        <row r="3106">
          <cell r="A3106" t="str">
            <v>1-148318-0</v>
          </cell>
          <cell r="B3106">
            <v>1</v>
          </cell>
          <cell r="C3106">
            <v>1</v>
          </cell>
          <cell r="D3106" t="str">
            <v>TOTAL</v>
          </cell>
          <cell r="E3106">
            <v>0</v>
          </cell>
          <cell r="F3106" t="str">
            <v>alterado</v>
          </cell>
          <cell r="G3106" t="str">
            <v>Sem quantidade por se tratar de baixa em sua totalidade</v>
          </cell>
        </row>
        <row r="3107">
          <cell r="A3107" t="str">
            <v>1-148322-0</v>
          </cell>
          <cell r="B3107">
            <v>1</v>
          </cell>
          <cell r="C3107">
            <v>1</v>
          </cell>
          <cell r="D3107" t="str">
            <v>TOTAL</v>
          </cell>
          <cell r="E3107">
            <v>0</v>
          </cell>
          <cell r="F3107" t="str">
            <v>alterado</v>
          </cell>
          <cell r="G3107" t="str">
            <v>Sem quantidade por se tratar de baixa em sua totalidade</v>
          </cell>
        </row>
        <row r="3108">
          <cell r="A3108" t="str">
            <v>1-151381-0</v>
          </cell>
          <cell r="B3108">
            <v>1</v>
          </cell>
          <cell r="C3108">
            <v>1</v>
          </cell>
          <cell r="D3108" t="str">
            <v>TOTAL</v>
          </cell>
          <cell r="E3108">
            <v>0</v>
          </cell>
          <cell r="F3108" t="str">
            <v>alterado</v>
          </cell>
          <cell r="G3108" t="str">
            <v>Sem quantidade por se tratar de baixa em sua totalidade</v>
          </cell>
        </row>
        <row r="3109">
          <cell r="A3109" t="str">
            <v>1-153409-0</v>
          </cell>
          <cell r="B3109">
            <v>1</v>
          </cell>
          <cell r="C3109">
            <v>1</v>
          </cell>
          <cell r="D3109" t="str">
            <v>TOTAL</v>
          </cell>
          <cell r="E3109">
            <v>0</v>
          </cell>
          <cell r="F3109" t="str">
            <v>alterado</v>
          </cell>
          <cell r="G3109" t="str">
            <v>Sem quantidade por se tratar de baixa em sua totalidade</v>
          </cell>
        </row>
        <row r="3110">
          <cell r="A3110" t="str">
            <v>1-153412-0</v>
          </cell>
          <cell r="B3110">
            <v>1</v>
          </cell>
          <cell r="C3110">
            <v>1</v>
          </cell>
          <cell r="D3110" t="str">
            <v>TOTAL</v>
          </cell>
          <cell r="E3110">
            <v>0</v>
          </cell>
          <cell r="F3110" t="str">
            <v>alterado</v>
          </cell>
          <cell r="G3110" t="str">
            <v>Sem quantidade por se tratar de baixa em sua totalidade</v>
          </cell>
        </row>
        <row r="3111">
          <cell r="A3111" t="str">
            <v>1-113158-0</v>
          </cell>
          <cell r="B3111">
            <v>1</v>
          </cell>
          <cell r="C3111">
            <v>1</v>
          </cell>
          <cell r="D3111" t="str">
            <v>TOTAL</v>
          </cell>
          <cell r="E3111">
            <v>0</v>
          </cell>
          <cell r="F3111" t="str">
            <v>alterado</v>
          </cell>
          <cell r="G3111" t="str">
            <v>Sem quantidade por se tratar de baixa em sua totalidade</v>
          </cell>
        </row>
        <row r="3112">
          <cell r="A3112" t="str">
            <v>1-146570-0</v>
          </cell>
          <cell r="B3112">
            <v>1</v>
          </cell>
          <cell r="C3112">
            <v>1</v>
          </cell>
          <cell r="D3112" t="str">
            <v>TOTAL</v>
          </cell>
          <cell r="E3112">
            <v>0</v>
          </cell>
          <cell r="F3112" t="str">
            <v>alterado</v>
          </cell>
          <cell r="G3112" t="str">
            <v>Sem quantidade por se tratar de baixa em sua totalidade</v>
          </cell>
        </row>
        <row r="3113">
          <cell r="A3113" t="str">
            <v>1-122204-0</v>
          </cell>
          <cell r="B3113">
            <v>1</v>
          </cell>
          <cell r="C3113">
            <v>1</v>
          </cell>
          <cell r="D3113" t="str">
            <v>TOTAL</v>
          </cell>
          <cell r="E3113">
            <v>0</v>
          </cell>
          <cell r="F3113" t="str">
            <v>alterado</v>
          </cell>
          <cell r="G3113" t="str">
            <v>Sem quantidade por se tratar de baixa em sua totalidade</v>
          </cell>
        </row>
        <row r="3114">
          <cell r="A3114" t="str">
            <v>1-120695-0</v>
          </cell>
          <cell r="B3114">
            <v>1</v>
          </cell>
          <cell r="C3114">
            <v>1</v>
          </cell>
          <cell r="D3114" t="str">
            <v>TOTAL</v>
          </cell>
          <cell r="E3114">
            <v>0</v>
          </cell>
          <cell r="F3114" t="str">
            <v>alterado</v>
          </cell>
          <cell r="G3114" t="str">
            <v>Sem quantidade por se tratar de baixa em sua totalidade</v>
          </cell>
        </row>
        <row r="3115">
          <cell r="A3115" t="str">
            <v>1-144109-0</v>
          </cell>
          <cell r="B3115">
            <v>1</v>
          </cell>
          <cell r="C3115">
            <v>1</v>
          </cell>
          <cell r="D3115" t="str">
            <v>TOTAL</v>
          </cell>
          <cell r="E3115">
            <v>0</v>
          </cell>
          <cell r="F3115" t="str">
            <v>alterado</v>
          </cell>
          <cell r="G3115" t="str">
            <v>Sem quantidade por se tratar de baixa em sua totalidade</v>
          </cell>
        </row>
        <row r="3116">
          <cell r="A3116" t="str">
            <v>1-139345-0</v>
          </cell>
          <cell r="B3116">
            <v>1</v>
          </cell>
          <cell r="C3116">
            <v>1</v>
          </cell>
          <cell r="D3116" t="str">
            <v>TOTAL</v>
          </cell>
          <cell r="E3116">
            <v>0</v>
          </cell>
          <cell r="F3116" t="str">
            <v>alterado</v>
          </cell>
          <cell r="G3116" t="str">
            <v>Sem quantidade por se tratar de baixa em sua totalidade</v>
          </cell>
        </row>
        <row r="3117">
          <cell r="A3117" t="str">
            <v>1-137558-0</v>
          </cell>
          <cell r="B3117">
            <v>1</v>
          </cell>
          <cell r="C3117">
            <v>1</v>
          </cell>
          <cell r="D3117" t="str">
            <v>TOTAL</v>
          </cell>
          <cell r="E3117">
            <v>0</v>
          </cell>
          <cell r="F3117" t="str">
            <v>alterado</v>
          </cell>
          <cell r="G3117" t="str">
            <v>Sem quantidade por se tratar de baixa em sua totalidade</v>
          </cell>
        </row>
        <row r="3118">
          <cell r="A3118" t="str">
            <v>1-140407-0</v>
          </cell>
          <cell r="B3118">
            <v>1</v>
          </cell>
          <cell r="C3118">
            <v>1</v>
          </cell>
          <cell r="D3118" t="str">
            <v>TOTAL</v>
          </cell>
          <cell r="E3118">
            <v>0</v>
          </cell>
          <cell r="F3118" t="str">
            <v>alterado</v>
          </cell>
          <cell r="G3118" t="str">
            <v>Sem quantidade por se tratar de baixa em sua totalidade</v>
          </cell>
        </row>
        <row r="3119">
          <cell r="A3119" t="str">
            <v>1-139338-0</v>
          </cell>
          <cell r="B3119">
            <v>1</v>
          </cell>
          <cell r="C3119">
            <v>1</v>
          </cell>
          <cell r="D3119" t="str">
            <v>TOTAL</v>
          </cell>
          <cell r="E3119">
            <v>0</v>
          </cell>
          <cell r="F3119" t="str">
            <v>alterado</v>
          </cell>
          <cell r="G3119" t="str">
            <v>Sem quantidade por se tratar de baixa em sua totalidade</v>
          </cell>
        </row>
        <row r="3120">
          <cell r="A3120" t="str">
            <v>1-138632-0</v>
          </cell>
          <cell r="B3120">
            <v>1</v>
          </cell>
          <cell r="C3120">
            <v>1</v>
          </cell>
          <cell r="D3120" t="str">
            <v>TOTAL</v>
          </cell>
          <cell r="E3120">
            <v>0</v>
          </cell>
          <cell r="F3120" t="str">
            <v>alterado</v>
          </cell>
          <cell r="G3120" t="str">
            <v>Sem quantidade por se tratar de baixa em sua totalidade</v>
          </cell>
        </row>
        <row r="3121">
          <cell r="A3121" t="str">
            <v>1-121841-0</v>
          </cell>
          <cell r="B3121">
            <v>1</v>
          </cell>
          <cell r="C3121">
            <v>1</v>
          </cell>
          <cell r="D3121" t="str">
            <v>TOTAL</v>
          </cell>
          <cell r="E3121">
            <v>0</v>
          </cell>
          <cell r="F3121" t="str">
            <v>alterado</v>
          </cell>
          <cell r="G3121" t="str">
            <v>Sem quantidade por se tratar de baixa em sua totalidade</v>
          </cell>
        </row>
        <row r="3122">
          <cell r="A3122" t="str">
            <v>1-107902-0</v>
          </cell>
          <cell r="B3122">
            <v>1</v>
          </cell>
          <cell r="C3122">
            <v>1</v>
          </cell>
          <cell r="D3122" t="str">
            <v>TOTAL</v>
          </cell>
          <cell r="E3122">
            <v>0</v>
          </cell>
          <cell r="F3122" t="str">
            <v>alterado</v>
          </cell>
          <cell r="G3122" t="str">
            <v>Sem quantidade por se tratar de baixa em sua totalidade</v>
          </cell>
        </row>
        <row r="3123">
          <cell r="A3123" t="str">
            <v>1-144279-0</v>
          </cell>
          <cell r="B3123">
            <v>1</v>
          </cell>
          <cell r="C3123">
            <v>1</v>
          </cell>
          <cell r="D3123" t="str">
            <v>TOTAL</v>
          </cell>
          <cell r="E3123">
            <v>0</v>
          </cell>
          <cell r="F3123" t="str">
            <v>alterado</v>
          </cell>
          <cell r="G3123" t="str">
            <v>Sem quantidade por se tratar de baixa em sua totalidade</v>
          </cell>
        </row>
        <row r="3124">
          <cell r="A3124" t="str">
            <v>1-140576-0</v>
          </cell>
          <cell r="B3124">
            <v>1</v>
          </cell>
          <cell r="C3124">
            <v>1</v>
          </cell>
          <cell r="D3124" t="str">
            <v>TOTAL</v>
          </cell>
          <cell r="E3124">
            <v>0</v>
          </cell>
          <cell r="F3124" t="str">
            <v>alterado</v>
          </cell>
          <cell r="G3124" t="str">
            <v>Sem quantidade por se tratar de baixa em sua totalidade</v>
          </cell>
        </row>
        <row r="3125">
          <cell r="A3125" t="str">
            <v>1-115345-0</v>
          </cell>
          <cell r="B3125">
            <v>1</v>
          </cell>
          <cell r="C3125">
            <v>1</v>
          </cell>
          <cell r="D3125" t="str">
            <v>TOTAL</v>
          </cell>
          <cell r="E3125">
            <v>0</v>
          </cell>
          <cell r="F3125" t="str">
            <v>alterado</v>
          </cell>
          <cell r="G3125" t="str">
            <v>Sem quantidade por se tratar de baixa em sua totalidade</v>
          </cell>
        </row>
        <row r="3126">
          <cell r="A3126" t="str">
            <v>1-125470-0</v>
          </cell>
          <cell r="B3126">
            <v>1</v>
          </cell>
          <cell r="C3126">
            <v>1</v>
          </cell>
          <cell r="D3126" t="str">
            <v>TOTAL</v>
          </cell>
          <cell r="E3126">
            <v>0</v>
          </cell>
          <cell r="F3126" t="str">
            <v>alterado</v>
          </cell>
          <cell r="G3126" t="str">
            <v>Sem quantidade por se tratar de baixa em sua totalidade</v>
          </cell>
        </row>
        <row r="3127">
          <cell r="A3127" t="str">
            <v>1-107577-0</v>
          </cell>
          <cell r="B3127">
            <v>1</v>
          </cell>
          <cell r="C3127">
            <v>1</v>
          </cell>
          <cell r="D3127" t="str">
            <v>TOTAL</v>
          </cell>
          <cell r="E3127">
            <v>0</v>
          </cell>
          <cell r="F3127" t="str">
            <v>alterado</v>
          </cell>
          <cell r="G3127" t="str">
            <v>Sem quantidade por se tratar de baixa em sua totalidade</v>
          </cell>
        </row>
        <row r="3128">
          <cell r="A3128" t="str">
            <v>1-120674-0</v>
          </cell>
          <cell r="B3128">
            <v>1</v>
          </cell>
          <cell r="C3128">
            <v>1</v>
          </cell>
          <cell r="D3128" t="str">
            <v>TOTAL</v>
          </cell>
          <cell r="E3128">
            <v>0</v>
          </cell>
          <cell r="F3128" t="str">
            <v>alterado</v>
          </cell>
          <cell r="G3128" t="str">
            <v>Sem quantidade por se tratar de baixa em sua totalidade</v>
          </cell>
        </row>
        <row r="3129">
          <cell r="A3129" t="str">
            <v>1-121550-0</v>
          </cell>
          <cell r="B3129">
            <v>1</v>
          </cell>
          <cell r="C3129">
            <v>1</v>
          </cell>
          <cell r="D3129" t="str">
            <v>TOTAL</v>
          </cell>
          <cell r="E3129">
            <v>0</v>
          </cell>
          <cell r="F3129" t="str">
            <v>alterado</v>
          </cell>
          <cell r="G3129" t="str">
            <v>Sem quantidade por se tratar de baixa em sua totalidade</v>
          </cell>
        </row>
        <row r="3130">
          <cell r="A3130" t="str">
            <v>1-140731-0</v>
          </cell>
          <cell r="B3130">
            <v>1</v>
          </cell>
          <cell r="C3130">
            <v>1</v>
          </cell>
          <cell r="D3130" t="str">
            <v>TOTAL</v>
          </cell>
          <cell r="E3130">
            <v>0</v>
          </cell>
          <cell r="F3130" t="str">
            <v>alterado</v>
          </cell>
          <cell r="G3130" t="str">
            <v>Sem quantidade por se tratar de baixa em sua totalidade</v>
          </cell>
        </row>
        <row r="3131">
          <cell r="A3131" t="str">
            <v>1-107846-0</v>
          </cell>
          <cell r="B3131">
            <v>1</v>
          </cell>
          <cell r="C3131">
            <v>1</v>
          </cell>
          <cell r="D3131" t="str">
            <v>TOTAL</v>
          </cell>
          <cell r="E3131">
            <v>0</v>
          </cell>
          <cell r="F3131" t="str">
            <v>alterado</v>
          </cell>
          <cell r="G3131" t="str">
            <v>Sem quantidade por se tratar de baixa em sua totalidade</v>
          </cell>
        </row>
        <row r="3132">
          <cell r="A3132" t="str">
            <v>1-105144-0</v>
          </cell>
          <cell r="B3132">
            <v>1</v>
          </cell>
          <cell r="C3132">
            <v>1</v>
          </cell>
          <cell r="D3132" t="str">
            <v>TOTAL</v>
          </cell>
          <cell r="E3132">
            <v>0</v>
          </cell>
          <cell r="F3132" t="str">
            <v>alterado</v>
          </cell>
          <cell r="G3132" t="str">
            <v>Sem quantidade por se tratar de baixa em sua totalidade</v>
          </cell>
        </row>
        <row r="3133">
          <cell r="A3133" t="str">
            <v>1-147174-0</v>
          </cell>
          <cell r="B3133">
            <v>1</v>
          </cell>
          <cell r="C3133">
            <v>1</v>
          </cell>
          <cell r="D3133" t="str">
            <v>TOTAL</v>
          </cell>
          <cell r="E3133">
            <v>0</v>
          </cell>
          <cell r="F3133" t="str">
            <v>alterado</v>
          </cell>
          <cell r="G3133" t="str">
            <v>Sem quantidade por se tratar de baixa em sua totalidade</v>
          </cell>
        </row>
        <row r="3134">
          <cell r="A3134" t="str">
            <v>1-125674-0</v>
          </cell>
          <cell r="B3134">
            <v>1</v>
          </cell>
          <cell r="C3134">
            <v>1</v>
          </cell>
          <cell r="D3134" t="str">
            <v>TOTAL</v>
          </cell>
          <cell r="E3134">
            <v>0</v>
          </cell>
          <cell r="F3134" t="str">
            <v>alterado</v>
          </cell>
          <cell r="G3134" t="str">
            <v>Sem quantidade por se tratar de baixa em sua totalidade</v>
          </cell>
        </row>
        <row r="3135">
          <cell r="A3135" t="str">
            <v>1-147200-0</v>
          </cell>
          <cell r="B3135">
            <v>1</v>
          </cell>
          <cell r="C3135">
            <v>1</v>
          </cell>
          <cell r="D3135" t="str">
            <v>TOTAL</v>
          </cell>
          <cell r="E3135">
            <v>0</v>
          </cell>
          <cell r="F3135" t="str">
            <v>alterado</v>
          </cell>
          <cell r="G3135" t="str">
            <v>Sem quantidade por se tratar de baixa em sua totalidade</v>
          </cell>
        </row>
        <row r="3136">
          <cell r="A3136" t="str">
            <v>1-110121-0</v>
          </cell>
          <cell r="B3136">
            <v>1</v>
          </cell>
          <cell r="C3136">
            <v>1</v>
          </cell>
          <cell r="D3136" t="str">
            <v>TOTAL</v>
          </cell>
          <cell r="E3136">
            <v>0</v>
          </cell>
          <cell r="F3136" t="str">
            <v>alterado</v>
          </cell>
          <cell r="G3136" t="str">
            <v>Sem quantidade por se tratar de baixa em sua totalidade</v>
          </cell>
        </row>
        <row r="3137">
          <cell r="A3137" t="str">
            <v>1-137697-0</v>
          </cell>
          <cell r="B3137">
            <v>1</v>
          </cell>
          <cell r="C3137">
            <v>1</v>
          </cell>
          <cell r="D3137" t="str">
            <v>TOTAL</v>
          </cell>
          <cell r="E3137">
            <v>0</v>
          </cell>
          <cell r="F3137" t="str">
            <v>alterado</v>
          </cell>
          <cell r="G3137" t="str">
            <v>Sem quantidade por se tratar de baixa em sua totalidade</v>
          </cell>
        </row>
        <row r="3138">
          <cell r="A3138" t="str">
            <v>1-141947-0</v>
          </cell>
          <cell r="B3138">
            <v>1</v>
          </cell>
          <cell r="C3138">
            <v>1</v>
          </cell>
          <cell r="D3138" t="str">
            <v>TOTAL</v>
          </cell>
          <cell r="E3138">
            <v>0</v>
          </cell>
          <cell r="F3138" t="str">
            <v>alterado</v>
          </cell>
          <cell r="G3138" t="str">
            <v>Sem quantidade por se tratar de baixa em sua totalidade</v>
          </cell>
        </row>
        <row r="3139">
          <cell r="A3139" t="str">
            <v>1-101457-0</v>
          </cell>
          <cell r="B3139">
            <v>1</v>
          </cell>
          <cell r="C3139">
            <v>1</v>
          </cell>
          <cell r="D3139" t="str">
            <v>TOTAL</v>
          </cell>
          <cell r="E3139">
            <v>0</v>
          </cell>
          <cell r="F3139" t="str">
            <v>alterado</v>
          </cell>
          <cell r="G3139" t="str">
            <v>Sem quantidade por se tratar de baixa em sua totalidade</v>
          </cell>
        </row>
        <row r="3140">
          <cell r="A3140" t="str">
            <v>1-139428-0</v>
          </cell>
          <cell r="B3140">
            <v>1</v>
          </cell>
          <cell r="C3140">
            <v>1</v>
          </cell>
          <cell r="D3140" t="str">
            <v>TOTAL</v>
          </cell>
          <cell r="E3140">
            <v>0</v>
          </cell>
          <cell r="F3140" t="str">
            <v>alterado</v>
          </cell>
          <cell r="G3140" t="str">
            <v>Sem quantidade por se tratar de baixa em sua totalidade</v>
          </cell>
        </row>
        <row r="3141">
          <cell r="A3141" t="str">
            <v>1-122937-0</v>
          </cell>
          <cell r="B3141">
            <v>1</v>
          </cell>
          <cell r="C3141">
            <v>1</v>
          </cell>
          <cell r="D3141" t="str">
            <v>TOTAL</v>
          </cell>
          <cell r="E3141">
            <v>0</v>
          </cell>
          <cell r="F3141" t="str">
            <v>alterado</v>
          </cell>
          <cell r="G3141" t="str">
            <v>Sem quantidade por se tratar de baixa em sua totalidade</v>
          </cell>
        </row>
        <row r="3142">
          <cell r="A3142" t="str">
            <v>1-122292-0</v>
          </cell>
          <cell r="B3142">
            <v>1</v>
          </cell>
          <cell r="C3142">
            <v>1</v>
          </cell>
          <cell r="D3142" t="str">
            <v>TOTAL</v>
          </cell>
          <cell r="E3142">
            <v>0</v>
          </cell>
          <cell r="F3142" t="str">
            <v>alterado</v>
          </cell>
          <cell r="G3142" t="str">
            <v>Sem quantidade por se tratar de baixa em sua totalidade</v>
          </cell>
        </row>
        <row r="3143">
          <cell r="A3143" t="str">
            <v>1-139422-0</v>
          </cell>
          <cell r="B3143">
            <v>1</v>
          </cell>
          <cell r="C3143">
            <v>1</v>
          </cell>
          <cell r="D3143" t="str">
            <v>TOTAL</v>
          </cell>
          <cell r="E3143">
            <v>0</v>
          </cell>
          <cell r="F3143" t="str">
            <v>alterado</v>
          </cell>
          <cell r="G3143" t="str">
            <v>Sem quantidade por se tratar de baixa em sua totalidade</v>
          </cell>
        </row>
        <row r="3144">
          <cell r="A3144" t="str">
            <v>1-121666-0</v>
          </cell>
          <cell r="B3144">
            <v>1</v>
          </cell>
          <cell r="C3144">
            <v>1</v>
          </cell>
          <cell r="D3144" t="str">
            <v>TOTAL</v>
          </cell>
          <cell r="E3144">
            <v>0</v>
          </cell>
          <cell r="F3144" t="str">
            <v>alterado</v>
          </cell>
          <cell r="G3144" t="str">
            <v>Sem quantidade por se tratar de baixa em sua totalidade</v>
          </cell>
        </row>
        <row r="3145">
          <cell r="A3145" t="str">
            <v>1-142217-0</v>
          </cell>
          <cell r="B3145">
            <v>1</v>
          </cell>
          <cell r="C3145">
            <v>1</v>
          </cell>
          <cell r="D3145" t="str">
            <v>TOTAL</v>
          </cell>
          <cell r="E3145">
            <v>0</v>
          </cell>
          <cell r="F3145" t="str">
            <v>alterado</v>
          </cell>
          <cell r="G3145" t="str">
            <v>Sem quantidade por se tratar de baixa em sua totalidade</v>
          </cell>
        </row>
        <row r="3146">
          <cell r="A3146" t="str">
            <v>1-146764-0</v>
          </cell>
          <cell r="B3146">
            <v>1</v>
          </cell>
          <cell r="C3146">
            <v>1</v>
          </cell>
          <cell r="D3146" t="str">
            <v>TOTAL</v>
          </cell>
          <cell r="E3146">
            <v>0</v>
          </cell>
          <cell r="F3146" t="str">
            <v>alterado</v>
          </cell>
          <cell r="G3146" t="str">
            <v>Sem quantidade por se tratar de baixa em sua totalidade</v>
          </cell>
        </row>
        <row r="3147">
          <cell r="A3147" t="str">
            <v>1-140104-0</v>
          </cell>
          <cell r="B3147">
            <v>1</v>
          </cell>
          <cell r="C3147">
            <v>1</v>
          </cell>
          <cell r="D3147" t="str">
            <v>TOTAL</v>
          </cell>
          <cell r="E3147">
            <v>0</v>
          </cell>
          <cell r="F3147" t="str">
            <v>alterado</v>
          </cell>
          <cell r="G3147" t="str">
            <v>Sem quantidade por se tratar de baixa em sua totalidade</v>
          </cell>
        </row>
        <row r="3148">
          <cell r="A3148" t="str">
            <v>1-147159-0</v>
          </cell>
          <cell r="B3148">
            <v>1</v>
          </cell>
          <cell r="C3148">
            <v>1</v>
          </cell>
          <cell r="D3148" t="str">
            <v>TOTAL</v>
          </cell>
          <cell r="E3148">
            <v>0</v>
          </cell>
          <cell r="F3148" t="str">
            <v>alterado</v>
          </cell>
          <cell r="G3148" t="str">
            <v>Sem quantidade por se tratar de baixa em sua totalidade</v>
          </cell>
        </row>
        <row r="3149">
          <cell r="A3149" t="str">
            <v>1-125450-0</v>
          </cell>
          <cell r="B3149">
            <v>1</v>
          </cell>
          <cell r="C3149">
            <v>1</v>
          </cell>
          <cell r="D3149" t="str">
            <v>TOTAL</v>
          </cell>
          <cell r="E3149">
            <v>0</v>
          </cell>
          <cell r="F3149" t="str">
            <v>alterado</v>
          </cell>
          <cell r="G3149" t="str">
            <v>Sem quantidade por se tratar de baixa em sua totalidade</v>
          </cell>
        </row>
        <row r="3150">
          <cell r="A3150" t="str">
            <v>1-106495-0</v>
          </cell>
          <cell r="B3150">
            <v>1</v>
          </cell>
          <cell r="C3150">
            <v>1</v>
          </cell>
          <cell r="D3150" t="str">
            <v>TOTAL</v>
          </cell>
          <cell r="E3150">
            <v>0</v>
          </cell>
          <cell r="F3150" t="str">
            <v>alterado</v>
          </cell>
          <cell r="G3150" t="str">
            <v>Sem quantidade por se tratar de baixa em sua totalidade</v>
          </cell>
        </row>
        <row r="3151">
          <cell r="A3151" t="str">
            <v>1-146279-0</v>
          </cell>
          <cell r="B3151">
            <v>1</v>
          </cell>
          <cell r="C3151">
            <v>1</v>
          </cell>
          <cell r="D3151" t="str">
            <v>TOTAL</v>
          </cell>
          <cell r="E3151">
            <v>0</v>
          </cell>
          <cell r="F3151" t="str">
            <v>alterado</v>
          </cell>
          <cell r="G3151" t="str">
            <v>Sem quantidade por se tratar de baixa em sua totalidade</v>
          </cell>
        </row>
        <row r="3152">
          <cell r="A3152" t="str">
            <v>1-117699-0</v>
          </cell>
          <cell r="B3152">
            <v>1</v>
          </cell>
          <cell r="C3152">
            <v>1</v>
          </cell>
          <cell r="D3152" t="str">
            <v>TOTAL</v>
          </cell>
          <cell r="E3152">
            <v>0</v>
          </cell>
          <cell r="F3152" t="str">
            <v>alterado</v>
          </cell>
          <cell r="G3152" t="str">
            <v>Sem quantidade por se tratar de baixa em sua totalidade</v>
          </cell>
        </row>
        <row r="3153">
          <cell r="A3153" t="str">
            <v>1-146268-0</v>
          </cell>
          <cell r="B3153">
            <v>1</v>
          </cell>
          <cell r="C3153">
            <v>1</v>
          </cell>
          <cell r="D3153" t="str">
            <v>TOTAL</v>
          </cell>
          <cell r="E3153">
            <v>0</v>
          </cell>
          <cell r="F3153" t="str">
            <v>alterado</v>
          </cell>
          <cell r="G3153" t="str">
            <v>Sem quantidade por se tratar de baixa em sua totalidade</v>
          </cell>
        </row>
        <row r="3154">
          <cell r="A3154" t="str">
            <v>1-141618-0</v>
          </cell>
          <cell r="B3154">
            <v>1</v>
          </cell>
          <cell r="C3154">
            <v>1</v>
          </cell>
          <cell r="D3154" t="str">
            <v>TOTAL</v>
          </cell>
          <cell r="E3154">
            <v>0</v>
          </cell>
          <cell r="F3154" t="str">
            <v>alterado</v>
          </cell>
          <cell r="G3154" t="str">
            <v>Sem quantidade por se tratar de baixa em sua totalidade</v>
          </cell>
        </row>
        <row r="3155">
          <cell r="A3155" t="str">
            <v>1-143998-0</v>
          </cell>
          <cell r="B3155">
            <v>1</v>
          </cell>
          <cell r="C3155">
            <v>1</v>
          </cell>
          <cell r="D3155" t="str">
            <v>TOTAL</v>
          </cell>
          <cell r="E3155">
            <v>0</v>
          </cell>
          <cell r="F3155" t="str">
            <v>alterado</v>
          </cell>
          <cell r="G3155" t="str">
            <v>Sem quantidade por se tratar de baixa em sua totalidade</v>
          </cell>
        </row>
        <row r="3156">
          <cell r="A3156" t="str">
            <v>1-107819-0</v>
          </cell>
          <cell r="B3156">
            <v>1</v>
          </cell>
          <cell r="C3156">
            <v>1</v>
          </cell>
          <cell r="D3156" t="str">
            <v>TOTAL</v>
          </cell>
          <cell r="E3156">
            <v>0</v>
          </cell>
          <cell r="F3156" t="str">
            <v>alterado</v>
          </cell>
          <cell r="G3156" t="str">
            <v>Sem quantidade por se tratar de baixa em sua totalidade</v>
          </cell>
        </row>
        <row r="3157">
          <cell r="A3157" t="str">
            <v>1-146274-0</v>
          </cell>
          <cell r="B3157">
            <v>1</v>
          </cell>
          <cell r="C3157">
            <v>1</v>
          </cell>
          <cell r="D3157" t="str">
            <v>TOTAL</v>
          </cell>
          <cell r="E3157">
            <v>0</v>
          </cell>
          <cell r="F3157" t="str">
            <v>alterado</v>
          </cell>
          <cell r="G3157" t="str">
            <v>Sem quantidade por se tratar de baixa em sua totalidade</v>
          </cell>
        </row>
        <row r="3158">
          <cell r="A3158" t="str">
            <v>1-138277-0</v>
          </cell>
          <cell r="B3158">
            <v>1</v>
          </cell>
          <cell r="C3158">
            <v>1</v>
          </cell>
          <cell r="D3158" t="str">
            <v>TOTAL</v>
          </cell>
          <cell r="E3158">
            <v>0</v>
          </cell>
          <cell r="F3158" t="str">
            <v>alterado</v>
          </cell>
          <cell r="G3158" t="str">
            <v>Sem quantidade por se tratar de baixa em sua totalidade</v>
          </cell>
        </row>
        <row r="3159">
          <cell r="A3159" t="str">
            <v>1-125094-0</v>
          </cell>
          <cell r="B3159">
            <v>1</v>
          </cell>
          <cell r="C3159">
            <v>1</v>
          </cell>
          <cell r="D3159" t="str">
            <v>TOTAL</v>
          </cell>
          <cell r="E3159">
            <v>0</v>
          </cell>
          <cell r="F3159" t="str">
            <v>alterado</v>
          </cell>
          <cell r="G3159" t="str">
            <v>Sem quantidade por se tratar de baixa em sua totalidade</v>
          </cell>
        </row>
        <row r="3160">
          <cell r="A3160" t="str">
            <v>1-128545-0</v>
          </cell>
          <cell r="B3160">
            <v>1</v>
          </cell>
          <cell r="C3160">
            <v>1</v>
          </cell>
          <cell r="D3160" t="str">
            <v>TOTAL</v>
          </cell>
          <cell r="E3160">
            <v>0</v>
          </cell>
          <cell r="F3160" t="str">
            <v>alterado</v>
          </cell>
          <cell r="G3160" t="str">
            <v>Sem quantidade por se tratar de baixa em sua totalidade</v>
          </cell>
        </row>
        <row r="3161">
          <cell r="A3161" t="str">
            <v>1-125975-0</v>
          </cell>
          <cell r="B3161">
            <v>1</v>
          </cell>
          <cell r="C3161">
            <v>1</v>
          </cell>
          <cell r="D3161" t="str">
            <v>TOTAL</v>
          </cell>
          <cell r="E3161">
            <v>0</v>
          </cell>
          <cell r="F3161" t="str">
            <v>alterado</v>
          </cell>
          <cell r="G3161" t="str">
            <v>Sem quantidade por se tratar de baixa em sua totalidade</v>
          </cell>
        </row>
        <row r="3162">
          <cell r="A3162" t="str">
            <v>1-123904-0</v>
          </cell>
          <cell r="B3162">
            <v>1</v>
          </cell>
          <cell r="C3162">
            <v>1</v>
          </cell>
          <cell r="D3162" t="str">
            <v>TOTAL</v>
          </cell>
          <cell r="E3162">
            <v>0</v>
          </cell>
          <cell r="F3162" t="str">
            <v>alterado</v>
          </cell>
          <cell r="G3162" t="str">
            <v>Sem quantidade por se tratar de baixa em sua totalidade</v>
          </cell>
        </row>
        <row r="3163">
          <cell r="A3163" t="str">
            <v>1-116572-0</v>
          </cell>
          <cell r="B3163">
            <v>1</v>
          </cell>
          <cell r="C3163">
            <v>1</v>
          </cell>
          <cell r="D3163" t="str">
            <v>TOTAL</v>
          </cell>
          <cell r="E3163">
            <v>0</v>
          </cell>
          <cell r="F3163" t="str">
            <v>alterado</v>
          </cell>
          <cell r="G3163" t="str">
            <v>Sem quantidade por se tratar de baixa em sua totalidade</v>
          </cell>
        </row>
        <row r="3164">
          <cell r="A3164" t="str">
            <v>1-129586-0</v>
          </cell>
          <cell r="B3164">
            <v>1</v>
          </cell>
          <cell r="C3164">
            <v>1</v>
          </cell>
          <cell r="D3164" t="str">
            <v>TOTAL</v>
          </cell>
          <cell r="E3164">
            <v>0</v>
          </cell>
          <cell r="F3164" t="str">
            <v>alterado</v>
          </cell>
          <cell r="G3164" t="str">
            <v>Sem quantidade por se tratar de baixa em sua totalidade</v>
          </cell>
        </row>
        <row r="3165">
          <cell r="A3165" t="str">
            <v>1-124543-0</v>
          </cell>
          <cell r="B3165">
            <v>1</v>
          </cell>
          <cell r="C3165">
            <v>1</v>
          </cell>
          <cell r="D3165" t="str">
            <v>TOTAL</v>
          </cell>
          <cell r="E3165">
            <v>0</v>
          </cell>
          <cell r="F3165" t="str">
            <v>alterado</v>
          </cell>
          <cell r="G3165" t="str">
            <v>Sem quantidade por se tratar de baixa em sua totalidade</v>
          </cell>
        </row>
        <row r="3166">
          <cell r="A3166" t="str">
            <v>1-129370-0</v>
          </cell>
          <cell r="B3166">
            <v>1</v>
          </cell>
          <cell r="C3166">
            <v>1</v>
          </cell>
          <cell r="D3166" t="str">
            <v>TOTAL</v>
          </cell>
          <cell r="E3166">
            <v>0</v>
          </cell>
          <cell r="F3166" t="str">
            <v>alterado</v>
          </cell>
          <cell r="G3166" t="str">
            <v>Sem quantidade por se tratar de baixa em sua totalidade</v>
          </cell>
        </row>
        <row r="3167">
          <cell r="A3167" t="str">
            <v>1-125937-0</v>
          </cell>
          <cell r="B3167">
            <v>1</v>
          </cell>
          <cell r="C3167">
            <v>1</v>
          </cell>
          <cell r="D3167" t="str">
            <v>TOTAL</v>
          </cell>
          <cell r="E3167">
            <v>0</v>
          </cell>
          <cell r="F3167" t="str">
            <v>alterado</v>
          </cell>
          <cell r="G3167" t="str">
            <v>Sem quantidade por se tratar de baixa em sua totalidade</v>
          </cell>
        </row>
        <row r="3168">
          <cell r="A3168" t="str">
            <v>1-123903-0</v>
          </cell>
          <cell r="B3168">
            <v>1</v>
          </cell>
          <cell r="C3168">
            <v>1</v>
          </cell>
          <cell r="D3168" t="str">
            <v>TOTAL</v>
          </cell>
          <cell r="E3168">
            <v>0</v>
          </cell>
          <cell r="F3168" t="str">
            <v>alterado</v>
          </cell>
          <cell r="G3168" t="str">
            <v>Sem quantidade por se tratar de baixa em sua totalidade</v>
          </cell>
        </row>
        <row r="3169">
          <cell r="A3169" t="str">
            <v>1-126643-0</v>
          </cell>
          <cell r="B3169">
            <v>1</v>
          </cell>
          <cell r="C3169">
            <v>1</v>
          </cell>
          <cell r="D3169" t="str">
            <v>TOTAL</v>
          </cell>
          <cell r="E3169">
            <v>0</v>
          </cell>
          <cell r="F3169" t="str">
            <v>alterado</v>
          </cell>
          <cell r="G3169" t="str">
            <v>Sem quantidade por se tratar de baixa em sua totalidade</v>
          </cell>
        </row>
        <row r="3170">
          <cell r="A3170" t="str">
            <v>1-125874-0</v>
          </cell>
          <cell r="B3170">
            <v>1</v>
          </cell>
          <cell r="C3170">
            <v>1</v>
          </cell>
          <cell r="D3170" t="str">
            <v>TOTAL</v>
          </cell>
          <cell r="E3170">
            <v>0</v>
          </cell>
          <cell r="F3170" t="str">
            <v>alterado</v>
          </cell>
          <cell r="G3170" t="str">
            <v>Sem quantidade por se tratar de baixa em sua totalidade</v>
          </cell>
        </row>
        <row r="3171">
          <cell r="A3171" t="str">
            <v>1-123335-0</v>
          </cell>
          <cell r="B3171">
            <v>1</v>
          </cell>
          <cell r="C3171">
            <v>1</v>
          </cell>
          <cell r="D3171" t="str">
            <v>TOTAL</v>
          </cell>
          <cell r="E3171">
            <v>0</v>
          </cell>
          <cell r="F3171" t="str">
            <v>alterado</v>
          </cell>
          <cell r="G3171" t="str">
            <v>Sem quantidade por se tratar de baixa em sua totalidade</v>
          </cell>
        </row>
        <row r="3172">
          <cell r="A3172" t="str">
            <v>1-125947-0</v>
          </cell>
          <cell r="B3172">
            <v>1</v>
          </cell>
          <cell r="C3172">
            <v>1</v>
          </cell>
          <cell r="D3172" t="str">
            <v>TOTAL</v>
          </cell>
          <cell r="E3172">
            <v>0</v>
          </cell>
          <cell r="F3172" t="str">
            <v>alterado</v>
          </cell>
          <cell r="G3172" t="str">
            <v>Sem quantidade por se tratar de baixa em sua totalidade</v>
          </cell>
        </row>
        <row r="3173">
          <cell r="A3173" t="str">
            <v>1-125873-0</v>
          </cell>
          <cell r="B3173">
            <v>1</v>
          </cell>
          <cell r="C3173">
            <v>1</v>
          </cell>
          <cell r="D3173" t="str">
            <v>TOTAL</v>
          </cell>
          <cell r="E3173">
            <v>0</v>
          </cell>
          <cell r="F3173" t="str">
            <v>alterado</v>
          </cell>
          <cell r="G3173" t="str">
            <v>Sem quantidade por se tratar de baixa em sua totalidade</v>
          </cell>
        </row>
        <row r="3174">
          <cell r="A3174" t="str">
            <v>1-126635-0</v>
          </cell>
          <cell r="B3174">
            <v>1</v>
          </cell>
          <cell r="C3174">
            <v>1</v>
          </cell>
          <cell r="D3174" t="str">
            <v>TOTAL</v>
          </cell>
          <cell r="E3174">
            <v>0</v>
          </cell>
          <cell r="F3174" t="str">
            <v>alterado</v>
          </cell>
          <cell r="G3174" t="str">
            <v>Sem quantidade por se tratar de baixa em sua totalidade</v>
          </cell>
        </row>
        <row r="3175">
          <cell r="A3175" t="str">
            <v>1-125872-0</v>
          </cell>
          <cell r="B3175">
            <v>1</v>
          </cell>
          <cell r="C3175">
            <v>1</v>
          </cell>
          <cell r="D3175" t="str">
            <v>TOTAL</v>
          </cell>
          <cell r="E3175">
            <v>0</v>
          </cell>
          <cell r="F3175" t="str">
            <v>alterado</v>
          </cell>
          <cell r="G3175" t="str">
            <v>Sem quantidade por se tratar de baixa em sua totalidade</v>
          </cell>
        </row>
        <row r="3176">
          <cell r="A3176" t="str">
            <v>1-126123-0</v>
          </cell>
          <cell r="B3176">
            <v>1</v>
          </cell>
          <cell r="C3176">
            <v>1</v>
          </cell>
          <cell r="D3176" t="str">
            <v>TOTAL</v>
          </cell>
          <cell r="E3176">
            <v>0</v>
          </cell>
          <cell r="F3176" t="str">
            <v>alterado</v>
          </cell>
          <cell r="G3176" t="str">
            <v>Sem quantidade por se tratar de baixa em sua totalidade</v>
          </cell>
        </row>
        <row r="3177">
          <cell r="A3177" t="str">
            <v>1-123559-0</v>
          </cell>
          <cell r="B3177">
            <v>1</v>
          </cell>
          <cell r="C3177">
            <v>1</v>
          </cell>
          <cell r="D3177" t="str">
            <v>TOTAL</v>
          </cell>
          <cell r="E3177">
            <v>0</v>
          </cell>
          <cell r="F3177" t="str">
            <v>alterado</v>
          </cell>
          <cell r="G3177" t="str">
            <v>Sem quantidade por se tratar de baixa em sua totalidade</v>
          </cell>
        </row>
        <row r="3178">
          <cell r="A3178" t="str">
            <v>1-126619-0</v>
          </cell>
          <cell r="B3178">
            <v>1</v>
          </cell>
          <cell r="C3178">
            <v>1</v>
          </cell>
          <cell r="D3178" t="str">
            <v>TOTAL</v>
          </cell>
          <cell r="E3178">
            <v>0</v>
          </cell>
          <cell r="F3178" t="str">
            <v>alterado</v>
          </cell>
          <cell r="G3178" t="str">
            <v>Sem quantidade por se tratar de baixa em sua totalidade</v>
          </cell>
        </row>
        <row r="3179">
          <cell r="A3179" t="str">
            <v>1-126486-0</v>
          </cell>
          <cell r="B3179">
            <v>1</v>
          </cell>
          <cell r="C3179">
            <v>1</v>
          </cell>
          <cell r="D3179" t="str">
            <v>TOTAL</v>
          </cell>
          <cell r="E3179">
            <v>0</v>
          </cell>
          <cell r="F3179" t="str">
            <v>alterado</v>
          </cell>
          <cell r="G3179" t="str">
            <v>Sem quantidade por se tratar de baixa em sua totalidade</v>
          </cell>
        </row>
        <row r="3180">
          <cell r="A3180" t="str">
            <v>1-126554-0</v>
          </cell>
          <cell r="B3180">
            <v>1</v>
          </cell>
          <cell r="C3180">
            <v>1</v>
          </cell>
          <cell r="D3180" t="str">
            <v>TOTAL</v>
          </cell>
          <cell r="E3180">
            <v>0</v>
          </cell>
          <cell r="F3180" t="str">
            <v>alterado</v>
          </cell>
          <cell r="G3180" t="str">
            <v>Sem quantidade por se tratar de baixa em sua totalidade</v>
          </cell>
        </row>
        <row r="3181">
          <cell r="A3181" t="str">
            <v>1-113932-0</v>
          </cell>
          <cell r="B3181">
            <v>1</v>
          </cell>
          <cell r="C3181">
            <v>1</v>
          </cell>
          <cell r="D3181" t="str">
            <v>TOTAL</v>
          </cell>
          <cell r="E3181">
            <v>0</v>
          </cell>
          <cell r="F3181" t="str">
            <v>alterado</v>
          </cell>
          <cell r="G3181" t="str">
            <v>Sem quantidade por se tratar de baixa em sua totalidade</v>
          </cell>
        </row>
        <row r="3182">
          <cell r="A3182" t="str">
            <v>1-125932-0</v>
          </cell>
          <cell r="B3182">
            <v>1</v>
          </cell>
          <cell r="C3182">
            <v>1</v>
          </cell>
          <cell r="D3182" t="str">
            <v>TOTAL</v>
          </cell>
          <cell r="E3182">
            <v>0</v>
          </cell>
          <cell r="F3182" t="str">
            <v>alterado</v>
          </cell>
          <cell r="G3182" t="str">
            <v>Sem quantidade por se tratar de baixa em sua totalidade</v>
          </cell>
        </row>
        <row r="3183">
          <cell r="A3183" t="str">
            <v>1-125110-0</v>
          </cell>
          <cell r="B3183">
            <v>1</v>
          </cell>
          <cell r="C3183">
            <v>1</v>
          </cell>
          <cell r="D3183" t="str">
            <v>TOTAL</v>
          </cell>
          <cell r="E3183">
            <v>0</v>
          </cell>
          <cell r="F3183" t="str">
            <v>alterado</v>
          </cell>
          <cell r="G3183" t="str">
            <v>Sem quantidade por se tratar de baixa em sua totalidade</v>
          </cell>
        </row>
        <row r="3184">
          <cell r="A3184" t="str">
            <v>1-125107-0</v>
          </cell>
          <cell r="B3184">
            <v>1</v>
          </cell>
          <cell r="C3184">
            <v>1</v>
          </cell>
          <cell r="D3184" t="str">
            <v>TOTAL</v>
          </cell>
          <cell r="E3184">
            <v>0</v>
          </cell>
          <cell r="F3184" t="str">
            <v>alterado</v>
          </cell>
          <cell r="G3184" t="str">
            <v>Sem quantidade por se tratar de baixa em sua totalidade</v>
          </cell>
        </row>
        <row r="3185">
          <cell r="A3185" t="str">
            <v>1-114425-0</v>
          </cell>
          <cell r="B3185">
            <v>1</v>
          </cell>
          <cell r="C3185">
            <v>1</v>
          </cell>
          <cell r="D3185" t="str">
            <v>TOTAL</v>
          </cell>
          <cell r="E3185">
            <v>0</v>
          </cell>
          <cell r="F3185" t="str">
            <v>alterado</v>
          </cell>
          <cell r="G3185" t="str">
            <v>Sem quantidade por se tratar de baixa em sua totalidade</v>
          </cell>
        </row>
        <row r="3186">
          <cell r="A3186" t="str">
            <v>1-126627-0</v>
          </cell>
          <cell r="B3186">
            <v>1</v>
          </cell>
          <cell r="C3186">
            <v>1</v>
          </cell>
          <cell r="D3186" t="str">
            <v>TOTAL</v>
          </cell>
          <cell r="E3186">
            <v>0</v>
          </cell>
          <cell r="F3186" t="str">
            <v>alterado</v>
          </cell>
          <cell r="G3186" t="str">
            <v>Sem quantidade por se tratar de baixa em sua totalidade</v>
          </cell>
        </row>
        <row r="3187">
          <cell r="A3187" t="str">
            <v>1-125938-0</v>
          </cell>
          <cell r="B3187">
            <v>1</v>
          </cell>
          <cell r="C3187">
            <v>1</v>
          </cell>
          <cell r="D3187" t="str">
            <v>TOTAL</v>
          </cell>
          <cell r="E3187">
            <v>0</v>
          </cell>
          <cell r="F3187" t="str">
            <v>alterado</v>
          </cell>
          <cell r="G3187" t="str">
            <v>Sem quantidade por se tratar de baixa em sua totalidade</v>
          </cell>
        </row>
        <row r="3188">
          <cell r="A3188" t="str">
            <v>1-124439-0</v>
          </cell>
          <cell r="B3188">
            <v>1</v>
          </cell>
          <cell r="C3188">
            <v>1</v>
          </cell>
          <cell r="D3188" t="str">
            <v>TOTAL</v>
          </cell>
          <cell r="E3188">
            <v>0</v>
          </cell>
          <cell r="F3188" t="str">
            <v>alterado</v>
          </cell>
          <cell r="G3188" t="str">
            <v>Sem quantidade por se tratar de baixa em sua totalidade</v>
          </cell>
        </row>
        <row r="3189">
          <cell r="A3189" t="str">
            <v>1-126477-0</v>
          </cell>
          <cell r="B3189">
            <v>1</v>
          </cell>
          <cell r="C3189">
            <v>1</v>
          </cell>
          <cell r="D3189" t="str">
            <v>TOTAL</v>
          </cell>
          <cell r="E3189">
            <v>0</v>
          </cell>
          <cell r="F3189" t="str">
            <v>alterado</v>
          </cell>
          <cell r="G3189" t="str">
            <v>Sem quantidade por se tratar de baixa em sua totalidade</v>
          </cell>
        </row>
        <row r="3190">
          <cell r="A3190" t="str">
            <v>1-124556-0</v>
          </cell>
          <cell r="B3190">
            <v>1</v>
          </cell>
          <cell r="C3190">
            <v>1</v>
          </cell>
          <cell r="D3190" t="str">
            <v>TOTAL</v>
          </cell>
          <cell r="E3190">
            <v>0</v>
          </cell>
          <cell r="F3190" t="str">
            <v>alterado</v>
          </cell>
          <cell r="G3190" t="str">
            <v>Sem quantidade por se tratar de baixa em sua totalidade</v>
          </cell>
        </row>
        <row r="3191">
          <cell r="A3191" t="str">
            <v>1-125112-0</v>
          </cell>
          <cell r="B3191">
            <v>1</v>
          </cell>
          <cell r="C3191">
            <v>1</v>
          </cell>
          <cell r="D3191" t="str">
            <v>TOTAL</v>
          </cell>
          <cell r="E3191">
            <v>0</v>
          </cell>
          <cell r="F3191" t="str">
            <v>alterado</v>
          </cell>
          <cell r="G3191" t="str">
            <v>Sem quantidade por se tratar de baixa em sua totalidade</v>
          </cell>
        </row>
        <row r="3192">
          <cell r="A3192" t="str">
            <v>1-116588-0</v>
          </cell>
          <cell r="B3192">
            <v>1</v>
          </cell>
          <cell r="C3192">
            <v>1</v>
          </cell>
          <cell r="D3192" t="str">
            <v>TOTAL</v>
          </cell>
          <cell r="E3192">
            <v>0</v>
          </cell>
          <cell r="F3192" t="str">
            <v>alterado</v>
          </cell>
          <cell r="G3192" t="str">
            <v>Sem quantidade por se tratar de baixa em sua totalidade</v>
          </cell>
        </row>
        <row r="3193">
          <cell r="A3193" t="str">
            <v>1-114419-0</v>
          </cell>
          <cell r="B3193">
            <v>1</v>
          </cell>
          <cell r="C3193">
            <v>1</v>
          </cell>
          <cell r="D3193" t="str">
            <v>TOTAL</v>
          </cell>
          <cell r="E3193">
            <v>0</v>
          </cell>
          <cell r="F3193" t="str">
            <v>alterado</v>
          </cell>
          <cell r="G3193" t="str">
            <v>Sem quantidade por se tratar de baixa em sua totalidade</v>
          </cell>
        </row>
        <row r="3194">
          <cell r="A3194" t="str">
            <v>1-114420-0</v>
          </cell>
          <cell r="B3194">
            <v>1</v>
          </cell>
          <cell r="C3194">
            <v>1</v>
          </cell>
          <cell r="D3194" t="str">
            <v>TOTAL</v>
          </cell>
          <cell r="E3194">
            <v>0</v>
          </cell>
          <cell r="F3194" t="str">
            <v>alterado</v>
          </cell>
          <cell r="G3194" t="str">
            <v>Sem quantidade por se tratar de baixa em sua totalidade</v>
          </cell>
        </row>
        <row r="3195">
          <cell r="A3195" t="str">
            <v>1-114421-0</v>
          </cell>
          <cell r="B3195">
            <v>1</v>
          </cell>
          <cell r="C3195">
            <v>1</v>
          </cell>
          <cell r="D3195" t="str">
            <v>TOTAL</v>
          </cell>
          <cell r="E3195">
            <v>0</v>
          </cell>
          <cell r="F3195" t="str">
            <v>alterado</v>
          </cell>
          <cell r="G3195" t="str">
            <v>Sem quantidade por se tratar de baixa em sua totalidade</v>
          </cell>
        </row>
        <row r="3196">
          <cell r="A3196" t="str">
            <v>1-125111-0</v>
          </cell>
          <cell r="B3196">
            <v>1</v>
          </cell>
          <cell r="C3196">
            <v>1</v>
          </cell>
          <cell r="D3196" t="str">
            <v>TOTAL</v>
          </cell>
          <cell r="E3196">
            <v>0</v>
          </cell>
          <cell r="F3196" t="str">
            <v>alterado</v>
          </cell>
          <cell r="G3196" t="str">
            <v>Sem quantidade por se tratar de baixa em sua totalidade</v>
          </cell>
        </row>
        <row r="3197">
          <cell r="A3197" t="str">
            <v>1-125880-0</v>
          </cell>
          <cell r="B3197">
            <v>1</v>
          </cell>
          <cell r="C3197">
            <v>1</v>
          </cell>
          <cell r="D3197" t="str">
            <v>TOTAL</v>
          </cell>
          <cell r="E3197">
            <v>0</v>
          </cell>
          <cell r="F3197" t="str">
            <v>alterado</v>
          </cell>
          <cell r="G3197" t="str">
            <v>Sem quantidade por se tratar de baixa em sua totalidade</v>
          </cell>
        </row>
        <row r="3198">
          <cell r="A3198" t="str">
            <v>1-114422-0</v>
          </cell>
          <cell r="B3198">
            <v>1</v>
          </cell>
          <cell r="C3198">
            <v>1</v>
          </cell>
          <cell r="D3198" t="str">
            <v>TOTAL</v>
          </cell>
          <cell r="E3198">
            <v>0</v>
          </cell>
          <cell r="F3198" t="str">
            <v>alterado</v>
          </cell>
          <cell r="G3198" t="str">
            <v>Sem quantidade por se tratar de baixa em sua totalidade</v>
          </cell>
        </row>
        <row r="3199">
          <cell r="A3199" t="str">
            <v>1-114423-0</v>
          </cell>
          <cell r="B3199">
            <v>1</v>
          </cell>
          <cell r="C3199">
            <v>1</v>
          </cell>
          <cell r="D3199" t="str">
            <v>TOTAL</v>
          </cell>
          <cell r="E3199">
            <v>0</v>
          </cell>
          <cell r="F3199" t="str">
            <v>alterado</v>
          </cell>
          <cell r="G3199" t="str">
            <v>Sem quantidade por se tratar de baixa em sua totalidade</v>
          </cell>
        </row>
        <row r="3200">
          <cell r="A3200" t="str">
            <v>1-126097-0</v>
          </cell>
          <cell r="B3200">
            <v>1</v>
          </cell>
          <cell r="C3200">
            <v>1</v>
          </cell>
          <cell r="D3200" t="str">
            <v>TOTAL</v>
          </cell>
          <cell r="E3200">
            <v>0</v>
          </cell>
          <cell r="F3200" t="str">
            <v>alterado</v>
          </cell>
          <cell r="G3200" t="str">
            <v>Sem quantidade por se tratar de baixa em sua totalidade</v>
          </cell>
        </row>
        <row r="3201">
          <cell r="A3201" t="str">
            <v>1-126776-0</v>
          </cell>
          <cell r="B3201">
            <v>1</v>
          </cell>
          <cell r="C3201">
            <v>1</v>
          </cell>
          <cell r="D3201" t="str">
            <v>TOTAL</v>
          </cell>
          <cell r="E3201">
            <v>0</v>
          </cell>
          <cell r="F3201" t="str">
            <v>alterado</v>
          </cell>
          <cell r="G3201" t="str">
            <v>Sem quantidade por se tratar de baixa em sua totalidade</v>
          </cell>
        </row>
        <row r="3202">
          <cell r="A3202" t="str">
            <v>1-125918-0</v>
          </cell>
          <cell r="B3202">
            <v>1</v>
          </cell>
          <cell r="C3202">
            <v>1</v>
          </cell>
          <cell r="D3202" t="str">
            <v>TOTAL</v>
          </cell>
          <cell r="E3202">
            <v>0</v>
          </cell>
          <cell r="F3202" t="str">
            <v>alterado</v>
          </cell>
          <cell r="G3202" t="str">
            <v>Sem quantidade por se tratar de baixa em sua totalidade</v>
          </cell>
        </row>
        <row r="3203">
          <cell r="A3203" t="str">
            <v>1-126753-0</v>
          </cell>
          <cell r="B3203">
            <v>1</v>
          </cell>
          <cell r="C3203">
            <v>1</v>
          </cell>
          <cell r="D3203" t="str">
            <v>TOTAL</v>
          </cell>
          <cell r="E3203">
            <v>0</v>
          </cell>
          <cell r="F3203" t="str">
            <v>alterado</v>
          </cell>
          <cell r="G3203" t="str">
            <v>Sem quantidade por se tratar de baixa em sua totalidade</v>
          </cell>
        </row>
        <row r="3204">
          <cell r="A3204" t="str">
            <v>1-126748-0</v>
          </cell>
          <cell r="B3204">
            <v>1</v>
          </cell>
          <cell r="C3204">
            <v>1</v>
          </cell>
          <cell r="D3204" t="str">
            <v>TOTAL</v>
          </cell>
          <cell r="E3204">
            <v>0</v>
          </cell>
          <cell r="F3204" t="str">
            <v>alterado</v>
          </cell>
          <cell r="G3204" t="str">
            <v>Sem quantidade por se tratar de baixa em sua totalidade</v>
          </cell>
        </row>
        <row r="3205">
          <cell r="A3205" t="str">
            <v>1-114387-0</v>
          </cell>
          <cell r="B3205">
            <v>1</v>
          </cell>
          <cell r="C3205">
            <v>1</v>
          </cell>
          <cell r="D3205" t="str">
            <v>TOTAL</v>
          </cell>
          <cell r="E3205">
            <v>0</v>
          </cell>
          <cell r="F3205" t="str">
            <v>alterado</v>
          </cell>
          <cell r="G3205" t="str">
            <v>Sem quantidade por se tratar de baixa em sua totalidade</v>
          </cell>
        </row>
        <row r="3206">
          <cell r="A3206" t="str">
            <v>1-114379-0</v>
          </cell>
          <cell r="B3206">
            <v>1</v>
          </cell>
          <cell r="C3206">
            <v>1</v>
          </cell>
          <cell r="D3206" t="str">
            <v>TOTAL</v>
          </cell>
          <cell r="E3206">
            <v>0</v>
          </cell>
          <cell r="F3206" t="str">
            <v>alterado</v>
          </cell>
          <cell r="G3206" t="str">
            <v>Sem quantidade por se tratar de baixa em sua totalidade</v>
          </cell>
        </row>
        <row r="3207">
          <cell r="A3207" t="str">
            <v>1-114380-0</v>
          </cell>
          <cell r="B3207">
            <v>1</v>
          </cell>
          <cell r="C3207">
            <v>1</v>
          </cell>
          <cell r="D3207" t="str">
            <v>TOTAL</v>
          </cell>
          <cell r="E3207">
            <v>0</v>
          </cell>
          <cell r="F3207" t="str">
            <v>alterado</v>
          </cell>
          <cell r="G3207" t="str">
            <v>Sem quantidade por se tratar de baixa em sua totalidade</v>
          </cell>
        </row>
        <row r="3208">
          <cell r="A3208" t="str">
            <v>1-116591-0</v>
          </cell>
          <cell r="B3208">
            <v>1</v>
          </cell>
          <cell r="C3208">
            <v>1</v>
          </cell>
          <cell r="D3208" t="str">
            <v>TOTAL</v>
          </cell>
          <cell r="E3208">
            <v>0</v>
          </cell>
          <cell r="F3208" t="str">
            <v>alterado</v>
          </cell>
          <cell r="G3208" t="str">
            <v>Sem quantidade por se tratar de baixa em sua totalidade</v>
          </cell>
        </row>
        <row r="3209">
          <cell r="A3209" t="str">
            <v>1-114384-0</v>
          </cell>
          <cell r="B3209">
            <v>1</v>
          </cell>
          <cell r="C3209">
            <v>1</v>
          </cell>
          <cell r="D3209" t="str">
            <v>TOTAL</v>
          </cell>
          <cell r="E3209">
            <v>0</v>
          </cell>
          <cell r="F3209" t="str">
            <v>alterado</v>
          </cell>
          <cell r="G3209" t="str">
            <v>Sem quantidade por se tratar de baixa em sua totalidade</v>
          </cell>
        </row>
        <row r="3210">
          <cell r="A3210" t="str">
            <v>1-123885-0</v>
          </cell>
          <cell r="B3210">
            <v>1</v>
          </cell>
          <cell r="C3210">
            <v>1</v>
          </cell>
          <cell r="D3210" t="str">
            <v>TOTAL</v>
          </cell>
          <cell r="E3210">
            <v>0</v>
          </cell>
          <cell r="F3210" t="str">
            <v>alterado</v>
          </cell>
          <cell r="G3210" t="str">
            <v>Sem quantidade por se tratar de baixa em sua totalidade</v>
          </cell>
        </row>
        <row r="3211">
          <cell r="A3211" t="str">
            <v>1-126751-0</v>
          </cell>
          <cell r="B3211">
            <v>1</v>
          </cell>
          <cell r="C3211">
            <v>1</v>
          </cell>
          <cell r="D3211" t="str">
            <v>TOTAL</v>
          </cell>
          <cell r="E3211">
            <v>0</v>
          </cell>
          <cell r="F3211" t="str">
            <v>alterado</v>
          </cell>
          <cell r="G3211" t="str">
            <v>Sem quantidade por se tratar de baixa em sua totalidade</v>
          </cell>
        </row>
        <row r="3212">
          <cell r="A3212" t="str">
            <v>1-126752-0</v>
          </cell>
          <cell r="B3212">
            <v>1</v>
          </cell>
          <cell r="C3212">
            <v>1</v>
          </cell>
          <cell r="D3212" t="str">
            <v>TOTAL</v>
          </cell>
          <cell r="E3212">
            <v>0</v>
          </cell>
          <cell r="F3212" t="str">
            <v>alterado</v>
          </cell>
          <cell r="G3212" t="str">
            <v>Sem quantidade por se tratar de baixa em sua totalidade</v>
          </cell>
        </row>
        <row r="3213">
          <cell r="A3213" t="str">
            <v>1-124508-0</v>
          </cell>
          <cell r="B3213">
            <v>1</v>
          </cell>
          <cell r="C3213">
            <v>1</v>
          </cell>
          <cell r="D3213" t="str">
            <v>TOTAL</v>
          </cell>
          <cell r="E3213">
            <v>0</v>
          </cell>
          <cell r="F3213" t="str">
            <v>alterado</v>
          </cell>
          <cell r="G3213" t="str">
            <v>Sem quantidade por se tratar de baixa em sua totalidade</v>
          </cell>
        </row>
        <row r="3214">
          <cell r="A3214" t="str">
            <v>1-124561-0</v>
          </cell>
          <cell r="B3214">
            <v>1</v>
          </cell>
          <cell r="C3214">
            <v>1</v>
          </cell>
          <cell r="D3214" t="str">
            <v>TOTAL</v>
          </cell>
          <cell r="E3214">
            <v>0</v>
          </cell>
          <cell r="F3214" t="str">
            <v>alterado</v>
          </cell>
          <cell r="G3214" t="str">
            <v>Sem quantidade por se tratar de baixa em sua totalidade</v>
          </cell>
        </row>
        <row r="3215">
          <cell r="A3215" t="str">
            <v>1-125058-0</v>
          </cell>
          <cell r="B3215">
            <v>1</v>
          </cell>
          <cell r="C3215">
            <v>1</v>
          </cell>
          <cell r="D3215" t="str">
            <v>TOTAL</v>
          </cell>
          <cell r="E3215">
            <v>0</v>
          </cell>
          <cell r="F3215" t="str">
            <v>alterado</v>
          </cell>
          <cell r="G3215" t="str">
            <v>Sem quantidade por se tratar de baixa em sua totalidade</v>
          </cell>
        </row>
        <row r="3216">
          <cell r="A3216" t="str">
            <v>1-129741-0</v>
          </cell>
          <cell r="B3216">
            <v>1</v>
          </cell>
          <cell r="C3216">
            <v>1</v>
          </cell>
          <cell r="D3216" t="str">
            <v>TOTAL</v>
          </cell>
          <cell r="E3216">
            <v>0</v>
          </cell>
          <cell r="F3216" t="str">
            <v>alterado</v>
          </cell>
          <cell r="G3216" t="str">
            <v>Sem quantidade por se tratar de baixa em sua totalidade</v>
          </cell>
        </row>
        <row r="3217">
          <cell r="A3217" t="str">
            <v>1-126487-0</v>
          </cell>
          <cell r="B3217">
            <v>1</v>
          </cell>
          <cell r="C3217">
            <v>1</v>
          </cell>
          <cell r="D3217" t="str">
            <v>TOTAL</v>
          </cell>
          <cell r="E3217">
            <v>0</v>
          </cell>
          <cell r="F3217" t="str">
            <v>alterado</v>
          </cell>
          <cell r="G3217" t="str">
            <v>Sem quantidade por se tratar de baixa em sua totalidade</v>
          </cell>
        </row>
        <row r="3218">
          <cell r="A3218" t="str">
            <v>1-128780-0</v>
          </cell>
          <cell r="B3218">
            <v>1</v>
          </cell>
          <cell r="C3218">
            <v>1</v>
          </cell>
          <cell r="D3218" t="str">
            <v>TOTAL</v>
          </cell>
          <cell r="E3218">
            <v>0</v>
          </cell>
          <cell r="F3218" t="str">
            <v>alterado</v>
          </cell>
          <cell r="G3218" t="str">
            <v>Sem quantidade por se tratar de baixa em sua totalidade</v>
          </cell>
        </row>
        <row r="3219">
          <cell r="A3219" t="str">
            <v>1-128948-0</v>
          </cell>
          <cell r="B3219">
            <v>1</v>
          </cell>
          <cell r="C3219">
            <v>1</v>
          </cell>
          <cell r="D3219" t="str">
            <v>TOTAL</v>
          </cell>
          <cell r="E3219">
            <v>0</v>
          </cell>
          <cell r="F3219" t="str">
            <v>alterado</v>
          </cell>
          <cell r="G3219" t="str">
            <v>Sem quantidade por se tratar de baixa em sua totalidade</v>
          </cell>
        </row>
        <row r="3220">
          <cell r="A3220" t="str">
            <v>1-124849-0</v>
          </cell>
          <cell r="B3220">
            <v>1</v>
          </cell>
          <cell r="C3220">
            <v>1</v>
          </cell>
          <cell r="D3220" t="str">
            <v>TOTAL</v>
          </cell>
          <cell r="E3220">
            <v>0</v>
          </cell>
          <cell r="F3220" t="str">
            <v>alterado</v>
          </cell>
          <cell r="G3220" t="str">
            <v>Sem quantidade por se tratar de baixa em sua totalidade</v>
          </cell>
        </row>
        <row r="3221">
          <cell r="A3221" t="str">
            <v>1-125061-0</v>
          </cell>
          <cell r="B3221">
            <v>1</v>
          </cell>
          <cell r="C3221">
            <v>1</v>
          </cell>
          <cell r="D3221" t="str">
            <v>TOTAL</v>
          </cell>
          <cell r="E3221">
            <v>0</v>
          </cell>
          <cell r="F3221" t="str">
            <v>alterado</v>
          </cell>
          <cell r="G3221" t="str">
            <v>Sem quantidade por se tratar de baixa em sua totalidade</v>
          </cell>
        </row>
        <row r="3222">
          <cell r="A3222" t="str">
            <v>1-114385-0</v>
          </cell>
          <cell r="B3222">
            <v>1</v>
          </cell>
          <cell r="C3222">
            <v>1</v>
          </cell>
          <cell r="D3222" t="str">
            <v>TOTAL</v>
          </cell>
          <cell r="E3222">
            <v>0</v>
          </cell>
          <cell r="F3222" t="str">
            <v>alterado</v>
          </cell>
          <cell r="G3222" t="str">
            <v>Sem quantidade por se tratar de baixa em sua totalidade</v>
          </cell>
        </row>
        <row r="3223">
          <cell r="A3223" t="str">
            <v>1-126630-0</v>
          </cell>
          <cell r="B3223">
            <v>1</v>
          </cell>
          <cell r="C3223">
            <v>1</v>
          </cell>
          <cell r="D3223" t="str">
            <v>TOTAL</v>
          </cell>
          <cell r="E3223">
            <v>0</v>
          </cell>
          <cell r="F3223" t="str">
            <v>alterado</v>
          </cell>
          <cell r="G3223" t="str">
            <v>Sem quantidade por se tratar de baixa em sua totalidade</v>
          </cell>
        </row>
        <row r="3224">
          <cell r="A3224" t="str">
            <v>1-164240-0</v>
          </cell>
          <cell r="B3224">
            <v>1</v>
          </cell>
          <cell r="C3224">
            <v>1</v>
          </cell>
          <cell r="D3224" t="str">
            <v>TOTAL</v>
          </cell>
          <cell r="E3224">
            <v>0</v>
          </cell>
          <cell r="F3224" t="str">
            <v>alterado</v>
          </cell>
          <cell r="G3224" t="str">
            <v>Sem quantidade por se tratar de baixa em sua totalidade</v>
          </cell>
        </row>
        <row r="3225">
          <cell r="A3225" t="str">
            <v>1-158252-0</v>
          </cell>
          <cell r="B3225">
            <v>1</v>
          </cell>
          <cell r="C3225">
            <v>1</v>
          </cell>
          <cell r="D3225" t="str">
            <v>TOTAL</v>
          </cell>
          <cell r="E3225">
            <v>0</v>
          </cell>
          <cell r="F3225" t="str">
            <v>alterado</v>
          </cell>
          <cell r="G3225" t="str">
            <v>Sem quantidade por se tratar de baixa em sua totalidade</v>
          </cell>
        </row>
        <row r="3226">
          <cell r="A3226" t="str">
            <v>1-151378-0</v>
          </cell>
          <cell r="B3226">
            <v>1</v>
          </cell>
          <cell r="C3226">
            <v>1</v>
          </cell>
          <cell r="D3226" t="str">
            <v>TOTAL</v>
          </cell>
          <cell r="E3226">
            <v>0</v>
          </cell>
          <cell r="F3226" t="str">
            <v>alterado</v>
          </cell>
          <cell r="G3226" t="str">
            <v>Sem quantidade por se tratar de baixa em sua totalidade</v>
          </cell>
        </row>
        <row r="3227">
          <cell r="A3227" t="str">
            <v>1-164248-0</v>
          </cell>
          <cell r="B3227">
            <v>1</v>
          </cell>
          <cell r="C3227">
            <v>1</v>
          </cell>
          <cell r="D3227" t="str">
            <v>TOTAL</v>
          </cell>
          <cell r="E3227">
            <v>0</v>
          </cell>
          <cell r="F3227" t="str">
            <v>alterado</v>
          </cell>
          <cell r="G3227" t="str">
            <v>Sem quantidade por se tratar de baixa em sua totalidade</v>
          </cell>
        </row>
        <row r="3228">
          <cell r="A3228" t="str">
            <v>1-164239-0</v>
          </cell>
          <cell r="B3228">
            <v>1</v>
          </cell>
          <cell r="C3228">
            <v>1</v>
          </cell>
          <cell r="D3228" t="str">
            <v>TOTAL</v>
          </cell>
          <cell r="E3228">
            <v>0</v>
          </cell>
          <cell r="F3228" t="str">
            <v>alterado</v>
          </cell>
          <cell r="G3228" t="str">
            <v>Sem quantidade por se tratar de baixa em sua totalidade</v>
          </cell>
        </row>
        <row r="3229">
          <cell r="A3229" t="str">
            <v>1-148963-0</v>
          </cell>
          <cell r="B3229">
            <v>1</v>
          </cell>
          <cell r="C3229">
            <v>1</v>
          </cell>
          <cell r="D3229" t="str">
            <v>TOTAL</v>
          </cell>
          <cell r="E3229">
            <v>0</v>
          </cell>
          <cell r="F3229" t="str">
            <v>alterado</v>
          </cell>
          <cell r="G3229" t="str">
            <v>Sem quantidade por se tratar de baixa em sua totalidade</v>
          </cell>
        </row>
        <row r="3230">
          <cell r="A3230" t="str">
            <v>1-155467-0</v>
          </cell>
          <cell r="B3230">
            <v>1</v>
          </cell>
          <cell r="C3230">
            <v>1</v>
          </cell>
          <cell r="D3230" t="str">
            <v>TOTAL</v>
          </cell>
          <cell r="E3230">
            <v>0</v>
          </cell>
          <cell r="F3230" t="str">
            <v>alterado</v>
          </cell>
          <cell r="G3230" t="str">
            <v>Sem quantidade por se tratar de baixa em sua totalidade</v>
          </cell>
        </row>
        <row r="3231">
          <cell r="A3231" t="str">
            <v>1-193814-0</v>
          </cell>
          <cell r="B3231">
            <v>1</v>
          </cell>
          <cell r="C3231">
            <v>1</v>
          </cell>
          <cell r="D3231" t="str">
            <v>TOTAL</v>
          </cell>
          <cell r="E3231">
            <v>0</v>
          </cell>
          <cell r="F3231" t="str">
            <v>alterado</v>
          </cell>
          <cell r="G3231" t="str">
            <v>Sem quantidade por se tratar de baixa em sua totalidade</v>
          </cell>
        </row>
        <row r="3232">
          <cell r="A3232" t="str">
            <v>1-164594-0</v>
          </cell>
          <cell r="B3232">
            <v>1</v>
          </cell>
          <cell r="C3232">
            <v>1</v>
          </cell>
          <cell r="D3232" t="str">
            <v>TOTAL</v>
          </cell>
          <cell r="E3232">
            <v>0</v>
          </cell>
          <cell r="F3232" t="str">
            <v>alterado</v>
          </cell>
          <cell r="G3232" t="str">
            <v>Sem quantidade por se tratar de baixa em sua totalidade</v>
          </cell>
        </row>
        <row r="3233">
          <cell r="A3233" t="str">
            <v>1-155694-0</v>
          </cell>
          <cell r="B3233">
            <v>1</v>
          </cell>
          <cell r="C3233">
            <v>1</v>
          </cell>
          <cell r="D3233" t="str">
            <v>TOTAL</v>
          </cell>
          <cell r="E3233">
            <v>0</v>
          </cell>
          <cell r="F3233" t="str">
            <v>alterado</v>
          </cell>
          <cell r="G3233" t="str">
            <v>Sem quantidade por se tratar de baixa em sua totalidade</v>
          </cell>
        </row>
        <row r="3234">
          <cell r="A3234" t="str">
            <v>1-158535-0</v>
          </cell>
          <cell r="B3234">
            <v>1</v>
          </cell>
          <cell r="C3234">
            <v>1</v>
          </cell>
          <cell r="D3234" t="str">
            <v>TOTAL</v>
          </cell>
          <cell r="E3234">
            <v>0</v>
          </cell>
          <cell r="F3234" t="str">
            <v>alterado</v>
          </cell>
          <cell r="G3234" t="str">
            <v>Sem quantidade por se tratar de baixa em sua totalidade</v>
          </cell>
        </row>
        <row r="3235">
          <cell r="A3235" t="str">
            <v>1-155083-0</v>
          </cell>
          <cell r="B3235">
            <v>1</v>
          </cell>
          <cell r="C3235">
            <v>1</v>
          </cell>
          <cell r="D3235" t="str">
            <v>TOTAL</v>
          </cell>
          <cell r="E3235">
            <v>0</v>
          </cell>
          <cell r="F3235" t="str">
            <v>alterado</v>
          </cell>
          <cell r="G3235" t="str">
            <v>Sem quantidade por se tratar de baixa em sua totalidade</v>
          </cell>
        </row>
        <row r="3236">
          <cell r="A3236" t="str">
            <v>1-155063-0</v>
          </cell>
          <cell r="B3236">
            <v>1</v>
          </cell>
          <cell r="C3236">
            <v>1</v>
          </cell>
          <cell r="D3236" t="str">
            <v>TOTAL</v>
          </cell>
          <cell r="E3236">
            <v>0</v>
          </cell>
          <cell r="F3236" t="str">
            <v>alterado</v>
          </cell>
          <cell r="G3236" t="str">
            <v>Sem quantidade por se tratar de baixa em sua totalidade</v>
          </cell>
        </row>
        <row r="3237">
          <cell r="A3237" t="str">
            <v>1-158989-0</v>
          </cell>
          <cell r="B3237">
            <v>1</v>
          </cell>
          <cell r="C3237">
            <v>1</v>
          </cell>
          <cell r="D3237" t="str">
            <v>TOTAL</v>
          </cell>
          <cell r="E3237">
            <v>0</v>
          </cell>
          <cell r="F3237" t="str">
            <v>alterado</v>
          </cell>
          <cell r="G3237" t="str">
            <v>Sem quantidade por se tratar de baixa em sua totalidade</v>
          </cell>
        </row>
        <row r="3238">
          <cell r="A3238" t="str">
            <v>1-151377-0</v>
          </cell>
          <cell r="B3238">
            <v>1</v>
          </cell>
          <cell r="C3238">
            <v>1</v>
          </cell>
          <cell r="D3238" t="str">
            <v>TOTAL</v>
          </cell>
          <cell r="E3238">
            <v>0</v>
          </cell>
          <cell r="F3238" t="str">
            <v>alterado</v>
          </cell>
          <cell r="G3238" t="str">
            <v>Sem quantidade por se tratar de baixa em sua totalidade</v>
          </cell>
        </row>
        <row r="3239">
          <cell r="A3239" t="str">
            <v>1-160436-0</v>
          </cell>
          <cell r="B3239">
            <v>1</v>
          </cell>
          <cell r="C3239">
            <v>1</v>
          </cell>
          <cell r="D3239" t="str">
            <v>TOTAL</v>
          </cell>
          <cell r="E3239">
            <v>0</v>
          </cell>
          <cell r="F3239" t="str">
            <v>alterado</v>
          </cell>
          <cell r="G3239" t="str">
            <v>Sem quantidade por se tratar de baixa em sua totalidade</v>
          </cell>
        </row>
        <row r="3240">
          <cell r="A3240" t="str">
            <v>1-164250-0</v>
          </cell>
          <cell r="B3240">
            <v>1</v>
          </cell>
          <cell r="C3240">
            <v>1</v>
          </cell>
          <cell r="D3240" t="str">
            <v>TOTAL</v>
          </cell>
          <cell r="E3240">
            <v>0</v>
          </cell>
          <cell r="F3240" t="str">
            <v>alterado</v>
          </cell>
          <cell r="G3240" t="str">
            <v>Sem quantidade por se tratar de baixa em sua totalidade</v>
          </cell>
        </row>
        <row r="3241">
          <cell r="A3241" t="str">
            <v>1-151379-0</v>
          </cell>
          <cell r="B3241">
            <v>1</v>
          </cell>
          <cell r="C3241">
            <v>1</v>
          </cell>
          <cell r="D3241" t="str">
            <v>TOTAL</v>
          </cell>
          <cell r="E3241">
            <v>0</v>
          </cell>
          <cell r="F3241" t="str">
            <v>alterado</v>
          </cell>
          <cell r="G3241" t="str">
            <v>Sem quantidade por se tratar de baixa em sua totalidade</v>
          </cell>
        </row>
        <row r="3242">
          <cell r="A3242" t="str">
            <v>1-155094-0</v>
          </cell>
          <cell r="B3242">
            <v>1</v>
          </cell>
          <cell r="C3242">
            <v>1</v>
          </cell>
          <cell r="D3242" t="str">
            <v>TOTAL</v>
          </cell>
          <cell r="E3242">
            <v>0</v>
          </cell>
          <cell r="F3242" t="str">
            <v>alterado</v>
          </cell>
          <cell r="G3242" t="str">
            <v>Sem quantidade por se tratar de baixa em sua totalidade</v>
          </cell>
        </row>
        <row r="3243">
          <cell r="A3243" t="str">
            <v>1-129389-0</v>
          </cell>
          <cell r="B3243">
            <v>1</v>
          </cell>
          <cell r="C3243">
            <v>1</v>
          </cell>
          <cell r="D3243" t="str">
            <v>TOTAL</v>
          </cell>
          <cell r="E3243">
            <v>0</v>
          </cell>
          <cell r="F3243" t="str">
            <v>alterado</v>
          </cell>
          <cell r="G3243" t="str">
            <v>Sem quantidade por se tratar de baixa em sua totalidade</v>
          </cell>
        </row>
        <row r="3244">
          <cell r="A3244" t="str">
            <v>1-151302-0</v>
          </cell>
          <cell r="B3244">
            <v>1</v>
          </cell>
          <cell r="C3244">
            <v>1</v>
          </cell>
          <cell r="D3244" t="str">
            <v>TOTAL</v>
          </cell>
          <cell r="E3244">
            <v>0</v>
          </cell>
          <cell r="F3244" t="str">
            <v>alterado</v>
          </cell>
          <cell r="G3244" t="str">
            <v>Sem quantidade por se tratar de baixa em sua totalidade</v>
          </cell>
        </row>
        <row r="3245">
          <cell r="A3245" t="str">
            <v>1-160442-0</v>
          </cell>
          <cell r="B3245">
            <v>1</v>
          </cell>
          <cell r="C3245">
            <v>1</v>
          </cell>
          <cell r="D3245" t="str">
            <v>TOTAL</v>
          </cell>
          <cell r="E3245">
            <v>0</v>
          </cell>
          <cell r="F3245" t="str">
            <v>alterado</v>
          </cell>
          <cell r="G3245" t="str">
            <v>Sem quantidade por se tratar de baixa em sua totalidade</v>
          </cell>
        </row>
        <row r="3246">
          <cell r="A3246" t="str">
            <v>1-155093-0</v>
          </cell>
          <cell r="B3246">
            <v>1</v>
          </cell>
          <cell r="C3246">
            <v>1</v>
          </cell>
          <cell r="D3246" t="str">
            <v>TOTAL</v>
          </cell>
          <cell r="E3246">
            <v>0</v>
          </cell>
          <cell r="F3246" t="str">
            <v>alterado</v>
          </cell>
          <cell r="G3246" t="str">
            <v>Sem quantidade por se tratar de baixa em sua totalidade</v>
          </cell>
        </row>
        <row r="3247">
          <cell r="A3247" t="str">
            <v>1-155073-0</v>
          </cell>
          <cell r="B3247">
            <v>1</v>
          </cell>
          <cell r="C3247">
            <v>1</v>
          </cell>
          <cell r="D3247" t="str">
            <v>TOTAL</v>
          </cell>
          <cell r="E3247">
            <v>0</v>
          </cell>
          <cell r="F3247" t="str">
            <v>alterado</v>
          </cell>
          <cell r="G3247" t="str">
            <v>Sem quantidade por se tratar de baixa em sua totalidade</v>
          </cell>
        </row>
        <row r="3248">
          <cell r="A3248" t="str">
            <v>1-162433-0</v>
          </cell>
          <cell r="B3248">
            <v>1</v>
          </cell>
          <cell r="C3248">
            <v>1</v>
          </cell>
          <cell r="D3248" t="str">
            <v>TOTAL</v>
          </cell>
          <cell r="E3248">
            <v>0</v>
          </cell>
          <cell r="F3248" t="str">
            <v>alterado</v>
          </cell>
          <cell r="G3248" t="str">
            <v>Sem quantidade por se tratar de baixa em sua totalidade</v>
          </cell>
        </row>
        <row r="3249">
          <cell r="A3249" t="str">
            <v>1-160435-0</v>
          </cell>
          <cell r="B3249">
            <v>1</v>
          </cell>
          <cell r="C3249">
            <v>1</v>
          </cell>
          <cell r="D3249" t="str">
            <v>TOTAL</v>
          </cell>
          <cell r="E3249">
            <v>0</v>
          </cell>
          <cell r="F3249" t="str">
            <v>alterado</v>
          </cell>
          <cell r="G3249" t="str">
            <v>Sem quantidade por se tratar de baixa em sua totalidade</v>
          </cell>
        </row>
        <row r="3250">
          <cell r="A3250" t="str">
            <v>1-160431-0</v>
          </cell>
          <cell r="B3250">
            <v>1</v>
          </cell>
          <cell r="C3250">
            <v>1</v>
          </cell>
          <cell r="D3250" t="str">
            <v>TOTAL</v>
          </cell>
          <cell r="E3250">
            <v>0</v>
          </cell>
          <cell r="F3250" t="str">
            <v>alterado</v>
          </cell>
          <cell r="G3250" t="str">
            <v>Sem quantidade por se tratar de baixa em sua totalidade</v>
          </cell>
        </row>
        <row r="3251">
          <cell r="A3251" t="str">
            <v>1-151293-0</v>
          </cell>
          <cell r="B3251">
            <v>1</v>
          </cell>
          <cell r="C3251">
            <v>1</v>
          </cell>
          <cell r="D3251" t="str">
            <v>TOTAL</v>
          </cell>
          <cell r="E3251">
            <v>0</v>
          </cell>
          <cell r="F3251" t="str">
            <v>alterado</v>
          </cell>
          <cell r="G3251" t="str">
            <v>Sem quantidade por se tratar de baixa em sua totalidade</v>
          </cell>
        </row>
        <row r="3252">
          <cell r="A3252" t="str">
            <v>1-164580-0</v>
          </cell>
          <cell r="B3252">
            <v>1</v>
          </cell>
          <cell r="C3252">
            <v>1</v>
          </cell>
          <cell r="D3252" t="str">
            <v>TOTAL</v>
          </cell>
          <cell r="E3252">
            <v>0</v>
          </cell>
          <cell r="F3252" t="str">
            <v>alterado</v>
          </cell>
          <cell r="G3252" t="str">
            <v>Sem quantidade por se tratar de baixa em sua totalidade</v>
          </cell>
        </row>
        <row r="3253">
          <cell r="A3253" t="str">
            <v>1-151380-0</v>
          </cell>
          <cell r="B3253">
            <v>1</v>
          </cell>
          <cell r="C3253">
            <v>1</v>
          </cell>
          <cell r="D3253" t="str">
            <v>TOTAL</v>
          </cell>
          <cell r="E3253">
            <v>0</v>
          </cell>
          <cell r="F3253" t="str">
            <v>alterado</v>
          </cell>
          <cell r="G3253" t="str">
            <v>Sem quantidade por se tratar de baixa em sua totalidade</v>
          </cell>
        </row>
        <row r="3254">
          <cell r="A3254" t="str">
            <v>1-155470-0</v>
          </cell>
          <cell r="B3254">
            <v>1</v>
          </cell>
          <cell r="C3254">
            <v>1</v>
          </cell>
          <cell r="D3254" t="str">
            <v>TOTAL</v>
          </cell>
          <cell r="E3254">
            <v>0</v>
          </cell>
          <cell r="F3254" t="str">
            <v>alterado</v>
          </cell>
          <cell r="G3254" t="str">
            <v>Sem quantidade por se tratar de baixa em sua totalidade</v>
          </cell>
        </row>
        <row r="3255">
          <cell r="A3255" t="str">
            <v>1-164252-0</v>
          </cell>
          <cell r="B3255">
            <v>1</v>
          </cell>
          <cell r="C3255">
            <v>1</v>
          </cell>
          <cell r="D3255" t="str">
            <v>TOTAL</v>
          </cell>
          <cell r="E3255">
            <v>0</v>
          </cell>
          <cell r="F3255" t="str">
            <v>alterado</v>
          </cell>
          <cell r="G3255" t="str">
            <v>Sem quantidade por se tratar de baixa em sua totalidade</v>
          </cell>
        </row>
        <row r="3256">
          <cell r="A3256" t="str">
            <v>1-151296-0</v>
          </cell>
          <cell r="B3256">
            <v>1</v>
          </cell>
          <cell r="C3256">
            <v>1</v>
          </cell>
          <cell r="D3256" t="str">
            <v>TOTAL</v>
          </cell>
          <cell r="E3256">
            <v>0</v>
          </cell>
          <cell r="F3256" t="str">
            <v>alterado</v>
          </cell>
          <cell r="G3256" t="str">
            <v>Sem quantidade por se tratar de baixa em sua totalidade</v>
          </cell>
        </row>
        <row r="3257">
          <cell r="A3257" t="str">
            <v>1-155081-0</v>
          </cell>
          <cell r="B3257">
            <v>1</v>
          </cell>
          <cell r="C3257">
            <v>1</v>
          </cell>
          <cell r="D3257" t="str">
            <v>TOTAL</v>
          </cell>
          <cell r="E3257">
            <v>0</v>
          </cell>
          <cell r="F3257" t="str">
            <v>alterado</v>
          </cell>
          <cell r="G3257" t="str">
            <v>Sem quantidade por se tratar de baixa em sua totalidade</v>
          </cell>
        </row>
        <row r="3258">
          <cell r="A3258" t="str">
            <v>1-150244-0</v>
          </cell>
          <cell r="B3258">
            <v>1</v>
          </cell>
          <cell r="C3258">
            <v>1</v>
          </cell>
          <cell r="D3258" t="str">
            <v>TOTAL</v>
          </cell>
          <cell r="E3258">
            <v>0</v>
          </cell>
          <cell r="F3258" t="str">
            <v>alterado</v>
          </cell>
          <cell r="G3258" t="str">
            <v>Sem quantidade por se tratar de baixa em sua totalidade</v>
          </cell>
        </row>
        <row r="3259">
          <cell r="A3259" t="str">
            <v>1-155077-0</v>
          </cell>
          <cell r="B3259">
            <v>1</v>
          </cell>
          <cell r="C3259">
            <v>1</v>
          </cell>
          <cell r="D3259" t="str">
            <v>TOTAL</v>
          </cell>
          <cell r="E3259">
            <v>0</v>
          </cell>
          <cell r="F3259" t="str">
            <v>alterado</v>
          </cell>
          <cell r="G3259" t="str">
            <v>Sem quantidade por se tratar de baixa em sua totalidade</v>
          </cell>
        </row>
        <row r="3260">
          <cell r="A3260" t="str">
            <v>1-164603-0</v>
          </cell>
          <cell r="B3260">
            <v>1</v>
          </cell>
          <cell r="C3260">
            <v>1</v>
          </cell>
          <cell r="D3260" t="str">
            <v>TOTAL</v>
          </cell>
          <cell r="E3260">
            <v>0</v>
          </cell>
          <cell r="F3260" t="str">
            <v>alterado</v>
          </cell>
          <cell r="G3260" t="str">
            <v>Sem quantidade por se tratar de baixa em sua totalidade</v>
          </cell>
        </row>
        <row r="3261">
          <cell r="A3261" t="str">
            <v>1-155692-0</v>
          </cell>
          <cell r="B3261">
            <v>1</v>
          </cell>
          <cell r="C3261">
            <v>1</v>
          </cell>
          <cell r="D3261" t="str">
            <v>TOTAL</v>
          </cell>
          <cell r="E3261">
            <v>0</v>
          </cell>
          <cell r="F3261" t="str">
            <v>alterado</v>
          </cell>
          <cell r="G3261" t="str">
            <v>Sem quantidade por se tratar de baixa em sua totalidade</v>
          </cell>
        </row>
        <row r="3262">
          <cell r="A3262" t="str">
            <v>1-164589-0</v>
          </cell>
          <cell r="B3262">
            <v>1</v>
          </cell>
          <cell r="C3262">
            <v>1</v>
          </cell>
          <cell r="D3262" t="str">
            <v>TOTAL</v>
          </cell>
          <cell r="E3262">
            <v>0</v>
          </cell>
          <cell r="F3262" t="str">
            <v>alterado</v>
          </cell>
          <cell r="G3262" t="str">
            <v>Sem quantidade por se tratar de baixa em sua totalidade</v>
          </cell>
        </row>
        <row r="3263">
          <cell r="A3263" t="str">
            <v>1-164582-0</v>
          </cell>
          <cell r="B3263">
            <v>1</v>
          </cell>
          <cell r="C3263">
            <v>1</v>
          </cell>
          <cell r="D3263" t="str">
            <v>TOTAL</v>
          </cell>
          <cell r="E3263">
            <v>0</v>
          </cell>
          <cell r="F3263" t="str">
            <v>alterado</v>
          </cell>
          <cell r="G3263" t="str">
            <v>Sem quantidade por se tratar de baixa em sua totalidade</v>
          </cell>
        </row>
        <row r="3264">
          <cell r="A3264" t="str">
            <v>1-68182-0</v>
          </cell>
          <cell r="B3264">
            <v>1</v>
          </cell>
          <cell r="C3264">
            <v>1</v>
          </cell>
          <cell r="D3264" t="str">
            <v>TOTAL</v>
          </cell>
          <cell r="E3264">
            <v>0</v>
          </cell>
          <cell r="F3264" t="str">
            <v>alterado</v>
          </cell>
          <cell r="G3264" t="str">
            <v>Sem quantidade por se tratar de baixa em sua totalidade</v>
          </cell>
        </row>
        <row r="3265">
          <cell r="A3265" t="str">
            <v>1-164597-0</v>
          </cell>
          <cell r="B3265">
            <v>1</v>
          </cell>
          <cell r="C3265">
            <v>1</v>
          </cell>
          <cell r="D3265" t="str">
            <v>TOTAL</v>
          </cell>
          <cell r="E3265">
            <v>0</v>
          </cell>
          <cell r="F3265" t="str">
            <v>alterado</v>
          </cell>
          <cell r="G3265" t="str">
            <v>Sem quantidade por se tratar de baixa em sua totalidade</v>
          </cell>
        </row>
        <row r="3266">
          <cell r="A3266" t="str">
            <v>1-129415-0</v>
          </cell>
          <cell r="B3266">
            <v>1</v>
          </cell>
          <cell r="C3266">
            <v>1</v>
          </cell>
          <cell r="D3266" t="str">
            <v>TOTAL</v>
          </cell>
          <cell r="E3266">
            <v>0</v>
          </cell>
          <cell r="F3266" t="str">
            <v>alterado</v>
          </cell>
          <cell r="G3266" t="str">
            <v>Sem quantidade por se tratar de baixa em sua totalidade</v>
          </cell>
        </row>
        <row r="3267">
          <cell r="A3267" t="str">
            <v>1-164581-0</v>
          </cell>
          <cell r="B3267">
            <v>1</v>
          </cell>
          <cell r="C3267">
            <v>1</v>
          </cell>
          <cell r="D3267" t="str">
            <v>TOTAL</v>
          </cell>
          <cell r="E3267">
            <v>0</v>
          </cell>
          <cell r="F3267" t="str">
            <v>alterado</v>
          </cell>
          <cell r="G3267" t="str">
            <v>Sem quantidade por se tratar de baixa em sua totalidade</v>
          </cell>
        </row>
        <row r="3268">
          <cell r="A3268" t="str">
            <v>1-129399-0</v>
          </cell>
          <cell r="B3268">
            <v>1</v>
          </cell>
          <cell r="C3268">
            <v>1</v>
          </cell>
          <cell r="D3268" t="str">
            <v>TOTAL</v>
          </cell>
          <cell r="E3268">
            <v>0</v>
          </cell>
          <cell r="F3268" t="str">
            <v>alterado</v>
          </cell>
          <cell r="G3268" t="str">
            <v>Sem quantidade por se tratar de baixa em sua totalidade</v>
          </cell>
        </row>
        <row r="3269">
          <cell r="A3269" t="str">
            <v>1-155704-0</v>
          </cell>
          <cell r="B3269">
            <v>1</v>
          </cell>
          <cell r="C3269">
            <v>1</v>
          </cell>
          <cell r="D3269" t="str">
            <v>TOTAL</v>
          </cell>
          <cell r="E3269">
            <v>0</v>
          </cell>
          <cell r="F3269" t="str">
            <v>alterado</v>
          </cell>
          <cell r="G3269" t="str">
            <v>Sem quantidade por se tratar de baixa em sua totalidade</v>
          </cell>
        </row>
        <row r="3270">
          <cell r="A3270" t="str">
            <v>1-86346-0</v>
          </cell>
          <cell r="B3270">
            <v>1</v>
          </cell>
          <cell r="C3270">
            <v>1</v>
          </cell>
          <cell r="D3270" t="str">
            <v>TOTAL</v>
          </cell>
          <cell r="E3270">
            <v>0</v>
          </cell>
          <cell r="F3270" t="str">
            <v>alterado</v>
          </cell>
          <cell r="G3270" t="str">
            <v>Sem quantidade por se tratar de baixa em sua totalidade</v>
          </cell>
        </row>
        <row r="3271">
          <cell r="A3271" t="str">
            <v>1-130793-0</v>
          </cell>
          <cell r="B3271">
            <v>1</v>
          </cell>
          <cell r="C3271">
            <v>1</v>
          </cell>
          <cell r="D3271" t="str">
            <v>TOTAL</v>
          </cell>
          <cell r="E3271">
            <v>0</v>
          </cell>
          <cell r="F3271" t="str">
            <v>alterado</v>
          </cell>
          <cell r="G3271" t="str">
            <v>Sem quantidade por se tratar de baixa em sua totalidade</v>
          </cell>
        </row>
        <row r="3272">
          <cell r="A3272" t="str">
            <v>1-131367-0</v>
          </cell>
          <cell r="B3272">
            <v>1</v>
          </cell>
          <cell r="C3272">
            <v>1</v>
          </cell>
          <cell r="D3272" t="str">
            <v>TOTAL</v>
          </cell>
          <cell r="E3272">
            <v>0</v>
          </cell>
          <cell r="F3272" t="str">
            <v>alterado</v>
          </cell>
          <cell r="G3272" t="str">
            <v>Sem quantidade por se tratar de baixa em sua totalidade</v>
          </cell>
        </row>
        <row r="3273">
          <cell r="A3273" t="str">
            <v>1-130267-0</v>
          </cell>
          <cell r="B3273">
            <v>1</v>
          </cell>
          <cell r="C3273">
            <v>1</v>
          </cell>
          <cell r="D3273" t="str">
            <v>TOTAL</v>
          </cell>
          <cell r="E3273">
            <v>0</v>
          </cell>
          <cell r="F3273" t="str">
            <v>alterado</v>
          </cell>
          <cell r="G3273" t="str">
            <v>Sem quantidade por se tratar de baixa em sua totalidade</v>
          </cell>
        </row>
        <row r="3274">
          <cell r="A3274" t="str">
            <v>1-131133-0</v>
          </cell>
          <cell r="B3274">
            <v>1</v>
          </cell>
          <cell r="C3274">
            <v>1</v>
          </cell>
          <cell r="D3274" t="str">
            <v>TOTAL</v>
          </cell>
          <cell r="E3274">
            <v>0</v>
          </cell>
          <cell r="F3274" t="str">
            <v>alterado</v>
          </cell>
          <cell r="G3274" t="str">
            <v>Sem quantidade por se tratar de baixa em sua totalidade</v>
          </cell>
        </row>
        <row r="3275">
          <cell r="A3275" t="str">
            <v>1-130829-0</v>
          </cell>
          <cell r="B3275">
            <v>1</v>
          </cell>
          <cell r="C3275">
            <v>1</v>
          </cell>
          <cell r="D3275" t="str">
            <v>TOTAL</v>
          </cell>
          <cell r="E3275">
            <v>0</v>
          </cell>
          <cell r="F3275" t="str">
            <v>alterado</v>
          </cell>
          <cell r="G3275" t="str">
            <v>Sem quantidade por se tratar de baixa em sua totalidade</v>
          </cell>
        </row>
        <row r="3276">
          <cell r="A3276" t="str">
            <v>1-132559-0</v>
          </cell>
          <cell r="B3276">
            <v>1</v>
          </cell>
          <cell r="C3276">
            <v>1</v>
          </cell>
          <cell r="D3276" t="str">
            <v>TOTAL</v>
          </cell>
          <cell r="E3276">
            <v>0</v>
          </cell>
          <cell r="F3276" t="str">
            <v>alterado</v>
          </cell>
          <cell r="G3276" t="str">
            <v>Sem quantidade por se tratar de baixa em sua totalidade</v>
          </cell>
        </row>
        <row r="3277">
          <cell r="A3277" t="str">
            <v>1-131979-0</v>
          </cell>
          <cell r="B3277">
            <v>1</v>
          </cell>
          <cell r="C3277">
            <v>1</v>
          </cell>
          <cell r="D3277" t="str">
            <v>TOTAL</v>
          </cell>
          <cell r="E3277">
            <v>0</v>
          </cell>
          <cell r="F3277" t="str">
            <v>alterado</v>
          </cell>
          <cell r="G3277" t="str">
            <v>Sem quantidade por se tratar de baixa em sua totalidade</v>
          </cell>
        </row>
        <row r="3278">
          <cell r="A3278" t="str">
            <v>1-133121-0</v>
          </cell>
          <cell r="B3278">
            <v>1</v>
          </cell>
          <cell r="C3278">
            <v>1</v>
          </cell>
          <cell r="D3278" t="str">
            <v>TOTAL</v>
          </cell>
          <cell r="E3278">
            <v>0</v>
          </cell>
          <cell r="F3278" t="str">
            <v>alterado</v>
          </cell>
          <cell r="G3278" t="str">
            <v>Sem quantidade por se tratar de baixa em sua totalidade</v>
          </cell>
        </row>
        <row r="3279">
          <cell r="A3279" t="str">
            <v>1-132020-0</v>
          </cell>
          <cell r="B3279">
            <v>1</v>
          </cell>
          <cell r="C3279">
            <v>1</v>
          </cell>
          <cell r="D3279" t="str">
            <v>TOTAL</v>
          </cell>
          <cell r="E3279">
            <v>0</v>
          </cell>
          <cell r="F3279" t="str">
            <v>alterado</v>
          </cell>
          <cell r="G3279" t="str">
            <v>Sem quantidade por se tratar de baixa em sua totalidade</v>
          </cell>
        </row>
        <row r="3280">
          <cell r="A3280" t="str">
            <v>1-127810-0</v>
          </cell>
          <cell r="B3280">
            <v>1</v>
          </cell>
          <cell r="C3280">
            <v>1</v>
          </cell>
          <cell r="D3280" t="str">
            <v>TOTAL</v>
          </cell>
          <cell r="E3280">
            <v>0</v>
          </cell>
          <cell r="F3280" t="str">
            <v>alterado</v>
          </cell>
          <cell r="G3280" t="str">
            <v>Sem quantidade por se tratar de baixa em sua totalidade</v>
          </cell>
        </row>
        <row r="3281">
          <cell r="A3281" t="str">
            <v>1-132593-0</v>
          </cell>
          <cell r="B3281">
            <v>1</v>
          </cell>
          <cell r="C3281">
            <v>1</v>
          </cell>
          <cell r="D3281" t="str">
            <v>TOTAL</v>
          </cell>
          <cell r="E3281">
            <v>0</v>
          </cell>
          <cell r="F3281" t="str">
            <v>alterado</v>
          </cell>
          <cell r="G3281" t="str">
            <v>Sem quantidade por se tratar de baixa em sua totalidade</v>
          </cell>
        </row>
        <row r="3282">
          <cell r="A3282" t="str">
            <v>1-130809-0</v>
          </cell>
          <cell r="B3282">
            <v>1</v>
          </cell>
          <cell r="C3282">
            <v>1</v>
          </cell>
          <cell r="D3282" t="str">
            <v>TOTAL</v>
          </cell>
          <cell r="E3282">
            <v>0</v>
          </cell>
          <cell r="F3282" t="str">
            <v>alterado</v>
          </cell>
          <cell r="G3282" t="str">
            <v>Sem quantidade por se tratar de baixa em sua totalidade</v>
          </cell>
        </row>
        <row r="3283">
          <cell r="A3283" t="str">
            <v>1-130854-0</v>
          </cell>
          <cell r="B3283">
            <v>1</v>
          </cell>
          <cell r="C3283">
            <v>1</v>
          </cell>
          <cell r="D3283" t="str">
            <v>TOTAL</v>
          </cell>
          <cell r="E3283">
            <v>0</v>
          </cell>
          <cell r="F3283" t="str">
            <v>alterado</v>
          </cell>
          <cell r="G3283" t="str">
            <v>Sem quantidade por se tratar de baixa em sua totalidade</v>
          </cell>
        </row>
        <row r="3284">
          <cell r="A3284" t="str">
            <v>1-130803-0</v>
          </cell>
          <cell r="B3284">
            <v>1</v>
          </cell>
          <cell r="C3284">
            <v>1</v>
          </cell>
          <cell r="D3284" t="str">
            <v>TOTAL</v>
          </cell>
          <cell r="E3284">
            <v>0</v>
          </cell>
          <cell r="F3284" t="str">
            <v>alterado</v>
          </cell>
          <cell r="G3284" t="str">
            <v>Sem quantidade por se tratar de baixa em sua totalidade</v>
          </cell>
        </row>
        <row r="3285">
          <cell r="A3285" t="str">
            <v>1-128901-0</v>
          </cell>
          <cell r="B3285">
            <v>1</v>
          </cell>
          <cell r="C3285">
            <v>1</v>
          </cell>
          <cell r="D3285" t="str">
            <v>TOTAL</v>
          </cell>
          <cell r="E3285">
            <v>0</v>
          </cell>
          <cell r="F3285" t="str">
            <v>alterado</v>
          </cell>
          <cell r="G3285" t="str">
            <v>Sem quantidade por se tratar de baixa em sua totalidade</v>
          </cell>
        </row>
        <row r="3286">
          <cell r="A3286" t="str">
            <v>1-133106-0</v>
          </cell>
          <cell r="B3286">
            <v>1</v>
          </cell>
          <cell r="C3286">
            <v>1</v>
          </cell>
          <cell r="D3286" t="str">
            <v>TOTAL</v>
          </cell>
          <cell r="E3286">
            <v>0</v>
          </cell>
          <cell r="F3286" t="str">
            <v>alterado</v>
          </cell>
          <cell r="G3286" t="str">
            <v>Sem quantidade por se tratar de baixa em sua totalidade</v>
          </cell>
        </row>
        <row r="3287">
          <cell r="A3287" t="str">
            <v>1-176198-0</v>
          </cell>
          <cell r="B3287">
            <v>1</v>
          </cell>
          <cell r="C3287">
            <v>1</v>
          </cell>
          <cell r="D3287" t="str">
            <v>TOTAL</v>
          </cell>
          <cell r="E3287">
            <v>0</v>
          </cell>
          <cell r="F3287" t="str">
            <v>alterado</v>
          </cell>
          <cell r="G3287" t="str">
            <v>Sem quantidade por se tratar de baixa em sua totalidade</v>
          </cell>
        </row>
        <row r="3288">
          <cell r="A3288" t="str">
            <v>1-132033-0</v>
          </cell>
          <cell r="B3288">
            <v>1</v>
          </cell>
          <cell r="C3288">
            <v>1</v>
          </cell>
          <cell r="D3288" t="str">
            <v>TOTAL</v>
          </cell>
          <cell r="E3288">
            <v>0</v>
          </cell>
          <cell r="F3288" t="str">
            <v>alterado</v>
          </cell>
          <cell r="G3288" t="str">
            <v>Sem quantidade por se tratar de baixa em sua totalidade</v>
          </cell>
        </row>
        <row r="3289">
          <cell r="A3289" t="str">
            <v>1-176229-0</v>
          </cell>
          <cell r="B3289">
            <v>1</v>
          </cell>
          <cell r="C3289">
            <v>1</v>
          </cell>
          <cell r="D3289" t="str">
            <v>TOTAL</v>
          </cell>
          <cell r="E3289">
            <v>0</v>
          </cell>
          <cell r="F3289" t="str">
            <v>alterado</v>
          </cell>
          <cell r="G3289" t="str">
            <v>Sem quantidade por se tratar de baixa em sua totalidade</v>
          </cell>
        </row>
        <row r="3290">
          <cell r="A3290" t="str">
            <v>1-182495-0</v>
          </cell>
          <cell r="B3290">
            <v>1</v>
          </cell>
          <cell r="C3290">
            <v>1</v>
          </cell>
          <cell r="D3290" t="str">
            <v>TOTAL</v>
          </cell>
          <cell r="E3290">
            <v>0</v>
          </cell>
          <cell r="F3290" t="str">
            <v>alterado</v>
          </cell>
          <cell r="G3290" t="str">
            <v>Sem quantidade por se tratar de baixa em sua totalidade</v>
          </cell>
        </row>
        <row r="3291">
          <cell r="A3291" t="str">
            <v>1-131008-0</v>
          </cell>
          <cell r="B3291">
            <v>1</v>
          </cell>
          <cell r="C3291">
            <v>1</v>
          </cell>
          <cell r="D3291" t="str">
            <v>TOTAL</v>
          </cell>
          <cell r="E3291">
            <v>0</v>
          </cell>
          <cell r="F3291" t="str">
            <v>alterado</v>
          </cell>
          <cell r="G3291" t="str">
            <v>Sem quantidade por se tratar de baixa em sua totalidade</v>
          </cell>
        </row>
        <row r="3292">
          <cell r="A3292" t="str">
            <v>1-132017-0</v>
          </cell>
          <cell r="B3292">
            <v>1</v>
          </cell>
          <cell r="C3292">
            <v>1</v>
          </cell>
          <cell r="D3292" t="str">
            <v>TOTAL</v>
          </cell>
          <cell r="E3292">
            <v>0</v>
          </cell>
          <cell r="F3292" t="str">
            <v>alterado</v>
          </cell>
          <cell r="G3292" t="str">
            <v>Sem quantidade por se tratar de baixa em sua totalidade</v>
          </cell>
        </row>
        <row r="3293">
          <cell r="A3293" t="str">
            <v>1-129212-0</v>
          </cell>
          <cell r="B3293">
            <v>1</v>
          </cell>
          <cell r="C3293">
            <v>1</v>
          </cell>
          <cell r="D3293" t="str">
            <v>TOTAL</v>
          </cell>
          <cell r="E3293">
            <v>0</v>
          </cell>
          <cell r="F3293" t="str">
            <v>alterado</v>
          </cell>
          <cell r="G3293" t="str">
            <v>Sem quantidade por se tratar de baixa em sua totalidade</v>
          </cell>
        </row>
        <row r="3294">
          <cell r="A3294" t="str">
            <v>1-132590-0</v>
          </cell>
          <cell r="B3294">
            <v>1</v>
          </cell>
          <cell r="C3294">
            <v>1</v>
          </cell>
          <cell r="D3294" t="str">
            <v>TOTAL</v>
          </cell>
          <cell r="E3294">
            <v>0</v>
          </cell>
          <cell r="F3294" t="str">
            <v>alterado</v>
          </cell>
          <cell r="G3294" t="str">
            <v>Sem quantidade por se tratar de baixa em sua totalidade</v>
          </cell>
        </row>
        <row r="3295">
          <cell r="A3295" t="str">
            <v>1-130790-0</v>
          </cell>
          <cell r="B3295">
            <v>1</v>
          </cell>
          <cell r="C3295">
            <v>1</v>
          </cell>
          <cell r="D3295" t="str">
            <v>TOTAL</v>
          </cell>
          <cell r="E3295">
            <v>0</v>
          </cell>
          <cell r="F3295" t="str">
            <v>alterado</v>
          </cell>
          <cell r="G3295" t="str">
            <v>Sem quantidade por se tratar de baixa em sua totalidade</v>
          </cell>
        </row>
        <row r="3296">
          <cell r="A3296" t="str">
            <v>1-132561-0</v>
          </cell>
          <cell r="B3296">
            <v>1</v>
          </cell>
          <cell r="C3296">
            <v>1</v>
          </cell>
          <cell r="D3296" t="str">
            <v>TOTAL</v>
          </cell>
          <cell r="E3296">
            <v>0</v>
          </cell>
          <cell r="F3296" t="str">
            <v>alterado</v>
          </cell>
          <cell r="G3296" t="str">
            <v>Sem quantidade por se tratar de baixa em sua totalidade</v>
          </cell>
        </row>
        <row r="3297">
          <cell r="A3297" t="str">
            <v>1-128752-0</v>
          </cell>
          <cell r="B3297">
            <v>1</v>
          </cell>
          <cell r="C3297">
            <v>1</v>
          </cell>
          <cell r="D3297" t="str">
            <v>TOTAL</v>
          </cell>
          <cell r="E3297">
            <v>0</v>
          </cell>
          <cell r="F3297" t="str">
            <v>alterado</v>
          </cell>
          <cell r="G3297" t="str">
            <v>Sem quantidade por se tratar de baixa em sua totalidade</v>
          </cell>
        </row>
        <row r="3298">
          <cell r="A3298" t="str">
            <v>1-130859-0</v>
          </cell>
          <cell r="B3298">
            <v>1</v>
          </cell>
          <cell r="C3298">
            <v>1</v>
          </cell>
          <cell r="D3298" t="str">
            <v>TOTAL</v>
          </cell>
          <cell r="E3298">
            <v>0</v>
          </cell>
          <cell r="F3298" t="str">
            <v>alterado</v>
          </cell>
          <cell r="G3298" t="str">
            <v>Sem quantidade por se tratar de baixa em sua totalidade</v>
          </cell>
        </row>
        <row r="3299">
          <cell r="A3299" t="str">
            <v>1-130855-0</v>
          </cell>
          <cell r="B3299">
            <v>1</v>
          </cell>
          <cell r="C3299">
            <v>1</v>
          </cell>
          <cell r="D3299" t="str">
            <v>TOTAL</v>
          </cell>
          <cell r="E3299">
            <v>0</v>
          </cell>
          <cell r="F3299" t="str">
            <v>alterado</v>
          </cell>
          <cell r="G3299" t="str">
            <v>Sem quantidade por se tratar de baixa em sua totalidade</v>
          </cell>
        </row>
        <row r="3300">
          <cell r="A3300" t="str">
            <v>1-176160-0</v>
          </cell>
          <cell r="B3300">
            <v>1</v>
          </cell>
          <cell r="C3300">
            <v>1</v>
          </cell>
          <cell r="D3300" t="str">
            <v>TOTAL</v>
          </cell>
          <cell r="E3300">
            <v>0</v>
          </cell>
          <cell r="F3300" t="str">
            <v>alterado</v>
          </cell>
          <cell r="G3300" t="str">
            <v>Sem quantidade por se tratar de baixa em sua totalidade</v>
          </cell>
        </row>
        <row r="3301">
          <cell r="A3301" t="str">
            <v>1-132043-0</v>
          </cell>
          <cell r="B3301">
            <v>1</v>
          </cell>
          <cell r="C3301">
            <v>1</v>
          </cell>
          <cell r="D3301" t="str">
            <v>TOTAL</v>
          </cell>
          <cell r="E3301">
            <v>0</v>
          </cell>
          <cell r="F3301" t="str">
            <v>alterado</v>
          </cell>
          <cell r="G3301" t="str">
            <v>Sem quantidade por se tratar de baixa em sua totalidade</v>
          </cell>
        </row>
        <row r="3302">
          <cell r="A3302" t="str">
            <v>1-130847-0</v>
          </cell>
          <cell r="B3302">
            <v>1</v>
          </cell>
          <cell r="C3302">
            <v>1</v>
          </cell>
          <cell r="D3302" t="str">
            <v>TOTAL</v>
          </cell>
          <cell r="E3302">
            <v>0</v>
          </cell>
          <cell r="F3302" t="str">
            <v>alterado</v>
          </cell>
          <cell r="G3302" t="str">
            <v>Sem quantidade por se tratar de baixa em sua totalidade</v>
          </cell>
        </row>
        <row r="3303">
          <cell r="A3303" t="str">
            <v>1-129339-0</v>
          </cell>
          <cell r="B3303">
            <v>1</v>
          </cell>
          <cell r="C3303">
            <v>1</v>
          </cell>
          <cell r="D3303" t="str">
            <v>TOTAL</v>
          </cell>
          <cell r="E3303">
            <v>0</v>
          </cell>
          <cell r="F3303" t="str">
            <v>alterado</v>
          </cell>
          <cell r="G3303" t="str">
            <v>Sem quantidade por se tratar de baixa em sua totalidade</v>
          </cell>
        </row>
        <row r="3304">
          <cell r="A3304" t="str">
            <v>1-128331-0</v>
          </cell>
          <cell r="B3304">
            <v>1</v>
          </cell>
          <cell r="C3304">
            <v>1</v>
          </cell>
          <cell r="D3304" t="str">
            <v>TOTAL</v>
          </cell>
          <cell r="E3304">
            <v>0</v>
          </cell>
          <cell r="F3304" t="str">
            <v>alterado</v>
          </cell>
          <cell r="G3304" t="str">
            <v>Sem quantidade por se tratar de baixa em sua totalidade</v>
          </cell>
        </row>
        <row r="3305">
          <cell r="A3305" t="str">
            <v>1-130882-0</v>
          </cell>
          <cell r="B3305">
            <v>1</v>
          </cell>
          <cell r="C3305">
            <v>1</v>
          </cell>
          <cell r="D3305" t="str">
            <v>TOTAL</v>
          </cell>
          <cell r="E3305">
            <v>0</v>
          </cell>
          <cell r="F3305" t="str">
            <v>alterado</v>
          </cell>
          <cell r="G3305" t="str">
            <v>Sem quantidade por se tratar de baixa em sua totalidade</v>
          </cell>
        </row>
        <row r="3306">
          <cell r="A3306" t="str">
            <v>1-132018-0</v>
          </cell>
          <cell r="B3306">
            <v>1</v>
          </cell>
          <cell r="C3306">
            <v>1</v>
          </cell>
          <cell r="D3306" t="str">
            <v>TOTAL</v>
          </cell>
          <cell r="E3306">
            <v>0</v>
          </cell>
          <cell r="F3306" t="str">
            <v>alterado</v>
          </cell>
          <cell r="G3306" t="str">
            <v>Sem quantidade por se tratar de baixa em sua totalidade</v>
          </cell>
        </row>
        <row r="3307">
          <cell r="A3307" t="str">
            <v>1-128589-0</v>
          </cell>
          <cell r="B3307">
            <v>1</v>
          </cell>
          <cell r="C3307">
            <v>1</v>
          </cell>
          <cell r="D3307" t="str">
            <v>TOTAL</v>
          </cell>
          <cell r="E3307">
            <v>0</v>
          </cell>
          <cell r="F3307" t="str">
            <v>alterado</v>
          </cell>
          <cell r="G3307" t="str">
            <v>Sem quantidade por se tratar de baixa em sua totalidade</v>
          </cell>
        </row>
        <row r="3308">
          <cell r="A3308" t="str">
            <v>1-176226-0</v>
          </cell>
          <cell r="B3308">
            <v>1</v>
          </cell>
          <cell r="C3308">
            <v>1</v>
          </cell>
          <cell r="D3308" t="str">
            <v>TOTAL</v>
          </cell>
          <cell r="E3308">
            <v>0</v>
          </cell>
          <cell r="F3308" t="str">
            <v>alterado</v>
          </cell>
          <cell r="G3308" t="str">
            <v>Sem quantidade por se tratar de baixa em sua totalidade</v>
          </cell>
        </row>
        <row r="3309">
          <cell r="A3309" t="str">
            <v>1-132023-0</v>
          </cell>
          <cell r="B3309">
            <v>1</v>
          </cell>
          <cell r="C3309">
            <v>1</v>
          </cell>
          <cell r="D3309" t="str">
            <v>TOTAL</v>
          </cell>
          <cell r="E3309">
            <v>0</v>
          </cell>
          <cell r="F3309" t="str">
            <v>alterado</v>
          </cell>
          <cell r="G3309" t="str">
            <v>Sem quantidade por se tratar de baixa em sua totalidade</v>
          </cell>
        </row>
        <row r="3310">
          <cell r="A3310" t="str">
            <v>1-128330-0</v>
          </cell>
          <cell r="B3310">
            <v>1</v>
          </cell>
          <cell r="C3310">
            <v>1</v>
          </cell>
          <cell r="D3310" t="str">
            <v>TOTAL</v>
          </cell>
          <cell r="E3310">
            <v>0</v>
          </cell>
          <cell r="F3310" t="str">
            <v>alterado</v>
          </cell>
          <cell r="G3310" t="str">
            <v>Sem quantidade por se tratar de baixa em sua totalidade</v>
          </cell>
        </row>
        <row r="3311">
          <cell r="A3311" t="str">
            <v>1-130820-0</v>
          </cell>
          <cell r="B3311">
            <v>1</v>
          </cell>
          <cell r="C3311">
            <v>1</v>
          </cell>
          <cell r="D3311" t="str">
            <v>TOTAL</v>
          </cell>
          <cell r="E3311">
            <v>0</v>
          </cell>
          <cell r="F3311" t="str">
            <v>alterado</v>
          </cell>
          <cell r="G3311" t="str">
            <v>Sem quantidade por se tratar de baixa em sua totalidade</v>
          </cell>
        </row>
        <row r="3312">
          <cell r="A3312" t="str">
            <v>1-132054-0</v>
          </cell>
          <cell r="B3312">
            <v>1</v>
          </cell>
          <cell r="C3312">
            <v>1</v>
          </cell>
          <cell r="D3312" t="str">
            <v>TOTAL</v>
          </cell>
          <cell r="E3312">
            <v>0</v>
          </cell>
          <cell r="F3312" t="str">
            <v>alterado</v>
          </cell>
          <cell r="G3312" t="str">
            <v>Sem quantidade por se tratar de baixa em sua totalidade</v>
          </cell>
        </row>
        <row r="3313">
          <cell r="A3313" t="str">
            <v>1-176220-0</v>
          </cell>
          <cell r="B3313">
            <v>1</v>
          </cell>
          <cell r="C3313">
            <v>1</v>
          </cell>
          <cell r="D3313" t="str">
            <v>TOTAL</v>
          </cell>
          <cell r="E3313">
            <v>0</v>
          </cell>
          <cell r="F3313" t="str">
            <v>alterado</v>
          </cell>
          <cell r="G3313" t="str">
            <v>Sem quantidade por se tratar de baixa em sua totalidade</v>
          </cell>
        </row>
        <row r="3314">
          <cell r="A3314" t="str">
            <v>1-128593-0</v>
          </cell>
          <cell r="B3314">
            <v>1</v>
          </cell>
          <cell r="C3314">
            <v>1</v>
          </cell>
          <cell r="D3314" t="str">
            <v>TOTAL</v>
          </cell>
          <cell r="E3314">
            <v>0</v>
          </cell>
          <cell r="F3314" t="str">
            <v>alterado</v>
          </cell>
          <cell r="G3314" t="str">
            <v>Sem quantidade por se tratar de baixa em sua totalidade</v>
          </cell>
        </row>
        <row r="3315">
          <cell r="A3315" t="str">
            <v>1-132013-0</v>
          </cell>
          <cell r="B3315">
            <v>1</v>
          </cell>
          <cell r="C3315">
            <v>1</v>
          </cell>
          <cell r="D3315" t="str">
            <v>TOTAL</v>
          </cell>
          <cell r="E3315">
            <v>0</v>
          </cell>
          <cell r="F3315" t="str">
            <v>alterado</v>
          </cell>
          <cell r="G3315" t="str">
            <v>Sem quantidade por se tratar de baixa em sua totalidade</v>
          </cell>
        </row>
        <row r="3316">
          <cell r="A3316" t="str">
            <v>1-176200-0</v>
          </cell>
          <cell r="B3316">
            <v>1</v>
          </cell>
          <cell r="C3316">
            <v>1</v>
          </cell>
          <cell r="D3316" t="str">
            <v>TOTAL</v>
          </cell>
          <cell r="E3316">
            <v>0</v>
          </cell>
          <cell r="F3316" t="str">
            <v>alterado</v>
          </cell>
          <cell r="G3316" t="str">
            <v>Sem quantidade por se tratar de baixa em sua totalidade</v>
          </cell>
        </row>
        <row r="3317">
          <cell r="A3317" t="str">
            <v>1-176210-0</v>
          </cell>
          <cell r="B3317">
            <v>1</v>
          </cell>
          <cell r="C3317">
            <v>1</v>
          </cell>
          <cell r="D3317" t="str">
            <v>TOTAL</v>
          </cell>
          <cell r="E3317">
            <v>0</v>
          </cell>
          <cell r="F3317" t="str">
            <v>alterado</v>
          </cell>
          <cell r="G3317" t="str">
            <v>Sem quantidade por se tratar de baixa em sua totalidade</v>
          </cell>
        </row>
        <row r="3318">
          <cell r="A3318" t="str">
            <v>1-175778-0</v>
          </cell>
          <cell r="B3318">
            <v>1</v>
          </cell>
          <cell r="C3318">
            <v>1</v>
          </cell>
          <cell r="D3318" t="str">
            <v>TOTAL</v>
          </cell>
          <cell r="E3318">
            <v>0</v>
          </cell>
          <cell r="F3318" t="str">
            <v>alterado</v>
          </cell>
          <cell r="G3318" t="str">
            <v>Sem quantidade por se tratar de baixa em sua totalidade</v>
          </cell>
        </row>
        <row r="3319">
          <cell r="A3319" t="str">
            <v>1-46530-0</v>
          </cell>
          <cell r="B3319">
            <v>1</v>
          </cell>
          <cell r="C3319">
            <v>1</v>
          </cell>
          <cell r="D3319" t="str">
            <v>TOTAL</v>
          </cell>
          <cell r="E3319">
            <v>0</v>
          </cell>
          <cell r="F3319" t="str">
            <v>alterado</v>
          </cell>
          <cell r="G3319" t="str">
            <v>Sem quantidade por se tratar de baixa em sua totalidade</v>
          </cell>
        </row>
        <row r="3320">
          <cell r="A3320" t="str">
            <v>1-54537-0</v>
          </cell>
          <cell r="B3320">
            <v>1</v>
          </cell>
          <cell r="C3320">
            <v>1</v>
          </cell>
          <cell r="D3320" t="str">
            <v>TOTAL</v>
          </cell>
          <cell r="E3320">
            <v>0</v>
          </cell>
          <cell r="F3320" t="str">
            <v>alterado</v>
          </cell>
          <cell r="G3320" t="str">
            <v>Sem quantidade por se tratar de baixa em sua totalidade</v>
          </cell>
        </row>
        <row r="3321">
          <cell r="A3321" t="str">
            <v>1-82097-0</v>
          </cell>
          <cell r="B3321">
            <v>1</v>
          </cell>
          <cell r="C3321">
            <v>1</v>
          </cell>
          <cell r="D3321" t="str">
            <v>TOTAL</v>
          </cell>
          <cell r="E3321">
            <v>0</v>
          </cell>
          <cell r="F3321" t="str">
            <v>alterado</v>
          </cell>
          <cell r="G3321" t="str">
            <v>Sem quantidade por se tratar de baixa em sua totalidade</v>
          </cell>
        </row>
        <row r="3322">
          <cell r="A3322" t="str">
            <v>1-69722-0</v>
          </cell>
          <cell r="B3322">
            <v>1</v>
          </cell>
          <cell r="C3322">
            <v>1</v>
          </cell>
          <cell r="D3322" t="str">
            <v>TOTAL</v>
          </cell>
          <cell r="E3322">
            <v>0</v>
          </cell>
          <cell r="F3322" t="str">
            <v>alterado</v>
          </cell>
          <cell r="G3322" t="str">
            <v>Sem quantidade por se tratar de baixa em sua totalidade</v>
          </cell>
        </row>
        <row r="3323">
          <cell r="A3323" t="str">
            <v>1-79243-0</v>
          </cell>
          <cell r="B3323">
            <v>1</v>
          </cell>
          <cell r="C3323">
            <v>1</v>
          </cell>
          <cell r="D3323" t="str">
            <v>TOTAL</v>
          </cell>
          <cell r="E3323">
            <v>0</v>
          </cell>
          <cell r="F3323" t="str">
            <v>alterado</v>
          </cell>
          <cell r="G3323" t="str">
            <v>Sem quantidade por se tratar de baixa em sua totalidade</v>
          </cell>
        </row>
        <row r="3324">
          <cell r="A3324" t="str">
            <v>1-81103-0</v>
          </cell>
          <cell r="B3324">
            <v>1</v>
          </cell>
          <cell r="C3324">
            <v>1</v>
          </cell>
          <cell r="D3324" t="str">
            <v>TOTAL</v>
          </cell>
          <cell r="E3324">
            <v>0</v>
          </cell>
          <cell r="F3324" t="str">
            <v>alterado</v>
          </cell>
          <cell r="G3324" t="str">
            <v>Sem quantidade por se tratar de baixa em sua totalidade</v>
          </cell>
        </row>
        <row r="3325">
          <cell r="A3325" t="str">
            <v>1-204021-0</v>
          </cell>
          <cell r="B3325">
            <v>1</v>
          </cell>
          <cell r="C3325">
            <v>1</v>
          </cell>
          <cell r="D3325" t="str">
            <v>TOTAL</v>
          </cell>
          <cell r="E3325">
            <v>0</v>
          </cell>
          <cell r="F3325" t="str">
            <v>alterado</v>
          </cell>
          <cell r="G3325" t="str">
            <v>Sem quantidade por se tratar de baixa em sua totalidade</v>
          </cell>
        </row>
        <row r="3326">
          <cell r="A3326" t="str">
            <v>1-46201-0</v>
          </cell>
          <cell r="B3326">
            <v>1</v>
          </cell>
          <cell r="C3326">
            <v>1</v>
          </cell>
          <cell r="D3326" t="str">
            <v>TOTAL</v>
          </cell>
          <cell r="E3326">
            <v>0</v>
          </cell>
          <cell r="F3326" t="str">
            <v>alterado</v>
          </cell>
          <cell r="G3326" t="str">
            <v>Sem quantidade por se tratar de baixa em sua totalidade</v>
          </cell>
        </row>
        <row r="3327">
          <cell r="A3327" t="str">
            <v>1-82904-0</v>
          </cell>
          <cell r="B3327">
            <v>1</v>
          </cell>
          <cell r="C3327">
            <v>1</v>
          </cell>
          <cell r="D3327" t="str">
            <v>TOTAL</v>
          </cell>
          <cell r="E3327">
            <v>0</v>
          </cell>
          <cell r="F3327" t="str">
            <v>alterado</v>
          </cell>
          <cell r="G3327" t="str">
            <v>Sem quantidade por se tratar de baixa em sua totalidade</v>
          </cell>
        </row>
        <row r="3328">
          <cell r="A3328" t="str">
            <v>1-83049-0</v>
          </cell>
          <cell r="B3328">
            <v>1</v>
          </cell>
          <cell r="C3328">
            <v>1</v>
          </cell>
          <cell r="D3328" t="str">
            <v>TOTAL</v>
          </cell>
          <cell r="E3328">
            <v>0</v>
          </cell>
          <cell r="F3328" t="str">
            <v>alterado</v>
          </cell>
          <cell r="G3328" t="str">
            <v>Sem quantidade por se tratar de baixa em sua totalidade</v>
          </cell>
        </row>
        <row r="3329">
          <cell r="A3329" t="str">
            <v>1-80258-0</v>
          </cell>
          <cell r="B3329">
            <v>1</v>
          </cell>
          <cell r="C3329">
            <v>1</v>
          </cell>
          <cell r="D3329" t="str">
            <v>TOTAL</v>
          </cell>
          <cell r="E3329">
            <v>0</v>
          </cell>
          <cell r="F3329" t="str">
            <v>alterado</v>
          </cell>
          <cell r="G3329" t="str">
            <v>Sem quantidade por se tratar de baixa em sua totalidade</v>
          </cell>
        </row>
        <row r="3330">
          <cell r="A3330" t="str">
            <v>1-203984-0</v>
          </cell>
          <cell r="B3330">
            <v>1</v>
          </cell>
          <cell r="C3330">
            <v>1</v>
          </cell>
          <cell r="D3330" t="str">
            <v>TOTAL</v>
          </cell>
          <cell r="E3330">
            <v>0</v>
          </cell>
          <cell r="F3330" t="str">
            <v>alterado</v>
          </cell>
          <cell r="G3330" t="str">
            <v>Sem quantidade por se tratar de baixa em sua totalidade</v>
          </cell>
        </row>
        <row r="3331">
          <cell r="A3331" t="str">
            <v>1-66725-0</v>
          </cell>
          <cell r="B3331">
            <v>1</v>
          </cell>
          <cell r="C3331">
            <v>1</v>
          </cell>
          <cell r="D3331" t="str">
            <v>TOTAL</v>
          </cell>
          <cell r="E3331">
            <v>0</v>
          </cell>
          <cell r="F3331" t="str">
            <v>alterado</v>
          </cell>
          <cell r="G3331" t="str">
            <v>Sem quantidade por se tratar de baixa em sua totalidade</v>
          </cell>
        </row>
        <row r="3332">
          <cell r="A3332" t="str">
            <v>1-14706-0</v>
          </cell>
          <cell r="B3332">
            <v>1</v>
          </cell>
          <cell r="C3332">
            <v>1</v>
          </cell>
          <cell r="D3332" t="str">
            <v>TOTAL</v>
          </cell>
          <cell r="E3332">
            <v>0</v>
          </cell>
          <cell r="F3332" t="str">
            <v>alterado</v>
          </cell>
          <cell r="G3332" t="str">
            <v>Sem quantidade por se tratar de baixa em sua totalidade</v>
          </cell>
        </row>
        <row r="3333">
          <cell r="A3333" t="str">
            <v>1-150241-0</v>
          </cell>
          <cell r="B3333">
            <v>1</v>
          </cell>
          <cell r="C3333">
            <v>1</v>
          </cell>
          <cell r="D3333" t="str">
            <v>TOTAL</v>
          </cell>
          <cell r="E3333">
            <v>0</v>
          </cell>
          <cell r="F3333" t="str">
            <v>alterado</v>
          </cell>
          <cell r="G3333" t="str">
            <v>Sem quantidade por se tratar de baixa em sua totalidade</v>
          </cell>
        </row>
        <row r="3334">
          <cell r="A3334" t="str">
            <v>1-160732-0</v>
          </cell>
          <cell r="B3334">
            <v>1</v>
          </cell>
          <cell r="C3334">
            <v>1</v>
          </cell>
          <cell r="D3334" t="str">
            <v>TOTAL</v>
          </cell>
          <cell r="E3334">
            <v>0</v>
          </cell>
          <cell r="F3334" t="str">
            <v>alterado</v>
          </cell>
          <cell r="G3334" t="str">
            <v>Sem quantidade por se tratar de baixa em sua totalidade</v>
          </cell>
        </row>
        <row r="3335">
          <cell r="A3335" t="str">
            <v>1-160117-0</v>
          </cell>
          <cell r="B3335">
            <v>1</v>
          </cell>
          <cell r="C3335">
            <v>1</v>
          </cell>
          <cell r="D3335" t="str">
            <v>TOTAL</v>
          </cell>
          <cell r="E3335">
            <v>0</v>
          </cell>
          <cell r="F3335" t="str">
            <v>alterado</v>
          </cell>
          <cell r="G3335" t="str">
            <v>Sem quantidade por se tratar de baixa em sua totalidade</v>
          </cell>
        </row>
        <row r="3336">
          <cell r="A3336" t="str">
            <v>1-163924-0</v>
          </cell>
          <cell r="B3336">
            <v>1</v>
          </cell>
          <cell r="C3336">
            <v>1</v>
          </cell>
          <cell r="D3336" t="str">
            <v>TOTAL</v>
          </cell>
          <cell r="E3336">
            <v>0</v>
          </cell>
          <cell r="F3336" t="str">
            <v>alterado</v>
          </cell>
          <cell r="G3336" t="str">
            <v>Sem quantidade por se tratar de baixa em sua totalidade</v>
          </cell>
        </row>
        <row r="3337">
          <cell r="A3337" t="str">
            <v>1-160735-0</v>
          </cell>
          <cell r="B3337">
            <v>1</v>
          </cell>
          <cell r="C3337">
            <v>1</v>
          </cell>
          <cell r="D3337" t="str">
            <v>TOTAL</v>
          </cell>
          <cell r="E3337">
            <v>0</v>
          </cell>
          <cell r="F3337" t="str">
            <v>alterado</v>
          </cell>
          <cell r="G3337" t="str">
            <v>Sem quantidade por se tratar de baixa em sua totalidade</v>
          </cell>
        </row>
        <row r="3338">
          <cell r="A3338" t="str">
            <v>1-163268-0</v>
          </cell>
          <cell r="B3338">
            <v>1</v>
          </cell>
          <cell r="C3338">
            <v>1</v>
          </cell>
          <cell r="D3338" t="str">
            <v>TOTAL</v>
          </cell>
          <cell r="E3338">
            <v>0</v>
          </cell>
          <cell r="F3338" t="str">
            <v>alterado</v>
          </cell>
          <cell r="G3338" t="str">
            <v>Sem quantidade por se tratar de baixa em sua totalidade</v>
          </cell>
        </row>
        <row r="3339">
          <cell r="A3339" t="str">
            <v>1-160740-0</v>
          </cell>
          <cell r="B3339">
            <v>1</v>
          </cell>
          <cell r="C3339">
            <v>1</v>
          </cell>
          <cell r="D3339" t="str">
            <v>TOTAL</v>
          </cell>
          <cell r="E3339">
            <v>0</v>
          </cell>
          <cell r="F3339" t="str">
            <v>alterado</v>
          </cell>
          <cell r="G3339" t="str">
            <v>Sem quantidade por se tratar de baixa em sua totalidade</v>
          </cell>
        </row>
        <row r="3340">
          <cell r="A3340" t="str">
            <v>1-157511-0</v>
          </cell>
          <cell r="B3340">
            <v>1</v>
          </cell>
          <cell r="C3340">
            <v>1</v>
          </cell>
          <cell r="D3340" t="str">
            <v>TOTAL</v>
          </cell>
          <cell r="E3340">
            <v>0</v>
          </cell>
          <cell r="F3340" t="str">
            <v>alterado</v>
          </cell>
          <cell r="G3340" t="str">
            <v>Sem quantidade por se tratar de baixa em sua totalidade</v>
          </cell>
        </row>
        <row r="3341">
          <cell r="A3341" t="str">
            <v>1-161858-0</v>
          </cell>
          <cell r="B3341">
            <v>1</v>
          </cell>
          <cell r="C3341">
            <v>1</v>
          </cell>
          <cell r="D3341" t="str">
            <v>TOTAL</v>
          </cell>
          <cell r="E3341">
            <v>0</v>
          </cell>
          <cell r="F3341" t="str">
            <v>alterado</v>
          </cell>
          <cell r="G3341" t="str">
            <v>Sem quantidade por se tratar de baixa em sua totalidade</v>
          </cell>
        </row>
        <row r="3342">
          <cell r="A3342" t="str">
            <v>1-62593-0</v>
          </cell>
          <cell r="B3342">
            <v>1</v>
          </cell>
          <cell r="C3342">
            <v>1</v>
          </cell>
          <cell r="D3342" t="str">
            <v>TOTAL</v>
          </cell>
          <cell r="E3342">
            <v>0</v>
          </cell>
          <cell r="F3342" t="str">
            <v>alterado</v>
          </cell>
          <cell r="G3342" t="str">
            <v>Sem quantidade por se tratar de baixa em sua totalidade</v>
          </cell>
        </row>
        <row r="3343">
          <cell r="A3343" t="str">
            <v>1-79926-0</v>
          </cell>
          <cell r="B3343">
            <v>1</v>
          </cell>
          <cell r="C3343">
            <v>1</v>
          </cell>
          <cell r="D3343" t="str">
            <v>TOTAL</v>
          </cell>
          <cell r="E3343">
            <v>0</v>
          </cell>
          <cell r="F3343" t="str">
            <v>alterado</v>
          </cell>
          <cell r="G3343" t="str">
            <v>Sem quantidade por se tratar de baixa em sua totalidade</v>
          </cell>
        </row>
        <row r="3344">
          <cell r="A3344" t="str">
            <v>1-203196-0</v>
          </cell>
          <cell r="B3344">
            <v>1</v>
          </cell>
          <cell r="C3344">
            <v>1</v>
          </cell>
          <cell r="D3344" t="str">
            <v>TOTAL</v>
          </cell>
          <cell r="E3344">
            <v>0</v>
          </cell>
          <cell r="F3344" t="str">
            <v>alterado</v>
          </cell>
          <cell r="G3344" t="str">
            <v>Sem quantidade por se tratar de baixa em sua totalidade</v>
          </cell>
        </row>
        <row r="3345">
          <cell r="A3345" t="str">
            <v>1-43718-0</v>
          </cell>
          <cell r="B3345">
            <v>1</v>
          </cell>
          <cell r="C3345">
            <v>1</v>
          </cell>
          <cell r="D3345" t="str">
            <v>TOTAL</v>
          </cell>
          <cell r="E3345">
            <v>0</v>
          </cell>
          <cell r="F3345" t="str">
            <v>alterado</v>
          </cell>
          <cell r="G3345" t="str">
            <v>Sem quantidade por se tratar de baixa em sua totalidade</v>
          </cell>
        </row>
        <row r="3346">
          <cell r="A3346" t="str">
            <v>1-204806-0</v>
          </cell>
          <cell r="B3346">
            <v>1</v>
          </cell>
          <cell r="C3346">
            <v>1</v>
          </cell>
          <cell r="D3346" t="str">
            <v>TOTAL</v>
          </cell>
          <cell r="E3346">
            <v>0</v>
          </cell>
          <cell r="F3346" t="str">
            <v>alterado</v>
          </cell>
          <cell r="G3346" t="str">
            <v>Sem quantidade por se tratar de baixa em sua totalidade</v>
          </cell>
        </row>
        <row r="3347">
          <cell r="A3347" t="str">
            <v>1-79389-0</v>
          </cell>
          <cell r="B3347">
            <v>1</v>
          </cell>
          <cell r="C3347">
            <v>1</v>
          </cell>
          <cell r="D3347" t="str">
            <v>TOTAL</v>
          </cell>
          <cell r="E3347">
            <v>0</v>
          </cell>
          <cell r="F3347" t="str">
            <v>alterado</v>
          </cell>
          <cell r="G3347" t="str">
            <v>Sem quantidade por se tratar de baixa em sua totalidade</v>
          </cell>
        </row>
        <row r="3348">
          <cell r="A3348" t="str">
            <v>1-29312-0</v>
          </cell>
          <cell r="B3348">
            <v>1</v>
          </cell>
          <cell r="C3348">
            <v>1</v>
          </cell>
          <cell r="D3348" t="str">
            <v>TOTAL</v>
          </cell>
          <cell r="E3348">
            <v>0</v>
          </cell>
          <cell r="F3348" t="str">
            <v>alterado</v>
          </cell>
          <cell r="G3348" t="str">
            <v>Sem quantidade por se tratar de baixa em sua totalidade</v>
          </cell>
        </row>
        <row r="3349">
          <cell r="A3349" t="str">
            <v>1-49287-0</v>
          </cell>
          <cell r="B3349">
            <v>1</v>
          </cell>
          <cell r="C3349">
            <v>1</v>
          </cell>
          <cell r="D3349" t="str">
            <v>TOTAL</v>
          </cell>
          <cell r="E3349">
            <v>0</v>
          </cell>
          <cell r="F3349" t="str">
            <v>alterado</v>
          </cell>
          <cell r="G3349" t="str">
            <v>Sem quantidade por se tratar de baixa em sua totalidade</v>
          </cell>
        </row>
        <row r="3350">
          <cell r="A3350" t="str">
            <v>1-46011-0</v>
          </cell>
          <cell r="B3350">
            <v>1</v>
          </cell>
          <cell r="C3350">
            <v>1</v>
          </cell>
          <cell r="D3350" t="str">
            <v>TOTAL</v>
          </cell>
          <cell r="E3350">
            <v>0</v>
          </cell>
          <cell r="F3350" t="str">
            <v>alterado</v>
          </cell>
          <cell r="G3350" t="str">
            <v>Sem quantidade por se tratar de baixa em sua totalidade</v>
          </cell>
        </row>
        <row r="3351">
          <cell r="A3351" t="str">
            <v>1-204513-0</v>
          </cell>
          <cell r="B3351">
            <v>1</v>
          </cell>
          <cell r="C3351">
            <v>1</v>
          </cell>
          <cell r="D3351" t="str">
            <v>TOTAL</v>
          </cell>
          <cell r="E3351">
            <v>0</v>
          </cell>
          <cell r="F3351" t="str">
            <v>alterado</v>
          </cell>
          <cell r="G3351" t="str">
            <v>Sem quantidade por se tratar de baixa em sua totalidade</v>
          </cell>
        </row>
        <row r="3352">
          <cell r="A3352" t="str">
            <v>1-63838-0</v>
          </cell>
          <cell r="B3352">
            <v>1</v>
          </cell>
          <cell r="C3352">
            <v>1</v>
          </cell>
          <cell r="D3352" t="str">
            <v>TOTAL</v>
          </cell>
          <cell r="E3352">
            <v>0</v>
          </cell>
          <cell r="F3352" t="str">
            <v>alterado</v>
          </cell>
          <cell r="G3352" t="str">
            <v>Sem quantidade por se tratar de baixa em sua totalidade</v>
          </cell>
        </row>
        <row r="3353">
          <cell r="A3353" t="str">
            <v>1-148296-0</v>
          </cell>
          <cell r="B3353">
            <v>1</v>
          </cell>
          <cell r="C3353">
            <v>1</v>
          </cell>
          <cell r="D3353" t="str">
            <v>TOTAL</v>
          </cell>
          <cell r="E3353">
            <v>0</v>
          </cell>
          <cell r="F3353" t="str">
            <v>alterado</v>
          </cell>
          <cell r="G3353" t="str">
            <v>Sem quantidade por se tratar de baixa em sua totalidade</v>
          </cell>
        </row>
        <row r="3354">
          <cell r="A3354" t="str">
            <v>1-148288-0</v>
          </cell>
          <cell r="B3354">
            <v>1</v>
          </cell>
          <cell r="C3354">
            <v>1</v>
          </cell>
          <cell r="D3354" t="str">
            <v>TOTAL</v>
          </cell>
          <cell r="E3354">
            <v>0</v>
          </cell>
          <cell r="F3354" t="str">
            <v>alterado</v>
          </cell>
          <cell r="G3354" t="str">
            <v>Sem quantidade por se tratar de baixa em sua totalidade</v>
          </cell>
        </row>
        <row r="3355">
          <cell r="A3355" t="str">
            <v>1-148309-0</v>
          </cell>
          <cell r="B3355">
            <v>1</v>
          </cell>
          <cell r="C3355">
            <v>1</v>
          </cell>
          <cell r="D3355" t="str">
            <v>TOTAL</v>
          </cell>
          <cell r="E3355">
            <v>0</v>
          </cell>
          <cell r="F3355" t="str">
            <v>alterado</v>
          </cell>
          <cell r="G3355" t="str">
            <v>Sem quantidade por se tratar de baixa em sua totalidade</v>
          </cell>
        </row>
        <row r="3356">
          <cell r="A3356" t="str">
            <v>1-159754-0</v>
          </cell>
          <cell r="B3356">
            <v>1</v>
          </cell>
          <cell r="C3356">
            <v>1</v>
          </cell>
          <cell r="D3356" t="str">
            <v>TOTAL</v>
          </cell>
          <cell r="E3356">
            <v>0</v>
          </cell>
          <cell r="F3356" t="str">
            <v>alterado</v>
          </cell>
          <cell r="G3356" t="str">
            <v>Sem quantidade por se tratar de baixa em sua totalidade</v>
          </cell>
        </row>
        <row r="3357">
          <cell r="A3357" t="str">
            <v>1-148295-0</v>
          </cell>
          <cell r="B3357">
            <v>1</v>
          </cell>
          <cell r="C3357">
            <v>1</v>
          </cell>
          <cell r="D3357" t="str">
            <v>TOTAL</v>
          </cell>
          <cell r="E3357">
            <v>0</v>
          </cell>
          <cell r="F3357" t="str">
            <v>alterado</v>
          </cell>
          <cell r="G3357" t="str">
            <v>Sem quantidade por se tratar de baixa em sua totalidade</v>
          </cell>
        </row>
        <row r="3358">
          <cell r="A3358" t="str">
            <v>1-155102-0</v>
          </cell>
          <cell r="B3358">
            <v>1</v>
          </cell>
          <cell r="C3358">
            <v>1</v>
          </cell>
          <cell r="D3358" t="str">
            <v>TOTAL</v>
          </cell>
          <cell r="E3358">
            <v>0</v>
          </cell>
          <cell r="F3358" t="str">
            <v>alterado</v>
          </cell>
          <cell r="G3358" t="str">
            <v>Sem quantidade por se tratar de baixa em sua totalidade</v>
          </cell>
        </row>
        <row r="3359">
          <cell r="A3359" t="str">
            <v>1-155708-0</v>
          </cell>
          <cell r="B3359">
            <v>1</v>
          </cell>
          <cell r="C3359">
            <v>1</v>
          </cell>
          <cell r="D3359" t="str">
            <v>TOTAL</v>
          </cell>
          <cell r="E3359">
            <v>0</v>
          </cell>
          <cell r="F3359" t="str">
            <v>alterado</v>
          </cell>
          <cell r="G3359" t="str">
            <v>Sem quantidade por se tratar de baixa em sua totalidade</v>
          </cell>
        </row>
        <row r="3360">
          <cell r="A3360" t="str">
            <v>1-148312-0</v>
          </cell>
          <cell r="B3360">
            <v>1</v>
          </cell>
          <cell r="C3360">
            <v>1</v>
          </cell>
          <cell r="D3360" t="str">
            <v>TOTAL</v>
          </cell>
          <cell r="E3360">
            <v>0</v>
          </cell>
          <cell r="F3360" t="str">
            <v>alterado</v>
          </cell>
          <cell r="G3360" t="str">
            <v>Sem quantidade por se tratar de baixa em sua totalidade</v>
          </cell>
        </row>
        <row r="3361">
          <cell r="A3361" t="str">
            <v>1-148313-0</v>
          </cell>
          <cell r="B3361">
            <v>1</v>
          </cell>
          <cell r="C3361">
            <v>1</v>
          </cell>
          <cell r="D3361" t="str">
            <v>TOTAL</v>
          </cell>
          <cell r="E3361">
            <v>0</v>
          </cell>
          <cell r="F3361" t="str">
            <v>alterado</v>
          </cell>
          <cell r="G3361" t="str">
            <v>Sem quantidade por se tratar de baixa em sua totalidade</v>
          </cell>
        </row>
        <row r="3362">
          <cell r="A3362" t="str">
            <v>1-148298-0</v>
          </cell>
          <cell r="B3362">
            <v>1</v>
          </cell>
          <cell r="C3362">
            <v>1</v>
          </cell>
          <cell r="D3362" t="str">
            <v>TOTAL</v>
          </cell>
          <cell r="E3362">
            <v>0</v>
          </cell>
          <cell r="F3362" t="str">
            <v>alterado</v>
          </cell>
          <cell r="G3362" t="str">
            <v>Sem quantidade por se tratar de baixa em sua totalidade</v>
          </cell>
        </row>
        <row r="3363">
          <cell r="A3363" t="str">
            <v>1-159749-0</v>
          </cell>
          <cell r="B3363">
            <v>1</v>
          </cell>
          <cell r="C3363">
            <v>1</v>
          </cell>
          <cell r="D3363" t="str">
            <v>TOTAL</v>
          </cell>
          <cell r="E3363">
            <v>0</v>
          </cell>
          <cell r="F3363" t="str">
            <v>alterado</v>
          </cell>
          <cell r="G3363" t="str">
            <v>Sem quantidade por se tratar de baixa em sua totalidade</v>
          </cell>
        </row>
        <row r="3364">
          <cell r="A3364" t="str">
            <v>1-155154-0</v>
          </cell>
          <cell r="B3364">
            <v>1</v>
          </cell>
          <cell r="C3364">
            <v>1</v>
          </cell>
          <cell r="D3364" t="str">
            <v>TOTAL</v>
          </cell>
          <cell r="E3364">
            <v>0</v>
          </cell>
          <cell r="F3364" t="str">
            <v>alterado</v>
          </cell>
          <cell r="G3364" t="str">
            <v>Sem quantidade por se tratar de baixa em sua totalidade</v>
          </cell>
        </row>
        <row r="3365">
          <cell r="A3365" t="str">
            <v>1-148287-0</v>
          </cell>
          <cell r="B3365">
            <v>1</v>
          </cell>
          <cell r="C3365">
            <v>1</v>
          </cell>
          <cell r="D3365" t="str">
            <v>TOTAL</v>
          </cell>
          <cell r="E3365">
            <v>0</v>
          </cell>
          <cell r="F3365" t="str">
            <v>alterado</v>
          </cell>
          <cell r="G3365" t="str">
            <v>Sem quantidade por se tratar de baixa em sua totalidade</v>
          </cell>
        </row>
        <row r="3366">
          <cell r="A3366" t="str">
            <v>1-148297-0</v>
          </cell>
          <cell r="B3366">
            <v>1</v>
          </cell>
          <cell r="C3366">
            <v>1</v>
          </cell>
          <cell r="D3366" t="str">
            <v>TOTAL</v>
          </cell>
          <cell r="E3366">
            <v>0</v>
          </cell>
          <cell r="F3366" t="str">
            <v>alterado</v>
          </cell>
          <cell r="G3366" t="str">
            <v>Sem quantidade por se tratar de baixa em sua totalidade</v>
          </cell>
        </row>
        <row r="3367">
          <cell r="A3367" t="str">
            <v>1-155157-0</v>
          </cell>
          <cell r="B3367">
            <v>1</v>
          </cell>
          <cell r="C3367">
            <v>1</v>
          </cell>
          <cell r="D3367" t="str">
            <v>TOTAL</v>
          </cell>
          <cell r="E3367">
            <v>0</v>
          </cell>
          <cell r="F3367" t="str">
            <v>alterado</v>
          </cell>
          <cell r="G3367" t="str">
            <v>Sem quantidade por se tratar de baixa em sua totalidade</v>
          </cell>
        </row>
        <row r="3368">
          <cell r="A3368" t="str">
            <v>1-164042-0</v>
          </cell>
          <cell r="B3368">
            <v>1</v>
          </cell>
          <cell r="C3368">
            <v>1</v>
          </cell>
          <cell r="D3368" t="str">
            <v>TOTAL</v>
          </cell>
          <cell r="E3368">
            <v>0</v>
          </cell>
          <cell r="F3368" t="str">
            <v>alterado</v>
          </cell>
          <cell r="G3368" t="str">
            <v>Sem quantidade por se tratar de baixa em sua totalidade</v>
          </cell>
        </row>
        <row r="3369">
          <cell r="A3369" t="str">
            <v>1-150898-0</v>
          </cell>
          <cell r="B3369">
            <v>1</v>
          </cell>
          <cell r="C3369">
            <v>1</v>
          </cell>
          <cell r="D3369" t="str">
            <v>TOTAL</v>
          </cell>
          <cell r="E3369">
            <v>0</v>
          </cell>
          <cell r="F3369" t="str">
            <v>alterado</v>
          </cell>
          <cell r="G3369" t="str">
            <v>Sem quantidade por se tratar de baixa em sua totalidade</v>
          </cell>
        </row>
        <row r="3370">
          <cell r="A3370" t="str">
            <v>1-193569-0</v>
          </cell>
          <cell r="B3370">
            <v>1</v>
          </cell>
          <cell r="C3370">
            <v>1</v>
          </cell>
          <cell r="D3370" t="str">
            <v>TOTAL</v>
          </cell>
          <cell r="E3370">
            <v>0</v>
          </cell>
          <cell r="F3370" t="str">
            <v>alterado</v>
          </cell>
          <cell r="G3370" t="str">
            <v>Sem quantidade por se tratar de baixa em sua totalidade</v>
          </cell>
        </row>
        <row r="3371">
          <cell r="A3371" t="str">
            <v>1-164041-0</v>
          </cell>
          <cell r="B3371">
            <v>1</v>
          </cell>
          <cell r="C3371">
            <v>1</v>
          </cell>
          <cell r="D3371" t="str">
            <v>TOTAL</v>
          </cell>
          <cell r="E3371">
            <v>0</v>
          </cell>
          <cell r="F3371" t="str">
            <v>alterado</v>
          </cell>
          <cell r="G3371" t="str">
            <v>Sem quantidade por se tratar de baixa em sua totalidade</v>
          </cell>
        </row>
        <row r="3372">
          <cell r="A3372" t="str">
            <v>1-193575-0</v>
          </cell>
          <cell r="B3372">
            <v>1</v>
          </cell>
          <cell r="C3372">
            <v>1</v>
          </cell>
          <cell r="D3372" t="str">
            <v>TOTAL</v>
          </cell>
          <cell r="E3372">
            <v>0</v>
          </cell>
          <cell r="F3372" t="str">
            <v>alterado</v>
          </cell>
          <cell r="G3372" t="str">
            <v>Sem quantidade por se tratar de baixa em sua totalidade</v>
          </cell>
        </row>
        <row r="3373">
          <cell r="A3373" t="str">
            <v>1-164044-0</v>
          </cell>
          <cell r="B3373">
            <v>1</v>
          </cell>
          <cell r="C3373">
            <v>1</v>
          </cell>
          <cell r="D3373" t="str">
            <v>TOTAL</v>
          </cell>
          <cell r="E3373">
            <v>0</v>
          </cell>
          <cell r="F3373" t="str">
            <v>alterado</v>
          </cell>
          <cell r="G3373" t="str">
            <v>Sem quantidade por se tratar de baixa em sua totalidade</v>
          </cell>
        </row>
        <row r="3374">
          <cell r="A3374" t="str">
            <v>1-162296-0</v>
          </cell>
          <cell r="B3374">
            <v>1</v>
          </cell>
          <cell r="C3374">
            <v>1</v>
          </cell>
          <cell r="D3374" t="str">
            <v>TOTAL</v>
          </cell>
          <cell r="E3374">
            <v>0</v>
          </cell>
          <cell r="F3374" t="str">
            <v>alterado</v>
          </cell>
          <cell r="G3374" t="str">
            <v>Sem quantidade por se tratar de baixa em sua totalidade</v>
          </cell>
        </row>
        <row r="3375">
          <cell r="A3375" t="str">
            <v>1-151096-0</v>
          </cell>
          <cell r="B3375">
            <v>1</v>
          </cell>
          <cell r="C3375">
            <v>1</v>
          </cell>
          <cell r="D3375" t="str">
            <v>TOTAL</v>
          </cell>
          <cell r="E3375">
            <v>0</v>
          </cell>
          <cell r="F3375" t="str">
            <v>alterado</v>
          </cell>
          <cell r="G3375" t="str">
            <v>Sem quantidade por se tratar de baixa em sua totalidade</v>
          </cell>
        </row>
        <row r="3376">
          <cell r="A3376" t="str">
            <v>1-151209-0</v>
          </cell>
          <cell r="B3376">
            <v>1</v>
          </cell>
          <cell r="C3376">
            <v>1</v>
          </cell>
          <cell r="D3376" t="str">
            <v>TOTAL</v>
          </cell>
          <cell r="E3376">
            <v>0</v>
          </cell>
          <cell r="F3376" t="str">
            <v>alterado</v>
          </cell>
          <cell r="G3376" t="str">
            <v>Sem quantidade por se tratar de baixa em sua totalidade</v>
          </cell>
        </row>
        <row r="3377">
          <cell r="A3377" t="str">
            <v>1-151210-0</v>
          </cell>
          <cell r="B3377">
            <v>1</v>
          </cell>
          <cell r="C3377">
            <v>1</v>
          </cell>
          <cell r="D3377" t="str">
            <v>TOTAL</v>
          </cell>
          <cell r="E3377">
            <v>0</v>
          </cell>
          <cell r="F3377" t="str">
            <v>alterado</v>
          </cell>
          <cell r="G3377" t="str">
            <v>Sem quantidade por se tratar de baixa em sua totalidade</v>
          </cell>
        </row>
        <row r="3378">
          <cell r="A3378" t="str">
            <v>1-155602-0</v>
          </cell>
          <cell r="B3378">
            <v>1</v>
          </cell>
          <cell r="C3378">
            <v>1</v>
          </cell>
          <cell r="D3378" t="str">
            <v>TOTAL</v>
          </cell>
          <cell r="E3378">
            <v>0</v>
          </cell>
          <cell r="F3378" t="str">
            <v>alterado</v>
          </cell>
          <cell r="G3378" t="str">
            <v>Sem quantidade por se tratar de baixa em sua totalidade</v>
          </cell>
        </row>
        <row r="3379">
          <cell r="A3379" t="str">
            <v>1-151100-0</v>
          </cell>
          <cell r="B3379">
            <v>1</v>
          </cell>
          <cell r="C3379">
            <v>1</v>
          </cell>
          <cell r="D3379" t="str">
            <v>TOTAL</v>
          </cell>
          <cell r="E3379">
            <v>0</v>
          </cell>
          <cell r="F3379" t="str">
            <v>alterado</v>
          </cell>
          <cell r="G3379" t="str">
            <v>Sem quantidade por se tratar de baixa em sua totalidade</v>
          </cell>
        </row>
        <row r="3380">
          <cell r="A3380" t="str">
            <v>1-151202-0</v>
          </cell>
          <cell r="B3380">
            <v>1</v>
          </cell>
          <cell r="C3380">
            <v>1</v>
          </cell>
          <cell r="D3380" t="str">
            <v>TOTAL</v>
          </cell>
          <cell r="E3380">
            <v>0</v>
          </cell>
          <cell r="F3380" t="str">
            <v>alterado</v>
          </cell>
          <cell r="G3380" t="str">
            <v>Sem quantidade por se tratar de baixa em sua totalidade</v>
          </cell>
        </row>
        <row r="3381">
          <cell r="A3381" t="str">
            <v>1-186404-0</v>
          </cell>
          <cell r="B3381">
            <v>1</v>
          </cell>
          <cell r="C3381">
            <v>1</v>
          </cell>
          <cell r="D3381" t="str">
            <v>TOTAL</v>
          </cell>
          <cell r="E3381">
            <v>0</v>
          </cell>
          <cell r="F3381" t="str">
            <v>alterado</v>
          </cell>
          <cell r="G3381" t="str">
            <v>Sem quantidade por se tratar de baixa em sua totalidade</v>
          </cell>
        </row>
        <row r="3382">
          <cell r="A3382" t="str">
            <v>1-155604-0</v>
          </cell>
          <cell r="B3382">
            <v>1</v>
          </cell>
          <cell r="C3382">
            <v>1</v>
          </cell>
          <cell r="D3382" t="str">
            <v>TOTAL</v>
          </cell>
          <cell r="E3382">
            <v>0</v>
          </cell>
          <cell r="F3382" t="str">
            <v>alterado</v>
          </cell>
          <cell r="G3382" t="str">
            <v>Sem quantidade por se tratar de baixa em sua totalidade</v>
          </cell>
        </row>
        <row r="3383">
          <cell r="A3383" t="str">
            <v>1-155627-0</v>
          </cell>
          <cell r="B3383">
            <v>1</v>
          </cell>
          <cell r="C3383">
            <v>1</v>
          </cell>
          <cell r="D3383" t="str">
            <v>TOTAL</v>
          </cell>
          <cell r="E3383">
            <v>0</v>
          </cell>
          <cell r="F3383" t="str">
            <v>alterado</v>
          </cell>
          <cell r="G3383" t="str">
            <v>Sem quantidade por se tratar de baixa em sua totalidade</v>
          </cell>
        </row>
        <row r="3384">
          <cell r="A3384" t="str">
            <v>1-151213-0</v>
          </cell>
          <cell r="B3384">
            <v>1</v>
          </cell>
          <cell r="C3384">
            <v>1</v>
          </cell>
          <cell r="D3384" t="str">
            <v>TOTAL</v>
          </cell>
          <cell r="E3384">
            <v>0</v>
          </cell>
          <cell r="F3384" t="str">
            <v>alterado</v>
          </cell>
          <cell r="G3384" t="str">
            <v>Sem quantidade por se tratar de baixa em sua totalidade</v>
          </cell>
        </row>
        <row r="3385">
          <cell r="A3385" t="str">
            <v>1-151204-0</v>
          </cell>
          <cell r="B3385">
            <v>1</v>
          </cell>
          <cell r="C3385">
            <v>1</v>
          </cell>
          <cell r="D3385" t="str">
            <v>TOTAL</v>
          </cell>
          <cell r="E3385">
            <v>0</v>
          </cell>
          <cell r="F3385" t="str">
            <v>alterado</v>
          </cell>
          <cell r="G3385" t="str">
            <v>Sem quantidade por se tratar de baixa em sua totalidade</v>
          </cell>
        </row>
        <row r="3386">
          <cell r="A3386" t="str">
            <v>1-151212-0</v>
          </cell>
          <cell r="B3386">
            <v>1</v>
          </cell>
          <cell r="C3386">
            <v>1</v>
          </cell>
          <cell r="D3386" t="str">
            <v>TOTAL</v>
          </cell>
          <cell r="E3386">
            <v>0</v>
          </cell>
          <cell r="F3386" t="str">
            <v>alterado</v>
          </cell>
          <cell r="G3386" t="str">
            <v>Sem quantidade por se tratar de baixa em sua totalidade</v>
          </cell>
        </row>
        <row r="3387">
          <cell r="A3387" t="str">
            <v>1-155721-0</v>
          </cell>
          <cell r="B3387">
            <v>1</v>
          </cell>
          <cell r="C3387">
            <v>1</v>
          </cell>
          <cell r="D3387" t="str">
            <v>TOTAL</v>
          </cell>
          <cell r="E3387">
            <v>0</v>
          </cell>
          <cell r="F3387" t="str">
            <v>alterado</v>
          </cell>
          <cell r="G3387" t="str">
            <v>Sem quantidade por se tratar de baixa em sua totalidade</v>
          </cell>
        </row>
        <row r="3388">
          <cell r="A3388" t="str">
            <v>1-155720-0</v>
          </cell>
          <cell r="B3388">
            <v>1</v>
          </cell>
          <cell r="C3388">
            <v>1</v>
          </cell>
          <cell r="D3388" t="str">
            <v>TOTAL</v>
          </cell>
          <cell r="E3388">
            <v>0</v>
          </cell>
          <cell r="F3388" t="str">
            <v>alterado</v>
          </cell>
          <cell r="G3388" t="str">
            <v>Sem quantidade por se tratar de baixa em sua totalidade</v>
          </cell>
        </row>
        <row r="3389">
          <cell r="A3389" t="str">
            <v>1-186403-0</v>
          </cell>
          <cell r="B3389">
            <v>1</v>
          </cell>
          <cell r="C3389">
            <v>1</v>
          </cell>
          <cell r="D3389" t="str">
            <v>TOTAL</v>
          </cell>
          <cell r="E3389">
            <v>0</v>
          </cell>
          <cell r="F3389" t="str">
            <v>alterado</v>
          </cell>
          <cell r="G3389" t="str">
            <v>Sem quantidade por se tratar de baixa em sua totalidade</v>
          </cell>
        </row>
        <row r="3390">
          <cell r="A3390" t="str">
            <v>1-155719-0</v>
          </cell>
          <cell r="B3390">
            <v>1</v>
          </cell>
          <cell r="C3390">
            <v>1</v>
          </cell>
          <cell r="D3390" t="str">
            <v>TOTAL</v>
          </cell>
          <cell r="E3390">
            <v>0</v>
          </cell>
          <cell r="F3390" t="str">
            <v>alterado</v>
          </cell>
          <cell r="G3390" t="str">
            <v>Sem quantidade por se tratar de baixa em sua totalidade</v>
          </cell>
        </row>
        <row r="3391">
          <cell r="A3391" t="str">
            <v>1-155716-0</v>
          </cell>
          <cell r="B3391">
            <v>1</v>
          </cell>
          <cell r="C3391">
            <v>1</v>
          </cell>
          <cell r="D3391" t="str">
            <v>TOTAL</v>
          </cell>
          <cell r="E3391">
            <v>0</v>
          </cell>
          <cell r="F3391" t="str">
            <v>alterado</v>
          </cell>
          <cell r="G3391" t="str">
            <v>Sem quantidade por se tratar de baixa em sua totalidade</v>
          </cell>
        </row>
        <row r="3392">
          <cell r="A3392" t="str">
            <v>1-154489-0</v>
          </cell>
          <cell r="B3392">
            <v>1</v>
          </cell>
          <cell r="C3392">
            <v>1</v>
          </cell>
          <cell r="D3392" t="str">
            <v>TOTAL</v>
          </cell>
          <cell r="E3392">
            <v>0</v>
          </cell>
          <cell r="F3392" t="str">
            <v>alterado</v>
          </cell>
          <cell r="G3392" t="str">
            <v>Sem quantidade por se tratar de baixa em sua totalidade</v>
          </cell>
        </row>
        <row r="3393">
          <cell r="A3393" t="str">
            <v>1-159462-0</v>
          </cell>
          <cell r="B3393">
            <v>1</v>
          </cell>
          <cell r="C3393">
            <v>1</v>
          </cell>
          <cell r="D3393" t="str">
            <v>TOTAL</v>
          </cell>
          <cell r="E3393">
            <v>0</v>
          </cell>
          <cell r="F3393" t="str">
            <v>alterado</v>
          </cell>
          <cell r="G3393" t="str">
            <v>Sem quantidade por se tratar de baixa em sua totalidade</v>
          </cell>
        </row>
        <row r="3394">
          <cell r="A3394" t="str">
            <v>1-129430-0</v>
          </cell>
          <cell r="B3394">
            <v>1</v>
          </cell>
          <cell r="C3394">
            <v>1</v>
          </cell>
          <cell r="D3394" t="str">
            <v>TOTAL</v>
          </cell>
          <cell r="E3394">
            <v>0</v>
          </cell>
          <cell r="F3394" t="str">
            <v>alterado</v>
          </cell>
          <cell r="G3394" t="str">
            <v>Sem quantidade por se tratar de baixa em sua totalidade</v>
          </cell>
        </row>
        <row r="3395">
          <cell r="A3395" t="str">
            <v>1-155537-0</v>
          </cell>
          <cell r="B3395">
            <v>1</v>
          </cell>
          <cell r="C3395">
            <v>1</v>
          </cell>
          <cell r="D3395" t="str">
            <v>TOTAL</v>
          </cell>
          <cell r="E3395">
            <v>0</v>
          </cell>
          <cell r="F3395" t="str">
            <v>alterado</v>
          </cell>
          <cell r="G3395" t="str">
            <v>Sem quantidade por se tratar de baixa em sua totalidade</v>
          </cell>
        </row>
        <row r="3396">
          <cell r="A3396" t="str">
            <v>1-155538-0</v>
          </cell>
          <cell r="B3396">
            <v>1</v>
          </cell>
          <cell r="C3396">
            <v>1</v>
          </cell>
          <cell r="D3396" t="str">
            <v>TOTAL</v>
          </cell>
          <cell r="E3396">
            <v>0</v>
          </cell>
          <cell r="F3396" t="str">
            <v>alterado</v>
          </cell>
          <cell r="G3396" t="str">
            <v>Sem quantidade por se tratar de baixa em sua totalidade</v>
          </cell>
        </row>
        <row r="3397">
          <cell r="A3397" t="str">
            <v>1-129435-0</v>
          </cell>
          <cell r="B3397">
            <v>1</v>
          </cell>
          <cell r="C3397">
            <v>1</v>
          </cell>
          <cell r="D3397" t="str">
            <v>TOTAL</v>
          </cell>
          <cell r="E3397">
            <v>0</v>
          </cell>
          <cell r="F3397" t="str">
            <v>alterado</v>
          </cell>
          <cell r="G3397" t="str">
            <v>Sem quantidade por se tratar de baixa em sua totalidade</v>
          </cell>
        </row>
        <row r="3398">
          <cell r="A3398" t="str">
            <v>1-129431-0</v>
          </cell>
          <cell r="B3398">
            <v>1</v>
          </cell>
          <cell r="C3398">
            <v>1</v>
          </cell>
          <cell r="D3398" t="str">
            <v>TOTAL</v>
          </cell>
          <cell r="E3398">
            <v>0</v>
          </cell>
          <cell r="F3398" t="str">
            <v>alterado</v>
          </cell>
          <cell r="G3398" t="str">
            <v>Sem quantidade por se tratar de baixa em sua totalidade</v>
          </cell>
        </row>
        <row r="3399">
          <cell r="A3399" t="str">
            <v>1-159674-0</v>
          </cell>
          <cell r="B3399">
            <v>1</v>
          </cell>
          <cell r="C3399">
            <v>1</v>
          </cell>
          <cell r="D3399" t="str">
            <v>TOTAL</v>
          </cell>
          <cell r="E3399">
            <v>0</v>
          </cell>
          <cell r="F3399" t="str">
            <v>alterado</v>
          </cell>
          <cell r="G3399" t="str">
            <v>Sem quantidade por se tratar de baixa em sua totalidade</v>
          </cell>
        </row>
        <row r="3400">
          <cell r="A3400" t="str">
            <v>1-155054-0</v>
          </cell>
          <cell r="B3400">
            <v>1</v>
          </cell>
          <cell r="C3400">
            <v>1</v>
          </cell>
          <cell r="D3400" t="str">
            <v>TOTAL</v>
          </cell>
          <cell r="E3400">
            <v>0</v>
          </cell>
          <cell r="F3400" t="str">
            <v>alterado</v>
          </cell>
          <cell r="G3400" t="str">
            <v>Sem quantidade por se tratar de baixa em sua totalidade</v>
          </cell>
        </row>
        <row r="3401">
          <cell r="A3401" t="str">
            <v>1-155629-0</v>
          </cell>
          <cell r="B3401">
            <v>1</v>
          </cell>
          <cell r="C3401">
            <v>1</v>
          </cell>
          <cell r="D3401" t="str">
            <v>TOTAL</v>
          </cell>
          <cell r="E3401">
            <v>0</v>
          </cell>
          <cell r="F3401" t="str">
            <v>alterado</v>
          </cell>
          <cell r="G3401" t="str">
            <v>Sem quantidade por se tratar de baixa em sua totalidade</v>
          </cell>
        </row>
        <row r="3402">
          <cell r="A3402" t="str">
            <v>1-153428-0</v>
          </cell>
          <cell r="B3402">
            <v>1</v>
          </cell>
          <cell r="C3402">
            <v>1</v>
          </cell>
          <cell r="D3402" t="str">
            <v>TOTAL</v>
          </cell>
          <cell r="E3402">
            <v>0</v>
          </cell>
          <cell r="F3402" t="str">
            <v>alterado</v>
          </cell>
          <cell r="G3402" t="str">
            <v>Sem quantidade por se tratar de baixa em sua totalidade</v>
          </cell>
        </row>
        <row r="3403">
          <cell r="A3403" t="str">
            <v>1-159673-0</v>
          </cell>
          <cell r="B3403">
            <v>1</v>
          </cell>
          <cell r="C3403">
            <v>1</v>
          </cell>
          <cell r="D3403" t="str">
            <v>TOTAL</v>
          </cell>
          <cell r="E3403">
            <v>0</v>
          </cell>
          <cell r="F3403" t="str">
            <v>alterado</v>
          </cell>
          <cell r="G3403" t="str">
            <v>Sem quantidade por se tratar de baixa em sua totalidade</v>
          </cell>
        </row>
        <row r="3404">
          <cell r="A3404" t="str">
            <v>1-162439-0</v>
          </cell>
          <cell r="B3404">
            <v>1</v>
          </cell>
          <cell r="C3404">
            <v>1</v>
          </cell>
          <cell r="D3404" t="str">
            <v>TOTAL</v>
          </cell>
          <cell r="E3404">
            <v>0</v>
          </cell>
          <cell r="F3404" t="str">
            <v>alterado</v>
          </cell>
          <cell r="G3404" t="str">
            <v>Sem quantidade por se tratar de baixa em sua totalidade</v>
          </cell>
        </row>
        <row r="3405">
          <cell r="A3405" t="str">
            <v>1-159671-0</v>
          </cell>
          <cell r="B3405">
            <v>1</v>
          </cell>
          <cell r="C3405">
            <v>1</v>
          </cell>
          <cell r="D3405" t="str">
            <v>TOTAL</v>
          </cell>
          <cell r="E3405">
            <v>0</v>
          </cell>
          <cell r="F3405" t="str">
            <v>alterado</v>
          </cell>
          <cell r="G3405" t="str">
            <v>Sem quantidade por se tratar de baixa em sua totalidade</v>
          </cell>
        </row>
        <row r="3406">
          <cell r="A3406" t="str">
            <v>1-159675-0</v>
          </cell>
          <cell r="B3406">
            <v>1</v>
          </cell>
          <cell r="C3406">
            <v>1</v>
          </cell>
          <cell r="D3406" t="str">
            <v>TOTAL</v>
          </cell>
          <cell r="E3406">
            <v>0</v>
          </cell>
          <cell r="F3406" t="str">
            <v>alterado</v>
          </cell>
          <cell r="G3406" t="str">
            <v>Sem quantidade por se tratar de baixa em sua totalidade</v>
          </cell>
        </row>
        <row r="3407">
          <cell r="A3407" t="str">
            <v>1-129441-0</v>
          </cell>
          <cell r="B3407">
            <v>1</v>
          </cell>
          <cell r="C3407">
            <v>1</v>
          </cell>
          <cell r="D3407" t="str">
            <v>TOTAL</v>
          </cell>
          <cell r="E3407">
            <v>0</v>
          </cell>
          <cell r="F3407" t="str">
            <v>alterado</v>
          </cell>
          <cell r="G3407" t="str">
            <v>Sem quantidade por se tratar de baixa em sua totalidade</v>
          </cell>
        </row>
        <row r="3408">
          <cell r="A3408" t="str">
            <v>1-155055-0</v>
          </cell>
          <cell r="B3408">
            <v>1</v>
          </cell>
          <cell r="C3408">
            <v>1</v>
          </cell>
          <cell r="D3408" t="str">
            <v>TOTAL</v>
          </cell>
          <cell r="E3408">
            <v>0</v>
          </cell>
          <cell r="F3408" t="str">
            <v>alterado</v>
          </cell>
          <cell r="G3408" t="str">
            <v>Sem quantidade por se tratar de baixa em sua totalidade</v>
          </cell>
        </row>
        <row r="3409">
          <cell r="A3409" t="str">
            <v>1-159669-0</v>
          </cell>
          <cell r="B3409">
            <v>1</v>
          </cell>
          <cell r="C3409">
            <v>1</v>
          </cell>
          <cell r="D3409" t="str">
            <v>TOTAL</v>
          </cell>
          <cell r="E3409">
            <v>0</v>
          </cell>
          <cell r="F3409" t="str">
            <v>alterado</v>
          </cell>
          <cell r="G3409" t="str">
            <v>Sem quantidade por se tratar de baixa em sua totalidade</v>
          </cell>
        </row>
        <row r="3410">
          <cell r="A3410" t="str">
            <v>1-155429-0</v>
          </cell>
          <cell r="B3410">
            <v>1</v>
          </cell>
          <cell r="C3410">
            <v>1</v>
          </cell>
          <cell r="D3410" t="str">
            <v>TOTAL</v>
          </cell>
          <cell r="E3410">
            <v>0</v>
          </cell>
          <cell r="F3410" t="str">
            <v>alterado</v>
          </cell>
          <cell r="G3410" t="str">
            <v>Sem quantidade por se tratar de baixa em sua totalidade</v>
          </cell>
        </row>
        <row r="3411">
          <cell r="A3411" t="str">
            <v>1-155436-0</v>
          </cell>
          <cell r="B3411">
            <v>1</v>
          </cell>
          <cell r="C3411">
            <v>1</v>
          </cell>
          <cell r="D3411" t="str">
            <v>TOTAL</v>
          </cell>
          <cell r="E3411">
            <v>0</v>
          </cell>
          <cell r="F3411" t="str">
            <v>alterado</v>
          </cell>
          <cell r="G3411" t="str">
            <v>Sem quantidade por se tratar de baixa em sua totalidade</v>
          </cell>
        </row>
        <row r="3412">
          <cell r="A3412" t="str">
            <v>1-159670-0</v>
          </cell>
          <cell r="B3412">
            <v>1</v>
          </cell>
          <cell r="C3412">
            <v>1</v>
          </cell>
          <cell r="D3412" t="str">
            <v>TOTAL</v>
          </cell>
          <cell r="E3412">
            <v>0</v>
          </cell>
          <cell r="F3412" t="str">
            <v>alterado</v>
          </cell>
          <cell r="G3412" t="str">
            <v>Sem quantidade por se tratar de baixa em sua totalidade</v>
          </cell>
        </row>
        <row r="3413">
          <cell r="A3413" t="str">
            <v>1-155245-0</v>
          </cell>
          <cell r="B3413">
            <v>1</v>
          </cell>
          <cell r="C3413">
            <v>1</v>
          </cell>
          <cell r="D3413" t="str">
            <v>TOTAL</v>
          </cell>
          <cell r="E3413">
            <v>0</v>
          </cell>
          <cell r="F3413" t="str">
            <v>alterado</v>
          </cell>
          <cell r="G3413" t="str">
            <v>Sem quantidade por se tratar de baixa em sua totalidade</v>
          </cell>
        </row>
        <row r="3414">
          <cell r="A3414" t="str">
            <v>1-163748-0</v>
          </cell>
          <cell r="B3414">
            <v>1</v>
          </cell>
          <cell r="C3414">
            <v>1</v>
          </cell>
          <cell r="D3414" t="str">
            <v>TOTAL</v>
          </cell>
          <cell r="E3414">
            <v>0</v>
          </cell>
          <cell r="F3414" t="str">
            <v>alterado</v>
          </cell>
          <cell r="G3414" t="str">
            <v>Sem quantidade por se tratar de baixa em sua totalidade</v>
          </cell>
        </row>
        <row r="3415">
          <cell r="A3415" t="str">
            <v>1-155289-0</v>
          </cell>
          <cell r="B3415">
            <v>1</v>
          </cell>
          <cell r="C3415">
            <v>1</v>
          </cell>
          <cell r="D3415" t="str">
            <v>TOTAL</v>
          </cell>
          <cell r="E3415">
            <v>0</v>
          </cell>
          <cell r="F3415" t="str">
            <v>alterado</v>
          </cell>
          <cell r="G3415" t="str">
            <v>Sem quantidade por se tratar de baixa em sua totalidade</v>
          </cell>
        </row>
        <row r="3416">
          <cell r="A3416" t="str">
            <v>1-153109-0</v>
          </cell>
          <cell r="B3416">
            <v>1</v>
          </cell>
          <cell r="C3416">
            <v>1</v>
          </cell>
          <cell r="D3416" t="str">
            <v>TOTAL</v>
          </cell>
          <cell r="E3416">
            <v>0</v>
          </cell>
          <cell r="F3416" t="str">
            <v>alterado</v>
          </cell>
          <cell r="G3416" t="str">
            <v>Sem quantidade por se tratar de baixa em sua totalidade</v>
          </cell>
        </row>
        <row r="3417">
          <cell r="A3417" t="str">
            <v>1-153426-0</v>
          </cell>
          <cell r="B3417">
            <v>1</v>
          </cell>
          <cell r="C3417">
            <v>1</v>
          </cell>
          <cell r="D3417" t="str">
            <v>TOTAL</v>
          </cell>
          <cell r="E3417">
            <v>0</v>
          </cell>
          <cell r="F3417" t="str">
            <v>alterado</v>
          </cell>
          <cell r="G3417" t="str">
            <v>Sem quantidade por se tratar de baixa em sua totalidade</v>
          </cell>
        </row>
        <row r="3418">
          <cell r="A3418" t="str">
            <v>1-153429-0</v>
          </cell>
          <cell r="B3418">
            <v>1</v>
          </cell>
          <cell r="C3418">
            <v>1</v>
          </cell>
          <cell r="D3418" t="str">
            <v>TOTAL</v>
          </cell>
          <cell r="E3418">
            <v>0</v>
          </cell>
          <cell r="F3418" t="str">
            <v>alterado</v>
          </cell>
          <cell r="G3418" t="str">
            <v>Sem quantidade por se tratar de baixa em sua totalidade</v>
          </cell>
        </row>
        <row r="3419">
          <cell r="A3419" t="str">
            <v>1-159487-0</v>
          </cell>
          <cell r="B3419">
            <v>1</v>
          </cell>
          <cell r="C3419">
            <v>1</v>
          </cell>
          <cell r="D3419" t="str">
            <v>TOTAL</v>
          </cell>
          <cell r="E3419">
            <v>0</v>
          </cell>
          <cell r="F3419" t="str">
            <v>alterado</v>
          </cell>
          <cell r="G3419" t="str">
            <v>Sem quantidade por se tratar de baixa em sua totalidade</v>
          </cell>
        </row>
        <row r="3420">
          <cell r="A3420" t="str">
            <v>1-159827-0</v>
          </cell>
          <cell r="B3420">
            <v>1</v>
          </cell>
          <cell r="C3420">
            <v>1</v>
          </cell>
          <cell r="D3420" t="str">
            <v>TOTAL</v>
          </cell>
          <cell r="E3420">
            <v>0</v>
          </cell>
          <cell r="F3420" t="str">
            <v>alterado</v>
          </cell>
          <cell r="G3420" t="str">
            <v>Sem quantidade por se tratar de baixa em sua totalidade</v>
          </cell>
        </row>
        <row r="3421">
          <cell r="A3421" t="str">
            <v>1-162376-0</v>
          </cell>
          <cell r="B3421">
            <v>1</v>
          </cell>
          <cell r="C3421">
            <v>1</v>
          </cell>
          <cell r="D3421" t="str">
            <v>TOTAL</v>
          </cell>
          <cell r="E3421">
            <v>0</v>
          </cell>
          <cell r="F3421" t="str">
            <v>alterado</v>
          </cell>
          <cell r="G3421" t="str">
            <v>Sem quantidade por se tratar de baixa em sua totalidade</v>
          </cell>
        </row>
        <row r="3422">
          <cell r="A3422" t="str">
            <v>1-162414-0</v>
          </cell>
          <cell r="B3422">
            <v>1</v>
          </cell>
          <cell r="C3422">
            <v>1</v>
          </cell>
          <cell r="D3422" t="str">
            <v>TOTAL</v>
          </cell>
          <cell r="E3422">
            <v>0</v>
          </cell>
          <cell r="F3422" t="str">
            <v>alterado</v>
          </cell>
          <cell r="G3422" t="str">
            <v>Sem quantidade por se tratar de baixa em sua totalidade</v>
          </cell>
        </row>
        <row r="3423">
          <cell r="A3423" t="str">
            <v>1-155165-0</v>
          </cell>
          <cell r="B3423">
            <v>1</v>
          </cell>
          <cell r="C3423">
            <v>1</v>
          </cell>
          <cell r="D3423" t="str">
            <v>TOTAL</v>
          </cell>
          <cell r="E3423">
            <v>0</v>
          </cell>
          <cell r="F3423" t="str">
            <v>alterado</v>
          </cell>
          <cell r="G3423" t="str">
            <v>Sem quantidade por se tratar de baixa em sua totalidade</v>
          </cell>
        </row>
        <row r="3424">
          <cell r="A3424" t="str">
            <v>1-155530-0</v>
          </cell>
          <cell r="B3424">
            <v>1</v>
          </cell>
          <cell r="C3424">
            <v>1</v>
          </cell>
          <cell r="D3424" t="str">
            <v>TOTAL</v>
          </cell>
          <cell r="E3424">
            <v>0</v>
          </cell>
          <cell r="F3424" t="str">
            <v>alterado</v>
          </cell>
          <cell r="G3424" t="str">
            <v>Sem quantidade por se tratar de baixa em sua totalidade</v>
          </cell>
        </row>
        <row r="3425">
          <cell r="A3425" t="str">
            <v>1-159952-0</v>
          </cell>
          <cell r="B3425">
            <v>1</v>
          </cell>
          <cell r="C3425">
            <v>1</v>
          </cell>
          <cell r="D3425" t="str">
            <v>TOTAL</v>
          </cell>
          <cell r="E3425">
            <v>0</v>
          </cell>
          <cell r="F3425" t="str">
            <v>alterado</v>
          </cell>
          <cell r="G3425" t="str">
            <v>Sem quantidade por se tratar de baixa em sua totalidade</v>
          </cell>
        </row>
        <row r="3426">
          <cell r="A3426" t="str">
            <v>1-159956-0</v>
          </cell>
          <cell r="B3426">
            <v>1</v>
          </cell>
          <cell r="C3426">
            <v>1</v>
          </cell>
          <cell r="D3426" t="str">
            <v>TOTAL</v>
          </cell>
          <cell r="E3426">
            <v>0</v>
          </cell>
          <cell r="F3426" t="str">
            <v>alterado</v>
          </cell>
          <cell r="G3426" t="str">
            <v>Sem quantidade por se tratar de baixa em sua totalidade</v>
          </cell>
        </row>
        <row r="3427">
          <cell r="A3427" t="str">
            <v>1-159941-0</v>
          </cell>
          <cell r="B3427">
            <v>1</v>
          </cell>
          <cell r="C3427">
            <v>1</v>
          </cell>
          <cell r="D3427" t="str">
            <v>TOTAL</v>
          </cell>
          <cell r="E3427">
            <v>0</v>
          </cell>
          <cell r="F3427" t="str">
            <v>alterado</v>
          </cell>
          <cell r="G3427" t="str">
            <v>Sem quantidade por se tratar de baixa em sua totalidade</v>
          </cell>
        </row>
        <row r="3428">
          <cell r="A3428" t="str">
            <v>1-129408-0</v>
          </cell>
          <cell r="B3428">
            <v>1</v>
          </cell>
          <cell r="C3428">
            <v>1</v>
          </cell>
          <cell r="D3428" t="str">
            <v>TOTAL</v>
          </cell>
          <cell r="E3428">
            <v>0</v>
          </cell>
          <cell r="F3428" t="str">
            <v>alterado</v>
          </cell>
          <cell r="G3428" t="str">
            <v>Sem quantidade por se tratar de baixa em sua totalidade</v>
          </cell>
        </row>
        <row r="3429">
          <cell r="A3429" t="str">
            <v>1-159937-0</v>
          </cell>
          <cell r="B3429">
            <v>1</v>
          </cell>
          <cell r="C3429">
            <v>1</v>
          </cell>
          <cell r="D3429" t="str">
            <v>TOTAL</v>
          </cell>
          <cell r="E3429">
            <v>0</v>
          </cell>
          <cell r="F3429" t="str">
            <v>alterado</v>
          </cell>
          <cell r="G3429" t="str">
            <v>Sem quantidade por se tratar de baixa em sua totalidade</v>
          </cell>
        </row>
        <row r="3430">
          <cell r="A3430" t="str">
            <v>1-155595-0</v>
          </cell>
          <cell r="B3430">
            <v>1</v>
          </cell>
          <cell r="C3430">
            <v>1</v>
          </cell>
          <cell r="D3430" t="str">
            <v>TOTAL</v>
          </cell>
          <cell r="E3430">
            <v>0</v>
          </cell>
          <cell r="F3430" t="str">
            <v>alterado</v>
          </cell>
          <cell r="G3430" t="str">
            <v>Sem quantidade por se tratar de baixa em sua totalidade</v>
          </cell>
        </row>
        <row r="3431">
          <cell r="A3431" t="str">
            <v>1-159940-0</v>
          </cell>
          <cell r="B3431">
            <v>1</v>
          </cell>
          <cell r="C3431">
            <v>1</v>
          </cell>
          <cell r="D3431" t="str">
            <v>TOTAL</v>
          </cell>
          <cell r="E3431">
            <v>0</v>
          </cell>
          <cell r="F3431" t="str">
            <v>alterado</v>
          </cell>
          <cell r="G3431" t="str">
            <v>Sem quantidade por se tratar de baixa em sua totalidade</v>
          </cell>
        </row>
        <row r="3432">
          <cell r="A3432" t="str">
            <v>1-155476-0</v>
          </cell>
          <cell r="B3432">
            <v>1</v>
          </cell>
          <cell r="C3432">
            <v>1</v>
          </cell>
          <cell r="D3432" t="str">
            <v>TOTAL</v>
          </cell>
          <cell r="E3432">
            <v>0</v>
          </cell>
          <cell r="F3432" t="str">
            <v>alterado</v>
          </cell>
          <cell r="G3432" t="str">
            <v>Sem quantidade por se tratar de baixa em sua totalidade</v>
          </cell>
        </row>
        <row r="3433">
          <cell r="A3433" t="str">
            <v>1-155482-0</v>
          </cell>
          <cell r="B3433">
            <v>1</v>
          </cell>
          <cell r="C3433">
            <v>1</v>
          </cell>
          <cell r="D3433" t="str">
            <v>TOTAL</v>
          </cell>
          <cell r="E3433">
            <v>0</v>
          </cell>
          <cell r="F3433" t="str">
            <v>alterado</v>
          </cell>
          <cell r="G3433" t="str">
            <v>Sem quantidade por se tratar de baixa em sua totalidade</v>
          </cell>
        </row>
        <row r="3434">
          <cell r="A3434" t="str">
            <v>1-155489-0</v>
          </cell>
          <cell r="B3434">
            <v>1</v>
          </cell>
          <cell r="C3434">
            <v>1</v>
          </cell>
          <cell r="D3434" t="str">
            <v>TOTAL</v>
          </cell>
          <cell r="E3434">
            <v>0</v>
          </cell>
          <cell r="F3434" t="str">
            <v>alterado</v>
          </cell>
          <cell r="G3434" t="str">
            <v>Sem quantidade por se tratar de baixa em sua totalidade</v>
          </cell>
        </row>
        <row r="3435">
          <cell r="A3435" t="str">
            <v>1-155490-0</v>
          </cell>
          <cell r="B3435">
            <v>1</v>
          </cell>
          <cell r="C3435">
            <v>1</v>
          </cell>
          <cell r="D3435" t="str">
            <v>TOTAL</v>
          </cell>
          <cell r="E3435">
            <v>0</v>
          </cell>
          <cell r="F3435" t="str">
            <v>alterado</v>
          </cell>
          <cell r="G3435" t="str">
            <v>Sem quantidade por se tratar de baixa em sua totalidade</v>
          </cell>
        </row>
        <row r="3436">
          <cell r="A3436" t="str">
            <v>1-155045-0</v>
          </cell>
          <cell r="B3436">
            <v>1</v>
          </cell>
          <cell r="C3436">
            <v>1</v>
          </cell>
          <cell r="D3436" t="str">
            <v>TOTAL</v>
          </cell>
          <cell r="E3436">
            <v>0</v>
          </cell>
          <cell r="F3436" t="str">
            <v>alterado</v>
          </cell>
          <cell r="G3436" t="str">
            <v>Sem quantidade por se tratar de baixa em sua totalidade</v>
          </cell>
        </row>
        <row r="3437">
          <cell r="A3437" t="str">
            <v>1-155463-0</v>
          </cell>
          <cell r="B3437">
            <v>1</v>
          </cell>
          <cell r="C3437">
            <v>1</v>
          </cell>
          <cell r="D3437" t="str">
            <v>TOTAL</v>
          </cell>
          <cell r="E3437">
            <v>0</v>
          </cell>
          <cell r="F3437" t="str">
            <v>alterado</v>
          </cell>
          <cell r="G3437" t="str">
            <v>Sem quantidade por se tratar de baixa em sua totalidade</v>
          </cell>
        </row>
        <row r="3438">
          <cell r="A3438" t="str">
            <v>1-155464-0</v>
          </cell>
          <cell r="B3438">
            <v>1</v>
          </cell>
          <cell r="C3438">
            <v>1</v>
          </cell>
          <cell r="D3438" t="str">
            <v>TOTAL</v>
          </cell>
          <cell r="E3438">
            <v>0</v>
          </cell>
          <cell r="F3438" t="str">
            <v>alterado</v>
          </cell>
          <cell r="G3438" t="str">
            <v>Sem quantidade por se tratar de baixa em sua totalidade</v>
          </cell>
        </row>
        <row r="3439">
          <cell r="A3439" t="str">
            <v>1-155474-0</v>
          </cell>
          <cell r="B3439">
            <v>1</v>
          </cell>
          <cell r="C3439">
            <v>1</v>
          </cell>
          <cell r="D3439" t="str">
            <v>TOTAL</v>
          </cell>
          <cell r="E3439">
            <v>0</v>
          </cell>
          <cell r="F3439" t="str">
            <v>alterado</v>
          </cell>
          <cell r="G3439" t="str">
            <v>Sem quantidade por se tratar de baixa em sua totalidade</v>
          </cell>
        </row>
        <row r="3440">
          <cell r="A3440" t="str">
            <v>1-155542-0</v>
          </cell>
          <cell r="B3440">
            <v>1</v>
          </cell>
          <cell r="C3440">
            <v>1</v>
          </cell>
          <cell r="D3440" t="str">
            <v>TOTAL</v>
          </cell>
          <cell r="E3440">
            <v>0</v>
          </cell>
          <cell r="F3440" t="str">
            <v>alterado</v>
          </cell>
          <cell r="G3440" t="str">
            <v>Sem quantidade por se tratar de baixa em sua totalidade</v>
          </cell>
        </row>
        <row r="3441">
          <cell r="A3441" t="str">
            <v>1-161696-0</v>
          </cell>
          <cell r="B3441">
            <v>1</v>
          </cell>
          <cell r="C3441">
            <v>1</v>
          </cell>
          <cell r="D3441" t="str">
            <v>TOTAL</v>
          </cell>
          <cell r="E3441">
            <v>0</v>
          </cell>
          <cell r="F3441" t="str">
            <v>alterado</v>
          </cell>
          <cell r="G3441" t="str">
            <v>Sem quantidade por se tratar de baixa em sua totalidade</v>
          </cell>
        </row>
        <row r="3442">
          <cell r="A3442" t="str">
            <v>1-161712-0</v>
          </cell>
          <cell r="B3442">
            <v>1</v>
          </cell>
          <cell r="C3442">
            <v>1</v>
          </cell>
          <cell r="D3442" t="str">
            <v>TOTAL</v>
          </cell>
          <cell r="E3442">
            <v>0</v>
          </cell>
          <cell r="F3442" t="str">
            <v>alterado</v>
          </cell>
          <cell r="G3442" t="str">
            <v>Sem quantidade por se tratar de baixa em sua totalidade</v>
          </cell>
        </row>
        <row r="3443">
          <cell r="A3443" t="str">
            <v>1-155144-0</v>
          </cell>
          <cell r="B3443">
            <v>1</v>
          </cell>
          <cell r="C3443">
            <v>1</v>
          </cell>
          <cell r="D3443" t="str">
            <v>TOTAL</v>
          </cell>
          <cell r="E3443">
            <v>0</v>
          </cell>
          <cell r="F3443" t="str">
            <v>alterado</v>
          </cell>
          <cell r="G3443" t="str">
            <v>Sem quantidade por se tratar de baixa em sua totalidade</v>
          </cell>
        </row>
        <row r="3444">
          <cell r="A3444" t="str">
            <v>1-129419-0</v>
          </cell>
          <cell r="B3444">
            <v>1</v>
          </cell>
          <cell r="C3444">
            <v>1</v>
          </cell>
          <cell r="D3444" t="str">
            <v>TOTAL</v>
          </cell>
          <cell r="E3444">
            <v>0</v>
          </cell>
          <cell r="F3444" t="str">
            <v>alterado</v>
          </cell>
          <cell r="G3444" t="str">
            <v>Sem quantidade por se tratar de baixa em sua totalidade</v>
          </cell>
        </row>
        <row r="3445">
          <cell r="A3445" t="str">
            <v>1-155624-0</v>
          </cell>
          <cell r="B3445">
            <v>1</v>
          </cell>
          <cell r="C3445">
            <v>1</v>
          </cell>
          <cell r="D3445" t="str">
            <v>TOTAL</v>
          </cell>
          <cell r="E3445">
            <v>0</v>
          </cell>
          <cell r="F3445" t="str">
            <v>alterado</v>
          </cell>
          <cell r="G3445" t="str">
            <v>Sem quantidade por se tratar de baixa em sua totalidade</v>
          </cell>
        </row>
        <row r="3446">
          <cell r="A3446" t="str">
            <v>1-129426-0</v>
          </cell>
          <cell r="B3446">
            <v>1</v>
          </cell>
          <cell r="C3446">
            <v>1</v>
          </cell>
          <cell r="D3446" t="str">
            <v>TOTAL</v>
          </cell>
          <cell r="E3446">
            <v>0</v>
          </cell>
          <cell r="F3446" t="str">
            <v>alterado</v>
          </cell>
          <cell r="G3446" t="str">
            <v>Sem quantidade por se tratar de baixa em sua totalidade</v>
          </cell>
        </row>
        <row r="3447">
          <cell r="A3447" t="str">
            <v>1-40979-0</v>
          </cell>
          <cell r="B3447">
            <v>1</v>
          </cell>
          <cell r="C3447">
            <v>1</v>
          </cell>
          <cell r="D3447" t="str">
            <v>TOTAL</v>
          </cell>
          <cell r="E3447">
            <v>0</v>
          </cell>
          <cell r="F3447" t="str">
            <v>alterado</v>
          </cell>
          <cell r="G3447" t="str">
            <v>Sem quantidade por se tratar de baixa em sua totalidade</v>
          </cell>
        </row>
        <row r="3448">
          <cell r="A3448" t="str">
            <v>1-6509-0</v>
          </cell>
          <cell r="B3448">
            <v>1</v>
          </cell>
          <cell r="C3448">
            <v>1</v>
          </cell>
          <cell r="D3448" t="str">
            <v>TOTAL</v>
          </cell>
          <cell r="E3448">
            <v>0</v>
          </cell>
          <cell r="F3448" t="str">
            <v>alterado</v>
          </cell>
          <cell r="G3448" t="str">
            <v>Sem quantidade por se tratar de baixa em sua totalidade</v>
          </cell>
        </row>
        <row r="3449">
          <cell r="A3449" t="str">
            <v>1-38260-0</v>
          </cell>
          <cell r="B3449">
            <v>1</v>
          </cell>
          <cell r="C3449">
            <v>1</v>
          </cell>
          <cell r="D3449" t="str">
            <v>TOTAL</v>
          </cell>
          <cell r="E3449">
            <v>0</v>
          </cell>
          <cell r="F3449" t="str">
            <v>alterado</v>
          </cell>
          <cell r="G3449" t="str">
            <v>Sem quantidade por se tratar de baixa em sua totalidade</v>
          </cell>
        </row>
        <row r="3450">
          <cell r="A3450" t="str">
            <v>1-55584-0</v>
          </cell>
          <cell r="B3450">
            <v>1</v>
          </cell>
          <cell r="C3450">
            <v>1</v>
          </cell>
          <cell r="D3450" t="str">
            <v>TOTAL</v>
          </cell>
          <cell r="E3450">
            <v>0</v>
          </cell>
          <cell r="F3450" t="str">
            <v>alterado</v>
          </cell>
          <cell r="G3450" t="str">
            <v>Sem quantidade por se tratar de baixa em sua totalidade</v>
          </cell>
        </row>
        <row r="3451">
          <cell r="A3451" t="str">
            <v>1-55590-0</v>
          </cell>
          <cell r="B3451">
            <v>1</v>
          </cell>
          <cell r="C3451">
            <v>1</v>
          </cell>
          <cell r="D3451" t="str">
            <v>TOTAL</v>
          </cell>
          <cell r="E3451">
            <v>0</v>
          </cell>
          <cell r="F3451" t="str">
            <v>alterado</v>
          </cell>
          <cell r="G3451" t="str">
            <v>Sem quantidade por se tratar de baixa em sua totalidade</v>
          </cell>
        </row>
        <row r="3452">
          <cell r="A3452" t="str">
            <v>1-5407-0</v>
          </cell>
          <cell r="B3452">
            <v>1</v>
          </cell>
          <cell r="C3452">
            <v>1</v>
          </cell>
          <cell r="D3452" t="str">
            <v>TOTAL</v>
          </cell>
          <cell r="E3452">
            <v>0</v>
          </cell>
          <cell r="F3452" t="str">
            <v>alterado</v>
          </cell>
          <cell r="G3452" t="str">
            <v>Sem quantidade por se tratar de baixa em sua totalidade</v>
          </cell>
        </row>
        <row r="3453">
          <cell r="A3453" t="str">
            <v>1-11353-0</v>
          </cell>
          <cell r="B3453">
            <v>1</v>
          </cell>
          <cell r="C3453">
            <v>1</v>
          </cell>
          <cell r="D3453" t="str">
            <v>TOTAL</v>
          </cell>
          <cell r="E3453">
            <v>0</v>
          </cell>
          <cell r="F3453" t="str">
            <v>alterado</v>
          </cell>
          <cell r="G3453" t="str">
            <v>Sem quantidade por se tratar de baixa em sua totalidade</v>
          </cell>
        </row>
        <row r="3454">
          <cell r="A3454" t="str">
            <v>1-45119-0</v>
          </cell>
          <cell r="B3454">
            <v>1</v>
          </cell>
          <cell r="C3454">
            <v>1</v>
          </cell>
          <cell r="D3454" t="str">
            <v>TOTAL</v>
          </cell>
          <cell r="E3454">
            <v>0</v>
          </cell>
          <cell r="F3454" t="str">
            <v>alterado</v>
          </cell>
          <cell r="G3454" t="str">
            <v>Sem quantidade por se tratar de baixa em sua totalidade</v>
          </cell>
        </row>
        <row r="3455">
          <cell r="A3455" t="str">
            <v>1-66363-0</v>
          </cell>
          <cell r="B3455">
            <v>1</v>
          </cell>
          <cell r="C3455">
            <v>1</v>
          </cell>
          <cell r="D3455" t="str">
            <v>TOTAL</v>
          </cell>
          <cell r="E3455">
            <v>0</v>
          </cell>
          <cell r="F3455" t="str">
            <v>alterado</v>
          </cell>
          <cell r="G3455" t="str">
            <v>Sem quantidade por se tratar de baixa em sua totalidade</v>
          </cell>
        </row>
        <row r="3456">
          <cell r="A3456" t="str">
            <v>1-46781-0</v>
          </cell>
          <cell r="B3456">
            <v>1</v>
          </cell>
          <cell r="C3456">
            <v>1</v>
          </cell>
          <cell r="D3456" t="str">
            <v>TOTAL</v>
          </cell>
          <cell r="E3456">
            <v>0</v>
          </cell>
          <cell r="F3456" t="str">
            <v>alterado</v>
          </cell>
          <cell r="G3456" t="str">
            <v>Sem quantidade por se tratar de baixa em sua totalidade</v>
          </cell>
        </row>
        <row r="3457">
          <cell r="A3457" t="str">
            <v>1-161131-0</v>
          </cell>
          <cell r="B3457">
            <v>1</v>
          </cell>
          <cell r="C3457">
            <v>1</v>
          </cell>
          <cell r="D3457" t="str">
            <v>TOTAL</v>
          </cell>
          <cell r="E3457">
            <v>0</v>
          </cell>
          <cell r="F3457" t="str">
            <v>alterado</v>
          </cell>
          <cell r="G3457" t="str">
            <v>Sem quantidade por se tratar de baixa em sua totalidade</v>
          </cell>
        </row>
        <row r="3458">
          <cell r="A3458" t="str">
            <v>1-150663-0</v>
          </cell>
          <cell r="B3458">
            <v>1</v>
          </cell>
          <cell r="C3458">
            <v>1</v>
          </cell>
          <cell r="D3458" t="str">
            <v>TOTAL</v>
          </cell>
          <cell r="E3458">
            <v>0</v>
          </cell>
          <cell r="F3458" t="str">
            <v>alterado</v>
          </cell>
          <cell r="G3458" t="str">
            <v>Sem quantidade por se tratar de baixa em sua totalidade</v>
          </cell>
        </row>
        <row r="3459">
          <cell r="A3459" t="str">
            <v>1-149919-0</v>
          </cell>
          <cell r="B3459">
            <v>1</v>
          </cell>
          <cell r="C3459">
            <v>1</v>
          </cell>
          <cell r="D3459" t="str">
            <v>TOTAL</v>
          </cell>
          <cell r="E3459">
            <v>0</v>
          </cell>
          <cell r="F3459" t="str">
            <v>alterado</v>
          </cell>
          <cell r="G3459" t="str">
            <v>Sem quantidade por se tratar de baixa em sua totalidade</v>
          </cell>
        </row>
        <row r="3460">
          <cell r="A3460" t="str">
            <v>1-149922-0</v>
          </cell>
          <cell r="B3460">
            <v>1</v>
          </cell>
          <cell r="C3460">
            <v>1</v>
          </cell>
          <cell r="D3460" t="str">
            <v>TOTAL</v>
          </cell>
          <cell r="E3460">
            <v>0</v>
          </cell>
          <cell r="F3460" t="str">
            <v>alterado</v>
          </cell>
          <cell r="G3460" t="str">
            <v>Sem quantidade por se tratar de baixa em sua totalidade</v>
          </cell>
        </row>
        <row r="3461">
          <cell r="A3461" t="str">
            <v>1-149915-0</v>
          </cell>
          <cell r="B3461">
            <v>1</v>
          </cell>
          <cell r="C3461">
            <v>1</v>
          </cell>
          <cell r="D3461" t="str">
            <v>TOTAL</v>
          </cell>
          <cell r="E3461">
            <v>0</v>
          </cell>
          <cell r="F3461" t="str">
            <v>alterado</v>
          </cell>
          <cell r="G3461" t="str">
            <v>Sem quantidade por se tratar de baixa em sua totalidade</v>
          </cell>
        </row>
        <row r="3462">
          <cell r="A3462" t="str">
            <v>1-160946-0</v>
          </cell>
          <cell r="B3462">
            <v>1</v>
          </cell>
          <cell r="C3462">
            <v>1</v>
          </cell>
          <cell r="D3462" t="str">
            <v>TOTAL</v>
          </cell>
          <cell r="E3462">
            <v>0</v>
          </cell>
          <cell r="F3462" t="str">
            <v>alterado</v>
          </cell>
          <cell r="G3462" t="str">
            <v>Sem quantidade por se tratar de baixa em sua totalidade</v>
          </cell>
        </row>
        <row r="3463">
          <cell r="A3463" t="str">
            <v>1-149916-0</v>
          </cell>
          <cell r="B3463">
            <v>1</v>
          </cell>
          <cell r="C3463">
            <v>1</v>
          </cell>
          <cell r="D3463" t="str">
            <v>TOTAL</v>
          </cell>
          <cell r="E3463">
            <v>0</v>
          </cell>
          <cell r="F3463" t="str">
            <v>alterado</v>
          </cell>
          <cell r="G3463" t="str">
            <v>Sem quantidade por se tratar de baixa em sua totalidade</v>
          </cell>
        </row>
        <row r="3464">
          <cell r="A3464" t="str">
            <v>1-149924-0</v>
          </cell>
          <cell r="B3464">
            <v>1</v>
          </cell>
          <cell r="C3464">
            <v>1</v>
          </cell>
          <cell r="D3464" t="str">
            <v>TOTAL</v>
          </cell>
          <cell r="E3464">
            <v>0</v>
          </cell>
          <cell r="F3464" t="str">
            <v>alterado</v>
          </cell>
          <cell r="G3464" t="str">
            <v>Sem quantidade por se tratar de baixa em sua totalidade</v>
          </cell>
        </row>
        <row r="3465">
          <cell r="A3465" t="str">
            <v>1-184038-0</v>
          </cell>
          <cell r="B3465">
            <v>1</v>
          </cell>
          <cell r="C3465">
            <v>1</v>
          </cell>
          <cell r="D3465" t="str">
            <v>TOTAL</v>
          </cell>
          <cell r="E3465">
            <v>0</v>
          </cell>
          <cell r="F3465" t="str">
            <v>alterado</v>
          </cell>
          <cell r="G3465" t="str">
            <v>Sem quantidade por se tratar de baixa em sua totalidade</v>
          </cell>
        </row>
        <row r="3466">
          <cell r="A3466" t="str">
            <v>1-149779-0</v>
          </cell>
          <cell r="B3466">
            <v>1</v>
          </cell>
          <cell r="C3466">
            <v>1</v>
          </cell>
          <cell r="D3466" t="str">
            <v>TOTAL</v>
          </cell>
          <cell r="E3466">
            <v>0</v>
          </cell>
          <cell r="F3466" t="str">
            <v>alterado</v>
          </cell>
          <cell r="G3466" t="str">
            <v>Sem quantidade por se tratar de baixa em sua totalidade</v>
          </cell>
        </row>
        <row r="3467">
          <cell r="A3467" t="str">
            <v>1-87298-0</v>
          </cell>
          <cell r="B3467">
            <v>1</v>
          </cell>
          <cell r="C3467">
            <v>1</v>
          </cell>
          <cell r="D3467" t="str">
            <v>TOTAL</v>
          </cell>
          <cell r="E3467">
            <v>0</v>
          </cell>
          <cell r="F3467" t="str">
            <v>alterado</v>
          </cell>
          <cell r="G3467" t="str">
            <v>Sem quantidade por se tratar de baixa em sua totalidade</v>
          </cell>
        </row>
        <row r="3468">
          <cell r="A3468" t="str">
            <v>1-87746-0</v>
          </cell>
          <cell r="B3468">
            <v>1</v>
          </cell>
          <cell r="C3468">
            <v>1</v>
          </cell>
          <cell r="D3468" t="str">
            <v>TOTAL</v>
          </cell>
          <cell r="E3468">
            <v>0</v>
          </cell>
          <cell r="F3468" t="str">
            <v>alterado</v>
          </cell>
          <cell r="G3468" t="str">
            <v>Sem quantidade por se tratar de baixa em sua totalidade</v>
          </cell>
        </row>
        <row r="3469">
          <cell r="A3469" t="str">
            <v>1-87297-0</v>
          </cell>
          <cell r="B3469">
            <v>1</v>
          </cell>
          <cell r="C3469">
            <v>1</v>
          </cell>
          <cell r="D3469" t="str">
            <v>TOTAL</v>
          </cell>
          <cell r="E3469">
            <v>0</v>
          </cell>
          <cell r="F3469" t="str">
            <v>alterado</v>
          </cell>
          <cell r="G3469" t="str">
            <v>Sem quantidade por se tratar de baixa em sua totalidade</v>
          </cell>
        </row>
        <row r="3470">
          <cell r="A3470" t="str">
            <v>1-89125-0</v>
          </cell>
          <cell r="B3470">
            <v>1</v>
          </cell>
          <cell r="C3470">
            <v>1</v>
          </cell>
          <cell r="D3470" t="str">
            <v>TOTAL</v>
          </cell>
          <cell r="E3470">
            <v>0</v>
          </cell>
          <cell r="F3470" t="str">
            <v>alterado</v>
          </cell>
          <cell r="G3470" t="str">
            <v>Sem quantidade por se tratar de baixa em sua totalidade</v>
          </cell>
        </row>
        <row r="3471">
          <cell r="A3471" t="str">
            <v>1-88672-0</v>
          </cell>
          <cell r="B3471">
            <v>1</v>
          </cell>
          <cell r="C3471">
            <v>1</v>
          </cell>
          <cell r="D3471" t="str">
            <v>TOTAL</v>
          </cell>
          <cell r="E3471">
            <v>0</v>
          </cell>
          <cell r="F3471" t="str">
            <v>alterado</v>
          </cell>
          <cell r="G3471" t="str">
            <v>Sem quantidade por se tratar de baixa em sua totalidade</v>
          </cell>
        </row>
        <row r="3472">
          <cell r="A3472" t="str">
            <v>1-88350-0</v>
          </cell>
          <cell r="B3472">
            <v>1</v>
          </cell>
          <cell r="C3472">
            <v>1</v>
          </cell>
          <cell r="D3472" t="str">
            <v>TOTAL</v>
          </cell>
          <cell r="E3472">
            <v>0</v>
          </cell>
          <cell r="F3472" t="str">
            <v>alterado</v>
          </cell>
          <cell r="G3472" t="str">
            <v>Sem quantidade por se tratar de baixa em sua totalidade</v>
          </cell>
        </row>
        <row r="3473">
          <cell r="A3473" t="str">
            <v>1-87299-0</v>
          </cell>
          <cell r="B3473">
            <v>1</v>
          </cell>
          <cell r="C3473">
            <v>1</v>
          </cell>
          <cell r="D3473" t="str">
            <v>TOTAL</v>
          </cell>
          <cell r="E3473">
            <v>0</v>
          </cell>
          <cell r="F3473" t="str">
            <v>alterado</v>
          </cell>
          <cell r="G3473" t="str">
            <v>Sem quantidade por se tratar de baixa em sua totalidade</v>
          </cell>
        </row>
        <row r="3474">
          <cell r="A3474" t="str">
            <v>1-89630-0</v>
          </cell>
          <cell r="B3474">
            <v>1</v>
          </cell>
          <cell r="C3474">
            <v>1</v>
          </cell>
          <cell r="D3474" t="str">
            <v>TOTAL</v>
          </cell>
          <cell r="E3474">
            <v>0</v>
          </cell>
          <cell r="F3474" t="str">
            <v>alterado</v>
          </cell>
          <cell r="G3474" t="str">
            <v>Sem quantidade por se tratar de baixa em sua totalidade</v>
          </cell>
        </row>
        <row r="3475">
          <cell r="A3475" t="str">
            <v>1-88354-0</v>
          </cell>
          <cell r="B3475">
            <v>1</v>
          </cell>
          <cell r="C3475">
            <v>1</v>
          </cell>
          <cell r="D3475" t="str">
            <v>TOTAL</v>
          </cell>
          <cell r="E3475">
            <v>0</v>
          </cell>
          <cell r="F3475" t="str">
            <v>alterado</v>
          </cell>
          <cell r="G3475" t="str">
            <v>Sem quantidade por se tratar de baixa em sua totalidade</v>
          </cell>
        </row>
        <row r="3476">
          <cell r="A3476" t="str">
            <v>1-87260-0</v>
          </cell>
          <cell r="B3476">
            <v>1</v>
          </cell>
          <cell r="C3476">
            <v>1</v>
          </cell>
          <cell r="D3476" t="str">
            <v>TOTAL</v>
          </cell>
          <cell r="E3476">
            <v>0</v>
          </cell>
          <cell r="F3476" t="str">
            <v>alterado</v>
          </cell>
          <cell r="G3476" t="str">
            <v>Sem quantidade por se tratar de baixa em sua totalidade</v>
          </cell>
        </row>
        <row r="3477">
          <cell r="A3477" t="str">
            <v>1-88285-0</v>
          </cell>
          <cell r="B3477">
            <v>1</v>
          </cell>
          <cell r="C3477">
            <v>1</v>
          </cell>
          <cell r="D3477" t="str">
            <v>TOTAL</v>
          </cell>
          <cell r="E3477">
            <v>0</v>
          </cell>
          <cell r="F3477" t="str">
            <v>alterado</v>
          </cell>
          <cell r="G3477" t="str">
            <v>Sem quantidade por se tratar de baixa em sua totalidade</v>
          </cell>
        </row>
        <row r="3478">
          <cell r="A3478" t="str">
            <v>1-90399-0</v>
          </cell>
          <cell r="B3478">
            <v>1</v>
          </cell>
          <cell r="C3478">
            <v>1</v>
          </cell>
          <cell r="D3478" t="str">
            <v>TOTAL</v>
          </cell>
          <cell r="E3478">
            <v>0</v>
          </cell>
          <cell r="F3478" t="str">
            <v>alterado</v>
          </cell>
          <cell r="G3478" t="str">
            <v>Sem quantidade por se tratar de baixa em sua totalidade</v>
          </cell>
        </row>
        <row r="3479">
          <cell r="A3479" t="str">
            <v>1-90390-0</v>
          </cell>
          <cell r="B3479">
            <v>1</v>
          </cell>
          <cell r="C3479">
            <v>1</v>
          </cell>
          <cell r="D3479" t="str">
            <v>TOTAL</v>
          </cell>
          <cell r="E3479">
            <v>0</v>
          </cell>
          <cell r="F3479" t="str">
            <v>alterado</v>
          </cell>
          <cell r="G3479" t="str">
            <v>Sem quantidade por se tratar de baixa em sua totalidade</v>
          </cell>
        </row>
        <row r="3480">
          <cell r="A3480" t="str">
            <v>1-90409-0</v>
          </cell>
          <cell r="B3480">
            <v>1</v>
          </cell>
          <cell r="C3480">
            <v>1</v>
          </cell>
          <cell r="D3480" t="str">
            <v>TOTAL</v>
          </cell>
          <cell r="E3480">
            <v>0</v>
          </cell>
          <cell r="F3480" t="str">
            <v>alterado</v>
          </cell>
          <cell r="G3480" t="str">
            <v>Sem quantidade por se tratar de baixa em sua totalidade</v>
          </cell>
        </row>
        <row r="3481">
          <cell r="A3481" t="str">
            <v>1-90410-0</v>
          </cell>
          <cell r="B3481">
            <v>1</v>
          </cell>
          <cell r="C3481">
            <v>1</v>
          </cell>
          <cell r="D3481" t="str">
            <v>TOTAL</v>
          </cell>
          <cell r="E3481">
            <v>0</v>
          </cell>
          <cell r="F3481" t="str">
            <v>alterado</v>
          </cell>
          <cell r="G3481" t="str">
            <v>Sem quantidade por se tratar de baixa em sua totalidade</v>
          </cell>
        </row>
        <row r="3482">
          <cell r="A3482" t="str">
            <v>1-90415-0</v>
          </cell>
          <cell r="B3482">
            <v>1</v>
          </cell>
          <cell r="C3482">
            <v>1</v>
          </cell>
          <cell r="D3482" t="str">
            <v>TOTAL</v>
          </cell>
          <cell r="E3482">
            <v>0</v>
          </cell>
          <cell r="F3482" t="str">
            <v>alterado</v>
          </cell>
          <cell r="G3482" t="str">
            <v>Sem quantidade por se tratar de baixa em sua totalidade</v>
          </cell>
        </row>
        <row r="3483">
          <cell r="A3483" t="str">
            <v>1-87940-0</v>
          </cell>
          <cell r="B3483">
            <v>1</v>
          </cell>
          <cell r="C3483">
            <v>1</v>
          </cell>
          <cell r="D3483" t="str">
            <v>TOTAL</v>
          </cell>
          <cell r="E3483">
            <v>0</v>
          </cell>
          <cell r="F3483" t="str">
            <v>alterado</v>
          </cell>
          <cell r="G3483" t="str">
            <v>Sem quantidade por se tratar de baixa em sua totalidade</v>
          </cell>
        </row>
        <row r="3484">
          <cell r="A3484" t="str">
            <v>1-91857-0</v>
          </cell>
          <cell r="B3484">
            <v>1</v>
          </cell>
          <cell r="C3484">
            <v>1</v>
          </cell>
          <cell r="D3484" t="str">
            <v>TOTAL</v>
          </cell>
          <cell r="E3484">
            <v>0</v>
          </cell>
          <cell r="F3484" t="str">
            <v>alterado</v>
          </cell>
          <cell r="G3484" t="str">
            <v>Sem quantidade por se tratar de baixa em sua totalidade</v>
          </cell>
        </row>
        <row r="3485">
          <cell r="A3485" t="str">
            <v>1-91726-0</v>
          </cell>
          <cell r="B3485">
            <v>1</v>
          </cell>
          <cell r="C3485">
            <v>1</v>
          </cell>
          <cell r="D3485" t="str">
            <v>TOTAL</v>
          </cell>
          <cell r="E3485">
            <v>0</v>
          </cell>
          <cell r="F3485" t="str">
            <v>alterado</v>
          </cell>
          <cell r="G3485" t="str">
            <v>Sem quantidade por se tratar de baixa em sua totalidade</v>
          </cell>
        </row>
        <row r="3486">
          <cell r="A3486" t="str">
            <v>1-89032-0</v>
          </cell>
          <cell r="B3486">
            <v>1</v>
          </cell>
          <cell r="C3486">
            <v>1</v>
          </cell>
          <cell r="D3486" t="str">
            <v>TOTAL</v>
          </cell>
          <cell r="E3486">
            <v>0</v>
          </cell>
          <cell r="F3486" t="str">
            <v>alterado</v>
          </cell>
          <cell r="G3486" t="str">
            <v>Sem quantidade por se tratar de baixa em sua totalidade</v>
          </cell>
        </row>
        <row r="3487">
          <cell r="A3487" t="str">
            <v>1-87863-0</v>
          </cell>
          <cell r="B3487">
            <v>1</v>
          </cell>
          <cell r="C3487">
            <v>1</v>
          </cell>
          <cell r="D3487" t="str">
            <v>TOTAL</v>
          </cell>
          <cell r="E3487">
            <v>0</v>
          </cell>
          <cell r="F3487" t="str">
            <v>alterado</v>
          </cell>
          <cell r="G3487" t="str">
            <v>Sem quantidade por se tratar de baixa em sua totalidade</v>
          </cell>
        </row>
        <row r="3488">
          <cell r="A3488" t="str">
            <v>1-89232-0</v>
          </cell>
          <cell r="B3488">
            <v>1</v>
          </cell>
          <cell r="C3488">
            <v>1</v>
          </cell>
          <cell r="D3488" t="str">
            <v>TOTAL</v>
          </cell>
          <cell r="E3488">
            <v>0</v>
          </cell>
          <cell r="F3488" t="str">
            <v>alterado</v>
          </cell>
          <cell r="G3488" t="str">
            <v>Sem quantidade por se tratar de baixa em sua totalidade</v>
          </cell>
        </row>
        <row r="3489">
          <cell r="A3489" t="str">
            <v>1-87534-0</v>
          </cell>
          <cell r="B3489">
            <v>1</v>
          </cell>
          <cell r="C3489">
            <v>1</v>
          </cell>
          <cell r="D3489" t="str">
            <v>TOTAL</v>
          </cell>
          <cell r="E3489">
            <v>0</v>
          </cell>
          <cell r="F3489" t="str">
            <v>alterado</v>
          </cell>
          <cell r="G3489" t="str">
            <v>Sem quantidade por se tratar de baixa em sua totalidade</v>
          </cell>
        </row>
        <row r="3490">
          <cell r="A3490" t="str">
            <v>1-91585-0</v>
          </cell>
          <cell r="B3490">
            <v>1</v>
          </cell>
          <cell r="C3490">
            <v>1</v>
          </cell>
          <cell r="D3490" t="str">
            <v>TOTAL</v>
          </cell>
          <cell r="E3490">
            <v>0</v>
          </cell>
          <cell r="F3490" t="str">
            <v>alterado</v>
          </cell>
          <cell r="G3490" t="str">
            <v>Sem quantidade por se tratar de baixa em sua totalidade</v>
          </cell>
        </row>
        <row r="3491">
          <cell r="A3491" t="str">
            <v>1-56510-0</v>
          </cell>
          <cell r="B3491">
            <v>1</v>
          </cell>
          <cell r="C3491">
            <v>1</v>
          </cell>
          <cell r="D3491" t="str">
            <v>TOTAL</v>
          </cell>
          <cell r="E3491">
            <v>0</v>
          </cell>
          <cell r="F3491" t="str">
            <v>alterado</v>
          </cell>
          <cell r="G3491" t="str">
            <v>Sem quantidade por se tratar de baixa em sua totalidade</v>
          </cell>
        </row>
        <row r="3492">
          <cell r="A3492" t="str">
            <v>1-68184-0</v>
          </cell>
          <cell r="B3492">
            <v>1</v>
          </cell>
          <cell r="C3492">
            <v>1</v>
          </cell>
          <cell r="D3492" t="str">
            <v>TOTAL</v>
          </cell>
          <cell r="E3492">
            <v>0</v>
          </cell>
          <cell r="F3492" t="str">
            <v>alterado</v>
          </cell>
          <cell r="G3492" t="str">
            <v>Sem quantidade por se tratar de baixa em sua totalidade</v>
          </cell>
        </row>
        <row r="3493">
          <cell r="A3493" t="str">
            <v>1-52300-0</v>
          </cell>
          <cell r="B3493">
            <v>1</v>
          </cell>
          <cell r="C3493">
            <v>1</v>
          </cell>
          <cell r="D3493" t="str">
            <v>TOTAL</v>
          </cell>
          <cell r="E3493">
            <v>0</v>
          </cell>
          <cell r="F3493" t="str">
            <v>alterado</v>
          </cell>
          <cell r="G3493" t="str">
            <v>Sem quantidade por se tratar de baixa em sua totalidade</v>
          </cell>
        </row>
        <row r="3494">
          <cell r="A3494" t="str">
            <v>1-80452-0</v>
          </cell>
          <cell r="B3494">
            <v>1</v>
          </cell>
          <cell r="C3494">
            <v>1</v>
          </cell>
          <cell r="D3494" t="str">
            <v>TOTAL</v>
          </cell>
          <cell r="E3494">
            <v>0</v>
          </cell>
          <cell r="F3494" t="str">
            <v>alterado</v>
          </cell>
          <cell r="G3494" t="str">
            <v>Sem quantidade por se tratar de baixa em sua totalidade</v>
          </cell>
        </row>
        <row r="3495">
          <cell r="A3495" t="str">
            <v>1-80455-0</v>
          </cell>
          <cell r="B3495">
            <v>1</v>
          </cell>
          <cell r="C3495">
            <v>1</v>
          </cell>
          <cell r="D3495" t="str">
            <v>TOTAL</v>
          </cell>
          <cell r="E3495">
            <v>0</v>
          </cell>
          <cell r="F3495" t="str">
            <v>alterado</v>
          </cell>
          <cell r="G3495" t="str">
            <v>Sem quantidade por se tratar de baixa em sua totalidade</v>
          </cell>
        </row>
        <row r="3496">
          <cell r="A3496" t="str">
            <v>1-80459-0</v>
          </cell>
          <cell r="B3496">
            <v>1</v>
          </cell>
          <cell r="C3496">
            <v>1</v>
          </cell>
          <cell r="D3496" t="str">
            <v>TOTAL</v>
          </cell>
          <cell r="E3496">
            <v>0</v>
          </cell>
          <cell r="F3496" t="str">
            <v>alterado</v>
          </cell>
          <cell r="G3496" t="str">
            <v>Sem quantidade por se tratar de baixa em sua totalidade</v>
          </cell>
        </row>
        <row r="3497">
          <cell r="A3497" t="str">
            <v>1-86654-0</v>
          </cell>
          <cell r="B3497">
            <v>1</v>
          </cell>
          <cell r="C3497">
            <v>1</v>
          </cell>
          <cell r="D3497" t="str">
            <v>TOTAL</v>
          </cell>
          <cell r="E3497">
            <v>0</v>
          </cell>
          <cell r="F3497" t="str">
            <v>alterado</v>
          </cell>
          <cell r="G3497" t="str">
            <v>Sem quantidade por se tratar de baixa em sua totalidade</v>
          </cell>
        </row>
        <row r="3498">
          <cell r="A3498" t="str">
            <v>1-82277-0</v>
          </cell>
          <cell r="B3498">
            <v>1</v>
          </cell>
          <cell r="C3498">
            <v>1</v>
          </cell>
          <cell r="D3498" t="str">
            <v>TOTAL</v>
          </cell>
          <cell r="E3498">
            <v>0</v>
          </cell>
          <cell r="F3498" t="str">
            <v>alterado</v>
          </cell>
          <cell r="G3498" t="str">
            <v>Sem quantidade por se tratar de baixa em sua totalidade</v>
          </cell>
        </row>
        <row r="3499">
          <cell r="A3499" t="str">
            <v>1-78804-0</v>
          </cell>
          <cell r="B3499">
            <v>1</v>
          </cell>
          <cell r="C3499">
            <v>1</v>
          </cell>
          <cell r="D3499" t="str">
            <v>TOTAL</v>
          </cell>
          <cell r="E3499">
            <v>0</v>
          </cell>
          <cell r="F3499" t="str">
            <v>alterado</v>
          </cell>
          <cell r="G3499" t="str">
            <v>Sem quantidade por se tratar de baixa em sua totalidade</v>
          </cell>
        </row>
        <row r="3500">
          <cell r="A3500" t="str">
            <v>1-86934-0</v>
          </cell>
          <cell r="B3500">
            <v>1</v>
          </cell>
          <cell r="C3500">
            <v>1</v>
          </cell>
          <cell r="D3500" t="str">
            <v>TOTAL</v>
          </cell>
          <cell r="E3500">
            <v>0</v>
          </cell>
          <cell r="F3500" t="str">
            <v>alterado</v>
          </cell>
          <cell r="G3500" t="str">
            <v>Sem quantidade por se tratar de baixa em sua totalidade</v>
          </cell>
        </row>
        <row r="3501">
          <cell r="A3501" t="str">
            <v>1-78801-0</v>
          </cell>
          <cell r="B3501">
            <v>1</v>
          </cell>
          <cell r="C3501">
            <v>1</v>
          </cell>
          <cell r="D3501" t="str">
            <v>TOTAL</v>
          </cell>
          <cell r="E3501">
            <v>0</v>
          </cell>
          <cell r="F3501" t="str">
            <v>alterado</v>
          </cell>
          <cell r="G3501" t="str">
            <v>Sem quantidade por se tratar de baixa em sua totalidade</v>
          </cell>
        </row>
        <row r="3502">
          <cell r="A3502" t="str">
            <v>1-77113-0</v>
          </cell>
          <cell r="B3502">
            <v>1</v>
          </cell>
          <cell r="C3502">
            <v>1</v>
          </cell>
          <cell r="D3502" t="str">
            <v>TOTAL</v>
          </cell>
          <cell r="E3502">
            <v>0</v>
          </cell>
          <cell r="F3502" t="str">
            <v>alterado</v>
          </cell>
          <cell r="G3502" t="str">
            <v>Sem quantidade por se tratar de baixa em sua totalidade</v>
          </cell>
        </row>
        <row r="3503">
          <cell r="A3503" t="str">
            <v>1-77114-0</v>
          </cell>
          <cell r="B3503">
            <v>1</v>
          </cell>
          <cell r="C3503">
            <v>1</v>
          </cell>
          <cell r="D3503" t="str">
            <v>TOTAL</v>
          </cell>
          <cell r="E3503">
            <v>0</v>
          </cell>
          <cell r="F3503" t="str">
            <v>alterado</v>
          </cell>
          <cell r="G3503" t="str">
            <v>Sem quantidade por se tratar de baixa em sua totalidade</v>
          </cell>
        </row>
        <row r="3504">
          <cell r="A3504" t="str">
            <v>1-77122-0</v>
          </cell>
          <cell r="B3504">
            <v>1</v>
          </cell>
          <cell r="C3504">
            <v>1</v>
          </cell>
          <cell r="D3504" t="str">
            <v>TOTAL</v>
          </cell>
          <cell r="E3504">
            <v>0</v>
          </cell>
          <cell r="F3504" t="str">
            <v>alterado</v>
          </cell>
          <cell r="G3504" t="str">
            <v>Sem quantidade por se tratar de baixa em sua totalidade</v>
          </cell>
        </row>
        <row r="3505">
          <cell r="A3505" t="str">
            <v>1-51768-0</v>
          </cell>
          <cell r="B3505">
            <v>1</v>
          </cell>
          <cell r="C3505">
            <v>1</v>
          </cell>
          <cell r="D3505" t="str">
            <v>TOTAL</v>
          </cell>
          <cell r="E3505">
            <v>0</v>
          </cell>
          <cell r="F3505" t="str">
            <v>alterado</v>
          </cell>
          <cell r="G3505" t="str">
            <v>Sem quantidade por se tratar de baixa em sua totalidade</v>
          </cell>
        </row>
        <row r="3506">
          <cell r="A3506" t="str">
            <v>1-5770-0</v>
          </cell>
          <cell r="B3506">
            <v>1</v>
          </cell>
          <cell r="C3506">
            <v>1</v>
          </cell>
          <cell r="D3506" t="str">
            <v>TOTAL</v>
          </cell>
          <cell r="E3506">
            <v>0</v>
          </cell>
          <cell r="F3506" t="str">
            <v>alterado</v>
          </cell>
          <cell r="G3506" t="str">
            <v>Sem quantidade por se tratar de baixa em sua totalidade</v>
          </cell>
        </row>
        <row r="3507">
          <cell r="A3507" t="str">
            <v>1-32334-0</v>
          </cell>
          <cell r="B3507">
            <v>1</v>
          </cell>
          <cell r="C3507">
            <v>1</v>
          </cell>
          <cell r="D3507" t="str">
            <v>TOTAL</v>
          </cell>
          <cell r="E3507">
            <v>0</v>
          </cell>
          <cell r="F3507" t="str">
            <v>alterado</v>
          </cell>
          <cell r="G3507" t="str">
            <v>Sem quantidade por se tratar de baixa em sua totalidade</v>
          </cell>
        </row>
        <row r="3508">
          <cell r="A3508" t="str">
            <v>1-56508-0</v>
          </cell>
          <cell r="B3508">
            <v>1</v>
          </cell>
          <cell r="C3508">
            <v>1</v>
          </cell>
          <cell r="D3508" t="str">
            <v>TOTAL</v>
          </cell>
          <cell r="E3508">
            <v>0</v>
          </cell>
          <cell r="F3508" t="str">
            <v>alterado</v>
          </cell>
          <cell r="G3508" t="str">
            <v>Sem quantidade por se tratar de baixa em sua totalidade</v>
          </cell>
        </row>
        <row r="3509">
          <cell r="A3509" t="str">
            <v>1-203710-0</v>
          </cell>
          <cell r="B3509">
            <v>1</v>
          </cell>
          <cell r="C3509">
            <v>1</v>
          </cell>
          <cell r="D3509" t="str">
            <v>TOTAL</v>
          </cell>
          <cell r="E3509">
            <v>0</v>
          </cell>
          <cell r="F3509" t="str">
            <v>alterado</v>
          </cell>
          <cell r="G3509" t="str">
            <v>Sem quantidade por se tratar de baixa em sua totalidade</v>
          </cell>
        </row>
        <row r="3510">
          <cell r="A3510" t="str">
            <v>1-86799-0</v>
          </cell>
          <cell r="B3510">
            <v>1</v>
          </cell>
          <cell r="C3510">
            <v>1</v>
          </cell>
          <cell r="D3510" t="str">
            <v>TOTAL</v>
          </cell>
          <cell r="E3510">
            <v>0</v>
          </cell>
          <cell r="F3510" t="str">
            <v>alterado</v>
          </cell>
          <cell r="G3510" t="str">
            <v>Sem quantidade por se tratar de baixa em sua totalidade</v>
          </cell>
        </row>
        <row r="3511">
          <cell r="A3511" t="str">
            <v>1-80470-0</v>
          </cell>
          <cell r="B3511">
            <v>1</v>
          </cell>
          <cell r="C3511">
            <v>1</v>
          </cell>
          <cell r="D3511" t="str">
            <v>TOTAL</v>
          </cell>
          <cell r="E3511">
            <v>0</v>
          </cell>
          <cell r="F3511" t="str">
            <v>alterado</v>
          </cell>
          <cell r="G3511" t="str">
            <v>Sem quantidade por se tratar de baixa em sua totalidade</v>
          </cell>
        </row>
        <row r="3512">
          <cell r="A3512" t="str">
            <v>1-75889-0</v>
          </cell>
          <cell r="B3512">
            <v>1</v>
          </cell>
          <cell r="C3512">
            <v>1</v>
          </cell>
          <cell r="D3512" t="str">
            <v>TOTAL</v>
          </cell>
          <cell r="E3512">
            <v>0</v>
          </cell>
          <cell r="F3512" t="str">
            <v>alterado</v>
          </cell>
          <cell r="G3512" t="str">
            <v>Sem quantidade por se tratar de baixa em sua totalidade</v>
          </cell>
        </row>
        <row r="3513">
          <cell r="A3513" t="str">
            <v>1-55630-0</v>
          </cell>
          <cell r="B3513">
            <v>1</v>
          </cell>
          <cell r="C3513">
            <v>1</v>
          </cell>
          <cell r="D3513" t="str">
            <v>TOTAL</v>
          </cell>
          <cell r="E3513">
            <v>0</v>
          </cell>
          <cell r="F3513" t="str">
            <v>alterado</v>
          </cell>
          <cell r="G3513" t="str">
            <v>Sem quantidade por se tratar de baixa em sua totalidade</v>
          </cell>
        </row>
        <row r="3514">
          <cell r="A3514" t="str">
            <v>1-54351-0</v>
          </cell>
          <cell r="B3514">
            <v>1</v>
          </cell>
          <cell r="C3514">
            <v>1</v>
          </cell>
          <cell r="D3514" t="str">
            <v>TOTAL</v>
          </cell>
          <cell r="E3514">
            <v>0</v>
          </cell>
          <cell r="F3514" t="str">
            <v>alterado</v>
          </cell>
          <cell r="G3514" t="str">
            <v>Sem quantidade por se tratar de baixa em sua totalidade</v>
          </cell>
        </row>
        <row r="3515">
          <cell r="A3515" t="str">
            <v>1-54690-0</v>
          </cell>
          <cell r="B3515">
            <v>1</v>
          </cell>
          <cell r="C3515">
            <v>1</v>
          </cell>
          <cell r="D3515" t="str">
            <v>TOTAL</v>
          </cell>
          <cell r="E3515">
            <v>0</v>
          </cell>
          <cell r="F3515" t="str">
            <v>alterado</v>
          </cell>
          <cell r="G3515" t="str">
            <v>Sem quantidade por se tratar de baixa em sua totalidade</v>
          </cell>
        </row>
        <row r="3516">
          <cell r="A3516" t="str">
            <v>1-78275-0</v>
          </cell>
          <cell r="B3516">
            <v>1</v>
          </cell>
          <cell r="C3516">
            <v>1</v>
          </cell>
          <cell r="D3516" t="str">
            <v>TOTAL</v>
          </cell>
          <cell r="E3516">
            <v>0</v>
          </cell>
          <cell r="F3516" t="str">
            <v>alterado</v>
          </cell>
          <cell r="G3516" t="str">
            <v>Sem quantidade por se tratar de baixa em sua totalidade</v>
          </cell>
        </row>
        <row r="3517">
          <cell r="A3517" t="str">
            <v>1-83712-0</v>
          </cell>
          <cell r="B3517">
            <v>1</v>
          </cell>
          <cell r="C3517">
            <v>1</v>
          </cell>
          <cell r="D3517" t="str">
            <v>TOTAL</v>
          </cell>
          <cell r="E3517">
            <v>0</v>
          </cell>
          <cell r="F3517" t="str">
            <v>alterado</v>
          </cell>
          <cell r="G3517" t="str">
            <v>Sem quantidade por se tratar de baixa em sua totalidade</v>
          </cell>
        </row>
        <row r="3518">
          <cell r="A3518" t="str">
            <v>1-80787-0</v>
          </cell>
          <cell r="B3518">
            <v>1</v>
          </cell>
          <cell r="C3518">
            <v>1</v>
          </cell>
          <cell r="D3518" t="str">
            <v>TOTAL</v>
          </cell>
          <cell r="E3518">
            <v>0</v>
          </cell>
          <cell r="F3518" t="str">
            <v>alterado</v>
          </cell>
          <cell r="G3518" t="str">
            <v>Sem quantidade por se tratar de baixa em sua totalidade</v>
          </cell>
        </row>
        <row r="3519">
          <cell r="A3519" t="str">
            <v>1-78448-0</v>
          </cell>
          <cell r="B3519">
            <v>1</v>
          </cell>
          <cell r="C3519">
            <v>1</v>
          </cell>
          <cell r="D3519" t="str">
            <v>TOTAL</v>
          </cell>
          <cell r="E3519">
            <v>0</v>
          </cell>
          <cell r="F3519" t="str">
            <v>alterado</v>
          </cell>
          <cell r="G3519" t="str">
            <v>Sem quantidade por se tratar de baixa em sua totalidade</v>
          </cell>
        </row>
        <row r="3520">
          <cell r="A3520" t="str">
            <v>1-35876-0</v>
          </cell>
          <cell r="B3520">
            <v>1</v>
          </cell>
          <cell r="C3520">
            <v>1</v>
          </cell>
          <cell r="D3520" t="str">
            <v>TOTAL</v>
          </cell>
          <cell r="E3520">
            <v>0</v>
          </cell>
          <cell r="F3520" t="str">
            <v>alterado</v>
          </cell>
          <cell r="G3520" t="str">
            <v>Sem quantidade por se tratar de baixa em sua totalidade</v>
          </cell>
        </row>
        <row r="3521">
          <cell r="A3521" t="str">
            <v>1-59361-0</v>
          </cell>
          <cell r="B3521">
            <v>1</v>
          </cell>
          <cell r="C3521">
            <v>1</v>
          </cell>
          <cell r="D3521" t="str">
            <v>TOTAL</v>
          </cell>
          <cell r="E3521">
            <v>0</v>
          </cell>
          <cell r="F3521" t="str">
            <v>alterado</v>
          </cell>
          <cell r="G3521" t="str">
            <v>Sem quantidade por se tratar de baixa em sua totalidade</v>
          </cell>
        </row>
        <row r="3522">
          <cell r="A3522" t="str">
            <v>1-83061-0</v>
          </cell>
          <cell r="B3522">
            <v>1</v>
          </cell>
          <cell r="C3522">
            <v>1</v>
          </cell>
          <cell r="D3522" t="str">
            <v>TOTAL</v>
          </cell>
          <cell r="E3522">
            <v>0</v>
          </cell>
          <cell r="F3522" t="str">
            <v>alterado</v>
          </cell>
          <cell r="G3522" t="str">
            <v>Sem quantidade por se tratar de baixa em sua totalidade</v>
          </cell>
        </row>
        <row r="3523">
          <cell r="A3523" t="str">
            <v>1-78449-0</v>
          </cell>
          <cell r="B3523">
            <v>1</v>
          </cell>
          <cell r="C3523">
            <v>1</v>
          </cell>
          <cell r="D3523" t="str">
            <v>TOTAL</v>
          </cell>
          <cell r="E3523">
            <v>0</v>
          </cell>
          <cell r="F3523" t="str">
            <v>alterado</v>
          </cell>
          <cell r="G3523" t="str">
            <v>Sem quantidade por se tratar de baixa em sua totalidade</v>
          </cell>
        </row>
        <row r="3524">
          <cell r="A3524" t="str">
            <v>1-82093-0</v>
          </cell>
          <cell r="B3524">
            <v>1</v>
          </cell>
          <cell r="C3524">
            <v>1</v>
          </cell>
          <cell r="D3524" t="str">
            <v>TOTAL</v>
          </cell>
          <cell r="E3524">
            <v>0</v>
          </cell>
          <cell r="F3524" t="str">
            <v>alterado</v>
          </cell>
          <cell r="G3524" t="str">
            <v>Sem quantidade por se tratar de baixa em sua totalidade</v>
          </cell>
        </row>
        <row r="3525">
          <cell r="A3525" t="str">
            <v>1-84557-0</v>
          </cell>
          <cell r="B3525">
            <v>1</v>
          </cell>
          <cell r="C3525">
            <v>1</v>
          </cell>
          <cell r="D3525" t="str">
            <v>TOTAL</v>
          </cell>
          <cell r="E3525">
            <v>0</v>
          </cell>
          <cell r="F3525" t="str">
            <v>alterado</v>
          </cell>
          <cell r="G3525" t="str">
            <v>Sem quantidade por se tratar de baixa em sua totalidade</v>
          </cell>
        </row>
        <row r="3526">
          <cell r="A3526" t="str">
            <v>1-80570-0</v>
          </cell>
          <cell r="B3526">
            <v>1</v>
          </cell>
          <cell r="C3526">
            <v>1</v>
          </cell>
          <cell r="D3526" t="str">
            <v>TOTAL</v>
          </cell>
          <cell r="E3526">
            <v>0</v>
          </cell>
          <cell r="F3526" t="str">
            <v>alterado</v>
          </cell>
          <cell r="G3526" t="str">
            <v>Sem quantidade por se tratar de baixa em sua totalidade</v>
          </cell>
        </row>
        <row r="3527">
          <cell r="A3527" t="str">
            <v>1-62195-0</v>
          </cell>
          <cell r="B3527">
            <v>1</v>
          </cell>
          <cell r="C3527">
            <v>1</v>
          </cell>
          <cell r="D3527" t="str">
            <v>TOTAL</v>
          </cell>
          <cell r="E3527">
            <v>0</v>
          </cell>
          <cell r="F3527" t="str">
            <v>alterado</v>
          </cell>
          <cell r="G3527" t="str">
            <v>Sem quantidade por se tratar de baixa em sua totalidade</v>
          </cell>
        </row>
        <row r="3528">
          <cell r="A3528" t="str">
            <v>1-81366-0</v>
          </cell>
          <cell r="B3528">
            <v>1</v>
          </cell>
          <cell r="C3528">
            <v>1</v>
          </cell>
          <cell r="D3528" t="str">
            <v>TOTAL</v>
          </cell>
          <cell r="E3528">
            <v>0</v>
          </cell>
          <cell r="F3528" t="str">
            <v>alterado</v>
          </cell>
          <cell r="G3528" t="str">
            <v>Sem quantidade por se tratar de baixa em sua totalidade</v>
          </cell>
        </row>
        <row r="3529">
          <cell r="A3529" t="str">
            <v>1-85827-0</v>
          </cell>
          <cell r="B3529">
            <v>1</v>
          </cell>
          <cell r="C3529">
            <v>1</v>
          </cell>
          <cell r="D3529" t="str">
            <v>TOTAL</v>
          </cell>
          <cell r="E3529">
            <v>0</v>
          </cell>
          <cell r="F3529" t="str">
            <v>alterado</v>
          </cell>
          <cell r="G3529" t="str">
            <v>Sem quantidade por se tratar de baixa em sua totalidade</v>
          </cell>
        </row>
        <row r="3530">
          <cell r="A3530" t="str">
            <v>1-82094-0</v>
          </cell>
          <cell r="B3530">
            <v>1</v>
          </cell>
          <cell r="C3530">
            <v>1</v>
          </cell>
          <cell r="D3530" t="str">
            <v>TOTAL</v>
          </cell>
          <cell r="E3530">
            <v>0</v>
          </cell>
          <cell r="F3530" t="str">
            <v>alterado</v>
          </cell>
          <cell r="G3530" t="str">
            <v>Sem quantidade por se tratar de baixa em sua totalidade</v>
          </cell>
        </row>
        <row r="3531">
          <cell r="A3531" t="str">
            <v>1-50624-0</v>
          </cell>
          <cell r="B3531">
            <v>1</v>
          </cell>
          <cell r="C3531">
            <v>1</v>
          </cell>
          <cell r="D3531" t="str">
            <v>TOTAL</v>
          </cell>
          <cell r="E3531">
            <v>0</v>
          </cell>
          <cell r="F3531" t="str">
            <v>alterado</v>
          </cell>
          <cell r="G3531" t="str">
            <v>Sem quantidade por se tratar de baixa em sua totalidade</v>
          </cell>
        </row>
        <row r="3532">
          <cell r="A3532" t="str">
            <v>1-202706-0</v>
          </cell>
          <cell r="B3532">
            <v>1</v>
          </cell>
          <cell r="C3532">
            <v>1</v>
          </cell>
          <cell r="D3532" t="str">
            <v>TOTAL</v>
          </cell>
          <cell r="E3532">
            <v>0</v>
          </cell>
          <cell r="F3532" t="str">
            <v>alterado</v>
          </cell>
          <cell r="G3532" t="str">
            <v>Sem quantidade por se tratar de baixa em sua totalidade</v>
          </cell>
        </row>
        <row r="3533">
          <cell r="A3533" t="str">
            <v>1-81911-0</v>
          </cell>
          <cell r="B3533">
            <v>1</v>
          </cell>
          <cell r="C3533">
            <v>1</v>
          </cell>
          <cell r="D3533" t="str">
            <v>TOTAL</v>
          </cell>
          <cell r="E3533">
            <v>0</v>
          </cell>
          <cell r="F3533" t="str">
            <v>alterado</v>
          </cell>
          <cell r="G3533" t="str">
            <v>Sem quantidade por se tratar de baixa em sua totalidade</v>
          </cell>
        </row>
        <row r="3534">
          <cell r="A3534" t="str">
            <v>1-81912-0</v>
          </cell>
          <cell r="B3534">
            <v>1</v>
          </cell>
          <cell r="C3534">
            <v>1</v>
          </cell>
          <cell r="D3534" t="str">
            <v>TOTAL</v>
          </cell>
          <cell r="E3534">
            <v>0</v>
          </cell>
          <cell r="F3534" t="str">
            <v>alterado</v>
          </cell>
          <cell r="G3534" t="str">
            <v>Sem quantidade por se tratar de baixa em sua totalidade</v>
          </cell>
        </row>
        <row r="3535">
          <cell r="A3535" t="str">
            <v>1-77916-0</v>
          </cell>
          <cell r="B3535">
            <v>1</v>
          </cell>
          <cell r="C3535">
            <v>1</v>
          </cell>
          <cell r="D3535" t="str">
            <v>TOTAL</v>
          </cell>
          <cell r="E3535">
            <v>0</v>
          </cell>
          <cell r="F3535" t="str">
            <v>alterado</v>
          </cell>
          <cell r="G3535" t="str">
            <v>Sem quantidade por se tratar de baixa em sua totalidade</v>
          </cell>
        </row>
        <row r="3536">
          <cell r="A3536" t="str">
            <v>1-85974-0</v>
          </cell>
          <cell r="B3536">
            <v>1</v>
          </cell>
          <cell r="C3536">
            <v>1</v>
          </cell>
          <cell r="D3536" t="str">
            <v>TOTAL</v>
          </cell>
          <cell r="E3536">
            <v>0</v>
          </cell>
          <cell r="F3536" t="str">
            <v>alterado</v>
          </cell>
          <cell r="G3536" t="str">
            <v>Sem quantidade por se tratar de baixa em sua totalidade</v>
          </cell>
        </row>
        <row r="3537">
          <cell r="A3537" t="str">
            <v>1-54684-0</v>
          </cell>
          <cell r="B3537">
            <v>1</v>
          </cell>
          <cell r="C3537">
            <v>1</v>
          </cell>
          <cell r="D3537" t="str">
            <v>TOTAL</v>
          </cell>
          <cell r="E3537">
            <v>0</v>
          </cell>
          <cell r="F3537" t="str">
            <v>alterado</v>
          </cell>
          <cell r="G3537" t="str">
            <v>Sem quantidade por se tratar de baixa em sua totalidade</v>
          </cell>
        </row>
        <row r="3538">
          <cell r="A3538" t="str">
            <v>1-82433-0</v>
          </cell>
          <cell r="B3538">
            <v>1</v>
          </cell>
          <cell r="C3538">
            <v>1</v>
          </cell>
          <cell r="D3538" t="str">
            <v>TOTAL</v>
          </cell>
          <cell r="E3538">
            <v>0</v>
          </cell>
          <cell r="F3538" t="str">
            <v>alterado</v>
          </cell>
          <cell r="G3538" t="str">
            <v>Sem quantidade por se tratar de baixa em sua totalidade</v>
          </cell>
        </row>
        <row r="3539">
          <cell r="A3539" t="str">
            <v>1-63893-0</v>
          </cell>
          <cell r="B3539">
            <v>1</v>
          </cell>
          <cell r="C3539">
            <v>1</v>
          </cell>
          <cell r="D3539" t="str">
            <v>TOTAL</v>
          </cell>
          <cell r="E3539">
            <v>0</v>
          </cell>
          <cell r="F3539" t="str">
            <v>alterado</v>
          </cell>
          <cell r="G3539" t="str">
            <v>Sem quantidade por se tratar de baixa em sua totalidade</v>
          </cell>
        </row>
        <row r="3540">
          <cell r="A3540" t="str">
            <v>1-63891-0</v>
          </cell>
          <cell r="B3540">
            <v>1</v>
          </cell>
          <cell r="C3540">
            <v>1</v>
          </cell>
          <cell r="D3540" t="str">
            <v>TOTAL</v>
          </cell>
          <cell r="E3540">
            <v>0</v>
          </cell>
          <cell r="F3540" t="str">
            <v>alterado</v>
          </cell>
          <cell r="G3540" t="str">
            <v>Sem quantidade por se tratar de baixa em sua totalidade</v>
          </cell>
        </row>
        <row r="3541">
          <cell r="A3541" t="str">
            <v>1-84056-0</v>
          </cell>
          <cell r="B3541">
            <v>1</v>
          </cell>
          <cell r="C3541">
            <v>1</v>
          </cell>
          <cell r="D3541" t="str">
            <v>TOTAL</v>
          </cell>
          <cell r="E3541">
            <v>0</v>
          </cell>
          <cell r="F3541" t="str">
            <v>alterado</v>
          </cell>
          <cell r="G3541" t="str">
            <v>Sem quantidade por se tratar de baixa em sua totalidade</v>
          </cell>
        </row>
        <row r="3542">
          <cell r="A3542" t="str">
            <v>1-54735-0</v>
          </cell>
          <cell r="B3542">
            <v>1</v>
          </cell>
          <cell r="C3542">
            <v>1</v>
          </cell>
          <cell r="D3542" t="str">
            <v>TOTAL</v>
          </cell>
          <cell r="E3542">
            <v>0</v>
          </cell>
          <cell r="F3542" t="str">
            <v>alterado</v>
          </cell>
          <cell r="G3542" t="str">
            <v>Sem quantidade por se tratar de baixa em sua totalidade</v>
          </cell>
        </row>
        <row r="3543">
          <cell r="A3543" t="str">
            <v>1-54819-0</v>
          </cell>
          <cell r="B3543">
            <v>1</v>
          </cell>
          <cell r="C3543">
            <v>1</v>
          </cell>
          <cell r="D3543" t="str">
            <v>TOTAL</v>
          </cell>
          <cell r="E3543">
            <v>0</v>
          </cell>
          <cell r="F3543" t="str">
            <v>alterado</v>
          </cell>
          <cell r="G3543" t="str">
            <v>Sem quantidade por se tratar de baixa em sua totalidade</v>
          </cell>
        </row>
        <row r="3544">
          <cell r="A3544" t="str">
            <v>1-54122-0</v>
          </cell>
          <cell r="B3544">
            <v>1</v>
          </cell>
          <cell r="C3544">
            <v>1</v>
          </cell>
          <cell r="D3544" t="str">
            <v>TOTAL</v>
          </cell>
          <cell r="E3544">
            <v>0</v>
          </cell>
          <cell r="F3544" t="str">
            <v>alterado</v>
          </cell>
          <cell r="G3544" t="str">
            <v>Sem quantidade por se tratar de baixa em sua totalidade</v>
          </cell>
        </row>
        <row r="3545">
          <cell r="A3545" t="str">
            <v>1-54821-0</v>
          </cell>
          <cell r="B3545">
            <v>1</v>
          </cell>
          <cell r="C3545">
            <v>1</v>
          </cell>
          <cell r="D3545" t="str">
            <v>TOTAL</v>
          </cell>
          <cell r="E3545">
            <v>0</v>
          </cell>
          <cell r="F3545" t="str">
            <v>alterado</v>
          </cell>
          <cell r="G3545" t="str">
            <v>Sem quantidade por se tratar de baixa em sua totalidade</v>
          </cell>
        </row>
        <row r="3546">
          <cell r="A3546" t="str">
            <v>1-54820-0</v>
          </cell>
          <cell r="B3546">
            <v>1</v>
          </cell>
          <cell r="C3546">
            <v>1</v>
          </cell>
          <cell r="D3546" t="str">
            <v>TOTAL</v>
          </cell>
          <cell r="E3546">
            <v>0</v>
          </cell>
          <cell r="F3546" t="str">
            <v>alterado</v>
          </cell>
          <cell r="G3546" t="str">
            <v>Sem quantidade por se tratar de baixa em sua totalidade</v>
          </cell>
        </row>
        <row r="3547">
          <cell r="A3547" t="str">
            <v>1-64236-0</v>
          </cell>
          <cell r="B3547">
            <v>1</v>
          </cell>
          <cell r="C3547">
            <v>1</v>
          </cell>
          <cell r="D3547" t="str">
            <v>TOTAL</v>
          </cell>
          <cell r="E3547">
            <v>0</v>
          </cell>
          <cell r="F3547" t="str">
            <v>alterado</v>
          </cell>
          <cell r="G3547" t="str">
            <v>Sem quantidade por se tratar de baixa em sua totalidade</v>
          </cell>
        </row>
        <row r="3548">
          <cell r="A3548" t="str">
            <v>1-52998-0</v>
          </cell>
          <cell r="B3548">
            <v>1</v>
          </cell>
          <cell r="C3548">
            <v>1</v>
          </cell>
          <cell r="D3548" t="str">
            <v>TOTAL</v>
          </cell>
          <cell r="E3548">
            <v>0</v>
          </cell>
          <cell r="F3548" t="str">
            <v>alterado</v>
          </cell>
          <cell r="G3548" t="str">
            <v>Sem quantidade por se tratar de baixa em sua totalidade</v>
          </cell>
        </row>
        <row r="3549">
          <cell r="A3549" t="str">
            <v>1-82559-0</v>
          </cell>
          <cell r="B3549">
            <v>1</v>
          </cell>
          <cell r="C3549">
            <v>1</v>
          </cell>
          <cell r="D3549" t="str">
            <v>TOTAL</v>
          </cell>
          <cell r="E3549">
            <v>0</v>
          </cell>
          <cell r="F3549" t="str">
            <v>alterado</v>
          </cell>
          <cell r="G3549" t="str">
            <v>Sem quantidade por se tratar de baixa em sua totalidade</v>
          </cell>
        </row>
        <row r="3550">
          <cell r="A3550" t="str">
            <v>1-80189-0</v>
          </cell>
          <cell r="B3550">
            <v>1</v>
          </cell>
          <cell r="C3550">
            <v>1</v>
          </cell>
          <cell r="D3550" t="str">
            <v>TOTAL</v>
          </cell>
          <cell r="E3550">
            <v>0</v>
          </cell>
          <cell r="F3550" t="str">
            <v>alterado</v>
          </cell>
          <cell r="G3550" t="str">
            <v>Sem quantidade por se tratar de baixa em sua totalidade</v>
          </cell>
        </row>
        <row r="3551">
          <cell r="A3551" t="str">
            <v>1-64607-0</v>
          </cell>
          <cell r="B3551">
            <v>1</v>
          </cell>
          <cell r="C3551">
            <v>1</v>
          </cell>
          <cell r="D3551" t="str">
            <v>TOTAL</v>
          </cell>
          <cell r="E3551">
            <v>0</v>
          </cell>
          <cell r="F3551" t="str">
            <v>alterado</v>
          </cell>
          <cell r="G3551" t="str">
            <v>Sem quantidade por se tratar de baixa em sua totalidade</v>
          </cell>
        </row>
        <row r="3552">
          <cell r="A3552" t="str">
            <v>1-204256-0</v>
          </cell>
          <cell r="B3552">
            <v>1</v>
          </cell>
          <cell r="C3552">
            <v>1</v>
          </cell>
          <cell r="D3552" t="str">
            <v>TOTAL</v>
          </cell>
          <cell r="E3552">
            <v>0</v>
          </cell>
          <cell r="F3552" t="str">
            <v>alterado</v>
          </cell>
          <cell r="G3552" t="str">
            <v>Sem quantidade por se tratar de baixa em sua totalidade</v>
          </cell>
        </row>
        <row r="3553">
          <cell r="A3553" t="str">
            <v>1-63709-0</v>
          </cell>
          <cell r="B3553">
            <v>1</v>
          </cell>
          <cell r="C3553">
            <v>1</v>
          </cell>
          <cell r="D3553" t="str">
            <v>TOTAL</v>
          </cell>
          <cell r="E3553">
            <v>0</v>
          </cell>
          <cell r="F3553" t="str">
            <v>alterado</v>
          </cell>
          <cell r="G3553" t="str">
            <v>Sem quantidade por se tratar de baixa em sua totalidade</v>
          </cell>
        </row>
        <row r="3554">
          <cell r="A3554" t="str">
            <v>1-31374-0</v>
          </cell>
          <cell r="B3554">
            <v>1</v>
          </cell>
          <cell r="C3554">
            <v>1</v>
          </cell>
          <cell r="D3554" t="str">
            <v>TOTAL</v>
          </cell>
          <cell r="E3554">
            <v>0</v>
          </cell>
          <cell r="F3554" t="str">
            <v>alterado</v>
          </cell>
          <cell r="G3554" t="str">
            <v>Sem quantidade por se tratar de baixa em sua totalidade</v>
          </cell>
        </row>
        <row r="3555">
          <cell r="A3555" t="str">
            <v>1-79590-0</v>
          </cell>
          <cell r="B3555">
            <v>1</v>
          </cell>
          <cell r="C3555">
            <v>1</v>
          </cell>
          <cell r="D3555" t="str">
            <v>TOTAL</v>
          </cell>
          <cell r="E3555">
            <v>0</v>
          </cell>
          <cell r="F3555" t="str">
            <v>alterado</v>
          </cell>
          <cell r="G3555" t="str">
            <v>Sem quantidade por se tratar de baixa em sua totalidade</v>
          </cell>
        </row>
        <row r="3556">
          <cell r="A3556" t="str">
            <v>1-44944-0</v>
          </cell>
          <cell r="B3556">
            <v>1</v>
          </cell>
          <cell r="C3556">
            <v>1</v>
          </cell>
          <cell r="D3556" t="str">
            <v>TOTAL</v>
          </cell>
          <cell r="E3556">
            <v>0</v>
          </cell>
          <cell r="F3556" t="str">
            <v>alterado</v>
          </cell>
          <cell r="G3556" t="str">
            <v>Sem quantidade por se tratar de baixa em sua totalidade</v>
          </cell>
        </row>
        <row r="3557">
          <cell r="A3557" t="str">
            <v>1-204263-0</v>
          </cell>
          <cell r="B3557">
            <v>1</v>
          </cell>
          <cell r="C3557">
            <v>1</v>
          </cell>
          <cell r="D3557" t="str">
            <v>TOTAL</v>
          </cell>
          <cell r="E3557">
            <v>0</v>
          </cell>
          <cell r="F3557" t="str">
            <v>alterado</v>
          </cell>
          <cell r="G3557" t="str">
            <v>Sem quantidade por se tratar de baixa em sua totalidade</v>
          </cell>
        </row>
        <row r="3558">
          <cell r="A3558" t="str">
            <v>1-56875-0</v>
          </cell>
          <cell r="B3558">
            <v>1</v>
          </cell>
          <cell r="C3558">
            <v>1</v>
          </cell>
          <cell r="D3558" t="str">
            <v>TOTAL</v>
          </cell>
          <cell r="E3558">
            <v>0</v>
          </cell>
          <cell r="F3558" t="str">
            <v>alterado</v>
          </cell>
          <cell r="G3558" t="str">
            <v>Sem quantidade por se tratar de baixa em sua totalidade</v>
          </cell>
        </row>
        <row r="3559">
          <cell r="A3559" t="str">
            <v>1-31353-0</v>
          </cell>
          <cell r="B3559">
            <v>1</v>
          </cell>
          <cell r="C3559">
            <v>1</v>
          </cell>
          <cell r="D3559" t="str">
            <v>TOTAL</v>
          </cell>
          <cell r="E3559">
            <v>0</v>
          </cell>
          <cell r="F3559" t="str">
            <v>alterado</v>
          </cell>
          <cell r="G3559" t="str">
            <v>Sem quantidade por se tratar de baixa em sua totalidade</v>
          </cell>
        </row>
        <row r="3560">
          <cell r="A3560" t="str">
            <v>1-42737-0</v>
          </cell>
          <cell r="B3560">
            <v>1</v>
          </cell>
          <cell r="C3560">
            <v>1</v>
          </cell>
          <cell r="D3560" t="str">
            <v>TOTAL</v>
          </cell>
          <cell r="E3560">
            <v>0</v>
          </cell>
          <cell r="F3560" t="str">
            <v>alterado</v>
          </cell>
          <cell r="G3560" t="str">
            <v>Sem quantidade por se tratar de baixa em sua totalidade</v>
          </cell>
        </row>
        <row r="3561">
          <cell r="A3561" t="str">
            <v>1-56898-0</v>
          </cell>
          <cell r="B3561">
            <v>1</v>
          </cell>
          <cell r="C3561">
            <v>1</v>
          </cell>
          <cell r="D3561" t="str">
            <v>TOTAL</v>
          </cell>
          <cell r="E3561">
            <v>0</v>
          </cell>
          <cell r="F3561" t="str">
            <v>alterado</v>
          </cell>
          <cell r="G3561" t="str">
            <v>Sem quantidade por se tratar de baixa em sua totalidade</v>
          </cell>
        </row>
        <row r="3562">
          <cell r="A3562" t="str">
            <v>1-47227-0</v>
          </cell>
          <cell r="B3562">
            <v>1</v>
          </cell>
          <cell r="C3562">
            <v>1</v>
          </cell>
          <cell r="D3562" t="str">
            <v>TOTAL</v>
          </cell>
          <cell r="E3562">
            <v>0</v>
          </cell>
          <cell r="F3562" t="str">
            <v>alterado</v>
          </cell>
          <cell r="G3562" t="str">
            <v>Sem quantidade por se tratar de baixa em sua totalidade</v>
          </cell>
        </row>
        <row r="3563">
          <cell r="A3563" t="str">
            <v>1-204287-0</v>
          </cell>
          <cell r="B3563">
            <v>1</v>
          </cell>
          <cell r="C3563">
            <v>1</v>
          </cell>
          <cell r="D3563" t="str">
            <v>TOTAL</v>
          </cell>
          <cell r="E3563">
            <v>0</v>
          </cell>
          <cell r="F3563" t="str">
            <v>alterado</v>
          </cell>
          <cell r="G3563" t="str">
            <v>Sem quantidade por se tratar de baixa em sua totalidade</v>
          </cell>
        </row>
        <row r="3564">
          <cell r="A3564" t="str">
            <v>1-204288-0</v>
          </cell>
          <cell r="B3564">
            <v>1</v>
          </cell>
          <cell r="C3564">
            <v>1</v>
          </cell>
          <cell r="D3564" t="str">
            <v>TOTAL</v>
          </cell>
          <cell r="E3564">
            <v>0</v>
          </cell>
          <cell r="F3564" t="str">
            <v>alterado</v>
          </cell>
          <cell r="G3564" t="str">
            <v>Sem quantidade por se tratar de baixa em sua totalidade</v>
          </cell>
        </row>
        <row r="3565">
          <cell r="A3565" t="str">
            <v>1-18116-0</v>
          </cell>
          <cell r="B3565">
            <v>1</v>
          </cell>
          <cell r="C3565">
            <v>1</v>
          </cell>
          <cell r="D3565" t="str">
            <v>TOTAL</v>
          </cell>
          <cell r="E3565">
            <v>0</v>
          </cell>
          <cell r="F3565" t="str">
            <v>alterado</v>
          </cell>
          <cell r="G3565" t="str">
            <v>Sem quantidade por se tratar de baixa em sua totalidade</v>
          </cell>
        </row>
        <row r="3566">
          <cell r="A3566" t="str">
            <v>1-52190-0</v>
          </cell>
          <cell r="B3566">
            <v>1</v>
          </cell>
          <cell r="C3566">
            <v>1</v>
          </cell>
          <cell r="D3566" t="str">
            <v>TOTAL</v>
          </cell>
          <cell r="E3566">
            <v>0</v>
          </cell>
          <cell r="F3566" t="str">
            <v>alterado</v>
          </cell>
          <cell r="G3566" t="str">
            <v>Sem quantidade por se tratar de baixa em sua totalidade</v>
          </cell>
        </row>
        <row r="3567">
          <cell r="A3567" t="str">
            <v>1-19705-0</v>
          </cell>
          <cell r="B3567">
            <v>1</v>
          </cell>
          <cell r="C3567">
            <v>1</v>
          </cell>
          <cell r="D3567" t="str">
            <v>TOTAL</v>
          </cell>
          <cell r="E3567">
            <v>0</v>
          </cell>
          <cell r="F3567" t="str">
            <v>alterado</v>
          </cell>
          <cell r="G3567" t="str">
            <v>Sem quantidade por se tratar de baixa em sua totalidade</v>
          </cell>
        </row>
        <row r="3568">
          <cell r="A3568" t="str">
            <v>1-46475-0</v>
          </cell>
          <cell r="B3568">
            <v>1</v>
          </cell>
          <cell r="C3568">
            <v>1</v>
          </cell>
          <cell r="D3568" t="str">
            <v>TOTAL</v>
          </cell>
          <cell r="E3568">
            <v>0</v>
          </cell>
          <cell r="F3568" t="str">
            <v>alterado</v>
          </cell>
          <cell r="G3568" t="str">
            <v>Sem quantidade por se tratar de baixa em sua totalidade</v>
          </cell>
        </row>
        <row r="3569">
          <cell r="A3569" t="str">
            <v>1-45964-0</v>
          </cell>
          <cell r="B3569">
            <v>1</v>
          </cell>
          <cell r="C3569">
            <v>1</v>
          </cell>
          <cell r="D3569" t="str">
            <v>TOTAL</v>
          </cell>
          <cell r="E3569">
            <v>0</v>
          </cell>
          <cell r="F3569" t="str">
            <v>alterado</v>
          </cell>
          <cell r="G3569" t="str">
            <v>Sem quantidade por se tratar de baixa em sua totalidade</v>
          </cell>
        </row>
        <row r="3570">
          <cell r="A3570" t="str">
            <v>1-23856-0</v>
          </cell>
          <cell r="B3570">
            <v>1</v>
          </cell>
          <cell r="C3570">
            <v>1</v>
          </cell>
          <cell r="D3570" t="str">
            <v>TOTAL</v>
          </cell>
          <cell r="E3570">
            <v>0</v>
          </cell>
          <cell r="F3570" t="str">
            <v>alterado</v>
          </cell>
          <cell r="G3570" t="str">
            <v>Sem quantidade por se tratar de baixa em sua totalidade</v>
          </cell>
        </row>
        <row r="3571">
          <cell r="A3571" t="str">
            <v>1-46480-0</v>
          </cell>
          <cell r="B3571">
            <v>1</v>
          </cell>
          <cell r="C3571">
            <v>1</v>
          </cell>
          <cell r="D3571" t="str">
            <v>TOTAL</v>
          </cell>
          <cell r="E3571">
            <v>0</v>
          </cell>
          <cell r="F3571" t="str">
            <v>alterado</v>
          </cell>
          <cell r="G3571" t="str">
            <v>Sem quantidade por se tratar de baixa em sua totalidade</v>
          </cell>
        </row>
        <row r="3572">
          <cell r="A3572" t="str">
            <v>1-203208-0</v>
          </cell>
          <cell r="B3572">
            <v>1</v>
          </cell>
          <cell r="C3572">
            <v>1</v>
          </cell>
          <cell r="D3572" t="str">
            <v>TOTAL</v>
          </cell>
          <cell r="E3572">
            <v>0</v>
          </cell>
          <cell r="F3572" t="str">
            <v>alterado</v>
          </cell>
          <cell r="G3572" t="str">
            <v>Sem quantidade por se tratar de baixa em sua totalidade</v>
          </cell>
        </row>
        <row r="3573">
          <cell r="A3573" t="str">
            <v>1-46555-0</v>
          </cell>
          <cell r="B3573">
            <v>1</v>
          </cell>
          <cell r="C3573">
            <v>1</v>
          </cell>
          <cell r="D3573" t="str">
            <v>TOTAL</v>
          </cell>
          <cell r="E3573">
            <v>0</v>
          </cell>
          <cell r="F3573" t="str">
            <v>alterado</v>
          </cell>
          <cell r="G3573" t="str">
            <v>Sem quantidade por se tratar de baixa em sua totalidade</v>
          </cell>
        </row>
        <row r="3574">
          <cell r="A3574" t="str">
            <v>1-31509-0</v>
          </cell>
          <cell r="B3574">
            <v>1</v>
          </cell>
          <cell r="C3574">
            <v>1</v>
          </cell>
          <cell r="D3574" t="str">
            <v>TOTAL</v>
          </cell>
          <cell r="E3574">
            <v>0</v>
          </cell>
          <cell r="F3574" t="str">
            <v>alterado</v>
          </cell>
          <cell r="G3574" t="str">
            <v>Sem quantidade por se tratar de baixa em sua totalidade</v>
          </cell>
        </row>
        <row r="3575">
          <cell r="A3575" t="str">
            <v>1-31510-0</v>
          </cell>
          <cell r="B3575">
            <v>1</v>
          </cell>
          <cell r="C3575">
            <v>1</v>
          </cell>
          <cell r="D3575" t="str">
            <v>TOTAL</v>
          </cell>
          <cell r="E3575">
            <v>0</v>
          </cell>
          <cell r="F3575" t="str">
            <v>alterado</v>
          </cell>
          <cell r="G3575" t="str">
            <v>Sem quantidade por se tratar de baixa em sua totalidade</v>
          </cell>
        </row>
        <row r="3576">
          <cell r="A3576" t="str">
            <v>1-38770-0</v>
          </cell>
          <cell r="B3576">
            <v>1</v>
          </cell>
          <cell r="C3576">
            <v>1</v>
          </cell>
          <cell r="D3576" t="str">
            <v>TOTAL</v>
          </cell>
          <cell r="E3576">
            <v>0</v>
          </cell>
          <cell r="F3576" t="str">
            <v>alterado</v>
          </cell>
          <cell r="G3576" t="str">
            <v>Sem quantidade por se tratar de baixa em sua totalidade</v>
          </cell>
        </row>
        <row r="3577">
          <cell r="A3577" t="str">
            <v>1-46479-0</v>
          </cell>
          <cell r="B3577">
            <v>1</v>
          </cell>
          <cell r="C3577">
            <v>1</v>
          </cell>
          <cell r="D3577" t="str">
            <v>TOTAL</v>
          </cell>
          <cell r="E3577">
            <v>0</v>
          </cell>
          <cell r="F3577" t="str">
            <v>alterado</v>
          </cell>
          <cell r="G3577" t="str">
            <v>Sem quantidade por se tratar de baixa em sua totalidade</v>
          </cell>
        </row>
        <row r="3578">
          <cell r="A3578" t="str">
            <v>1-45016-0</v>
          </cell>
          <cell r="B3578">
            <v>1</v>
          </cell>
          <cell r="C3578">
            <v>1</v>
          </cell>
          <cell r="D3578" t="str">
            <v>TOTAL</v>
          </cell>
          <cell r="E3578">
            <v>0</v>
          </cell>
          <cell r="F3578" t="str">
            <v>alterado</v>
          </cell>
          <cell r="G3578" t="str">
            <v>Sem quantidade por se tratar de baixa em sua totalidade</v>
          </cell>
        </row>
        <row r="3579">
          <cell r="A3579" t="str">
            <v>1-12756-0</v>
          </cell>
          <cell r="B3579">
            <v>1</v>
          </cell>
          <cell r="C3579">
            <v>1</v>
          </cell>
          <cell r="D3579" t="str">
            <v>TOTAL</v>
          </cell>
          <cell r="E3579">
            <v>0</v>
          </cell>
          <cell r="F3579" t="str">
            <v>alterado</v>
          </cell>
          <cell r="G3579" t="str">
            <v>Sem quantidade por se tratar de baixa em sua totalidade</v>
          </cell>
        </row>
        <row r="3580">
          <cell r="A3580" t="str">
            <v>1-31511-0</v>
          </cell>
          <cell r="B3580">
            <v>1</v>
          </cell>
          <cell r="C3580">
            <v>1</v>
          </cell>
          <cell r="D3580" t="str">
            <v>TOTAL</v>
          </cell>
          <cell r="E3580">
            <v>0</v>
          </cell>
          <cell r="F3580" t="str">
            <v>alterado</v>
          </cell>
          <cell r="G3580" t="str">
            <v>Sem quantidade por se tratar de baixa em sua totalidade</v>
          </cell>
        </row>
        <row r="3581">
          <cell r="A3581" t="str">
            <v>1-107586-0</v>
          </cell>
          <cell r="B3581">
            <v>1</v>
          </cell>
          <cell r="C3581">
            <v>1</v>
          </cell>
          <cell r="D3581" t="str">
            <v>TOTAL</v>
          </cell>
          <cell r="E3581">
            <v>0</v>
          </cell>
          <cell r="F3581" t="str">
            <v>alterado</v>
          </cell>
          <cell r="G3581" t="str">
            <v>Sem quantidade por se tratar de baixa em sua totalidade</v>
          </cell>
        </row>
        <row r="3582">
          <cell r="A3582" t="str">
            <v>1-117904-0</v>
          </cell>
          <cell r="B3582">
            <v>1</v>
          </cell>
          <cell r="C3582">
            <v>1</v>
          </cell>
          <cell r="D3582" t="str">
            <v>TOTAL</v>
          </cell>
          <cell r="E3582">
            <v>0</v>
          </cell>
          <cell r="F3582" t="str">
            <v>alterado</v>
          </cell>
          <cell r="G3582" t="str">
            <v>Sem quantidade por se tratar de baixa em sua totalidade</v>
          </cell>
        </row>
        <row r="3583">
          <cell r="A3583" t="str">
            <v>1-139181-0</v>
          </cell>
          <cell r="B3583">
            <v>1</v>
          </cell>
          <cell r="C3583">
            <v>1</v>
          </cell>
          <cell r="D3583" t="str">
            <v>TOTAL</v>
          </cell>
          <cell r="E3583">
            <v>0</v>
          </cell>
          <cell r="F3583" t="str">
            <v>alterado</v>
          </cell>
          <cell r="G3583" t="str">
            <v>Sem quantidade por se tratar de baixa em sua totalidade</v>
          </cell>
        </row>
        <row r="3584">
          <cell r="A3584" t="str">
            <v>1-133390-0</v>
          </cell>
          <cell r="B3584">
            <v>1</v>
          </cell>
          <cell r="C3584">
            <v>1</v>
          </cell>
          <cell r="D3584" t="str">
            <v>TOTAL</v>
          </cell>
          <cell r="E3584">
            <v>0</v>
          </cell>
          <cell r="F3584" t="str">
            <v>alterado</v>
          </cell>
          <cell r="G3584" t="str">
            <v>Sem quantidade por se tratar de baixa em sua totalidade</v>
          </cell>
        </row>
        <row r="3585">
          <cell r="A3585" t="str">
            <v>1-108557-0</v>
          </cell>
          <cell r="B3585">
            <v>1</v>
          </cell>
          <cell r="C3585">
            <v>1</v>
          </cell>
          <cell r="D3585" t="str">
            <v>TOTAL</v>
          </cell>
          <cell r="E3585">
            <v>0</v>
          </cell>
          <cell r="F3585" t="str">
            <v>alterado</v>
          </cell>
          <cell r="G3585" t="str">
            <v>Sem quantidade por se tratar de baixa em sua totalidade</v>
          </cell>
        </row>
        <row r="3586">
          <cell r="A3586" t="str">
            <v>1-119073-0</v>
          </cell>
          <cell r="B3586">
            <v>1</v>
          </cell>
          <cell r="C3586">
            <v>1</v>
          </cell>
          <cell r="D3586" t="str">
            <v>TOTAL</v>
          </cell>
          <cell r="E3586">
            <v>0</v>
          </cell>
          <cell r="F3586" t="str">
            <v>alterado</v>
          </cell>
          <cell r="G3586" t="str">
            <v>Sem quantidade por se tratar de baixa em sua totalidade</v>
          </cell>
        </row>
        <row r="3587">
          <cell r="A3587" t="str">
            <v>1-141494-0</v>
          </cell>
          <cell r="B3587">
            <v>1</v>
          </cell>
          <cell r="C3587">
            <v>1</v>
          </cell>
          <cell r="D3587" t="str">
            <v>TOTAL</v>
          </cell>
          <cell r="E3587">
            <v>0</v>
          </cell>
          <cell r="F3587" t="str">
            <v>alterado</v>
          </cell>
          <cell r="G3587" t="str">
            <v>Sem quantidade por se tratar de baixa em sua totalidade</v>
          </cell>
        </row>
        <row r="3588">
          <cell r="A3588" t="str">
            <v>1-138399-0</v>
          </cell>
          <cell r="B3588">
            <v>1</v>
          </cell>
          <cell r="C3588">
            <v>1</v>
          </cell>
          <cell r="D3588" t="str">
            <v>TOTAL</v>
          </cell>
          <cell r="E3588">
            <v>0</v>
          </cell>
          <cell r="F3588" t="str">
            <v>alterado</v>
          </cell>
          <cell r="G3588" t="str">
            <v>Sem quantidade por se tratar de baixa em sua totalidade</v>
          </cell>
        </row>
        <row r="3589">
          <cell r="A3589" t="str">
            <v>1-135317-0</v>
          </cell>
          <cell r="B3589">
            <v>1</v>
          </cell>
          <cell r="C3589">
            <v>1</v>
          </cell>
          <cell r="D3589" t="str">
            <v>TOTAL</v>
          </cell>
          <cell r="E3589">
            <v>0</v>
          </cell>
          <cell r="F3589" t="str">
            <v>alterado</v>
          </cell>
          <cell r="G3589" t="str">
            <v>Sem quantidade por se tratar de baixa em sua totalidade</v>
          </cell>
        </row>
        <row r="3590">
          <cell r="A3590" t="str">
            <v>1-110893-0</v>
          </cell>
          <cell r="B3590">
            <v>1</v>
          </cell>
          <cell r="C3590">
            <v>1</v>
          </cell>
          <cell r="D3590" t="str">
            <v>TOTAL</v>
          </cell>
          <cell r="E3590">
            <v>0</v>
          </cell>
          <cell r="F3590" t="str">
            <v>alterado</v>
          </cell>
          <cell r="G3590" t="str">
            <v>Sem quantidade por se tratar de baixa em sua totalidade</v>
          </cell>
        </row>
        <row r="3591">
          <cell r="A3591" t="str">
            <v>1-138438-0</v>
          </cell>
          <cell r="B3591">
            <v>1</v>
          </cell>
          <cell r="C3591">
            <v>1</v>
          </cell>
          <cell r="D3591" t="str">
            <v>TOTAL</v>
          </cell>
          <cell r="E3591">
            <v>0</v>
          </cell>
          <cell r="F3591" t="str">
            <v>alterado</v>
          </cell>
          <cell r="G3591" t="str">
            <v>Sem quantidade por se tratar de baixa em sua totalidade</v>
          </cell>
        </row>
        <row r="3592">
          <cell r="A3592" t="str">
            <v>1-141476-0</v>
          </cell>
          <cell r="B3592">
            <v>1</v>
          </cell>
          <cell r="C3592">
            <v>1</v>
          </cell>
          <cell r="D3592" t="str">
            <v>TOTAL</v>
          </cell>
          <cell r="E3592">
            <v>0</v>
          </cell>
          <cell r="F3592" t="str">
            <v>alterado</v>
          </cell>
          <cell r="G3592" t="str">
            <v>Sem quantidade por se tratar de baixa em sua totalidade</v>
          </cell>
        </row>
        <row r="3593">
          <cell r="A3593" t="str">
            <v>1-110904-0</v>
          </cell>
          <cell r="B3593">
            <v>1</v>
          </cell>
          <cell r="C3593">
            <v>1</v>
          </cell>
          <cell r="D3593" t="str">
            <v>TOTAL</v>
          </cell>
          <cell r="E3593">
            <v>0</v>
          </cell>
          <cell r="F3593" t="str">
            <v>alterado</v>
          </cell>
          <cell r="G3593" t="str">
            <v>Sem quantidade por se tratar de baixa em sua totalidade</v>
          </cell>
        </row>
        <row r="3594">
          <cell r="A3594" t="str">
            <v>1-115939-0</v>
          </cell>
          <cell r="B3594">
            <v>1</v>
          </cell>
          <cell r="C3594">
            <v>1</v>
          </cell>
          <cell r="D3594" t="str">
            <v>TOTAL</v>
          </cell>
          <cell r="E3594">
            <v>0</v>
          </cell>
          <cell r="F3594" t="str">
            <v>alterado</v>
          </cell>
          <cell r="G3594" t="str">
            <v>Sem quantidade por se tratar de baixa em sua totalidade</v>
          </cell>
        </row>
        <row r="3595">
          <cell r="A3595" t="str">
            <v>1-117017-0</v>
          </cell>
          <cell r="B3595">
            <v>1</v>
          </cell>
          <cell r="C3595">
            <v>1</v>
          </cell>
          <cell r="D3595" t="str">
            <v>TOTAL</v>
          </cell>
          <cell r="E3595">
            <v>0</v>
          </cell>
          <cell r="F3595" t="str">
            <v>alterado</v>
          </cell>
          <cell r="G3595" t="str">
            <v>Sem quantidade por se tratar de baixa em sua totalidade</v>
          </cell>
        </row>
        <row r="3596">
          <cell r="A3596" t="str">
            <v>1-115716-0</v>
          </cell>
          <cell r="B3596">
            <v>1</v>
          </cell>
          <cell r="C3596">
            <v>1</v>
          </cell>
          <cell r="D3596" t="str">
            <v>TOTAL</v>
          </cell>
          <cell r="E3596">
            <v>0</v>
          </cell>
          <cell r="F3596" t="str">
            <v>alterado</v>
          </cell>
          <cell r="G3596" t="str">
            <v>Sem quantidade por se tratar de baixa em sua totalidade</v>
          </cell>
        </row>
        <row r="3597">
          <cell r="A3597" t="str">
            <v>1-30983-0</v>
          </cell>
          <cell r="B3597">
            <v>1</v>
          </cell>
          <cell r="C3597">
            <v>1</v>
          </cell>
          <cell r="D3597" t="str">
            <v>TOTAL</v>
          </cell>
          <cell r="E3597">
            <v>0</v>
          </cell>
          <cell r="F3597" t="str">
            <v>alterado</v>
          </cell>
          <cell r="G3597" t="str">
            <v>Sem quantidade por se tratar de baixa em sua totalidade</v>
          </cell>
        </row>
        <row r="3598">
          <cell r="A3598" t="str">
            <v>1-110889-0</v>
          </cell>
          <cell r="B3598">
            <v>1</v>
          </cell>
          <cell r="C3598">
            <v>1</v>
          </cell>
          <cell r="D3598" t="str">
            <v>TOTAL</v>
          </cell>
          <cell r="E3598">
            <v>0</v>
          </cell>
          <cell r="F3598" t="str">
            <v>alterado</v>
          </cell>
          <cell r="G3598" t="str">
            <v>Sem quantidade por se tratar de baixa em sua totalidade</v>
          </cell>
        </row>
        <row r="3599">
          <cell r="A3599" t="str">
            <v>1-117900-0</v>
          </cell>
          <cell r="B3599">
            <v>1</v>
          </cell>
          <cell r="C3599">
            <v>1</v>
          </cell>
          <cell r="D3599" t="str">
            <v>TOTAL</v>
          </cell>
          <cell r="E3599">
            <v>0</v>
          </cell>
          <cell r="F3599" t="str">
            <v>alterado</v>
          </cell>
          <cell r="G3599" t="str">
            <v>Sem quantidade por se tratar de baixa em sua totalidade</v>
          </cell>
        </row>
        <row r="3600">
          <cell r="A3600" t="str">
            <v>1-137291-0</v>
          </cell>
          <cell r="B3600">
            <v>1</v>
          </cell>
          <cell r="C3600">
            <v>1</v>
          </cell>
          <cell r="D3600" t="str">
            <v>TOTAL</v>
          </cell>
          <cell r="E3600">
            <v>0</v>
          </cell>
          <cell r="F3600" t="str">
            <v>alterado</v>
          </cell>
          <cell r="G3600" t="str">
            <v>Sem quantidade por se tratar de baixa em sua totalidade</v>
          </cell>
        </row>
        <row r="3601">
          <cell r="A3601" t="str">
            <v>1-114132-0</v>
          </cell>
          <cell r="B3601">
            <v>1</v>
          </cell>
          <cell r="C3601">
            <v>1</v>
          </cell>
          <cell r="D3601" t="str">
            <v>TOTAL</v>
          </cell>
          <cell r="E3601">
            <v>0</v>
          </cell>
          <cell r="F3601" t="str">
            <v>alterado</v>
          </cell>
          <cell r="G3601" t="str">
            <v>Sem quantidade por se tratar de baixa em sua totalidade</v>
          </cell>
        </row>
        <row r="3602">
          <cell r="A3602" t="str">
            <v>1-122616-0</v>
          </cell>
          <cell r="B3602">
            <v>1</v>
          </cell>
          <cell r="C3602">
            <v>1</v>
          </cell>
          <cell r="D3602" t="str">
            <v>TOTAL</v>
          </cell>
          <cell r="E3602">
            <v>0</v>
          </cell>
          <cell r="F3602" t="str">
            <v>alterado</v>
          </cell>
          <cell r="G3602" t="str">
            <v>Sem quantidade por se tratar de baixa em sua totalidade</v>
          </cell>
        </row>
        <row r="3603">
          <cell r="A3603" t="str">
            <v>1-117955-0</v>
          </cell>
          <cell r="B3603">
            <v>1</v>
          </cell>
          <cell r="C3603">
            <v>1</v>
          </cell>
          <cell r="D3603" t="str">
            <v>TOTAL</v>
          </cell>
          <cell r="E3603">
            <v>0</v>
          </cell>
          <cell r="F3603" t="str">
            <v>alterado</v>
          </cell>
          <cell r="G3603" t="str">
            <v>Sem quantidade por se tratar de baixa em sua totalidade</v>
          </cell>
        </row>
        <row r="3604">
          <cell r="A3604" t="str">
            <v>1-122864-0</v>
          </cell>
          <cell r="B3604">
            <v>1</v>
          </cell>
          <cell r="C3604">
            <v>1</v>
          </cell>
          <cell r="D3604" t="str">
            <v>TOTAL</v>
          </cell>
          <cell r="E3604">
            <v>0</v>
          </cell>
          <cell r="F3604" t="str">
            <v>alterado</v>
          </cell>
          <cell r="G3604" t="str">
            <v>Sem quantidade por se tratar de baixa em sua totalidade</v>
          </cell>
        </row>
        <row r="3605">
          <cell r="A3605" t="str">
            <v>1-115366-0</v>
          </cell>
          <cell r="B3605">
            <v>1</v>
          </cell>
          <cell r="C3605">
            <v>1</v>
          </cell>
          <cell r="D3605" t="str">
            <v>TOTAL</v>
          </cell>
          <cell r="E3605">
            <v>0</v>
          </cell>
          <cell r="F3605" t="str">
            <v>alterado</v>
          </cell>
          <cell r="G3605" t="str">
            <v>Sem quantidade por se tratar de baixa em sua totalidade</v>
          </cell>
        </row>
        <row r="3606">
          <cell r="A3606" t="str">
            <v>1-108564-0</v>
          </cell>
          <cell r="B3606">
            <v>1</v>
          </cell>
          <cell r="C3606">
            <v>1</v>
          </cell>
          <cell r="D3606" t="str">
            <v>TOTAL</v>
          </cell>
          <cell r="E3606">
            <v>0</v>
          </cell>
          <cell r="F3606" t="str">
            <v>alterado</v>
          </cell>
          <cell r="G3606" t="str">
            <v>Sem quantidade por se tratar de baixa em sua totalidade</v>
          </cell>
        </row>
        <row r="3607">
          <cell r="A3607" t="str">
            <v>1-110191-0</v>
          </cell>
          <cell r="B3607">
            <v>1</v>
          </cell>
          <cell r="C3607">
            <v>1</v>
          </cell>
          <cell r="D3607" t="str">
            <v>TOTAL</v>
          </cell>
          <cell r="E3607">
            <v>0</v>
          </cell>
          <cell r="F3607" t="str">
            <v>alterado</v>
          </cell>
          <cell r="G3607" t="str">
            <v>Sem quantidade por se tratar de baixa em sua totalidade</v>
          </cell>
        </row>
        <row r="3608">
          <cell r="A3608" t="str">
            <v>1-141492-0</v>
          </cell>
          <cell r="B3608">
            <v>1</v>
          </cell>
          <cell r="C3608">
            <v>1</v>
          </cell>
          <cell r="D3608" t="str">
            <v>TOTAL</v>
          </cell>
          <cell r="E3608">
            <v>0</v>
          </cell>
          <cell r="F3608" t="str">
            <v>alterado</v>
          </cell>
          <cell r="G3608" t="str">
            <v>Sem quantidade por se tratar de baixa em sua totalidade</v>
          </cell>
        </row>
        <row r="3609">
          <cell r="A3609" t="str">
            <v>1-110197-0</v>
          </cell>
          <cell r="B3609">
            <v>1</v>
          </cell>
          <cell r="C3609">
            <v>1</v>
          </cell>
          <cell r="D3609" t="str">
            <v>TOTAL</v>
          </cell>
          <cell r="E3609">
            <v>0</v>
          </cell>
          <cell r="F3609" t="str">
            <v>alterado</v>
          </cell>
          <cell r="G3609" t="str">
            <v>Sem quantidade por se tratar de baixa em sua totalidade</v>
          </cell>
        </row>
        <row r="3610">
          <cell r="A3610" t="str">
            <v>1-141580-0</v>
          </cell>
          <cell r="B3610">
            <v>1</v>
          </cell>
          <cell r="C3610">
            <v>1</v>
          </cell>
          <cell r="D3610" t="str">
            <v>TOTAL</v>
          </cell>
          <cell r="E3610">
            <v>0</v>
          </cell>
          <cell r="F3610" t="str">
            <v>alterado</v>
          </cell>
          <cell r="G3610" t="str">
            <v>Sem quantidade por se tratar de baixa em sua totalidade</v>
          </cell>
        </row>
        <row r="3611">
          <cell r="A3611" t="str">
            <v>1-141496-0</v>
          </cell>
          <cell r="B3611">
            <v>1</v>
          </cell>
          <cell r="C3611">
            <v>1</v>
          </cell>
          <cell r="D3611" t="str">
            <v>TOTAL</v>
          </cell>
          <cell r="E3611">
            <v>0</v>
          </cell>
          <cell r="F3611" t="str">
            <v>alterado</v>
          </cell>
          <cell r="G3611" t="str">
            <v>Sem quantidade por se tratar de baixa em sua totalidade</v>
          </cell>
        </row>
        <row r="3612">
          <cell r="A3612" t="str">
            <v>1-115364-0</v>
          </cell>
          <cell r="B3612">
            <v>1</v>
          </cell>
          <cell r="C3612">
            <v>1</v>
          </cell>
          <cell r="D3612" t="str">
            <v>TOTAL</v>
          </cell>
          <cell r="E3612">
            <v>0</v>
          </cell>
          <cell r="F3612" t="str">
            <v>alterado</v>
          </cell>
          <cell r="G3612" t="str">
            <v>Sem quantidade por se tratar de baixa em sua totalidade</v>
          </cell>
        </row>
        <row r="3613">
          <cell r="A3613" t="str">
            <v>1-115996-0</v>
          </cell>
          <cell r="B3613">
            <v>1</v>
          </cell>
          <cell r="C3613">
            <v>1</v>
          </cell>
          <cell r="D3613" t="str">
            <v>TOTAL</v>
          </cell>
          <cell r="E3613">
            <v>0</v>
          </cell>
          <cell r="F3613" t="str">
            <v>alterado</v>
          </cell>
          <cell r="G3613" t="str">
            <v>Sem quantidade por se tratar de baixa em sua totalidade</v>
          </cell>
        </row>
        <row r="3614">
          <cell r="A3614" t="str">
            <v>1-108547-0</v>
          </cell>
          <cell r="B3614">
            <v>1</v>
          </cell>
          <cell r="C3614">
            <v>1</v>
          </cell>
          <cell r="D3614" t="str">
            <v>TOTAL</v>
          </cell>
          <cell r="E3614">
            <v>0</v>
          </cell>
          <cell r="F3614" t="str">
            <v>alterado</v>
          </cell>
          <cell r="G3614" t="str">
            <v>Sem quantidade por se tratar de baixa em sua totalidade</v>
          </cell>
        </row>
        <row r="3615">
          <cell r="A3615" t="str">
            <v>1-115368-0</v>
          </cell>
          <cell r="B3615">
            <v>1</v>
          </cell>
          <cell r="C3615">
            <v>1</v>
          </cell>
          <cell r="D3615" t="str">
            <v>TOTAL</v>
          </cell>
          <cell r="E3615">
            <v>0</v>
          </cell>
          <cell r="F3615" t="str">
            <v>alterado</v>
          </cell>
          <cell r="G3615" t="str">
            <v>Sem quantidade por se tratar de baixa em sua totalidade</v>
          </cell>
        </row>
        <row r="3616">
          <cell r="A3616" t="str">
            <v>1-138452-0</v>
          </cell>
          <cell r="B3616">
            <v>1</v>
          </cell>
          <cell r="C3616">
            <v>1</v>
          </cell>
          <cell r="D3616" t="str">
            <v>TOTAL</v>
          </cell>
          <cell r="E3616">
            <v>0</v>
          </cell>
          <cell r="F3616" t="str">
            <v>alterado</v>
          </cell>
          <cell r="G3616" t="str">
            <v>Sem quantidade por se tratar de baixa em sua totalidade</v>
          </cell>
        </row>
        <row r="3617">
          <cell r="A3617" t="str">
            <v>1-141479-0</v>
          </cell>
          <cell r="B3617">
            <v>1</v>
          </cell>
          <cell r="C3617">
            <v>1</v>
          </cell>
          <cell r="D3617" t="str">
            <v>TOTAL</v>
          </cell>
          <cell r="E3617">
            <v>0</v>
          </cell>
          <cell r="F3617" t="str">
            <v>alterado</v>
          </cell>
          <cell r="G3617" t="str">
            <v>Sem quantidade por se tratar de baixa em sua totalidade</v>
          </cell>
        </row>
        <row r="3618">
          <cell r="A3618" t="str">
            <v>1-107583-0</v>
          </cell>
          <cell r="B3618">
            <v>1</v>
          </cell>
          <cell r="C3618">
            <v>1</v>
          </cell>
          <cell r="D3618" t="str">
            <v>TOTAL</v>
          </cell>
          <cell r="E3618">
            <v>0</v>
          </cell>
          <cell r="F3618" t="str">
            <v>alterado</v>
          </cell>
          <cell r="G3618" t="str">
            <v>Sem quantidade por se tratar de baixa em sua totalidade</v>
          </cell>
        </row>
        <row r="3619">
          <cell r="A3619" t="str">
            <v>1-141480-0</v>
          </cell>
          <cell r="B3619">
            <v>1</v>
          </cell>
          <cell r="C3619">
            <v>1</v>
          </cell>
          <cell r="D3619" t="str">
            <v>TOTAL</v>
          </cell>
          <cell r="E3619">
            <v>0</v>
          </cell>
          <cell r="F3619" t="str">
            <v>alterado</v>
          </cell>
          <cell r="G3619" t="str">
            <v>Sem quantidade por se tratar de baixa em sua totalidade</v>
          </cell>
        </row>
        <row r="3620">
          <cell r="A3620" t="str">
            <v>1-110198-0</v>
          </cell>
          <cell r="B3620">
            <v>1</v>
          </cell>
          <cell r="C3620">
            <v>1</v>
          </cell>
          <cell r="D3620" t="str">
            <v>TOTAL</v>
          </cell>
          <cell r="E3620">
            <v>0</v>
          </cell>
          <cell r="F3620" t="str">
            <v>alterado</v>
          </cell>
          <cell r="G3620" t="str">
            <v>Sem quantidade por se tratar de baixa em sua totalidade</v>
          </cell>
        </row>
        <row r="3621">
          <cell r="A3621" t="str">
            <v>1-117889-0</v>
          </cell>
          <cell r="B3621">
            <v>1</v>
          </cell>
          <cell r="C3621">
            <v>1</v>
          </cell>
          <cell r="D3621" t="str">
            <v>TOTAL</v>
          </cell>
          <cell r="E3621">
            <v>0</v>
          </cell>
          <cell r="F3621" t="str">
            <v>alterado</v>
          </cell>
          <cell r="G3621" t="str">
            <v>Sem quantidade por se tratar de baixa em sua totalidade</v>
          </cell>
        </row>
        <row r="3622">
          <cell r="A3622" t="str">
            <v>1-111098-0</v>
          </cell>
          <cell r="B3622">
            <v>1</v>
          </cell>
          <cell r="C3622">
            <v>1</v>
          </cell>
          <cell r="D3622" t="str">
            <v>TOTAL</v>
          </cell>
          <cell r="E3622">
            <v>0</v>
          </cell>
          <cell r="F3622" t="str">
            <v>alterado</v>
          </cell>
          <cell r="G3622" t="str">
            <v>Sem quantidade por se tratar de baixa em sua totalidade</v>
          </cell>
        </row>
        <row r="3623">
          <cell r="A3623" t="str">
            <v>1-138453-0</v>
          </cell>
          <cell r="B3623">
            <v>1</v>
          </cell>
          <cell r="C3623">
            <v>1</v>
          </cell>
          <cell r="D3623" t="str">
            <v>TOTAL</v>
          </cell>
          <cell r="E3623">
            <v>0</v>
          </cell>
          <cell r="F3623" t="str">
            <v>alterado</v>
          </cell>
          <cell r="G3623" t="str">
            <v>Sem quantidade por se tratar de baixa em sua totalidade</v>
          </cell>
        </row>
        <row r="3624">
          <cell r="A3624" t="str">
            <v>1-139915-0</v>
          </cell>
          <cell r="B3624">
            <v>1</v>
          </cell>
          <cell r="C3624">
            <v>1</v>
          </cell>
          <cell r="D3624" t="str">
            <v>TOTAL</v>
          </cell>
          <cell r="E3624">
            <v>0</v>
          </cell>
          <cell r="F3624" t="str">
            <v>alterado</v>
          </cell>
          <cell r="G3624" t="str">
            <v>Sem quantidade por se tratar de baixa em sua totalidade</v>
          </cell>
        </row>
        <row r="3625">
          <cell r="A3625" t="str">
            <v>1-42549-0</v>
          </cell>
          <cell r="B3625">
            <v>1</v>
          </cell>
          <cell r="C3625">
            <v>1</v>
          </cell>
          <cell r="D3625" t="str">
            <v>TOTAL</v>
          </cell>
          <cell r="E3625">
            <v>0</v>
          </cell>
          <cell r="F3625" t="str">
            <v>alterado</v>
          </cell>
          <cell r="G3625" t="str">
            <v>Sem quantidade por se tratar de baixa em sua totalidade</v>
          </cell>
        </row>
        <row r="3626">
          <cell r="A3626" t="str">
            <v>1-80341-0</v>
          </cell>
          <cell r="B3626">
            <v>1</v>
          </cell>
          <cell r="C3626">
            <v>1</v>
          </cell>
          <cell r="D3626" t="str">
            <v>TOTAL</v>
          </cell>
          <cell r="E3626">
            <v>0</v>
          </cell>
          <cell r="F3626" t="str">
            <v>alterado</v>
          </cell>
          <cell r="G3626" t="str">
            <v>Sem quantidade por se tratar de baixa em sua totalidade</v>
          </cell>
        </row>
        <row r="3627">
          <cell r="A3627" t="str">
            <v>1-204510-0</v>
          </cell>
          <cell r="B3627">
            <v>1</v>
          </cell>
          <cell r="C3627">
            <v>1</v>
          </cell>
          <cell r="D3627" t="str">
            <v>TOTAL</v>
          </cell>
          <cell r="E3627">
            <v>0</v>
          </cell>
          <cell r="F3627" t="str">
            <v>alterado</v>
          </cell>
          <cell r="G3627" t="str">
            <v>Sem quantidade por se tratar de baixa em sua totalidade</v>
          </cell>
        </row>
        <row r="3628">
          <cell r="A3628" t="str">
            <v>1-44964-0</v>
          </cell>
          <cell r="B3628">
            <v>1</v>
          </cell>
          <cell r="C3628">
            <v>1</v>
          </cell>
          <cell r="D3628" t="str">
            <v>TOTAL</v>
          </cell>
          <cell r="E3628">
            <v>0</v>
          </cell>
          <cell r="F3628" t="str">
            <v>alterado</v>
          </cell>
          <cell r="G3628" t="str">
            <v>Sem quantidade por se tratar de baixa em sua totalidade</v>
          </cell>
        </row>
        <row r="3629">
          <cell r="A3629" t="str">
            <v>1-47187-0</v>
          </cell>
          <cell r="B3629">
            <v>1</v>
          </cell>
          <cell r="C3629">
            <v>1</v>
          </cell>
          <cell r="D3629" t="str">
            <v>TOTAL</v>
          </cell>
          <cell r="E3629">
            <v>0</v>
          </cell>
          <cell r="F3629" t="str">
            <v>alterado</v>
          </cell>
          <cell r="G3629" t="str">
            <v>Sem quantidade por se tratar de baixa em sua totalidade</v>
          </cell>
        </row>
        <row r="3630">
          <cell r="A3630" t="str">
            <v>1-31377-0</v>
          </cell>
          <cell r="B3630">
            <v>1</v>
          </cell>
          <cell r="C3630">
            <v>1</v>
          </cell>
          <cell r="D3630" t="str">
            <v>TOTAL</v>
          </cell>
          <cell r="E3630">
            <v>0</v>
          </cell>
          <cell r="F3630" t="str">
            <v>alterado</v>
          </cell>
          <cell r="G3630" t="str">
            <v>Sem quantidade por se tratar de baixa em sua totalidade</v>
          </cell>
        </row>
        <row r="3631">
          <cell r="A3631" t="str">
            <v>1-62591-0</v>
          </cell>
          <cell r="B3631">
            <v>1</v>
          </cell>
          <cell r="C3631">
            <v>1</v>
          </cell>
          <cell r="D3631" t="str">
            <v>TOTAL</v>
          </cell>
          <cell r="E3631">
            <v>0</v>
          </cell>
          <cell r="F3631" t="str">
            <v>alterado</v>
          </cell>
          <cell r="G3631" t="str">
            <v>Sem quantidade por se tratar de baixa em sua totalidade</v>
          </cell>
        </row>
        <row r="3632">
          <cell r="A3632" t="str">
            <v>1-31369-0</v>
          </cell>
          <cell r="B3632">
            <v>1</v>
          </cell>
          <cell r="C3632">
            <v>1</v>
          </cell>
          <cell r="D3632" t="str">
            <v>TOTAL</v>
          </cell>
          <cell r="E3632">
            <v>0</v>
          </cell>
          <cell r="F3632" t="str">
            <v>alterado</v>
          </cell>
          <cell r="G3632" t="str">
            <v>Sem quantidade por se tratar de baixa em sua totalidade</v>
          </cell>
        </row>
        <row r="3633">
          <cell r="A3633" t="str">
            <v>1-31363-0</v>
          </cell>
          <cell r="B3633">
            <v>1</v>
          </cell>
          <cell r="C3633">
            <v>1</v>
          </cell>
          <cell r="D3633" t="str">
            <v>TOTAL</v>
          </cell>
          <cell r="E3633">
            <v>0</v>
          </cell>
          <cell r="F3633" t="str">
            <v>alterado</v>
          </cell>
          <cell r="G3633" t="str">
            <v>Sem quantidade por se tratar de baixa em sua totalidade</v>
          </cell>
        </row>
        <row r="3634">
          <cell r="A3634" t="str">
            <v>1-20811-0</v>
          </cell>
          <cell r="B3634">
            <v>1</v>
          </cell>
          <cell r="C3634">
            <v>1</v>
          </cell>
          <cell r="D3634" t="str">
            <v>TOTAL</v>
          </cell>
          <cell r="E3634">
            <v>0</v>
          </cell>
          <cell r="F3634" t="str">
            <v>alterado</v>
          </cell>
          <cell r="G3634" t="str">
            <v>Sem quantidade por se tratar de baixa em sua totalidade</v>
          </cell>
        </row>
        <row r="3635">
          <cell r="A3635" t="str">
            <v>1-52172-0</v>
          </cell>
          <cell r="B3635">
            <v>1</v>
          </cell>
          <cell r="C3635">
            <v>1</v>
          </cell>
          <cell r="D3635" t="str">
            <v>TOTAL</v>
          </cell>
          <cell r="E3635">
            <v>0</v>
          </cell>
          <cell r="F3635" t="str">
            <v>alterado</v>
          </cell>
          <cell r="G3635" t="str">
            <v>Sem quantidade por se tratar de baixa em sua totalidade</v>
          </cell>
        </row>
        <row r="3636">
          <cell r="A3636" t="str">
            <v>1-22307-0</v>
          </cell>
          <cell r="B3636">
            <v>1</v>
          </cell>
          <cell r="C3636">
            <v>1</v>
          </cell>
          <cell r="D3636" t="str">
            <v>TOTAL</v>
          </cell>
          <cell r="E3636">
            <v>0</v>
          </cell>
          <cell r="F3636" t="str">
            <v>alterado</v>
          </cell>
          <cell r="G3636" t="str">
            <v>Sem quantidade por se tratar de baixa em sua totalidade</v>
          </cell>
        </row>
        <row r="3637">
          <cell r="A3637" t="str">
            <v>1-48816-0</v>
          </cell>
          <cell r="B3637">
            <v>1</v>
          </cell>
          <cell r="C3637">
            <v>1</v>
          </cell>
          <cell r="D3637" t="str">
            <v>TOTAL</v>
          </cell>
          <cell r="E3637">
            <v>0</v>
          </cell>
          <cell r="F3637" t="str">
            <v>alterado</v>
          </cell>
          <cell r="G3637" t="str">
            <v>Sem quantidade por se tratar de baixa em sua totalidade</v>
          </cell>
        </row>
        <row r="3638">
          <cell r="A3638" t="str">
            <v>1-22305-0</v>
          </cell>
          <cell r="B3638">
            <v>1</v>
          </cell>
          <cell r="C3638">
            <v>1</v>
          </cell>
          <cell r="D3638" t="str">
            <v>TOTAL</v>
          </cell>
          <cell r="E3638">
            <v>0</v>
          </cell>
          <cell r="F3638" t="str">
            <v>alterado</v>
          </cell>
          <cell r="G3638" t="str">
            <v>Sem quantidade por se tratar de baixa em sua totalidade</v>
          </cell>
        </row>
        <row r="3639">
          <cell r="A3639" t="str">
            <v>1-204841-0</v>
          </cell>
          <cell r="B3639">
            <v>1</v>
          </cell>
          <cell r="C3639">
            <v>1</v>
          </cell>
          <cell r="D3639" t="str">
            <v>TOTAL</v>
          </cell>
          <cell r="E3639">
            <v>0</v>
          </cell>
          <cell r="F3639" t="str">
            <v>alterado</v>
          </cell>
          <cell r="G3639" t="str">
            <v>Sem quantidade por se tratar de baixa em sua totalidade</v>
          </cell>
        </row>
        <row r="3640">
          <cell r="A3640" t="str">
            <v>1-48819-0</v>
          </cell>
          <cell r="B3640">
            <v>1</v>
          </cell>
          <cell r="C3640">
            <v>1</v>
          </cell>
          <cell r="D3640" t="str">
            <v>TOTAL</v>
          </cell>
          <cell r="E3640">
            <v>0</v>
          </cell>
          <cell r="F3640" t="str">
            <v>alterado</v>
          </cell>
          <cell r="G3640" t="str">
            <v>Sem quantidade por se tratar de baixa em sua totalidade</v>
          </cell>
        </row>
        <row r="3641">
          <cell r="A3641" t="str">
            <v>1-203252-0</v>
          </cell>
          <cell r="B3641">
            <v>1</v>
          </cell>
          <cell r="C3641">
            <v>1</v>
          </cell>
          <cell r="D3641" t="str">
            <v>TOTAL</v>
          </cell>
          <cell r="E3641">
            <v>0</v>
          </cell>
          <cell r="F3641" t="str">
            <v>alterado</v>
          </cell>
          <cell r="G3641" t="str">
            <v>Sem quantidade por se tratar de baixa em sua totalidade</v>
          </cell>
        </row>
        <row r="3642">
          <cell r="A3642" t="str">
            <v>1-35872-0</v>
          </cell>
          <cell r="B3642">
            <v>1</v>
          </cell>
          <cell r="C3642">
            <v>1</v>
          </cell>
          <cell r="D3642" t="str">
            <v>TOTAL</v>
          </cell>
          <cell r="E3642">
            <v>0</v>
          </cell>
          <cell r="F3642" t="str">
            <v>alterado</v>
          </cell>
          <cell r="G3642" t="str">
            <v>Sem quantidade por se tratar de baixa em sua totalidade</v>
          </cell>
        </row>
        <row r="3643">
          <cell r="A3643" t="str">
            <v>1-31366-0</v>
          </cell>
          <cell r="B3643">
            <v>1</v>
          </cell>
          <cell r="C3643">
            <v>1</v>
          </cell>
          <cell r="D3643" t="str">
            <v>TOTAL</v>
          </cell>
          <cell r="E3643">
            <v>0</v>
          </cell>
          <cell r="F3643" t="str">
            <v>alterado</v>
          </cell>
          <cell r="G3643" t="str">
            <v>Sem quantidade por se tratar de baixa em sua totalidade</v>
          </cell>
        </row>
        <row r="3644">
          <cell r="A3644" t="str">
            <v>1-40774-0</v>
          </cell>
          <cell r="B3644">
            <v>1</v>
          </cell>
          <cell r="C3644">
            <v>1</v>
          </cell>
          <cell r="D3644" t="str">
            <v>TOTAL</v>
          </cell>
          <cell r="E3644">
            <v>0</v>
          </cell>
          <cell r="F3644" t="str">
            <v>alterado</v>
          </cell>
          <cell r="G3644" t="str">
            <v>Sem quantidade por se tratar de baixa em sua totalidade</v>
          </cell>
        </row>
        <row r="3645">
          <cell r="A3645" t="str">
            <v>1-203155-0</v>
          </cell>
          <cell r="B3645">
            <v>1</v>
          </cell>
          <cell r="C3645">
            <v>1</v>
          </cell>
          <cell r="D3645" t="str">
            <v>TOTAL</v>
          </cell>
          <cell r="E3645">
            <v>0</v>
          </cell>
          <cell r="F3645" t="str">
            <v>alterado</v>
          </cell>
          <cell r="G3645" t="str">
            <v>Sem quantidade por se tratar de baixa em sua totalidade</v>
          </cell>
        </row>
        <row r="3646">
          <cell r="A3646" t="str">
            <v>1-192581-0</v>
          </cell>
          <cell r="B3646">
            <v>1</v>
          </cell>
          <cell r="C3646">
            <v>1</v>
          </cell>
          <cell r="D3646" t="str">
            <v>TOTAL</v>
          </cell>
          <cell r="E3646">
            <v>0</v>
          </cell>
          <cell r="F3646" t="str">
            <v>alterado</v>
          </cell>
          <cell r="G3646" t="str">
            <v>Sem quantidade por se tratar de baixa em sua totalidade</v>
          </cell>
        </row>
        <row r="3647">
          <cell r="A3647" t="str">
            <v>1-97193-0</v>
          </cell>
          <cell r="B3647">
            <v>1</v>
          </cell>
          <cell r="C3647">
            <v>1</v>
          </cell>
          <cell r="D3647" t="str">
            <v>TOTAL</v>
          </cell>
          <cell r="E3647">
            <v>0</v>
          </cell>
          <cell r="F3647" t="str">
            <v>alterado</v>
          </cell>
          <cell r="G3647" t="str">
            <v>Sem quantidade por se tratar de baixa em sua totalidade</v>
          </cell>
        </row>
        <row r="3648">
          <cell r="A3648" t="str">
            <v>1-98811-0</v>
          </cell>
          <cell r="B3648">
            <v>1</v>
          </cell>
          <cell r="C3648">
            <v>1</v>
          </cell>
          <cell r="D3648" t="str">
            <v>TOTAL</v>
          </cell>
          <cell r="E3648">
            <v>0</v>
          </cell>
          <cell r="F3648" t="str">
            <v>alterado</v>
          </cell>
          <cell r="G3648" t="str">
            <v>Sem quantidade por se tratar de baixa em sua totalidade</v>
          </cell>
        </row>
        <row r="3649">
          <cell r="A3649" t="str">
            <v>1-99994-0</v>
          </cell>
          <cell r="B3649">
            <v>1</v>
          </cell>
          <cell r="C3649">
            <v>1</v>
          </cell>
          <cell r="D3649" t="str">
            <v>TOTAL</v>
          </cell>
          <cell r="E3649">
            <v>0</v>
          </cell>
          <cell r="F3649" t="str">
            <v>alterado</v>
          </cell>
          <cell r="G3649" t="str">
            <v>Sem quantidade por se tratar de baixa em sua totalidade</v>
          </cell>
        </row>
        <row r="3650">
          <cell r="A3650" t="str">
            <v>1-105654-0</v>
          </cell>
          <cell r="B3650">
            <v>1</v>
          </cell>
          <cell r="C3650">
            <v>1</v>
          </cell>
          <cell r="D3650" t="str">
            <v>TOTAL</v>
          </cell>
          <cell r="E3650">
            <v>0</v>
          </cell>
          <cell r="F3650" t="str">
            <v>alterado</v>
          </cell>
          <cell r="G3650" t="str">
            <v>Sem quantidade por se tratar de baixa em sua totalidade</v>
          </cell>
        </row>
        <row r="3651">
          <cell r="A3651" t="str">
            <v>1-87758-0</v>
          </cell>
          <cell r="B3651">
            <v>1</v>
          </cell>
          <cell r="C3651">
            <v>1</v>
          </cell>
          <cell r="D3651" t="str">
            <v>TOTAL</v>
          </cell>
          <cell r="E3651">
            <v>0</v>
          </cell>
          <cell r="F3651" t="str">
            <v>alterado</v>
          </cell>
          <cell r="G3651" t="str">
            <v>Sem quantidade por se tratar de baixa em sua totalidade</v>
          </cell>
        </row>
        <row r="3652">
          <cell r="A3652" t="str">
            <v>1-93145-0</v>
          </cell>
          <cell r="B3652">
            <v>1</v>
          </cell>
          <cell r="C3652">
            <v>1</v>
          </cell>
          <cell r="D3652" t="str">
            <v>TOTAL</v>
          </cell>
          <cell r="E3652">
            <v>0</v>
          </cell>
          <cell r="F3652" t="str">
            <v>alterado</v>
          </cell>
          <cell r="G3652" t="str">
            <v>Sem quantidade por se tratar de baixa em sua totalidade</v>
          </cell>
        </row>
        <row r="3653">
          <cell r="A3653" t="str">
            <v>1-100953-0</v>
          </cell>
          <cell r="B3653">
            <v>1</v>
          </cell>
          <cell r="C3653">
            <v>1</v>
          </cell>
          <cell r="D3653" t="str">
            <v>TOTAL</v>
          </cell>
          <cell r="E3653">
            <v>0</v>
          </cell>
          <cell r="F3653" t="str">
            <v>alterado</v>
          </cell>
          <cell r="G3653" t="str">
            <v>Sem quantidade por se tratar de baixa em sua totalidade</v>
          </cell>
        </row>
        <row r="3654">
          <cell r="A3654" t="str">
            <v>1-99242-0</v>
          </cell>
          <cell r="B3654">
            <v>1</v>
          </cell>
          <cell r="C3654">
            <v>1</v>
          </cell>
          <cell r="D3654" t="str">
            <v>TOTAL</v>
          </cell>
          <cell r="E3654">
            <v>0</v>
          </cell>
          <cell r="F3654" t="str">
            <v>alterado</v>
          </cell>
          <cell r="G3654" t="str">
            <v>Sem quantidade por se tratar de baixa em sua totalidade</v>
          </cell>
        </row>
        <row r="3655">
          <cell r="A3655" t="str">
            <v>1-99799-0</v>
          </cell>
          <cell r="B3655">
            <v>1</v>
          </cell>
          <cell r="C3655">
            <v>1</v>
          </cell>
          <cell r="D3655" t="str">
            <v>TOTAL</v>
          </cell>
          <cell r="E3655">
            <v>0</v>
          </cell>
          <cell r="F3655" t="str">
            <v>alterado</v>
          </cell>
          <cell r="G3655" t="str">
            <v>Sem quantidade por se tratar de baixa em sua totalidade</v>
          </cell>
        </row>
        <row r="3656">
          <cell r="A3656" t="str">
            <v>1-101594-0</v>
          </cell>
          <cell r="B3656">
            <v>1</v>
          </cell>
          <cell r="C3656">
            <v>1</v>
          </cell>
          <cell r="D3656" t="str">
            <v>TOTAL</v>
          </cell>
          <cell r="E3656">
            <v>0</v>
          </cell>
          <cell r="F3656" t="str">
            <v>alterado</v>
          </cell>
          <cell r="G3656" t="str">
            <v>Sem quantidade por se tratar de baixa em sua totalidade</v>
          </cell>
        </row>
        <row r="3657">
          <cell r="A3657" t="str">
            <v>1-110194-0</v>
          </cell>
          <cell r="B3657">
            <v>1</v>
          </cell>
          <cell r="C3657">
            <v>1</v>
          </cell>
          <cell r="D3657" t="str">
            <v>TOTAL</v>
          </cell>
          <cell r="E3657">
            <v>0</v>
          </cell>
          <cell r="F3657" t="str">
            <v>alterado</v>
          </cell>
          <cell r="G3657" t="str">
            <v>Sem quantidade por se tratar de baixa em sua totalidade</v>
          </cell>
        </row>
        <row r="3658">
          <cell r="A3658" t="str">
            <v>1-111183-0</v>
          </cell>
          <cell r="B3658">
            <v>1</v>
          </cell>
          <cell r="C3658">
            <v>1</v>
          </cell>
          <cell r="D3658" t="str">
            <v>TOTAL</v>
          </cell>
          <cell r="E3658">
            <v>0</v>
          </cell>
          <cell r="F3658" t="str">
            <v>alterado</v>
          </cell>
          <cell r="G3658" t="str">
            <v>Sem quantidade por se tratar de baixa em sua totalidade</v>
          </cell>
        </row>
        <row r="3659">
          <cell r="A3659" t="str">
            <v>1-117010-0</v>
          </cell>
          <cell r="B3659">
            <v>1</v>
          </cell>
          <cell r="C3659">
            <v>1</v>
          </cell>
          <cell r="D3659" t="str">
            <v>TOTAL</v>
          </cell>
          <cell r="E3659">
            <v>0</v>
          </cell>
          <cell r="F3659" t="str">
            <v>alterado</v>
          </cell>
          <cell r="G3659" t="str">
            <v>Sem quantidade por se tratar de baixa em sua totalidade</v>
          </cell>
        </row>
        <row r="3660">
          <cell r="A3660" t="str">
            <v>1-138436-0</v>
          </cell>
          <cell r="B3660">
            <v>1</v>
          </cell>
          <cell r="C3660">
            <v>1</v>
          </cell>
          <cell r="D3660" t="str">
            <v>TOTAL</v>
          </cell>
          <cell r="E3660">
            <v>0</v>
          </cell>
          <cell r="F3660" t="str">
            <v>alterado</v>
          </cell>
          <cell r="G3660" t="str">
            <v>Sem quantidade por se tratar de baixa em sua totalidade</v>
          </cell>
        </row>
        <row r="3661">
          <cell r="A3661" t="str">
            <v>1-117944-0</v>
          </cell>
          <cell r="B3661">
            <v>1</v>
          </cell>
          <cell r="C3661">
            <v>1</v>
          </cell>
          <cell r="D3661" t="str">
            <v>TOTAL</v>
          </cell>
          <cell r="E3661">
            <v>0</v>
          </cell>
          <cell r="F3661" t="str">
            <v>alterado</v>
          </cell>
          <cell r="G3661" t="str">
            <v>Sem quantidade por se tratar de baixa em sua totalidade</v>
          </cell>
        </row>
        <row r="3662">
          <cell r="A3662" t="str">
            <v>1-110195-0</v>
          </cell>
          <cell r="B3662">
            <v>1</v>
          </cell>
          <cell r="C3662">
            <v>1</v>
          </cell>
          <cell r="D3662" t="str">
            <v>TOTAL</v>
          </cell>
          <cell r="E3662">
            <v>0</v>
          </cell>
          <cell r="F3662" t="str">
            <v>alterado</v>
          </cell>
          <cell r="G3662" t="str">
            <v>Sem quantidade por se tratar de baixa em sua totalidade</v>
          </cell>
        </row>
        <row r="3663">
          <cell r="A3663" t="str">
            <v>1-95914-0</v>
          </cell>
          <cell r="B3663">
            <v>1</v>
          </cell>
          <cell r="C3663">
            <v>1</v>
          </cell>
          <cell r="D3663" t="str">
            <v>TOTAL</v>
          </cell>
          <cell r="E3663">
            <v>0</v>
          </cell>
          <cell r="F3663" t="str">
            <v>alterado</v>
          </cell>
          <cell r="G3663" t="str">
            <v>Sem quantidade por se tratar de baixa em sua totalidade</v>
          </cell>
        </row>
        <row r="3664">
          <cell r="A3664" t="str">
            <v>1-122861-0</v>
          </cell>
          <cell r="B3664">
            <v>1</v>
          </cell>
          <cell r="C3664">
            <v>1</v>
          </cell>
          <cell r="D3664" t="str">
            <v>TOTAL</v>
          </cell>
          <cell r="E3664">
            <v>0</v>
          </cell>
          <cell r="F3664" t="str">
            <v>alterado</v>
          </cell>
          <cell r="G3664" t="str">
            <v>Sem quantidade por se tratar de baixa em sua totalidade</v>
          </cell>
        </row>
        <row r="3665">
          <cell r="A3665" t="str">
            <v>1-134071-0</v>
          </cell>
          <cell r="B3665">
            <v>1</v>
          </cell>
          <cell r="C3665">
            <v>1</v>
          </cell>
          <cell r="D3665" t="str">
            <v>TOTAL</v>
          </cell>
          <cell r="E3665">
            <v>0</v>
          </cell>
          <cell r="F3665" t="str">
            <v>alterado</v>
          </cell>
          <cell r="G3665" t="str">
            <v>Sem quantidade por se tratar de baixa em sua totalidade</v>
          </cell>
        </row>
        <row r="3666">
          <cell r="A3666" t="str">
            <v>1-146574-0</v>
          </cell>
          <cell r="B3666">
            <v>1</v>
          </cell>
          <cell r="C3666">
            <v>1</v>
          </cell>
          <cell r="D3666" t="str">
            <v>TOTAL</v>
          </cell>
          <cell r="E3666">
            <v>0</v>
          </cell>
          <cell r="F3666" t="str">
            <v>alterado</v>
          </cell>
          <cell r="G3666" t="str">
            <v>Sem quantidade por se tratar de baixa em sua totalidade</v>
          </cell>
        </row>
        <row r="3667">
          <cell r="A3667" t="str">
            <v>1-115046-0</v>
          </cell>
          <cell r="B3667">
            <v>1</v>
          </cell>
          <cell r="C3667">
            <v>1</v>
          </cell>
          <cell r="D3667" t="str">
            <v>TOTAL</v>
          </cell>
          <cell r="E3667">
            <v>0</v>
          </cell>
          <cell r="F3667" t="str">
            <v>alterado</v>
          </cell>
          <cell r="G3667" t="str">
            <v>Sem quantidade por se tratar de baixa em sua totalidade</v>
          </cell>
        </row>
        <row r="3668">
          <cell r="A3668" t="str">
            <v>1-144525-0</v>
          </cell>
          <cell r="B3668">
            <v>1</v>
          </cell>
          <cell r="C3668">
            <v>1</v>
          </cell>
          <cell r="D3668" t="str">
            <v>TOTAL</v>
          </cell>
          <cell r="E3668">
            <v>0</v>
          </cell>
          <cell r="F3668" t="str">
            <v>alterado</v>
          </cell>
          <cell r="G3668" t="str">
            <v>Sem quantidade por se tratar de baixa em sua totalidade</v>
          </cell>
        </row>
        <row r="3669">
          <cell r="A3669" t="str">
            <v>1-97263-0</v>
          </cell>
          <cell r="B3669">
            <v>1</v>
          </cell>
          <cell r="C3669">
            <v>1</v>
          </cell>
          <cell r="D3669" t="str">
            <v>TOTAL</v>
          </cell>
          <cell r="E3669">
            <v>0</v>
          </cell>
          <cell r="F3669" t="str">
            <v>alterado</v>
          </cell>
          <cell r="G3669" t="str">
            <v>Sem quantidade por se tratar de baixa em sua totalidade</v>
          </cell>
        </row>
        <row r="3670">
          <cell r="A3670" t="str">
            <v>1-88675-0</v>
          </cell>
          <cell r="B3670">
            <v>1</v>
          </cell>
          <cell r="C3670">
            <v>1</v>
          </cell>
          <cell r="D3670" t="str">
            <v>TOTAL</v>
          </cell>
          <cell r="E3670">
            <v>0</v>
          </cell>
          <cell r="F3670" t="str">
            <v>alterado</v>
          </cell>
          <cell r="G3670" t="str">
            <v>Sem quantidade por se tratar de baixa em sua totalidade</v>
          </cell>
        </row>
        <row r="3671">
          <cell r="A3671" t="str">
            <v>1-115045-0</v>
          </cell>
          <cell r="B3671">
            <v>1</v>
          </cell>
          <cell r="C3671">
            <v>1</v>
          </cell>
          <cell r="D3671" t="str">
            <v>TOTAL</v>
          </cell>
          <cell r="E3671">
            <v>0</v>
          </cell>
          <cell r="F3671" t="str">
            <v>alterado</v>
          </cell>
          <cell r="G3671" t="str">
            <v>Sem quantidade por se tratar de baixa em sua totalidade</v>
          </cell>
        </row>
        <row r="3672">
          <cell r="A3672" t="str">
            <v>1-107528-0</v>
          </cell>
          <cell r="B3672">
            <v>1</v>
          </cell>
          <cell r="C3672">
            <v>1</v>
          </cell>
          <cell r="D3672" t="str">
            <v>TOTAL</v>
          </cell>
          <cell r="E3672">
            <v>0</v>
          </cell>
          <cell r="F3672" t="str">
            <v>alterado</v>
          </cell>
          <cell r="G3672" t="str">
            <v>Sem quantidade por se tratar de baixa em sua totalidade</v>
          </cell>
        </row>
        <row r="3673">
          <cell r="A3673" t="str">
            <v>1-117702-0</v>
          </cell>
          <cell r="B3673">
            <v>1</v>
          </cell>
          <cell r="C3673">
            <v>1</v>
          </cell>
          <cell r="D3673" t="str">
            <v>TOTAL</v>
          </cell>
          <cell r="E3673">
            <v>0</v>
          </cell>
          <cell r="F3673" t="str">
            <v>alterado</v>
          </cell>
          <cell r="G3673" t="str">
            <v>Sem quantidade por se tratar de baixa em sua totalidade</v>
          </cell>
        </row>
        <row r="3674">
          <cell r="A3674" t="str">
            <v>1-135302-0</v>
          </cell>
          <cell r="B3674">
            <v>1</v>
          </cell>
          <cell r="C3674">
            <v>1</v>
          </cell>
          <cell r="D3674" t="str">
            <v>TOTAL</v>
          </cell>
          <cell r="E3674">
            <v>0</v>
          </cell>
          <cell r="F3674" t="str">
            <v>alterado</v>
          </cell>
          <cell r="G3674" t="str">
            <v>Sem quantidade por se tratar de baixa em sua totalidade</v>
          </cell>
        </row>
        <row r="3675">
          <cell r="A3675" t="str">
            <v>1-137193-0</v>
          </cell>
          <cell r="B3675">
            <v>1</v>
          </cell>
          <cell r="C3675">
            <v>1</v>
          </cell>
          <cell r="D3675" t="str">
            <v>TOTAL</v>
          </cell>
          <cell r="E3675">
            <v>0</v>
          </cell>
          <cell r="F3675" t="str">
            <v>alterado</v>
          </cell>
          <cell r="G3675" t="str">
            <v>Sem quantidade por se tratar de baixa em sua totalidade</v>
          </cell>
        </row>
        <row r="3676">
          <cell r="A3676" t="str">
            <v>1-139629-0</v>
          </cell>
          <cell r="B3676">
            <v>1</v>
          </cell>
          <cell r="C3676">
            <v>1</v>
          </cell>
          <cell r="D3676" t="str">
            <v>TOTAL</v>
          </cell>
          <cell r="E3676">
            <v>0</v>
          </cell>
          <cell r="F3676" t="str">
            <v>alterado</v>
          </cell>
          <cell r="G3676" t="str">
            <v>Sem quantidade por se tratar de baixa em sua totalidade</v>
          </cell>
        </row>
        <row r="3677">
          <cell r="A3677" t="str">
            <v>1-139644-0</v>
          </cell>
          <cell r="B3677">
            <v>1</v>
          </cell>
          <cell r="C3677">
            <v>1</v>
          </cell>
          <cell r="D3677" t="str">
            <v>TOTAL</v>
          </cell>
          <cell r="E3677">
            <v>0</v>
          </cell>
          <cell r="F3677" t="str">
            <v>alterado</v>
          </cell>
          <cell r="G3677" t="str">
            <v>Sem quantidade por se tratar de baixa em sua totalidade</v>
          </cell>
        </row>
        <row r="3678">
          <cell r="A3678" t="str">
            <v>1-139645-0</v>
          </cell>
          <cell r="B3678">
            <v>1</v>
          </cell>
          <cell r="C3678">
            <v>1</v>
          </cell>
          <cell r="D3678" t="str">
            <v>TOTAL</v>
          </cell>
          <cell r="E3678">
            <v>0</v>
          </cell>
          <cell r="F3678" t="str">
            <v>alterado</v>
          </cell>
          <cell r="G3678" t="str">
            <v>Sem quantidade por se tratar de baixa em sua totalidade</v>
          </cell>
        </row>
        <row r="3679">
          <cell r="A3679" t="str">
            <v>1-112184-0</v>
          </cell>
          <cell r="B3679">
            <v>1</v>
          </cell>
          <cell r="C3679">
            <v>1</v>
          </cell>
          <cell r="D3679" t="str">
            <v>TOTAL</v>
          </cell>
          <cell r="E3679">
            <v>0</v>
          </cell>
          <cell r="F3679" t="str">
            <v>alterado</v>
          </cell>
          <cell r="G3679" t="str">
            <v>Sem quantidade por se tratar de baixa em sua totalidade</v>
          </cell>
        </row>
        <row r="3680">
          <cell r="A3680" t="str">
            <v>1-106896-0</v>
          </cell>
          <cell r="B3680">
            <v>1</v>
          </cell>
          <cell r="C3680">
            <v>1</v>
          </cell>
          <cell r="D3680" t="str">
            <v>TOTAL</v>
          </cell>
          <cell r="E3680">
            <v>0</v>
          </cell>
          <cell r="F3680" t="str">
            <v>alterado</v>
          </cell>
          <cell r="G3680" t="str">
            <v>Sem quantidade por se tratar de baixa em sua totalidade</v>
          </cell>
        </row>
        <row r="3681">
          <cell r="A3681" t="str">
            <v>1-106895-0</v>
          </cell>
          <cell r="B3681">
            <v>1</v>
          </cell>
          <cell r="C3681">
            <v>1</v>
          </cell>
          <cell r="D3681" t="str">
            <v>TOTAL</v>
          </cell>
          <cell r="E3681">
            <v>0</v>
          </cell>
          <cell r="F3681" t="str">
            <v>alterado</v>
          </cell>
          <cell r="G3681" t="str">
            <v>Sem quantidade por se tratar de baixa em sua totalidade</v>
          </cell>
        </row>
        <row r="3682">
          <cell r="A3682" t="str">
            <v>1-142155-0</v>
          </cell>
          <cell r="B3682">
            <v>1</v>
          </cell>
          <cell r="C3682">
            <v>1</v>
          </cell>
          <cell r="D3682" t="str">
            <v>TOTAL</v>
          </cell>
          <cell r="E3682">
            <v>0</v>
          </cell>
          <cell r="F3682" t="str">
            <v>alterado</v>
          </cell>
          <cell r="G3682" t="str">
            <v>Sem quantidade por se tratar de baixa em sua totalidade</v>
          </cell>
        </row>
        <row r="3683">
          <cell r="A3683" t="str">
            <v>1-107239-0</v>
          </cell>
          <cell r="B3683">
            <v>1</v>
          </cell>
          <cell r="C3683">
            <v>1</v>
          </cell>
          <cell r="D3683" t="str">
            <v>TOTAL</v>
          </cell>
          <cell r="E3683">
            <v>0</v>
          </cell>
          <cell r="F3683" t="str">
            <v>alterado</v>
          </cell>
          <cell r="G3683" t="str">
            <v>Sem quantidade por se tratar de baixa em sua totalidade</v>
          </cell>
        </row>
        <row r="3684">
          <cell r="A3684" t="str">
            <v>1-147322-0</v>
          </cell>
          <cell r="B3684">
            <v>1</v>
          </cell>
          <cell r="C3684">
            <v>1</v>
          </cell>
          <cell r="D3684" t="str">
            <v>TOTAL</v>
          </cell>
          <cell r="E3684">
            <v>0</v>
          </cell>
          <cell r="F3684" t="str">
            <v>alterado</v>
          </cell>
          <cell r="G3684" t="str">
            <v>Sem quantidade por se tratar de baixa em sua totalidade</v>
          </cell>
        </row>
        <row r="3685">
          <cell r="A3685" t="str">
            <v>1-147323-0</v>
          </cell>
          <cell r="B3685">
            <v>1</v>
          </cell>
          <cell r="C3685">
            <v>1</v>
          </cell>
          <cell r="D3685" t="str">
            <v>TOTAL</v>
          </cell>
          <cell r="E3685">
            <v>0</v>
          </cell>
          <cell r="F3685" t="str">
            <v>alterado</v>
          </cell>
          <cell r="G3685" t="str">
            <v>Sem quantidade por se tratar de baixa em sua totalidade</v>
          </cell>
        </row>
        <row r="3686">
          <cell r="A3686" t="str">
            <v>1-141648-0</v>
          </cell>
          <cell r="B3686">
            <v>1</v>
          </cell>
          <cell r="C3686">
            <v>1</v>
          </cell>
          <cell r="D3686" t="str">
            <v>TOTAL</v>
          </cell>
          <cell r="E3686">
            <v>0</v>
          </cell>
          <cell r="F3686" t="str">
            <v>alterado</v>
          </cell>
          <cell r="G3686" t="str">
            <v>Sem quantidade por se tratar de baixa em sua totalidade</v>
          </cell>
        </row>
        <row r="3687">
          <cell r="A3687" t="str">
            <v>1-142262-0</v>
          </cell>
          <cell r="B3687">
            <v>1</v>
          </cell>
          <cell r="C3687">
            <v>1</v>
          </cell>
          <cell r="D3687" t="str">
            <v>TOTAL</v>
          </cell>
          <cell r="E3687">
            <v>0</v>
          </cell>
          <cell r="F3687" t="str">
            <v>alterado</v>
          </cell>
          <cell r="G3687" t="str">
            <v>Sem quantidade por se tratar de baixa em sua totalidade</v>
          </cell>
        </row>
        <row r="3688">
          <cell r="A3688" t="str">
            <v>1-141649-0</v>
          </cell>
          <cell r="B3688">
            <v>1</v>
          </cell>
          <cell r="C3688">
            <v>1</v>
          </cell>
          <cell r="D3688" t="str">
            <v>TOTAL</v>
          </cell>
          <cell r="E3688">
            <v>0</v>
          </cell>
          <cell r="F3688" t="str">
            <v>alterado</v>
          </cell>
          <cell r="G3688" t="str">
            <v>Sem quantidade por se tratar de baixa em sua totalidade</v>
          </cell>
        </row>
        <row r="3689">
          <cell r="A3689" t="str">
            <v>1-146532-0</v>
          </cell>
          <cell r="B3689">
            <v>1</v>
          </cell>
          <cell r="C3689">
            <v>1</v>
          </cell>
          <cell r="D3689" t="str">
            <v>TOTAL</v>
          </cell>
          <cell r="E3689">
            <v>0</v>
          </cell>
          <cell r="F3689" t="str">
            <v>alterado</v>
          </cell>
          <cell r="G3689" t="str">
            <v>Sem quantidade por se tratar de baixa em sua totalidade</v>
          </cell>
        </row>
        <row r="3690">
          <cell r="A3690" t="str">
            <v>1-117701-0</v>
          </cell>
          <cell r="B3690">
            <v>1</v>
          </cell>
          <cell r="C3690">
            <v>1</v>
          </cell>
          <cell r="D3690" t="str">
            <v>TOTAL</v>
          </cell>
          <cell r="E3690">
            <v>0</v>
          </cell>
          <cell r="F3690" t="str">
            <v>alterado</v>
          </cell>
          <cell r="G3690" t="str">
            <v>Sem quantidade por se tratar de baixa em sua totalidade</v>
          </cell>
        </row>
        <row r="3691">
          <cell r="A3691" t="str">
            <v>1-112185-0</v>
          </cell>
          <cell r="B3691">
            <v>1</v>
          </cell>
          <cell r="C3691">
            <v>1</v>
          </cell>
          <cell r="D3691" t="str">
            <v>TOTAL</v>
          </cell>
          <cell r="E3691">
            <v>0</v>
          </cell>
          <cell r="F3691" t="str">
            <v>alterado</v>
          </cell>
          <cell r="G3691" t="str">
            <v>Sem quantidade por se tratar de baixa em sua totalidade</v>
          </cell>
        </row>
        <row r="3692">
          <cell r="A3692" t="str">
            <v>1-112186-0</v>
          </cell>
          <cell r="B3692">
            <v>1</v>
          </cell>
          <cell r="C3692">
            <v>1</v>
          </cell>
          <cell r="D3692" t="str">
            <v>TOTAL</v>
          </cell>
          <cell r="E3692">
            <v>0</v>
          </cell>
          <cell r="F3692" t="str">
            <v>alterado</v>
          </cell>
          <cell r="G3692" t="str">
            <v>Sem quantidade por se tratar de baixa em sua totalidade</v>
          </cell>
        </row>
        <row r="3693">
          <cell r="A3693" t="str">
            <v>1-120125-0</v>
          </cell>
          <cell r="B3693">
            <v>1</v>
          </cell>
          <cell r="C3693">
            <v>1</v>
          </cell>
          <cell r="D3693" t="str">
            <v>TOTAL</v>
          </cell>
          <cell r="E3693">
            <v>0</v>
          </cell>
          <cell r="F3693" t="str">
            <v>alterado</v>
          </cell>
          <cell r="G3693" t="str">
            <v>Sem quantidade por se tratar de baixa em sua totalidade</v>
          </cell>
        </row>
        <row r="3694">
          <cell r="A3694" t="str">
            <v>1-107090-0</v>
          </cell>
          <cell r="B3694">
            <v>1</v>
          </cell>
          <cell r="C3694">
            <v>1</v>
          </cell>
          <cell r="D3694" t="str">
            <v>TOTAL</v>
          </cell>
          <cell r="E3694">
            <v>0</v>
          </cell>
          <cell r="F3694" t="str">
            <v>alterado</v>
          </cell>
          <cell r="G3694" t="str">
            <v>Sem quantidade por se tratar de baixa em sua totalidade</v>
          </cell>
        </row>
        <row r="3695">
          <cell r="A3695" t="str">
            <v>1-111790-0</v>
          </cell>
          <cell r="B3695">
            <v>1</v>
          </cell>
          <cell r="C3695">
            <v>1</v>
          </cell>
          <cell r="D3695" t="str">
            <v>TOTAL</v>
          </cell>
          <cell r="E3695">
            <v>0</v>
          </cell>
          <cell r="F3695" t="str">
            <v>alterado</v>
          </cell>
          <cell r="G3695" t="str">
            <v>Sem quantidade por se tratar de baixa em sua totalidade</v>
          </cell>
        </row>
        <row r="3696">
          <cell r="A3696" t="str">
            <v>1-121552-0</v>
          </cell>
          <cell r="B3696">
            <v>1</v>
          </cell>
          <cell r="C3696">
            <v>1</v>
          </cell>
          <cell r="D3696" t="str">
            <v>TOTAL</v>
          </cell>
          <cell r="E3696">
            <v>0</v>
          </cell>
          <cell r="F3696" t="str">
            <v>alterado</v>
          </cell>
          <cell r="G3696" t="str">
            <v>Sem quantidade por se tratar de baixa em sua totalidade</v>
          </cell>
        </row>
        <row r="3697">
          <cell r="A3697" t="str">
            <v>1-121636-0</v>
          </cell>
          <cell r="B3697">
            <v>1</v>
          </cell>
          <cell r="C3697">
            <v>1</v>
          </cell>
          <cell r="D3697" t="str">
            <v>TOTAL</v>
          </cell>
          <cell r="E3697">
            <v>0</v>
          </cell>
          <cell r="F3697" t="str">
            <v>alterado</v>
          </cell>
          <cell r="G3697" t="str">
            <v>Sem quantidade por se tratar de baixa em sua totalidade</v>
          </cell>
        </row>
        <row r="3698">
          <cell r="A3698" t="str">
            <v>1-107601-0</v>
          </cell>
          <cell r="B3698">
            <v>1</v>
          </cell>
          <cell r="C3698">
            <v>1</v>
          </cell>
          <cell r="D3698" t="str">
            <v>TOTAL</v>
          </cell>
          <cell r="E3698">
            <v>0</v>
          </cell>
          <cell r="F3698" t="str">
            <v>alterado</v>
          </cell>
          <cell r="G3698" t="str">
            <v>Sem quantidade por se tratar de baixa em sua totalidade</v>
          </cell>
        </row>
        <row r="3699">
          <cell r="A3699" t="str">
            <v>1-133699-0</v>
          </cell>
          <cell r="B3699">
            <v>1</v>
          </cell>
          <cell r="C3699">
            <v>1</v>
          </cell>
          <cell r="D3699" t="str">
            <v>TOTAL</v>
          </cell>
          <cell r="E3699">
            <v>0</v>
          </cell>
          <cell r="F3699" t="str">
            <v>alterado</v>
          </cell>
          <cell r="G3699" t="str">
            <v>Sem quantidade por se tratar de baixa em sua totalidade</v>
          </cell>
        </row>
        <row r="3700">
          <cell r="A3700" t="str">
            <v>1-142261-0</v>
          </cell>
          <cell r="B3700">
            <v>1</v>
          </cell>
          <cell r="C3700">
            <v>1</v>
          </cell>
          <cell r="D3700" t="str">
            <v>TOTAL</v>
          </cell>
          <cell r="E3700">
            <v>0</v>
          </cell>
          <cell r="F3700" t="str">
            <v>alterado</v>
          </cell>
          <cell r="G3700" t="str">
            <v>Sem quantidade por se tratar de baixa em sua totalidade</v>
          </cell>
        </row>
        <row r="3701">
          <cell r="A3701" t="str">
            <v>1-118844-0</v>
          </cell>
          <cell r="B3701">
            <v>1</v>
          </cell>
          <cell r="C3701">
            <v>1</v>
          </cell>
          <cell r="D3701" t="str">
            <v>TOTAL</v>
          </cell>
          <cell r="E3701">
            <v>0</v>
          </cell>
          <cell r="F3701" t="str">
            <v>alterado</v>
          </cell>
          <cell r="G3701" t="str">
            <v>Sem quantidade por se tratar de baixa em sua totalidade</v>
          </cell>
        </row>
        <row r="3702">
          <cell r="A3702" t="str">
            <v>1-118843-0</v>
          </cell>
          <cell r="B3702">
            <v>1</v>
          </cell>
          <cell r="C3702">
            <v>1</v>
          </cell>
          <cell r="D3702" t="str">
            <v>TOTAL</v>
          </cell>
          <cell r="E3702">
            <v>0</v>
          </cell>
          <cell r="F3702" t="str">
            <v>alterado</v>
          </cell>
          <cell r="G3702" t="str">
            <v>Sem quantidade por se tratar de baixa em sua totalidade</v>
          </cell>
        </row>
        <row r="3703">
          <cell r="A3703" t="str">
            <v>1-142046-0</v>
          </cell>
          <cell r="B3703">
            <v>1</v>
          </cell>
          <cell r="C3703">
            <v>1</v>
          </cell>
          <cell r="D3703" t="str">
            <v>TOTAL</v>
          </cell>
          <cell r="E3703">
            <v>0</v>
          </cell>
          <cell r="F3703" t="str">
            <v>alterado</v>
          </cell>
          <cell r="G3703" t="str">
            <v>Sem quantidade por se tratar de baixa em sua totalidade</v>
          </cell>
        </row>
        <row r="3704">
          <cell r="A3704" t="str">
            <v>1-122213-0</v>
          </cell>
          <cell r="B3704">
            <v>1</v>
          </cell>
          <cell r="C3704">
            <v>1</v>
          </cell>
          <cell r="D3704" t="str">
            <v>TOTAL</v>
          </cell>
          <cell r="E3704">
            <v>0</v>
          </cell>
          <cell r="F3704" t="str">
            <v>alterado</v>
          </cell>
          <cell r="G3704" t="str">
            <v>Sem quantidade por se tratar de baixa em sua totalidade</v>
          </cell>
        </row>
        <row r="3705">
          <cell r="A3705" t="str">
            <v>1-143685-0</v>
          </cell>
          <cell r="B3705">
            <v>1</v>
          </cell>
          <cell r="C3705">
            <v>1</v>
          </cell>
          <cell r="D3705" t="str">
            <v>TOTAL</v>
          </cell>
          <cell r="E3705">
            <v>0</v>
          </cell>
          <cell r="F3705" t="str">
            <v>alterado</v>
          </cell>
          <cell r="G3705" t="str">
            <v>Sem quantidade por se tratar de baixa em sua totalidade</v>
          </cell>
        </row>
        <row r="3706">
          <cell r="A3706" t="str">
            <v>1-139685-0</v>
          </cell>
          <cell r="B3706">
            <v>1</v>
          </cell>
          <cell r="C3706">
            <v>1</v>
          </cell>
          <cell r="D3706" t="str">
            <v>TOTAL</v>
          </cell>
          <cell r="E3706">
            <v>0</v>
          </cell>
          <cell r="F3706" t="str">
            <v>alterado</v>
          </cell>
          <cell r="G3706" t="str">
            <v>Sem quantidade por se tratar de baixa em sua totalidade</v>
          </cell>
        </row>
        <row r="3707">
          <cell r="A3707" t="str">
            <v>1-141702-0</v>
          </cell>
          <cell r="B3707">
            <v>1</v>
          </cell>
          <cell r="C3707">
            <v>1</v>
          </cell>
          <cell r="D3707" t="str">
            <v>TOTAL</v>
          </cell>
          <cell r="E3707">
            <v>0</v>
          </cell>
          <cell r="F3707" t="str">
            <v>alterado</v>
          </cell>
          <cell r="G3707" t="str">
            <v>Sem quantidade por se tratar de baixa em sua totalidade</v>
          </cell>
        </row>
        <row r="3708">
          <cell r="A3708" t="str">
            <v>1-141703-0</v>
          </cell>
          <cell r="B3708">
            <v>1</v>
          </cell>
          <cell r="C3708">
            <v>1</v>
          </cell>
          <cell r="D3708" t="str">
            <v>TOTAL</v>
          </cell>
          <cell r="E3708">
            <v>0</v>
          </cell>
          <cell r="F3708" t="str">
            <v>alterado</v>
          </cell>
          <cell r="G3708" t="str">
            <v>Sem quantidade por se tratar de baixa em sua totalidade</v>
          </cell>
        </row>
        <row r="3709">
          <cell r="A3709" t="str">
            <v>1-138514-0</v>
          </cell>
          <cell r="B3709">
            <v>1</v>
          </cell>
          <cell r="C3709">
            <v>1</v>
          </cell>
          <cell r="D3709" t="str">
            <v>TOTAL</v>
          </cell>
          <cell r="E3709">
            <v>0</v>
          </cell>
          <cell r="F3709" t="str">
            <v>alterado</v>
          </cell>
          <cell r="G3709" t="str">
            <v>Sem quantidade por se tratar de baixa em sua totalidade</v>
          </cell>
        </row>
        <row r="3710">
          <cell r="A3710" t="str">
            <v>1-139197-0</v>
          </cell>
          <cell r="B3710">
            <v>1</v>
          </cell>
          <cell r="C3710">
            <v>1</v>
          </cell>
          <cell r="D3710" t="str">
            <v>TOTAL</v>
          </cell>
          <cell r="E3710">
            <v>0</v>
          </cell>
          <cell r="F3710" t="str">
            <v>alterado</v>
          </cell>
          <cell r="G3710" t="str">
            <v>Sem quantidade por se tratar de baixa em sua totalidade</v>
          </cell>
        </row>
        <row r="3711">
          <cell r="A3711" t="str">
            <v>1-139199-0</v>
          </cell>
          <cell r="B3711">
            <v>1</v>
          </cell>
          <cell r="C3711">
            <v>1</v>
          </cell>
          <cell r="D3711" t="str">
            <v>TOTAL</v>
          </cell>
          <cell r="E3711">
            <v>0</v>
          </cell>
          <cell r="F3711" t="str">
            <v>alterado</v>
          </cell>
          <cell r="G3711" t="str">
            <v>Sem quantidade por se tratar de baixa em sua totalidade</v>
          </cell>
        </row>
        <row r="3712">
          <cell r="A3712" t="str">
            <v>1-138508-0</v>
          </cell>
          <cell r="B3712">
            <v>1</v>
          </cell>
          <cell r="C3712">
            <v>1</v>
          </cell>
          <cell r="D3712" t="str">
            <v>TOTAL</v>
          </cell>
          <cell r="E3712">
            <v>0</v>
          </cell>
          <cell r="F3712" t="str">
            <v>alterado</v>
          </cell>
          <cell r="G3712" t="str">
            <v>Sem quantidade por se tratar de baixa em sua totalidade</v>
          </cell>
        </row>
        <row r="3713">
          <cell r="A3713" t="str">
            <v>1-122790-0</v>
          </cell>
          <cell r="B3713">
            <v>1</v>
          </cell>
          <cell r="C3713">
            <v>1</v>
          </cell>
          <cell r="D3713" t="str">
            <v>TOTAL</v>
          </cell>
          <cell r="E3713">
            <v>0</v>
          </cell>
          <cell r="F3713" t="str">
            <v>alterado</v>
          </cell>
          <cell r="G3713" t="str">
            <v>Sem quantidade por se tratar de baixa em sua totalidade</v>
          </cell>
        </row>
        <row r="3714">
          <cell r="A3714" t="str">
            <v>1-136042-0</v>
          </cell>
          <cell r="B3714">
            <v>1</v>
          </cell>
          <cell r="C3714">
            <v>1</v>
          </cell>
          <cell r="D3714" t="str">
            <v>TOTAL</v>
          </cell>
          <cell r="E3714">
            <v>0</v>
          </cell>
          <cell r="F3714" t="str">
            <v>alterado</v>
          </cell>
          <cell r="G3714" t="str">
            <v>Sem quantidade por se tratar de baixa em sua totalidade</v>
          </cell>
        </row>
        <row r="3715">
          <cell r="A3715" t="str">
            <v>1-122788-0</v>
          </cell>
          <cell r="B3715">
            <v>1</v>
          </cell>
          <cell r="C3715">
            <v>1</v>
          </cell>
          <cell r="D3715" t="str">
            <v>TOTAL</v>
          </cell>
          <cell r="E3715">
            <v>0</v>
          </cell>
          <cell r="F3715" t="str">
            <v>alterado</v>
          </cell>
          <cell r="G3715" t="str">
            <v>Sem quantidade por se tratar de baixa em sua totalidade</v>
          </cell>
        </row>
        <row r="3716">
          <cell r="A3716" t="str">
            <v>1-140868-0</v>
          </cell>
          <cell r="B3716">
            <v>1</v>
          </cell>
          <cell r="C3716">
            <v>1</v>
          </cell>
          <cell r="D3716" t="str">
            <v>TOTAL</v>
          </cell>
          <cell r="E3716">
            <v>0</v>
          </cell>
          <cell r="F3716" t="str">
            <v>alterado</v>
          </cell>
          <cell r="G3716" t="str">
            <v>Sem quantidade por se tratar de baixa em sua totalidade</v>
          </cell>
        </row>
        <row r="3717">
          <cell r="A3717" t="str">
            <v>1-107235-0</v>
          </cell>
          <cell r="B3717">
            <v>1</v>
          </cell>
          <cell r="C3717">
            <v>1</v>
          </cell>
          <cell r="D3717" t="str">
            <v>TOTAL</v>
          </cell>
          <cell r="E3717">
            <v>0</v>
          </cell>
          <cell r="F3717" t="str">
            <v>alterado</v>
          </cell>
          <cell r="G3717" t="str">
            <v>Sem quantidade por se tratar de baixa em sua totalidade</v>
          </cell>
        </row>
        <row r="3718">
          <cell r="A3718" t="str">
            <v>1-111885-0</v>
          </cell>
          <cell r="B3718">
            <v>1</v>
          </cell>
          <cell r="C3718">
            <v>1</v>
          </cell>
          <cell r="D3718" t="str">
            <v>TOTAL</v>
          </cell>
          <cell r="E3718">
            <v>0</v>
          </cell>
          <cell r="F3718" t="str">
            <v>alterado</v>
          </cell>
          <cell r="G3718" t="str">
            <v>Sem quantidade por se tratar de baixa em sua totalidade</v>
          </cell>
        </row>
        <row r="3719">
          <cell r="A3719" t="str">
            <v>1-134450-0</v>
          </cell>
          <cell r="B3719">
            <v>1</v>
          </cell>
          <cell r="C3719">
            <v>1</v>
          </cell>
          <cell r="D3719" t="str">
            <v>TOTAL</v>
          </cell>
          <cell r="E3719">
            <v>0</v>
          </cell>
          <cell r="F3719" t="str">
            <v>alterado</v>
          </cell>
          <cell r="G3719" t="str">
            <v>Sem quantidade por se tratar de baixa em sua totalidade</v>
          </cell>
        </row>
        <row r="3720">
          <cell r="A3720" t="str">
            <v>1-122793-0</v>
          </cell>
          <cell r="B3720">
            <v>1</v>
          </cell>
          <cell r="C3720">
            <v>1</v>
          </cell>
          <cell r="D3720" t="str">
            <v>TOTAL</v>
          </cell>
          <cell r="E3720">
            <v>0</v>
          </cell>
          <cell r="F3720" t="str">
            <v>alterado</v>
          </cell>
          <cell r="G3720" t="str">
            <v>Sem quantidade por se tratar de baixa em sua totalidade</v>
          </cell>
        </row>
        <row r="3721">
          <cell r="A3721" t="str">
            <v>1-146598-0</v>
          </cell>
          <cell r="B3721">
            <v>1</v>
          </cell>
          <cell r="C3721">
            <v>1</v>
          </cell>
          <cell r="D3721" t="str">
            <v>TOTAL</v>
          </cell>
          <cell r="E3721">
            <v>0</v>
          </cell>
          <cell r="F3721" t="str">
            <v>alterado</v>
          </cell>
          <cell r="G3721" t="str">
            <v>Sem quantidade por se tratar de baixa em sua totalidade</v>
          </cell>
        </row>
        <row r="3722">
          <cell r="A3722" t="str">
            <v>1-127573-0</v>
          </cell>
          <cell r="B3722">
            <v>1</v>
          </cell>
          <cell r="C3722">
            <v>1</v>
          </cell>
          <cell r="D3722" t="str">
            <v>TOTAL</v>
          </cell>
          <cell r="E3722">
            <v>0</v>
          </cell>
          <cell r="F3722" t="str">
            <v>alterado</v>
          </cell>
          <cell r="G3722" t="str">
            <v>Sem quantidade por se tratar de baixa em sua totalidade</v>
          </cell>
        </row>
        <row r="3723">
          <cell r="A3723" t="str">
            <v>1-123413-0</v>
          </cell>
          <cell r="B3723">
            <v>1</v>
          </cell>
          <cell r="C3723">
            <v>1</v>
          </cell>
          <cell r="D3723" t="str">
            <v>TOTAL</v>
          </cell>
          <cell r="E3723">
            <v>0</v>
          </cell>
          <cell r="F3723" t="str">
            <v>alterado</v>
          </cell>
          <cell r="G3723" t="str">
            <v>Sem quantidade por se tratar de baixa em sua totalidade</v>
          </cell>
        </row>
        <row r="3724">
          <cell r="A3724" t="str">
            <v>1-128363-0</v>
          </cell>
          <cell r="B3724">
            <v>1</v>
          </cell>
          <cell r="C3724">
            <v>1</v>
          </cell>
          <cell r="D3724" t="str">
            <v>TOTAL</v>
          </cell>
          <cell r="E3724">
            <v>0</v>
          </cell>
          <cell r="F3724" t="str">
            <v>alterado</v>
          </cell>
          <cell r="G3724" t="str">
            <v>Sem quantidade por se tratar de baixa em sua totalidade</v>
          </cell>
        </row>
        <row r="3725">
          <cell r="A3725" t="str">
            <v>1-129507-0</v>
          </cell>
          <cell r="B3725">
            <v>1</v>
          </cell>
          <cell r="C3725">
            <v>1</v>
          </cell>
          <cell r="D3725" t="str">
            <v>TOTAL</v>
          </cell>
          <cell r="E3725">
            <v>0</v>
          </cell>
          <cell r="F3725" t="str">
            <v>alterado</v>
          </cell>
          <cell r="G3725" t="str">
            <v>Sem quantidade por se tratar de baixa em sua totalidade</v>
          </cell>
        </row>
        <row r="3726">
          <cell r="A3726" t="str">
            <v>1-126470-0</v>
          </cell>
          <cell r="B3726">
            <v>1</v>
          </cell>
          <cell r="C3726">
            <v>1</v>
          </cell>
          <cell r="D3726" t="str">
            <v>TOTAL</v>
          </cell>
          <cell r="E3726">
            <v>0</v>
          </cell>
          <cell r="F3726" t="str">
            <v>alterado</v>
          </cell>
          <cell r="G3726" t="str">
            <v>Sem quantidade por se tratar de baixa em sua totalidade</v>
          </cell>
        </row>
        <row r="3727">
          <cell r="A3727" t="str">
            <v>1-126464-0</v>
          </cell>
          <cell r="B3727">
            <v>1</v>
          </cell>
          <cell r="C3727">
            <v>1</v>
          </cell>
          <cell r="D3727" t="str">
            <v>TOTAL</v>
          </cell>
          <cell r="E3727">
            <v>0</v>
          </cell>
          <cell r="F3727" t="str">
            <v>alterado</v>
          </cell>
          <cell r="G3727" t="str">
            <v>Sem quantidade por se tratar de baixa em sua totalidade</v>
          </cell>
        </row>
        <row r="3728">
          <cell r="A3728" t="str">
            <v>1-126105-0</v>
          </cell>
          <cell r="B3728">
            <v>1</v>
          </cell>
          <cell r="C3728">
            <v>1</v>
          </cell>
          <cell r="D3728" t="str">
            <v>TOTAL</v>
          </cell>
          <cell r="E3728">
            <v>0</v>
          </cell>
          <cell r="F3728" t="str">
            <v>alterado</v>
          </cell>
          <cell r="G3728" t="str">
            <v>Sem quantidade por se tratar de baixa em sua totalidade</v>
          </cell>
        </row>
        <row r="3729">
          <cell r="A3729" t="str">
            <v>1-129787-0</v>
          </cell>
          <cell r="B3729">
            <v>1</v>
          </cell>
          <cell r="C3729">
            <v>1</v>
          </cell>
          <cell r="D3729" t="str">
            <v>TOTAL</v>
          </cell>
          <cell r="E3729">
            <v>0</v>
          </cell>
          <cell r="F3729" t="str">
            <v>alterado</v>
          </cell>
          <cell r="G3729" t="str">
            <v>Sem quantidade por se tratar de baixa em sua totalidade</v>
          </cell>
        </row>
        <row r="3730">
          <cell r="A3730" t="str">
            <v>1-126494-0</v>
          </cell>
          <cell r="B3730">
            <v>1</v>
          </cell>
          <cell r="C3730">
            <v>1</v>
          </cell>
          <cell r="D3730" t="str">
            <v>TOTAL</v>
          </cell>
          <cell r="E3730">
            <v>0</v>
          </cell>
          <cell r="F3730" t="str">
            <v>alterado</v>
          </cell>
          <cell r="G3730" t="str">
            <v>Sem quantidade por se tratar de baixa em sua totalidade</v>
          </cell>
        </row>
        <row r="3731">
          <cell r="A3731" t="str">
            <v>1-127199-0</v>
          </cell>
          <cell r="B3731">
            <v>1</v>
          </cell>
          <cell r="C3731">
            <v>1</v>
          </cell>
          <cell r="D3731" t="str">
            <v>TOTAL</v>
          </cell>
          <cell r="E3731">
            <v>0</v>
          </cell>
          <cell r="F3731" t="str">
            <v>alterado</v>
          </cell>
          <cell r="G3731" t="str">
            <v>Sem quantidade por se tratar de baixa em sua totalidade</v>
          </cell>
        </row>
        <row r="3732">
          <cell r="A3732" t="str">
            <v>1-127198-0</v>
          </cell>
          <cell r="B3732">
            <v>1</v>
          </cell>
          <cell r="C3732">
            <v>1</v>
          </cell>
          <cell r="D3732" t="str">
            <v>TOTAL</v>
          </cell>
          <cell r="E3732">
            <v>0</v>
          </cell>
          <cell r="F3732" t="str">
            <v>alterado</v>
          </cell>
          <cell r="G3732" t="str">
            <v>Sem quantidade por se tratar de baixa em sua totalidade</v>
          </cell>
        </row>
        <row r="3733">
          <cell r="A3733" t="str">
            <v>1-126548-0</v>
          </cell>
          <cell r="B3733">
            <v>1</v>
          </cell>
          <cell r="C3733">
            <v>1</v>
          </cell>
          <cell r="D3733" t="str">
            <v>TOTAL</v>
          </cell>
          <cell r="E3733">
            <v>0</v>
          </cell>
          <cell r="F3733" t="str">
            <v>alterado</v>
          </cell>
          <cell r="G3733" t="str">
            <v>Sem quantidade por se tratar de baixa em sua totalidade</v>
          </cell>
        </row>
        <row r="3734">
          <cell r="A3734" t="str">
            <v>1-177410-0</v>
          </cell>
          <cell r="B3734">
            <v>1</v>
          </cell>
          <cell r="C3734">
            <v>1</v>
          </cell>
          <cell r="D3734" t="str">
            <v>TOTAL</v>
          </cell>
          <cell r="E3734">
            <v>0</v>
          </cell>
          <cell r="F3734" t="str">
            <v>alterado</v>
          </cell>
          <cell r="G3734" t="str">
            <v>Sem quantidade por se tratar de baixa em sua totalidade</v>
          </cell>
        </row>
        <row r="3735">
          <cell r="A3735" t="str">
            <v>1-126579-0</v>
          </cell>
          <cell r="B3735">
            <v>1</v>
          </cell>
          <cell r="C3735">
            <v>1</v>
          </cell>
          <cell r="D3735" t="str">
            <v>TOTAL</v>
          </cell>
          <cell r="E3735">
            <v>0</v>
          </cell>
          <cell r="F3735" t="str">
            <v>alterado</v>
          </cell>
          <cell r="G3735" t="str">
            <v>Sem quantidade por se tratar de baixa em sua totalidade</v>
          </cell>
        </row>
        <row r="3736">
          <cell r="A3736" t="str">
            <v>1-128959-0</v>
          </cell>
          <cell r="B3736">
            <v>1</v>
          </cell>
          <cell r="C3736">
            <v>1</v>
          </cell>
          <cell r="D3736" t="str">
            <v>TOTAL</v>
          </cell>
          <cell r="E3736">
            <v>0</v>
          </cell>
          <cell r="F3736" t="str">
            <v>alterado</v>
          </cell>
          <cell r="G3736" t="str">
            <v>Sem quantidade por se tratar de baixa em sua totalidade</v>
          </cell>
        </row>
        <row r="3737">
          <cell r="A3737" t="str">
            <v>1-126473-0</v>
          </cell>
          <cell r="B3737">
            <v>1</v>
          </cell>
          <cell r="C3737">
            <v>1</v>
          </cell>
          <cell r="D3737" t="str">
            <v>TOTAL</v>
          </cell>
          <cell r="E3737">
            <v>0</v>
          </cell>
          <cell r="F3737" t="str">
            <v>alterado</v>
          </cell>
          <cell r="G3737" t="str">
            <v>Sem quantidade por se tratar de baixa em sua totalidade</v>
          </cell>
        </row>
        <row r="3738">
          <cell r="A3738" t="str">
            <v>1-126576-0</v>
          </cell>
          <cell r="B3738">
            <v>1</v>
          </cell>
          <cell r="C3738">
            <v>1</v>
          </cell>
          <cell r="D3738" t="str">
            <v>TOTAL</v>
          </cell>
          <cell r="E3738">
            <v>0</v>
          </cell>
          <cell r="F3738" t="str">
            <v>alterado</v>
          </cell>
          <cell r="G3738" t="str">
            <v>Sem quantidade por se tratar de baixa em sua totalidade</v>
          </cell>
        </row>
        <row r="3739">
          <cell r="A3739" t="str">
            <v>1-127191-0</v>
          </cell>
          <cell r="B3739">
            <v>1</v>
          </cell>
          <cell r="C3739">
            <v>1</v>
          </cell>
          <cell r="D3739" t="str">
            <v>TOTAL</v>
          </cell>
          <cell r="E3739">
            <v>0</v>
          </cell>
          <cell r="F3739" t="str">
            <v>alterado</v>
          </cell>
          <cell r="G3739" t="str">
            <v>Sem quantidade por se tratar de baixa em sua totalidade</v>
          </cell>
        </row>
        <row r="3740">
          <cell r="A3740" t="str">
            <v>1-126459-0</v>
          </cell>
          <cell r="B3740">
            <v>1</v>
          </cell>
          <cell r="C3740">
            <v>1</v>
          </cell>
          <cell r="D3740" t="str">
            <v>TOTAL</v>
          </cell>
          <cell r="E3740">
            <v>0</v>
          </cell>
          <cell r="F3740" t="str">
            <v>alterado</v>
          </cell>
          <cell r="G3740" t="str">
            <v>Sem quantidade por se tratar de baixa em sua totalidade</v>
          </cell>
        </row>
        <row r="3741">
          <cell r="A3741" t="str">
            <v>1-127207-0</v>
          </cell>
          <cell r="B3741">
            <v>1</v>
          </cell>
          <cell r="C3741">
            <v>1</v>
          </cell>
          <cell r="D3741" t="str">
            <v>TOTAL</v>
          </cell>
          <cell r="E3741">
            <v>0</v>
          </cell>
          <cell r="F3741" t="str">
            <v>alterado</v>
          </cell>
          <cell r="G3741" t="str">
            <v>Sem quantidade por se tratar de baixa em sua totalidade</v>
          </cell>
        </row>
        <row r="3742">
          <cell r="A3742" t="str">
            <v>1-126562-0</v>
          </cell>
          <cell r="B3742">
            <v>1</v>
          </cell>
          <cell r="C3742">
            <v>1</v>
          </cell>
          <cell r="D3742" t="str">
            <v>TOTAL</v>
          </cell>
          <cell r="E3742">
            <v>0</v>
          </cell>
          <cell r="F3742" t="str">
            <v>alterado</v>
          </cell>
          <cell r="G3742" t="str">
            <v>Sem quantidade por se tratar de baixa em sua totalidade</v>
          </cell>
        </row>
        <row r="3743">
          <cell r="A3743" t="str">
            <v>1-125950-0</v>
          </cell>
          <cell r="B3743">
            <v>1</v>
          </cell>
          <cell r="C3743">
            <v>1</v>
          </cell>
          <cell r="D3743" t="str">
            <v>TOTAL</v>
          </cell>
          <cell r="E3743">
            <v>0</v>
          </cell>
          <cell r="F3743" t="str">
            <v>alterado</v>
          </cell>
          <cell r="G3743" t="str">
            <v>Sem quantidade por se tratar de baixa em sua totalidade</v>
          </cell>
        </row>
        <row r="3744">
          <cell r="A3744" t="str">
            <v>1-126577-0</v>
          </cell>
          <cell r="B3744">
            <v>1</v>
          </cell>
          <cell r="C3744">
            <v>1</v>
          </cell>
          <cell r="D3744" t="str">
            <v>TOTAL</v>
          </cell>
          <cell r="E3744">
            <v>0</v>
          </cell>
          <cell r="F3744" t="str">
            <v>alterado</v>
          </cell>
          <cell r="G3744" t="str">
            <v>Sem quantidade por se tratar de baixa em sua totalidade</v>
          </cell>
        </row>
        <row r="3745">
          <cell r="A3745" t="str">
            <v>1-126128-0</v>
          </cell>
          <cell r="B3745">
            <v>1</v>
          </cell>
          <cell r="C3745">
            <v>1</v>
          </cell>
          <cell r="D3745" t="str">
            <v>TOTAL</v>
          </cell>
          <cell r="E3745">
            <v>0</v>
          </cell>
          <cell r="F3745" t="str">
            <v>alterado</v>
          </cell>
          <cell r="G3745" t="str">
            <v>Sem quantidade por se tratar de baixa em sua totalidade</v>
          </cell>
        </row>
        <row r="3746">
          <cell r="A3746" t="str">
            <v>1-127222-0</v>
          </cell>
          <cell r="B3746">
            <v>1</v>
          </cell>
          <cell r="C3746">
            <v>1</v>
          </cell>
          <cell r="D3746" t="str">
            <v>TOTAL</v>
          </cell>
          <cell r="E3746">
            <v>0</v>
          </cell>
          <cell r="F3746" t="str">
            <v>alterado</v>
          </cell>
          <cell r="G3746" t="str">
            <v>Sem quantidade por se tratar de baixa em sua totalidade</v>
          </cell>
        </row>
        <row r="3747">
          <cell r="A3747" t="str">
            <v>1-127436-0</v>
          </cell>
          <cell r="B3747">
            <v>1</v>
          </cell>
          <cell r="C3747">
            <v>1</v>
          </cell>
          <cell r="D3747" t="str">
            <v>TOTAL</v>
          </cell>
          <cell r="E3747">
            <v>0</v>
          </cell>
          <cell r="F3747" t="str">
            <v>alterado</v>
          </cell>
          <cell r="G3747" t="str">
            <v>Sem quantidade por se tratar de baixa em sua totalidade</v>
          </cell>
        </row>
        <row r="3748">
          <cell r="A3748" t="str">
            <v>1-129839-0</v>
          </cell>
          <cell r="B3748">
            <v>1</v>
          </cell>
          <cell r="C3748">
            <v>1</v>
          </cell>
          <cell r="D3748" t="str">
            <v>TOTAL</v>
          </cell>
          <cell r="E3748">
            <v>0</v>
          </cell>
          <cell r="F3748" t="str">
            <v>alterado</v>
          </cell>
          <cell r="G3748" t="str">
            <v>Sem quantidade por se tratar de baixa em sua totalidade</v>
          </cell>
        </row>
        <row r="3749">
          <cell r="A3749" t="str">
            <v>1-126471-0</v>
          </cell>
          <cell r="B3749">
            <v>1</v>
          </cell>
          <cell r="C3749">
            <v>1</v>
          </cell>
          <cell r="D3749" t="str">
            <v>TOTAL</v>
          </cell>
          <cell r="E3749">
            <v>0</v>
          </cell>
          <cell r="F3749" t="str">
            <v>alterado</v>
          </cell>
          <cell r="G3749" t="str">
            <v>Sem quantidade por se tratar de baixa em sua totalidade</v>
          </cell>
        </row>
        <row r="3750">
          <cell r="A3750" t="str">
            <v>1-129505-0</v>
          </cell>
          <cell r="B3750">
            <v>1</v>
          </cell>
          <cell r="C3750">
            <v>1</v>
          </cell>
          <cell r="D3750" t="str">
            <v>TOTAL</v>
          </cell>
          <cell r="E3750">
            <v>0</v>
          </cell>
          <cell r="F3750" t="str">
            <v>alterado</v>
          </cell>
          <cell r="G3750" t="str">
            <v>Sem quantidade por se tratar de baixa em sua totalidade</v>
          </cell>
        </row>
        <row r="3751">
          <cell r="A3751" t="str">
            <v>1-86183-0</v>
          </cell>
          <cell r="B3751">
            <v>1</v>
          </cell>
          <cell r="C3751">
            <v>1</v>
          </cell>
          <cell r="D3751" t="str">
            <v>TOTAL</v>
          </cell>
          <cell r="E3751">
            <v>0</v>
          </cell>
          <cell r="F3751" t="str">
            <v>alterado</v>
          </cell>
          <cell r="G3751" t="str">
            <v>Sem quantidade por se tratar de baixa em sua totalidade</v>
          </cell>
        </row>
        <row r="3752">
          <cell r="A3752" t="str">
            <v>1-204524-0</v>
          </cell>
          <cell r="B3752">
            <v>1</v>
          </cell>
          <cell r="C3752">
            <v>1</v>
          </cell>
          <cell r="D3752" t="str">
            <v>TOTAL</v>
          </cell>
          <cell r="E3752">
            <v>0</v>
          </cell>
          <cell r="F3752" t="str">
            <v>alterado</v>
          </cell>
          <cell r="G3752" t="str">
            <v>Sem quantidade por se tratar de baixa em sua totalidade</v>
          </cell>
        </row>
        <row r="3753">
          <cell r="A3753" t="str">
            <v>1-30368-0</v>
          </cell>
          <cell r="B3753">
            <v>1</v>
          </cell>
          <cell r="C3753">
            <v>1</v>
          </cell>
          <cell r="D3753" t="str">
            <v>TOTAL</v>
          </cell>
          <cell r="E3753">
            <v>0</v>
          </cell>
          <cell r="F3753" t="str">
            <v>alterado</v>
          </cell>
          <cell r="G3753" t="str">
            <v>Sem quantidade por se tratar de baixa em sua totalidade</v>
          </cell>
        </row>
        <row r="3754">
          <cell r="A3754" t="str">
            <v>1-205246-0</v>
          </cell>
          <cell r="B3754">
            <v>1</v>
          </cell>
          <cell r="C3754">
            <v>1</v>
          </cell>
          <cell r="D3754" t="str">
            <v>TOTAL</v>
          </cell>
          <cell r="E3754">
            <v>0</v>
          </cell>
          <cell r="F3754" t="str">
            <v>alterado</v>
          </cell>
          <cell r="G3754" t="str">
            <v>Sem quantidade por se tratar de baixa em sua totalidade</v>
          </cell>
        </row>
        <row r="3755">
          <cell r="A3755" t="str">
            <v>1-204501-0</v>
          </cell>
          <cell r="B3755">
            <v>1</v>
          </cell>
          <cell r="C3755">
            <v>1</v>
          </cell>
          <cell r="D3755" t="str">
            <v>TOTAL</v>
          </cell>
          <cell r="E3755">
            <v>0</v>
          </cell>
          <cell r="F3755" t="str">
            <v>alterado</v>
          </cell>
          <cell r="G3755" t="str">
            <v>Sem quantidade por se tratar de baixa em sua totalidade</v>
          </cell>
        </row>
        <row r="3756">
          <cell r="A3756" t="str">
            <v>1-86187-0</v>
          </cell>
          <cell r="B3756">
            <v>1</v>
          </cell>
          <cell r="C3756">
            <v>1</v>
          </cell>
          <cell r="D3756" t="str">
            <v>TOTAL</v>
          </cell>
          <cell r="E3756">
            <v>0</v>
          </cell>
          <cell r="F3756" t="str">
            <v>alterado</v>
          </cell>
          <cell r="G3756" t="str">
            <v>Sem quantidade por se tratar de baixa em sua totalidade</v>
          </cell>
        </row>
        <row r="3757">
          <cell r="A3757" t="str">
            <v>1-66971-0</v>
          </cell>
          <cell r="B3757">
            <v>1</v>
          </cell>
          <cell r="C3757">
            <v>1</v>
          </cell>
          <cell r="D3757" t="str">
            <v>TOTAL</v>
          </cell>
          <cell r="E3757">
            <v>0</v>
          </cell>
          <cell r="F3757" t="str">
            <v>alterado</v>
          </cell>
          <cell r="G3757" t="str">
            <v>Sem quantidade por se tratar de baixa em sua totalidade</v>
          </cell>
        </row>
        <row r="3758">
          <cell r="A3758" t="str">
            <v>1-45704-0</v>
          </cell>
          <cell r="B3758">
            <v>1</v>
          </cell>
          <cell r="C3758">
            <v>1</v>
          </cell>
          <cell r="D3758" t="str">
            <v>TOTAL</v>
          </cell>
          <cell r="E3758">
            <v>0</v>
          </cell>
          <cell r="F3758" t="str">
            <v>alterado</v>
          </cell>
          <cell r="G3758" t="str">
            <v>Sem quantidade por se tratar de baixa em sua totalidade</v>
          </cell>
        </row>
        <row r="3759">
          <cell r="A3759" t="str">
            <v>1-56401-0</v>
          </cell>
          <cell r="B3759">
            <v>1</v>
          </cell>
          <cell r="C3759">
            <v>1</v>
          </cell>
          <cell r="D3759" t="str">
            <v>TOTAL</v>
          </cell>
          <cell r="E3759">
            <v>0</v>
          </cell>
          <cell r="F3759" t="str">
            <v>alterado</v>
          </cell>
          <cell r="G3759" t="str">
            <v>Sem quantidade por se tratar de baixa em sua totalidade</v>
          </cell>
        </row>
        <row r="3760">
          <cell r="A3760" t="str">
            <v>1-68455-0</v>
          </cell>
          <cell r="B3760">
            <v>1</v>
          </cell>
          <cell r="C3760">
            <v>1</v>
          </cell>
          <cell r="D3760" t="str">
            <v>TOTAL</v>
          </cell>
          <cell r="E3760">
            <v>0</v>
          </cell>
          <cell r="F3760" t="str">
            <v>alterado</v>
          </cell>
          <cell r="G3760" t="str">
            <v>Sem quantidade por se tratar de baixa em sua totalidade</v>
          </cell>
        </row>
        <row r="3761">
          <cell r="A3761" t="str">
            <v>1-68143-0</v>
          </cell>
          <cell r="B3761">
            <v>1</v>
          </cell>
          <cell r="C3761">
            <v>1</v>
          </cell>
          <cell r="D3761" t="str">
            <v>TOTAL</v>
          </cell>
          <cell r="E3761">
            <v>0</v>
          </cell>
          <cell r="F3761" t="str">
            <v>alterado</v>
          </cell>
          <cell r="G3761" t="str">
            <v>Sem quantidade por se tratar de baixa em sua totalidade</v>
          </cell>
        </row>
        <row r="3762">
          <cell r="A3762" t="str">
            <v>1-45708-0</v>
          </cell>
          <cell r="B3762">
            <v>1</v>
          </cell>
          <cell r="C3762">
            <v>1</v>
          </cell>
          <cell r="D3762" t="str">
            <v>TOTAL</v>
          </cell>
          <cell r="E3762">
            <v>0</v>
          </cell>
          <cell r="F3762" t="str">
            <v>alterado</v>
          </cell>
          <cell r="G3762" t="str">
            <v>Sem quantidade por se tratar de baixa em sua totalidade</v>
          </cell>
        </row>
        <row r="3763">
          <cell r="A3763" t="str">
            <v>1-68473-0</v>
          </cell>
          <cell r="B3763">
            <v>1</v>
          </cell>
          <cell r="C3763">
            <v>1</v>
          </cell>
          <cell r="D3763" t="str">
            <v>TOTAL</v>
          </cell>
          <cell r="E3763">
            <v>0</v>
          </cell>
          <cell r="F3763" t="str">
            <v>alterado</v>
          </cell>
          <cell r="G3763" t="str">
            <v>Sem quantidade por se tratar de baixa em sua totalidade</v>
          </cell>
        </row>
        <row r="3764">
          <cell r="A3764" t="str">
            <v>1-50653-0</v>
          </cell>
          <cell r="B3764">
            <v>1</v>
          </cell>
          <cell r="C3764">
            <v>1</v>
          </cell>
          <cell r="D3764" t="str">
            <v>TOTAL</v>
          </cell>
          <cell r="E3764">
            <v>0</v>
          </cell>
          <cell r="F3764" t="str">
            <v>alterado</v>
          </cell>
          <cell r="G3764" t="str">
            <v>Sem quantidade por se tratar de baixa em sua totalidade</v>
          </cell>
        </row>
        <row r="3765">
          <cell r="A3765" t="str">
            <v>1-45701-0</v>
          </cell>
          <cell r="B3765">
            <v>1</v>
          </cell>
          <cell r="C3765">
            <v>1</v>
          </cell>
          <cell r="D3765" t="str">
            <v>TOTAL</v>
          </cell>
          <cell r="E3765">
            <v>0</v>
          </cell>
          <cell r="F3765" t="str">
            <v>alterado</v>
          </cell>
          <cell r="G3765" t="str">
            <v>Sem quantidade por se tratar de baixa em sua totalidade</v>
          </cell>
        </row>
        <row r="3766">
          <cell r="A3766" t="str">
            <v>1-63119-0</v>
          </cell>
          <cell r="B3766">
            <v>1</v>
          </cell>
          <cell r="C3766">
            <v>1</v>
          </cell>
          <cell r="D3766" t="str">
            <v>TOTAL</v>
          </cell>
          <cell r="E3766">
            <v>0</v>
          </cell>
          <cell r="F3766" t="str">
            <v>alterado</v>
          </cell>
          <cell r="G3766" t="str">
            <v>Sem quantidade por se tratar de baixa em sua totalidade</v>
          </cell>
        </row>
        <row r="3767">
          <cell r="A3767" t="str">
            <v>1-77904-0</v>
          </cell>
          <cell r="B3767">
            <v>1</v>
          </cell>
          <cell r="C3767">
            <v>1</v>
          </cell>
          <cell r="D3767" t="str">
            <v>TOTAL</v>
          </cell>
          <cell r="E3767">
            <v>0</v>
          </cell>
          <cell r="F3767" t="str">
            <v>alterado</v>
          </cell>
          <cell r="G3767" t="str">
            <v>Sem quantidade por se tratar de baixa em sua totalidade</v>
          </cell>
        </row>
        <row r="3768">
          <cell r="A3768" t="str">
            <v>1-68246-0</v>
          </cell>
          <cell r="B3768">
            <v>1</v>
          </cell>
          <cell r="C3768">
            <v>1</v>
          </cell>
          <cell r="D3768" t="str">
            <v>TOTAL</v>
          </cell>
          <cell r="E3768">
            <v>0</v>
          </cell>
          <cell r="F3768" t="str">
            <v>alterado</v>
          </cell>
          <cell r="G3768" t="str">
            <v>Sem quantidade por se tratar de baixa em sua totalidade</v>
          </cell>
        </row>
        <row r="3769">
          <cell r="A3769" t="str">
            <v>1-80705-0</v>
          </cell>
          <cell r="B3769">
            <v>1</v>
          </cell>
          <cell r="C3769">
            <v>1</v>
          </cell>
          <cell r="D3769" t="str">
            <v>TOTAL</v>
          </cell>
          <cell r="E3769">
            <v>0</v>
          </cell>
          <cell r="F3769" t="str">
            <v>alterado</v>
          </cell>
          <cell r="G3769" t="str">
            <v>Sem quantidade por se tratar de baixa em sua totalidade</v>
          </cell>
        </row>
        <row r="3770">
          <cell r="A3770" t="str">
            <v>1-80701-0</v>
          </cell>
          <cell r="B3770">
            <v>1</v>
          </cell>
          <cell r="C3770">
            <v>1</v>
          </cell>
          <cell r="D3770" t="str">
            <v>TOTAL</v>
          </cell>
          <cell r="E3770">
            <v>0</v>
          </cell>
          <cell r="F3770" t="str">
            <v>alterado</v>
          </cell>
          <cell r="G3770" t="str">
            <v>Sem quantidade por se tratar de baixa em sua totalidade</v>
          </cell>
        </row>
        <row r="3771">
          <cell r="A3771" t="str">
            <v>1-56542-0</v>
          </cell>
          <cell r="B3771">
            <v>1</v>
          </cell>
          <cell r="C3771">
            <v>1</v>
          </cell>
          <cell r="D3771" t="str">
            <v>TOTAL</v>
          </cell>
          <cell r="E3771">
            <v>0</v>
          </cell>
          <cell r="F3771" t="str">
            <v>alterado</v>
          </cell>
          <cell r="G3771" t="str">
            <v>Sem quantidade por se tratar de baixa em sua totalidade</v>
          </cell>
        </row>
        <row r="3772">
          <cell r="A3772" t="str">
            <v>1-77148-0</v>
          </cell>
          <cell r="B3772">
            <v>1</v>
          </cell>
          <cell r="C3772">
            <v>1</v>
          </cell>
          <cell r="D3772" t="str">
            <v>TOTAL</v>
          </cell>
          <cell r="E3772">
            <v>0</v>
          </cell>
          <cell r="F3772" t="str">
            <v>alterado</v>
          </cell>
          <cell r="G3772" t="str">
            <v>Sem quantidade por se tratar de baixa em sua totalidade</v>
          </cell>
        </row>
        <row r="3773">
          <cell r="A3773" t="str">
            <v>1-55416-0</v>
          </cell>
          <cell r="B3773">
            <v>1</v>
          </cell>
          <cell r="C3773">
            <v>1</v>
          </cell>
          <cell r="D3773" t="str">
            <v>TOTAL</v>
          </cell>
          <cell r="E3773">
            <v>0</v>
          </cell>
          <cell r="F3773" t="str">
            <v>alterado</v>
          </cell>
          <cell r="G3773" t="str">
            <v>Sem quantidade por se tratar de baixa em sua totalidade</v>
          </cell>
        </row>
        <row r="3774">
          <cell r="A3774" t="str">
            <v>1-45705-0</v>
          </cell>
          <cell r="B3774">
            <v>1</v>
          </cell>
          <cell r="C3774">
            <v>1</v>
          </cell>
          <cell r="D3774" t="str">
            <v>TOTAL</v>
          </cell>
          <cell r="E3774">
            <v>0</v>
          </cell>
          <cell r="F3774" t="str">
            <v>alterado</v>
          </cell>
          <cell r="G3774" t="str">
            <v>Sem quantidade por se tratar de baixa em sua totalidade</v>
          </cell>
        </row>
        <row r="3775">
          <cell r="A3775" t="str">
            <v>1-66948-0</v>
          </cell>
          <cell r="B3775">
            <v>1</v>
          </cell>
          <cell r="C3775">
            <v>1</v>
          </cell>
          <cell r="D3775" t="str">
            <v>TOTAL</v>
          </cell>
          <cell r="E3775">
            <v>0</v>
          </cell>
          <cell r="F3775" t="str">
            <v>alterado</v>
          </cell>
          <cell r="G3775" t="str">
            <v>Sem quantidade por se tratar de baixa em sua totalidade</v>
          </cell>
        </row>
        <row r="3776">
          <cell r="A3776" t="str">
            <v>1-36796-0</v>
          </cell>
          <cell r="B3776">
            <v>1</v>
          </cell>
          <cell r="C3776">
            <v>1</v>
          </cell>
          <cell r="D3776" t="str">
            <v>TOTAL</v>
          </cell>
          <cell r="E3776">
            <v>0</v>
          </cell>
          <cell r="F3776" t="str">
            <v>alterado</v>
          </cell>
          <cell r="G3776" t="str">
            <v>Sem quantidade por se tratar de baixa em sua totalidade</v>
          </cell>
        </row>
        <row r="3777">
          <cell r="A3777" t="str">
            <v>1-55419-0</v>
          </cell>
          <cell r="B3777">
            <v>1</v>
          </cell>
          <cell r="C3777">
            <v>1</v>
          </cell>
          <cell r="D3777" t="str">
            <v>TOTAL</v>
          </cell>
          <cell r="E3777">
            <v>0</v>
          </cell>
          <cell r="F3777" t="str">
            <v>alterado</v>
          </cell>
          <cell r="G3777" t="str">
            <v>Sem quantidade por se tratar de baixa em sua totalidade</v>
          </cell>
        </row>
        <row r="3778">
          <cell r="A3778" t="str">
            <v>1-68130-0</v>
          </cell>
          <cell r="B3778">
            <v>1</v>
          </cell>
          <cell r="C3778">
            <v>1</v>
          </cell>
          <cell r="D3778" t="str">
            <v>TOTAL</v>
          </cell>
          <cell r="E3778">
            <v>0</v>
          </cell>
          <cell r="F3778" t="str">
            <v>alterado</v>
          </cell>
          <cell r="G3778" t="str">
            <v>Sem quantidade por se tratar de baixa em sua totalidade</v>
          </cell>
        </row>
        <row r="3779">
          <cell r="A3779" t="str">
            <v>1-68247-0</v>
          </cell>
          <cell r="B3779">
            <v>1</v>
          </cell>
          <cell r="C3779">
            <v>1</v>
          </cell>
          <cell r="D3779" t="str">
            <v>TOTAL</v>
          </cell>
          <cell r="E3779">
            <v>0</v>
          </cell>
          <cell r="F3779" t="str">
            <v>alterado</v>
          </cell>
          <cell r="G3779" t="str">
            <v>Sem quantidade por se tratar de baixa em sua totalidade</v>
          </cell>
        </row>
        <row r="3780">
          <cell r="A3780" t="str">
            <v>1-66945-0</v>
          </cell>
          <cell r="B3780">
            <v>1</v>
          </cell>
          <cell r="C3780">
            <v>1</v>
          </cell>
          <cell r="D3780" t="str">
            <v>TOTAL</v>
          </cell>
          <cell r="E3780">
            <v>0</v>
          </cell>
          <cell r="F3780" t="str">
            <v>alterado</v>
          </cell>
          <cell r="G3780" t="str">
            <v>Sem quantidade por se tratar de baixa em sua totalidade</v>
          </cell>
        </row>
        <row r="3781">
          <cell r="A3781" t="str">
            <v>1-68923-0</v>
          </cell>
          <cell r="B3781">
            <v>1</v>
          </cell>
          <cell r="C3781">
            <v>1</v>
          </cell>
          <cell r="D3781" t="str">
            <v>TOTAL</v>
          </cell>
          <cell r="E3781">
            <v>0</v>
          </cell>
          <cell r="F3781" t="str">
            <v>alterado</v>
          </cell>
          <cell r="G3781" t="str">
            <v>Sem quantidade por se tratar de baixa em sua totalidade</v>
          </cell>
        </row>
        <row r="3782">
          <cell r="A3782" t="str">
            <v>1-68244-0</v>
          </cell>
          <cell r="B3782">
            <v>1</v>
          </cell>
          <cell r="C3782">
            <v>1</v>
          </cell>
          <cell r="D3782" t="str">
            <v>TOTAL</v>
          </cell>
          <cell r="E3782">
            <v>0</v>
          </cell>
          <cell r="F3782" t="str">
            <v>alterado</v>
          </cell>
          <cell r="G3782" t="str">
            <v>Sem quantidade por se tratar de baixa em sua totalidade</v>
          </cell>
        </row>
        <row r="3783">
          <cell r="A3783" t="str">
            <v>1-33073-0</v>
          </cell>
          <cell r="B3783">
            <v>1</v>
          </cell>
          <cell r="C3783">
            <v>1</v>
          </cell>
          <cell r="D3783" t="str">
            <v>TOTAL</v>
          </cell>
          <cell r="E3783">
            <v>0</v>
          </cell>
          <cell r="F3783" t="str">
            <v>alterado</v>
          </cell>
          <cell r="G3783" t="str">
            <v>Sem quantidade por se tratar de baixa em sua totalidade</v>
          </cell>
        </row>
        <row r="3784">
          <cell r="A3784" t="str">
            <v>1-81165-0</v>
          </cell>
          <cell r="B3784">
            <v>1</v>
          </cell>
          <cell r="C3784">
            <v>1</v>
          </cell>
          <cell r="D3784" t="str">
            <v>TOTAL</v>
          </cell>
          <cell r="E3784">
            <v>0</v>
          </cell>
          <cell r="F3784" t="str">
            <v>alterado</v>
          </cell>
          <cell r="G3784" t="str">
            <v>Sem quantidade por se tratar de baixa em sua totalidade</v>
          </cell>
        </row>
        <row r="3785">
          <cell r="A3785" t="str">
            <v>1-55358-0</v>
          </cell>
          <cell r="B3785">
            <v>1</v>
          </cell>
          <cell r="C3785">
            <v>1</v>
          </cell>
          <cell r="D3785" t="str">
            <v>TOTAL</v>
          </cell>
          <cell r="E3785">
            <v>0</v>
          </cell>
          <cell r="F3785" t="str">
            <v>alterado</v>
          </cell>
          <cell r="G3785" t="str">
            <v>Sem quantidade por se tratar de baixa em sua totalidade</v>
          </cell>
        </row>
        <row r="3786">
          <cell r="A3786" t="str">
            <v>1-81337-0</v>
          </cell>
          <cell r="B3786">
            <v>1</v>
          </cell>
          <cell r="C3786">
            <v>1</v>
          </cell>
          <cell r="D3786" t="str">
            <v>TOTAL</v>
          </cell>
          <cell r="E3786">
            <v>0</v>
          </cell>
          <cell r="F3786" t="str">
            <v>alterado</v>
          </cell>
          <cell r="G3786" t="str">
            <v>Sem quantidade por se tratar de baixa em sua totalidade</v>
          </cell>
        </row>
        <row r="3787">
          <cell r="A3787" t="str">
            <v>1-64722-0</v>
          </cell>
          <cell r="B3787">
            <v>1</v>
          </cell>
          <cell r="C3787">
            <v>1</v>
          </cell>
          <cell r="D3787" t="str">
            <v>TOTAL</v>
          </cell>
          <cell r="E3787">
            <v>0</v>
          </cell>
          <cell r="F3787" t="str">
            <v>alterado</v>
          </cell>
          <cell r="G3787" t="str">
            <v>Sem quantidade por se tratar de baixa em sua totalidade</v>
          </cell>
        </row>
        <row r="3788">
          <cell r="A3788" t="str">
            <v>1-23526-0</v>
          </cell>
          <cell r="B3788">
            <v>1</v>
          </cell>
          <cell r="C3788">
            <v>1</v>
          </cell>
          <cell r="D3788" t="str">
            <v>TOTAL</v>
          </cell>
          <cell r="E3788">
            <v>0</v>
          </cell>
          <cell r="F3788" t="str">
            <v>alterado</v>
          </cell>
          <cell r="G3788" t="str">
            <v>Sem quantidade por se tratar de baixa em sua totalidade</v>
          </cell>
        </row>
        <row r="3789">
          <cell r="A3789" t="str">
            <v>1-72071-0</v>
          </cell>
          <cell r="B3789">
            <v>1</v>
          </cell>
          <cell r="C3789">
            <v>1</v>
          </cell>
          <cell r="D3789" t="str">
            <v>TOTAL</v>
          </cell>
          <cell r="E3789">
            <v>0</v>
          </cell>
          <cell r="F3789" t="str">
            <v>alterado</v>
          </cell>
          <cell r="G3789" t="str">
            <v>Sem quantidade por se tratar de baixa em sua totalidade</v>
          </cell>
        </row>
        <row r="3790">
          <cell r="A3790" t="str">
            <v>1-55939-0</v>
          </cell>
          <cell r="B3790">
            <v>1</v>
          </cell>
          <cell r="C3790">
            <v>1</v>
          </cell>
          <cell r="D3790" t="str">
            <v>TOTAL</v>
          </cell>
          <cell r="E3790">
            <v>0</v>
          </cell>
          <cell r="F3790" t="str">
            <v>alterado</v>
          </cell>
          <cell r="G3790" t="str">
            <v>Sem quantidade por se tratar de baixa em sua totalidade</v>
          </cell>
        </row>
        <row r="3791">
          <cell r="A3791" t="str">
            <v>1-80700-0</v>
          </cell>
          <cell r="B3791">
            <v>1</v>
          </cell>
          <cell r="C3791">
            <v>1</v>
          </cell>
          <cell r="D3791" t="str">
            <v>TOTAL</v>
          </cell>
          <cell r="E3791">
            <v>0</v>
          </cell>
          <cell r="F3791" t="str">
            <v>alterado</v>
          </cell>
          <cell r="G3791" t="str">
            <v>Sem quantidade por se tratar de baixa em sua totalidade</v>
          </cell>
        </row>
        <row r="3792">
          <cell r="A3792" t="str">
            <v>1-70799-0</v>
          </cell>
          <cell r="B3792">
            <v>1</v>
          </cell>
          <cell r="C3792">
            <v>1</v>
          </cell>
          <cell r="D3792" t="str">
            <v>TOTAL</v>
          </cell>
          <cell r="E3792">
            <v>0</v>
          </cell>
          <cell r="F3792" t="str">
            <v>alterado</v>
          </cell>
          <cell r="G3792" t="str">
            <v>Sem quantidade por se tratar de baixa em sua totalidade</v>
          </cell>
        </row>
        <row r="3793">
          <cell r="A3793" t="str">
            <v>1-68466-0</v>
          </cell>
          <cell r="B3793">
            <v>1</v>
          </cell>
          <cell r="C3793">
            <v>1</v>
          </cell>
          <cell r="D3793" t="str">
            <v>TOTAL</v>
          </cell>
          <cell r="E3793">
            <v>0</v>
          </cell>
          <cell r="F3793" t="str">
            <v>alterado</v>
          </cell>
          <cell r="G3793" t="str">
            <v>Sem quantidade por se tratar de baixa em sua totalidade</v>
          </cell>
        </row>
        <row r="3794">
          <cell r="A3794" t="str">
            <v>1-68248-0</v>
          </cell>
          <cell r="B3794">
            <v>1</v>
          </cell>
          <cell r="C3794">
            <v>1</v>
          </cell>
          <cell r="D3794" t="str">
            <v>TOTAL</v>
          </cell>
          <cell r="E3794">
            <v>0</v>
          </cell>
          <cell r="F3794" t="str">
            <v>alterado</v>
          </cell>
          <cell r="G3794" t="str">
            <v>Sem quantidade por se tratar de baixa em sua totalidade</v>
          </cell>
        </row>
        <row r="3795">
          <cell r="A3795" t="str">
            <v>1-68151-0</v>
          </cell>
          <cell r="B3795">
            <v>1</v>
          </cell>
          <cell r="C3795">
            <v>1</v>
          </cell>
          <cell r="D3795" t="str">
            <v>TOTAL</v>
          </cell>
          <cell r="E3795">
            <v>0</v>
          </cell>
          <cell r="F3795" t="str">
            <v>alterado</v>
          </cell>
          <cell r="G3795" t="str">
            <v>Sem quantidade por se tratar de baixa em sua totalidade</v>
          </cell>
        </row>
        <row r="3796">
          <cell r="A3796" t="str">
            <v>1-65168-0</v>
          </cell>
          <cell r="B3796">
            <v>1</v>
          </cell>
          <cell r="C3796">
            <v>1</v>
          </cell>
          <cell r="D3796" t="str">
            <v>TOTAL</v>
          </cell>
          <cell r="E3796">
            <v>0</v>
          </cell>
          <cell r="F3796" t="str">
            <v>alterado</v>
          </cell>
          <cell r="G3796" t="str">
            <v>Sem quantidade por se tratar de baixa em sua totalidade</v>
          </cell>
        </row>
        <row r="3797">
          <cell r="A3797" t="str">
            <v>1-69828-0</v>
          </cell>
          <cell r="B3797">
            <v>1</v>
          </cell>
          <cell r="C3797">
            <v>1</v>
          </cell>
          <cell r="D3797" t="str">
            <v>TOTAL</v>
          </cell>
          <cell r="E3797">
            <v>0</v>
          </cell>
          <cell r="F3797" t="str">
            <v>alterado</v>
          </cell>
          <cell r="G3797" t="str">
            <v>Sem quantidade por se tratar de baixa em sua totalidade</v>
          </cell>
        </row>
        <row r="3798">
          <cell r="A3798" t="str">
            <v>1-68245-0</v>
          </cell>
          <cell r="B3798">
            <v>1</v>
          </cell>
          <cell r="C3798">
            <v>1</v>
          </cell>
          <cell r="D3798" t="str">
            <v>TOTAL</v>
          </cell>
          <cell r="E3798">
            <v>0</v>
          </cell>
          <cell r="F3798" t="str">
            <v>alterado</v>
          </cell>
          <cell r="G3798" t="str">
            <v>Sem quantidade por se tratar de baixa em sua totalidade</v>
          </cell>
        </row>
        <row r="3799">
          <cell r="A3799" t="str">
            <v>1-20609-0</v>
          </cell>
          <cell r="B3799">
            <v>1</v>
          </cell>
          <cell r="C3799">
            <v>1</v>
          </cell>
          <cell r="D3799" t="str">
            <v>TOTAL</v>
          </cell>
          <cell r="E3799">
            <v>0</v>
          </cell>
          <cell r="F3799" t="str">
            <v>alterado</v>
          </cell>
          <cell r="G3799" t="str">
            <v>Sem quantidade por se tratar de baixa em sua totalidade</v>
          </cell>
        </row>
        <row r="3800">
          <cell r="A3800" t="str">
            <v>1-73130-0</v>
          </cell>
          <cell r="B3800">
            <v>1</v>
          </cell>
          <cell r="C3800">
            <v>1</v>
          </cell>
          <cell r="D3800" t="str">
            <v>TOTAL</v>
          </cell>
          <cell r="E3800">
            <v>0</v>
          </cell>
          <cell r="F3800" t="str">
            <v>alterado</v>
          </cell>
          <cell r="G3800" t="str">
            <v>Sem quantidade por se tratar de baixa em sua totalidade</v>
          </cell>
        </row>
        <row r="3801">
          <cell r="A3801" t="str">
            <v>1-81162-0</v>
          </cell>
          <cell r="B3801">
            <v>1</v>
          </cell>
          <cell r="C3801">
            <v>1</v>
          </cell>
          <cell r="D3801" t="str">
            <v>TOTAL</v>
          </cell>
          <cell r="E3801">
            <v>0</v>
          </cell>
          <cell r="F3801" t="str">
            <v>alterado</v>
          </cell>
          <cell r="G3801" t="str">
            <v>Sem quantidade por se tratar de baixa em sua totalidade</v>
          </cell>
        </row>
        <row r="3802">
          <cell r="A3802" t="str">
            <v>1-45700-0</v>
          </cell>
          <cell r="B3802">
            <v>1</v>
          </cell>
          <cell r="C3802">
            <v>1</v>
          </cell>
          <cell r="D3802" t="str">
            <v>TOTAL</v>
          </cell>
          <cell r="E3802">
            <v>0</v>
          </cell>
          <cell r="F3802" t="str">
            <v>alterado</v>
          </cell>
          <cell r="G3802" t="str">
            <v>Sem quantidade por se tratar de baixa em sua totalidade</v>
          </cell>
        </row>
        <row r="3803">
          <cell r="A3803" t="str">
            <v>1-45707-0</v>
          </cell>
          <cell r="B3803">
            <v>1</v>
          </cell>
          <cell r="C3803">
            <v>1</v>
          </cell>
          <cell r="D3803" t="str">
            <v>TOTAL</v>
          </cell>
          <cell r="E3803">
            <v>0</v>
          </cell>
          <cell r="F3803" t="str">
            <v>alterado</v>
          </cell>
          <cell r="G3803" t="str">
            <v>Sem quantidade por se tratar de baixa em sua totalidade</v>
          </cell>
        </row>
        <row r="3804">
          <cell r="A3804" t="str">
            <v>1-45706-0</v>
          </cell>
          <cell r="B3804">
            <v>1</v>
          </cell>
          <cell r="C3804">
            <v>1</v>
          </cell>
          <cell r="D3804" t="str">
            <v>TOTAL</v>
          </cell>
          <cell r="E3804">
            <v>0</v>
          </cell>
          <cell r="F3804" t="str">
            <v>alterado</v>
          </cell>
          <cell r="G3804" t="str">
            <v>Sem quantidade por se tratar de baixa em sua totalidade</v>
          </cell>
        </row>
        <row r="3805">
          <cell r="A3805" t="str">
            <v>1-81163-0</v>
          </cell>
          <cell r="B3805">
            <v>1</v>
          </cell>
          <cell r="C3805">
            <v>1</v>
          </cell>
          <cell r="D3805" t="str">
            <v>TOTAL</v>
          </cell>
          <cell r="E3805">
            <v>0</v>
          </cell>
          <cell r="F3805" t="str">
            <v>alterado</v>
          </cell>
          <cell r="G3805" t="str">
            <v>Sem quantidade por se tratar de baixa em sua totalidade</v>
          </cell>
        </row>
        <row r="3806">
          <cell r="A3806" t="str">
            <v>1-57401-0</v>
          </cell>
          <cell r="B3806">
            <v>1</v>
          </cell>
          <cell r="C3806">
            <v>1</v>
          </cell>
          <cell r="D3806" t="str">
            <v>TOTAL</v>
          </cell>
          <cell r="E3806">
            <v>0</v>
          </cell>
          <cell r="F3806" t="str">
            <v>alterado</v>
          </cell>
          <cell r="G3806" t="str">
            <v>Sem quantidade por se tratar de baixa em sua totalidade</v>
          </cell>
        </row>
        <row r="3807">
          <cell r="A3807" t="str">
            <v>1-68187-0</v>
          </cell>
          <cell r="B3807">
            <v>1</v>
          </cell>
          <cell r="C3807">
            <v>1</v>
          </cell>
          <cell r="D3807" t="str">
            <v>TOTAL</v>
          </cell>
          <cell r="E3807">
            <v>0</v>
          </cell>
          <cell r="F3807" t="str">
            <v>alterado</v>
          </cell>
          <cell r="G3807" t="str">
            <v>Sem quantidade por se tratar de baixa em sua totalidade</v>
          </cell>
        </row>
        <row r="3808">
          <cell r="A3808" t="str">
            <v>1-63691-0</v>
          </cell>
          <cell r="B3808">
            <v>1</v>
          </cell>
          <cell r="C3808">
            <v>1</v>
          </cell>
          <cell r="D3808" t="str">
            <v>TOTAL</v>
          </cell>
          <cell r="E3808">
            <v>0</v>
          </cell>
          <cell r="F3808" t="str">
            <v>alterado</v>
          </cell>
          <cell r="G3808" t="str">
            <v>Sem quantidade por se tratar de baixa em sua totalidade</v>
          </cell>
        </row>
        <row r="3809">
          <cell r="A3809" t="str">
            <v>1-45702-0</v>
          </cell>
          <cell r="B3809">
            <v>1</v>
          </cell>
          <cell r="C3809">
            <v>1</v>
          </cell>
          <cell r="D3809" t="str">
            <v>TOTAL</v>
          </cell>
          <cell r="E3809">
            <v>0</v>
          </cell>
          <cell r="F3809" t="str">
            <v>alterado</v>
          </cell>
          <cell r="G3809" t="str">
            <v>Sem quantidade por se tratar de baixa em sua totalidade</v>
          </cell>
        </row>
        <row r="3810">
          <cell r="A3810" t="str">
            <v>1-78691-0</v>
          </cell>
          <cell r="B3810">
            <v>1</v>
          </cell>
          <cell r="C3810">
            <v>1</v>
          </cell>
          <cell r="D3810" t="str">
            <v>TOTAL</v>
          </cell>
          <cell r="E3810">
            <v>0</v>
          </cell>
          <cell r="F3810" t="str">
            <v>alterado</v>
          </cell>
          <cell r="G3810" t="str">
            <v>Sem quantidade por se tratar de baixa em sua totalidade</v>
          </cell>
        </row>
        <row r="3811">
          <cell r="A3811" t="str">
            <v>1-78540-0</v>
          </cell>
          <cell r="B3811">
            <v>1</v>
          </cell>
          <cell r="C3811">
            <v>1</v>
          </cell>
          <cell r="D3811" t="str">
            <v>TOTAL</v>
          </cell>
          <cell r="E3811">
            <v>0</v>
          </cell>
          <cell r="F3811" t="str">
            <v>alterado</v>
          </cell>
          <cell r="G3811" t="str">
            <v>Sem quantidade por se tratar de baixa em sua totalidade</v>
          </cell>
        </row>
        <row r="3812">
          <cell r="A3812" t="str">
            <v>1-55935-0</v>
          </cell>
          <cell r="B3812">
            <v>1</v>
          </cell>
          <cell r="C3812">
            <v>1</v>
          </cell>
          <cell r="D3812" t="str">
            <v>TOTAL</v>
          </cell>
          <cell r="E3812">
            <v>0</v>
          </cell>
          <cell r="F3812" t="str">
            <v>alterado</v>
          </cell>
          <cell r="G3812" t="str">
            <v>Sem quantidade por se tratar de baixa em sua totalidade</v>
          </cell>
        </row>
        <row r="3813">
          <cell r="A3813" t="str">
            <v>1-36898-0</v>
          </cell>
          <cell r="B3813">
            <v>1</v>
          </cell>
          <cell r="C3813">
            <v>1</v>
          </cell>
          <cell r="D3813" t="str">
            <v>TOTAL</v>
          </cell>
          <cell r="E3813">
            <v>0</v>
          </cell>
          <cell r="F3813" t="str">
            <v>alterado</v>
          </cell>
          <cell r="G3813" t="str">
            <v>Sem quantidade por se tratar de baixa em sua totalidade</v>
          </cell>
        </row>
        <row r="3814">
          <cell r="A3814" t="str">
            <v>1-55418-0</v>
          </cell>
          <cell r="B3814">
            <v>1</v>
          </cell>
          <cell r="C3814">
            <v>1</v>
          </cell>
          <cell r="D3814" t="str">
            <v>TOTAL</v>
          </cell>
          <cell r="E3814">
            <v>0</v>
          </cell>
          <cell r="F3814" t="str">
            <v>alterado</v>
          </cell>
          <cell r="G3814" t="str">
            <v>Sem quantidade por se tratar de baixa em sua totalidade</v>
          </cell>
        </row>
        <row r="3815">
          <cell r="A3815" t="str">
            <v>1-54356-0</v>
          </cell>
          <cell r="B3815">
            <v>1</v>
          </cell>
          <cell r="C3815">
            <v>1</v>
          </cell>
          <cell r="D3815" t="str">
            <v>TOTAL</v>
          </cell>
          <cell r="E3815">
            <v>0</v>
          </cell>
          <cell r="F3815" t="str">
            <v>alterado</v>
          </cell>
          <cell r="G3815" t="str">
            <v>Sem quantidade por se tratar de baixa em sua totalidade</v>
          </cell>
        </row>
        <row r="3816">
          <cell r="A3816" t="str">
            <v>1-34401-0</v>
          </cell>
          <cell r="B3816">
            <v>1</v>
          </cell>
          <cell r="C3816">
            <v>1</v>
          </cell>
          <cell r="D3816" t="str">
            <v>TOTAL</v>
          </cell>
          <cell r="E3816">
            <v>0</v>
          </cell>
          <cell r="F3816" t="str">
            <v>alterado</v>
          </cell>
          <cell r="G3816" t="str">
            <v>Sem quantidade por se tratar de baixa em sua totalidade</v>
          </cell>
        </row>
        <row r="3817">
          <cell r="A3817" t="str">
            <v>1-33071-0</v>
          </cell>
          <cell r="B3817">
            <v>1</v>
          </cell>
          <cell r="C3817">
            <v>1</v>
          </cell>
          <cell r="D3817" t="str">
            <v>TOTAL</v>
          </cell>
          <cell r="E3817">
            <v>0</v>
          </cell>
          <cell r="F3817" t="str">
            <v>alterado</v>
          </cell>
          <cell r="G3817" t="str">
            <v>Sem quantidade por se tratar de baixa em sua totalidade</v>
          </cell>
        </row>
        <row r="3818">
          <cell r="A3818" t="str">
            <v>1-129525-0</v>
          </cell>
          <cell r="B3818">
            <v>1</v>
          </cell>
          <cell r="C3818">
            <v>1</v>
          </cell>
          <cell r="D3818" t="str">
            <v>TOTAL</v>
          </cell>
          <cell r="E3818">
            <v>0</v>
          </cell>
          <cell r="F3818" t="str">
            <v>alterado</v>
          </cell>
          <cell r="G3818" t="str">
            <v>Sem quantidade por se tratar de baixa em sua totalidade</v>
          </cell>
        </row>
        <row r="3819">
          <cell r="A3819" t="str">
            <v>1-126543-0</v>
          </cell>
          <cell r="B3819">
            <v>1</v>
          </cell>
          <cell r="C3819">
            <v>1</v>
          </cell>
          <cell r="D3819" t="str">
            <v>TOTAL</v>
          </cell>
          <cell r="E3819">
            <v>0</v>
          </cell>
          <cell r="F3819" t="str">
            <v>alterado</v>
          </cell>
          <cell r="G3819" t="str">
            <v>Sem quantidade por se tratar de baixa em sua totalidade</v>
          </cell>
        </row>
        <row r="3820">
          <cell r="A3820" t="str">
            <v>1-125896-0</v>
          </cell>
          <cell r="B3820">
            <v>1</v>
          </cell>
          <cell r="C3820">
            <v>1</v>
          </cell>
          <cell r="D3820" t="str">
            <v>TOTAL</v>
          </cell>
          <cell r="E3820">
            <v>0</v>
          </cell>
          <cell r="F3820" t="str">
            <v>alterado</v>
          </cell>
          <cell r="G3820" t="str">
            <v>Sem quantidade por se tratar de baixa em sua totalidade</v>
          </cell>
        </row>
        <row r="3821">
          <cell r="A3821" t="str">
            <v>1-94520-0</v>
          </cell>
          <cell r="B3821">
            <v>1</v>
          </cell>
          <cell r="C3821">
            <v>1</v>
          </cell>
          <cell r="D3821" t="str">
            <v>TOTAL</v>
          </cell>
          <cell r="E3821">
            <v>0</v>
          </cell>
          <cell r="F3821" t="str">
            <v>alterado</v>
          </cell>
          <cell r="G3821" t="str">
            <v>Sem quantidade por se tratar de baixa em sua totalidade</v>
          </cell>
        </row>
        <row r="3822">
          <cell r="A3822" t="str">
            <v>1-97835-0</v>
          </cell>
          <cell r="B3822">
            <v>1</v>
          </cell>
          <cell r="C3822">
            <v>1</v>
          </cell>
          <cell r="D3822" t="str">
            <v>TOTAL</v>
          </cell>
          <cell r="E3822">
            <v>0</v>
          </cell>
          <cell r="F3822" t="str">
            <v>alterado</v>
          </cell>
          <cell r="G3822" t="str">
            <v>Sem quantidade por se tratar de baixa em sua totalidade</v>
          </cell>
        </row>
        <row r="3823">
          <cell r="A3823" t="str">
            <v>1-26980-0</v>
          </cell>
          <cell r="B3823">
            <v>1</v>
          </cell>
          <cell r="C3823">
            <v>1</v>
          </cell>
          <cell r="D3823" t="str">
            <v>TOTAL</v>
          </cell>
          <cell r="E3823">
            <v>0</v>
          </cell>
          <cell r="F3823" t="str">
            <v>alterado</v>
          </cell>
          <cell r="G3823" t="str">
            <v>Sem quantidade por se tratar de baixa em sua totalidade</v>
          </cell>
        </row>
        <row r="3824">
          <cell r="A3824" t="str">
            <v>1-45038-0</v>
          </cell>
          <cell r="B3824">
            <v>1</v>
          </cell>
          <cell r="C3824">
            <v>1</v>
          </cell>
          <cell r="D3824" t="str">
            <v>TOTAL</v>
          </cell>
          <cell r="E3824">
            <v>0</v>
          </cell>
          <cell r="F3824" t="str">
            <v>alterado</v>
          </cell>
          <cell r="G3824" t="str">
            <v>Sem quantidade por se tratar de baixa em sua totalidade</v>
          </cell>
        </row>
        <row r="3825">
          <cell r="A3825" t="str">
            <v>1-46923-0</v>
          </cell>
          <cell r="B3825">
            <v>1</v>
          </cell>
          <cell r="C3825">
            <v>1</v>
          </cell>
          <cell r="D3825" t="str">
            <v>TOTAL</v>
          </cell>
          <cell r="E3825">
            <v>0</v>
          </cell>
          <cell r="F3825" t="str">
            <v>alterado</v>
          </cell>
          <cell r="G3825" t="str">
            <v>Sem quantidade por se tratar de baixa em sua totalidade</v>
          </cell>
        </row>
        <row r="3826">
          <cell r="A3826" t="str">
            <v>1-28628-0</v>
          </cell>
          <cell r="B3826">
            <v>1</v>
          </cell>
          <cell r="C3826">
            <v>1</v>
          </cell>
          <cell r="D3826" t="str">
            <v>TOTAL</v>
          </cell>
          <cell r="E3826">
            <v>0</v>
          </cell>
          <cell r="F3826" t="str">
            <v>alterado</v>
          </cell>
          <cell r="G3826" t="str">
            <v>Sem quantidade por se tratar de baixa em sua totalidade</v>
          </cell>
        </row>
        <row r="3827">
          <cell r="A3827" t="str">
            <v>1-29866-0</v>
          </cell>
          <cell r="B3827">
            <v>1</v>
          </cell>
          <cell r="C3827">
            <v>1</v>
          </cell>
          <cell r="D3827" t="str">
            <v>TOTAL</v>
          </cell>
          <cell r="E3827">
            <v>0</v>
          </cell>
          <cell r="F3827" t="str">
            <v>alterado</v>
          </cell>
          <cell r="G3827" t="str">
            <v>Sem quantidade por se tratar de baixa em sua totalidade</v>
          </cell>
        </row>
        <row r="3828">
          <cell r="A3828" t="str">
            <v>1-86032-0</v>
          </cell>
          <cell r="B3828">
            <v>1</v>
          </cell>
          <cell r="C3828">
            <v>1</v>
          </cell>
          <cell r="D3828" t="str">
            <v>TOTAL</v>
          </cell>
          <cell r="E3828">
            <v>0</v>
          </cell>
          <cell r="F3828" t="str">
            <v>alterado</v>
          </cell>
          <cell r="G3828" t="str">
            <v>Sem quantidade por se tratar de baixa em sua totalidade</v>
          </cell>
        </row>
        <row r="3829">
          <cell r="A3829" t="str">
            <v>1-86033-0</v>
          </cell>
          <cell r="B3829">
            <v>1</v>
          </cell>
          <cell r="C3829">
            <v>1</v>
          </cell>
          <cell r="D3829" t="str">
            <v>TOTAL</v>
          </cell>
          <cell r="E3829">
            <v>0</v>
          </cell>
          <cell r="F3829" t="str">
            <v>alterado</v>
          </cell>
          <cell r="G3829" t="str">
            <v>Sem quantidade por se tratar de baixa em sua totalidade</v>
          </cell>
        </row>
        <row r="3830">
          <cell r="A3830" t="str">
            <v>1-48922-0</v>
          </cell>
          <cell r="B3830">
            <v>1</v>
          </cell>
          <cell r="C3830">
            <v>1</v>
          </cell>
          <cell r="D3830" t="str">
            <v>TOTAL</v>
          </cell>
          <cell r="E3830">
            <v>0</v>
          </cell>
          <cell r="F3830" t="str">
            <v>alterado</v>
          </cell>
          <cell r="G3830" t="str">
            <v>Sem quantidade por se tratar de baixa em sua totalidade</v>
          </cell>
        </row>
        <row r="3831">
          <cell r="A3831" t="str">
            <v>1-18115-0</v>
          </cell>
          <cell r="B3831">
            <v>1</v>
          </cell>
          <cell r="C3831">
            <v>1</v>
          </cell>
          <cell r="D3831" t="str">
            <v>TOTAL</v>
          </cell>
          <cell r="E3831">
            <v>0</v>
          </cell>
          <cell r="F3831" t="str">
            <v>alterado</v>
          </cell>
          <cell r="G3831" t="str">
            <v>Sem quantidade por se tratar de baixa em sua totalidade</v>
          </cell>
        </row>
        <row r="3832">
          <cell r="A3832" t="str">
            <v>1-23974-0</v>
          </cell>
          <cell r="B3832">
            <v>1</v>
          </cell>
          <cell r="C3832">
            <v>1</v>
          </cell>
          <cell r="D3832" t="str">
            <v>TOTAL</v>
          </cell>
          <cell r="E3832">
            <v>0</v>
          </cell>
          <cell r="F3832" t="str">
            <v>alterado</v>
          </cell>
          <cell r="G3832" t="str">
            <v>Sem quantidade por se tratar de baixa em sua totalidade</v>
          </cell>
        </row>
        <row r="3833">
          <cell r="A3833" t="str">
            <v>1-23976-0</v>
          </cell>
          <cell r="B3833">
            <v>1</v>
          </cell>
          <cell r="C3833">
            <v>1</v>
          </cell>
          <cell r="D3833" t="str">
            <v>TOTAL</v>
          </cell>
          <cell r="E3833">
            <v>0</v>
          </cell>
          <cell r="F3833" t="str">
            <v>alterado</v>
          </cell>
          <cell r="G3833" t="str">
            <v>Sem quantidade por se tratar de baixa em sua totalidade</v>
          </cell>
        </row>
        <row r="3834">
          <cell r="A3834" t="str">
            <v>1-46616-0</v>
          </cell>
          <cell r="B3834">
            <v>1</v>
          </cell>
          <cell r="C3834">
            <v>1</v>
          </cell>
          <cell r="D3834" t="str">
            <v>TOTAL</v>
          </cell>
          <cell r="E3834">
            <v>0</v>
          </cell>
          <cell r="F3834" t="str">
            <v>alterado</v>
          </cell>
          <cell r="G3834" t="str">
            <v>Sem quantidade por se tratar de baixa em sua totalidade</v>
          </cell>
        </row>
        <row r="3835">
          <cell r="A3835" t="str">
            <v>1-46617-0</v>
          </cell>
          <cell r="B3835">
            <v>1</v>
          </cell>
          <cell r="C3835">
            <v>1</v>
          </cell>
          <cell r="D3835" t="str">
            <v>TOTAL</v>
          </cell>
          <cell r="E3835">
            <v>0</v>
          </cell>
          <cell r="F3835" t="str">
            <v>alterado</v>
          </cell>
          <cell r="G3835" t="str">
            <v>Sem quantidade por se tratar de baixa em sua totalidade</v>
          </cell>
        </row>
        <row r="3836">
          <cell r="A3836" t="str">
            <v>1-46717-0</v>
          </cell>
          <cell r="B3836">
            <v>1</v>
          </cell>
          <cell r="C3836">
            <v>1</v>
          </cell>
          <cell r="D3836" t="str">
            <v>TOTAL</v>
          </cell>
          <cell r="E3836">
            <v>0</v>
          </cell>
          <cell r="F3836" t="str">
            <v>alterado</v>
          </cell>
          <cell r="G3836" t="str">
            <v>Sem quantidade por se tratar de baixa em sua totalidade</v>
          </cell>
        </row>
        <row r="3837">
          <cell r="A3837" t="str">
            <v>1-63290-0</v>
          </cell>
          <cell r="B3837">
            <v>1</v>
          </cell>
          <cell r="C3837">
            <v>1</v>
          </cell>
          <cell r="D3837" t="str">
            <v>TOTAL</v>
          </cell>
          <cell r="E3837">
            <v>0</v>
          </cell>
          <cell r="F3837" t="str">
            <v>alterado</v>
          </cell>
          <cell r="G3837" t="str">
            <v>Sem quantidade por se tratar de baixa em sua totalidade</v>
          </cell>
        </row>
        <row r="3838">
          <cell r="A3838" t="str">
            <v>1-66289-0</v>
          </cell>
          <cell r="B3838">
            <v>1</v>
          </cell>
          <cell r="C3838">
            <v>1</v>
          </cell>
          <cell r="D3838" t="str">
            <v>TOTAL</v>
          </cell>
          <cell r="E3838">
            <v>0</v>
          </cell>
          <cell r="F3838" t="str">
            <v>alterado</v>
          </cell>
          <cell r="G3838" t="str">
            <v>Sem quantidade por se tratar de baixa em sua totalidade</v>
          </cell>
        </row>
        <row r="3839">
          <cell r="A3839" t="str">
            <v>1-66290-0</v>
          </cell>
          <cell r="B3839">
            <v>1</v>
          </cell>
          <cell r="C3839">
            <v>1</v>
          </cell>
          <cell r="D3839" t="str">
            <v>TOTAL</v>
          </cell>
          <cell r="E3839">
            <v>0</v>
          </cell>
          <cell r="F3839" t="str">
            <v>alterado</v>
          </cell>
          <cell r="G3839" t="str">
            <v>Sem quantidade por se tratar de baixa em sua totalidade</v>
          </cell>
        </row>
        <row r="3840">
          <cell r="A3840" t="str">
            <v>1-66299-0</v>
          </cell>
          <cell r="B3840">
            <v>1</v>
          </cell>
          <cell r="C3840">
            <v>1</v>
          </cell>
          <cell r="D3840" t="str">
            <v>TOTAL</v>
          </cell>
          <cell r="E3840">
            <v>0</v>
          </cell>
          <cell r="F3840" t="str">
            <v>alterado</v>
          </cell>
          <cell r="G3840" t="str">
            <v>Sem quantidade por se tratar de baixa em sua totalidade</v>
          </cell>
        </row>
        <row r="3841">
          <cell r="A3841" t="str">
            <v>1-66300-0</v>
          </cell>
          <cell r="B3841">
            <v>1</v>
          </cell>
          <cell r="C3841">
            <v>1</v>
          </cell>
          <cell r="D3841" t="str">
            <v>TOTAL</v>
          </cell>
          <cell r="E3841">
            <v>0</v>
          </cell>
          <cell r="F3841" t="str">
            <v>alterado</v>
          </cell>
          <cell r="G3841" t="str">
            <v>Sem quantidade por se tratar de baixa em sua totalidade</v>
          </cell>
        </row>
        <row r="3842">
          <cell r="A3842" t="str">
            <v>1-62772-0</v>
          </cell>
          <cell r="B3842">
            <v>1</v>
          </cell>
          <cell r="C3842">
            <v>1</v>
          </cell>
          <cell r="D3842" t="str">
            <v>TOTAL</v>
          </cell>
          <cell r="E3842">
            <v>0</v>
          </cell>
          <cell r="F3842" t="str">
            <v>alterado</v>
          </cell>
          <cell r="G3842" t="str">
            <v>Sem quantidade por se tratar de baixa em sua totalidade</v>
          </cell>
        </row>
        <row r="3843">
          <cell r="A3843" t="str">
            <v>1-62773-0</v>
          </cell>
          <cell r="B3843">
            <v>1</v>
          </cell>
          <cell r="C3843">
            <v>1</v>
          </cell>
          <cell r="D3843" t="str">
            <v>TOTAL</v>
          </cell>
          <cell r="E3843">
            <v>0</v>
          </cell>
          <cell r="F3843" t="str">
            <v>alterado</v>
          </cell>
          <cell r="G3843" t="str">
            <v>Sem quantidade por se tratar de baixa em sua totalidade</v>
          </cell>
        </row>
        <row r="3844">
          <cell r="A3844" t="str">
            <v>1-52759-0</v>
          </cell>
          <cell r="B3844">
            <v>1</v>
          </cell>
          <cell r="C3844">
            <v>1</v>
          </cell>
          <cell r="D3844" t="str">
            <v>TOTAL</v>
          </cell>
          <cell r="E3844">
            <v>0</v>
          </cell>
          <cell r="F3844" t="str">
            <v>alterado</v>
          </cell>
          <cell r="G3844" t="str">
            <v>Sem quantidade por se tratar de baixa em sua totalidade</v>
          </cell>
        </row>
        <row r="3845">
          <cell r="A3845" t="str">
            <v>1-52760-0</v>
          </cell>
          <cell r="B3845">
            <v>1</v>
          </cell>
          <cell r="C3845">
            <v>1</v>
          </cell>
          <cell r="D3845" t="str">
            <v>TOTAL</v>
          </cell>
          <cell r="E3845">
            <v>0</v>
          </cell>
          <cell r="F3845" t="str">
            <v>alterado</v>
          </cell>
          <cell r="G3845" t="str">
            <v>Sem quantidade por se tratar de baixa em sua totalidade</v>
          </cell>
        </row>
        <row r="3846">
          <cell r="A3846" t="str">
            <v>1-1482-0</v>
          </cell>
          <cell r="B3846">
            <v>1</v>
          </cell>
          <cell r="C3846">
            <v>1</v>
          </cell>
          <cell r="D3846" t="str">
            <v>TOTAL</v>
          </cell>
          <cell r="E3846">
            <v>0</v>
          </cell>
          <cell r="F3846" t="str">
            <v>alterado</v>
          </cell>
          <cell r="G3846" t="str">
            <v>Sem quantidade por se tratar de baixa em sua totalidade</v>
          </cell>
        </row>
        <row r="3847">
          <cell r="A3847" t="str">
            <v>1-2545-0</v>
          </cell>
          <cell r="B3847">
            <v>1</v>
          </cell>
          <cell r="C3847">
            <v>1</v>
          </cell>
          <cell r="D3847" t="str">
            <v>TOTAL</v>
          </cell>
          <cell r="E3847">
            <v>0</v>
          </cell>
          <cell r="F3847" t="str">
            <v>alterado</v>
          </cell>
          <cell r="G3847" t="str">
            <v>Sem quantidade por se tratar de baixa em sua totalidade</v>
          </cell>
        </row>
        <row r="3848">
          <cell r="A3848" t="str">
            <v>1-52525-0</v>
          </cell>
          <cell r="B3848">
            <v>1</v>
          </cell>
          <cell r="C3848">
            <v>1</v>
          </cell>
          <cell r="D3848" t="str">
            <v>TOTAL</v>
          </cell>
          <cell r="E3848">
            <v>0</v>
          </cell>
          <cell r="F3848" t="str">
            <v>alterado</v>
          </cell>
          <cell r="G3848" t="str">
            <v>Sem quantidade por se tratar de baixa em sua totalidade</v>
          </cell>
        </row>
        <row r="3849">
          <cell r="A3849" t="str">
            <v>1-52526-0</v>
          </cell>
          <cell r="B3849">
            <v>1</v>
          </cell>
          <cell r="C3849">
            <v>1</v>
          </cell>
          <cell r="D3849" t="str">
            <v>TOTAL</v>
          </cell>
          <cell r="E3849">
            <v>0</v>
          </cell>
          <cell r="F3849" t="str">
            <v>alterado</v>
          </cell>
          <cell r="G3849" t="str">
            <v>Sem quantidade por se tratar de baixa em sua totalidade</v>
          </cell>
        </row>
        <row r="3850">
          <cell r="A3850" t="str">
            <v>1-52527-0</v>
          </cell>
          <cell r="B3850">
            <v>1</v>
          </cell>
          <cell r="C3850">
            <v>1</v>
          </cell>
          <cell r="D3850" t="str">
            <v>TOTAL</v>
          </cell>
          <cell r="E3850">
            <v>0</v>
          </cell>
          <cell r="F3850" t="str">
            <v>alterado</v>
          </cell>
          <cell r="G3850" t="str">
            <v>Sem quantidade por se tratar de baixa em sua totalidade</v>
          </cell>
        </row>
        <row r="3851">
          <cell r="A3851" t="str">
            <v>1-52528-0</v>
          </cell>
          <cell r="B3851">
            <v>1</v>
          </cell>
          <cell r="C3851">
            <v>1</v>
          </cell>
          <cell r="D3851" t="str">
            <v>TOTAL</v>
          </cell>
          <cell r="E3851">
            <v>0</v>
          </cell>
          <cell r="F3851" t="str">
            <v>alterado</v>
          </cell>
          <cell r="G3851" t="str">
            <v>Sem quantidade por se tratar de baixa em sua totalidade</v>
          </cell>
        </row>
        <row r="3852">
          <cell r="A3852" t="str">
            <v>1-11610-0</v>
          </cell>
          <cell r="B3852">
            <v>1</v>
          </cell>
          <cell r="C3852">
            <v>1</v>
          </cell>
          <cell r="D3852" t="str">
            <v>TOTAL</v>
          </cell>
          <cell r="E3852">
            <v>0</v>
          </cell>
          <cell r="F3852" t="str">
            <v>alterado</v>
          </cell>
          <cell r="G3852" t="str">
            <v>Sem quantidade por se tratar de baixa em sua totalidade</v>
          </cell>
        </row>
        <row r="3853">
          <cell r="A3853" t="str">
            <v>1-12747-0</v>
          </cell>
          <cell r="B3853">
            <v>1</v>
          </cell>
          <cell r="C3853">
            <v>1</v>
          </cell>
          <cell r="D3853" t="str">
            <v>TOTAL</v>
          </cell>
          <cell r="E3853">
            <v>0</v>
          </cell>
          <cell r="F3853" t="str">
            <v>alterado</v>
          </cell>
          <cell r="G3853" t="str">
            <v>Sem quantidade por se tratar de baixa em sua totalidade</v>
          </cell>
        </row>
        <row r="3854">
          <cell r="A3854" t="str">
            <v>1-12748-0</v>
          </cell>
          <cell r="B3854">
            <v>1</v>
          </cell>
          <cell r="C3854">
            <v>1</v>
          </cell>
          <cell r="D3854" t="str">
            <v>TOTAL</v>
          </cell>
          <cell r="E3854">
            <v>0</v>
          </cell>
          <cell r="F3854" t="str">
            <v>alterado</v>
          </cell>
          <cell r="G3854" t="str">
            <v>Sem quantidade por se tratar de baixa em sua totalidade</v>
          </cell>
        </row>
        <row r="3855">
          <cell r="A3855" t="str">
            <v>1-48963-0</v>
          </cell>
          <cell r="B3855">
            <v>1</v>
          </cell>
          <cell r="C3855">
            <v>1</v>
          </cell>
          <cell r="D3855" t="str">
            <v>TOTAL</v>
          </cell>
          <cell r="E3855">
            <v>0</v>
          </cell>
          <cell r="F3855" t="str">
            <v>alterado</v>
          </cell>
          <cell r="G3855" t="str">
            <v>Sem quantidade por se tratar de baixa em sua totalidade</v>
          </cell>
        </row>
        <row r="3856">
          <cell r="A3856" t="str">
            <v>1-63813-0</v>
          </cell>
          <cell r="B3856">
            <v>1</v>
          </cell>
          <cell r="C3856">
            <v>1</v>
          </cell>
          <cell r="D3856" t="str">
            <v>TOTAL</v>
          </cell>
          <cell r="E3856">
            <v>0</v>
          </cell>
          <cell r="F3856" t="str">
            <v>alterado</v>
          </cell>
          <cell r="G3856" t="str">
            <v>Sem quantidade por se tratar de baixa em sua totalidade</v>
          </cell>
        </row>
        <row r="3857">
          <cell r="A3857" t="str">
            <v>1-63814-0</v>
          </cell>
          <cell r="B3857">
            <v>1</v>
          </cell>
          <cell r="C3857">
            <v>1</v>
          </cell>
          <cell r="D3857" t="str">
            <v>TOTAL</v>
          </cell>
          <cell r="E3857">
            <v>0</v>
          </cell>
          <cell r="F3857" t="str">
            <v>alterado</v>
          </cell>
          <cell r="G3857" t="str">
            <v>Sem quantidade por se tratar de baixa em sua totalidade</v>
          </cell>
        </row>
        <row r="3858">
          <cell r="A3858" t="str">
            <v>1-61818-0</v>
          </cell>
          <cell r="B3858">
            <v>1</v>
          </cell>
          <cell r="C3858">
            <v>1</v>
          </cell>
          <cell r="D3858" t="str">
            <v>TOTAL</v>
          </cell>
          <cell r="E3858">
            <v>0</v>
          </cell>
          <cell r="F3858" t="str">
            <v>alterado</v>
          </cell>
          <cell r="G3858" t="str">
            <v>Sem quantidade por se tratar de baixa em sua totalidade</v>
          </cell>
        </row>
        <row r="3859">
          <cell r="A3859" t="str">
            <v>1-61820-0</v>
          </cell>
          <cell r="B3859">
            <v>1</v>
          </cell>
          <cell r="C3859">
            <v>1</v>
          </cell>
          <cell r="D3859" t="str">
            <v>TOTAL</v>
          </cell>
          <cell r="E3859">
            <v>0</v>
          </cell>
          <cell r="F3859" t="str">
            <v>alterado</v>
          </cell>
          <cell r="G3859" t="str">
            <v>Sem quantidade por se tratar de baixa em sua totalidade</v>
          </cell>
        </row>
        <row r="3860">
          <cell r="A3860" t="str">
            <v>1-61821-0</v>
          </cell>
          <cell r="B3860">
            <v>1</v>
          </cell>
          <cell r="C3860">
            <v>1</v>
          </cell>
          <cell r="D3860" t="str">
            <v>TOTAL</v>
          </cell>
          <cell r="E3860">
            <v>0</v>
          </cell>
          <cell r="F3860" t="str">
            <v>alterado</v>
          </cell>
          <cell r="G3860" t="str">
            <v>Sem quantidade por se tratar de baixa em sua totalidade</v>
          </cell>
        </row>
        <row r="3861">
          <cell r="A3861" t="str">
            <v>1-61823-0</v>
          </cell>
          <cell r="B3861">
            <v>1</v>
          </cell>
          <cell r="C3861">
            <v>1</v>
          </cell>
          <cell r="D3861" t="str">
            <v>TOTAL</v>
          </cell>
          <cell r="E3861">
            <v>0</v>
          </cell>
          <cell r="F3861" t="str">
            <v>alterado</v>
          </cell>
          <cell r="G3861" t="str">
            <v>Sem quantidade por se tratar de baixa em sua totalidade</v>
          </cell>
        </row>
        <row r="3862">
          <cell r="A3862" t="str">
            <v>1-55232-0</v>
          </cell>
          <cell r="B3862">
            <v>1</v>
          </cell>
          <cell r="C3862">
            <v>1</v>
          </cell>
          <cell r="D3862" t="str">
            <v>TOTAL</v>
          </cell>
          <cell r="E3862">
            <v>0</v>
          </cell>
          <cell r="F3862" t="str">
            <v>alterado</v>
          </cell>
          <cell r="G3862" t="str">
            <v>Sem quantidade por se tratar de baixa em sua totalidade</v>
          </cell>
        </row>
        <row r="3863">
          <cell r="A3863" t="str">
            <v>1-55236-0</v>
          </cell>
          <cell r="B3863">
            <v>1</v>
          </cell>
          <cell r="C3863">
            <v>1</v>
          </cell>
          <cell r="D3863" t="str">
            <v>TOTAL</v>
          </cell>
          <cell r="E3863">
            <v>0</v>
          </cell>
          <cell r="F3863" t="str">
            <v>alterado</v>
          </cell>
          <cell r="G3863" t="str">
            <v>Sem quantidade por se tratar de baixa em sua totalidade</v>
          </cell>
        </row>
        <row r="3864">
          <cell r="A3864" t="str">
            <v>1-55237-0</v>
          </cell>
          <cell r="B3864">
            <v>1</v>
          </cell>
          <cell r="C3864">
            <v>1</v>
          </cell>
          <cell r="D3864" t="str">
            <v>TOTAL</v>
          </cell>
          <cell r="E3864">
            <v>0</v>
          </cell>
          <cell r="F3864" t="str">
            <v>alterado</v>
          </cell>
          <cell r="G3864" t="str">
            <v>Sem quantidade por se tratar de baixa em sua totalidade</v>
          </cell>
        </row>
        <row r="3865">
          <cell r="A3865" t="str">
            <v>1-59710-0</v>
          </cell>
          <cell r="B3865">
            <v>1</v>
          </cell>
          <cell r="C3865">
            <v>1</v>
          </cell>
          <cell r="D3865" t="str">
            <v>TOTAL</v>
          </cell>
          <cell r="E3865">
            <v>0</v>
          </cell>
          <cell r="F3865" t="str">
            <v>alterado</v>
          </cell>
          <cell r="G3865" t="str">
            <v>Sem quantidade por se tratar de baixa em sua totalidade</v>
          </cell>
        </row>
        <row r="3866">
          <cell r="A3866" t="str">
            <v>1-59712-0</v>
          </cell>
          <cell r="B3866">
            <v>1</v>
          </cell>
          <cell r="C3866">
            <v>1</v>
          </cell>
          <cell r="D3866" t="str">
            <v>TOTAL</v>
          </cell>
          <cell r="E3866">
            <v>0</v>
          </cell>
          <cell r="F3866" t="str">
            <v>alterado</v>
          </cell>
          <cell r="G3866" t="str">
            <v>Sem quantidade por se tratar de baixa em sua totalidade</v>
          </cell>
        </row>
        <row r="3867">
          <cell r="A3867" t="str">
            <v>1-63809-0</v>
          </cell>
          <cell r="B3867">
            <v>1</v>
          </cell>
          <cell r="C3867">
            <v>1</v>
          </cell>
          <cell r="D3867" t="str">
            <v>TOTAL</v>
          </cell>
          <cell r="E3867">
            <v>0</v>
          </cell>
          <cell r="F3867" t="str">
            <v>alterado</v>
          </cell>
          <cell r="G3867" t="str">
            <v>Sem quantidade por se tratar de baixa em sua totalidade</v>
          </cell>
        </row>
        <row r="3868">
          <cell r="A3868" t="str">
            <v>1-63810-0</v>
          </cell>
          <cell r="B3868">
            <v>1</v>
          </cell>
          <cell r="C3868">
            <v>1</v>
          </cell>
          <cell r="D3868" t="str">
            <v>TOTAL</v>
          </cell>
          <cell r="E3868">
            <v>0</v>
          </cell>
          <cell r="F3868" t="str">
            <v>alterado</v>
          </cell>
          <cell r="G3868" t="str">
            <v>Sem quantidade por se tratar de baixa em sua totalidade</v>
          </cell>
        </row>
        <row r="3869">
          <cell r="A3869" t="str">
            <v>1-63811-0</v>
          </cell>
          <cell r="B3869">
            <v>1</v>
          </cell>
          <cell r="C3869">
            <v>1</v>
          </cell>
          <cell r="D3869" t="str">
            <v>TOTAL</v>
          </cell>
          <cell r="E3869">
            <v>0</v>
          </cell>
          <cell r="F3869" t="str">
            <v>alterado</v>
          </cell>
          <cell r="G3869" t="str">
            <v>Sem quantidade por se tratar de baixa em sua totalidade</v>
          </cell>
        </row>
        <row r="3870">
          <cell r="A3870" t="str">
            <v>1-63812-0</v>
          </cell>
          <cell r="B3870">
            <v>1</v>
          </cell>
          <cell r="C3870">
            <v>1</v>
          </cell>
          <cell r="D3870" t="str">
            <v>TOTAL</v>
          </cell>
          <cell r="E3870">
            <v>0</v>
          </cell>
          <cell r="F3870" t="str">
            <v>alterado</v>
          </cell>
          <cell r="G3870" t="str">
            <v>Sem quantidade por se tratar de baixa em sua totalidade</v>
          </cell>
        </row>
        <row r="3871">
          <cell r="A3871" t="str">
            <v>1-86593-0</v>
          </cell>
          <cell r="B3871">
            <v>1</v>
          </cell>
          <cell r="C3871">
            <v>1</v>
          </cell>
          <cell r="D3871" t="str">
            <v>TOTAL</v>
          </cell>
          <cell r="E3871">
            <v>0</v>
          </cell>
          <cell r="F3871" t="str">
            <v>alterado</v>
          </cell>
          <cell r="G3871" t="str">
            <v>Sem quantidade por se tratar de baixa em sua totalidade</v>
          </cell>
        </row>
        <row r="3872">
          <cell r="A3872" t="str">
            <v>1-55228-0</v>
          </cell>
          <cell r="B3872">
            <v>1</v>
          </cell>
          <cell r="C3872">
            <v>1</v>
          </cell>
          <cell r="D3872" t="str">
            <v>TOTAL</v>
          </cell>
          <cell r="E3872">
            <v>0</v>
          </cell>
          <cell r="F3872" t="str">
            <v>alterado</v>
          </cell>
          <cell r="G3872" t="str">
            <v>Sem quantidade por se tratar de baixa em sua totalidade</v>
          </cell>
        </row>
        <row r="3873">
          <cell r="A3873" t="str">
            <v>1-52530-0</v>
          </cell>
          <cell r="B3873">
            <v>1</v>
          </cell>
          <cell r="C3873">
            <v>1</v>
          </cell>
          <cell r="D3873" t="str">
            <v>TOTAL</v>
          </cell>
          <cell r="E3873">
            <v>0</v>
          </cell>
          <cell r="F3873" t="str">
            <v>alterado</v>
          </cell>
          <cell r="G3873" t="str">
            <v>Sem quantidade por se tratar de baixa em sua totalidade</v>
          </cell>
        </row>
        <row r="3874">
          <cell r="A3874" t="str">
            <v>1-52271-0</v>
          </cell>
          <cell r="B3874">
            <v>1</v>
          </cell>
          <cell r="C3874">
            <v>1</v>
          </cell>
          <cell r="D3874" t="str">
            <v>TOTAL</v>
          </cell>
          <cell r="E3874">
            <v>0</v>
          </cell>
          <cell r="F3874" t="str">
            <v>alterado</v>
          </cell>
          <cell r="G3874" t="str">
            <v>Sem quantidade por se tratar de baixa em sua totalidade</v>
          </cell>
        </row>
        <row r="3875">
          <cell r="A3875" t="str">
            <v>1-46929-0</v>
          </cell>
          <cell r="B3875">
            <v>1</v>
          </cell>
          <cell r="C3875">
            <v>1</v>
          </cell>
          <cell r="D3875" t="str">
            <v>TOTAL</v>
          </cell>
          <cell r="E3875">
            <v>0</v>
          </cell>
          <cell r="F3875" t="str">
            <v>alterado</v>
          </cell>
          <cell r="G3875" t="str">
            <v>Sem quantidade por se tratar de baixa em sua totalidade</v>
          </cell>
        </row>
        <row r="3876">
          <cell r="A3876" t="str">
            <v>1-46931-0</v>
          </cell>
          <cell r="B3876">
            <v>1</v>
          </cell>
          <cell r="C3876">
            <v>1</v>
          </cell>
          <cell r="D3876" t="str">
            <v>TOTAL</v>
          </cell>
          <cell r="E3876">
            <v>0</v>
          </cell>
          <cell r="F3876" t="str">
            <v>alterado</v>
          </cell>
          <cell r="G3876" t="str">
            <v>Sem quantidade por se tratar de baixa em sua totalidade</v>
          </cell>
        </row>
        <row r="3877">
          <cell r="A3877" t="str">
            <v>1-46926-0</v>
          </cell>
          <cell r="B3877">
            <v>1</v>
          </cell>
          <cell r="C3877">
            <v>1</v>
          </cell>
          <cell r="D3877" t="str">
            <v>TOTAL</v>
          </cell>
          <cell r="E3877">
            <v>0</v>
          </cell>
          <cell r="F3877" t="str">
            <v>alterado</v>
          </cell>
          <cell r="G3877" t="str">
            <v>Sem quantidade por se tratar de baixa em sua totalidade</v>
          </cell>
        </row>
        <row r="3878">
          <cell r="A3878" t="str">
            <v>1-26979-0</v>
          </cell>
          <cell r="B3878">
            <v>1</v>
          </cell>
          <cell r="C3878">
            <v>1</v>
          </cell>
          <cell r="D3878" t="str">
            <v>TOTAL</v>
          </cell>
          <cell r="E3878">
            <v>0</v>
          </cell>
          <cell r="F3878" t="str">
            <v>alterado</v>
          </cell>
          <cell r="G3878" t="str">
            <v>Sem quantidade por se tratar de baixa em sua totalidade</v>
          </cell>
        </row>
        <row r="3879">
          <cell r="A3879" t="str">
            <v>1-24605-0</v>
          </cell>
          <cell r="B3879">
            <v>1</v>
          </cell>
          <cell r="C3879">
            <v>1</v>
          </cell>
          <cell r="D3879" t="str">
            <v>TOTAL</v>
          </cell>
          <cell r="E3879">
            <v>0</v>
          </cell>
          <cell r="F3879" t="str">
            <v>alterado</v>
          </cell>
          <cell r="G3879" t="str">
            <v>Sem quantidade por se tratar de baixa em sua totalidade</v>
          </cell>
        </row>
        <row r="3880">
          <cell r="A3880" t="str">
            <v>1-24602-0</v>
          </cell>
          <cell r="B3880">
            <v>1</v>
          </cell>
          <cell r="C3880">
            <v>1</v>
          </cell>
          <cell r="D3880" t="str">
            <v>TOTAL</v>
          </cell>
          <cell r="E3880">
            <v>0</v>
          </cell>
          <cell r="F3880" t="str">
            <v>alterado</v>
          </cell>
          <cell r="G3880" t="str">
            <v>Sem quantidade por se tratar de baixa em sua totalidade</v>
          </cell>
        </row>
        <row r="3881">
          <cell r="A3881" t="str">
            <v>1-45034-0</v>
          </cell>
          <cell r="B3881">
            <v>1</v>
          </cell>
          <cell r="C3881">
            <v>1</v>
          </cell>
          <cell r="D3881" t="str">
            <v>TOTAL</v>
          </cell>
          <cell r="E3881">
            <v>0</v>
          </cell>
          <cell r="F3881" t="str">
            <v>alterado</v>
          </cell>
          <cell r="G3881" t="str">
            <v>Sem quantidade por se tratar de baixa em sua totalidade</v>
          </cell>
        </row>
        <row r="3882">
          <cell r="A3882" t="str">
            <v>1-205434-0</v>
          </cell>
          <cell r="B3882">
            <v>1</v>
          </cell>
          <cell r="C3882">
            <v>1</v>
          </cell>
          <cell r="D3882" t="str">
            <v>TOTAL</v>
          </cell>
          <cell r="E3882">
            <v>0</v>
          </cell>
          <cell r="F3882" t="str">
            <v>alterado</v>
          </cell>
          <cell r="G3882" t="str">
            <v>Sem quantidade por se tratar de baixa em sua totalidade</v>
          </cell>
        </row>
        <row r="3883">
          <cell r="A3883" t="str">
            <v>1-41709-0</v>
          </cell>
          <cell r="B3883">
            <v>1</v>
          </cell>
          <cell r="C3883">
            <v>1</v>
          </cell>
          <cell r="D3883" t="str">
            <v>TOTAL</v>
          </cell>
          <cell r="E3883">
            <v>0</v>
          </cell>
          <cell r="F3883" t="str">
            <v>alterado</v>
          </cell>
          <cell r="G3883" t="str">
            <v>Sem quantidade por se tratar de baixa em sua totalidade</v>
          </cell>
        </row>
        <row r="3884">
          <cell r="A3884" t="str">
            <v>1-48867-0</v>
          </cell>
          <cell r="B3884">
            <v>1</v>
          </cell>
          <cell r="C3884">
            <v>1</v>
          </cell>
          <cell r="D3884" t="str">
            <v>TOTAL</v>
          </cell>
          <cell r="E3884">
            <v>0</v>
          </cell>
          <cell r="F3884" t="str">
            <v>alterado</v>
          </cell>
          <cell r="G3884" t="str">
            <v>Sem quantidade por se tratar de baixa em sua totalidade</v>
          </cell>
        </row>
        <row r="3885">
          <cell r="A3885" t="str">
            <v>1-158011-0</v>
          </cell>
          <cell r="B3885">
            <v>1</v>
          </cell>
          <cell r="C3885">
            <v>1</v>
          </cell>
          <cell r="D3885" t="str">
            <v>TOTAL</v>
          </cell>
          <cell r="E3885">
            <v>0</v>
          </cell>
          <cell r="F3885" t="str">
            <v>alterado</v>
          </cell>
          <cell r="G3885" t="str">
            <v>Sem quantidade por se tratar de baixa em sua totalidade</v>
          </cell>
        </row>
        <row r="3886">
          <cell r="A3886" t="str">
            <v>1-164861-0</v>
          </cell>
          <cell r="B3886">
            <v>1</v>
          </cell>
          <cell r="C3886">
            <v>1</v>
          </cell>
          <cell r="D3886" t="str">
            <v>TOTAL</v>
          </cell>
          <cell r="E3886">
            <v>0</v>
          </cell>
          <cell r="F3886" t="str">
            <v>alterado</v>
          </cell>
          <cell r="G3886" t="str">
            <v>Sem quantidade por se tratar de baixa em sua totalidade</v>
          </cell>
        </row>
        <row r="3887">
          <cell r="A3887" t="str">
            <v>1-46960-0</v>
          </cell>
          <cell r="B3887">
            <v>1</v>
          </cell>
          <cell r="C3887">
            <v>1</v>
          </cell>
          <cell r="D3887" t="str">
            <v>TOTAL</v>
          </cell>
          <cell r="E3887">
            <v>0</v>
          </cell>
          <cell r="F3887" t="str">
            <v>alterado</v>
          </cell>
          <cell r="G3887" t="str">
            <v>Sem quantidade por se tratar de baixa em sua totalidade</v>
          </cell>
        </row>
        <row r="3888">
          <cell r="A3888" t="str">
            <v>1-28168-0</v>
          </cell>
          <cell r="B3888">
            <v>1</v>
          </cell>
          <cell r="C3888">
            <v>1</v>
          </cell>
          <cell r="D3888" t="str">
            <v>TOTAL</v>
          </cell>
          <cell r="E3888">
            <v>0</v>
          </cell>
          <cell r="F3888" t="str">
            <v>alterado</v>
          </cell>
          <cell r="G3888" t="str">
            <v>Sem quantidade por se tratar de baixa em sua totalidade</v>
          </cell>
        </row>
        <row r="3889">
          <cell r="A3889" t="str">
            <v>1-19678-0</v>
          </cell>
          <cell r="B3889">
            <v>1</v>
          </cell>
          <cell r="C3889">
            <v>1</v>
          </cell>
          <cell r="D3889" t="str">
            <v>TOTAL</v>
          </cell>
          <cell r="E3889">
            <v>0</v>
          </cell>
          <cell r="F3889" t="str">
            <v>alterado</v>
          </cell>
          <cell r="G3889" t="str">
            <v>Sem quantidade por se tratar de baixa em sua totalidade</v>
          </cell>
        </row>
        <row r="3890">
          <cell r="A3890" t="str">
            <v>1-14570-0</v>
          </cell>
          <cell r="B3890">
            <v>1</v>
          </cell>
          <cell r="C3890">
            <v>1</v>
          </cell>
          <cell r="D3890" t="str">
            <v>TOTAL</v>
          </cell>
          <cell r="E3890">
            <v>0</v>
          </cell>
          <cell r="F3890" t="str">
            <v>alterado</v>
          </cell>
          <cell r="G3890" t="str">
            <v>Sem quantidade por se tratar de baixa em sua totalidade</v>
          </cell>
        </row>
        <row r="3891">
          <cell r="A3891" t="str">
            <v>1-11548-0</v>
          </cell>
          <cell r="B3891">
            <v>1</v>
          </cell>
          <cell r="C3891">
            <v>1</v>
          </cell>
          <cell r="D3891" t="str">
            <v>TOTAL</v>
          </cell>
          <cell r="E3891">
            <v>0</v>
          </cell>
          <cell r="F3891" t="str">
            <v>alterado</v>
          </cell>
          <cell r="G3891" t="str">
            <v>Sem quantidade por se tratar de baixa em sua totalidade</v>
          </cell>
        </row>
        <row r="3892">
          <cell r="A3892" t="str">
            <v>1-86584-0</v>
          </cell>
          <cell r="B3892">
            <v>1</v>
          </cell>
          <cell r="C3892">
            <v>1</v>
          </cell>
          <cell r="D3892" t="str">
            <v>TOTAL</v>
          </cell>
          <cell r="E3892">
            <v>0</v>
          </cell>
          <cell r="F3892" t="str">
            <v>alterado</v>
          </cell>
          <cell r="G3892" t="str">
            <v>Sem quantidade por se tratar de baixa em sua totalidade</v>
          </cell>
        </row>
        <row r="3893">
          <cell r="A3893" t="str">
            <v>1-205438-0</v>
          </cell>
          <cell r="B3893">
            <v>1</v>
          </cell>
          <cell r="C3893">
            <v>1</v>
          </cell>
          <cell r="D3893" t="str">
            <v>TOTAL</v>
          </cell>
          <cell r="E3893">
            <v>0</v>
          </cell>
          <cell r="F3893" t="str">
            <v>alterado</v>
          </cell>
          <cell r="G3893" t="str">
            <v>Sem quantidade por se tratar de baixa em sua totalidade</v>
          </cell>
        </row>
        <row r="3894">
          <cell r="A3894" t="str">
            <v>1-48923-0</v>
          </cell>
          <cell r="B3894">
            <v>1</v>
          </cell>
          <cell r="C3894">
            <v>1</v>
          </cell>
          <cell r="D3894" t="str">
            <v>TOTAL</v>
          </cell>
          <cell r="E3894">
            <v>0</v>
          </cell>
          <cell r="F3894" t="str">
            <v>alterado</v>
          </cell>
          <cell r="G3894" t="str">
            <v>Sem quantidade por se tratar de baixa em sua totalidade</v>
          </cell>
        </row>
        <row r="3895">
          <cell r="A3895" t="str">
            <v>1-64665-0</v>
          </cell>
          <cell r="B3895">
            <v>1</v>
          </cell>
          <cell r="C3895">
            <v>1</v>
          </cell>
          <cell r="D3895" t="str">
            <v>TOTAL</v>
          </cell>
          <cell r="E3895">
            <v>0</v>
          </cell>
          <cell r="F3895" t="str">
            <v>alterado</v>
          </cell>
          <cell r="G3895" t="str">
            <v>Sem quantidade por se tratar de baixa em sua totalidade</v>
          </cell>
        </row>
        <row r="3896">
          <cell r="A3896" t="str">
            <v>1-32746-0</v>
          </cell>
          <cell r="B3896">
            <v>1</v>
          </cell>
          <cell r="C3896">
            <v>1</v>
          </cell>
          <cell r="D3896" t="str">
            <v>TOTAL</v>
          </cell>
          <cell r="E3896">
            <v>0</v>
          </cell>
          <cell r="F3896" t="str">
            <v>alterado</v>
          </cell>
          <cell r="G3896" t="str">
            <v>Sem quantidade por se tratar de baixa em sua totalidade</v>
          </cell>
        </row>
        <row r="3897">
          <cell r="A3897" t="str">
            <v>1-23853-0</v>
          </cell>
          <cell r="B3897">
            <v>1</v>
          </cell>
          <cell r="C3897">
            <v>1</v>
          </cell>
          <cell r="D3897" t="str">
            <v>TOTAL</v>
          </cell>
          <cell r="E3897">
            <v>0</v>
          </cell>
          <cell r="F3897" t="str">
            <v>alterado</v>
          </cell>
          <cell r="G3897" t="str">
            <v>Sem quantidade por se tratar de baixa em sua totalidade</v>
          </cell>
        </row>
        <row r="3898">
          <cell r="A3898" t="str">
            <v>1-1888-0</v>
          </cell>
          <cell r="B3898">
            <v>1</v>
          </cell>
          <cell r="C3898">
            <v>1</v>
          </cell>
          <cell r="D3898" t="str">
            <v>TOTAL</v>
          </cell>
          <cell r="E3898">
            <v>0</v>
          </cell>
          <cell r="F3898" t="str">
            <v>alterado</v>
          </cell>
          <cell r="G3898" t="str">
            <v>Sem quantidade por se tratar de baixa em sua totalidade</v>
          </cell>
        </row>
        <row r="3899">
          <cell r="A3899" t="str">
            <v>1-63835-0</v>
          </cell>
          <cell r="B3899">
            <v>1</v>
          </cell>
          <cell r="C3899">
            <v>1</v>
          </cell>
          <cell r="D3899" t="str">
            <v>TOTAL</v>
          </cell>
          <cell r="E3899">
            <v>0</v>
          </cell>
          <cell r="F3899" t="str">
            <v>alterado</v>
          </cell>
          <cell r="G3899" t="str">
            <v>Sem quantidade por se tratar de baixa em sua totalidade</v>
          </cell>
        </row>
        <row r="3900">
          <cell r="A3900" t="str">
            <v>1-26983-0</v>
          </cell>
          <cell r="B3900">
            <v>1</v>
          </cell>
          <cell r="C3900">
            <v>1</v>
          </cell>
          <cell r="D3900" t="str">
            <v>TOTAL</v>
          </cell>
          <cell r="E3900">
            <v>0</v>
          </cell>
          <cell r="F3900" t="str">
            <v>alterado</v>
          </cell>
          <cell r="G3900" t="str">
            <v>Sem quantidade por se tratar de baixa em sua totalidade</v>
          </cell>
        </row>
        <row r="3901">
          <cell r="A3901" t="str">
            <v>1-31460-0</v>
          </cell>
          <cell r="B3901">
            <v>1</v>
          </cell>
          <cell r="C3901">
            <v>1</v>
          </cell>
          <cell r="D3901" t="str">
            <v>TOTAL</v>
          </cell>
          <cell r="E3901">
            <v>0</v>
          </cell>
          <cell r="F3901" t="str">
            <v>alterado</v>
          </cell>
          <cell r="G3901" t="str">
            <v>Sem quantidade por se tratar de baixa em sua totalidade</v>
          </cell>
        </row>
        <row r="3902">
          <cell r="A3902" t="str">
            <v>1-45283-0</v>
          </cell>
          <cell r="B3902">
            <v>1</v>
          </cell>
          <cell r="C3902">
            <v>1</v>
          </cell>
          <cell r="D3902" t="str">
            <v>TOTAL</v>
          </cell>
          <cell r="E3902">
            <v>0</v>
          </cell>
          <cell r="F3902" t="str">
            <v>alterado</v>
          </cell>
          <cell r="G3902" t="str">
            <v>Sem quantidade por se tratar de baixa em sua totalidade</v>
          </cell>
        </row>
        <row r="3903">
          <cell r="A3903" t="str">
            <v>1-25451-0</v>
          </cell>
          <cell r="B3903">
            <v>1</v>
          </cell>
          <cell r="C3903">
            <v>1</v>
          </cell>
          <cell r="D3903" t="str">
            <v>TOTAL</v>
          </cell>
          <cell r="E3903">
            <v>0</v>
          </cell>
          <cell r="F3903" t="str">
            <v>alterado</v>
          </cell>
          <cell r="G3903" t="str">
            <v>Sem quantidade por se tratar de baixa em sua totalidade</v>
          </cell>
        </row>
        <row r="3904">
          <cell r="A3904" t="str">
            <v>1-5775-0</v>
          </cell>
          <cell r="B3904">
            <v>1</v>
          </cell>
          <cell r="C3904">
            <v>1</v>
          </cell>
          <cell r="D3904" t="str">
            <v>TOTAL</v>
          </cell>
          <cell r="E3904">
            <v>0</v>
          </cell>
          <cell r="F3904" t="str">
            <v>alterado</v>
          </cell>
          <cell r="G3904" t="str">
            <v>Sem quantidade por se tratar de baixa em sua totalidade</v>
          </cell>
        </row>
        <row r="3905">
          <cell r="A3905" t="str">
            <v>1-203035-0</v>
          </cell>
          <cell r="B3905">
            <v>1</v>
          </cell>
          <cell r="C3905">
            <v>1</v>
          </cell>
          <cell r="D3905" t="str">
            <v>TOTAL</v>
          </cell>
          <cell r="E3905">
            <v>0</v>
          </cell>
          <cell r="F3905" t="str">
            <v>alterado</v>
          </cell>
          <cell r="G3905" t="str">
            <v>Sem quantidade por se tratar de baixa em sua totalidade</v>
          </cell>
        </row>
        <row r="3906">
          <cell r="A3906" t="str">
            <v>1-85553-0</v>
          </cell>
          <cell r="B3906">
            <v>1</v>
          </cell>
          <cell r="C3906">
            <v>1</v>
          </cell>
          <cell r="D3906" t="str">
            <v>TOTAL</v>
          </cell>
          <cell r="E3906">
            <v>0</v>
          </cell>
          <cell r="F3906" t="str">
            <v>alterado</v>
          </cell>
          <cell r="G3906" t="str">
            <v>Sem quantidade por se tratar de baixa em sua totalidade</v>
          </cell>
        </row>
        <row r="3907">
          <cell r="A3907" t="str">
            <v>1-55245-0</v>
          </cell>
          <cell r="B3907">
            <v>1</v>
          </cell>
          <cell r="C3907">
            <v>1</v>
          </cell>
          <cell r="D3907" t="str">
            <v>TOTAL</v>
          </cell>
          <cell r="E3907">
            <v>0</v>
          </cell>
          <cell r="F3907" t="str">
            <v>alterado</v>
          </cell>
          <cell r="G3907" t="str">
            <v>Sem quantidade por se tratar de baixa em sua totalidade</v>
          </cell>
        </row>
        <row r="3908">
          <cell r="A3908" t="str">
            <v>1-10375-0</v>
          </cell>
          <cell r="B3908">
            <v>1</v>
          </cell>
          <cell r="C3908">
            <v>1</v>
          </cell>
          <cell r="D3908" t="str">
            <v>TOTAL</v>
          </cell>
          <cell r="E3908">
            <v>0</v>
          </cell>
          <cell r="F3908" t="str">
            <v>alterado</v>
          </cell>
          <cell r="G3908" t="str">
            <v>Sem quantidade por se tratar de baixa em sua totalidade</v>
          </cell>
        </row>
        <row r="3909">
          <cell r="A3909" t="str">
            <v>1-60073-0</v>
          </cell>
          <cell r="B3909">
            <v>1</v>
          </cell>
          <cell r="C3909">
            <v>1</v>
          </cell>
          <cell r="D3909" t="str">
            <v>TOTAL</v>
          </cell>
          <cell r="E3909">
            <v>0</v>
          </cell>
          <cell r="F3909" t="str">
            <v>alterado</v>
          </cell>
          <cell r="G3909" t="str">
            <v>Sem quantidade por se tratar de baixa em sua totalidade</v>
          </cell>
        </row>
        <row r="3910">
          <cell r="A3910" t="str">
            <v>1-82212-0</v>
          </cell>
          <cell r="B3910">
            <v>1</v>
          </cell>
          <cell r="C3910">
            <v>1</v>
          </cell>
          <cell r="D3910" t="str">
            <v>TOTAL</v>
          </cell>
          <cell r="E3910">
            <v>0</v>
          </cell>
          <cell r="F3910" t="str">
            <v>alterado</v>
          </cell>
          <cell r="G3910" t="str">
            <v>Sem quantidade por se tratar de baixa em sua totalidade</v>
          </cell>
        </row>
        <row r="3911">
          <cell r="A3911" t="str">
            <v>1-46310-0</v>
          </cell>
          <cell r="B3911">
            <v>1</v>
          </cell>
          <cell r="C3911">
            <v>1</v>
          </cell>
          <cell r="D3911" t="str">
            <v>TOTAL</v>
          </cell>
          <cell r="E3911">
            <v>0</v>
          </cell>
          <cell r="F3911" t="str">
            <v>alterado</v>
          </cell>
          <cell r="G3911" t="str">
            <v>Sem quantidade por se tratar de baixa em sua totalidade</v>
          </cell>
        </row>
        <row r="3912">
          <cell r="A3912" t="str">
            <v>1-61418-0</v>
          </cell>
          <cell r="B3912">
            <v>1</v>
          </cell>
          <cell r="C3912">
            <v>1</v>
          </cell>
          <cell r="D3912" t="str">
            <v>TOTAL</v>
          </cell>
          <cell r="E3912">
            <v>0</v>
          </cell>
          <cell r="F3912" t="str">
            <v>alterado</v>
          </cell>
          <cell r="G3912" t="str">
            <v>Sem quantidade por se tratar de baixa em sua totalidade</v>
          </cell>
        </row>
        <row r="3913">
          <cell r="A3913" t="str">
            <v>1-61419-0</v>
          </cell>
          <cell r="B3913">
            <v>1</v>
          </cell>
          <cell r="C3913">
            <v>1</v>
          </cell>
          <cell r="D3913" t="str">
            <v>TOTAL</v>
          </cell>
          <cell r="E3913">
            <v>0</v>
          </cell>
          <cell r="F3913" t="str">
            <v>alterado</v>
          </cell>
          <cell r="G3913" t="str">
            <v>Sem quantidade por se tratar de baixa em sua totalidade</v>
          </cell>
        </row>
        <row r="3914">
          <cell r="A3914" t="str">
            <v>1-203027-0</v>
          </cell>
          <cell r="B3914">
            <v>1</v>
          </cell>
          <cell r="C3914">
            <v>1</v>
          </cell>
          <cell r="D3914" t="str">
            <v>TOTAL</v>
          </cell>
          <cell r="E3914">
            <v>0</v>
          </cell>
          <cell r="F3914" t="str">
            <v>alterado</v>
          </cell>
          <cell r="G3914" t="str">
            <v>Sem quantidade por se tratar de baixa em sua totalidade</v>
          </cell>
        </row>
        <row r="3915">
          <cell r="A3915" t="str">
            <v>1-61420-0</v>
          </cell>
          <cell r="B3915">
            <v>1</v>
          </cell>
          <cell r="C3915">
            <v>1</v>
          </cell>
          <cell r="D3915" t="str">
            <v>TOTAL</v>
          </cell>
          <cell r="E3915">
            <v>0</v>
          </cell>
          <cell r="F3915" t="str">
            <v>alterado</v>
          </cell>
          <cell r="G3915" t="str">
            <v>Sem quantidade por se tratar de baixa em sua totalidade</v>
          </cell>
        </row>
        <row r="3916">
          <cell r="A3916" t="str">
            <v>1-82958-0</v>
          </cell>
          <cell r="B3916">
            <v>1</v>
          </cell>
          <cell r="C3916">
            <v>1</v>
          </cell>
          <cell r="D3916" t="str">
            <v>TOTAL</v>
          </cell>
          <cell r="E3916">
            <v>0</v>
          </cell>
          <cell r="F3916" t="str">
            <v>alterado</v>
          </cell>
          <cell r="G3916" t="str">
            <v>Sem quantidade por se tratar de baixa em sua totalidade</v>
          </cell>
        </row>
        <row r="3917">
          <cell r="A3917" t="str">
            <v>1-61434-0</v>
          </cell>
          <cell r="B3917">
            <v>1</v>
          </cell>
          <cell r="C3917">
            <v>1</v>
          </cell>
          <cell r="D3917" t="str">
            <v>TOTAL</v>
          </cell>
          <cell r="E3917">
            <v>0</v>
          </cell>
          <cell r="F3917" t="str">
            <v>alterado</v>
          </cell>
          <cell r="G3917" t="str">
            <v>Sem quantidade por se tratar de baixa em sua totalidade</v>
          </cell>
        </row>
        <row r="3918">
          <cell r="A3918" t="str">
            <v>1-55438-0</v>
          </cell>
          <cell r="B3918">
            <v>1</v>
          </cell>
          <cell r="C3918">
            <v>1</v>
          </cell>
          <cell r="D3918" t="str">
            <v>TOTAL</v>
          </cell>
          <cell r="E3918">
            <v>0</v>
          </cell>
          <cell r="F3918" t="str">
            <v>alterado</v>
          </cell>
          <cell r="G3918" t="str">
            <v>Sem quantidade por se tratar de baixa em sua totalidade</v>
          </cell>
        </row>
        <row r="3919">
          <cell r="A3919" t="str">
            <v>1-85526-0</v>
          </cell>
          <cell r="B3919">
            <v>1</v>
          </cell>
          <cell r="C3919">
            <v>1</v>
          </cell>
          <cell r="D3919" t="str">
            <v>TOTAL</v>
          </cell>
          <cell r="E3919">
            <v>0</v>
          </cell>
          <cell r="F3919" t="str">
            <v>alterado</v>
          </cell>
          <cell r="G3919" t="str">
            <v>Sem quantidade por se tratar de baixa em sua totalidade</v>
          </cell>
        </row>
        <row r="3920">
          <cell r="A3920" t="str">
            <v>1-55432-0</v>
          </cell>
          <cell r="B3920">
            <v>1</v>
          </cell>
          <cell r="C3920">
            <v>1</v>
          </cell>
          <cell r="D3920" t="str">
            <v>TOTAL</v>
          </cell>
          <cell r="E3920">
            <v>0</v>
          </cell>
          <cell r="F3920" t="str">
            <v>alterado</v>
          </cell>
          <cell r="G3920" t="str">
            <v>Sem quantidade por se tratar de baixa em sua totalidade</v>
          </cell>
        </row>
        <row r="3921">
          <cell r="A3921" t="str">
            <v>1-54947-0</v>
          </cell>
          <cell r="B3921">
            <v>1</v>
          </cell>
          <cell r="C3921">
            <v>1</v>
          </cell>
          <cell r="D3921" t="str">
            <v>TOTAL</v>
          </cell>
          <cell r="E3921">
            <v>0</v>
          </cell>
          <cell r="F3921" t="str">
            <v>alterado</v>
          </cell>
          <cell r="G3921" t="str">
            <v>Sem quantidade por se tratar de baixa em sua totalidade</v>
          </cell>
        </row>
        <row r="3922">
          <cell r="A3922" t="str">
            <v>1-45042-0</v>
          </cell>
          <cell r="B3922">
            <v>1</v>
          </cell>
          <cell r="C3922">
            <v>1</v>
          </cell>
          <cell r="D3922" t="str">
            <v>TOTAL</v>
          </cell>
          <cell r="E3922">
            <v>0</v>
          </cell>
          <cell r="F3922" t="str">
            <v>alterado</v>
          </cell>
          <cell r="G3922" t="str">
            <v>Sem quantidade por se tratar de baixa em sua totalidade</v>
          </cell>
        </row>
        <row r="3923">
          <cell r="A3923" t="str">
            <v>1-64710-0</v>
          </cell>
          <cell r="B3923">
            <v>1</v>
          </cell>
          <cell r="C3923">
            <v>1</v>
          </cell>
          <cell r="D3923" t="str">
            <v>TOTAL</v>
          </cell>
          <cell r="E3923">
            <v>0</v>
          </cell>
          <cell r="F3923" t="str">
            <v>alterado</v>
          </cell>
          <cell r="G3923" t="str">
            <v>Sem quantidade por se tratar de baixa em sua totalidade</v>
          </cell>
        </row>
        <row r="3924">
          <cell r="A3924" t="str">
            <v>1-5774-0</v>
          </cell>
          <cell r="B3924">
            <v>1</v>
          </cell>
          <cell r="C3924">
            <v>1</v>
          </cell>
          <cell r="D3924" t="str">
            <v>TOTAL</v>
          </cell>
          <cell r="E3924">
            <v>0</v>
          </cell>
          <cell r="F3924" t="str">
            <v>alterado</v>
          </cell>
          <cell r="G3924" t="str">
            <v>Sem quantidade por se tratar de baixa em sua totalidade</v>
          </cell>
        </row>
        <row r="3925">
          <cell r="A3925" t="str">
            <v>1-26982-0</v>
          </cell>
          <cell r="B3925">
            <v>1</v>
          </cell>
          <cell r="C3925">
            <v>1</v>
          </cell>
          <cell r="D3925" t="str">
            <v>TOTAL</v>
          </cell>
          <cell r="E3925">
            <v>0</v>
          </cell>
          <cell r="F3925" t="str">
            <v>alterado</v>
          </cell>
          <cell r="G3925" t="str">
            <v>Sem quantidade por se tratar de baixa em sua totalidade</v>
          </cell>
        </row>
        <row r="3926">
          <cell r="A3926" t="str">
            <v>1-45035-0</v>
          </cell>
          <cell r="B3926">
            <v>1</v>
          </cell>
          <cell r="C3926">
            <v>1</v>
          </cell>
          <cell r="D3926" t="str">
            <v>TOTAL</v>
          </cell>
          <cell r="E3926">
            <v>0</v>
          </cell>
          <cell r="F3926" t="str">
            <v>alterado</v>
          </cell>
          <cell r="G3926" t="str">
            <v>Sem quantidade por se tratar de baixa em sua totalidade</v>
          </cell>
        </row>
        <row r="3927">
          <cell r="A3927" t="str">
            <v>1-45270-0</v>
          </cell>
          <cell r="B3927">
            <v>1</v>
          </cell>
          <cell r="C3927">
            <v>1</v>
          </cell>
          <cell r="D3927" t="str">
            <v>TOTAL</v>
          </cell>
          <cell r="E3927">
            <v>0</v>
          </cell>
          <cell r="F3927" t="str">
            <v>alterado</v>
          </cell>
          <cell r="G3927" t="str">
            <v>Sem quantidade por se tratar de baixa em sua totalidade</v>
          </cell>
        </row>
        <row r="3928">
          <cell r="A3928" t="str">
            <v>1-85552-0</v>
          </cell>
          <cell r="B3928">
            <v>1</v>
          </cell>
          <cell r="C3928">
            <v>1</v>
          </cell>
          <cell r="D3928" t="str">
            <v>TOTAL</v>
          </cell>
          <cell r="E3928">
            <v>0</v>
          </cell>
          <cell r="F3928" t="str">
            <v>alterado</v>
          </cell>
          <cell r="G3928" t="str">
            <v>Sem quantidade por se tratar de baixa em sua totalidade</v>
          </cell>
        </row>
        <row r="3929">
          <cell r="A3929" t="str">
            <v>1-55423-0</v>
          </cell>
          <cell r="B3929">
            <v>1</v>
          </cell>
          <cell r="C3929">
            <v>1</v>
          </cell>
          <cell r="D3929" t="str">
            <v>TOTAL</v>
          </cell>
          <cell r="E3929">
            <v>0</v>
          </cell>
          <cell r="F3929" t="str">
            <v>alterado</v>
          </cell>
          <cell r="G3929" t="str">
            <v>Sem quantidade por se tratar de baixa em sua totalidade</v>
          </cell>
        </row>
        <row r="3930">
          <cell r="A3930" t="str">
            <v>1-9884-0</v>
          </cell>
          <cell r="B3930">
            <v>1</v>
          </cell>
          <cell r="C3930">
            <v>1</v>
          </cell>
          <cell r="D3930" t="str">
            <v>TOTAL</v>
          </cell>
          <cell r="E3930">
            <v>0</v>
          </cell>
          <cell r="F3930" t="str">
            <v>alterado</v>
          </cell>
          <cell r="G3930" t="str">
            <v>Sem quantidade por se tratar de baixa em sua totalidade</v>
          </cell>
        </row>
        <row r="3931">
          <cell r="A3931" t="str">
            <v>1-10270-0</v>
          </cell>
          <cell r="B3931">
            <v>1</v>
          </cell>
          <cell r="C3931">
            <v>1</v>
          </cell>
          <cell r="D3931" t="str">
            <v>TOTAL</v>
          </cell>
          <cell r="E3931">
            <v>0</v>
          </cell>
          <cell r="F3931" t="str">
            <v>alterado</v>
          </cell>
          <cell r="G3931" t="str">
            <v>Sem quantidade por se tratar de baixa em sua totalidade</v>
          </cell>
        </row>
        <row r="3932">
          <cell r="A3932" t="str">
            <v>1-78297-0</v>
          </cell>
          <cell r="B3932">
            <v>1</v>
          </cell>
          <cell r="C3932">
            <v>1</v>
          </cell>
          <cell r="D3932" t="str">
            <v>TOTAL</v>
          </cell>
          <cell r="E3932">
            <v>0</v>
          </cell>
          <cell r="F3932" t="str">
            <v>alterado</v>
          </cell>
          <cell r="G3932" t="str">
            <v>Sem quantidade por se tratar de baixa em sua totalidade</v>
          </cell>
        </row>
        <row r="3933">
          <cell r="A3933" t="str">
            <v>1-85547-0</v>
          </cell>
          <cell r="B3933">
            <v>1</v>
          </cell>
          <cell r="C3933">
            <v>1</v>
          </cell>
          <cell r="D3933" t="str">
            <v>TOTAL</v>
          </cell>
          <cell r="E3933">
            <v>0</v>
          </cell>
          <cell r="F3933" t="str">
            <v>alterado</v>
          </cell>
          <cell r="G3933" t="str">
            <v>Sem quantidade por se tratar de baixa em sua totalidade</v>
          </cell>
        </row>
        <row r="3934">
          <cell r="A3934" t="str">
            <v>1-192051-0</v>
          </cell>
          <cell r="B3934">
            <v>1</v>
          </cell>
          <cell r="C3934">
            <v>1</v>
          </cell>
          <cell r="D3934" t="str">
            <v>TOTAL</v>
          </cell>
          <cell r="E3934">
            <v>0</v>
          </cell>
          <cell r="F3934" t="str">
            <v>alterado</v>
          </cell>
          <cell r="G3934" t="str">
            <v>Sem quantidade por se tratar de baixa em sua totalidade</v>
          </cell>
        </row>
        <row r="3935">
          <cell r="A3935" t="str">
            <v>1-187946-0</v>
          </cell>
          <cell r="B3935">
            <v>1</v>
          </cell>
          <cell r="C3935">
            <v>1</v>
          </cell>
          <cell r="D3935" t="str">
            <v>TOTAL</v>
          </cell>
          <cell r="E3935">
            <v>0</v>
          </cell>
          <cell r="F3935" t="str">
            <v>alterado</v>
          </cell>
          <cell r="G3935" t="str">
            <v>Sem quantidade por se tratar de baixa em sua totalidade</v>
          </cell>
        </row>
        <row r="3936">
          <cell r="A3936" t="str">
            <v>1-183573-0</v>
          </cell>
          <cell r="B3936">
            <v>1</v>
          </cell>
          <cell r="C3936">
            <v>1</v>
          </cell>
          <cell r="D3936" t="str">
            <v>TOTAL</v>
          </cell>
          <cell r="E3936">
            <v>0</v>
          </cell>
          <cell r="F3936" t="str">
            <v>alterado</v>
          </cell>
          <cell r="G3936" t="str">
            <v>Sem quantidade por se tratar de baixa em sua totalidade</v>
          </cell>
        </row>
        <row r="3937">
          <cell r="A3937" t="str">
            <v>1-150664-0</v>
          </cell>
          <cell r="B3937">
            <v>1</v>
          </cell>
          <cell r="C3937">
            <v>1</v>
          </cell>
          <cell r="D3937" t="str">
            <v>TOTAL</v>
          </cell>
          <cell r="E3937">
            <v>0</v>
          </cell>
          <cell r="F3937" t="str">
            <v>alterado</v>
          </cell>
          <cell r="G3937" t="str">
            <v>Sem quantidade por se tratar de baixa em sua totalidade</v>
          </cell>
        </row>
        <row r="3938">
          <cell r="A3938" t="str">
            <v>1-163229-0</v>
          </cell>
          <cell r="B3938">
            <v>1</v>
          </cell>
          <cell r="C3938">
            <v>1</v>
          </cell>
          <cell r="D3938" t="str">
            <v>TOTAL</v>
          </cell>
          <cell r="E3938">
            <v>0</v>
          </cell>
          <cell r="F3938" t="str">
            <v>alterado</v>
          </cell>
          <cell r="G3938" t="str">
            <v>Sem quantidade por se tratar de baixa em sua totalidade</v>
          </cell>
        </row>
        <row r="3939">
          <cell r="A3939" t="str">
            <v>1-82957-0</v>
          </cell>
          <cell r="B3939">
            <v>1</v>
          </cell>
          <cell r="C3939">
            <v>1</v>
          </cell>
          <cell r="D3939" t="str">
            <v>TOTAL</v>
          </cell>
          <cell r="E3939">
            <v>0</v>
          </cell>
          <cell r="F3939" t="str">
            <v>alterado</v>
          </cell>
          <cell r="G3939" t="str">
            <v>Sem quantidade por se tratar de baixa em sua totalidade</v>
          </cell>
        </row>
        <row r="3940">
          <cell r="A3940" t="str">
            <v>1-27309-0</v>
          </cell>
          <cell r="B3940">
            <v>1</v>
          </cell>
          <cell r="C3940">
            <v>1</v>
          </cell>
          <cell r="D3940" t="str">
            <v>TOTAL</v>
          </cell>
          <cell r="E3940">
            <v>0</v>
          </cell>
          <cell r="F3940" t="str">
            <v>alterado</v>
          </cell>
          <cell r="G3940" t="str">
            <v>Sem quantidade por se tratar de baixa em sua totalidade</v>
          </cell>
        </row>
        <row r="3941">
          <cell r="A3941" t="str">
            <v>1-20808-0</v>
          </cell>
          <cell r="B3941">
            <v>1</v>
          </cell>
          <cell r="C3941">
            <v>1</v>
          </cell>
          <cell r="D3941" t="str">
            <v>TOTAL</v>
          </cell>
          <cell r="E3941">
            <v>0</v>
          </cell>
          <cell r="F3941" t="str">
            <v>alterado</v>
          </cell>
          <cell r="G3941" t="str">
            <v>Sem quantidade por se tratar de baixa em sua totalidade</v>
          </cell>
        </row>
        <row r="3942">
          <cell r="A3942" t="str">
            <v>1-12993-0</v>
          </cell>
          <cell r="B3942">
            <v>1</v>
          </cell>
          <cell r="C3942">
            <v>1</v>
          </cell>
          <cell r="D3942" t="str">
            <v>TOTAL</v>
          </cell>
          <cell r="E3942">
            <v>0</v>
          </cell>
          <cell r="F3942" t="str">
            <v>alterado</v>
          </cell>
          <cell r="G3942" t="str">
            <v>Sem quantidade por se tratar de baixa em sua totalidade</v>
          </cell>
        </row>
        <row r="3943">
          <cell r="A3943" t="str">
            <v>1-7012-0</v>
          </cell>
          <cell r="B3943">
            <v>1</v>
          </cell>
          <cell r="C3943">
            <v>1</v>
          </cell>
          <cell r="D3943" t="str">
            <v>TOTAL</v>
          </cell>
          <cell r="E3943">
            <v>0</v>
          </cell>
          <cell r="F3943" t="str">
            <v>alterado</v>
          </cell>
          <cell r="G3943" t="str">
            <v>Sem quantidade por se tratar de baixa em sua totalidade</v>
          </cell>
        </row>
        <row r="3944">
          <cell r="A3944" t="str">
            <v>1-44684-0</v>
          </cell>
          <cell r="B3944">
            <v>1</v>
          </cell>
          <cell r="C3944">
            <v>1</v>
          </cell>
          <cell r="D3944" t="str">
            <v>TOTAL</v>
          </cell>
          <cell r="E3944">
            <v>0</v>
          </cell>
          <cell r="F3944" t="str">
            <v>alterado</v>
          </cell>
          <cell r="G3944" t="str">
            <v>Sem quantidade por se tratar de baixa em sua totalidade</v>
          </cell>
        </row>
        <row r="3945">
          <cell r="A3945" t="str">
            <v>1-3636-0</v>
          </cell>
          <cell r="B3945">
            <v>1</v>
          </cell>
          <cell r="C3945">
            <v>1</v>
          </cell>
          <cell r="D3945" t="str">
            <v>TOTAL</v>
          </cell>
          <cell r="E3945">
            <v>0</v>
          </cell>
          <cell r="F3945" t="str">
            <v>alterado</v>
          </cell>
          <cell r="G3945" t="str">
            <v>Sem quantidade por se tratar de baixa em sua totalidade</v>
          </cell>
        </row>
        <row r="3946">
          <cell r="A3946" t="str">
            <v>1-52382-0</v>
          </cell>
          <cell r="B3946">
            <v>1</v>
          </cell>
          <cell r="C3946">
            <v>1</v>
          </cell>
          <cell r="D3946" t="str">
            <v>TOTAL</v>
          </cell>
          <cell r="E3946">
            <v>0</v>
          </cell>
          <cell r="F3946" t="str">
            <v>alterado</v>
          </cell>
          <cell r="G3946" t="str">
            <v>Sem quantidade por se tratar de baixa em sua totalidade</v>
          </cell>
        </row>
        <row r="3947">
          <cell r="A3947" t="str">
            <v>1-20209-0</v>
          </cell>
          <cell r="B3947">
            <v>1</v>
          </cell>
          <cell r="C3947">
            <v>1</v>
          </cell>
          <cell r="D3947" t="str">
            <v>TOTAL</v>
          </cell>
          <cell r="E3947">
            <v>0</v>
          </cell>
          <cell r="F3947" t="str">
            <v>alterado</v>
          </cell>
          <cell r="G3947" t="str">
            <v>Sem quantidade por se tratar de baixa em sua totalidade</v>
          </cell>
        </row>
        <row r="3948">
          <cell r="A3948" t="str">
            <v>1-40312-0</v>
          </cell>
          <cell r="B3948">
            <v>1</v>
          </cell>
          <cell r="C3948">
            <v>1</v>
          </cell>
          <cell r="D3948" t="str">
            <v>TOTAL</v>
          </cell>
          <cell r="E3948">
            <v>0</v>
          </cell>
          <cell r="F3948" t="str">
            <v>alterado</v>
          </cell>
          <cell r="G3948" t="str">
            <v>Sem quantidade por se tratar de baixa em sua totalidade</v>
          </cell>
        </row>
        <row r="3949">
          <cell r="A3949" t="str">
            <v>5-56905-0</v>
          </cell>
          <cell r="B3949">
            <v>1</v>
          </cell>
          <cell r="C3949">
            <v>1</v>
          </cell>
          <cell r="D3949" t="str">
            <v>TOTAL</v>
          </cell>
          <cell r="E3949">
            <v>0</v>
          </cell>
          <cell r="F3949" t="str">
            <v>alterado</v>
          </cell>
          <cell r="G3949" t="str">
            <v>Sem quantidade por se tratar de baixa em sua totalidade</v>
          </cell>
        </row>
        <row r="3950">
          <cell r="A3950" t="str">
            <v>1-56792-0</v>
          </cell>
          <cell r="B3950">
            <v>1</v>
          </cell>
          <cell r="C3950">
            <v>1</v>
          </cell>
          <cell r="D3950" t="str">
            <v>TOTAL</v>
          </cell>
          <cell r="E3950">
            <v>0</v>
          </cell>
          <cell r="F3950" t="str">
            <v>alterado</v>
          </cell>
          <cell r="G3950" t="str">
            <v>Sem quantidade por se tratar de baixa em sua totalidade</v>
          </cell>
        </row>
        <row r="3951">
          <cell r="A3951" t="str">
            <v>1-10225-0</v>
          </cell>
          <cell r="B3951">
            <v>1</v>
          </cell>
          <cell r="C3951">
            <v>1</v>
          </cell>
          <cell r="D3951" t="str">
            <v>TOTAL</v>
          </cell>
          <cell r="E3951">
            <v>0</v>
          </cell>
          <cell r="F3951" t="str">
            <v>alterado</v>
          </cell>
          <cell r="G3951" t="str">
            <v>Sem quantidade por se tratar de baixa em sua totalidade</v>
          </cell>
        </row>
        <row r="3952">
          <cell r="A3952" t="str">
            <v>1-27286-0</v>
          </cell>
          <cell r="B3952">
            <v>1</v>
          </cell>
          <cell r="C3952">
            <v>1</v>
          </cell>
          <cell r="D3952" t="str">
            <v>TOTAL</v>
          </cell>
          <cell r="E3952">
            <v>0</v>
          </cell>
          <cell r="F3952" t="str">
            <v>alterado</v>
          </cell>
          <cell r="G3952" t="str">
            <v>Sem quantidade por se tratar de baixa em sua totalidade</v>
          </cell>
        </row>
        <row r="3953">
          <cell r="A3953" t="str">
            <v>1-203043-0</v>
          </cell>
          <cell r="B3953">
            <v>1</v>
          </cell>
          <cell r="C3953">
            <v>1</v>
          </cell>
          <cell r="D3953" t="str">
            <v>TOTAL</v>
          </cell>
          <cell r="E3953">
            <v>0</v>
          </cell>
          <cell r="F3953" t="str">
            <v>alterado</v>
          </cell>
          <cell r="G3953" t="str">
            <v>Sem quantidade por se tratar de baixa em sua totalidade</v>
          </cell>
        </row>
        <row r="3954">
          <cell r="A3954" t="str">
            <v>1-20198-0</v>
          </cell>
          <cell r="B3954">
            <v>1</v>
          </cell>
          <cell r="C3954">
            <v>1</v>
          </cell>
          <cell r="D3954" t="str">
            <v>TOTAL</v>
          </cell>
          <cell r="E3954">
            <v>0</v>
          </cell>
          <cell r="F3954" t="str">
            <v>alterado</v>
          </cell>
          <cell r="G3954" t="str">
            <v>Sem quantidade por se tratar de baixa em sua totalidade</v>
          </cell>
        </row>
        <row r="3955">
          <cell r="A3955" t="str">
            <v>1-31626-0</v>
          </cell>
          <cell r="B3955">
            <v>1</v>
          </cell>
          <cell r="C3955">
            <v>1</v>
          </cell>
          <cell r="D3955" t="str">
            <v>TOTAL</v>
          </cell>
          <cell r="E3955">
            <v>0</v>
          </cell>
          <cell r="F3955" t="str">
            <v>alterado</v>
          </cell>
          <cell r="G3955" t="str">
            <v>Sem quantidade por se tratar de baixa em sua totalidade</v>
          </cell>
        </row>
        <row r="3956">
          <cell r="A3956" t="str">
            <v>1-3676-0</v>
          </cell>
          <cell r="B3956">
            <v>1</v>
          </cell>
          <cell r="C3956">
            <v>1</v>
          </cell>
          <cell r="D3956" t="str">
            <v>TOTAL</v>
          </cell>
          <cell r="E3956">
            <v>0</v>
          </cell>
          <cell r="F3956" t="str">
            <v>alterado</v>
          </cell>
          <cell r="G3956" t="str">
            <v>Sem quantidade por se tratar de baixa em sua totalidade</v>
          </cell>
        </row>
        <row r="3957">
          <cell r="A3957" t="str">
            <v>1-28304-0</v>
          </cell>
          <cell r="B3957">
            <v>1</v>
          </cell>
          <cell r="C3957">
            <v>1</v>
          </cell>
          <cell r="D3957" t="str">
            <v>TOTAL</v>
          </cell>
          <cell r="E3957">
            <v>0</v>
          </cell>
          <cell r="F3957" t="str">
            <v>alterado</v>
          </cell>
          <cell r="G3957" t="str">
            <v>Sem quantidade por se tratar de baixa em sua totalidade</v>
          </cell>
        </row>
        <row r="3958">
          <cell r="A3958" t="str">
            <v>1-40383-0</v>
          </cell>
          <cell r="B3958">
            <v>1</v>
          </cell>
          <cell r="C3958">
            <v>1</v>
          </cell>
          <cell r="D3958" t="str">
            <v>TOTAL</v>
          </cell>
          <cell r="E3958">
            <v>0</v>
          </cell>
          <cell r="F3958" t="str">
            <v>alterado</v>
          </cell>
          <cell r="G3958" t="str">
            <v>Sem quantidade por se tratar de baixa em sua totalidade</v>
          </cell>
        </row>
        <row r="3959">
          <cell r="A3959" t="str">
            <v>1-53138-0</v>
          </cell>
          <cell r="B3959">
            <v>1</v>
          </cell>
          <cell r="C3959">
            <v>1</v>
          </cell>
          <cell r="D3959" t="str">
            <v>TOTAL</v>
          </cell>
          <cell r="E3959">
            <v>0</v>
          </cell>
          <cell r="F3959" t="str">
            <v>alterado</v>
          </cell>
          <cell r="G3959" t="str">
            <v>Sem quantidade por se tratar de baixa em sua totalidade</v>
          </cell>
        </row>
        <row r="3960">
          <cell r="A3960" t="str">
            <v>1-77739-0</v>
          </cell>
          <cell r="B3960">
            <v>1</v>
          </cell>
          <cell r="C3960">
            <v>1</v>
          </cell>
          <cell r="D3960" t="str">
            <v>TOTAL</v>
          </cell>
          <cell r="E3960">
            <v>0</v>
          </cell>
          <cell r="F3960" t="str">
            <v>alterado</v>
          </cell>
          <cell r="G3960" t="str">
            <v>Sem quantidade por se tratar de baixa em sua totalidade</v>
          </cell>
        </row>
        <row r="3961">
          <cell r="A3961" t="str">
            <v>1-81642-0</v>
          </cell>
          <cell r="B3961">
            <v>1</v>
          </cell>
          <cell r="C3961">
            <v>1</v>
          </cell>
          <cell r="D3961" t="str">
            <v>TOTAL</v>
          </cell>
          <cell r="E3961">
            <v>0</v>
          </cell>
          <cell r="F3961" t="str">
            <v>alterado</v>
          </cell>
          <cell r="G3961" t="str">
            <v>Sem quantidade por se tratar de baixa em sua totalidade</v>
          </cell>
        </row>
        <row r="3962">
          <cell r="A3962" t="str">
            <v>1-78170-0</v>
          </cell>
          <cell r="B3962">
            <v>1</v>
          </cell>
          <cell r="C3962">
            <v>1</v>
          </cell>
          <cell r="D3962" t="str">
            <v>TOTAL</v>
          </cell>
          <cell r="E3962">
            <v>0</v>
          </cell>
          <cell r="F3962" t="str">
            <v>alterado</v>
          </cell>
          <cell r="G3962" t="str">
            <v>Sem quantidade por se tratar de baixa em sua totalidade</v>
          </cell>
        </row>
        <row r="3963">
          <cell r="A3963" t="str">
            <v>1-44660-0</v>
          </cell>
          <cell r="B3963">
            <v>1</v>
          </cell>
          <cell r="C3963">
            <v>1</v>
          </cell>
          <cell r="D3963" t="str">
            <v>TOTAL</v>
          </cell>
          <cell r="E3963">
            <v>0</v>
          </cell>
          <cell r="F3963" t="str">
            <v>alterado</v>
          </cell>
          <cell r="G3963" t="str">
            <v>Sem quantidade por se tratar de baixa em sua totalidade</v>
          </cell>
        </row>
        <row r="3964">
          <cell r="A3964" t="str">
            <v>1-86625-0</v>
          </cell>
          <cell r="B3964">
            <v>1</v>
          </cell>
          <cell r="C3964">
            <v>1</v>
          </cell>
          <cell r="D3964" t="str">
            <v>TOTAL</v>
          </cell>
          <cell r="E3964">
            <v>0</v>
          </cell>
          <cell r="F3964" t="str">
            <v>alterado</v>
          </cell>
          <cell r="G3964" t="str">
            <v>Sem quantidade por se tratar de baixa em sua totalidade</v>
          </cell>
        </row>
        <row r="3965">
          <cell r="A3965" t="str">
            <v>1-86626-0</v>
          </cell>
          <cell r="B3965">
            <v>1</v>
          </cell>
          <cell r="C3965">
            <v>1</v>
          </cell>
          <cell r="D3965" t="str">
            <v>TOTAL</v>
          </cell>
          <cell r="E3965">
            <v>0</v>
          </cell>
          <cell r="F3965" t="str">
            <v>alterado</v>
          </cell>
          <cell r="G3965" t="str">
            <v>Sem quantidade por se tratar de baixa em sua totalidade</v>
          </cell>
        </row>
        <row r="3966">
          <cell r="A3966" t="str">
            <v>1-84578-0</v>
          </cell>
          <cell r="B3966">
            <v>1</v>
          </cell>
          <cell r="C3966">
            <v>1</v>
          </cell>
          <cell r="D3966" t="str">
            <v>TOTAL</v>
          </cell>
          <cell r="E3966">
            <v>0</v>
          </cell>
          <cell r="F3966" t="str">
            <v>alterado</v>
          </cell>
          <cell r="G3966" t="str">
            <v>Sem quantidade por se tratar de baixa em sua totalidade</v>
          </cell>
        </row>
        <row r="3967">
          <cell r="A3967" t="str">
            <v>1-35789-0</v>
          </cell>
          <cell r="B3967">
            <v>1</v>
          </cell>
          <cell r="C3967">
            <v>1</v>
          </cell>
          <cell r="D3967" t="str">
            <v>TOTAL</v>
          </cell>
          <cell r="E3967">
            <v>0</v>
          </cell>
          <cell r="F3967" t="str">
            <v>alterado</v>
          </cell>
          <cell r="G3967" t="str">
            <v>Sem quantidade por se tratar de baixa em sua totalidade</v>
          </cell>
        </row>
        <row r="3968">
          <cell r="A3968" t="str">
            <v>1-8272-0</v>
          </cell>
          <cell r="B3968">
            <v>1</v>
          </cell>
          <cell r="C3968">
            <v>1</v>
          </cell>
          <cell r="D3968" t="str">
            <v>TOTAL</v>
          </cell>
          <cell r="E3968">
            <v>0</v>
          </cell>
          <cell r="F3968" t="str">
            <v>alterado</v>
          </cell>
          <cell r="G3968" t="str">
            <v>Sem quantidade por se tratar de baixa em sua totalidade</v>
          </cell>
        </row>
        <row r="3969">
          <cell r="A3969" t="str">
            <v>1-57731-0</v>
          </cell>
          <cell r="B3969">
            <v>1</v>
          </cell>
          <cell r="C3969">
            <v>1</v>
          </cell>
          <cell r="D3969" t="str">
            <v>TOTAL</v>
          </cell>
          <cell r="E3969">
            <v>0</v>
          </cell>
          <cell r="F3969" t="str">
            <v>alterado</v>
          </cell>
          <cell r="G3969" t="str">
            <v>Sem quantidade por se tratar de baixa em sua totalidade</v>
          </cell>
        </row>
        <row r="3970">
          <cell r="A3970" t="str">
            <v>1-82035-0</v>
          </cell>
          <cell r="B3970">
            <v>1</v>
          </cell>
          <cell r="C3970">
            <v>1</v>
          </cell>
          <cell r="D3970" t="str">
            <v>TOTAL</v>
          </cell>
          <cell r="E3970">
            <v>0</v>
          </cell>
          <cell r="F3970" t="str">
            <v>alterado</v>
          </cell>
          <cell r="G3970" t="str">
            <v>Sem quantidade por se tratar de baixa em sua totalidade</v>
          </cell>
        </row>
        <row r="3971">
          <cell r="A3971" t="str">
            <v>1-80265-0</v>
          </cell>
          <cell r="B3971">
            <v>1</v>
          </cell>
          <cell r="C3971">
            <v>1</v>
          </cell>
          <cell r="D3971" t="str">
            <v>TOTAL</v>
          </cell>
          <cell r="E3971">
            <v>0</v>
          </cell>
          <cell r="F3971" t="str">
            <v>alterado</v>
          </cell>
          <cell r="G3971" t="str">
            <v>Sem quantidade por se tratar de baixa em sua totalidade</v>
          </cell>
        </row>
        <row r="3972">
          <cell r="A3972" t="str">
            <v>1-79830-0</v>
          </cell>
          <cell r="B3972">
            <v>1</v>
          </cell>
          <cell r="C3972">
            <v>1</v>
          </cell>
          <cell r="D3972" t="str">
            <v>TOTAL</v>
          </cell>
          <cell r="E3972">
            <v>0</v>
          </cell>
          <cell r="F3972" t="str">
            <v>alterado</v>
          </cell>
          <cell r="G3972" t="str">
            <v>Sem quantidade por se tratar de baixa em sua totalidade</v>
          </cell>
        </row>
        <row r="3973">
          <cell r="A3973" t="str">
            <v>1-76164-0</v>
          </cell>
          <cell r="B3973">
            <v>1</v>
          </cell>
          <cell r="C3973">
            <v>1</v>
          </cell>
          <cell r="D3973" t="str">
            <v>TOTAL</v>
          </cell>
          <cell r="E3973">
            <v>0</v>
          </cell>
          <cell r="F3973" t="str">
            <v>alterado</v>
          </cell>
          <cell r="G3973" t="str">
            <v>Sem quantidade por se tratar de baixa em sua totalidade</v>
          </cell>
        </row>
        <row r="3974">
          <cell r="A3974" t="str">
            <v>1-83801-0</v>
          </cell>
          <cell r="B3974">
            <v>1</v>
          </cell>
          <cell r="C3974">
            <v>1</v>
          </cell>
          <cell r="D3974" t="str">
            <v>TOTAL</v>
          </cell>
          <cell r="E3974">
            <v>0</v>
          </cell>
          <cell r="F3974" t="str">
            <v>alterado</v>
          </cell>
          <cell r="G3974" t="str">
            <v>Sem quantidade por se tratar de baixa em sua totalidade</v>
          </cell>
        </row>
        <row r="3975">
          <cell r="A3975" t="str">
            <v>1-203198-0</v>
          </cell>
          <cell r="B3975">
            <v>1</v>
          </cell>
          <cell r="C3975">
            <v>1</v>
          </cell>
          <cell r="D3975" t="str">
            <v>TOTAL</v>
          </cell>
          <cell r="E3975">
            <v>0</v>
          </cell>
          <cell r="F3975" t="str">
            <v>alterado</v>
          </cell>
          <cell r="G3975" t="str">
            <v>Sem quantidade por se tratar de baixa em sua totalidade</v>
          </cell>
        </row>
        <row r="3976">
          <cell r="A3976" t="str">
            <v>1-203179-0</v>
          </cell>
          <cell r="B3976">
            <v>1</v>
          </cell>
          <cell r="C3976">
            <v>1</v>
          </cell>
          <cell r="D3976" t="str">
            <v>TOTAL</v>
          </cell>
          <cell r="E3976">
            <v>0</v>
          </cell>
          <cell r="F3976" t="str">
            <v>alterado</v>
          </cell>
          <cell r="G3976" t="str">
            <v>Sem quantidade por se tratar de baixa em sua totalidade</v>
          </cell>
        </row>
        <row r="3977">
          <cell r="A3977" t="str">
            <v>1-203210-0</v>
          </cell>
          <cell r="B3977">
            <v>1</v>
          </cell>
          <cell r="C3977">
            <v>1</v>
          </cell>
          <cell r="D3977" t="str">
            <v>TOTAL</v>
          </cell>
          <cell r="E3977">
            <v>0</v>
          </cell>
          <cell r="F3977" t="str">
            <v>alterado</v>
          </cell>
          <cell r="G3977" t="str">
            <v>Sem quantidade por se tratar de baixa em sua totalidade</v>
          </cell>
        </row>
        <row r="3978">
          <cell r="A3978" t="str">
            <v>1-76172-0</v>
          </cell>
          <cell r="B3978">
            <v>1</v>
          </cell>
          <cell r="C3978">
            <v>1</v>
          </cell>
          <cell r="D3978" t="str">
            <v>TOTAL</v>
          </cell>
          <cell r="E3978">
            <v>0</v>
          </cell>
          <cell r="F3978" t="str">
            <v>alterado</v>
          </cell>
          <cell r="G3978" t="str">
            <v>Sem quantidade por se tratar de baixa em sua totalidade</v>
          </cell>
        </row>
        <row r="3979">
          <cell r="A3979" t="str">
            <v>1-45938-0</v>
          </cell>
          <cell r="B3979">
            <v>1</v>
          </cell>
          <cell r="C3979">
            <v>1</v>
          </cell>
          <cell r="D3979" t="str">
            <v>TOTAL</v>
          </cell>
          <cell r="E3979">
            <v>0</v>
          </cell>
          <cell r="F3979" t="str">
            <v>alterado</v>
          </cell>
          <cell r="G3979" t="str">
            <v>Sem quantidade por se tratar de baixa em sua totalidade</v>
          </cell>
        </row>
        <row r="3980">
          <cell r="A3980" t="str">
            <v>1-203154-0</v>
          </cell>
          <cell r="B3980">
            <v>1</v>
          </cell>
          <cell r="C3980">
            <v>1</v>
          </cell>
          <cell r="D3980" t="str">
            <v>TOTAL</v>
          </cell>
          <cell r="E3980">
            <v>0</v>
          </cell>
          <cell r="F3980" t="str">
            <v>alterado</v>
          </cell>
          <cell r="G3980" t="str">
            <v>Sem quantidade por se tratar de baixa em sua totalidade</v>
          </cell>
        </row>
        <row r="3981">
          <cell r="A3981" t="str">
            <v>1-204514-0</v>
          </cell>
          <cell r="B3981">
            <v>1</v>
          </cell>
          <cell r="C3981">
            <v>1</v>
          </cell>
          <cell r="D3981" t="str">
            <v>TOTAL</v>
          </cell>
          <cell r="E3981">
            <v>0</v>
          </cell>
          <cell r="F3981" t="str">
            <v>alterado</v>
          </cell>
          <cell r="G3981" t="str">
            <v>Sem quantidade por se tratar de baixa em sua totalidade</v>
          </cell>
        </row>
        <row r="3982">
          <cell r="A3982" t="str">
            <v>1-46327-0</v>
          </cell>
          <cell r="B3982">
            <v>1</v>
          </cell>
          <cell r="C3982">
            <v>1</v>
          </cell>
          <cell r="D3982" t="str">
            <v>TOTAL</v>
          </cell>
          <cell r="E3982">
            <v>0</v>
          </cell>
          <cell r="F3982" t="str">
            <v>alterado</v>
          </cell>
          <cell r="G3982" t="str">
            <v>Sem quantidade por se tratar de baixa em sua totalidade</v>
          </cell>
        </row>
        <row r="3983">
          <cell r="A3983" t="str">
            <v>1-62817-0</v>
          </cell>
          <cell r="B3983">
            <v>1</v>
          </cell>
          <cell r="C3983">
            <v>1</v>
          </cell>
          <cell r="D3983" t="str">
            <v>TOTAL</v>
          </cell>
          <cell r="E3983">
            <v>0</v>
          </cell>
          <cell r="F3983" t="str">
            <v>alterado</v>
          </cell>
          <cell r="G3983" t="str">
            <v>Sem quantidade por se tratar de baixa em sua totalidade</v>
          </cell>
        </row>
        <row r="3984">
          <cell r="A3984" t="str">
            <v>1-25057-0</v>
          </cell>
          <cell r="B3984">
            <v>1</v>
          </cell>
          <cell r="C3984">
            <v>1</v>
          </cell>
          <cell r="D3984" t="str">
            <v>TOTAL</v>
          </cell>
          <cell r="E3984">
            <v>0</v>
          </cell>
          <cell r="F3984" t="str">
            <v>alterado</v>
          </cell>
          <cell r="G3984" t="str">
            <v>Sem quantidade por se tratar de baixa em sua totalidade</v>
          </cell>
        </row>
        <row r="3985">
          <cell r="A3985" t="str">
            <v>1-49371-0</v>
          </cell>
          <cell r="B3985">
            <v>1</v>
          </cell>
          <cell r="C3985">
            <v>1</v>
          </cell>
          <cell r="D3985" t="str">
            <v>TOTAL</v>
          </cell>
          <cell r="E3985">
            <v>0</v>
          </cell>
          <cell r="F3985" t="str">
            <v>alterado</v>
          </cell>
          <cell r="G3985" t="str">
            <v>Sem quantidade por se tratar de baixa em sua totalidade</v>
          </cell>
        </row>
        <row r="3986">
          <cell r="A3986" t="str">
            <v>1-52700-0</v>
          </cell>
          <cell r="B3986">
            <v>1</v>
          </cell>
          <cell r="C3986">
            <v>1</v>
          </cell>
          <cell r="D3986" t="str">
            <v>TOTAL</v>
          </cell>
          <cell r="E3986">
            <v>0</v>
          </cell>
          <cell r="F3986" t="str">
            <v>alterado</v>
          </cell>
          <cell r="G3986" t="str">
            <v>Sem quantidade por se tratar de baixa em sua totalidade</v>
          </cell>
        </row>
        <row r="3987">
          <cell r="A3987" t="str">
            <v>1-86898-0</v>
          </cell>
          <cell r="B3987">
            <v>1</v>
          </cell>
          <cell r="C3987">
            <v>1</v>
          </cell>
          <cell r="D3987" t="str">
            <v>TOTAL</v>
          </cell>
          <cell r="E3987">
            <v>0</v>
          </cell>
          <cell r="F3987" t="str">
            <v>alterado</v>
          </cell>
          <cell r="G3987" t="str">
            <v>Sem quantidade por se tratar de baixa em sua totalidade</v>
          </cell>
        </row>
        <row r="3988">
          <cell r="A3988" t="str">
            <v>1-204002-0</v>
          </cell>
          <cell r="B3988">
            <v>1</v>
          </cell>
          <cell r="C3988">
            <v>1</v>
          </cell>
          <cell r="D3988" t="str">
            <v>TOTAL</v>
          </cell>
          <cell r="E3988">
            <v>0</v>
          </cell>
          <cell r="F3988" t="str">
            <v>alterado</v>
          </cell>
          <cell r="G3988" t="str">
            <v>Sem quantidade por se tratar de baixa em sua totalidade</v>
          </cell>
        </row>
        <row r="3989">
          <cell r="A3989" t="str">
            <v>1-161724-0</v>
          </cell>
          <cell r="B3989">
            <v>1</v>
          </cell>
          <cell r="C3989">
            <v>1</v>
          </cell>
          <cell r="D3989" t="str">
            <v>TOTAL</v>
          </cell>
          <cell r="E3989">
            <v>0</v>
          </cell>
          <cell r="F3989" t="str">
            <v>alterado</v>
          </cell>
          <cell r="G3989" t="str">
            <v>Sem quantidade por se tratar de baixa em sua totalidade</v>
          </cell>
        </row>
        <row r="3990">
          <cell r="A3990" t="str">
            <v>1-129390-0</v>
          </cell>
          <cell r="B3990">
            <v>1</v>
          </cell>
          <cell r="C3990">
            <v>1</v>
          </cell>
          <cell r="D3990" t="str">
            <v>TOTAL</v>
          </cell>
          <cell r="E3990">
            <v>0</v>
          </cell>
          <cell r="F3990" t="str">
            <v>alterado</v>
          </cell>
          <cell r="G3990" t="str">
            <v>Sem quantidade por se tratar de baixa em sua totalidade</v>
          </cell>
        </row>
        <row r="3991">
          <cell r="A3991" t="str">
            <v>1-149740-0</v>
          </cell>
          <cell r="B3991">
            <v>1</v>
          </cell>
          <cell r="C3991">
            <v>1</v>
          </cell>
          <cell r="D3991" t="str">
            <v>TOTAL</v>
          </cell>
          <cell r="E3991">
            <v>0</v>
          </cell>
          <cell r="F3991" t="str">
            <v>alterado</v>
          </cell>
          <cell r="G3991" t="str">
            <v>Sem quantidade por se tratar de baixa em sua totalidade</v>
          </cell>
        </row>
        <row r="3992">
          <cell r="A3992" t="str">
            <v>1-148959-0</v>
          </cell>
          <cell r="B3992">
            <v>1</v>
          </cell>
          <cell r="C3992">
            <v>1</v>
          </cell>
          <cell r="D3992" t="str">
            <v>TOTAL</v>
          </cell>
          <cell r="E3992">
            <v>0</v>
          </cell>
          <cell r="F3992" t="str">
            <v>alterado</v>
          </cell>
          <cell r="G3992" t="str">
            <v>Sem quantidade por se tratar de baixa em sua totalidade</v>
          </cell>
        </row>
        <row r="3993">
          <cell r="A3993" t="str">
            <v>1-155189-0</v>
          </cell>
          <cell r="B3993">
            <v>1</v>
          </cell>
          <cell r="C3993">
            <v>1</v>
          </cell>
          <cell r="D3993" t="str">
            <v>TOTAL</v>
          </cell>
          <cell r="E3993">
            <v>0</v>
          </cell>
          <cell r="F3993" t="str">
            <v>alterado</v>
          </cell>
          <cell r="G3993" t="str">
            <v>Sem quantidade por se tratar de baixa em sua totalidade</v>
          </cell>
        </row>
        <row r="3994">
          <cell r="A3994" t="str">
            <v>1-155607-0</v>
          </cell>
          <cell r="B3994">
            <v>1</v>
          </cell>
          <cell r="C3994">
            <v>1</v>
          </cell>
          <cell r="D3994" t="str">
            <v>TOTAL</v>
          </cell>
          <cell r="E3994">
            <v>0</v>
          </cell>
          <cell r="F3994" t="str">
            <v>alterado</v>
          </cell>
          <cell r="G3994" t="str">
            <v>Sem quantidade por se tratar de baixa em sua totalidade</v>
          </cell>
        </row>
        <row r="3995">
          <cell r="A3995" t="str">
            <v>1-159435-0</v>
          </cell>
          <cell r="B3995">
            <v>1</v>
          </cell>
          <cell r="C3995">
            <v>1</v>
          </cell>
          <cell r="D3995" t="str">
            <v>TOTAL</v>
          </cell>
          <cell r="E3995">
            <v>0</v>
          </cell>
          <cell r="F3995" t="str">
            <v>alterado</v>
          </cell>
          <cell r="G3995" t="str">
            <v>Sem quantidade por se tratar de baixa em sua totalidade</v>
          </cell>
        </row>
        <row r="3996">
          <cell r="A3996" t="str">
            <v>1-126278-0</v>
          </cell>
          <cell r="B3996">
            <v>1</v>
          </cell>
          <cell r="C3996">
            <v>1</v>
          </cell>
          <cell r="D3996" t="str">
            <v>TOTAL</v>
          </cell>
          <cell r="E3996">
            <v>0</v>
          </cell>
          <cell r="F3996" t="str">
            <v>alterado</v>
          </cell>
          <cell r="G3996" t="str">
            <v>Sem quantidade por se tratar de baixa em sua totalidade</v>
          </cell>
        </row>
        <row r="3997">
          <cell r="A3997" t="str">
            <v>1-126289-0</v>
          </cell>
          <cell r="B3997">
            <v>1</v>
          </cell>
          <cell r="C3997">
            <v>1</v>
          </cell>
          <cell r="D3997" t="str">
            <v>TOTAL</v>
          </cell>
          <cell r="E3997">
            <v>0</v>
          </cell>
          <cell r="F3997" t="str">
            <v>alterado</v>
          </cell>
          <cell r="G3997" t="str">
            <v>Sem quantidade por se tratar de baixa em sua totalidade</v>
          </cell>
        </row>
        <row r="3998">
          <cell r="A3998" t="str">
            <v>1-126286-0</v>
          </cell>
          <cell r="B3998">
            <v>1</v>
          </cell>
          <cell r="C3998">
            <v>1</v>
          </cell>
          <cell r="D3998" t="str">
            <v>TOTAL</v>
          </cell>
          <cell r="E3998">
            <v>0</v>
          </cell>
          <cell r="F3998" t="str">
            <v>alterado</v>
          </cell>
          <cell r="G3998" t="str">
            <v>Sem quantidade por se tratar de baixa em sua totalidade</v>
          </cell>
        </row>
        <row r="3999">
          <cell r="A3999" t="str">
            <v>1-126290-0</v>
          </cell>
          <cell r="B3999">
            <v>1</v>
          </cell>
          <cell r="C3999">
            <v>1</v>
          </cell>
          <cell r="D3999" t="str">
            <v>TOTAL</v>
          </cell>
          <cell r="E3999">
            <v>0</v>
          </cell>
          <cell r="F3999" t="str">
            <v>alterado</v>
          </cell>
          <cell r="G3999" t="str">
            <v>Sem quantidade por se tratar de baixa em sua totalidade</v>
          </cell>
        </row>
        <row r="4000">
          <cell r="A4000" t="str">
            <v>1-130487-0</v>
          </cell>
          <cell r="B4000">
            <v>1</v>
          </cell>
          <cell r="C4000">
            <v>1</v>
          </cell>
          <cell r="D4000" t="str">
            <v>TOTAL</v>
          </cell>
          <cell r="E4000">
            <v>0</v>
          </cell>
          <cell r="F4000" t="str">
            <v>alterado</v>
          </cell>
          <cell r="G4000" t="str">
            <v>Sem quantidade por se tratar de baixa em sua totalidade</v>
          </cell>
        </row>
        <row r="4001">
          <cell r="A4001" t="str">
            <v>1-115153-0</v>
          </cell>
          <cell r="B4001">
            <v>1</v>
          </cell>
          <cell r="C4001">
            <v>1</v>
          </cell>
          <cell r="D4001" t="str">
            <v>TOTAL</v>
          </cell>
          <cell r="E4001">
            <v>0</v>
          </cell>
          <cell r="F4001" t="str">
            <v>alterado</v>
          </cell>
          <cell r="G4001" t="str">
            <v>Sem quantidade por se tratar de baixa em sua totalidade</v>
          </cell>
        </row>
        <row r="4002">
          <cell r="A4002" t="str">
            <v>1-130613-0</v>
          </cell>
          <cell r="B4002">
            <v>1</v>
          </cell>
          <cell r="C4002">
            <v>1</v>
          </cell>
          <cell r="D4002" t="str">
            <v>TOTAL</v>
          </cell>
          <cell r="E4002">
            <v>0</v>
          </cell>
          <cell r="F4002" t="str">
            <v>alterado</v>
          </cell>
          <cell r="G4002" t="str">
            <v>Sem quantidade por se tratar de baixa em sua totalidade</v>
          </cell>
        </row>
        <row r="4003">
          <cell r="A4003" t="str">
            <v>1-132288-0</v>
          </cell>
          <cell r="B4003">
            <v>1</v>
          </cell>
          <cell r="C4003">
            <v>1</v>
          </cell>
          <cell r="D4003" t="str">
            <v>TOTAL</v>
          </cell>
          <cell r="E4003">
            <v>0</v>
          </cell>
          <cell r="F4003" t="str">
            <v>alterado</v>
          </cell>
          <cell r="G4003" t="str">
            <v>Sem quantidade por se tratar de baixa em sua totalidade</v>
          </cell>
        </row>
        <row r="4004">
          <cell r="A4004" t="str">
            <v>1-114382-0</v>
          </cell>
          <cell r="B4004">
            <v>1</v>
          </cell>
          <cell r="C4004">
            <v>1</v>
          </cell>
          <cell r="D4004" t="str">
            <v>TOTAL</v>
          </cell>
          <cell r="E4004">
            <v>0</v>
          </cell>
          <cell r="F4004" t="str">
            <v>alterado</v>
          </cell>
          <cell r="G4004" t="str">
            <v>Sem quantidade por se tratar de baixa em sua totalidade</v>
          </cell>
        </row>
        <row r="4005">
          <cell r="A4005" t="str">
            <v>1-175887-0</v>
          </cell>
          <cell r="B4005">
            <v>1</v>
          </cell>
          <cell r="C4005">
            <v>1</v>
          </cell>
          <cell r="D4005" t="str">
            <v>TOTAL</v>
          </cell>
          <cell r="E4005">
            <v>0</v>
          </cell>
          <cell r="F4005" t="str">
            <v>alterado</v>
          </cell>
          <cell r="G4005" t="str">
            <v>Sem quantidade por se tratar de baixa em sua totalidade</v>
          </cell>
        </row>
        <row r="4006">
          <cell r="A4006" t="str">
            <v>1-130459-0</v>
          </cell>
          <cell r="B4006">
            <v>1</v>
          </cell>
          <cell r="C4006">
            <v>1</v>
          </cell>
          <cell r="D4006" t="str">
            <v>TOTAL</v>
          </cell>
          <cell r="E4006">
            <v>0</v>
          </cell>
          <cell r="F4006" t="str">
            <v>alterado</v>
          </cell>
          <cell r="G4006" t="str">
            <v>Sem quantidade por se tratar de baixa em sua totalidade</v>
          </cell>
        </row>
        <row r="4007">
          <cell r="A4007" t="str">
            <v>1-130474-0</v>
          </cell>
          <cell r="B4007">
            <v>1</v>
          </cell>
          <cell r="C4007">
            <v>1</v>
          </cell>
          <cell r="D4007" t="str">
            <v>TOTAL</v>
          </cell>
          <cell r="E4007">
            <v>0</v>
          </cell>
          <cell r="F4007" t="str">
            <v>alterado</v>
          </cell>
          <cell r="G4007" t="str">
            <v>Sem quantidade por se tratar de baixa em sua totalidade</v>
          </cell>
        </row>
        <row r="4008">
          <cell r="A4008" t="str">
            <v>1-86320-0</v>
          </cell>
          <cell r="B4008">
            <v>1</v>
          </cell>
          <cell r="C4008">
            <v>1</v>
          </cell>
          <cell r="D4008" t="str">
            <v>TOTAL</v>
          </cell>
          <cell r="E4008">
            <v>0</v>
          </cell>
          <cell r="F4008" t="str">
            <v>alterado</v>
          </cell>
          <cell r="G4008" t="str">
            <v>Sem quantidade por se tratar de baixa em sua totalidade</v>
          </cell>
        </row>
        <row r="4009">
          <cell r="A4009" t="str">
            <v>1-43410-0</v>
          </cell>
          <cell r="B4009">
            <v>1</v>
          </cell>
          <cell r="C4009">
            <v>1</v>
          </cell>
          <cell r="D4009" t="str">
            <v>TOTAL</v>
          </cell>
          <cell r="E4009">
            <v>0</v>
          </cell>
          <cell r="F4009" t="str">
            <v>alterado</v>
          </cell>
          <cell r="G4009" t="str">
            <v>Sem quantidade por se tratar de baixa em sua totalidade</v>
          </cell>
        </row>
        <row r="4010">
          <cell r="A4010" t="str">
            <v>1-203323-0</v>
          </cell>
          <cell r="B4010">
            <v>1</v>
          </cell>
          <cell r="C4010">
            <v>1</v>
          </cell>
          <cell r="D4010" t="str">
            <v>TOTAL</v>
          </cell>
          <cell r="E4010">
            <v>0</v>
          </cell>
          <cell r="F4010" t="str">
            <v>alterado</v>
          </cell>
          <cell r="G4010" t="str">
            <v>Sem quantidade por se tratar de baixa em sua totalidade</v>
          </cell>
        </row>
        <row r="4011">
          <cell r="A4011" t="str">
            <v>1-45295-0</v>
          </cell>
          <cell r="B4011">
            <v>1</v>
          </cell>
          <cell r="C4011">
            <v>1</v>
          </cell>
          <cell r="D4011" t="str">
            <v>TOTAL</v>
          </cell>
          <cell r="E4011">
            <v>0</v>
          </cell>
          <cell r="F4011" t="str">
            <v>alterado</v>
          </cell>
          <cell r="G4011" t="str">
            <v>Sem quantidade por se tratar de baixa em sua totalidade</v>
          </cell>
        </row>
        <row r="4012">
          <cell r="A4012" t="str">
            <v>1-83100-0</v>
          </cell>
          <cell r="B4012">
            <v>1</v>
          </cell>
          <cell r="C4012">
            <v>1</v>
          </cell>
          <cell r="D4012" t="str">
            <v>TOTAL</v>
          </cell>
          <cell r="E4012">
            <v>0</v>
          </cell>
          <cell r="F4012" t="str">
            <v>alterado</v>
          </cell>
          <cell r="G4012" t="str">
            <v>Sem quantidade por se tratar de baixa em sua totalidade</v>
          </cell>
        </row>
        <row r="4013">
          <cell r="A4013" t="str">
            <v>1-42642-0</v>
          </cell>
          <cell r="B4013">
            <v>1</v>
          </cell>
          <cell r="C4013">
            <v>1</v>
          </cell>
          <cell r="D4013" t="str">
            <v>TOTAL</v>
          </cell>
          <cell r="E4013">
            <v>0</v>
          </cell>
          <cell r="F4013" t="str">
            <v>alterado</v>
          </cell>
          <cell r="G4013" t="str">
            <v>Sem quantidade por se tratar de baixa em sua totalidade</v>
          </cell>
        </row>
        <row r="4014">
          <cell r="A4014" t="str">
            <v>1-35826-0</v>
          </cell>
          <cell r="B4014">
            <v>1</v>
          </cell>
          <cell r="C4014">
            <v>1</v>
          </cell>
          <cell r="D4014" t="str">
            <v>TOTAL</v>
          </cell>
          <cell r="E4014">
            <v>0</v>
          </cell>
          <cell r="F4014" t="str">
            <v>alterado</v>
          </cell>
          <cell r="G4014" t="str">
            <v>Sem quantidade por se tratar de baixa em sua totalidade</v>
          </cell>
        </row>
        <row r="4015">
          <cell r="A4015" t="str">
            <v>1-7557-0</v>
          </cell>
          <cell r="B4015">
            <v>1</v>
          </cell>
          <cell r="C4015">
            <v>1</v>
          </cell>
          <cell r="D4015" t="str">
            <v>TOTAL</v>
          </cell>
          <cell r="E4015">
            <v>0</v>
          </cell>
          <cell r="F4015" t="str">
            <v>alterado</v>
          </cell>
          <cell r="G4015" t="str">
            <v>Sem quantidade por se tratar de baixa em sua totalidade</v>
          </cell>
        </row>
        <row r="4016">
          <cell r="A4016" t="str">
            <v>1-35824-0</v>
          </cell>
          <cell r="B4016">
            <v>1</v>
          </cell>
          <cell r="C4016">
            <v>1</v>
          </cell>
          <cell r="D4016" t="str">
            <v>TOTAL</v>
          </cell>
          <cell r="E4016">
            <v>0</v>
          </cell>
          <cell r="F4016" t="str">
            <v>alterado</v>
          </cell>
          <cell r="G4016" t="str">
            <v>Sem quantidade por se tratar de baixa em sua totalidade</v>
          </cell>
        </row>
        <row r="4017">
          <cell r="A4017" t="str">
            <v>1-39469-0</v>
          </cell>
          <cell r="B4017">
            <v>1</v>
          </cell>
          <cell r="C4017">
            <v>1</v>
          </cell>
          <cell r="D4017" t="str">
            <v>TOTAL</v>
          </cell>
          <cell r="E4017">
            <v>0</v>
          </cell>
          <cell r="F4017" t="str">
            <v>alterado</v>
          </cell>
          <cell r="G4017" t="str">
            <v>Sem quantidade por se tratar de baixa em sua totalidade</v>
          </cell>
        </row>
        <row r="4018">
          <cell r="A4018" t="str">
            <v>1-204571-0</v>
          </cell>
          <cell r="B4018">
            <v>1</v>
          </cell>
          <cell r="C4018">
            <v>1</v>
          </cell>
          <cell r="D4018" t="str">
            <v>TOTAL</v>
          </cell>
          <cell r="E4018">
            <v>0</v>
          </cell>
          <cell r="F4018" t="str">
            <v>alterado</v>
          </cell>
          <cell r="G4018" t="str">
            <v>Sem quantidade por se tratar de baixa em sua totalidade</v>
          </cell>
        </row>
        <row r="4019">
          <cell r="A4019" t="str">
            <v>1-29145-0</v>
          </cell>
          <cell r="B4019">
            <v>1</v>
          </cell>
          <cell r="C4019">
            <v>1</v>
          </cell>
          <cell r="D4019" t="str">
            <v>TOTAL</v>
          </cell>
          <cell r="E4019">
            <v>0</v>
          </cell>
          <cell r="F4019" t="str">
            <v>alterado</v>
          </cell>
          <cell r="G4019" t="str">
            <v>Sem quantidade por se tratar de baixa em sua totalidade</v>
          </cell>
        </row>
        <row r="4020">
          <cell r="A4020" t="str">
            <v>1-80532-0</v>
          </cell>
          <cell r="B4020">
            <v>1</v>
          </cell>
          <cell r="C4020">
            <v>1</v>
          </cell>
          <cell r="D4020" t="str">
            <v>TOTAL</v>
          </cell>
          <cell r="E4020">
            <v>0</v>
          </cell>
          <cell r="F4020" t="str">
            <v>alterado</v>
          </cell>
          <cell r="G4020" t="str">
            <v>Sem quantidade por se tratar de baixa em sua totalidade</v>
          </cell>
        </row>
        <row r="4021">
          <cell r="A4021" t="str">
            <v>1-80533-0</v>
          </cell>
          <cell r="B4021">
            <v>1</v>
          </cell>
          <cell r="C4021">
            <v>1</v>
          </cell>
          <cell r="D4021" t="str">
            <v>TOTAL</v>
          </cell>
          <cell r="E4021">
            <v>0</v>
          </cell>
          <cell r="F4021" t="str">
            <v>alterado</v>
          </cell>
          <cell r="G4021" t="str">
            <v>Sem quantidade por se tratar de baixa em sua totalidade</v>
          </cell>
        </row>
        <row r="4022">
          <cell r="A4022" t="str">
            <v>1-80535-0</v>
          </cell>
          <cell r="B4022">
            <v>1</v>
          </cell>
          <cell r="C4022">
            <v>1</v>
          </cell>
          <cell r="D4022" t="str">
            <v>TOTAL</v>
          </cell>
          <cell r="E4022">
            <v>0</v>
          </cell>
          <cell r="F4022" t="str">
            <v>alterado</v>
          </cell>
          <cell r="G4022" t="str">
            <v>Sem quantidade por se tratar de baixa em sua totalidade</v>
          </cell>
        </row>
        <row r="4023">
          <cell r="A4023" t="str">
            <v>1-28254-0</v>
          </cell>
          <cell r="B4023">
            <v>1</v>
          </cell>
          <cell r="C4023">
            <v>1</v>
          </cell>
          <cell r="D4023" t="str">
            <v>TOTAL</v>
          </cell>
          <cell r="E4023">
            <v>0</v>
          </cell>
          <cell r="F4023" t="str">
            <v>alterado</v>
          </cell>
          <cell r="G4023" t="str">
            <v>Sem quantidade por se tratar de baixa em sua totalidade</v>
          </cell>
        </row>
        <row r="4024">
          <cell r="A4024" t="str">
            <v>1-79210-0</v>
          </cell>
          <cell r="B4024">
            <v>1</v>
          </cell>
          <cell r="C4024">
            <v>1</v>
          </cell>
          <cell r="D4024" t="str">
            <v>TOTAL</v>
          </cell>
          <cell r="E4024">
            <v>0</v>
          </cell>
          <cell r="F4024" t="str">
            <v>alterado</v>
          </cell>
          <cell r="G4024" t="str">
            <v>Sem quantidade por se tratar de baixa em sua totalidade</v>
          </cell>
        </row>
        <row r="4025">
          <cell r="A4025" t="str">
            <v>1-12232-0</v>
          </cell>
          <cell r="B4025">
            <v>1</v>
          </cell>
          <cell r="C4025">
            <v>1</v>
          </cell>
          <cell r="D4025" t="str">
            <v>TOTAL</v>
          </cell>
          <cell r="E4025">
            <v>0</v>
          </cell>
          <cell r="F4025" t="str">
            <v>alterado</v>
          </cell>
          <cell r="G4025" t="str">
            <v>Sem quantidade por se tratar de baixa em sua totalidade</v>
          </cell>
        </row>
        <row r="4026">
          <cell r="A4026" t="str">
            <v>1-203275-0</v>
          </cell>
          <cell r="B4026">
            <v>1</v>
          </cell>
          <cell r="C4026">
            <v>1</v>
          </cell>
          <cell r="D4026" t="str">
            <v>TOTAL</v>
          </cell>
          <cell r="E4026">
            <v>0</v>
          </cell>
          <cell r="F4026" t="str">
            <v>alterado</v>
          </cell>
          <cell r="G4026" t="str">
            <v>Sem quantidade por se tratar de baixa em sua totalidade</v>
          </cell>
        </row>
        <row r="4027">
          <cell r="A4027" t="str">
            <v>1-203288-0</v>
          </cell>
          <cell r="B4027">
            <v>1</v>
          </cell>
          <cell r="C4027">
            <v>1</v>
          </cell>
          <cell r="D4027" t="str">
            <v>TOTAL</v>
          </cell>
          <cell r="E4027">
            <v>0</v>
          </cell>
          <cell r="F4027" t="str">
            <v>alterado</v>
          </cell>
          <cell r="G4027" t="str">
            <v>Sem quantidade por se tratar de baixa em sua totalidade</v>
          </cell>
        </row>
        <row r="4028">
          <cell r="A4028" t="str">
            <v>1-203915-0</v>
          </cell>
          <cell r="B4028">
            <v>1</v>
          </cell>
          <cell r="C4028">
            <v>1</v>
          </cell>
          <cell r="D4028" t="str">
            <v>TOTAL</v>
          </cell>
          <cell r="E4028">
            <v>0</v>
          </cell>
          <cell r="F4028" t="str">
            <v>alterado</v>
          </cell>
          <cell r="G4028" t="str">
            <v>Sem quantidade por se tratar de baixa em sua totalidade</v>
          </cell>
        </row>
        <row r="4029">
          <cell r="A4029" t="str">
            <v>1-3135-0</v>
          </cell>
          <cell r="B4029">
            <v>1</v>
          </cell>
          <cell r="C4029">
            <v>1</v>
          </cell>
          <cell r="D4029" t="str">
            <v>TOTAL</v>
          </cell>
          <cell r="E4029">
            <v>0</v>
          </cell>
          <cell r="F4029" t="str">
            <v>alterado</v>
          </cell>
          <cell r="G4029" t="str">
            <v>Sem quantidade por se tratar de baixa em sua totalidade</v>
          </cell>
        </row>
        <row r="4030">
          <cell r="A4030" t="str">
            <v>1-7843-0</v>
          </cell>
          <cell r="B4030">
            <v>1</v>
          </cell>
          <cell r="C4030">
            <v>1</v>
          </cell>
          <cell r="D4030" t="str">
            <v>TOTAL</v>
          </cell>
          <cell r="E4030">
            <v>0</v>
          </cell>
          <cell r="F4030" t="str">
            <v>alterado</v>
          </cell>
          <cell r="G4030" t="str">
            <v>Sem quantidade por se tratar de baixa em sua totalidade</v>
          </cell>
        </row>
        <row r="4031">
          <cell r="A4031" t="str">
            <v>1-30122-0</v>
          </cell>
          <cell r="B4031">
            <v>1</v>
          </cell>
          <cell r="C4031">
            <v>1</v>
          </cell>
          <cell r="D4031" t="str">
            <v>TOTAL</v>
          </cell>
          <cell r="E4031">
            <v>0</v>
          </cell>
          <cell r="F4031" t="str">
            <v>alterado</v>
          </cell>
          <cell r="G4031" t="str">
            <v>Sem quantidade por se tratar de baixa em sua totalidade</v>
          </cell>
        </row>
        <row r="4032">
          <cell r="A4032" t="str">
            <v>1-54935-0</v>
          </cell>
          <cell r="B4032">
            <v>1</v>
          </cell>
          <cell r="C4032">
            <v>1</v>
          </cell>
          <cell r="D4032" t="str">
            <v>TOTAL</v>
          </cell>
          <cell r="E4032">
            <v>0</v>
          </cell>
          <cell r="F4032" t="str">
            <v>alterado</v>
          </cell>
          <cell r="G4032" t="str">
            <v>Sem quantidade por se tratar de baixa em sua totalidade</v>
          </cell>
        </row>
        <row r="4033">
          <cell r="A4033" t="str">
            <v>1-203291-0</v>
          </cell>
          <cell r="B4033">
            <v>1</v>
          </cell>
          <cell r="C4033">
            <v>1</v>
          </cell>
          <cell r="D4033" t="str">
            <v>TOTAL</v>
          </cell>
          <cell r="E4033">
            <v>0</v>
          </cell>
          <cell r="F4033" t="str">
            <v>alterado</v>
          </cell>
          <cell r="G4033" t="str">
            <v>Sem quantidade por se tratar de baixa em sua totalidade</v>
          </cell>
        </row>
        <row r="4034">
          <cell r="A4034" t="str">
            <v>1-1755-0</v>
          </cell>
          <cell r="B4034">
            <v>1</v>
          </cell>
          <cell r="C4034">
            <v>1</v>
          </cell>
          <cell r="D4034" t="str">
            <v>TOTAL</v>
          </cell>
          <cell r="E4034">
            <v>0</v>
          </cell>
          <cell r="F4034" t="str">
            <v>alterado</v>
          </cell>
          <cell r="G4034" t="str">
            <v>Sem quantidade por se tratar de baixa em sua totalidade</v>
          </cell>
        </row>
        <row r="4035">
          <cell r="A4035" t="str">
            <v>1-1758-0</v>
          </cell>
          <cell r="B4035">
            <v>1</v>
          </cell>
          <cell r="C4035">
            <v>1</v>
          </cell>
          <cell r="D4035" t="str">
            <v>TOTAL</v>
          </cell>
          <cell r="E4035">
            <v>0</v>
          </cell>
          <cell r="F4035" t="str">
            <v>alterado</v>
          </cell>
          <cell r="G4035" t="str">
            <v>Sem quantidade por se tratar de baixa em sua totalidade</v>
          </cell>
        </row>
        <row r="4036">
          <cell r="A4036" t="str">
            <v>1-1781-0</v>
          </cell>
          <cell r="B4036">
            <v>1</v>
          </cell>
          <cell r="C4036">
            <v>1</v>
          </cell>
          <cell r="D4036" t="str">
            <v>TOTAL</v>
          </cell>
          <cell r="E4036">
            <v>0</v>
          </cell>
          <cell r="F4036" t="str">
            <v>alterado</v>
          </cell>
          <cell r="G4036" t="str">
            <v>Sem quantidade por se tratar de baixa em sua totalidade</v>
          </cell>
        </row>
        <row r="4037">
          <cell r="A4037" t="str">
            <v>1-32929-0</v>
          </cell>
          <cell r="B4037">
            <v>1</v>
          </cell>
          <cell r="C4037">
            <v>1</v>
          </cell>
          <cell r="D4037" t="str">
            <v>TOTAL</v>
          </cell>
          <cell r="E4037">
            <v>0</v>
          </cell>
          <cell r="F4037" t="str">
            <v>alterado</v>
          </cell>
          <cell r="G4037" t="str">
            <v>Sem quantidade por se tratar de baixa em sua totalidade</v>
          </cell>
        </row>
        <row r="4038">
          <cell r="A4038" t="str">
            <v>1-11607-0</v>
          </cell>
          <cell r="B4038">
            <v>1</v>
          </cell>
          <cell r="C4038">
            <v>1</v>
          </cell>
          <cell r="D4038" t="str">
            <v>TOTAL</v>
          </cell>
          <cell r="E4038">
            <v>0</v>
          </cell>
          <cell r="F4038" t="str">
            <v>alterado</v>
          </cell>
          <cell r="G4038" t="str">
            <v>Sem quantidade por se tratar de baixa em sua totalidade</v>
          </cell>
        </row>
        <row r="4039">
          <cell r="A4039" t="str">
            <v>1-48988-0</v>
          </cell>
          <cell r="B4039">
            <v>1</v>
          </cell>
          <cell r="C4039">
            <v>1</v>
          </cell>
          <cell r="D4039" t="str">
            <v>TOTAL</v>
          </cell>
          <cell r="E4039">
            <v>0</v>
          </cell>
          <cell r="F4039" t="str">
            <v>alterado</v>
          </cell>
          <cell r="G4039" t="str">
            <v>Sem quantidade por se tratar de baixa em sua totalidade</v>
          </cell>
        </row>
        <row r="4040">
          <cell r="A4040" t="str">
            <v>1-48989-0</v>
          </cell>
          <cell r="B4040">
            <v>1</v>
          </cell>
          <cell r="C4040">
            <v>1</v>
          </cell>
          <cell r="D4040" t="str">
            <v>TOTAL</v>
          </cell>
          <cell r="E4040">
            <v>0</v>
          </cell>
          <cell r="F4040" t="str">
            <v>alterado</v>
          </cell>
          <cell r="G4040" t="str">
            <v>Sem quantidade por se tratar de baixa em sua totalidade</v>
          </cell>
        </row>
        <row r="4041">
          <cell r="A4041" t="str">
            <v>1-48990-0</v>
          </cell>
          <cell r="B4041">
            <v>1</v>
          </cell>
          <cell r="C4041">
            <v>1</v>
          </cell>
          <cell r="D4041" t="str">
            <v>TOTAL</v>
          </cell>
          <cell r="E4041">
            <v>0</v>
          </cell>
          <cell r="F4041" t="str">
            <v>alterado</v>
          </cell>
          <cell r="G4041" t="str">
            <v>Sem quantidade por se tratar de baixa em sua totalidade</v>
          </cell>
        </row>
        <row r="4042">
          <cell r="A4042" t="str">
            <v>1-9990-0</v>
          </cell>
          <cell r="B4042">
            <v>1</v>
          </cell>
          <cell r="C4042">
            <v>1</v>
          </cell>
          <cell r="D4042" t="str">
            <v>TOTAL</v>
          </cell>
          <cell r="E4042">
            <v>0</v>
          </cell>
          <cell r="F4042" t="str">
            <v>alterado</v>
          </cell>
          <cell r="G4042" t="str">
            <v>Sem quantidade por se tratar de baixa em sua totalidade</v>
          </cell>
        </row>
        <row r="4043">
          <cell r="A4043" t="str">
            <v>1-19947-0</v>
          </cell>
          <cell r="B4043">
            <v>1</v>
          </cell>
          <cell r="C4043">
            <v>1</v>
          </cell>
          <cell r="D4043" t="str">
            <v>TOTAL</v>
          </cell>
          <cell r="E4043">
            <v>0</v>
          </cell>
          <cell r="F4043" t="str">
            <v>alterado</v>
          </cell>
          <cell r="G4043" t="str">
            <v>Sem quantidade por se tratar de baixa em sua totalidade</v>
          </cell>
        </row>
        <row r="4044">
          <cell r="A4044" t="str">
            <v>1-24632-0</v>
          </cell>
          <cell r="B4044">
            <v>1</v>
          </cell>
          <cell r="C4044">
            <v>1</v>
          </cell>
          <cell r="D4044" t="str">
            <v>TOTAL</v>
          </cell>
          <cell r="E4044">
            <v>0</v>
          </cell>
          <cell r="F4044" t="str">
            <v>alterado</v>
          </cell>
          <cell r="G4044" t="str">
            <v>Sem quantidade por se tratar de baixa em sua totalidade</v>
          </cell>
        </row>
        <row r="4045">
          <cell r="A4045" t="str">
            <v>1-26991-0</v>
          </cell>
          <cell r="B4045">
            <v>1</v>
          </cell>
          <cell r="C4045">
            <v>1</v>
          </cell>
          <cell r="D4045" t="str">
            <v>TOTAL</v>
          </cell>
          <cell r="E4045">
            <v>0</v>
          </cell>
          <cell r="F4045" t="str">
            <v>alterado</v>
          </cell>
          <cell r="G4045" t="str">
            <v>Sem quantidade por se tratar de baixa em sua totalidade</v>
          </cell>
        </row>
        <row r="4046">
          <cell r="A4046" t="str">
            <v>1-11540-0</v>
          </cell>
          <cell r="B4046">
            <v>1</v>
          </cell>
          <cell r="C4046">
            <v>1</v>
          </cell>
          <cell r="D4046" t="str">
            <v>TOTAL</v>
          </cell>
          <cell r="E4046">
            <v>0</v>
          </cell>
          <cell r="F4046" t="str">
            <v>alterado</v>
          </cell>
          <cell r="G4046" t="str">
            <v>Sem quantidade por se tratar de baixa em sua totalidade</v>
          </cell>
        </row>
        <row r="4047">
          <cell r="A4047" t="str">
            <v>1-62763-0</v>
          </cell>
          <cell r="B4047">
            <v>1</v>
          </cell>
          <cell r="C4047">
            <v>1</v>
          </cell>
          <cell r="D4047" t="str">
            <v>TOTAL</v>
          </cell>
          <cell r="E4047">
            <v>0</v>
          </cell>
          <cell r="F4047" t="str">
            <v>alterado</v>
          </cell>
          <cell r="G4047" t="str">
            <v>Sem quantidade por se tratar de baixa em sua totalidade</v>
          </cell>
        </row>
        <row r="4048">
          <cell r="A4048" t="str">
            <v>1-62770-0</v>
          </cell>
          <cell r="B4048">
            <v>1</v>
          </cell>
          <cell r="C4048">
            <v>1</v>
          </cell>
          <cell r="D4048" t="str">
            <v>TOTAL</v>
          </cell>
          <cell r="E4048">
            <v>0</v>
          </cell>
          <cell r="F4048" t="str">
            <v>alterado</v>
          </cell>
          <cell r="G4048" t="str">
            <v>Sem quantidade por se tratar de baixa em sua totalidade</v>
          </cell>
        </row>
        <row r="4049">
          <cell r="A4049" t="str">
            <v>1-62771-0</v>
          </cell>
          <cell r="B4049">
            <v>1</v>
          </cell>
          <cell r="C4049">
            <v>1</v>
          </cell>
          <cell r="D4049" t="str">
            <v>TOTAL</v>
          </cell>
          <cell r="E4049">
            <v>0</v>
          </cell>
          <cell r="F4049" t="str">
            <v>alterado</v>
          </cell>
          <cell r="G4049" t="str">
            <v>Sem quantidade por se tratar de baixa em sua totalidade</v>
          </cell>
        </row>
        <row r="4050">
          <cell r="A4050" t="str">
            <v>1-55311-0</v>
          </cell>
          <cell r="B4050">
            <v>1</v>
          </cell>
          <cell r="C4050">
            <v>1</v>
          </cell>
          <cell r="D4050" t="str">
            <v>TOTAL</v>
          </cell>
          <cell r="E4050">
            <v>0</v>
          </cell>
          <cell r="F4050" t="str">
            <v>alterado</v>
          </cell>
          <cell r="G4050" t="str">
            <v>Sem quantidade por se tratar de baixa em sua totalidade</v>
          </cell>
        </row>
        <row r="4051">
          <cell r="A4051" t="str">
            <v>1-15869-0</v>
          </cell>
          <cell r="B4051">
            <v>1</v>
          </cell>
          <cell r="C4051">
            <v>1</v>
          </cell>
          <cell r="D4051" t="str">
            <v>TOTAL</v>
          </cell>
          <cell r="E4051">
            <v>0</v>
          </cell>
          <cell r="F4051" t="str">
            <v>alterado</v>
          </cell>
          <cell r="G4051" t="str">
            <v>Sem quantidade por se tratar de baixa em sua totalidade</v>
          </cell>
        </row>
        <row r="4052">
          <cell r="A4052" t="str">
            <v>1-16032-0</v>
          </cell>
          <cell r="B4052">
            <v>1</v>
          </cell>
          <cell r="C4052">
            <v>1</v>
          </cell>
          <cell r="D4052" t="str">
            <v>TOTAL</v>
          </cell>
          <cell r="E4052">
            <v>0</v>
          </cell>
          <cell r="F4052" t="str">
            <v>alterado</v>
          </cell>
          <cell r="G4052" t="str">
            <v>Sem quantidade por se tratar de baixa em sua totalidade</v>
          </cell>
        </row>
        <row r="4053">
          <cell r="A4053" t="str">
            <v>1-1303-0</v>
          </cell>
          <cell r="B4053">
            <v>1</v>
          </cell>
          <cell r="C4053">
            <v>1</v>
          </cell>
          <cell r="D4053" t="str">
            <v>TOTAL</v>
          </cell>
          <cell r="E4053">
            <v>0</v>
          </cell>
          <cell r="F4053" t="str">
            <v>alterado</v>
          </cell>
          <cell r="G4053" t="str">
            <v>Sem quantidade por se tratar de baixa em sua totalidade</v>
          </cell>
        </row>
        <row r="4054">
          <cell r="A4054" t="str">
            <v>1-55547-0</v>
          </cell>
          <cell r="B4054">
            <v>1</v>
          </cell>
          <cell r="C4054">
            <v>1</v>
          </cell>
          <cell r="D4054" t="str">
            <v>TOTAL</v>
          </cell>
          <cell r="E4054">
            <v>0</v>
          </cell>
          <cell r="F4054" t="str">
            <v>alterado</v>
          </cell>
          <cell r="G4054" t="str">
            <v>Sem quantidade por se tratar de baixa em sua totalidade</v>
          </cell>
        </row>
        <row r="4055">
          <cell r="A4055" t="str">
            <v>1-38575-0</v>
          </cell>
          <cell r="B4055">
            <v>1</v>
          </cell>
          <cell r="C4055">
            <v>1</v>
          </cell>
          <cell r="D4055" t="str">
            <v>TOTAL</v>
          </cell>
          <cell r="E4055">
            <v>0</v>
          </cell>
          <cell r="F4055" t="str">
            <v>alterado</v>
          </cell>
          <cell r="G4055" t="str">
            <v>Sem quantidade por se tratar de baixa em sua totalidade</v>
          </cell>
        </row>
        <row r="4056">
          <cell r="A4056" t="str">
            <v>1-64537-0</v>
          </cell>
          <cell r="B4056">
            <v>1</v>
          </cell>
          <cell r="C4056">
            <v>1</v>
          </cell>
          <cell r="D4056" t="str">
            <v>TOTAL</v>
          </cell>
          <cell r="E4056">
            <v>0</v>
          </cell>
          <cell r="F4056" t="str">
            <v>alterado</v>
          </cell>
          <cell r="G4056" t="str">
            <v>Sem quantidade por se tratar de baixa em sua totalidade</v>
          </cell>
        </row>
        <row r="4057">
          <cell r="A4057" t="str">
            <v>1-55285-0</v>
          </cell>
          <cell r="B4057">
            <v>1</v>
          </cell>
          <cell r="C4057">
            <v>1</v>
          </cell>
          <cell r="D4057" t="str">
            <v>TOTAL</v>
          </cell>
          <cell r="E4057">
            <v>0</v>
          </cell>
          <cell r="F4057" t="str">
            <v>alterado</v>
          </cell>
          <cell r="G4057" t="str">
            <v>Sem quantidade por se tratar de baixa em sua totalidade</v>
          </cell>
        </row>
        <row r="4058">
          <cell r="A4058" t="str">
            <v>1-86038-0</v>
          </cell>
          <cell r="B4058">
            <v>1</v>
          </cell>
          <cell r="C4058">
            <v>1</v>
          </cell>
          <cell r="D4058" t="str">
            <v>TOTAL</v>
          </cell>
          <cell r="E4058">
            <v>0</v>
          </cell>
          <cell r="F4058" t="str">
            <v>alterado</v>
          </cell>
          <cell r="G4058" t="str">
            <v>Sem quantidade por se tratar de baixa em sua totalidade</v>
          </cell>
        </row>
        <row r="4059">
          <cell r="A4059" t="str">
            <v>1-86039-0</v>
          </cell>
          <cell r="B4059">
            <v>1</v>
          </cell>
          <cell r="C4059">
            <v>1</v>
          </cell>
          <cell r="D4059" t="str">
            <v>TOTAL</v>
          </cell>
          <cell r="E4059">
            <v>0</v>
          </cell>
          <cell r="F4059" t="str">
            <v>alterado</v>
          </cell>
          <cell r="G4059" t="str">
            <v>Sem quantidade por se tratar de baixa em sua totalidade</v>
          </cell>
        </row>
        <row r="4060">
          <cell r="A4060" t="str">
            <v>1-16310-0</v>
          </cell>
          <cell r="B4060">
            <v>1</v>
          </cell>
          <cell r="C4060">
            <v>1</v>
          </cell>
          <cell r="D4060" t="str">
            <v>TOTAL</v>
          </cell>
          <cell r="E4060">
            <v>0</v>
          </cell>
          <cell r="F4060" t="str">
            <v>alterado</v>
          </cell>
          <cell r="G4060" t="str">
            <v>Sem quantidade por se tratar de baixa em sua totalidade</v>
          </cell>
        </row>
        <row r="4061">
          <cell r="A4061" t="str">
            <v>1-70867-0</v>
          </cell>
          <cell r="B4061">
            <v>1</v>
          </cell>
          <cell r="C4061">
            <v>1</v>
          </cell>
          <cell r="D4061" t="str">
            <v>TOTAL</v>
          </cell>
          <cell r="E4061">
            <v>0</v>
          </cell>
          <cell r="F4061" t="str">
            <v>alterado</v>
          </cell>
          <cell r="G4061" t="str">
            <v>Sem quantidade por se tratar de baixa em sua totalidade</v>
          </cell>
        </row>
        <row r="4062">
          <cell r="A4062" t="str">
            <v>1-62765-0</v>
          </cell>
          <cell r="B4062">
            <v>1</v>
          </cell>
          <cell r="C4062">
            <v>1</v>
          </cell>
          <cell r="D4062" t="str">
            <v>TOTAL</v>
          </cell>
          <cell r="E4062">
            <v>0</v>
          </cell>
          <cell r="F4062" t="str">
            <v>alterado</v>
          </cell>
          <cell r="G4062" t="str">
            <v>Sem quantidade por se tratar de baixa em sua totalidade</v>
          </cell>
        </row>
        <row r="4063">
          <cell r="A4063" t="str">
            <v>1-62766-0</v>
          </cell>
          <cell r="B4063">
            <v>1</v>
          </cell>
          <cell r="C4063">
            <v>1</v>
          </cell>
          <cell r="D4063" t="str">
            <v>TOTAL</v>
          </cell>
          <cell r="E4063">
            <v>0</v>
          </cell>
          <cell r="F4063" t="str">
            <v>alterado</v>
          </cell>
          <cell r="G4063" t="str">
            <v>Sem quantidade por se tratar de baixa em sua totalidade</v>
          </cell>
        </row>
        <row r="4064">
          <cell r="A4064" t="str">
            <v>1-62767-0</v>
          </cell>
          <cell r="B4064">
            <v>1</v>
          </cell>
          <cell r="C4064">
            <v>1</v>
          </cell>
          <cell r="D4064" t="str">
            <v>TOTAL</v>
          </cell>
          <cell r="E4064">
            <v>0</v>
          </cell>
          <cell r="F4064" t="str">
            <v>alterado</v>
          </cell>
          <cell r="G4064" t="str">
            <v>Sem quantidade por se tratar de baixa em sua totalidade</v>
          </cell>
        </row>
        <row r="4065">
          <cell r="A4065" t="str">
            <v>1-48959-0</v>
          </cell>
          <cell r="B4065">
            <v>1</v>
          </cell>
          <cell r="C4065">
            <v>1</v>
          </cell>
          <cell r="D4065" t="str">
            <v>TOTAL</v>
          </cell>
          <cell r="E4065">
            <v>0</v>
          </cell>
          <cell r="F4065" t="str">
            <v>alterado</v>
          </cell>
          <cell r="G4065" t="str">
            <v>Sem quantidade por se tratar de baixa em sua totalidade</v>
          </cell>
        </row>
        <row r="4066">
          <cell r="A4066" t="str">
            <v>1-54098-0</v>
          </cell>
          <cell r="B4066">
            <v>1</v>
          </cell>
          <cell r="C4066">
            <v>1</v>
          </cell>
          <cell r="D4066" t="str">
            <v>TOTAL</v>
          </cell>
          <cell r="E4066">
            <v>0</v>
          </cell>
          <cell r="F4066" t="str">
            <v>alterado</v>
          </cell>
          <cell r="G4066" t="str">
            <v>Sem quantidade por se tratar de baixa em sua totalidade</v>
          </cell>
        </row>
        <row r="4067">
          <cell r="A4067" t="str">
            <v>1-55546-0</v>
          </cell>
          <cell r="B4067">
            <v>1</v>
          </cell>
          <cell r="C4067">
            <v>1</v>
          </cell>
          <cell r="D4067" t="str">
            <v>TOTAL</v>
          </cell>
          <cell r="E4067">
            <v>0</v>
          </cell>
          <cell r="F4067" t="str">
            <v>alterado</v>
          </cell>
          <cell r="G4067" t="str">
            <v>Sem quantidade por se tratar de baixa em sua totalidade</v>
          </cell>
        </row>
        <row r="4068">
          <cell r="A4068" t="str">
            <v>1-11465-0</v>
          </cell>
          <cell r="B4068">
            <v>1</v>
          </cell>
          <cell r="C4068">
            <v>1</v>
          </cell>
          <cell r="D4068" t="str">
            <v>TOTAL</v>
          </cell>
          <cell r="E4068">
            <v>0</v>
          </cell>
          <cell r="F4068" t="str">
            <v>alterado</v>
          </cell>
          <cell r="G4068" t="str">
            <v>Sem quantidade por se tratar de baixa em sua totalidade</v>
          </cell>
        </row>
        <row r="4069">
          <cell r="A4069" t="str">
            <v>1-48940-0</v>
          </cell>
          <cell r="B4069">
            <v>1</v>
          </cell>
          <cell r="C4069">
            <v>1</v>
          </cell>
          <cell r="D4069" t="str">
            <v>TOTAL</v>
          </cell>
          <cell r="E4069">
            <v>0</v>
          </cell>
          <cell r="F4069" t="str">
            <v>alterado</v>
          </cell>
          <cell r="G4069" t="str">
            <v>Sem quantidade por se tratar de baixa em sua totalidade</v>
          </cell>
        </row>
        <row r="4070">
          <cell r="A4070" t="str">
            <v>1-11634-0</v>
          </cell>
          <cell r="B4070">
            <v>1</v>
          </cell>
          <cell r="C4070">
            <v>1</v>
          </cell>
          <cell r="D4070" t="str">
            <v>TOTAL</v>
          </cell>
          <cell r="E4070">
            <v>0</v>
          </cell>
          <cell r="F4070" t="str">
            <v>alterado</v>
          </cell>
          <cell r="G4070" t="str">
            <v>Sem quantidade por se tratar de baixa em sua totalidade</v>
          </cell>
        </row>
        <row r="4071">
          <cell r="A4071" t="str">
            <v>1-11581-0</v>
          </cell>
          <cell r="B4071">
            <v>1</v>
          </cell>
          <cell r="C4071">
            <v>1</v>
          </cell>
          <cell r="D4071" t="str">
            <v>TOTAL</v>
          </cell>
          <cell r="E4071">
            <v>0</v>
          </cell>
          <cell r="F4071" t="str">
            <v>alterado</v>
          </cell>
          <cell r="G4071" t="str">
            <v>Sem quantidade por se tratar de baixa em sua totalidade</v>
          </cell>
        </row>
        <row r="4072">
          <cell r="A4072" t="str">
            <v>1-1386-0</v>
          </cell>
          <cell r="B4072">
            <v>1</v>
          </cell>
          <cell r="C4072">
            <v>1</v>
          </cell>
          <cell r="D4072" t="str">
            <v>TOTAL</v>
          </cell>
          <cell r="E4072">
            <v>0</v>
          </cell>
          <cell r="F4072" t="str">
            <v>alterado</v>
          </cell>
          <cell r="G4072" t="str">
            <v>Sem quantidade por se tratar de baixa em sua totalidade</v>
          </cell>
        </row>
        <row r="4073">
          <cell r="A4073" t="str">
            <v>1-4308-0</v>
          </cell>
          <cell r="B4073">
            <v>1</v>
          </cell>
          <cell r="C4073">
            <v>1</v>
          </cell>
          <cell r="D4073" t="str">
            <v>TOTAL</v>
          </cell>
          <cell r="E4073">
            <v>0</v>
          </cell>
          <cell r="F4073" t="str">
            <v>alterado</v>
          </cell>
          <cell r="G4073" t="str">
            <v>Sem quantidade por se tratar de baixa em sua totalidade</v>
          </cell>
        </row>
        <row r="4074">
          <cell r="A4074" t="str">
            <v>1-48976-0</v>
          </cell>
          <cell r="B4074">
            <v>1</v>
          </cell>
          <cell r="C4074">
            <v>1</v>
          </cell>
          <cell r="D4074" t="str">
            <v>TOTAL</v>
          </cell>
          <cell r="E4074">
            <v>0</v>
          </cell>
          <cell r="F4074" t="str">
            <v>alterado</v>
          </cell>
          <cell r="G4074" t="str">
            <v>Sem quantidade por se tratar de baixa em sua totalidade</v>
          </cell>
        </row>
        <row r="4075">
          <cell r="A4075" t="str">
            <v>1-48978-0</v>
          </cell>
          <cell r="B4075">
            <v>1</v>
          </cell>
          <cell r="C4075">
            <v>1</v>
          </cell>
          <cell r="D4075" t="str">
            <v>TOTAL</v>
          </cell>
          <cell r="E4075">
            <v>0</v>
          </cell>
          <cell r="F4075" t="str">
            <v>alterado</v>
          </cell>
          <cell r="G4075" t="str">
            <v>Sem quantidade por se tratar de baixa em sua totalidade</v>
          </cell>
        </row>
        <row r="4076">
          <cell r="A4076" t="str">
            <v>1-31459-0</v>
          </cell>
          <cell r="B4076">
            <v>1</v>
          </cell>
          <cell r="C4076">
            <v>1</v>
          </cell>
          <cell r="D4076" t="str">
            <v>TOTAL</v>
          </cell>
          <cell r="E4076">
            <v>0</v>
          </cell>
          <cell r="F4076" t="str">
            <v>alterado</v>
          </cell>
          <cell r="G4076" t="str">
            <v>Sem quantidade por se tratar de baixa em sua totalidade</v>
          </cell>
        </row>
        <row r="4077">
          <cell r="A4077" t="str">
            <v>1-11491-0</v>
          </cell>
          <cell r="B4077">
            <v>1</v>
          </cell>
          <cell r="C4077">
            <v>1</v>
          </cell>
          <cell r="D4077" t="str">
            <v>TOTAL</v>
          </cell>
          <cell r="E4077">
            <v>0</v>
          </cell>
          <cell r="F4077" t="str">
            <v>alterado</v>
          </cell>
          <cell r="G4077" t="str">
            <v>Sem quantidade por se tratar de baixa em sua totalidade</v>
          </cell>
        </row>
        <row r="4078">
          <cell r="A4078" t="str">
            <v>1-15782-0</v>
          </cell>
          <cell r="B4078">
            <v>1</v>
          </cell>
          <cell r="C4078">
            <v>1</v>
          </cell>
          <cell r="D4078" t="str">
            <v>TOTAL</v>
          </cell>
          <cell r="E4078">
            <v>0</v>
          </cell>
          <cell r="F4078" t="str">
            <v>alterado</v>
          </cell>
          <cell r="G4078" t="str">
            <v>Sem quantidade por se tratar de baixa em sua totalidade</v>
          </cell>
        </row>
        <row r="4079">
          <cell r="A4079" t="str">
            <v>1-11979-0</v>
          </cell>
          <cell r="B4079">
            <v>1</v>
          </cell>
          <cell r="C4079">
            <v>1</v>
          </cell>
          <cell r="D4079" t="str">
            <v>TOTAL</v>
          </cell>
          <cell r="E4079">
            <v>0</v>
          </cell>
          <cell r="F4079" t="str">
            <v>alterado</v>
          </cell>
          <cell r="G4079" t="str">
            <v>Sem quantidade por se tratar de baixa em sua totalidade</v>
          </cell>
        </row>
        <row r="4080">
          <cell r="A4080" t="str">
            <v>1-53740-0</v>
          </cell>
          <cell r="B4080">
            <v>1</v>
          </cell>
          <cell r="C4080">
            <v>1</v>
          </cell>
          <cell r="D4080" t="str">
            <v>TOTAL</v>
          </cell>
          <cell r="E4080">
            <v>0</v>
          </cell>
          <cell r="F4080" t="str">
            <v>alterado</v>
          </cell>
          <cell r="G4080" t="str">
            <v>Sem quantidade por se tratar de baixa em sua totalidade</v>
          </cell>
        </row>
        <row r="4081">
          <cell r="A4081" t="str">
            <v>1-7083-0</v>
          </cell>
          <cell r="B4081">
            <v>1</v>
          </cell>
          <cell r="C4081">
            <v>1</v>
          </cell>
          <cell r="D4081" t="str">
            <v>TOTAL</v>
          </cell>
          <cell r="E4081">
            <v>0</v>
          </cell>
          <cell r="F4081" t="str">
            <v>alterado</v>
          </cell>
          <cell r="G4081" t="str">
            <v>Sem quantidade por se tratar de baixa em sua totalidade</v>
          </cell>
        </row>
        <row r="4082">
          <cell r="A4082" t="str">
            <v>1-7088-0</v>
          </cell>
          <cell r="B4082">
            <v>1</v>
          </cell>
          <cell r="C4082">
            <v>1</v>
          </cell>
          <cell r="D4082" t="str">
            <v>TOTAL</v>
          </cell>
          <cell r="E4082">
            <v>0</v>
          </cell>
          <cell r="F4082" t="str">
            <v>alterado</v>
          </cell>
          <cell r="G4082" t="str">
            <v>Sem quantidade por se tratar de baixa em sua totalidade</v>
          </cell>
        </row>
        <row r="4083">
          <cell r="A4083" t="str">
            <v>1-19562-0</v>
          </cell>
          <cell r="B4083">
            <v>1</v>
          </cell>
          <cell r="C4083">
            <v>1</v>
          </cell>
          <cell r="D4083" t="str">
            <v>TOTAL</v>
          </cell>
          <cell r="E4083">
            <v>0</v>
          </cell>
          <cell r="F4083" t="str">
            <v>alterado</v>
          </cell>
          <cell r="G4083" t="str">
            <v>Sem quantidade por se tratar de baixa em sua totalidade</v>
          </cell>
        </row>
        <row r="4084">
          <cell r="A4084" t="str">
            <v>1-24467-0</v>
          </cell>
          <cell r="B4084">
            <v>1</v>
          </cell>
          <cell r="C4084">
            <v>1</v>
          </cell>
          <cell r="D4084" t="str">
            <v>TOTAL</v>
          </cell>
          <cell r="E4084">
            <v>0</v>
          </cell>
          <cell r="F4084" t="str">
            <v>alterado</v>
          </cell>
          <cell r="G4084" t="str">
            <v>Sem quantidade por se tratar de baixa em sua totalidade</v>
          </cell>
        </row>
        <row r="4085">
          <cell r="A4085" t="str">
            <v>1-61866-0</v>
          </cell>
          <cell r="B4085">
            <v>1</v>
          </cell>
          <cell r="C4085">
            <v>1</v>
          </cell>
          <cell r="D4085" t="str">
            <v>TOTAL</v>
          </cell>
          <cell r="E4085">
            <v>0</v>
          </cell>
          <cell r="F4085" t="str">
            <v>alterado</v>
          </cell>
          <cell r="G4085" t="str">
            <v>Sem quantidade por se tratar de baixa em sua totalidade</v>
          </cell>
        </row>
        <row r="4086">
          <cell r="A4086" t="str">
            <v>1-61874-0</v>
          </cell>
          <cell r="B4086">
            <v>1</v>
          </cell>
          <cell r="C4086">
            <v>1</v>
          </cell>
          <cell r="D4086" t="str">
            <v>TOTAL</v>
          </cell>
          <cell r="E4086">
            <v>0</v>
          </cell>
          <cell r="F4086" t="str">
            <v>alterado</v>
          </cell>
          <cell r="G4086" t="str">
            <v>Sem quantidade por se tratar de baixa em sua totalidade</v>
          </cell>
        </row>
        <row r="4087">
          <cell r="A4087" t="str">
            <v>1-61875-0</v>
          </cell>
          <cell r="B4087">
            <v>1</v>
          </cell>
          <cell r="C4087">
            <v>1</v>
          </cell>
          <cell r="D4087" t="str">
            <v>TOTAL</v>
          </cell>
          <cell r="E4087">
            <v>0</v>
          </cell>
          <cell r="F4087" t="str">
            <v>alterado</v>
          </cell>
          <cell r="G4087" t="str">
            <v>Sem quantidade por se tratar de baixa em sua totalidade</v>
          </cell>
        </row>
        <row r="4088">
          <cell r="A4088" t="str">
            <v>1-61876-0</v>
          </cell>
          <cell r="B4088">
            <v>1</v>
          </cell>
          <cell r="C4088">
            <v>1</v>
          </cell>
          <cell r="D4088" t="str">
            <v>TOTAL</v>
          </cell>
          <cell r="E4088">
            <v>0</v>
          </cell>
          <cell r="F4088" t="str">
            <v>alterado</v>
          </cell>
          <cell r="G4088" t="str">
            <v>Sem quantidade por se tratar de baixa em sua totalidade</v>
          </cell>
        </row>
        <row r="4089">
          <cell r="A4089" t="str">
            <v>1-55291-0</v>
          </cell>
          <cell r="B4089">
            <v>1</v>
          </cell>
          <cell r="C4089">
            <v>1</v>
          </cell>
          <cell r="D4089" t="str">
            <v>TOTAL</v>
          </cell>
          <cell r="E4089">
            <v>0</v>
          </cell>
          <cell r="F4089" t="str">
            <v>alterado</v>
          </cell>
          <cell r="G4089" t="str">
            <v>Sem quantidade por se tratar de baixa em sua totalidade</v>
          </cell>
        </row>
        <row r="4090">
          <cell r="A4090" t="str">
            <v>1-55280-0</v>
          </cell>
          <cell r="B4090">
            <v>1</v>
          </cell>
          <cell r="C4090">
            <v>1</v>
          </cell>
          <cell r="D4090" t="str">
            <v>TOTAL</v>
          </cell>
          <cell r="E4090">
            <v>0</v>
          </cell>
          <cell r="F4090" t="str">
            <v>alterado</v>
          </cell>
          <cell r="G4090" t="str">
            <v>Sem quantidade por se tratar de baixa em sua totalidade</v>
          </cell>
        </row>
        <row r="4091">
          <cell r="A4091" t="str">
            <v>1-55281-0</v>
          </cell>
          <cell r="B4091">
            <v>1</v>
          </cell>
          <cell r="C4091">
            <v>1</v>
          </cell>
          <cell r="D4091" t="str">
            <v>TOTAL</v>
          </cell>
          <cell r="E4091">
            <v>0</v>
          </cell>
          <cell r="F4091" t="str">
            <v>alterado</v>
          </cell>
          <cell r="G4091" t="str">
            <v>Sem quantidade por se tratar de baixa em sua totalidade</v>
          </cell>
        </row>
        <row r="4092">
          <cell r="A4092" t="str">
            <v>1-61867-0</v>
          </cell>
          <cell r="B4092">
            <v>1</v>
          </cell>
          <cell r="C4092">
            <v>1</v>
          </cell>
          <cell r="D4092" t="str">
            <v>TOTAL</v>
          </cell>
          <cell r="E4092">
            <v>0</v>
          </cell>
          <cell r="F4092" t="str">
            <v>alterado</v>
          </cell>
          <cell r="G4092" t="str">
            <v>Sem quantidade por se tratar de baixa em sua totalidade</v>
          </cell>
        </row>
        <row r="4093">
          <cell r="A4093" t="str">
            <v>1-61868-0</v>
          </cell>
          <cell r="B4093">
            <v>1</v>
          </cell>
          <cell r="C4093">
            <v>1</v>
          </cell>
          <cell r="D4093" t="str">
            <v>TOTAL</v>
          </cell>
          <cell r="E4093">
            <v>0</v>
          </cell>
          <cell r="F4093" t="str">
            <v>alterado</v>
          </cell>
          <cell r="G4093" t="str">
            <v>Sem quantidade por se tratar de baixa em sua totalidade</v>
          </cell>
        </row>
        <row r="4094">
          <cell r="A4094" t="str">
            <v>1-61869-0</v>
          </cell>
          <cell r="B4094">
            <v>1</v>
          </cell>
          <cell r="C4094">
            <v>1</v>
          </cell>
          <cell r="D4094" t="str">
            <v>TOTAL</v>
          </cell>
          <cell r="E4094">
            <v>0</v>
          </cell>
          <cell r="F4094" t="str">
            <v>alterado</v>
          </cell>
          <cell r="G4094" t="str">
            <v>Sem quantidade por se tratar de baixa em sua totalidade</v>
          </cell>
        </row>
        <row r="4095">
          <cell r="A4095" t="str">
            <v>1-61870-0</v>
          </cell>
          <cell r="B4095">
            <v>1</v>
          </cell>
          <cell r="C4095">
            <v>1</v>
          </cell>
          <cell r="D4095" t="str">
            <v>TOTAL</v>
          </cell>
          <cell r="E4095">
            <v>0</v>
          </cell>
          <cell r="F4095" t="str">
            <v>alterado</v>
          </cell>
          <cell r="G4095" t="str">
            <v>Sem quantidade por se tratar de baixa em sua totalidade</v>
          </cell>
        </row>
        <row r="4096">
          <cell r="A4096" t="str">
            <v>1-61873-0</v>
          </cell>
          <cell r="B4096">
            <v>1</v>
          </cell>
          <cell r="C4096">
            <v>1</v>
          </cell>
          <cell r="D4096" t="str">
            <v>TOTAL</v>
          </cell>
          <cell r="E4096">
            <v>0</v>
          </cell>
          <cell r="F4096" t="str">
            <v>alterado</v>
          </cell>
          <cell r="G4096" t="str">
            <v>Sem quantidade por se tratar de baixa em sua totalidade</v>
          </cell>
        </row>
        <row r="4097">
          <cell r="A4097" t="str">
            <v>1-55293-0</v>
          </cell>
          <cell r="B4097">
            <v>1</v>
          </cell>
          <cell r="C4097">
            <v>1</v>
          </cell>
          <cell r="D4097" t="str">
            <v>TOTAL</v>
          </cell>
          <cell r="E4097">
            <v>0</v>
          </cell>
          <cell r="F4097" t="str">
            <v>alterado</v>
          </cell>
          <cell r="G4097" t="str">
            <v>Sem quantidade por se tratar de baixa em sua totalidade</v>
          </cell>
        </row>
        <row r="4098">
          <cell r="A4098" t="str">
            <v>1-187781-0</v>
          </cell>
          <cell r="B4098">
            <v>1</v>
          </cell>
          <cell r="C4098">
            <v>1</v>
          </cell>
          <cell r="D4098" t="str">
            <v>TOTAL</v>
          </cell>
          <cell r="E4098">
            <v>0</v>
          </cell>
          <cell r="F4098" t="str">
            <v>alterado</v>
          </cell>
          <cell r="G4098" t="str">
            <v>Sem quantidade por se tratar de baixa em sua totalidade</v>
          </cell>
        </row>
        <row r="4099">
          <cell r="A4099" t="str">
            <v>1-187069-0</v>
          </cell>
          <cell r="B4099">
            <v>1</v>
          </cell>
          <cell r="C4099">
            <v>1</v>
          </cell>
          <cell r="D4099" t="str">
            <v>TOTAL</v>
          </cell>
          <cell r="E4099">
            <v>0</v>
          </cell>
          <cell r="F4099" t="str">
            <v>alterado</v>
          </cell>
          <cell r="G4099" t="str">
            <v>Sem quantidade por se tratar de baixa em sua totalidade</v>
          </cell>
        </row>
        <row r="4100">
          <cell r="A4100" t="str">
            <v>1-88603-0</v>
          </cell>
          <cell r="B4100">
            <v>1</v>
          </cell>
          <cell r="C4100">
            <v>1</v>
          </cell>
          <cell r="D4100" t="str">
            <v>TOTAL</v>
          </cell>
          <cell r="E4100">
            <v>0</v>
          </cell>
          <cell r="F4100" t="str">
            <v>alterado</v>
          </cell>
          <cell r="G4100" t="str">
            <v>Sem quantidade por se tratar de baixa em sua totalidade</v>
          </cell>
        </row>
        <row r="4101">
          <cell r="A4101" t="str">
            <v>1-88601-0</v>
          </cell>
          <cell r="B4101">
            <v>1</v>
          </cell>
          <cell r="C4101">
            <v>1</v>
          </cell>
          <cell r="D4101" t="str">
            <v>TOTAL</v>
          </cell>
          <cell r="E4101">
            <v>0</v>
          </cell>
          <cell r="F4101" t="str">
            <v>alterado</v>
          </cell>
          <cell r="G4101" t="str">
            <v>Sem quantidade por se tratar de baixa em sua totalidade</v>
          </cell>
        </row>
        <row r="4102">
          <cell r="A4102" t="str">
            <v>1-88582-0</v>
          </cell>
          <cell r="B4102">
            <v>1</v>
          </cell>
          <cell r="C4102">
            <v>1</v>
          </cell>
          <cell r="D4102" t="str">
            <v>TOTAL</v>
          </cell>
          <cell r="E4102">
            <v>0</v>
          </cell>
          <cell r="F4102" t="str">
            <v>alterado</v>
          </cell>
          <cell r="G4102" t="str">
            <v>Sem quantidade por se tratar de baixa em sua totalidade</v>
          </cell>
        </row>
        <row r="4103">
          <cell r="A4103" t="str">
            <v>1-88577-0</v>
          </cell>
          <cell r="B4103">
            <v>1</v>
          </cell>
          <cell r="C4103">
            <v>1</v>
          </cell>
          <cell r="D4103" t="str">
            <v>TOTAL</v>
          </cell>
          <cell r="E4103">
            <v>0</v>
          </cell>
          <cell r="F4103" t="str">
            <v>alterado</v>
          </cell>
          <cell r="G4103" t="str">
            <v>Sem quantidade por se tratar de baixa em sua totalidade</v>
          </cell>
        </row>
        <row r="4104">
          <cell r="A4104" t="str">
            <v>1-91683-0</v>
          </cell>
          <cell r="B4104">
            <v>1</v>
          </cell>
          <cell r="C4104">
            <v>1</v>
          </cell>
          <cell r="D4104" t="str">
            <v>TOTAL</v>
          </cell>
          <cell r="E4104">
            <v>0</v>
          </cell>
          <cell r="F4104" t="str">
            <v>alterado</v>
          </cell>
          <cell r="G4104" t="str">
            <v>Sem quantidade por se tratar de baixa em sua totalidade</v>
          </cell>
        </row>
        <row r="4105">
          <cell r="A4105" t="str">
            <v>1-88586-0</v>
          </cell>
          <cell r="B4105">
            <v>1</v>
          </cell>
          <cell r="C4105">
            <v>1</v>
          </cell>
          <cell r="D4105" t="str">
            <v>TOTAL</v>
          </cell>
          <cell r="E4105">
            <v>0</v>
          </cell>
          <cell r="F4105" t="str">
            <v>alterado</v>
          </cell>
          <cell r="G4105" t="str">
            <v>Sem quantidade por se tratar de baixa em sua totalidade</v>
          </cell>
        </row>
        <row r="4106">
          <cell r="A4106" t="str">
            <v>1-88590-0</v>
          </cell>
          <cell r="B4106">
            <v>1</v>
          </cell>
          <cell r="C4106">
            <v>1</v>
          </cell>
          <cell r="D4106" t="str">
            <v>TOTAL</v>
          </cell>
          <cell r="E4106">
            <v>0</v>
          </cell>
          <cell r="F4106" t="str">
            <v>alterado</v>
          </cell>
          <cell r="G4106" t="str">
            <v>Sem quantidade por se tratar de baixa em sua totalidade</v>
          </cell>
        </row>
        <row r="4107">
          <cell r="A4107" t="str">
            <v>1-88617-0</v>
          </cell>
          <cell r="B4107">
            <v>1</v>
          </cell>
          <cell r="C4107">
            <v>1</v>
          </cell>
          <cell r="D4107" t="str">
            <v>TOTAL</v>
          </cell>
          <cell r="E4107">
            <v>0</v>
          </cell>
          <cell r="F4107" t="str">
            <v>alterado</v>
          </cell>
          <cell r="G4107" t="str">
            <v>Sem quantidade por se tratar de baixa em sua totalidade</v>
          </cell>
        </row>
        <row r="4108">
          <cell r="A4108" t="str">
            <v>1-88585-0</v>
          </cell>
          <cell r="B4108">
            <v>1</v>
          </cell>
          <cell r="C4108">
            <v>1</v>
          </cell>
          <cell r="D4108" t="str">
            <v>TOTAL</v>
          </cell>
          <cell r="E4108">
            <v>0</v>
          </cell>
          <cell r="F4108" t="str">
            <v>alterado</v>
          </cell>
          <cell r="G4108" t="str">
            <v>Sem quantidade por se tratar de baixa em sua totalidade</v>
          </cell>
        </row>
        <row r="4109">
          <cell r="A4109" t="str">
            <v>1-87941-0</v>
          </cell>
          <cell r="B4109">
            <v>1</v>
          </cell>
          <cell r="C4109">
            <v>1</v>
          </cell>
          <cell r="D4109" t="str">
            <v>TOTAL</v>
          </cell>
          <cell r="E4109">
            <v>0</v>
          </cell>
          <cell r="F4109" t="str">
            <v>alterado</v>
          </cell>
          <cell r="G4109" t="str">
            <v>Sem quantidade por se tratar de baixa em sua totalidade</v>
          </cell>
        </row>
        <row r="4110">
          <cell r="A4110" t="str">
            <v>1-88570-0</v>
          </cell>
          <cell r="B4110">
            <v>1</v>
          </cell>
          <cell r="C4110">
            <v>1</v>
          </cell>
          <cell r="D4110" t="str">
            <v>TOTAL</v>
          </cell>
          <cell r="E4110">
            <v>0</v>
          </cell>
          <cell r="F4110" t="str">
            <v>alterado</v>
          </cell>
          <cell r="G4110" t="str">
            <v>Sem quantidade por se tratar de baixa em sua totalidade</v>
          </cell>
        </row>
        <row r="4111">
          <cell r="A4111" t="str">
            <v>1-91980-0</v>
          </cell>
          <cell r="B4111">
            <v>1</v>
          </cell>
          <cell r="C4111">
            <v>1</v>
          </cell>
          <cell r="D4111" t="str">
            <v>TOTAL</v>
          </cell>
          <cell r="E4111">
            <v>0</v>
          </cell>
          <cell r="F4111" t="str">
            <v>alterado</v>
          </cell>
          <cell r="G4111" t="str">
            <v>Sem quantidade por se tratar de baixa em sua totalidade</v>
          </cell>
        </row>
        <row r="4112">
          <cell r="A4112" t="str">
            <v>1-90871-0</v>
          </cell>
          <cell r="B4112">
            <v>1</v>
          </cell>
          <cell r="C4112">
            <v>1</v>
          </cell>
          <cell r="D4112" t="str">
            <v>TOTAL</v>
          </cell>
          <cell r="E4112">
            <v>0</v>
          </cell>
          <cell r="F4112" t="str">
            <v>alterado</v>
          </cell>
          <cell r="G4112" t="str">
            <v>Sem quantidade por se tratar de baixa em sua totalidade</v>
          </cell>
        </row>
        <row r="4113">
          <cell r="A4113" t="str">
            <v>1-90874-0</v>
          </cell>
          <cell r="B4113">
            <v>1</v>
          </cell>
          <cell r="C4113">
            <v>1</v>
          </cell>
          <cell r="D4113" t="str">
            <v>TOTAL</v>
          </cell>
          <cell r="E4113">
            <v>0</v>
          </cell>
          <cell r="F4113" t="str">
            <v>alterado</v>
          </cell>
          <cell r="G4113" t="str">
            <v>Sem quantidade por se tratar de baixa em sua totalidade</v>
          </cell>
        </row>
        <row r="4114">
          <cell r="A4114" t="str">
            <v>1-91046-0</v>
          </cell>
          <cell r="B4114">
            <v>1</v>
          </cell>
          <cell r="C4114">
            <v>1</v>
          </cell>
          <cell r="D4114" t="str">
            <v>TOTAL</v>
          </cell>
          <cell r="E4114">
            <v>0</v>
          </cell>
          <cell r="F4114" t="str">
            <v>alterado</v>
          </cell>
          <cell r="G4114" t="str">
            <v>Sem quantidade por se tratar de baixa em sua totalidade</v>
          </cell>
        </row>
        <row r="4115">
          <cell r="A4115" t="str">
            <v>1-91311-0</v>
          </cell>
          <cell r="B4115">
            <v>1</v>
          </cell>
          <cell r="C4115">
            <v>1</v>
          </cell>
          <cell r="D4115" t="str">
            <v>TOTAL</v>
          </cell>
          <cell r="E4115">
            <v>0</v>
          </cell>
          <cell r="F4115" t="str">
            <v>alterado</v>
          </cell>
          <cell r="G4115" t="str">
            <v>Sem quantidade por se tratar de baixa em sua totalidade</v>
          </cell>
        </row>
        <row r="4116">
          <cell r="A4116" t="str">
            <v>1-91720-0</v>
          </cell>
          <cell r="B4116">
            <v>1</v>
          </cell>
          <cell r="C4116">
            <v>1</v>
          </cell>
          <cell r="D4116" t="str">
            <v>TOTAL</v>
          </cell>
          <cell r="E4116">
            <v>0</v>
          </cell>
          <cell r="F4116" t="str">
            <v>alterado</v>
          </cell>
          <cell r="G4116" t="str">
            <v>Sem quantidade por se tratar de baixa em sua totalidade</v>
          </cell>
        </row>
        <row r="4117">
          <cell r="A4117" t="str">
            <v>1-90541-0</v>
          </cell>
          <cell r="B4117">
            <v>1</v>
          </cell>
          <cell r="C4117">
            <v>1</v>
          </cell>
          <cell r="D4117" t="str">
            <v>TOTAL</v>
          </cell>
          <cell r="E4117">
            <v>0</v>
          </cell>
          <cell r="F4117" t="str">
            <v>alterado</v>
          </cell>
          <cell r="G4117" t="str">
            <v>Sem quantidade por se tratar de baixa em sua totalidade</v>
          </cell>
        </row>
        <row r="4118">
          <cell r="A4118" t="str">
            <v>1-88977-0</v>
          </cell>
          <cell r="B4118">
            <v>1</v>
          </cell>
          <cell r="C4118">
            <v>1</v>
          </cell>
          <cell r="D4118" t="str">
            <v>TOTAL</v>
          </cell>
          <cell r="E4118">
            <v>0</v>
          </cell>
          <cell r="F4118" t="str">
            <v>alterado</v>
          </cell>
          <cell r="G4118" t="str">
            <v>Sem quantidade por se tratar de baixa em sua totalidade</v>
          </cell>
        </row>
        <row r="4119">
          <cell r="A4119" t="str">
            <v>1-87790-0</v>
          </cell>
          <cell r="B4119">
            <v>1</v>
          </cell>
          <cell r="C4119">
            <v>1</v>
          </cell>
          <cell r="D4119" t="str">
            <v>TOTAL</v>
          </cell>
          <cell r="E4119">
            <v>0</v>
          </cell>
          <cell r="F4119" t="str">
            <v>alterado</v>
          </cell>
          <cell r="G4119" t="str">
            <v>Sem quantidade por se tratar de baixa em sua totalidade</v>
          </cell>
        </row>
        <row r="4120">
          <cell r="A4120" t="str">
            <v>1-87789-0</v>
          </cell>
          <cell r="B4120">
            <v>1</v>
          </cell>
          <cell r="C4120">
            <v>1</v>
          </cell>
          <cell r="D4120" t="str">
            <v>TOTAL</v>
          </cell>
          <cell r="E4120">
            <v>0</v>
          </cell>
          <cell r="F4120" t="str">
            <v>alterado</v>
          </cell>
          <cell r="G4120" t="str">
            <v>Sem quantidade por se tratar de baixa em sua totalidade</v>
          </cell>
        </row>
        <row r="4121">
          <cell r="A4121" t="str">
            <v>1-87792-0</v>
          </cell>
          <cell r="B4121">
            <v>1</v>
          </cell>
          <cell r="C4121">
            <v>1</v>
          </cell>
          <cell r="D4121" t="str">
            <v>TOTAL</v>
          </cell>
          <cell r="E4121">
            <v>0</v>
          </cell>
          <cell r="F4121" t="str">
            <v>alterado</v>
          </cell>
          <cell r="G4121" t="str">
            <v>Sem quantidade por se tratar de baixa em sua totalidade</v>
          </cell>
        </row>
        <row r="4122">
          <cell r="A4122" t="str">
            <v>1-88824-0</v>
          </cell>
          <cell r="B4122">
            <v>1</v>
          </cell>
          <cell r="C4122">
            <v>1</v>
          </cell>
          <cell r="D4122" t="str">
            <v>TOTAL</v>
          </cell>
          <cell r="E4122">
            <v>0</v>
          </cell>
          <cell r="F4122" t="str">
            <v>alterado</v>
          </cell>
          <cell r="G4122" t="str">
            <v>Sem quantidade por se tratar de baixa em sua totalidade</v>
          </cell>
        </row>
        <row r="4123">
          <cell r="A4123" t="str">
            <v>1-87635-0</v>
          </cell>
          <cell r="B4123">
            <v>1</v>
          </cell>
          <cell r="C4123">
            <v>1</v>
          </cell>
          <cell r="D4123" t="str">
            <v>TOTAL</v>
          </cell>
          <cell r="E4123">
            <v>0</v>
          </cell>
          <cell r="F4123" t="str">
            <v>alterado</v>
          </cell>
          <cell r="G4123" t="str">
            <v>Sem quantidade por se tratar de baixa em sua totalidade</v>
          </cell>
        </row>
        <row r="4124">
          <cell r="A4124" t="str">
            <v>1-90430-0</v>
          </cell>
          <cell r="B4124">
            <v>1</v>
          </cell>
          <cell r="C4124">
            <v>1</v>
          </cell>
          <cell r="D4124" t="str">
            <v>TOTAL</v>
          </cell>
          <cell r="E4124">
            <v>0</v>
          </cell>
          <cell r="F4124" t="str">
            <v>alterado</v>
          </cell>
          <cell r="G4124" t="str">
            <v>Sem quantidade por se tratar de baixa em sua totalidade</v>
          </cell>
        </row>
        <row r="4125">
          <cell r="A4125" t="str">
            <v>1-88823-0</v>
          </cell>
          <cell r="B4125">
            <v>1</v>
          </cell>
          <cell r="C4125">
            <v>1</v>
          </cell>
          <cell r="D4125" t="str">
            <v>TOTAL</v>
          </cell>
          <cell r="E4125">
            <v>0</v>
          </cell>
          <cell r="F4125" t="str">
            <v>alterado</v>
          </cell>
          <cell r="G4125" t="str">
            <v>Sem quantidade por se tratar de baixa em sua totalidade</v>
          </cell>
        </row>
        <row r="4126">
          <cell r="A4126" t="str">
            <v>1-87788-0</v>
          </cell>
          <cell r="B4126">
            <v>1</v>
          </cell>
          <cell r="C4126">
            <v>1</v>
          </cell>
          <cell r="D4126" t="str">
            <v>TOTAL</v>
          </cell>
          <cell r="E4126">
            <v>0</v>
          </cell>
          <cell r="F4126" t="str">
            <v>alterado</v>
          </cell>
          <cell r="G4126" t="str">
            <v>Sem quantidade por se tratar de baixa em sua totalidade</v>
          </cell>
        </row>
        <row r="4127">
          <cell r="A4127" t="str">
            <v>1-88536-0</v>
          </cell>
          <cell r="B4127">
            <v>1</v>
          </cell>
          <cell r="C4127">
            <v>1</v>
          </cell>
          <cell r="D4127" t="str">
            <v>TOTAL</v>
          </cell>
          <cell r="E4127">
            <v>0</v>
          </cell>
          <cell r="F4127" t="str">
            <v>alterado</v>
          </cell>
          <cell r="G4127" t="str">
            <v>Sem quantidade por se tratar de baixa em sua totalidade</v>
          </cell>
        </row>
        <row r="4128">
          <cell r="A4128" t="str">
            <v>1-88834-0</v>
          </cell>
          <cell r="B4128">
            <v>1</v>
          </cell>
          <cell r="C4128">
            <v>1</v>
          </cell>
          <cell r="D4128" t="str">
            <v>TOTAL</v>
          </cell>
          <cell r="E4128">
            <v>0</v>
          </cell>
          <cell r="F4128" t="str">
            <v>alterado</v>
          </cell>
          <cell r="G4128" t="str">
            <v>Sem quantidade por se tratar de baixa em sua totalidade</v>
          </cell>
        </row>
        <row r="4129">
          <cell r="A4129" t="str">
            <v>1-90429-0</v>
          </cell>
          <cell r="B4129">
            <v>1</v>
          </cell>
          <cell r="C4129">
            <v>1</v>
          </cell>
          <cell r="D4129" t="str">
            <v>TOTAL</v>
          </cell>
          <cell r="E4129">
            <v>0</v>
          </cell>
          <cell r="F4129" t="str">
            <v>alterado</v>
          </cell>
          <cell r="G4129" t="str">
            <v>Sem quantidade por se tratar de baixa em sua totalidade</v>
          </cell>
        </row>
        <row r="4130">
          <cell r="A4130" t="str">
            <v>1-88847-0</v>
          </cell>
          <cell r="B4130">
            <v>1</v>
          </cell>
          <cell r="C4130">
            <v>1</v>
          </cell>
          <cell r="D4130" t="str">
            <v>TOTAL</v>
          </cell>
          <cell r="E4130">
            <v>0</v>
          </cell>
          <cell r="F4130" t="str">
            <v>alterado</v>
          </cell>
          <cell r="G4130" t="str">
            <v>Sem quantidade por se tratar de baixa em sua totalidade</v>
          </cell>
        </row>
        <row r="4131">
          <cell r="A4131" t="str">
            <v>1-88532-0</v>
          </cell>
          <cell r="B4131">
            <v>1</v>
          </cell>
          <cell r="C4131">
            <v>1</v>
          </cell>
          <cell r="D4131" t="str">
            <v>TOTAL</v>
          </cell>
          <cell r="E4131">
            <v>0</v>
          </cell>
          <cell r="F4131" t="str">
            <v>alterado</v>
          </cell>
          <cell r="G4131" t="str">
            <v>Sem quantidade por se tratar de baixa em sua totalidade</v>
          </cell>
        </row>
        <row r="4132">
          <cell r="A4132" t="str">
            <v>1-88840-0</v>
          </cell>
          <cell r="B4132">
            <v>1</v>
          </cell>
          <cell r="C4132">
            <v>1</v>
          </cell>
          <cell r="D4132" t="str">
            <v>TOTAL</v>
          </cell>
          <cell r="E4132">
            <v>0</v>
          </cell>
          <cell r="F4132" t="str">
            <v>alterado</v>
          </cell>
          <cell r="G4132" t="str">
            <v>Sem quantidade por se tratar de baixa em sua totalidade</v>
          </cell>
        </row>
        <row r="4133">
          <cell r="A4133" t="str">
            <v>1-91764-0</v>
          </cell>
          <cell r="B4133">
            <v>1</v>
          </cell>
          <cell r="C4133">
            <v>1</v>
          </cell>
          <cell r="D4133" t="str">
            <v>TOTAL</v>
          </cell>
          <cell r="E4133">
            <v>0</v>
          </cell>
          <cell r="F4133" t="str">
            <v>alterado</v>
          </cell>
          <cell r="G4133" t="str">
            <v>Sem quantidade por se tratar de baixa em sua totalidade</v>
          </cell>
        </row>
        <row r="4134">
          <cell r="A4134" t="str">
            <v>1-88203-0</v>
          </cell>
          <cell r="B4134">
            <v>1</v>
          </cell>
          <cell r="C4134">
            <v>1</v>
          </cell>
          <cell r="D4134" t="str">
            <v>TOTAL</v>
          </cell>
          <cell r="E4134">
            <v>0</v>
          </cell>
          <cell r="F4134" t="str">
            <v>alterado</v>
          </cell>
          <cell r="G4134" t="str">
            <v>Sem quantidade por se tratar de baixa em sua totalidade</v>
          </cell>
        </row>
        <row r="4135">
          <cell r="A4135" t="str">
            <v>1-2185-0</v>
          </cell>
          <cell r="B4135">
            <v>1</v>
          </cell>
          <cell r="C4135">
            <v>1</v>
          </cell>
          <cell r="D4135" t="str">
            <v>TOTAL</v>
          </cell>
          <cell r="E4135">
            <v>0</v>
          </cell>
          <cell r="F4135" t="str">
            <v>alterado</v>
          </cell>
          <cell r="G4135" t="str">
            <v>Sem quantidade por se tratar de baixa em sua totalidade</v>
          </cell>
        </row>
        <row r="4136">
          <cell r="A4136" t="str">
            <v>1-89104-0</v>
          </cell>
          <cell r="B4136">
            <v>1</v>
          </cell>
          <cell r="C4136">
            <v>1</v>
          </cell>
          <cell r="D4136" t="str">
            <v>TOTAL</v>
          </cell>
          <cell r="E4136">
            <v>0</v>
          </cell>
          <cell r="F4136" t="str">
            <v>alterado</v>
          </cell>
          <cell r="G4136" t="str">
            <v>Sem quantidade por se tratar de baixa em sua totalidade</v>
          </cell>
        </row>
        <row r="4137">
          <cell r="A4137" t="str">
            <v>1-88094-0</v>
          </cell>
          <cell r="B4137">
            <v>1</v>
          </cell>
          <cell r="C4137">
            <v>1</v>
          </cell>
          <cell r="D4137" t="str">
            <v>TOTAL</v>
          </cell>
          <cell r="E4137">
            <v>0</v>
          </cell>
          <cell r="F4137" t="str">
            <v>alterado</v>
          </cell>
          <cell r="G4137" t="str">
            <v>Sem quantidade por se tratar de baixa em sua totalidade</v>
          </cell>
        </row>
        <row r="4138">
          <cell r="A4138" t="str">
            <v>1-2165-0</v>
          </cell>
          <cell r="B4138">
            <v>1</v>
          </cell>
          <cell r="C4138">
            <v>1</v>
          </cell>
          <cell r="D4138" t="str">
            <v>TOTAL</v>
          </cell>
          <cell r="E4138">
            <v>0</v>
          </cell>
          <cell r="F4138" t="str">
            <v>alterado</v>
          </cell>
          <cell r="G4138" t="str">
            <v>Sem quantidade por se tratar de baixa em sua totalidade</v>
          </cell>
        </row>
        <row r="4139">
          <cell r="A4139" t="str">
            <v>1-88097-0</v>
          </cell>
          <cell r="B4139">
            <v>1</v>
          </cell>
          <cell r="C4139">
            <v>1</v>
          </cell>
          <cell r="D4139" t="str">
            <v>TOTAL</v>
          </cell>
          <cell r="E4139">
            <v>0</v>
          </cell>
          <cell r="F4139" t="str">
            <v>alterado</v>
          </cell>
          <cell r="G4139" t="str">
            <v>Sem quantidade por se tratar de baixa em sua totalidade</v>
          </cell>
        </row>
        <row r="4140">
          <cell r="A4140" t="str">
            <v>1-88068-0</v>
          </cell>
          <cell r="B4140">
            <v>1</v>
          </cell>
          <cell r="C4140">
            <v>1</v>
          </cell>
          <cell r="D4140" t="str">
            <v>TOTAL</v>
          </cell>
          <cell r="E4140">
            <v>0</v>
          </cell>
          <cell r="F4140" t="str">
            <v>alterado</v>
          </cell>
          <cell r="G4140" t="str">
            <v>Sem quantidade por se tratar de baixa em sua totalidade</v>
          </cell>
        </row>
        <row r="4141">
          <cell r="A4141" t="str">
            <v>1-88235-0</v>
          </cell>
          <cell r="B4141">
            <v>1</v>
          </cell>
          <cell r="C4141">
            <v>1</v>
          </cell>
          <cell r="D4141" t="str">
            <v>TOTAL</v>
          </cell>
          <cell r="E4141">
            <v>0</v>
          </cell>
          <cell r="F4141" t="str">
            <v>alterado</v>
          </cell>
          <cell r="G4141" t="str">
            <v>Sem quantidade por se tratar de baixa em sua totalidade</v>
          </cell>
        </row>
        <row r="4142">
          <cell r="A4142" t="str">
            <v>1-88032-0</v>
          </cell>
          <cell r="B4142">
            <v>1</v>
          </cell>
          <cell r="C4142">
            <v>1</v>
          </cell>
          <cell r="D4142" t="str">
            <v>TOTAL</v>
          </cell>
          <cell r="E4142">
            <v>0</v>
          </cell>
          <cell r="F4142" t="str">
            <v>alterado</v>
          </cell>
          <cell r="G4142" t="str">
            <v>Sem quantidade por se tratar de baixa em sua totalidade</v>
          </cell>
        </row>
        <row r="4143">
          <cell r="A4143" t="str">
            <v>1-88123-0</v>
          </cell>
          <cell r="B4143">
            <v>1</v>
          </cell>
          <cell r="C4143">
            <v>1</v>
          </cell>
          <cell r="D4143" t="str">
            <v>TOTAL</v>
          </cell>
          <cell r="E4143">
            <v>0</v>
          </cell>
          <cell r="F4143" t="str">
            <v>alterado</v>
          </cell>
          <cell r="G4143" t="str">
            <v>Sem quantidade por se tratar de baixa em sua totalidade</v>
          </cell>
        </row>
        <row r="4144">
          <cell r="A4144" t="str">
            <v>1-91743-0</v>
          </cell>
          <cell r="B4144">
            <v>1</v>
          </cell>
          <cell r="C4144">
            <v>1</v>
          </cell>
          <cell r="D4144" t="str">
            <v>TOTAL</v>
          </cell>
          <cell r="E4144">
            <v>0</v>
          </cell>
          <cell r="F4144" t="str">
            <v>alterado</v>
          </cell>
          <cell r="G4144" t="str">
            <v>Sem quantidade por se tratar de baixa em sua totalidade</v>
          </cell>
        </row>
        <row r="4145">
          <cell r="A4145" t="str">
            <v>1-88056-0</v>
          </cell>
          <cell r="B4145">
            <v>1</v>
          </cell>
          <cell r="C4145">
            <v>1</v>
          </cell>
          <cell r="D4145" t="str">
            <v>TOTAL</v>
          </cell>
          <cell r="E4145">
            <v>0</v>
          </cell>
          <cell r="F4145" t="str">
            <v>alterado</v>
          </cell>
          <cell r="G4145" t="str">
            <v>Sem quantidade por se tratar de baixa em sua totalidade</v>
          </cell>
        </row>
        <row r="4146">
          <cell r="A4146" t="str">
            <v>1-88026-0</v>
          </cell>
          <cell r="B4146">
            <v>1</v>
          </cell>
          <cell r="C4146">
            <v>1</v>
          </cell>
          <cell r="D4146" t="str">
            <v>TOTAL</v>
          </cell>
          <cell r="E4146">
            <v>0</v>
          </cell>
          <cell r="F4146" t="str">
            <v>alterado</v>
          </cell>
          <cell r="G4146" t="str">
            <v>Sem quantidade por se tratar de baixa em sua totalidade</v>
          </cell>
        </row>
        <row r="4147">
          <cell r="A4147" t="str">
            <v>1-88106-0</v>
          </cell>
          <cell r="B4147">
            <v>1</v>
          </cell>
          <cell r="C4147">
            <v>1</v>
          </cell>
          <cell r="D4147" t="str">
            <v>TOTAL</v>
          </cell>
          <cell r="E4147">
            <v>0</v>
          </cell>
          <cell r="F4147" t="str">
            <v>alterado</v>
          </cell>
          <cell r="G4147" t="str">
            <v>Sem quantidade por se tratar de baixa em sua totalidade</v>
          </cell>
        </row>
        <row r="4148">
          <cell r="A4148" t="str">
            <v>1-89671-0</v>
          </cell>
          <cell r="B4148">
            <v>1</v>
          </cell>
          <cell r="C4148">
            <v>1</v>
          </cell>
          <cell r="D4148" t="str">
            <v>TOTAL</v>
          </cell>
          <cell r="E4148">
            <v>0</v>
          </cell>
          <cell r="F4148" t="str">
            <v>alterado</v>
          </cell>
          <cell r="G4148" t="str">
            <v>Sem quantidade por se tratar de baixa em sua totalidade</v>
          </cell>
        </row>
        <row r="4149">
          <cell r="A4149" t="str">
            <v>1-88084-0</v>
          </cell>
          <cell r="B4149">
            <v>1</v>
          </cell>
          <cell r="C4149">
            <v>1</v>
          </cell>
          <cell r="D4149" t="str">
            <v>TOTAL</v>
          </cell>
          <cell r="E4149">
            <v>0</v>
          </cell>
          <cell r="F4149" t="str">
            <v>alterado</v>
          </cell>
          <cell r="G4149" t="str">
            <v>Sem quantidade por se tratar de baixa em sua totalidade</v>
          </cell>
        </row>
        <row r="4150">
          <cell r="A4150" t="str">
            <v>1-88394-0</v>
          </cell>
          <cell r="B4150">
            <v>1</v>
          </cell>
          <cell r="C4150">
            <v>1</v>
          </cell>
          <cell r="D4150" t="str">
            <v>TOTAL</v>
          </cell>
          <cell r="E4150">
            <v>0</v>
          </cell>
          <cell r="F4150" t="str">
            <v>alterado</v>
          </cell>
          <cell r="G4150" t="str">
            <v>Sem quantidade por se tratar de baixa em sua totalidade</v>
          </cell>
        </row>
        <row r="4151">
          <cell r="A4151" t="str">
            <v>1-132030-0</v>
          </cell>
          <cell r="B4151">
            <v>1</v>
          </cell>
          <cell r="C4151">
            <v>1</v>
          </cell>
          <cell r="D4151" t="str">
            <v>TOTAL</v>
          </cell>
          <cell r="E4151">
            <v>0</v>
          </cell>
          <cell r="F4151" t="str">
            <v>alterado</v>
          </cell>
          <cell r="G4151" t="str">
            <v>Sem quantidade por se tratar de baixa em sua totalidade</v>
          </cell>
        </row>
        <row r="4152">
          <cell r="A4152" t="str">
            <v>1-128601-0</v>
          </cell>
          <cell r="B4152">
            <v>1</v>
          </cell>
          <cell r="C4152">
            <v>1</v>
          </cell>
          <cell r="D4152" t="str">
            <v>TOTAL</v>
          </cell>
          <cell r="E4152">
            <v>0</v>
          </cell>
          <cell r="F4152" t="str">
            <v>alterado</v>
          </cell>
          <cell r="G4152" t="str">
            <v>Sem quantidade por se tratar de baixa em sua totalidade</v>
          </cell>
        </row>
        <row r="4153">
          <cell r="A4153" t="str">
            <v>1-132053-0</v>
          </cell>
          <cell r="B4153">
            <v>1</v>
          </cell>
          <cell r="C4153">
            <v>1</v>
          </cell>
          <cell r="D4153" t="str">
            <v>TOTAL</v>
          </cell>
          <cell r="E4153">
            <v>0</v>
          </cell>
          <cell r="F4153" t="str">
            <v>alterado</v>
          </cell>
          <cell r="G4153" t="str">
            <v>Sem quantidade por se tratar de baixa em sua totalidade</v>
          </cell>
        </row>
        <row r="4154">
          <cell r="A4154" t="str">
            <v>1-127799-0</v>
          </cell>
          <cell r="B4154">
            <v>1</v>
          </cell>
          <cell r="C4154">
            <v>1</v>
          </cell>
          <cell r="D4154" t="str">
            <v>TOTAL</v>
          </cell>
          <cell r="E4154">
            <v>0</v>
          </cell>
          <cell r="F4154" t="str">
            <v>alterado</v>
          </cell>
          <cell r="G4154" t="str">
            <v>Sem quantidade por se tratar de baixa em sua totalidade</v>
          </cell>
        </row>
        <row r="4155">
          <cell r="A4155" t="str">
            <v>1-93915-0</v>
          </cell>
          <cell r="B4155">
            <v>1</v>
          </cell>
          <cell r="C4155">
            <v>1</v>
          </cell>
          <cell r="D4155" t="str">
            <v>TOTAL</v>
          </cell>
          <cell r="E4155">
            <v>0</v>
          </cell>
          <cell r="F4155" t="str">
            <v>alterado</v>
          </cell>
          <cell r="G4155" t="str">
            <v>Sem quantidade por se tratar de baixa em sua totalidade</v>
          </cell>
        </row>
        <row r="4156">
          <cell r="A4156" t="str">
            <v>1-93838-0</v>
          </cell>
          <cell r="B4156">
            <v>1</v>
          </cell>
          <cell r="C4156">
            <v>1</v>
          </cell>
          <cell r="D4156" t="str">
            <v>TOTAL</v>
          </cell>
          <cell r="E4156">
            <v>0</v>
          </cell>
          <cell r="F4156" t="str">
            <v>alterado</v>
          </cell>
          <cell r="G4156" t="str">
            <v>Sem quantidade por se tratar de baixa em sua totalidade</v>
          </cell>
        </row>
        <row r="4157">
          <cell r="A4157" t="str">
            <v>1-105203-0</v>
          </cell>
          <cell r="B4157">
            <v>1</v>
          </cell>
          <cell r="C4157">
            <v>1</v>
          </cell>
          <cell r="D4157" t="str">
            <v>TOTAL</v>
          </cell>
          <cell r="E4157">
            <v>0</v>
          </cell>
          <cell r="F4157" t="str">
            <v>alterado</v>
          </cell>
          <cell r="G4157" t="str">
            <v>Sem quantidade por se tratar de baixa em sua totalidade</v>
          </cell>
        </row>
        <row r="4158">
          <cell r="A4158" t="str">
            <v>1-91957-0</v>
          </cell>
          <cell r="B4158">
            <v>1</v>
          </cell>
          <cell r="C4158">
            <v>1</v>
          </cell>
          <cell r="D4158" t="str">
            <v>TOTAL</v>
          </cell>
          <cell r="E4158">
            <v>0</v>
          </cell>
          <cell r="F4158" t="str">
            <v>alterado</v>
          </cell>
          <cell r="G4158" t="str">
            <v>Sem quantidade por se tratar de baixa em sua totalidade</v>
          </cell>
        </row>
        <row r="4159">
          <cell r="A4159" t="str">
            <v>1-97852-0</v>
          </cell>
          <cell r="B4159">
            <v>1</v>
          </cell>
          <cell r="C4159">
            <v>1</v>
          </cell>
          <cell r="D4159" t="str">
            <v>TOTAL</v>
          </cell>
          <cell r="E4159">
            <v>0</v>
          </cell>
          <cell r="F4159" t="str">
            <v>alterado</v>
          </cell>
          <cell r="G4159" t="str">
            <v>Sem quantidade por se tratar de baixa em sua totalidade</v>
          </cell>
        </row>
        <row r="4160">
          <cell r="A4160" t="str">
            <v>1-99559-0</v>
          </cell>
          <cell r="B4160">
            <v>1</v>
          </cell>
          <cell r="C4160">
            <v>1</v>
          </cell>
          <cell r="D4160" t="str">
            <v>TOTAL</v>
          </cell>
          <cell r="E4160">
            <v>0</v>
          </cell>
          <cell r="F4160" t="str">
            <v>alterado</v>
          </cell>
          <cell r="G4160" t="str">
            <v>Sem quantidade por se tratar de baixa em sua totalidade</v>
          </cell>
        </row>
        <row r="4161">
          <cell r="A4161" t="str">
            <v>1-102442-0</v>
          </cell>
          <cell r="B4161">
            <v>1</v>
          </cell>
          <cell r="C4161">
            <v>1</v>
          </cell>
          <cell r="D4161" t="str">
            <v>TOTAL</v>
          </cell>
          <cell r="E4161">
            <v>0</v>
          </cell>
          <cell r="F4161" t="str">
            <v>alterado</v>
          </cell>
          <cell r="G4161" t="str">
            <v>Sem quantidade por se tratar de baixa em sua totalidade</v>
          </cell>
        </row>
        <row r="4162">
          <cell r="A4162" t="str">
            <v>1-99816-0</v>
          </cell>
          <cell r="B4162">
            <v>1</v>
          </cell>
          <cell r="C4162">
            <v>1</v>
          </cell>
          <cell r="D4162" t="str">
            <v>TOTAL</v>
          </cell>
          <cell r="E4162">
            <v>0</v>
          </cell>
          <cell r="F4162" t="str">
            <v>alterado</v>
          </cell>
          <cell r="G4162" t="str">
            <v>Sem quantidade por se tratar de baixa em sua totalidade</v>
          </cell>
        </row>
        <row r="4163">
          <cell r="A4163" t="str">
            <v>1-99815-0</v>
          </cell>
          <cell r="B4163">
            <v>1</v>
          </cell>
          <cell r="C4163">
            <v>1</v>
          </cell>
          <cell r="D4163" t="str">
            <v>TOTAL</v>
          </cell>
          <cell r="E4163">
            <v>0</v>
          </cell>
          <cell r="F4163" t="str">
            <v>alterado</v>
          </cell>
          <cell r="G4163" t="str">
            <v>Sem quantidade por se tratar de baixa em sua totalidade</v>
          </cell>
        </row>
        <row r="4164">
          <cell r="A4164" t="str">
            <v>1-100343-0</v>
          </cell>
          <cell r="B4164">
            <v>1</v>
          </cell>
          <cell r="C4164">
            <v>1</v>
          </cell>
          <cell r="D4164" t="str">
            <v>TOTAL</v>
          </cell>
          <cell r="E4164">
            <v>0</v>
          </cell>
          <cell r="F4164" t="str">
            <v>alterado</v>
          </cell>
          <cell r="G4164" t="str">
            <v>Sem quantidade por se tratar de baixa em sua totalidade</v>
          </cell>
        </row>
        <row r="4165">
          <cell r="A4165" t="str">
            <v>1-92178-0</v>
          </cell>
          <cell r="B4165">
            <v>1</v>
          </cell>
          <cell r="C4165">
            <v>1</v>
          </cell>
          <cell r="D4165" t="str">
            <v>TOTAL</v>
          </cell>
          <cell r="E4165">
            <v>0</v>
          </cell>
          <cell r="F4165" t="str">
            <v>alterado</v>
          </cell>
          <cell r="G4165" t="str">
            <v>Sem quantidade por se tratar de baixa em sua totalidade</v>
          </cell>
        </row>
        <row r="4166">
          <cell r="A4166" t="str">
            <v>1-93776-0</v>
          </cell>
          <cell r="B4166">
            <v>1</v>
          </cell>
          <cell r="C4166">
            <v>1</v>
          </cell>
          <cell r="D4166" t="str">
            <v>TOTAL</v>
          </cell>
          <cell r="E4166">
            <v>0</v>
          </cell>
          <cell r="F4166" t="str">
            <v>alterado</v>
          </cell>
          <cell r="G4166" t="str">
            <v>Sem quantidade por se tratar de baixa em sua totalidade</v>
          </cell>
        </row>
        <row r="4167">
          <cell r="A4167" t="str">
            <v>1-93777-0</v>
          </cell>
          <cell r="B4167">
            <v>1</v>
          </cell>
          <cell r="C4167">
            <v>1</v>
          </cell>
          <cell r="D4167" t="str">
            <v>TOTAL</v>
          </cell>
          <cell r="E4167">
            <v>0</v>
          </cell>
          <cell r="F4167" t="str">
            <v>alterado</v>
          </cell>
          <cell r="G4167" t="str">
            <v>Sem quantidade por se tratar de baixa em sua totalidade</v>
          </cell>
        </row>
        <row r="4168">
          <cell r="A4168" t="str">
            <v>1-93928-0</v>
          </cell>
          <cell r="B4168">
            <v>1</v>
          </cell>
          <cell r="C4168">
            <v>1</v>
          </cell>
          <cell r="D4168" t="str">
            <v>TOTAL</v>
          </cell>
          <cell r="E4168">
            <v>0</v>
          </cell>
          <cell r="F4168" t="str">
            <v>alterado</v>
          </cell>
          <cell r="G4168" t="str">
            <v>Sem quantidade por se tratar de baixa em sua totalidade</v>
          </cell>
        </row>
        <row r="4169">
          <cell r="A4169" t="str">
            <v>1-95788-0</v>
          </cell>
          <cell r="B4169">
            <v>1</v>
          </cell>
          <cell r="C4169">
            <v>1</v>
          </cell>
          <cell r="D4169" t="str">
            <v>TOTAL</v>
          </cell>
          <cell r="E4169">
            <v>0</v>
          </cell>
          <cell r="F4169" t="str">
            <v>alterado</v>
          </cell>
          <cell r="G4169" t="str">
            <v>Sem quantidade por se tratar de baixa em sua totalidade</v>
          </cell>
        </row>
        <row r="4170">
          <cell r="A4170" t="str">
            <v>1-97216-0</v>
          </cell>
          <cell r="B4170">
            <v>1</v>
          </cell>
          <cell r="C4170">
            <v>1</v>
          </cell>
          <cell r="D4170" t="str">
            <v>TOTAL</v>
          </cell>
          <cell r="E4170">
            <v>0</v>
          </cell>
          <cell r="F4170" t="str">
            <v>alterado</v>
          </cell>
          <cell r="G4170" t="str">
            <v>Sem quantidade por se tratar de baixa em sua totalidade</v>
          </cell>
        </row>
        <row r="4171">
          <cell r="A4171" t="str">
            <v>1-97217-0</v>
          </cell>
          <cell r="B4171">
            <v>1</v>
          </cell>
          <cell r="C4171">
            <v>1</v>
          </cell>
          <cell r="D4171" t="str">
            <v>TOTAL</v>
          </cell>
          <cell r="E4171">
            <v>0</v>
          </cell>
          <cell r="F4171" t="str">
            <v>alterado</v>
          </cell>
          <cell r="G4171" t="str">
            <v>Sem quantidade por se tratar de baixa em sua totalidade</v>
          </cell>
        </row>
        <row r="4172">
          <cell r="A4172" t="str">
            <v>1-95661-0</v>
          </cell>
          <cell r="B4172">
            <v>1</v>
          </cell>
          <cell r="C4172">
            <v>1</v>
          </cell>
          <cell r="D4172" t="str">
            <v>TOTAL</v>
          </cell>
          <cell r="E4172">
            <v>0</v>
          </cell>
          <cell r="F4172" t="str">
            <v>alterado</v>
          </cell>
          <cell r="G4172" t="str">
            <v>Sem quantidade por se tratar de baixa em sua totalidade</v>
          </cell>
        </row>
        <row r="4173">
          <cell r="A4173" t="str">
            <v>1-103072-0</v>
          </cell>
          <cell r="B4173">
            <v>1</v>
          </cell>
          <cell r="C4173">
            <v>1</v>
          </cell>
          <cell r="D4173" t="str">
            <v>TOTAL</v>
          </cell>
          <cell r="E4173">
            <v>0</v>
          </cell>
          <cell r="F4173" t="str">
            <v>alterado</v>
          </cell>
          <cell r="G4173" t="str">
            <v>Sem quantidade por se tratar de baixa em sua totalidade</v>
          </cell>
        </row>
        <row r="4174">
          <cell r="A4174" t="str">
            <v>1-102730-0</v>
          </cell>
          <cell r="B4174">
            <v>1</v>
          </cell>
          <cell r="C4174">
            <v>1</v>
          </cell>
          <cell r="D4174" t="str">
            <v>TOTAL</v>
          </cell>
          <cell r="E4174">
            <v>0</v>
          </cell>
          <cell r="F4174" t="str">
            <v>alterado</v>
          </cell>
          <cell r="G4174" t="str">
            <v>Sem quantidade por se tratar de baixa em sua totalidade</v>
          </cell>
        </row>
        <row r="4175">
          <cell r="A4175" t="str">
            <v>1-91961-0</v>
          </cell>
          <cell r="B4175">
            <v>1</v>
          </cell>
          <cell r="C4175">
            <v>1</v>
          </cell>
          <cell r="D4175" t="str">
            <v>TOTAL</v>
          </cell>
          <cell r="E4175">
            <v>0</v>
          </cell>
          <cell r="F4175" t="str">
            <v>alterado</v>
          </cell>
          <cell r="G4175" t="str">
            <v>Sem quantidade por se tratar de baixa em sua totalidade</v>
          </cell>
        </row>
        <row r="4176">
          <cell r="A4176" t="str">
            <v>1-98174-0</v>
          </cell>
          <cell r="B4176">
            <v>1</v>
          </cell>
          <cell r="C4176">
            <v>1</v>
          </cell>
          <cell r="D4176" t="str">
            <v>TOTAL</v>
          </cell>
          <cell r="E4176">
            <v>0</v>
          </cell>
          <cell r="F4176" t="str">
            <v>alterado</v>
          </cell>
          <cell r="G4176" t="str">
            <v>Sem quantidade por se tratar de baixa em sua totalidade</v>
          </cell>
        </row>
        <row r="4177">
          <cell r="A4177" t="str">
            <v>1-93269-0</v>
          </cell>
          <cell r="B4177">
            <v>1</v>
          </cell>
          <cell r="C4177">
            <v>1</v>
          </cell>
          <cell r="D4177" t="str">
            <v>TOTAL</v>
          </cell>
          <cell r="E4177">
            <v>0</v>
          </cell>
          <cell r="F4177" t="str">
            <v>alterado</v>
          </cell>
          <cell r="G4177" t="str">
            <v>Sem quantidade por se tratar de baixa em sua totalidade</v>
          </cell>
        </row>
        <row r="4178">
          <cell r="A4178" t="str">
            <v>1-98193-0</v>
          </cell>
          <cell r="B4178">
            <v>1</v>
          </cell>
          <cell r="C4178">
            <v>1</v>
          </cell>
          <cell r="D4178" t="str">
            <v>TOTAL</v>
          </cell>
          <cell r="E4178">
            <v>0</v>
          </cell>
          <cell r="F4178" t="str">
            <v>alterado</v>
          </cell>
          <cell r="G4178" t="str">
            <v>Sem quantidade por se tratar de baixa em sua totalidade</v>
          </cell>
        </row>
        <row r="4179">
          <cell r="A4179" t="str">
            <v>1-95438-0</v>
          </cell>
          <cell r="B4179">
            <v>1</v>
          </cell>
          <cell r="C4179">
            <v>1</v>
          </cell>
          <cell r="D4179" t="str">
            <v>TOTAL</v>
          </cell>
          <cell r="E4179">
            <v>0</v>
          </cell>
          <cell r="F4179" t="str">
            <v>alterado</v>
          </cell>
          <cell r="G4179" t="str">
            <v>Sem quantidade por se tratar de baixa em sua totalidade</v>
          </cell>
        </row>
        <row r="4180">
          <cell r="A4180" t="str">
            <v>1-99813-0</v>
          </cell>
          <cell r="B4180">
            <v>1</v>
          </cell>
          <cell r="C4180">
            <v>1</v>
          </cell>
          <cell r="D4180" t="str">
            <v>TOTAL</v>
          </cell>
          <cell r="E4180">
            <v>0</v>
          </cell>
          <cell r="F4180" t="str">
            <v>alterado</v>
          </cell>
          <cell r="G4180" t="str">
            <v>Sem quantidade por se tratar de baixa em sua totalidade</v>
          </cell>
        </row>
        <row r="4181">
          <cell r="A4181" t="str">
            <v>1-97683-0</v>
          </cell>
          <cell r="B4181">
            <v>1</v>
          </cell>
          <cell r="C4181">
            <v>1</v>
          </cell>
          <cell r="D4181" t="str">
            <v>TOTAL</v>
          </cell>
          <cell r="E4181">
            <v>0</v>
          </cell>
          <cell r="F4181" t="str">
            <v>alterado</v>
          </cell>
          <cell r="G4181" t="str">
            <v>Sem quantidade por se tratar de baixa em sua totalidade</v>
          </cell>
        </row>
        <row r="4182">
          <cell r="A4182" t="str">
            <v>1-99814-0</v>
          </cell>
          <cell r="B4182">
            <v>1</v>
          </cell>
          <cell r="C4182">
            <v>1</v>
          </cell>
          <cell r="D4182" t="str">
            <v>TOTAL</v>
          </cell>
          <cell r="E4182">
            <v>0</v>
          </cell>
          <cell r="F4182" t="str">
            <v>alterado</v>
          </cell>
          <cell r="G4182" t="str">
            <v>Sem quantidade por se tratar de baixa em sua totalidade</v>
          </cell>
        </row>
        <row r="4183">
          <cell r="A4183" t="str">
            <v>1-93262-0</v>
          </cell>
          <cell r="B4183">
            <v>1</v>
          </cell>
          <cell r="C4183">
            <v>1</v>
          </cell>
          <cell r="D4183" t="str">
            <v>TOTAL</v>
          </cell>
          <cell r="E4183">
            <v>0</v>
          </cell>
          <cell r="F4183" t="str">
            <v>alterado</v>
          </cell>
          <cell r="G4183" t="str">
            <v>Sem quantidade por se tratar de baixa em sua totalidade</v>
          </cell>
        </row>
        <row r="4184">
          <cell r="A4184" t="str">
            <v>1-94299-0</v>
          </cell>
          <cell r="B4184">
            <v>1</v>
          </cell>
          <cell r="C4184">
            <v>1</v>
          </cell>
          <cell r="D4184" t="str">
            <v>TOTAL</v>
          </cell>
          <cell r="E4184">
            <v>0</v>
          </cell>
          <cell r="F4184" t="str">
            <v>alterado</v>
          </cell>
          <cell r="G4184" t="str">
            <v>Sem quantidade por se tratar de baixa em sua totalidade</v>
          </cell>
        </row>
        <row r="4185">
          <cell r="A4185" t="str">
            <v>1-99617-0</v>
          </cell>
          <cell r="B4185">
            <v>1</v>
          </cell>
          <cell r="C4185">
            <v>1</v>
          </cell>
          <cell r="D4185" t="str">
            <v>TOTAL</v>
          </cell>
          <cell r="E4185">
            <v>0</v>
          </cell>
          <cell r="F4185" t="str">
            <v>alterado</v>
          </cell>
          <cell r="G4185" t="str">
            <v>Sem quantidade por se tratar de baixa em sua totalidade</v>
          </cell>
        </row>
        <row r="4186">
          <cell r="A4186" t="str">
            <v>1-99614-0</v>
          </cell>
          <cell r="B4186">
            <v>1</v>
          </cell>
          <cell r="C4186">
            <v>1</v>
          </cell>
          <cell r="D4186" t="str">
            <v>TOTAL</v>
          </cell>
          <cell r="E4186">
            <v>0</v>
          </cell>
          <cell r="F4186" t="str">
            <v>alterado</v>
          </cell>
          <cell r="G4186" t="str">
            <v>Sem quantidade por se tratar de baixa em sua totalidade</v>
          </cell>
        </row>
        <row r="4187">
          <cell r="A4187" t="str">
            <v>1-99615-0</v>
          </cell>
          <cell r="B4187">
            <v>1</v>
          </cell>
          <cell r="C4187">
            <v>1</v>
          </cell>
          <cell r="D4187" t="str">
            <v>TOTAL</v>
          </cell>
          <cell r="E4187">
            <v>0</v>
          </cell>
          <cell r="F4187" t="str">
            <v>alterado</v>
          </cell>
          <cell r="G4187" t="str">
            <v>Sem quantidade por se tratar de baixa em sua totalidade</v>
          </cell>
        </row>
        <row r="4188">
          <cell r="A4188" t="str">
            <v>1-106391-0</v>
          </cell>
          <cell r="B4188">
            <v>1</v>
          </cell>
          <cell r="C4188">
            <v>1</v>
          </cell>
          <cell r="D4188" t="str">
            <v>TOTAL</v>
          </cell>
          <cell r="E4188">
            <v>0</v>
          </cell>
          <cell r="F4188" t="str">
            <v>alterado</v>
          </cell>
          <cell r="G4188" t="str">
            <v>Sem quantidade por se tratar de baixa em sua totalidade</v>
          </cell>
        </row>
        <row r="4189">
          <cell r="A4189" t="str">
            <v>1-106392-0</v>
          </cell>
          <cell r="B4189">
            <v>1</v>
          </cell>
          <cell r="C4189">
            <v>1</v>
          </cell>
          <cell r="D4189" t="str">
            <v>TOTAL</v>
          </cell>
          <cell r="E4189">
            <v>0</v>
          </cell>
          <cell r="F4189" t="str">
            <v>alterado</v>
          </cell>
          <cell r="G4189" t="str">
            <v>Sem quantidade por se tratar de baixa em sua totalidade</v>
          </cell>
        </row>
        <row r="4190">
          <cell r="A4190" t="str">
            <v>1-95662-0</v>
          </cell>
          <cell r="B4190">
            <v>1</v>
          </cell>
          <cell r="C4190">
            <v>1</v>
          </cell>
          <cell r="D4190" t="str">
            <v>TOTAL</v>
          </cell>
          <cell r="E4190">
            <v>0</v>
          </cell>
          <cell r="F4190" t="str">
            <v>alterado</v>
          </cell>
          <cell r="G4190" t="str">
            <v>Sem quantidade por se tratar de baixa em sua totalidade</v>
          </cell>
        </row>
        <row r="4191">
          <cell r="A4191" t="str">
            <v>1-104169-0</v>
          </cell>
          <cell r="B4191">
            <v>1</v>
          </cell>
          <cell r="C4191">
            <v>1</v>
          </cell>
          <cell r="D4191" t="str">
            <v>TOTAL</v>
          </cell>
          <cell r="E4191">
            <v>0</v>
          </cell>
          <cell r="F4191" t="str">
            <v>alterado</v>
          </cell>
          <cell r="G4191" t="str">
            <v>Sem quantidade por se tratar de baixa em sua totalidade</v>
          </cell>
        </row>
        <row r="4192">
          <cell r="A4192" t="str">
            <v>1-100576-0</v>
          </cell>
          <cell r="B4192">
            <v>1</v>
          </cell>
          <cell r="C4192">
            <v>1</v>
          </cell>
          <cell r="D4192" t="str">
            <v>TOTAL</v>
          </cell>
          <cell r="E4192">
            <v>0</v>
          </cell>
          <cell r="F4192" t="str">
            <v>alterado</v>
          </cell>
          <cell r="G4192" t="str">
            <v>Sem quantidade por se tratar de baixa em sua totalidade</v>
          </cell>
        </row>
        <row r="4193">
          <cell r="A4193" t="str">
            <v>1-100551-0</v>
          </cell>
          <cell r="B4193">
            <v>1</v>
          </cell>
          <cell r="C4193">
            <v>1</v>
          </cell>
          <cell r="D4193" t="str">
            <v>TOTAL</v>
          </cell>
          <cell r="E4193">
            <v>0</v>
          </cell>
          <cell r="F4193" t="str">
            <v>alterado</v>
          </cell>
          <cell r="G4193" t="str">
            <v>Sem quantidade por se tratar de baixa em sua totalidade</v>
          </cell>
        </row>
        <row r="4194">
          <cell r="A4194" t="str">
            <v>1-100552-0</v>
          </cell>
          <cell r="B4194">
            <v>1</v>
          </cell>
          <cell r="C4194">
            <v>1</v>
          </cell>
          <cell r="D4194" t="str">
            <v>TOTAL</v>
          </cell>
          <cell r="E4194">
            <v>0</v>
          </cell>
          <cell r="F4194" t="str">
            <v>alterado</v>
          </cell>
          <cell r="G4194" t="str">
            <v>Sem quantidade por se tratar de baixa em sua totalidade</v>
          </cell>
        </row>
        <row r="4195">
          <cell r="A4195" t="str">
            <v>1-93937-0</v>
          </cell>
          <cell r="B4195">
            <v>1</v>
          </cell>
          <cell r="C4195">
            <v>1</v>
          </cell>
          <cell r="D4195" t="str">
            <v>TOTAL</v>
          </cell>
          <cell r="E4195">
            <v>0</v>
          </cell>
          <cell r="F4195" t="str">
            <v>alterado</v>
          </cell>
          <cell r="G4195" t="str">
            <v>Sem quantidade por se tratar de baixa em sua totalidade</v>
          </cell>
        </row>
        <row r="4196">
          <cell r="A4196" t="str">
            <v>1-100548-0</v>
          </cell>
          <cell r="B4196">
            <v>1</v>
          </cell>
          <cell r="C4196">
            <v>1</v>
          </cell>
          <cell r="D4196" t="str">
            <v>TOTAL</v>
          </cell>
          <cell r="E4196">
            <v>0</v>
          </cell>
          <cell r="F4196" t="str">
            <v>alterado</v>
          </cell>
          <cell r="G4196" t="str">
            <v>Sem quantidade por se tratar de baixa em sua totalidade</v>
          </cell>
        </row>
        <row r="4197">
          <cell r="A4197" t="str">
            <v>1-93556-0</v>
          </cell>
          <cell r="B4197">
            <v>1</v>
          </cell>
          <cell r="C4197">
            <v>1</v>
          </cell>
          <cell r="D4197" t="str">
            <v>TOTAL</v>
          </cell>
          <cell r="E4197">
            <v>0</v>
          </cell>
          <cell r="F4197" t="str">
            <v>alterado</v>
          </cell>
          <cell r="G4197" t="str">
            <v>Sem quantidade por se tratar de baixa em sua totalidade</v>
          </cell>
        </row>
        <row r="4198">
          <cell r="A4198" t="str">
            <v>1-101420-0</v>
          </cell>
          <cell r="B4198">
            <v>1</v>
          </cell>
          <cell r="C4198">
            <v>1</v>
          </cell>
          <cell r="D4198" t="str">
            <v>TOTAL</v>
          </cell>
          <cell r="E4198">
            <v>0</v>
          </cell>
          <cell r="F4198" t="str">
            <v>alterado</v>
          </cell>
          <cell r="G4198" t="str">
            <v>Sem quantidade por se tratar de baixa em sua totalidade</v>
          </cell>
        </row>
        <row r="4199">
          <cell r="A4199" t="str">
            <v>1-106153-0</v>
          </cell>
          <cell r="B4199">
            <v>1</v>
          </cell>
          <cell r="C4199">
            <v>1</v>
          </cell>
          <cell r="D4199" t="str">
            <v>TOTAL</v>
          </cell>
          <cell r="E4199">
            <v>0</v>
          </cell>
          <cell r="F4199" t="str">
            <v>alterado</v>
          </cell>
          <cell r="G4199" t="str">
            <v>Sem quantidade por se tratar de baixa em sua totalidade</v>
          </cell>
        </row>
        <row r="4200">
          <cell r="A4200" t="str">
            <v>1-97611-0</v>
          </cell>
          <cell r="B4200">
            <v>1</v>
          </cell>
          <cell r="C4200">
            <v>1</v>
          </cell>
          <cell r="D4200" t="str">
            <v>TOTAL</v>
          </cell>
          <cell r="E4200">
            <v>0</v>
          </cell>
          <cell r="F4200" t="str">
            <v>alterado</v>
          </cell>
          <cell r="G4200" t="str">
            <v>Sem quantidade por se tratar de baixa em sua totalidade</v>
          </cell>
        </row>
        <row r="4201">
          <cell r="A4201" t="str">
            <v>1-94179-0</v>
          </cell>
          <cell r="B4201">
            <v>1</v>
          </cell>
          <cell r="C4201">
            <v>1</v>
          </cell>
          <cell r="D4201" t="str">
            <v>TOTAL</v>
          </cell>
          <cell r="E4201">
            <v>0</v>
          </cell>
          <cell r="F4201" t="str">
            <v>alterado</v>
          </cell>
          <cell r="G4201" t="str">
            <v>Sem quantidade por se tratar de baixa em sua totalidade</v>
          </cell>
        </row>
        <row r="4202">
          <cell r="A4202" t="str">
            <v>1-193097-0</v>
          </cell>
          <cell r="B4202">
            <v>1</v>
          </cell>
          <cell r="C4202">
            <v>1</v>
          </cell>
          <cell r="D4202" t="str">
            <v>TOTAL</v>
          </cell>
          <cell r="E4202">
            <v>0</v>
          </cell>
          <cell r="F4202" t="str">
            <v>alterado</v>
          </cell>
          <cell r="G4202" t="str">
            <v>Sem quantidade por se tratar de baixa em sua totalidade</v>
          </cell>
        </row>
        <row r="4203">
          <cell r="A4203" t="str">
            <v>1-155950-0</v>
          </cell>
          <cell r="B4203">
            <v>1</v>
          </cell>
          <cell r="C4203">
            <v>1</v>
          </cell>
          <cell r="D4203" t="str">
            <v>TOTAL</v>
          </cell>
          <cell r="E4203">
            <v>0</v>
          </cell>
          <cell r="F4203" t="str">
            <v>alterado</v>
          </cell>
          <cell r="G4203" t="str">
            <v>Sem quantidade por se tratar de baixa em sua totalidade</v>
          </cell>
        </row>
        <row r="4204">
          <cell r="A4204" t="str">
            <v>1-148196-0</v>
          </cell>
          <cell r="B4204">
            <v>1</v>
          </cell>
          <cell r="C4204">
            <v>1</v>
          </cell>
          <cell r="D4204" t="str">
            <v>TOTAL</v>
          </cell>
          <cell r="E4204">
            <v>0</v>
          </cell>
          <cell r="F4204" t="str">
            <v>alterado</v>
          </cell>
          <cell r="G4204" t="str">
            <v>Sem quantidade por se tratar de baixa em sua totalidade</v>
          </cell>
        </row>
        <row r="4205">
          <cell r="A4205" t="str">
            <v>1-114106-0</v>
          </cell>
          <cell r="B4205">
            <v>1</v>
          </cell>
          <cell r="C4205">
            <v>1</v>
          </cell>
          <cell r="D4205" t="str">
            <v>TOTAL</v>
          </cell>
          <cell r="E4205">
            <v>0</v>
          </cell>
          <cell r="F4205" t="str">
            <v>alterado</v>
          </cell>
          <cell r="G4205" t="str">
            <v>Sem quantidade por se tratar de baixa em sua totalidade</v>
          </cell>
        </row>
        <row r="4206">
          <cell r="A4206" t="str">
            <v>1-107233-0</v>
          </cell>
          <cell r="B4206">
            <v>1</v>
          </cell>
          <cell r="C4206">
            <v>1</v>
          </cell>
          <cell r="D4206" t="str">
            <v>TOTAL</v>
          </cell>
          <cell r="E4206">
            <v>0</v>
          </cell>
          <cell r="F4206" t="str">
            <v>alterado</v>
          </cell>
          <cell r="G4206" t="str">
            <v>Sem quantidade por se tratar de baixa em sua totalidade</v>
          </cell>
        </row>
        <row r="4207">
          <cell r="A4207" t="str">
            <v>1-122794-0</v>
          </cell>
          <cell r="B4207">
            <v>1</v>
          </cell>
          <cell r="C4207">
            <v>1</v>
          </cell>
          <cell r="D4207" t="str">
            <v>TOTAL</v>
          </cell>
          <cell r="E4207">
            <v>0</v>
          </cell>
          <cell r="F4207" t="str">
            <v>alterado</v>
          </cell>
          <cell r="G4207" t="str">
            <v>Sem quantidade por se tratar de baixa em sua totalidade</v>
          </cell>
        </row>
        <row r="4208">
          <cell r="A4208" t="str">
            <v>1-138509-0</v>
          </cell>
          <cell r="B4208">
            <v>1</v>
          </cell>
          <cell r="C4208">
            <v>1</v>
          </cell>
          <cell r="D4208" t="str">
            <v>TOTAL</v>
          </cell>
          <cell r="E4208">
            <v>0</v>
          </cell>
          <cell r="F4208" t="str">
            <v>alterado</v>
          </cell>
          <cell r="G4208" t="str">
            <v>Sem quantidade por se tratar de baixa em sua totalidade</v>
          </cell>
        </row>
        <row r="4209">
          <cell r="A4209" t="str">
            <v>1-138505-0</v>
          </cell>
          <cell r="B4209">
            <v>1</v>
          </cell>
          <cell r="C4209">
            <v>1</v>
          </cell>
          <cell r="D4209" t="str">
            <v>TOTAL</v>
          </cell>
          <cell r="E4209">
            <v>0</v>
          </cell>
          <cell r="F4209" t="str">
            <v>alterado</v>
          </cell>
          <cell r="G4209" t="str">
            <v>Sem quantidade por se tratar de baixa em sua totalidade</v>
          </cell>
        </row>
        <row r="4210">
          <cell r="A4210" t="str">
            <v>1-138506-0</v>
          </cell>
          <cell r="B4210">
            <v>1</v>
          </cell>
          <cell r="C4210">
            <v>1</v>
          </cell>
          <cell r="D4210" t="str">
            <v>TOTAL</v>
          </cell>
          <cell r="E4210">
            <v>0</v>
          </cell>
          <cell r="F4210" t="str">
            <v>alterado</v>
          </cell>
          <cell r="G4210" t="str">
            <v>Sem quantidade por se tratar de baixa em sua totalidade</v>
          </cell>
        </row>
        <row r="4211">
          <cell r="A4211" t="str">
            <v>1-138507-0</v>
          </cell>
          <cell r="B4211">
            <v>1</v>
          </cell>
          <cell r="C4211">
            <v>1</v>
          </cell>
          <cell r="D4211" t="str">
            <v>TOTAL</v>
          </cell>
          <cell r="E4211">
            <v>0</v>
          </cell>
          <cell r="F4211" t="str">
            <v>alterado</v>
          </cell>
          <cell r="G4211" t="str">
            <v>Sem quantidade por se tratar de baixa em sua totalidade</v>
          </cell>
        </row>
        <row r="4212">
          <cell r="A4212" t="str">
            <v>1-135679-0</v>
          </cell>
          <cell r="B4212">
            <v>1</v>
          </cell>
          <cell r="C4212">
            <v>1</v>
          </cell>
          <cell r="D4212" t="str">
            <v>TOTAL</v>
          </cell>
          <cell r="E4212">
            <v>0</v>
          </cell>
          <cell r="F4212" t="str">
            <v>alterado</v>
          </cell>
          <cell r="G4212" t="str">
            <v>Sem quantidade por se tratar de baixa em sua totalidade</v>
          </cell>
        </row>
        <row r="4213">
          <cell r="A4213" t="str">
            <v>1-134457-0</v>
          </cell>
          <cell r="B4213">
            <v>1</v>
          </cell>
          <cell r="C4213">
            <v>1</v>
          </cell>
          <cell r="D4213" t="str">
            <v>TOTAL</v>
          </cell>
          <cell r="E4213">
            <v>0</v>
          </cell>
          <cell r="F4213" t="str">
            <v>alterado</v>
          </cell>
          <cell r="G4213" t="str">
            <v>Sem quantidade por se tratar de baixa em sua totalidade</v>
          </cell>
        </row>
        <row r="4214">
          <cell r="A4214" t="str">
            <v>1-134463-0</v>
          </cell>
          <cell r="B4214">
            <v>1</v>
          </cell>
          <cell r="C4214">
            <v>1</v>
          </cell>
          <cell r="D4214" t="str">
            <v>TOTAL</v>
          </cell>
          <cell r="E4214">
            <v>0</v>
          </cell>
          <cell r="F4214" t="str">
            <v>alterado</v>
          </cell>
          <cell r="G4214" t="str">
            <v>Sem quantidade por se tratar de baixa em sua totalidade</v>
          </cell>
        </row>
        <row r="4215">
          <cell r="A4215" t="str">
            <v>1-134465-0</v>
          </cell>
          <cell r="B4215">
            <v>1</v>
          </cell>
          <cell r="C4215">
            <v>1</v>
          </cell>
          <cell r="D4215" t="str">
            <v>TOTAL</v>
          </cell>
          <cell r="E4215">
            <v>0</v>
          </cell>
          <cell r="F4215" t="str">
            <v>alterado</v>
          </cell>
          <cell r="G4215" t="str">
            <v>Sem quantidade por se tratar de baixa em sua totalidade</v>
          </cell>
        </row>
        <row r="4216">
          <cell r="A4216" t="str">
            <v>1-134467-0</v>
          </cell>
          <cell r="B4216">
            <v>1</v>
          </cell>
          <cell r="C4216">
            <v>1</v>
          </cell>
          <cell r="D4216" t="str">
            <v>TOTAL</v>
          </cell>
          <cell r="E4216">
            <v>0</v>
          </cell>
          <cell r="F4216" t="str">
            <v>alterado</v>
          </cell>
          <cell r="G4216" t="str">
            <v>Sem quantidade por se tratar de baixa em sua totalidade</v>
          </cell>
        </row>
        <row r="4217">
          <cell r="A4217" t="str">
            <v>1-134469-0</v>
          </cell>
          <cell r="B4217">
            <v>1</v>
          </cell>
          <cell r="C4217">
            <v>1</v>
          </cell>
          <cell r="D4217" t="str">
            <v>TOTAL</v>
          </cell>
          <cell r="E4217">
            <v>0</v>
          </cell>
          <cell r="F4217" t="str">
            <v>alterado</v>
          </cell>
          <cell r="G4217" t="str">
            <v>Sem quantidade por se tratar de baixa em sua totalidade</v>
          </cell>
        </row>
        <row r="4218">
          <cell r="A4218" t="str">
            <v>1-134471-0</v>
          </cell>
          <cell r="B4218">
            <v>1</v>
          </cell>
          <cell r="C4218">
            <v>1</v>
          </cell>
          <cell r="D4218" t="str">
            <v>TOTAL</v>
          </cell>
          <cell r="E4218">
            <v>0</v>
          </cell>
          <cell r="F4218" t="str">
            <v>alterado</v>
          </cell>
          <cell r="G4218" t="str">
            <v>Sem quantidade por se tratar de baixa em sua totalidade</v>
          </cell>
        </row>
        <row r="4219">
          <cell r="A4219" t="str">
            <v>1-111886-0</v>
          </cell>
          <cell r="B4219">
            <v>1</v>
          </cell>
          <cell r="C4219">
            <v>1</v>
          </cell>
          <cell r="D4219" t="str">
            <v>TOTAL</v>
          </cell>
          <cell r="E4219">
            <v>0</v>
          </cell>
          <cell r="F4219" t="str">
            <v>alterado</v>
          </cell>
          <cell r="G4219" t="str">
            <v>Sem quantidade por se tratar de baixa em sua totalidade</v>
          </cell>
        </row>
        <row r="4220">
          <cell r="A4220" t="str">
            <v>1-111887-0</v>
          </cell>
          <cell r="B4220">
            <v>1</v>
          </cell>
          <cell r="C4220">
            <v>1</v>
          </cell>
          <cell r="D4220" t="str">
            <v>TOTAL</v>
          </cell>
          <cell r="E4220">
            <v>0</v>
          </cell>
          <cell r="F4220" t="str">
            <v>alterado</v>
          </cell>
          <cell r="G4220" t="str">
            <v>Sem quantidade por se tratar de baixa em sua totalidade</v>
          </cell>
        </row>
        <row r="4221">
          <cell r="A4221" t="str">
            <v>1-111889-0</v>
          </cell>
          <cell r="B4221">
            <v>1</v>
          </cell>
          <cell r="C4221">
            <v>1</v>
          </cell>
          <cell r="D4221" t="str">
            <v>TOTAL</v>
          </cell>
          <cell r="E4221">
            <v>0</v>
          </cell>
          <cell r="F4221" t="str">
            <v>alterado</v>
          </cell>
          <cell r="G4221" t="str">
            <v>Sem quantidade por se tratar de baixa em sua totalidade</v>
          </cell>
        </row>
        <row r="4222">
          <cell r="A4222" t="str">
            <v>1-111890-0</v>
          </cell>
          <cell r="B4222">
            <v>1</v>
          </cell>
          <cell r="C4222">
            <v>1</v>
          </cell>
          <cell r="D4222" t="str">
            <v>TOTAL</v>
          </cell>
          <cell r="E4222">
            <v>0</v>
          </cell>
          <cell r="F4222" t="str">
            <v>alterado</v>
          </cell>
          <cell r="G4222" t="str">
            <v>Sem quantidade por se tratar de baixa em sua totalidade</v>
          </cell>
        </row>
        <row r="4223">
          <cell r="A4223" t="str">
            <v>1-111891-0</v>
          </cell>
          <cell r="B4223">
            <v>1</v>
          </cell>
          <cell r="C4223">
            <v>1</v>
          </cell>
          <cell r="D4223" t="str">
            <v>TOTAL</v>
          </cell>
          <cell r="E4223">
            <v>0</v>
          </cell>
          <cell r="F4223" t="str">
            <v>alterado</v>
          </cell>
          <cell r="G4223" t="str">
            <v>Sem quantidade por se tratar de baixa em sua totalidade</v>
          </cell>
        </row>
        <row r="4224">
          <cell r="A4224" t="str">
            <v>1-111893-0</v>
          </cell>
          <cell r="B4224">
            <v>1</v>
          </cell>
          <cell r="C4224">
            <v>1</v>
          </cell>
          <cell r="D4224" t="str">
            <v>TOTAL</v>
          </cell>
          <cell r="E4224">
            <v>0</v>
          </cell>
          <cell r="F4224" t="str">
            <v>alterado</v>
          </cell>
          <cell r="G4224" t="str">
            <v>Sem quantidade por se tratar de baixa em sua totalidade</v>
          </cell>
        </row>
        <row r="4225">
          <cell r="A4225" t="str">
            <v>1-111895-0</v>
          </cell>
          <cell r="B4225">
            <v>1</v>
          </cell>
          <cell r="C4225">
            <v>1</v>
          </cell>
          <cell r="D4225" t="str">
            <v>TOTAL</v>
          </cell>
          <cell r="E4225">
            <v>0</v>
          </cell>
          <cell r="F4225" t="str">
            <v>alterado</v>
          </cell>
          <cell r="G4225" t="str">
            <v>Sem quantidade por se tratar de baixa em sua totalidade</v>
          </cell>
        </row>
        <row r="4226">
          <cell r="A4226" t="str">
            <v>1-117869-0</v>
          </cell>
          <cell r="B4226">
            <v>1</v>
          </cell>
          <cell r="C4226">
            <v>1</v>
          </cell>
          <cell r="D4226" t="str">
            <v>TOTAL</v>
          </cell>
          <cell r="E4226">
            <v>0</v>
          </cell>
          <cell r="F4226" t="str">
            <v>alterado</v>
          </cell>
          <cell r="G4226" t="str">
            <v>Sem quantidade por se tratar de baixa em sua totalidade</v>
          </cell>
        </row>
        <row r="4227">
          <cell r="A4227" t="str">
            <v>1-141708-0</v>
          </cell>
          <cell r="B4227">
            <v>1</v>
          </cell>
          <cell r="C4227">
            <v>1</v>
          </cell>
          <cell r="D4227" t="str">
            <v>TOTAL</v>
          </cell>
          <cell r="E4227">
            <v>0</v>
          </cell>
          <cell r="F4227" t="str">
            <v>alterado</v>
          </cell>
          <cell r="G4227" t="str">
            <v>Sem quantidade por se tratar de baixa em sua totalidade</v>
          </cell>
        </row>
        <row r="4228">
          <cell r="A4228" t="str">
            <v>1-141709-0</v>
          </cell>
          <cell r="B4228">
            <v>1</v>
          </cell>
          <cell r="C4228">
            <v>1</v>
          </cell>
          <cell r="D4228" t="str">
            <v>TOTAL</v>
          </cell>
          <cell r="E4228">
            <v>0</v>
          </cell>
          <cell r="F4228" t="str">
            <v>alterado</v>
          </cell>
          <cell r="G4228" t="str">
            <v>Sem quantidade por se tratar de baixa em sua totalidade</v>
          </cell>
        </row>
        <row r="4229">
          <cell r="A4229" t="str">
            <v>1-141711-0</v>
          </cell>
          <cell r="B4229">
            <v>1</v>
          </cell>
          <cell r="C4229">
            <v>1</v>
          </cell>
          <cell r="D4229" t="str">
            <v>TOTAL</v>
          </cell>
          <cell r="E4229">
            <v>0</v>
          </cell>
          <cell r="F4229" t="str">
            <v>alterado</v>
          </cell>
          <cell r="G4229" t="str">
            <v>Sem quantidade por se tratar de baixa em sua totalidade</v>
          </cell>
        </row>
        <row r="4230">
          <cell r="A4230" t="str">
            <v>1-138513-0</v>
          </cell>
          <cell r="B4230">
            <v>1</v>
          </cell>
          <cell r="C4230">
            <v>1</v>
          </cell>
          <cell r="D4230" t="str">
            <v>TOTAL</v>
          </cell>
          <cell r="E4230">
            <v>0</v>
          </cell>
          <cell r="F4230" t="str">
            <v>alterado</v>
          </cell>
          <cell r="G4230" t="str">
            <v>Sem quantidade por se tratar de baixa em sua totalidade</v>
          </cell>
        </row>
        <row r="4231">
          <cell r="A4231" t="str">
            <v>1-141695-0</v>
          </cell>
          <cell r="B4231">
            <v>1</v>
          </cell>
          <cell r="C4231">
            <v>1</v>
          </cell>
          <cell r="D4231" t="str">
            <v>TOTAL</v>
          </cell>
          <cell r="E4231">
            <v>0</v>
          </cell>
          <cell r="F4231" t="str">
            <v>alterado</v>
          </cell>
          <cell r="G4231" t="str">
            <v>Sem quantidade por se tratar de baixa em sua totalidade</v>
          </cell>
        </row>
        <row r="4232">
          <cell r="A4232" t="str">
            <v>1-141696-0</v>
          </cell>
          <cell r="B4232">
            <v>1</v>
          </cell>
          <cell r="C4232">
            <v>1</v>
          </cell>
          <cell r="D4232" t="str">
            <v>TOTAL</v>
          </cell>
          <cell r="E4232">
            <v>0</v>
          </cell>
          <cell r="F4232" t="str">
            <v>alterado</v>
          </cell>
          <cell r="G4232" t="str">
            <v>Sem quantidade por se tratar de baixa em sua totalidade</v>
          </cell>
        </row>
        <row r="4233">
          <cell r="A4233" t="str">
            <v>1-141697-0</v>
          </cell>
          <cell r="B4233">
            <v>1</v>
          </cell>
          <cell r="C4233">
            <v>1</v>
          </cell>
          <cell r="D4233" t="str">
            <v>TOTAL</v>
          </cell>
          <cell r="E4233">
            <v>0</v>
          </cell>
          <cell r="F4233" t="str">
            <v>alterado</v>
          </cell>
          <cell r="G4233" t="str">
            <v>Sem quantidade por se tratar de baixa em sua totalidade</v>
          </cell>
        </row>
        <row r="4234">
          <cell r="A4234" t="str">
            <v>1-141698-0</v>
          </cell>
          <cell r="B4234">
            <v>1</v>
          </cell>
          <cell r="C4234">
            <v>1</v>
          </cell>
          <cell r="D4234" t="str">
            <v>TOTAL</v>
          </cell>
          <cell r="E4234">
            <v>0</v>
          </cell>
          <cell r="F4234" t="str">
            <v>alterado</v>
          </cell>
          <cell r="G4234" t="str">
            <v>Sem quantidade por se tratar de baixa em sua totalidade</v>
          </cell>
        </row>
        <row r="4235">
          <cell r="A4235" t="str">
            <v>1-139198-0</v>
          </cell>
          <cell r="B4235">
            <v>1</v>
          </cell>
          <cell r="C4235">
            <v>1</v>
          </cell>
          <cell r="D4235" t="str">
            <v>TOTAL</v>
          </cell>
          <cell r="E4235">
            <v>0</v>
          </cell>
          <cell r="F4235" t="str">
            <v>alterado</v>
          </cell>
          <cell r="G4235" t="str">
            <v>Sem quantidade por se tratar de baixa em sua totalidade</v>
          </cell>
        </row>
        <row r="4236">
          <cell r="A4236" t="str">
            <v>1-139196-0</v>
          </cell>
          <cell r="B4236">
            <v>1</v>
          </cell>
          <cell r="C4236">
            <v>1</v>
          </cell>
          <cell r="D4236" t="str">
            <v>TOTAL</v>
          </cell>
          <cell r="E4236">
            <v>0</v>
          </cell>
          <cell r="F4236" t="str">
            <v>alterado</v>
          </cell>
          <cell r="G4236" t="str">
            <v>Sem quantidade por se tratar de baixa em sua totalidade</v>
          </cell>
        </row>
        <row r="4237">
          <cell r="A4237" t="str">
            <v>1-141692-0</v>
          </cell>
          <cell r="B4237">
            <v>1</v>
          </cell>
          <cell r="C4237">
            <v>1</v>
          </cell>
          <cell r="D4237" t="str">
            <v>TOTAL</v>
          </cell>
          <cell r="E4237">
            <v>0</v>
          </cell>
          <cell r="F4237" t="str">
            <v>alterado</v>
          </cell>
          <cell r="G4237" t="str">
            <v>Sem quantidade por se tratar de baixa em sua totalidade</v>
          </cell>
        </row>
        <row r="4238">
          <cell r="A4238" t="str">
            <v>1-141693-0</v>
          </cell>
          <cell r="B4238">
            <v>1</v>
          </cell>
          <cell r="C4238">
            <v>1</v>
          </cell>
          <cell r="D4238" t="str">
            <v>TOTAL</v>
          </cell>
          <cell r="E4238">
            <v>0</v>
          </cell>
          <cell r="F4238" t="str">
            <v>alterado</v>
          </cell>
          <cell r="G4238" t="str">
            <v>Sem quantidade por se tratar de baixa em sua totalidade</v>
          </cell>
        </row>
        <row r="4239">
          <cell r="A4239" t="str">
            <v>1-140866-0</v>
          </cell>
          <cell r="B4239">
            <v>1</v>
          </cell>
          <cell r="C4239">
            <v>1</v>
          </cell>
          <cell r="D4239" t="str">
            <v>TOTAL</v>
          </cell>
          <cell r="E4239">
            <v>0</v>
          </cell>
          <cell r="F4239" t="str">
            <v>alterado</v>
          </cell>
          <cell r="G4239" t="str">
            <v>Sem quantidade por se tratar de baixa em sua totalidade</v>
          </cell>
        </row>
        <row r="4240">
          <cell r="A4240" t="str">
            <v>1-126045-0</v>
          </cell>
          <cell r="B4240">
            <v>1</v>
          </cell>
          <cell r="C4240">
            <v>1</v>
          </cell>
          <cell r="D4240" t="str">
            <v>TOTAL</v>
          </cell>
          <cell r="E4240">
            <v>0</v>
          </cell>
          <cell r="F4240" t="str">
            <v>alterado</v>
          </cell>
          <cell r="G4240" t="str">
            <v>Sem quantidade por se tratar de baixa em sua totalidade</v>
          </cell>
        </row>
        <row r="4241">
          <cell r="A4241" t="str">
            <v>1-123914-0</v>
          </cell>
          <cell r="B4241">
            <v>1</v>
          </cell>
          <cell r="C4241">
            <v>1</v>
          </cell>
          <cell r="D4241" t="str">
            <v>TOTAL</v>
          </cell>
          <cell r="E4241">
            <v>0</v>
          </cell>
          <cell r="F4241" t="str">
            <v>alterado</v>
          </cell>
          <cell r="G4241" t="str">
            <v>Sem quantidade por se tratar de baixa em sua totalidade</v>
          </cell>
        </row>
        <row r="4242">
          <cell r="A4242" t="str">
            <v>1-124555-0</v>
          </cell>
          <cell r="B4242">
            <v>1</v>
          </cell>
          <cell r="C4242">
            <v>1</v>
          </cell>
          <cell r="D4242" t="str">
            <v>TOTAL</v>
          </cell>
          <cell r="E4242">
            <v>0</v>
          </cell>
          <cell r="F4242" t="str">
            <v>alterado</v>
          </cell>
          <cell r="G4242" t="str">
            <v>Sem quantidade por se tratar de baixa em sua totalidade</v>
          </cell>
        </row>
        <row r="4243">
          <cell r="A4243" t="str">
            <v>1-124931-0</v>
          </cell>
          <cell r="B4243">
            <v>1</v>
          </cell>
          <cell r="C4243">
            <v>1</v>
          </cell>
          <cell r="D4243" t="str">
            <v>TOTAL</v>
          </cell>
          <cell r="E4243">
            <v>0</v>
          </cell>
          <cell r="F4243" t="str">
            <v>alterado</v>
          </cell>
          <cell r="G4243" t="str">
            <v>Sem quantidade por se tratar de baixa em sua totalidade</v>
          </cell>
        </row>
        <row r="4244">
          <cell r="A4244" t="str">
            <v>1-126538-0</v>
          </cell>
          <cell r="B4244">
            <v>1</v>
          </cell>
          <cell r="C4244">
            <v>1</v>
          </cell>
          <cell r="D4244" t="str">
            <v>TOTAL</v>
          </cell>
          <cell r="E4244">
            <v>0</v>
          </cell>
          <cell r="F4244" t="str">
            <v>alterado</v>
          </cell>
          <cell r="G4244" t="str">
            <v>Sem quantidade por se tratar de baixa em sua totalidade</v>
          </cell>
        </row>
        <row r="4245">
          <cell r="A4245" t="str">
            <v>1-126047-0</v>
          </cell>
          <cell r="B4245">
            <v>1</v>
          </cell>
          <cell r="C4245">
            <v>1</v>
          </cell>
          <cell r="D4245" t="str">
            <v>TOTAL</v>
          </cell>
          <cell r="E4245">
            <v>0</v>
          </cell>
          <cell r="F4245" t="str">
            <v>alterado</v>
          </cell>
          <cell r="G4245" t="str">
            <v>Sem quantidade por se tratar de baixa em sua totalidade</v>
          </cell>
        </row>
        <row r="4246">
          <cell r="A4246" t="str">
            <v>1-128552-0</v>
          </cell>
          <cell r="B4246">
            <v>1</v>
          </cell>
          <cell r="C4246">
            <v>1</v>
          </cell>
          <cell r="D4246" t="str">
            <v>TOTAL</v>
          </cell>
          <cell r="E4246">
            <v>0</v>
          </cell>
          <cell r="F4246" t="str">
            <v>alterado</v>
          </cell>
          <cell r="G4246" t="str">
            <v>Sem quantidade por se tratar de baixa em sua totalidade</v>
          </cell>
        </row>
        <row r="4247">
          <cell r="A4247" t="str">
            <v>1-126042-0</v>
          </cell>
          <cell r="B4247">
            <v>1</v>
          </cell>
          <cell r="C4247">
            <v>1</v>
          </cell>
          <cell r="D4247" t="str">
            <v>TOTAL</v>
          </cell>
          <cell r="E4247">
            <v>0</v>
          </cell>
          <cell r="F4247" t="str">
            <v>alterado</v>
          </cell>
          <cell r="G4247" t="str">
            <v>Sem quantidade por se tratar de baixa em sua totalidade</v>
          </cell>
        </row>
        <row r="4248">
          <cell r="A4248" t="str">
            <v>1-114417-0</v>
          </cell>
          <cell r="B4248">
            <v>1</v>
          </cell>
          <cell r="C4248">
            <v>1</v>
          </cell>
          <cell r="D4248" t="str">
            <v>TOTAL</v>
          </cell>
          <cell r="E4248">
            <v>0</v>
          </cell>
          <cell r="F4248" t="str">
            <v>alterado</v>
          </cell>
          <cell r="G4248" t="str">
            <v>Sem quantidade por se tratar de baixa em sua totalidade</v>
          </cell>
        </row>
        <row r="4249">
          <cell r="A4249" t="str">
            <v>1-128738-0</v>
          </cell>
          <cell r="B4249">
            <v>1</v>
          </cell>
          <cell r="C4249">
            <v>1</v>
          </cell>
          <cell r="D4249" t="str">
            <v>TOTAL</v>
          </cell>
          <cell r="E4249">
            <v>0</v>
          </cell>
          <cell r="F4249" t="str">
            <v>alterado</v>
          </cell>
          <cell r="G4249" t="str">
            <v>Sem quantidade por se tratar de baixa em sua totalidade</v>
          </cell>
        </row>
        <row r="4250">
          <cell r="A4250" t="str">
            <v>1-126638-0</v>
          </cell>
          <cell r="B4250">
            <v>1</v>
          </cell>
          <cell r="C4250">
            <v>1</v>
          </cell>
          <cell r="D4250" t="str">
            <v>TOTAL</v>
          </cell>
          <cell r="E4250">
            <v>0</v>
          </cell>
          <cell r="F4250" t="str">
            <v>alterado</v>
          </cell>
          <cell r="G4250" t="str">
            <v>Sem quantidade por se tratar de baixa em sua totalidade</v>
          </cell>
        </row>
        <row r="4251">
          <cell r="A4251" t="str">
            <v>1-126552-0</v>
          </cell>
          <cell r="B4251">
            <v>1</v>
          </cell>
          <cell r="C4251">
            <v>1</v>
          </cell>
          <cell r="D4251" t="str">
            <v>TOTAL</v>
          </cell>
          <cell r="E4251">
            <v>0</v>
          </cell>
          <cell r="F4251" t="str">
            <v>alterado</v>
          </cell>
          <cell r="G4251" t="str">
            <v>Sem quantidade por se tratar de baixa em sua totalidade</v>
          </cell>
        </row>
        <row r="4252">
          <cell r="A4252" t="str">
            <v>1-143749-0</v>
          </cell>
          <cell r="B4252">
            <v>1</v>
          </cell>
          <cell r="C4252">
            <v>1</v>
          </cell>
          <cell r="D4252" t="str">
            <v>TOTAL</v>
          </cell>
          <cell r="E4252">
            <v>0</v>
          </cell>
          <cell r="F4252" t="str">
            <v>alterado</v>
          </cell>
          <cell r="G4252" t="str">
            <v>Sem quantidade por se tratar de baixa em sua totalidade</v>
          </cell>
        </row>
        <row r="4253">
          <cell r="A4253" t="str">
            <v>1-135697-0</v>
          </cell>
          <cell r="B4253">
            <v>1</v>
          </cell>
          <cell r="C4253">
            <v>1</v>
          </cell>
          <cell r="D4253" t="str">
            <v>TOTAL</v>
          </cell>
          <cell r="E4253">
            <v>0</v>
          </cell>
          <cell r="F4253" t="str">
            <v>alterado</v>
          </cell>
          <cell r="G4253" t="str">
            <v>Sem quantidade por se tratar de baixa em sua totalidade</v>
          </cell>
        </row>
        <row r="4254">
          <cell r="A4254" t="str">
            <v>1-143318-0</v>
          </cell>
          <cell r="B4254">
            <v>1</v>
          </cell>
          <cell r="C4254">
            <v>1</v>
          </cell>
          <cell r="D4254" t="str">
            <v>TOTAL</v>
          </cell>
          <cell r="E4254">
            <v>0</v>
          </cell>
          <cell r="F4254" t="str">
            <v>alterado</v>
          </cell>
          <cell r="G4254" t="str">
            <v>Sem quantidade por se tratar de baixa em sua totalidade</v>
          </cell>
        </row>
        <row r="4255">
          <cell r="A4255" t="str">
            <v>1-113352-0</v>
          </cell>
          <cell r="B4255">
            <v>1</v>
          </cell>
          <cell r="C4255">
            <v>1</v>
          </cell>
          <cell r="D4255" t="str">
            <v>TOTAL</v>
          </cell>
          <cell r="E4255">
            <v>0</v>
          </cell>
          <cell r="F4255" t="str">
            <v>alterado</v>
          </cell>
          <cell r="G4255" t="str">
            <v>Sem quantidade por se tratar de baixa em sua totalidade</v>
          </cell>
        </row>
        <row r="4256">
          <cell r="A4256" t="str">
            <v>1-146428-0</v>
          </cell>
          <cell r="B4256">
            <v>1</v>
          </cell>
          <cell r="C4256">
            <v>1</v>
          </cell>
          <cell r="D4256" t="str">
            <v>TOTAL</v>
          </cell>
          <cell r="E4256">
            <v>0</v>
          </cell>
          <cell r="F4256" t="str">
            <v>alterado</v>
          </cell>
          <cell r="G4256" t="str">
            <v>Sem quantidade por se tratar de baixa em sua totalidade</v>
          </cell>
        </row>
        <row r="4257">
          <cell r="A4257" t="str">
            <v>1-143751-0</v>
          </cell>
          <cell r="B4257">
            <v>1</v>
          </cell>
          <cell r="C4257">
            <v>1</v>
          </cell>
          <cell r="D4257" t="str">
            <v>TOTAL</v>
          </cell>
          <cell r="E4257">
            <v>0</v>
          </cell>
          <cell r="F4257" t="str">
            <v>alterado</v>
          </cell>
          <cell r="G4257" t="str">
            <v>Sem quantidade por se tratar de baixa em sua totalidade</v>
          </cell>
        </row>
        <row r="4258">
          <cell r="A4258" t="str">
            <v>1-113406-0</v>
          </cell>
          <cell r="B4258">
            <v>1</v>
          </cell>
          <cell r="C4258">
            <v>1</v>
          </cell>
          <cell r="D4258" t="str">
            <v>TOTAL</v>
          </cell>
          <cell r="E4258">
            <v>0</v>
          </cell>
          <cell r="F4258" t="str">
            <v>alterado</v>
          </cell>
          <cell r="G4258" t="str">
            <v>Sem quantidade por se tratar de baixa em sua totalidade</v>
          </cell>
        </row>
        <row r="4259">
          <cell r="A4259" t="str">
            <v>1-113351-0</v>
          </cell>
          <cell r="B4259">
            <v>1</v>
          </cell>
          <cell r="C4259">
            <v>1</v>
          </cell>
          <cell r="D4259" t="str">
            <v>TOTAL</v>
          </cell>
          <cell r="E4259">
            <v>0</v>
          </cell>
          <cell r="F4259" t="str">
            <v>alterado</v>
          </cell>
          <cell r="G4259" t="str">
            <v>Sem quantidade por se tratar de baixa em sua totalidade</v>
          </cell>
        </row>
        <row r="4260">
          <cell r="A4260" t="str">
            <v>1-135695-0</v>
          </cell>
          <cell r="B4260">
            <v>1</v>
          </cell>
          <cell r="C4260">
            <v>1</v>
          </cell>
          <cell r="D4260" t="str">
            <v>TOTAL</v>
          </cell>
          <cell r="E4260">
            <v>0</v>
          </cell>
          <cell r="F4260" t="str">
            <v>alterado</v>
          </cell>
          <cell r="G4260" t="str">
            <v>Sem quantidade por se tratar de baixa em sua totalidade</v>
          </cell>
        </row>
        <row r="4261">
          <cell r="A4261" t="str">
            <v>1-113344-0</v>
          </cell>
          <cell r="B4261">
            <v>1</v>
          </cell>
          <cell r="C4261">
            <v>1</v>
          </cell>
          <cell r="D4261" t="str">
            <v>TOTAL</v>
          </cell>
          <cell r="E4261">
            <v>0</v>
          </cell>
          <cell r="F4261" t="str">
            <v>alterado</v>
          </cell>
          <cell r="G4261" t="str">
            <v>Sem quantidade por se tratar de baixa em sua totalidade</v>
          </cell>
        </row>
        <row r="4262">
          <cell r="A4262" t="str">
            <v>1-143743-0</v>
          </cell>
          <cell r="B4262">
            <v>1</v>
          </cell>
          <cell r="C4262">
            <v>1</v>
          </cell>
          <cell r="D4262" t="str">
            <v>TOTAL</v>
          </cell>
          <cell r="E4262">
            <v>0</v>
          </cell>
          <cell r="F4262" t="str">
            <v>alterado</v>
          </cell>
          <cell r="G4262" t="str">
            <v>Sem quantidade por se tratar de baixa em sua totalidade</v>
          </cell>
        </row>
        <row r="4263">
          <cell r="A4263" t="str">
            <v>1-111621-0</v>
          </cell>
          <cell r="B4263">
            <v>1</v>
          </cell>
          <cell r="C4263">
            <v>1</v>
          </cell>
          <cell r="D4263" t="str">
            <v>TOTAL</v>
          </cell>
          <cell r="E4263">
            <v>0</v>
          </cell>
          <cell r="F4263" t="str">
            <v>alterado</v>
          </cell>
          <cell r="G4263" t="str">
            <v>Sem quantidade por se tratar de baixa em sua totalidade</v>
          </cell>
        </row>
        <row r="4264">
          <cell r="A4264" t="str">
            <v>1-137802-0</v>
          </cell>
          <cell r="B4264">
            <v>1</v>
          </cell>
          <cell r="C4264">
            <v>1</v>
          </cell>
          <cell r="D4264" t="str">
            <v>TOTAL</v>
          </cell>
          <cell r="E4264">
            <v>0</v>
          </cell>
          <cell r="F4264" t="str">
            <v>alterado</v>
          </cell>
          <cell r="G4264" t="str">
            <v>Sem quantidade por se tratar de baixa em sua totalidade</v>
          </cell>
        </row>
        <row r="4265">
          <cell r="A4265" t="str">
            <v>1-113350-0</v>
          </cell>
          <cell r="B4265">
            <v>1</v>
          </cell>
          <cell r="C4265">
            <v>1</v>
          </cell>
          <cell r="D4265" t="str">
            <v>TOTAL</v>
          </cell>
          <cell r="E4265">
            <v>0</v>
          </cell>
          <cell r="F4265" t="str">
            <v>alterado</v>
          </cell>
          <cell r="G4265" t="str">
            <v>Sem quantidade por se tratar de baixa em sua totalidade</v>
          </cell>
        </row>
        <row r="4266">
          <cell r="A4266" t="str">
            <v>1-120206-0</v>
          </cell>
          <cell r="B4266">
            <v>1</v>
          </cell>
          <cell r="C4266">
            <v>1</v>
          </cell>
          <cell r="D4266" t="str">
            <v>TOTAL</v>
          </cell>
          <cell r="E4266">
            <v>0</v>
          </cell>
          <cell r="F4266" t="str">
            <v>alterado</v>
          </cell>
          <cell r="G4266" t="str">
            <v>Sem quantidade por se tratar de baixa em sua totalidade</v>
          </cell>
        </row>
        <row r="4267">
          <cell r="A4267" t="str">
            <v>1-143823-0</v>
          </cell>
          <cell r="B4267">
            <v>1</v>
          </cell>
          <cell r="C4267">
            <v>1</v>
          </cell>
          <cell r="D4267" t="str">
            <v>TOTAL</v>
          </cell>
          <cell r="E4267">
            <v>0</v>
          </cell>
          <cell r="F4267" t="str">
            <v>alterado</v>
          </cell>
          <cell r="G4267" t="str">
            <v>Sem quantidade por se tratar de baixa em sua totalidade</v>
          </cell>
        </row>
        <row r="4268">
          <cell r="A4268" t="str">
            <v>1-143414-0</v>
          </cell>
          <cell r="B4268">
            <v>1</v>
          </cell>
          <cell r="C4268">
            <v>1</v>
          </cell>
          <cell r="D4268" t="str">
            <v>TOTAL</v>
          </cell>
          <cell r="E4268">
            <v>0</v>
          </cell>
          <cell r="F4268" t="str">
            <v>alterado</v>
          </cell>
          <cell r="G4268" t="str">
            <v>Sem quantidade por se tratar de baixa em sua totalidade</v>
          </cell>
        </row>
        <row r="4269">
          <cell r="A4269" t="str">
            <v>1-113507-0</v>
          </cell>
          <cell r="B4269">
            <v>1</v>
          </cell>
          <cell r="C4269">
            <v>1</v>
          </cell>
          <cell r="D4269" t="str">
            <v>TOTAL</v>
          </cell>
          <cell r="E4269">
            <v>0</v>
          </cell>
          <cell r="F4269" t="str">
            <v>alterado</v>
          </cell>
          <cell r="G4269" t="str">
            <v>Sem quantidade por se tratar de baixa em sua totalidade</v>
          </cell>
        </row>
        <row r="4270">
          <cell r="A4270" t="str">
            <v>1-103874-0</v>
          </cell>
          <cell r="B4270">
            <v>1</v>
          </cell>
          <cell r="C4270">
            <v>1</v>
          </cell>
          <cell r="D4270" t="str">
            <v>TOTAL</v>
          </cell>
          <cell r="E4270">
            <v>0</v>
          </cell>
          <cell r="F4270" t="str">
            <v>alterado</v>
          </cell>
          <cell r="G4270" t="str">
            <v>Sem quantidade por se tratar de baixa em sua totalidade</v>
          </cell>
        </row>
        <row r="4271">
          <cell r="A4271" t="str">
            <v>1-110940-0</v>
          </cell>
          <cell r="B4271">
            <v>1</v>
          </cell>
          <cell r="C4271">
            <v>1</v>
          </cell>
          <cell r="D4271" t="str">
            <v>TOTAL</v>
          </cell>
          <cell r="E4271">
            <v>0</v>
          </cell>
          <cell r="F4271" t="str">
            <v>alterado</v>
          </cell>
          <cell r="G4271" t="str">
            <v>Sem quantidade por se tratar de baixa em sua totalidade</v>
          </cell>
        </row>
        <row r="4272">
          <cell r="A4272" t="str">
            <v>1-143754-0</v>
          </cell>
          <cell r="B4272">
            <v>1</v>
          </cell>
          <cell r="C4272">
            <v>1</v>
          </cell>
          <cell r="D4272" t="str">
            <v>TOTAL</v>
          </cell>
          <cell r="E4272">
            <v>0</v>
          </cell>
          <cell r="F4272" t="str">
            <v>alterado</v>
          </cell>
          <cell r="G4272" t="str">
            <v>Sem quantidade por se tratar de baixa em sua totalidade</v>
          </cell>
        </row>
        <row r="4273">
          <cell r="A4273" t="str">
            <v>1-143744-0</v>
          </cell>
          <cell r="B4273">
            <v>1</v>
          </cell>
          <cell r="C4273">
            <v>1</v>
          </cell>
          <cell r="D4273" t="str">
            <v>TOTAL</v>
          </cell>
          <cell r="E4273">
            <v>0</v>
          </cell>
          <cell r="F4273" t="str">
            <v>alterado</v>
          </cell>
          <cell r="G4273" t="str">
            <v>Sem quantidade por se tratar de baixa em sua totalidade</v>
          </cell>
        </row>
        <row r="4274">
          <cell r="A4274" t="str">
            <v>1-120289-0</v>
          </cell>
          <cell r="B4274">
            <v>1</v>
          </cell>
          <cell r="C4274">
            <v>1</v>
          </cell>
          <cell r="D4274" t="str">
            <v>TOTAL</v>
          </cell>
          <cell r="E4274">
            <v>0</v>
          </cell>
          <cell r="F4274" t="str">
            <v>alterado</v>
          </cell>
          <cell r="G4274" t="str">
            <v>Sem quantidade por se tratar de baixa em sua totalidade</v>
          </cell>
        </row>
        <row r="4275">
          <cell r="A4275" t="str">
            <v>1-113354-0</v>
          </cell>
          <cell r="B4275">
            <v>1</v>
          </cell>
          <cell r="C4275">
            <v>1</v>
          </cell>
          <cell r="D4275" t="str">
            <v>TOTAL</v>
          </cell>
          <cell r="E4275">
            <v>0</v>
          </cell>
          <cell r="F4275" t="str">
            <v>alterado</v>
          </cell>
          <cell r="G4275" t="str">
            <v>Sem quantidade por se tratar de baixa em sua totalidade</v>
          </cell>
        </row>
        <row r="4276">
          <cell r="A4276" t="str">
            <v>1-113355-0</v>
          </cell>
          <cell r="B4276">
            <v>1</v>
          </cell>
          <cell r="C4276">
            <v>1</v>
          </cell>
          <cell r="D4276" t="str">
            <v>TOTAL</v>
          </cell>
          <cell r="E4276">
            <v>0</v>
          </cell>
          <cell r="F4276" t="str">
            <v>alterado</v>
          </cell>
          <cell r="G4276" t="str">
            <v>Sem quantidade por se tratar de baixa em sua totalidade</v>
          </cell>
        </row>
        <row r="4277">
          <cell r="A4277" t="str">
            <v>1-143755-0</v>
          </cell>
          <cell r="B4277">
            <v>1</v>
          </cell>
          <cell r="C4277">
            <v>1</v>
          </cell>
          <cell r="D4277" t="str">
            <v>TOTAL</v>
          </cell>
          <cell r="E4277">
            <v>0</v>
          </cell>
          <cell r="F4277" t="str">
            <v>alterado</v>
          </cell>
          <cell r="G4277" t="str">
            <v>Sem quantidade por se tratar de baixa em sua totalidade</v>
          </cell>
        </row>
        <row r="4278">
          <cell r="A4278" t="str">
            <v>1-135696-0</v>
          </cell>
          <cell r="B4278">
            <v>1</v>
          </cell>
          <cell r="C4278">
            <v>1</v>
          </cell>
          <cell r="D4278" t="str">
            <v>TOTAL</v>
          </cell>
          <cell r="E4278">
            <v>0</v>
          </cell>
          <cell r="F4278" t="str">
            <v>alterado</v>
          </cell>
          <cell r="G4278" t="str">
            <v>Sem quantidade por se tratar de baixa em sua totalidade</v>
          </cell>
        </row>
        <row r="4279">
          <cell r="A4279" t="str">
            <v>1-135678-0</v>
          </cell>
          <cell r="B4279">
            <v>1</v>
          </cell>
          <cell r="C4279">
            <v>1</v>
          </cell>
          <cell r="D4279" t="str">
            <v>TOTAL</v>
          </cell>
          <cell r="E4279">
            <v>0</v>
          </cell>
          <cell r="F4279" t="str">
            <v>alterado</v>
          </cell>
          <cell r="G4279" t="str">
            <v>Sem quantidade por se tratar de baixa em sua totalidade</v>
          </cell>
        </row>
        <row r="4280">
          <cell r="A4280" t="str">
            <v>1-113348-0</v>
          </cell>
          <cell r="B4280">
            <v>1</v>
          </cell>
          <cell r="C4280">
            <v>1</v>
          </cell>
          <cell r="D4280" t="str">
            <v>TOTAL</v>
          </cell>
          <cell r="E4280">
            <v>0</v>
          </cell>
          <cell r="F4280" t="str">
            <v>alterado</v>
          </cell>
          <cell r="G4280" t="str">
            <v>Sem quantidade por se tratar de baixa em sua totalidade</v>
          </cell>
        </row>
        <row r="4281">
          <cell r="A4281" t="str">
            <v>1-146232-0</v>
          </cell>
          <cell r="B4281">
            <v>1</v>
          </cell>
          <cell r="C4281">
            <v>1</v>
          </cell>
          <cell r="D4281" t="str">
            <v>TOTAL</v>
          </cell>
          <cell r="E4281">
            <v>0</v>
          </cell>
          <cell r="F4281" t="str">
            <v>alterado</v>
          </cell>
          <cell r="G4281" t="str">
            <v>Sem quantidade por se tratar de baixa em sua totalidade</v>
          </cell>
        </row>
        <row r="4282">
          <cell r="A4282" t="str">
            <v>1-143817-0</v>
          </cell>
          <cell r="B4282">
            <v>1</v>
          </cell>
          <cell r="C4282">
            <v>1</v>
          </cell>
          <cell r="D4282" t="str">
            <v>TOTAL</v>
          </cell>
          <cell r="E4282">
            <v>0</v>
          </cell>
          <cell r="F4282" t="str">
            <v>alterado</v>
          </cell>
          <cell r="G4282" t="str">
            <v>Sem quantidade por se tratar de baixa em sua totalidade</v>
          </cell>
        </row>
        <row r="4283">
          <cell r="A4283" t="str">
            <v>1-111106-0</v>
          </cell>
          <cell r="B4283">
            <v>1</v>
          </cell>
          <cell r="C4283">
            <v>1</v>
          </cell>
          <cell r="D4283" t="str">
            <v>TOTAL</v>
          </cell>
          <cell r="E4283">
            <v>0</v>
          </cell>
          <cell r="F4283" t="str">
            <v>alterado</v>
          </cell>
          <cell r="G4283" t="str">
            <v>Sem quantidade por se tratar de baixa em sua totalidade</v>
          </cell>
        </row>
        <row r="4284">
          <cell r="A4284" t="str">
            <v>1-166964-0</v>
          </cell>
          <cell r="B4284">
            <v>1</v>
          </cell>
          <cell r="C4284">
            <v>1</v>
          </cell>
          <cell r="D4284" t="str">
            <v>TOTAL</v>
          </cell>
          <cell r="E4284">
            <v>0</v>
          </cell>
          <cell r="F4284" t="str">
            <v>alterado</v>
          </cell>
          <cell r="G4284" t="str">
            <v>Sem quantidade por se tratar de baixa em sua totalidade</v>
          </cell>
        </row>
        <row r="4285">
          <cell r="A4285" t="str">
            <v>1-169385-0</v>
          </cell>
          <cell r="B4285">
            <v>1</v>
          </cell>
          <cell r="C4285">
            <v>1</v>
          </cell>
          <cell r="D4285" t="str">
            <v>TOTAL</v>
          </cell>
          <cell r="E4285">
            <v>0</v>
          </cell>
          <cell r="F4285" t="str">
            <v>alterado</v>
          </cell>
          <cell r="G4285" t="str">
            <v>Sem quantidade por se tratar de baixa em sua totalidade</v>
          </cell>
        </row>
        <row r="4286">
          <cell r="A4286" t="str">
            <v>1-154481-0</v>
          </cell>
          <cell r="B4286">
            <v>1</v>
          </cell>
          <cell r="C4286">
            <v>1</v>
          </cell>
          <cell r="D4286" t="str">
            <v>TOTAL</v>
          </cell>
          <cell r="E4286">
            <v>0</v>
          </cell>
          <cell r="F4286" t="str">
            <v>alterado</v>
          </cell>
          <cell r="G4286" t="str">
            <v>Sem quantidade por se tratar de baixa em sua totalidade</v>
          </cell>
        </row>
        <row r="4287">
          <cell r="A4287" t="str">
            <v>1-158856-0</v>
          </cell>
          <cell r="B4287">
            <v>1</v>
          </cell>
          <cell r="C4287">
            <v>1</v>
          </cell>
          <cell r="D4287" t="str">
            <v>TOTAL</v>
          </cell>
          <cell r="E4287">
            <v>0</v>
          </cell>
          <cell r="F4287" t="str">
            <v>alterado</v>
          </cell>
          <cell r="G4287" t="str">
            <v>Sem quantidade por se tratar de baixa em sua totalidade</v>
          </cell>
        </row>
        <row r="4288">
          <cell r="A4288" t="str">
            <v>1-147172-0</v>
          </cell>
          <cell r="B4288">
            <v>1</v>
          </cell>
          <cell r="C4288">
            <v>1</v>
          </cell>
          <cell r="D4288" t="str">
            <v>TOTAL</v>
          </cell>
          <cell r="E4288">
            <v>0</v>
          </cell>
          <cell r="F4288" t="str">
            <v>alterado</v>
          </cell>
          <cell r="G4288" t="str">
            <v>Sem quantidade por se tratar de baixa em sua totalidade</v>
          </cell>
        </row>
        <row r="4289">
          <cell r="A4289" t="str">
            <v>1-143635-0</v>
          </cell>
          <cell r="B4289">
            <v>1</v>
          </cell>
          <cell r="C4289">
            <v>1</v>
          </cell>
          <cell r="D4289" t="str">
            <v>TOTAL</v>
          </cell>
          <cell r="E4289">
            <v>0</v>
          </cell>
          <cell r="F4289" t="str">
            <v>alterado</v>
          </cell>
          <cell r="G4289" t="str">
            <v>Sem quantidade por se tratar de baixa em sua totalidade</v>
          </cell>
        </row>
        <row r="4290">
          <cell r="A4290" t="str">
            <v>1-145750-0</v>
          </cell>
          <cell r="B4290">
            <v>1</v>
          </cell>
          <cell r="C4290">
            <v>1</v>
          </cell>
          <cell r="D4290" t="str">
            <v>TOTAL</v>
          </cell>
          <cell r="E4290">
            <v>0</v>
          </cell>
          <cell r="F4290" t="str">
            <v>alterado</v>
          </cell>
          <cell r="G4290" t="str">
            <v>Sem quantidade por se tratar de baixa em sua totalidade</v>
          </cell>
        </row>
        <row r="4291">
          <cell r="A4291" t="str">
            <v>1-147205-0</v>
          </cell>
          <cell r="B4291">
            <v>1</v>
          </cell>
          <cell r="C4291">
            <v>1</v>
          </cell>
          <cell r="D4291" t="str">
            <v>TOTAL</v>
          </cell>
          <cell r="E4291">
            <v>0</v>
          </cell>
          <cell r="F4291" t="str">
            <v>alterado</v>
          </cell>
          <cell r="G4291" t="str">
            <v>Sem quantidade por se tratar de baixa em sua totalidade</v>
          </cell>
        </row>
        <row r="4292">
          <cell r="A4292" t="str">
            <v>1-139344-0</v>
          </cell>
          <cell r="B4292">
            <v>1</v>
          </cell>
          <cell r="C4292">
            <v>1</v>
          </cell>
          <cell r="D4292" t="str">
            <v>TOTAL</v>
          </cell>
          <cell r="E4292">
            <v>0</v>
          </cell>
          <cell r="F4292" t="str">
            <v>alterado</v>
          </cell>
          <cell r="G4292" t="str">
            <v>Sem quantidade por se tratar de baixa em sua totalidade</v>
          </cell>
        </row>
        <row r="4293">
          <cell r="A4293" t="str">
            <v>1-144108-0</v>
          </cell>
          <cell r="B4293">
            <v>1</v>
          </cell>
          <cell r="C4293">
            <v>1</v>
          </cell>
          <cell r="D4293" t="str">
            <v>TOTAL</v>
          </cell>
          <cell r="E4293">
            <v>0</v>
          </cell>
          <cell r="F4293" t="str">
            <v>alterado</v>
          </cell>
          <cell r="G4293" t="str">
            <v>Sem quantidade por se tratar de baixa em sua totalidade</v>
          </cell>
        </row>
        <row r="4294">
          <cell r="A4294" t="str">
            <v>1-107087-0</v>
          </cell>
          <cell r="B4294">
            <v>1</v>
          </cell>
          <cell r="C4294">
            <v>1</v>
          </cell>
          <cell r="D4294" t="str">
            <v>TOTAL</v>
          </cell>
          <cell r="E4294">
            <v>0</v>
          </cell>
          <cell r="F4294" t="str">
            <v>alterado</v>
          </cell>
          <cell r="G4294" t="str">
            <v>Sem quantidade por se tratar de baixa em sua totalidade</v>
          </cell>
        </row>
        <row r="4295">
          <cell r="A4295" t="str">
            <v>1-122942-0</v>
          </cell>
          <cell r="B4295">
            <v>1</v>
          </cell>
          <cell r="C4295">
            <v>1</v>
          </cell>
          <cell r="D4295" t="str">
            <v>TOTAL</v>
          </cell>
          <cell r="E4295">
            <v>0</v>
          </cell>
          <cell r="F4295" t="str">
            <v>alterado</v>
          </cell>
          <cell r="G4295" t="str">
            <v>Sem quantidade por se tratar de baixa em sua totalidade</v>
          </cell>
        </row>
        <row r="4296">
          <cell r="A4296" t="str">
            <v>1-143631-0</v>
          </cell>
          <cell r="B4296">
            <v>1</v>
          </cell>
          <cell r="C4296">
            <v>1</v>
          </cell>
          <cell r="D4296" t="str">
            <v>TOTAL</v>
          </cell>
          <cell r="E4296">
            <v>0</v>
          </cell>
          <cell r="F4296" t="str">
            <v>alterado</v>
          </cell>
          <cell r="G4296" t="str">
            <v>Sem quantidade por se tratar de baixa em sua totalidade</v>
          </cell>
        </row>
        <row r="4297">
          <cell r="A4297" t="str">
            <v>1-142433-0</v>
          </cell>
          <cell r="B4297">
            <v>1</v>
          </cell>
          <cell r="C4297">
            <v>1</v>
          </cell>
          <cell r="D4297" t="str">
            <v>TOTAL</v>
          </cell>
          <cell r="E4297">
            <v>0</v>
          </cell>
          <cell r="F4297" t="str">
            <v>alterado</v>
          </cell>
          <cell r="G4297" t="str">
            <v>Sem quantidade por se tratar de baixa em sua totalidade</v>
          </cell>
        </row>
        <row r="4298">
          <cell r="A4298" t="str">
            <v>1-125531-0</v>
          </cell>
          <cell r="B4298">
            <v>1</v>
          </cell>
          <cell r="C4298">
            <v>1</v>
          </cell>
          <cell r="D4298" t="str">
            <v>TOTAL</v>
          </cell>
          <cell r="E4298">
            <v>0</v>
          </cell>
          <cell r="F4298" t="str">
            <v>alterado</v>
          </cell>
          <cell r="G4298" t="str">
            <v>Sem quantidade por se tratar de baixa em sua totalidade</v>
          </cell>
        </row>
        <row r="4299">
          <cell r="A4299" t="str">
            <v>1-140815-0</v>
          </cell>
          <cell r="B4299">
            <v>1</v>
          </cell>
          <cell r="C4299">
            <v>1</v>
          </cell>
          <cell r="D4299" t="str">
            <v>TOTAL</v>
          </cell>
          <cell r="E4299">
            <v>0</v>
          </cell>
          <cell r="F4299" t="str">
            <v>alterado</v>
          </cell>
          <cell r="G4299" t="str">
            <v>Sem quantidade por se tratar de baixa em sua totalidade</v>
          </cell>
        </row>
        <row r="4300">
          <cell r="A4300" t="str">
            <v>1-101316-0</v>
          </cell>
          <cell r="B4300">
            <v>1</v>
          </cell>
          <cell r="C4300">
            <v>1</v>
          </cell>
          <cell r="D4300" t="str">
            <v>TOTAL</v>
          </cell>
          <cell r="E4300">
            <v>0</v>
          </cell>
          <cell r="F4300" t="str">
            <v>alterado</v>
          </cell>
          <cell r="G4300" t="str">
            <v>Sem quantidade por se tratar de baixa em sua totalidade</v>
          </cell>
        </row>
        <row r="4301">
          <cell r="A4301" t="str">
            <v>1-135802-0</v>
          </cell>
          <cell r="B4301">
            <v>1</v>
          </cell>
          <cell r="C4301">
            <v>1</v>
          </cell>
          <cell r="D4301" t="str">
            <v>TOTAL</v>
          </cell>
          <cell r="E4301">
            <v>0</v>
          </cell>
          <cell r="F4301" t="str">
            <v>alterado</v>
          </cell>
          <cell r="G4301" t="str">
            <v>Sem quantidade por se tratar de baixa em sua totalidade</v>
          </cell>
        </row>
        <row r="4302">
          <cell r="A4302" t="str">
            <v>1-146588-0</v>
          </cell>
          <cell r="B4302">
            <v>1</v>
          </cell>
          <cell r="C4302">
            <v>1</v>
          </cell>
          <cell r="D4302" t="str">
            <v>TOTAL</v>
          </cell>
          <cell r="E4302">
            <v>0</v>
          </cell>
          <cell r="F4302" t="str">
            <v>alterado</v>
          </cell>
          <cell r="G4302" t="str">
            <v>Sem quantidade por se tratar de baixa em sua totalidade</v>
          </cell>
        </row>
        <row r="4303">
          <cell r="A4303" t="str">
            <v>1-143695-0</v>
          </cell>
          <cell r="B4303">
            <v>1</v>
          </cell>
          <cell r="C4303">
            <v>1</v>
          </cell>
          <cell r="D4303" t="str">
            <v>TOTAL</v>
          </cell>
          <cell r="E4303">
            <v>0</v>
          </cell>
          <cell r="F4303" t="str">
            <v>alterado</v>
          </cell>
          <cell r="G4303" t="str">
            <v>Sem quantidade por se tratar de baixa em sua totalidade</v>
          </cell>
        </row>
        <row r="4304">
          <cell r="A4304" t="str">
            <v>1-141456-0</v>
          </cell>
          <cell r="B4304">
            <v>1</v>
          </cell>
          <cell r="C4304">
            <v>1</v>
          </cell>
          <cell r="D4304" t="str">
            <v>TOTAL</v>
          </cell>
          <cell r="E4304">
            <v>0</v>
          </cell>
          <cell r="F4304" t="str">
            <v>alterado</v>
          </cell>
          <cell r="G4304" t="str">
            <v>Sem quantidade por se tratar de baixa em sua totalidade</v>
          </cell>
        </row>
        <row r="4305">
          <cell r="A4305" t="str">
            <v>1-119842-0</v>
          </cell>
          <cell r="B4305">
            <v>1</v>
          </cell>
          <cell r="C4305">
            <v>1</v>
          </cell>
          <cell r="D4305" t="str">
            <v>TOTAL</v>
          </cell>
          <cell r="E4305">
            <v>0</v>
          </cell>
          <cell r="F4305" t="str">
            <v>alterado</v>
          </cell>
          <cell r="G4305" t="str">
            <v>Sem quantidade por se tratar de baixa em sua totalidade</v>
          </cell>
        </row>
        <row r="4306">
          <cell r="A4306" t="str">
            <v>1-108720-0</v>
          </cell>
          <cell r="B4306">
            <v>1</v>
          </cell>
          <cell r="C4306">
            <v>1</v>
          </cell>
          <cell r="D4306" t="str">
            <v>TOTAL</v>
          </cell>
          <cell r="E4306">
            <v>0</v>
          </cell>
          <cell r="F4306" t="str">
            <v>alterado</v>
          </cell>
          <cell r="G4306" t="str">
            <v>Sem quantidade por se tratar de baixa em sua totalidade</v>
          </cell>
        </row>
        <row r="4307">
          <cell r="A4307" t="str">
            <v>1-144096-0</v>
          </cell>
          <cell r="B4307">
            <v>1</v>
          </cell>
          <cell r="C4307">
            <v>1</v>
          </cell>
          <cell r="D4307" t="str">
            <v>TOTAL</v>
          </cell>
          <cell r="E4307">
            <v>0</v>
          </cell>
          <cell r="F4307" t="str">
            <v>alterado</v>
          </cell>
          <cell r="G4307" t="str">
            <v>Sem quantidade por se tratar de baixa em sua totalidade</v>
          </cell>
        </row>
        <row r="4308">
          <cell r="A4308" t="str">
            <v>1-135801-0</v>
          </cell>
          <cell r="B4308">
            <v>1</v>
          </cell>
          <cell r="C4308">
            <v>1</v>
          </cell>
          <cell r="D4308" t="str">
            <v>TOTAL</v>
          </cell>
          <cell r="E4308">
            <v>0</v>
          </cell>
          <cell r="F4308" t="str">
            <v>alterado</v>
          </cell>
          <cell r="G4308" t="str">
            <v>Sem quantidade por se tratar de baixa em sua totalidade</v>
          </cell>
        </row>
        <row r="4309">
          <cell r="A4309" t="str">
            <v>1-146537-0</v>
          </cell>
          <cell r="B4309">
            <v>1</v>
          </cell>
          <cell r="C4309">
            <v>1</v>
          </cell>
          <cell r="D4309" t="str">
            <v>TOTAL</v>
          </cell>
          <cell r="E4309">
            <v>0</v>
          </cell>
          <cell r="F4309" t="str">
            <v>alterado</v>
          </cell>
          <cell r="G4309" t="str">
            <v>Sem quantidade por se tratar de baixa em sua totalidade</v>
          </cell>
        </row>
        <row r="4310">
          <cell r="A4310" t="str">
            <v>1-138634-0</v>
          </cell>
          <cell r="B4310">
            <v>1</v>
          </cell>
          <cell r="C4310">
            <v>1</v>
          </cell>
          <cell r="D4310" t="str">
            <v>TOTAL</v>
          </cell>
          <cell r="E4310">
            <v>0</v>
          </cell>
          <cell r="F4310" t="str">
            <v>alterado</v>
          </cell>
          <cell r="G4310" t="str">
            <v>Sem quantidade por se tratar de baixa em sua totalidade</v>
          </cell>
        </row>
        <row r="4311">
          <cell r="A4311" t="str">
            <v>1-139777-0</v>
          </cell>
          <cell r="B4311">
            <v>1</v>
          </cell>
          <cell r="C4311">
            <v>1</v>
          </cell>
          <cell r="D4311" t="str">
            <v>TOTAL</v>
          </cell>
          <cell r="E4311">
            <v>0</v>
          </cell>
          <cell r="F4311" t="str">
            <v>alterado</v>
          </cell>
          <cell r="G4311" t="str">
            <v>Sem quantidade por se tratar de baixa em sua totalidade</v>
          </cell>
        </row>
        <row r="4312">
          <cell r="A4312" t="str">
            <v>1-146285-0</v>
          </cell>
          <cell r="B4312">
            <v>1</v>
          </cell>
          <cell r="C4312">
            <v>1</v>
          </cell>
          <cell r="D4312" t="str">
            <v>TOTAL</v>
          </cell>
          <cell r="E4312">
            <v>0</v>
          </cell>
          <cell r="F4312" t="str">
            <v>alterado</v>
          </cell>
          <cell r="G4312" t="str">
            <v>Sem quantidade por se tratar de baixa em sua totalidade</v>
          </cell>
        </row>
        <row r="4313">
          <cell r="A4313" t="str">
            <v>1-122945-0</v>
          </cell>
          <cell r="B4313">
            <v>1</v>
          </cell>
          <cell r="C4313">
            <v>1</v>
          </cell>
          <cell r="D4313" t="str">
            <v>TOTAL</v>
          </cell>
          <cell r="E4313">
            <v>0</v>
          </cell>
          <cell r="F4313" t="str">
            <v>alterado</v>
          </cell>
          <cell r="G4313" t="str">
            <v>Sem quantidade por se tratar de baixa em sua totalidade</v>
          </cell>
        </row>
        <row r="4314">
          <cell r="A4314" t="str">
            <v>1-134417-0</v>
          </cell>
          <cell r="B4314">
            <v>1</v>
          </cell>
          <cell r="C4314">
            <v>1</v>
          </cell>
          <cell r="D4314" t="str">
            <v>TOTAL</v>
          </cell>
          <cell r="E4314">
            <v>0</v>
          </cell>
          <cell r="F4314" t="str">
            <v>alterado</v>
          </cell>
          <cell r="G4314" t="str">
            <v>Sem quantidade por se tratar de baixa em sua totalidade</v>
          </cell>
        </row>
        <row r="4315">
          <cell r="A4315" t="str">
            <v>1-133727-0</v>
          </cell>
          <cell r="B4315">
            <v>1</v>
          </cell>
          <cell r="C4315">
            <v>1</v>
          </cell>
          <cell r="D4315" t="str">
            <v>TOTAL</v>
          </cell>
          <cell r="E4315">
            <v>0</v>
          </cell>
          <cell r="F4315" t="str">
            <v>alterado</v>
          </cell>
          <cell r="G4315" t="str">
            <v>Sem quantidade por se tratar de baixa em sua totalidade</v>
          </cell>
        </row>
        <row r="4316">
          <cell r="A4316" t="str">
            <v>1-140654-0</v>
          </cell>
          <cell r="B4316">
            <v>1</v>
          </cell>
          <cell r="C4316">
            <v>1</v>
          </cell>
          <cell r="D4316" t="str">
            <v>TOTAL</v>
          </cell>
          <cell r="E4316">
            <v>0</v>
          </cell>
          <cell r="F4316" t="str">
            <v>alterado</v>
          </cell>
          <cell r="G4316" t="str">
            <v>Sem quantidade por se tratar de baixa em sua totalidade</v>
          </cell>
        </row>
        <row r="4317">
          <cell r="A4317" t="str">
            <v>1-108438-0</v>
          </cell>
          <cell r="B4317">
            <v>1</v>
          </cell>
          <cell r="C4317">
            <v>1</v>
          </cell>
          <cell r="D4317" t="str">
            <v>TOTAL</v>
          </cell>
          <cell r="E4317">
            <v>0</v>
          </cell>
          <cell r="F4317" t="str">
            <v>alterado</v>
          </cell>
          <cell r="G4317" t="str">
            <v>Sem quantidade por se tratar de baixa em sua totalidade</v>
          </cell>
        </row>
        <row r="4318">
          <cell r="A4318" t="str">
            <v>1-138274-0</v>
          </cell>
          <cell r="B4318">
            <v>1</v>
          </cell>
          <cell r="C4318">
            <v>1</v>
          </cell>
          <cell r="D4318" t="str">
            <v>TOTAL</v>
          </cell>
          <cell r="E4318">
            <v>0</v>
          </cell>
          <cell r="F4318" t="str">
            <v>alterado</v>
          </cell>
          <cell r="G4318" t="str">
            <v>Sem quantidade por se tratar de baixa em sua totalidade</v>
          </cell>
        </row>
        <row r="4319">
          <cell r="A4319" t="str">
            <v>1-111845-0</v>
          </cell>
          <cell r="B4319">
            <v>1</v>
          </cell>
          <cell r="C4319">
            <v>1</v>
          </cell>
          <cell r="D4319" t="str">
            <v>TOTAL</v>
          </cell>
          <cell r="E4319">
            <v>0</v>
          </cell>
          <cell r="F4319" t="str">
            <v>alterado</v>
          </cell>
          <cell r="G4319" t="str">
            <v>Sem quantidade por se tratar de baixa em sua totalidade</v>
          </cell>
        </row>
        <row r="4320">
          <cell r="A4320" t="str">
            <v>1-113150-0</v>
          </cell>
          <cell r="B4320">
            <v>1</v>
          </cell>
          <cell r="C4320">
            <v>1</v>
          </cell>
          <cell r="D4320" t="str">
            <v>TOTAL</v>
          </cell>
          <cell r="E4320">
            <v>0</v>
          </cell>
          <cell r="F4320" t="str">
            <v>alterado</v>
          </cell>
          <cell r="G4320" t="str">
            <v>Sem quantidade por se tratar de baixa em sua totalidade</v>
          </cell>
        </row>
        <row r="4321">
          <cell r="A4321" t="str">
            <v>1-26747-0</v>
          </cell>
          <cell r="B4321">
            <v>1</v>
          </cell>
          <cell r="C4321">
            <v>1</v>
          </cell>
          <cell r="D4321" t="str">
            <v>TOTAL</v>
          </cell>
          <cell r="E4321">
            <v>0</v>
          </cell>
          <cell r="F4321" t="str">
            <v>alterado</v>
          </cell>
          <cell r="G4321" t="str">
            <v>Sem quantidade por se tratar de baixa em sua totalidade</v>
          </cell>
        </row>
        <row r="4322">
          <cell r="A4322" t="str">
            <v>1-15824-0</v>
          </cell>
          <cell r="B4322">
            <v>1</v>
          </cell>
          <cell r="C4322">
            <v>1</v>
          </cell>
          <cell r="D4322" t="str">
            <v>TOTAL</v>
          </cell>
          <cell r="E4322">
            <v>0</v>
          </cell>
          <cell r="F4322" t="str">
            <v>alterado</v>
          </cell>
          <cell r="G4322" t="str">
            <v>Sem quantidade por se tratar de baixa em sua totalidade</v>
          </cell>
        </row>
        <row r="4323">
          <cell r="A4323" t="str">
            <v>1-30668-0</v>
          </cell>
          <cell r="B4323">
            <v>1</v>
          </cell>
          <cell r="C4323">
            <v>1</v>
          </cell>
          <cell r="D4323" t="str">
            <v>TOTAL</v>
          </cell>
          <cell r="E4323">
            <v>0</v>
          </cell>
          <cell r="F4323" t="str">
            <v>alterado</v>
          </cell>
          <cell r="G4323" t="str">
            <v>Sem quantidade por se tratar de baixa em sua totalidade</v>
          </cell>
        </row>
        <row r="4324">
          <cell r="A4324" t="str">
            <v>1-205330-0</v>
          </cell>
          <cell r="B4324">
            <v>1</v>
          </cell>
          <cell r="C4324">
            <v>1</v>
          </cell>
          <cell r="D4324" t="str">
            <v>TOTAL</v>
          </cell>
          <cell r="E4324">
            <v>0</v>
          </cell>
          <cell r="F4324" t="str">
            <v>alterado</v>
          </cell>
          <cell r="G4324" t="str">
            <v>Sem quantidade por se tratar de baixa em sua totalidade</v>
          </cell>
        </row>
        <row r="4325">
          <cell r="A4325" t="str">
            <v>1-185058-0</v>
          </cell>
          <cell r="B4325">
            <v>1</v>
          </cell>
          <cell r="C4325">
            <v>1</v>
          </cell>
          <cell r="D4325" t="str">
            <v>TOTAL</v>
          </cell>
          <cell r="E4325">
            <v>0</v>
          </cell>
          <cell r="F4325" t="str">
            <v>alterado</v>
          </cell>
          <cell r="G4325" t="str">
            <v>Sem quantidade por se tratar de baixa em sua totalidade</v>
          </cell>
        </row>
        <row r="4326">
          <cell r="A4326" t="str">
            <v>1-134851-0</v>
          </cell>
          <cell r="B4326">
            <v>1</v>
          </cell>
          <cell r="C4326">
            <v>1</v>
          </cell>
          <cell r="D4326" t="str">
            <v>TOTAL</v>
          </cell>
          <cell r="E4326">
            <v>0</v>
          </cell>
          <cell r="F4326" t="str">
            <v>alterado</v>
          </cell>
          <cell r="G4326" t="str">
            <v>Sem quantidade por se tratar de baixa em sua totalidade</v>
          </cell>
        </row>
        <row r="4327">
          <cell r="A4327" t="str">
            <v>1-118906-0</v>
          </cell>
          <cell r="B4327">
            <v>1</v>
          </cell>
          <cell r="C4327">
            <v>1</v>
          </cell>
          <cell r="D4327" t="str">
            <v>TOTAL</v>
          </cell>
          <cell r="E4327">
            <v>0</v>
          </cell>
          <cell r="F4327" t="str">
            <v>alterado</v>
          </cell>
          <cell r="G4327" t="str">
            <v>Sem quantidade por se tratar de baixa em sua totalidade</v>
          </cell>
        </row>
        <row r="4328">
          <cell r="A4328" t="str">
            <v>1-134854-0</v>
          </cell>
          <cell r="B4328">
            <v>1</v>
          </cell>
          <cell r="C4328">
            <v>1</v>
          </cell>
          <cell r="D4328" t="str">
            <v>TOTAL</v>
          </cell>
          <cell r="E4328">
            <v>0</v>
          </cell>
          <cell r="F4328" t="str">
            <v>alterado</v>
          </cell>
          <cell r="G4328" t="str">
            <v>Sem quantidade por se tratar de baixa em sua totalidade</v>
          </cell>
        </row>
        <row r="4329">
          <cell r="A4329" t="str">
            <v>1-111137-0</v>
          </cell>
          <cell r="B4329">
            <v>1</v>
          </cell>
          <cell r="C4329">
            <v>1</v>
          </cell>
          <cell r="D4329" t="str">
            <v>TOTAL</v>
          </cell>
          <cell r="E4329">
            <v>0</v>
          </cell>
          <cell r="F4329" t="str">
            <v>alterado</v>
          </cell>
          <cell r="G4329" t="str">
            <v>Sem quantidade por se tratar de baixa em sua totalidade</v>
          </cell>
        </row>
        <row r="4330">
          <cell r="A4330" t="str">
            <v>1-144796-0</v>
          </cell>
          <cell r="B4330">
            <v>1</v>
          </cell>
          <cell r="C4330">
            <v>1</v>
          </cell>
          <cell r="D4330" t="str">
            <v>TOTAL</v>
          </cell>
          <cell r="E4330">
            <v>0</v>
          </cell>
          <cell r="F4330" t="str">
            <v>alterado</v>
          </cell>
          <cell r="G4330" t="str">
            <v>Sem quantidade por se tratar de baixa em sua totalidade</v>
          </cell>
        </row>
        <row r="4331">
          <cell r="A4331" t="str">
            <v>1-134261-0</v>
          </cell>
          <cell r="B4331">
            <v>1</v>
          </cell>
          <cell r="C4331">
            <v>1</v>
          </cell>
          <cell r="D4331" t="str">
            <v>TOTAL</v>
          </cell>
          <cell r="E4331">
            <v>0</v>
          </cell>
          <cell r="F4331" t="str">
            <v>alterado</v>
          </cell>
          <cell r="G4331" t="str">
            <v>Sem quantidade por se tratar de baixa em sua totalidade</v>
          </cell>
        </row>
        <row r="4332">
          <cell r="A4332" t="str">
            <v>1-134857-0</v>
          </cell>
          <cell r="B4332">
            <v>1</v>
          </cell>
          <cell r="C4332">
            <v>1</v>
          </cell>
          <cell r="D4332" t="str">
            <v>TOTAL</v>
          </cell>
          <cell r="E4332">
            <v>0</v>
          </cell>
          <cell r="F4332" t="str">
            <v>alterado</v>
          </cell>
          <cell r="G4332" t="str">
            <v>Sem quantidade por se tratar de baixa em sua totalidade</v>
          </cell>
        </row>
        <row r="4333">
          <cell r="A4333" t="str">
            <v>1-111138-0</v>
          </cell>
          <cell r="B4333">
            <v>1</v>
          </cell>
          <cell r="C4333">
            <v>1</v>
          </cell>
          <cell r="D4333" t="str">
            <v>TOTAL</v>
          </cell>
          <cell r="E4333">
            <v>0</v>
          </cell>
          <cell r="F4333" t="str">
            <v>alterado</v>
          </cell>
          <cell r="G4333" t="str">
            <v>Sem quantidade por se tratar de baixa em sua totalidade</v>
          </cell>
        </row>
        <row r="4334">
          <cell r="A4334" t="str">
            <v>1-144042-0</v>
          </cell>
          <cell r="B4334">
            <v>1</v>
          </cell>
          <cell r="C4334">
            <v>1</v>
          </cell>
          <cell r="D4334" t="str">
            <v>TOTAL</v>
          </cell>
          <cell r="E4334">
            <v>0</v>
          </cell>
          <cell r="F4334" t="str">
            <v>alterado</v>
          </cell>
          <cell r="G4334" t="str">
            <v>Sem quantidade por se tratar de baixa em sua totalidade</v>
          </cell>
        </row>
        <row r="4335">
          <cell r="A4335" t="str">
            <v>1-137096-0</v>
          </cell>
          <cell r="B4335">
            <v>1</v>
          </cell>
          <cell r="C4335">
            <v>1</v>
          </cell>
          <cell r="D4335" t="str">
            <v>TOTAL</v>
          </cell>
          <cell r="E4335">
            <v>0</v>
          </cell>
          <cell r="F4335" t="str">
            <v>alterado</v>
          </cell>
          <cell r="G4335" t="str">
            <v>Sem quantidade por se tratar de baixa em sua totalidade</v>
          </cell>
        </row>
        <row r="4336">
          <cell r="A4336" t="str">
            <v>1-133657-0</v>
          </cell>
          <cell r="B4336">
            <v>1</v>
          </cell>
          <cell r="C4336">
            <v>1</v>
          </cell>
          <cell r="D4336" t="str">
            <v>TOTAL</v>
          </cell>
          <cell r="E4336">
            <v>0</v>
          </cell>
          <cell r="F4336" t="str">
            <v>alterado</v>
          </cell>
          <cell r="G4336" t="str">
            <v>Sem quantidade por se tratar de baixa em sua totalidade</v>
          </cell>
        </row>
        <row r="4337">
          <cell r="A4337" t="str">
            <v>1-137097-0</v>
          </cell>
          <cell r="B4337">
            <v>1</v>
          </cell>
          <cell r="C4337">
            <v>1</v>
          </cell>
          <cell r="D4337" t="str">
            <v>TOTAL</v>
          </cell>
          <cell r="E4337">
            <v>0</v>
          </cell>
          <cell r="F4337" t="str">
            <v>alterado</v>
          </cell>
          <cell r="G4337" t="str">
            <v>Sem quantidade por se tratar de baixa em sua totalidade</v>
          </cell>
        </row>
        <row r="4338">
          <cell r="A4338" t="str">
            <v>1-108347-0</v>
          </cell>
          <cell r="B4338">
            <v>1</v>
          </cell>
          <cell r="C4338">
            <v>1</v>
          </cell>
          <cell r="D4338" t="str">
            <v>TOTAL</v>
          </cell>
          <cell r="E4338">
            <v>0</v>
          </cell>
          <cell r="F4338" t="str">
            <v>alterado</v>
          </cell>
          <cell r="G4338" t="str">
            <v>Sem quantidade por se tratar de baixa em sua totalidade</v>
          </cell>
        </row>
        <row r="4339">
          <cell r="A4339" t="str">
            <v>1-100639-0</v>
          </cell>
          <cell r="B4339">
            <v>1</v>
          </cell>
          <cell r="C4339">
            <v>1</v>
          </cell>
          <cell r="D4339" t="str">
            <v>TOTAL</v>
          </cell>
          <cell r="E4339">
            <v>0</v>
          </cell>
          <cell r="F4339" t="str">
            <v>alterado</v>
          </cell>
          <cell r="G4339" t="str">
            <v>Sem quantidade por se tratar de baixa em sua totalidade</v>
          </cell>
        </row>
        <row r="4340">
          <cell r="A4340" t="str">
            <v>1-110105-0</v>
          </cell>
          <cell r="B4340">
            <v>1</v>
          </cell>
          <cell r="C4340">
            <v>1</v>
          </cell>
          <cell r="D4340" t="str">
            <v>TOTAL</v>
          </cell>
          <cell r="E4340">
            <v>0</v>
          </cell>
          <cell r="F4340" t="str">
            <v>alterado</v>
          </cell>
          <cell r="G4340" t="str">
            <v>Sem quantidade por se tratar de baixa em sua totalidade</v>
          </cell>
        </row>
        <row r="4341">
          <cell r="A4341" t="str">
            <v>1-94600-0</v>
          </cell>
          <cell r="B4341">
            <v>1</v>
          </cell>
          <cell r="C4341">
            <v>1</v>
          </cell>
          <cell r="D4341" t="str">
            <v>TOTAL</v>
          </cell>
          <cell r="E4341">
            <v>0</v>
          </cell>
          <cell r="F4341" t="str">
            <v>alterado</v>
          </cell>
          <cell r="G4341" t="str">
            <v>Sem quantidade por se tratar de baixa em sua totalidade</v>
          </cell>
        </row>
        <row r="4342">
          <cell r="A4342" t="str">
            <v>1-112673-0</v>
          </cell>
          <cell r="B4342">
            <v>1</v>
          </cell>
          <cell r="C4342">
            <v>1</v>
          </cell>
          <cell r="D4342" t="str">
            <v>TOTAL</v>
          </cell>
          <cell r="E4342">
            <v>0</v>
          </cell>
          <cell r="F4342" t="str">
            <v>alterado</v>
          </cell>
          <cell r="G4342" t="str">
            <v>Sem quantidade por se tratar de baixa em sua totalidade</v>
          </cell>
        </row>
        <row r="4343">
          <cell r="A4343" t="str">
            <v>1-100640-0</v>
          </cell>
          <cell r="B4343">
            <v>1</v>
          </cell>
          <cell r="C4343">
            <v>1</v>
          </cell>
          <cell r="D4343" t="str">
            <v>TOTAL</v>
          </cell>
          <cell r="E4343">
            <v>0</v>
          </cell>
          <cell r="F4343" t="str">
            <v>alterado</v>
          </cell>
          <cell r="G4343" t="str">
            <v>Sem quantidade por se tratar de baixa em sua totalidade</v>
          </cell>
        </row>
        <row r="4344">
          <cell r="A4344" t="str">
            <v>1-108331-0</v>
          </cell>
          <cell r="B4344">
            <v>1</v>
          </cell>
          <cell r="C4344">
            <v>1</v>
          </cell>
          <cell r="D4344" t="str">
            <v>TOTAL</v>
          </cell>
          <cell r="E4344">
            <v>0</v>
          </cell>
          <cell r="F4344" t="str">
            <v>alterado</v>
          </cell>
          <cell r="G4344" t="str">
            <v>Sem quantidade por se tratar de baixa em sua totalidade</v>
          </cell>
        </row>
        <row r="4345">
          <cell r="A4345" t="str">
            <v>1-97479-0</v>
          </cell>
          <cell r="B4345">
            <v>1</v>
          </cell>
          <cell r="C4345">
            <v>1</v>
          </cell>
          <cell r="D4345" t="str">
            <v>TOTAL</v>
          </cell>
          <cell r="E4345">
            <v>0</v>
          </cell>
          <cell r="F4345" t="str">
            <v>alterado</v>
          </cell>
          <cell r="G4345" t="str">
            <v>Sem quantidade por se tratar de baixa em sua totalidade</v>
          </cell>
        </row>
        <row r="4346">
          <cell r="A4346" t="str">
            <v>1-69039-0</v>
          </cell>
          <cell r="B4346">
            <v>1</v>
          </cell>
          <cell r="C4346">
            <v>1</v>
          </cell>
          <cell r="D4346" t="str">
            <v>TOTAL</v>
          </cell>
          <cell r="E4346">
            <v>0</v>
          </cell>
          <cell r="F4346" t="str">
            <v>alterado</v>
          </cell>
          <cell r="G4346" t="str">
            <v>Sem quantidade por se tratar de baixa em sua totalidade</v>
          </cell>
        </row>
        <row r="4347">
          <cell r="A4347" t="str">
            <v>1-47214-0</v>
          </cell>
          <cell r="B4347">
            <v>1</v>
          </cell>
          <cell r="C4347">
            <v>1</v>
          </cell>
          <cell r="D4347" t="str">
            <v>TOTAL</v>
          </cell>
          <cell r="E4347">
            <v>0</v>
          </cell>
          <cell r="F4347" t="str">
            <v>alterado</v>
          </cell>
          <cell r="G4347" t="str">
            <v>Sem quantidade por se tratar de baixa em sua totalidade</v>
          </cell>
        </row>
        <row r="4348">
          <cell r="A4348" t="str">
            <v>1-11070-0</v>
          </cell>
          <cell r="B4348">
            <v>1</v>
          </cell>
          <cell r="C4348">
            <v>1</v>
          </cell>
          <cell r="D4348" t="str">
            <v>TOTAL</v>
          </cell>
          <cell r="E4348">
            <v>0</v>
          </cell>
          <cell r="F4348" t="str">
            <v>alterado</v>
          </cell>
          <cell r="G4348" t="str">
            <v>Sem quantidade por se tratar de baixa em sua totalidade</v>
          </cell>
        </row>
        <row r="4349">
          <cell r="A4349" t="str">
            <v>1-203113-0</v>
          </cell>
          <cell r="B4349">
            <v>1</v>
          </cell>
          <cell r="C4349">
            <v>1</v>
          </cell>
          <cell r="D4349" t="str">
            <v>TOTAL</v>
          </cell>
          <cell r="E4349">
            <v>0</v>
          </cell>
          <cell r="F4349" t="str">
            <v>alterado</v>
          </cell>
          <cell r="G4349" t="str">
            <v>Sem quantidade por se tratar de baixa em sua totalidade</v>
          </cell>
        </row>
        <row r="4350">
          <cell r="A4350" t="str">
            <v>1-41641-0</v>
          </cell>
          <cell r="B4350">
            <v>1</v>
          </cell>
          <cell r="C4350">
            <v>1</v>
          </cell>
          <cell r="D4350" t="str">
            <v>TOTAL</v>
          </cell>
          <cell r="E4350">
            <v>0</v>
          </cell>
          <cell r="F4350" t="str">
            <v>alterado</v>
          </cell>
          <cell r="G4350" t="str">
            <v>Sem quantidade por se tratar de baixa em sua totalidade</v>
          </cell>
        </row>
        <row r="4351">
          <cell r="A4351" t="str">
            <v>1-204918-0</v>
          </cell>
          <cell r="B4351">
            <v>1</v>
          </cell>
          <cell r="C4351">
            <v>1</v>
          </cell>
          <cell r="D4351" t="str">
            <v>TOTAL</v>
          </cell>
          <cell r="E4351">
            <v>0</v>
          </cell>
          <cell r="F4351" t="str">
            <v>alterado</v>
          </cell>
          <cell r="G4351" t="str">
            <v>Sem quantidade por se tratar de baixa em sua totalidade</v>
          </cell>
        </row>
        <row r="4352">
          <cell r="A4352" t="str">
            <v>1-37790-0</v>
          </cell>
          <cell r="B4352">
            <v>1</v>
          </cell>
          <cell r="C4352">
            <v>1</v>
          </cell>
          <cell r="D4352" t="str">
            <v>TOTAL</v>
          </cell>
          <cell r="E4352">
            <v>0</v>
          </cell>
          <cell r="F4352" t="str">
            <v>alterado</v>
          </cell>
          <cell r="G4352" t="str">
            <v>Sem quantidade por se tratar de baixa em sua totalidade</v>
          </cell>
        </row>
        <row r="4353">
          <cell r="A4353" t="str">
            <v>1-163055-0</v>
          </cell>
          <cell r="B4353">
            <v>1</v>
          </cell>
          <cell r="C4353">
            <v>1</v>
          </cell>
          <cell r="D4353" t="str">
            <v>TOTAL</v>
          </cell>
          <cell r="E4353">
            <v>0</v>
          </cell>
          <cell r="F4353" t="str">
            <v>alterado</v>
          </cell>
          <cell r="G4353" t="str">
            <v>Sem quantidade por se tratar de baixa em sua totalidade</v>
          </cell>
        </row>
        <row r="4354">
          <cell r="A4354" t="str">
            <v>1-187091-0</v>
          </cell>
          <cell r="B4354">
            <v>1</v>
          </cell>
          <cell r="C4354">
            <v>1</v>
          </cell>
          <cell r="D4354" t="str">
            <v>TOTAL</v>
          </cell>
          <cell r="E4354">
            <v>0</v>
          </cell>
          <cell r="F4354" t="str">
            <v>alterado</v>
          </cell>
          <cell r="G4354" t="str">
            <v>Sem quantidade por se tratar de baixa em sua totalidade</v>
          </cell>
        </row>
        <row r="4355">
          <cell r="A4355" t="str">
            <v>1-187093-0</v>
          </cell>
          <cell r="B4355">
            <v>1</v>
          </cell>
          <cell r="C4355">
            <v>1</v>
          </cell>
          <cell r="D4355" t="str">
            <v>TOTAL</v>
          </cell>
          <cell r="E4355">
            <v>0</v>
          </cell>
          <cell r="F4355" t="str">
            <v>alterado</v>
          </cell>
          <cell r="G4355" t="str">
            <v>Sem quantidade por se tratar de baixa em sua totalidade</v>
          </cell>
        </row>
        <row r="4356">
          <cell r="A4356" t="str">
            <v>1-148335-0</v>
          </cell>
          <cell r="B4356">
            <v>1</v>
          </cell>
          <cell r="C4356">
            <v>1</v>
          </cell>
          <cell r="D4356" t="str">
            <v>TOTAL</v>
          </cell>
          <cell r="E4356">
            <v>0</v>
          </cell>
          <cell r="F4356" t="str">
            <v>alterado</v>
          </cell>
          <cell r="G4356" t="str">
            <v>Sem quantidade por se tratar de baixa em sua totalidade</v>
          </cell>
        </row>
        <row r="4357">
          <cell r="A4357" t="str">
            <v>1-148757-0</v>
          </cell>
          <cell r="B4357">
            <v>1</v>
          </cell>
          <cell r="C4357">
            <v>1</v>
          </cell>
          <cell r="D4357" t="str">
            <v>TOTAL</v>
          </cell>
          <cell r="E4357">
            <v>0</v>
          </cell>
          <cell r="F4357" t="str">
            <v>alterado</v>
          </cell>
          <cell r="G4357" t="str">
            <v>Sem quantidade por se tratar de baixa em sua totalidade</v>
          </cell>
        </row>
        <row r="4358">
          <cell r="A4358" t="str">
            <v>1-148331-0</v>
          </cell>
          <cell r="B4358">
            <v>1</v>
          </cell>
          <cell r="C4358">
            <v>1</v>
          </cell>
          <cell r="D4358" t="str">
            <v>TOTAL</v>
          </cell>
          <cell r="E4358">
            <v>0</v>
          </cell>
          <cell r="F4358" t="str">
            <v>alterado</v>
          </cell>
          <cell r="G4358" t="str">
            <v>Sem quantidade por se tratar de baixa em sua totalidade</v>
          </cell>
        </row>
        <row r="4359">
          <cell r="A4359" t="str">
            <v>1-150582-0</v>
          </cell>
          <cell r="B4359">
            <v>1</v>
          </cell>
          <cell r="C4359">
            <v>1</v>
          </cell>
          <cell r="D4359" t="str">
            <v>TOTAL</v>
          </cell>
          <cell r="E4359">
            <v>0</v>
          </cell>
          <cell r="F4359" t="str">
            <v>alterado</v>
          </cell>
          <cell r="G4359" t="str">
            <v>Sem quantidade por se tratar de baixa em sua totalidade</v>
          </cell>
        </row>
        <row r="4360">
          <cell r="A4360" t="str">
            <v>1-147961-0</v>
          </cell>
          <cell r="B4360">
            <v>1</v>
          </cell>
          <cell r="C4360">
            <v>1</v>
          </cell>
          <cell r="D4360" t="str">
            <v>TOTAL</v>
          </cell>
          <cell r="E4360">
            <v>0</v>
          </cell>
          <cell r="F4360" t="str">
            <v>alterado</v>
          </cell>
          <cell r="G4360" t="str">
            <v>Sem quantidade por se tratar de baixa em sua totalidade</v>
          </cell>
        </row>
        <row r="4361">
          <cell r="A4361" t="str">
            <v>1-149547-0</v>
          </cell>
          <cell r="B4361">
            <v>1</v>
          </cell>
          <cell r="C4361">
            <v>1</v>
          </cell>
          <cell r="D4361" t="str">
            <v>TOTAL</v>
          </cell>
          <cell r="E4361">
            <v>0</v>
          </cell>
          <cell r="F4361" t="str">
            <v>alterado</v>
          </cell>
          <cell r="G4361" t="str">
            <v>Sem quantidade por se tratar de baixa em sua totalidade</v>
          </cell>
        </row>
        <row r="4362">
          <cell r="A4362" t="str">
            <v>1-76923-0</v>
          </cell>
          <cell r="B4362">
            <v>1</v>
          </cell>
          <cell r="C4362">
            <v>1</v>
          </cell>
          <cell r="D4362" t="str">
            <v>TOTAL</v>
          </cell>
          <cell r="E4362">
            <v>0</v>
          </cell>
          <cell r="F4362" t="str">
            <v>alterado</v>
          </cell>
          <cell r="G4362" t="str">
            <v>Sem quantidade por se tratar de baixa em sua totalidade</v>
          </cell>
        </row>
        <row r="4363">
          <cell r="A4363" t="str">
            <v>1-4466-0</v>
          </cell>
          <cell r="B4363">
            <v>1</v>
          </cell>
          <cell r="C4363">
            <v>1</v>
          </cell>
          <cell r="D4363" t="str">
            <v>TOTAL</v>
          </cell>
          <cell r="E4363">
            <v>0</v>
          </cell>
          <cell r="F4363" t="str">
            <v>alterado</v>
          </cell>
          <cell r="G4363" t="str">
            <v>Sem quantidade por se tratar de baixa em sua totalidade</v>
          </cell>
        </row>
        <row r="4364">
          <cell r="A4364" t="str">
            <v>1-80728-0</v>
          </cell>
          <cell r="B4364">
            <v>1</v>
          </cell>
          <cell r="C4364">
            <v>1</v>
          </cell>
          <cell r="D4364" t="str">
            <v>TOTAL</v>
          </cell>
          <cell r="E4364">
            <v>0</v>
          </cell>
          <cell r="F4364" t="str">
            <v>alterado</v>
          </cell>
          <cell r="G4364" t="str">
            <v>Sem quantidade por se tratar de baixa em sua totalidade</v>
          </cell>
        </row>
        <row r="4365">
          <cell r="A4365" t="str">
            <v>1-25561-0</v>
          </cell>
          <cell r="B4365">
            <v>1</v>
          </cell>
          <cell r="C4365">
            <v>1</v>
          </cell>
          <cell r="D4365" t="str">
            <v>TOTAL</v>
          </cell>
          <cell r="E4365">
            <v>0</v>
          </cell>
          <cell r="F4365" t="str">
            <v>alterado</v>
          </cell>
          <cell r="G4365" t="str">
            <v>Sem quantidade por se tratar de baixa em sua totalidade</v>
          </cell>
        </row>
        <row r="4366">
          <cell r="A4366" t="str">
            <v>1-16146-0</v>
          </cell>
          <cell r="B4366">
            <v>1</v>
          </cell>
          <cell r="C4366">
            <v>1</v>
          </cell>
          <cell r="D4366" t="str">
            <v>TOTAL</v>
          </cell>
          <cell r="E4366">
            <v>0</v>
          </cell>
          <cell r="F4366" t="str">
            <v>alterado</v>
          </cell>
          <cell r="G4366" t="str">
            <v>Sem quantidade por se tratar de baixa em sua totalidade</v>
          </cell>
        </row>
        <row r="4367">
          <cell r="A4367" t="str">
            <v>1-10386-0</v>
          </cell>
          <cell r="B4367">
            <v>1</v>
          </cell>
          <cell r="C4367">
            <v>1</v>
          </cell>
          <cell r="D4367" t="str">
            <v>TOTAL</v>
          </cell>
          <cell r="E4367">
            <v>0</v>
          </cell>
          <cell r="F4367" t="str">
            <v>alterado</v>
          </cell>
          <cell r="G4367" t="str">
            <v>Sem quantidade por se tratar de baixa em sua totalidade</v>
          </cell>
        </row>
        <row r="4368">
          <cell r="A4368" t="str">
            <v>1-156892-0</v>
          </cell>
          <cell r="B4368">
            <v>1</v>
          </cell>
          <cell r="C4368">
            <v>1</v>
          </cell>
          <cell r="D4368" t="str">
            <v>TOTAL</v>
          </cell>
          <cell r="E4368">
            <v>0</v>
          </cell>
          <cell r="F4368" t="str">
            <v>alterado</v>
          </cell>
          <cell r="G4368" t="str">
            <v>Sem quantidade por se tratar de baixa em sua totalidade</v>
          </cell>
        </row>
        <row r="4369">
          <cell r="A4369" t="str">
            <v>1-66663-0</v>
          </cell>
          <cell r="B4369">
            <v>1</v>
          </cell>
          <cell r="C4369">
            <v>1</v>
          </cell>
          <cell r="D4369" t="str">
            <v>TOTAL</v>
          </cell>
          <cell r="E4369">
            <v>0</v>
          </cell>
          <cell r="F4369" t="str">
            <v>alterado</v>
          </cell>
          <cell r="G4369" t="str">
            <v>Sem quantidade por se tratar de baixa em sua totalidade</v>
          </cell>
        </row>
        <row r="4370">
          <cell r="A4370" t="str">
            <v>1-1184-0</v>
          </cell>
          <cell r="B4370">
            <v>1</v>
          </cell>
          <cell r="C4370">
            <v>1</v>
          </cell>
          <cell r="D4370" t="str">
            <v>TOTAL</v>
          </cell>
          <cell r="E4370">
            <v>0</v>
          </cell>
          <cell r="F4370" t="str">
            <v>alterado</v>
          </cell>
          <cell r="G4370" t="str">
            <v>Sem quantidade por se tratar de baixa em sua totalidade</v>
          </cell>
        </row>
        <row r="4371">
          <cell r="A4371" t="str">
            <v>1-105182-0</v>
          </cell>
          <cell r="B4371">
            <v>1</v>
          </cell>
          <cell r="C4371">
            <v>1</v>
          </cell>
          <cell r="D4371" t="str">
            <v>TOTAL</v>
          </cell>
          <cell r="E4371">
            <v>0</v>
          </cell>
          <cell r="F4371" t="str">
            <v>alterado</v>
          </cell>
          <cell r="G4371" t="str">
            <v>Sem quantidade por se tratar de baixa em sua totalidade</v>
          </cell>
        </row>
        <row r="4372">
          <cell r="A4372" t="str">
            <v>1-69258-0</v>
          </cell>
          <cell r="B4372">
            <v>1</v>
          </cell>
          <cell r="C4372">
            <v>1</v>
          </cell>
          <cell r="D4372" t="str">
            <v>TOTAL</v>
          </cell>
          <cell r="E4372">
            <v>0</v>
          </cell>
          <cell r="F4372" t="str">
            <v>alterado</v>
          </cell>
          <cell r="G4372" t="str">
            <v>Sem quantidade por se tratar de baixa em sua totalidade</v>
          </cell>
        </row>
        <row r="4373">
          <cell r="A4373" t="str">
            <v>1-128226-0</v>
          </cell>
          <cell r="B4373">
            <v>1</v>
          </cell>
          <cell r="C4373">
            <v>1</v>
          </cell>
          <cell r="D4373" t="str">
            <v>TOTAL</v>
          </cell>
          <cell r="E4373">
            <v>0</v>
          </cell>
          <cell r="F4373" t="str">
            <v>alterado</v>
          </cell>
          <cell r="G4373" t="str">
            <v>Sem quantidade por se tratar de baixa em sua totalidade</v>
          </cell>
        </row>
        <row r="4374">
          <cell r="A4374" t="str">
            <v>1-140130-0</v>
          </cell>
          <cell r="B4374">
            <v>1</v>
          </cell>
          <cell r="C4374">
            <v>1</v>
          </cell>
          <cell r="D4374" t="str">
            <v>TOTAL</v>
          </cell>
          <cell r="E4374">
            <v>0</v>
          </cell>
          <cell r="F4374" t="str">
            <v>alterado</v>
          </cell>
          <cell r="G4374" t="str">
            <v>Sem quantidade por se tratar de baixa em sua totalidade</v>
          </cell>
        </row>
        <row r="4375">
          <cell r="A4375" t="str">
            <v>1-37971-0</v>
          </cell>
          <cell r="B4375">
            <v>1</v>
          </cell>
          <cell r="C4375">
            <v>1</v>
          </cell>
          <cell r="D4375" t="str">
            <v>TOTAL</v>
          </cell>
          <cell r="E4375">
            <v>0</v>
          </cell>
          <cell r="F4375" t="str">
            <v>alterado</v>
          </cell>
          <cell r="G4375" t="str">
            <v>Sem quantidade por se tratar de baixa em sua totalidade</v>
          </cell>
        </row>
        <row r="4376">
          <cell r="A4376" t="str">
            <v>1-162358-0</v>
          </cell>
          <cell r="B4376">
            <v>1</v>
          </cell>
          <cell r="C4376">
            <v>1</v>
          </cell>
          <cell r="D4376" t="str">
            <v>TOTAL</v>
          </cell>
          <cell r="E4376">
            <v>0</v>
          </cell>
          <cell r="F4376" t="str">
            <v>alterado</v>
          </cell>
          <cell r="G4376" t="str">
            <v>Sem quantidade por se tratar de baixa em sua totalidade</v>
          </cell>
        </row>
        <row r="4377">
          <cell r="A4377" t="str">
            <v>1-162353-0</v>
          </cell>
          <cell r="B4377">
            <v>1</v>
          </cell>
          <cell r="C4377">
            <v>1</v>
          </cell>
          <cell r="D4377" t="str">
            <v>TOTAL</v>
          </cell>
          <cell r="E4377">
            <v>0</v>
          </cell>
          <cell r="F4377" t="str">
            <v>alterado</v>
          </cell>
          <cell r="G4377" t="str">
            <v>Sem quantidade por se tratar de baixa em sua totalidade</v>
          </cell>
        </row>
        <row r="4378">
          <cell r="A4378" t="str">
            <v>1-162460-0</v>
          </cell>
          <cell r="B4378">
            <v>1</v>
          </cell>
          <cell r="C4378">
            <v>1</v>
          </cell>
          <cell r="D4378" t="str">
            <v>TOTAL</v>
          </cell>
          <cell r="E4378">
            <v>0</v>
          </cell>
          <cell r="F4378" t="str">
            <v>alterado</v>
          </cell>
          <cell r="G4378" t="str">
            <v>Sem quantidade por se tratar de baixa em sua totalidade</v>
          </cell>
        </row>
        <row r="4379">
          <cell r="A4379" t="str">
            <v>1-163358-0</v>
          </cell>
          <cell r="B4379">
            <v>1</v>
          </cell>
          <cell r="C4379">
            <v>1</v>
          </cell>
          <cell r="D4379" t="str">
            <v>TOTAL</v>
          </cell>
          <cell r="E4379">
            <v>0</v>
          </cell>
          <cell r="F4379" t="str">
            <v>alterado</v>
          </cell>
          <cell r="G4379" t="str">
            <v>Sem quantidade por se tratar de baixa em sua totalidade</v>
          </cell>
        </row>
        <row r="4380">
          <cell r="A4380" t="str">
            <v>1-167422-0</v>
          </cell>
          <cell r="B4380">
            <v>1</v>
          </cell>
          <cell r="C4380">
            <v>1</v>
          </cell>
          <cell r="D4380" t="str">
            <v>TOTAL</v>
          </cell>
          <cell r="E4380">
            <v>0</v>
          </cell>
          <cell r="F4380" t="str">
            <v>alterado</v>
          </cell>
          <cell r="G4380" t="str">
            <v>Sem quantidade por se tratar de baixa em sua totalidade</v>
          </cell>
        </row>
        <row r="4381">
          <cell r="A4381" t="str">
            <v>1-186380-0</v>
          </cell>
          <cell r="B4381">
            <v>1</v>
          </cell>
          <cell r="C4381">
            <v>1</v>
          </cell>
          <cell r="D4381" t="str">
            <v>TOTAL</v>
          </cell>
          <cell r="E4381">
            <v>0</v>
          </cell>
          <cell r="F4381" t="str">
            <v>alterado</v>
          </cell>
          <cell r="G4381" t="str">
            <v>Sem quantidade por se tratar de baixa em sua totalidade</v>
          </cell>
        </row>
        <row r="4382">
          <cell r="A4382" t="str">
            <v>1-195550-0</v>
          </cell>
          <cell r="B4382">
            <v>1</v>
          </cell>
          <cell r="C4382">
            <v>1</v>
          </cell>
          <cell r="D4382" t="str">
            <v>TOTAL</v>
          </cell>
          <cell r="E4382">
            <v>0</v>
          </cell>
          <cell r="F4382" t="str">
            <v>alterado</v>
          </cell>
          <cell r="G4382" t="str">
            <v>Sem quantidade por se tratar de baixa em sua totalidade</v>
          </cell>
        </row>
        <row r="4383">
          <cell r="A4383" t="str">
            <v>1-162471-0</v>
          </cell>
          <cell r="B4383">
            <v>1</v>
          </cell>
          <cell r="C4383">
            <v>1</v>
          </cell>
          <cell r="D4383" t="str">
            <v>TOTAL</v>
          </cell>
          <cell r="E4383">
            <v>0</v>
          </cell>
          <cell r="F4383" t="str">
            <v>alterado</v>
          </cell>
          <cell r="G4383" t="str">
            <v>Sem quantidade por se tratar de baixa em sua totalidade</v>
          </cell>
        </row>
        <row r="4384">
          <cell r="A4384" t="str">
            <v>1-155368-0</v>
          </cell>
          <cell r="B4384">
            <v>1</v>
          </cell>
          <cell r="C4384">
            <v>1</v>
          </cell>
          <cell r="D4384" t="str">
            <v>TOTAL</v>
          </cell>
          <cell r="E4384">
            <v>0</v>
          </cell>
          <cell r="F4384" t="str">
            <v>alterado</v>
          </cell>
          <cell r="G4384" t="str">
            <v>Sem quantidade por se tratar de baixa em sua totalidade</v>
          </cell>
        </row>
        <row r="4385">
          <cell r="A4385" t="str">
            <v>1-162479-0</v>
          </cell>
          <cell r="B4385">
            <v>1</v>
          </cell>
          <cell r="C4385">
            <v>1</v>
          </cell>
          <cell r="D4385" t="str">
            <v>TOTAL</v>
          </cell>
          <cell r="E4385">
            <v>0</v>
          </cell>
          <cell r="F4385" t="str">
            <v>alterado</v>
          </cell>
          <cell r="G4385" t="str">
            <v>Sem quantidade por se tratar de baixa em sua totalidade</v>
          </cell>
        </row>
        <row r="4386">
          <cell r="A4386" t="str">
            <v>1-96441-0</v>
          </cell>
          <cell r="B4386">
            <v>1</v>
          </cell>
          <cell r="C4386">
            <v>1</v>
          </cell>
          <cell r="D4386" t="str">
            <v>TOTAL</v>
          </cell>
          <cell r="E4386">
            <v>0</v>
          </cell>
          <cell r="F4386" t="str">
            <v>alterado</v>
          </cell>
          <cell r="G4386" t="str">
            <v>Sem quantidade por se tratar de baixa em sua totalidade</v>
          </cell>
        </row>
        <row r="4387">
          <cell r="A4387" t="str">
            <v>1-133391-0</v>
          </cell>
          <cell r="B4387">
            <v>1</v>
          </cell>
          <cell r="C4387">
            <v>1</v>
          </cell>
          <cell r="D4387" t="str">
            <v>TOTAL</v>
          </cell>
          <cell r="E4387">
            <v>0</v>
          </cell>
          <cell r="F4387" t="str">
            <v>alterado</v>
          </cell>
          <cell r="G4387" t="str">
            <v>Sem quantidade por se tratar de baixa em sua totalidade</v>
          </cell>
        </row>
        <row r="4388">
          <cell r="A4388" t="str">
            <v>1-140258-0</v>
          </cell>
          <cell r="B4388">
            <v>1</v>
          </cell>
          <cell r="C4388">
            <v>1</v>
          </cell>
          <cell r="D4388" t="str">
            <v>TOTAL</v>
          </cell>
          <cell r="E4388">
            <v>0</v>
          </cell>
          <cell r="F4388" t="str">
            <v>alterado</v>
          </cell>
          <cell r="G4388" t="str">
            <v>Sem quantidade por se tratar de baixa em sua totalidade</v>
          </cell>
        </row>
        <row r="4389">
          <cell r="A4389" t="str">
            <v>1-117888-0</v>
          </cell>
          <cell r="B4389">
            <v>1</v>
          </cell>
          <cell r="C4389">
            <v>1</v>
          </cell>
          <cell r="D4389" t="str">
            <v>TOTAL</v>
          </cell>
          <cell r="E4389">
            <v>0</v>
          </cell>
          <cell r="F4389" t="str">
            <v>alterado</v>
          </cell>
          <cell r="G4389" t="str">
            <v>Sem quantidade por se tratar de baixa em sua totalidade</v>
          </cell>
        </row>
        <row r="4390">
          <cell r="A4390" t="str">
            <v>1-133927-0</v>
          </cell>
          <cell r="B4390">
            <v>1</v>
          </cell>
          <cell r="C4390">
            <v>1</v>
          </cell>
          <cell r="D4390" t="str">
            <v>TOTAL</v>
          </cell>
          <cell r="E4390">
            <v>0</v>
          </cell>
          <cell r="F4390" t="str">
            <v>alterado</v>
          </cell>
          <cell r="G4390" t="str">
            <v>Sem quantidade por se tratar de baixa em sua totalidade</v>
          </cell>
        </row>
        <row r="4391">
          <cell r="A4391" t="str">
            <v>1-134070-0</v>
          </cell>
          <cell r="B4391">
            <v>1</v>
          </cell>
          <cell r="C4391">
            <v>1</v>
          </cell>
          <cell r="D4391" t="str">
            <v>TOTAL</v>
          </cell>
          <cell r="E4391">
            <v>0</v>
          </cell>
          <cell r="F4391" t="str">
            <v>alterado</v>
          </cell>
          <cell r="G4391" t="str">
            <v>Sem quantidade por se tratar de baixa em sua totalidade</v>
          </cell>
        </row>
        <row r="4392">
          <cell r="A4392" t="str">
            <v>1-143147-0</v>
          </cell>
          <cell r="B4392">
            <v>1</v>
          </cell>
          <cell r="C4392">
            <v>1</v>
          </cell>
          <cell r="D4392" t="str">
            <v>TOTAL</v>
          </cell>
          <cell r="E4392">
            <v>0</v>
          </cell>
          <cell r="F4392" t="str">
            <v>alterado</v>
          </cell>
          <cell r="G4392" t="str">
            <v>Sem quantidade por se tratar de baixa em sua totalidade</v>
          </cell>
        </row>
        <row r="4393">
          <cell r="A4393" t="str">
            <v>1-136852-0</v>
          </cell>
          <cell r="B4393">
            <v>1</v>
          </cell>
          <cell r="C4393">
            <v>1</v>
          </cell>
          <cell r="D4393" t="str">
            <v>TOTAL</v>
          </cell>
          <cell r="E4393">
            <v>0</v>
          </cell>
          <cell r="F4393" t="str">
            <v>alterado</v>
          </cell>
          <cell r="G4393" t="str">
            <v>Sem quantidade por se tratar de baixa em sua totalidade</v>
          </cell>
        </row>
        <row r="4394">
          <cell r="A4394" t="str">
            <v>1-118638-0</v>
          </cell>
          <cell r="B4394">
            <v>1</v>
          </cell>
          <cell r="C4394">
            <v>1</v>
          </cell>
          <cell r="D4394" t="str">
            <v>TOTAL</v>
          </cell>
          <cell r="E4394">
            <v>0</v>
          </cell>
          <cell r="F4394" t="str">
            <v>alterado</v>
          </cell>
          <cell r="G4394" t="str">
            <v>Sem quantidade por se tratar de baixa em sua totalidade</v>
          </cell>
        </row>
        <row r="4395">
          <cell r="A4395" t="str">
            <v>1-141486-0</v>
          </cell>
          <cell r="B4395">
            <v>1</v>
          </cell>
          <cell r="C4395">
            <v>1</v>
          </cell>
          <cell r="D4395" t="str">
            <v>TOTAL</v>
          </cell>
          <cell r="E4395">
            <v>0</v>
          </cell>
          <cell r="F4395" t="str">
            <v>alterado</v>
          </cell>
          <cell r="G4395" t="str">
            <v>Sem quantidade por se tratar de baixa em sua totalidade</v>
          </cell>
        </row>
        <row r="4396">
          <cell r="A4396" t="str">
            <v>1-117924-0</v>
          </cell>
          <cell r="B4396">
            <v>1</v>
          </cell>
          <cell r="C4396">
            <v>1</v>
          </cell>
          <cell r="D4396" t="str">
            <v>TOTAL</v>
          </cell>
          <cell r="E4396">
            <v>0</v>
          </cell>
          <cell r="F4396" t="str">
            <v>alterado</v>
          </cell>
          <cell r="G4396" t="str">
            <v>Sem quantidade por se tratar de baixa em sua totalidade</v>
          </cell>
        </row>
        <row r="4397">
          <cell r="A4397" t="str">
            <v>1-115995-0</v>
          </cell>
          <cell r="B4397">
            <v>1</v>
          </cell>
          <cell r="C4397">
            <v>1</v>
          </cell>
          <cell r="D4397" t="str">
            <v>TOTAL</v>
          </cell>
          <cell r="E4397">
            <v>0</v>
          </cell>
          <cell r="F4397" t="str">
            <v>alterado</v>
          </cell>
          <cell r="G4397" t="str">
            <v>Sem quantidade por se tratar de baixa em sua totalidade</v>
          </cell>
        </row>
        <row r="4398">
          <cell r="A4398" t="str">
            <v>1-146366-0</v>
          </cell>
          <cell r="B4398">
            <v>1</v>
          </cell>
          <cell r="C4398">
            <v>1</v>
          </cell>
          <cell r="D4398" t="str">
            <v>TOTAL</v>
          </cell>
          <cell r="E4398">
            <v>0</v>
          </cell>
          <cell r="F4398" t="str">
            <v>alterado</v>
          </cell>
          <cell r="G4398" t="str">
            <v>Sem quantidade por se tratar de baixa em sua totalidade</v>
          </cell>
        </row>
        <row r="4399">
          <cell r="A4399" t="str">
            <v>1-141499-0</v>
          </cell>
          <cell r="B4399">
            <v>1</v>
          </cell>
          <cell r="C4399">
            <v>1</v>
          </cell>
          <cell r="D4399" t="str">
            <v>TOTAL</v>
          </cell>
          <cell r="E4399">
            <v>0</v>
          </cell>
          <cell r="F4399" t="str">
            <v>alterado</v>
          </cell>
          <cell r="G4399" t="str">
            <v>Sem quantidade por se tratar de baixa em sua totalidade</v>
          </cell>
        </row>
        <row r="4400">
          <cell r="A4400" t="str">
            <v>1-137938-0</v>
          </cell>
          <cell r="B4400">
            <v>1</v>
          </cell>
          <cell r="C4400">
            <v>1</v>
          </cell>
          <cell r="D4400" t="str">
            <v>TOTAL</v>
          </cell>
          <cell r="E4400">
            <v>0</v>
          </cell>
          <cell r="F4400" t="str">
            <v>alterado</v>
          </cell>
          <cell r="G4400" t="str">
            <v>Sem quantidade por se tratar de baixa em sua totalidade</v>
          </cell>
        </row>
        <row r="4401">
          <cell r="A4401" t="str">
            <v>1-108577-0</v>
          </cell>
          <cell r="B4401">
            <v>1</v>
          </cell>
          <cell r="C4401">
            <v>1</v>
          </cell>
          <cell r="D4401" t="str">
            <v>TOTAL</v>
          </cell>
          <cell r="E4401">
            <v>0</v>
          </cell>
          <cell r="F4401" t="str">
            <v>alterado</v>
          </cell>
          <cell r="G4401" t="str">
            <v>Sem quantidade por se tratar de baixa em sua totalidade</v>
          </cell>
        </row>
        <row r="4402">
          <cell r="A4402" t="str">
            <v>1-122867-0</v>
          </cell>
          <cell r="B4402">
            <v>1</v>
          </cell>
          <cell r="C4402">
            <v>1</v>
          </cell>
          <cell r="D4402" t="str">
            <v>TOTAL</v>
          </cell>
          <cell r="E4402">
            <v>0</v>
          </cell>
          <cell r="F4402" t="str">
            <v>alterado</v>
          </cell>
          <cell r="G4402" t="str">
            <v>Sem quantidade por se tratar de baixa em sua totalidade</v>
          </cell>
        </row>
        <row r="4403">
          <cell r="A4403" t="str">
            <v>1-103758-0</v>
          </cell>
          <cell r="B4403">
            <v>1</v>
          </cell>
          <cell r="C4403">
            <v>1</v>
          </cell>
          <cell r="D4403" t="str">
            <v>TOTAL</v>
          </cell>
          <cell r="E4403">
            <v>0</v>
          </cell>
          <cell r="F4403" t="str">
            <v>alterado</v>
          </cell>
          <cell r="G4403" t="str">
            <v>Sem quantidade por se tratar de baixa em sua totalidade</v>
          </cell>
        </row>
        <row r="4404">
          <cell r="A4404" t="str">
            <v>1-141491-0</v>
          </cell>
          <cell r="B4404">
            <v>1</v>
          </cell>
          <cell r="C4404">
            <v>1</v>
          </cell>
          <cell r="D4404" t="str">
            <v>TOTAL</v>
          </cell>
          <cell r="E4404">
            <v>0</v>
          </cell>
          <cell r="F4404" t="str">
            <v>alterado</v>
          </cell>
          <cell r="G4404" t="str">
            <v>Sem quantidade por se tratar de baixa em sua totalidade</v>
          </cell>
        </row>
        <row r="4405">
          <cell r="A4405" t="str">
            <v>1-92117-0</v>
          </cell>
          <cell r="B4405">
            <v>1</v>
          </cell>
          <cell r="C4405">
            <v>1</v>
          </cell>
          <cell r="D4405" t="str">
            <v>TOTAL</v>
          </cell>
          <cell r="E4405">
            <v>0</v>
          </cell>
          <cell r="F4405" t="str">
            <v>alterado</v>
          </cell>
          <cell r="G4405" t="str">
            <v>Sem quantidade por se tratar de baixa em sua totalidade</v>
          </cell>
        </row>
        <row r="4406">
          <cell r="A4406" t="str">
            <v>1-137385-0</v>
          </cell>
          <cell r="B4406">
            <v>1</v>
          </cell>
          <cell r="C4406">
            <v>1</v>
          </cell>
          <cell r="D4406" t="str">
            <v>TOTAL</v>
          </cell>
          <cell r="E4406">
            <v>0</v>
          </cell>
          <cell r="F4406" t="str">
            <v>alterado</v>
          </cell>
          <cell r="G4406" t="str">
            <v>Sem quantidade por se tratar de baixa em sua totalidade</v>
          </cell>
        </row>
        <row r="4407">
          <cell r="A4407" t="str">
            <v>1-94283-0</v>
          </cell>
          <cell r="B4407">
            <v>1</v>
          </cell>
          <cell r="C4407">
            <v>1</v>
          </cell>
          <cell r="D4407" t="str">
            <v>TOTAL</v>
          </cell>
          <cell r="E4407">
            <v>0</v>
          </cell>
          <cell r="F4407" t="str">
            <v>alterado</v>
          </cell>
          <cell r="G4407" t="str">
            <v>Sem quantidade por se tratar de baixa em sua totalidade</v>
          </cell>
        </row>
        <row r="4408">
          <cell r="A4408" t="str">
            <v>1-143600-0</v>
          </cell>
          <cell r="B4408">
            <v>1</v>
          </cell>
          <cell r="C4408">
            <v>1</v>
          </cell>
          <cell r="D4408" t="str">
            <v>TOTAL</v>
          </cell>
          <cell r="E4408">
            <v>0</v>
          </cell>
          <cell r="F4408" t="str">
            <v>alterado</v>
          </cell>
          <cell r="G4408" t="str">
            <v>Sem quantidade por se tratar de baixa em sua totalidade</v>
          </cell>
        </row>
        <row r="4409">
          <cell r="A4409" t="str">
            <v>1-117958-0</v>
          </cell>
          <cell r="B4409">
            <v>1</v>
          </cell>
          <cell r="C4409">
            <v>1</v>
          </cell>
          <cell r="D4409" t="str">
            <v>TOTAL</v>
          </cell>
          <cell r="E4409">
            <v>0</v>
          </cell>
          <cell r="F4409" t="str">
            <v>alterado</v>
          </cell>
          <cell r="G4409" t="str">
            <v>Sem quantidade por se tratar de baixa em sua totalidade</v>
          </cell>
        </row>
        <row r="4410">
          <cell r="A4410" t="str">
            <v>1-114138-0</v>
          </cell>
          <cell r="B4410">
            <v>1</v>
          </cell>
          <cell r="C4410">
            <v>1</v>
          </cell>
          <cell r="D4410" t="str">
            <v>TOTAL</v>
          </cell>
          <cell r="E4410">
            <v>0</v>
          </cell>
          <cell r="F4410" t="str">
            <v>alterado</v>
          </cell>
          <cell r="G4410" t="str">
            <v>Sem quantidade por se tratar de baixa em sua totalidade</v>
          </cell>
        </row>
        <row r="4411">
          <cell r="A4411" t="str">
            <v>1-143582-0</v>
          </cell>
          <cell r="B4411">
            <v>1</v>
          </cell>
          <cell r="C4411">
            <v>1</v>
          </cell>
          <cell r="D4411" t="str">
            <v>TOTAL</v>
          </cell>
          <cell r="E4411">
            <v>0</v>
          </cell>
          <cell r="F4411" t="str">
            <v>alterado</v>
          </cell>
          <cell r="G4411" t="str">
            <v>Sem quantidade por se tratar de baixa em sua totalidade</v>
          </cell>
        </row>
        <row r="4412">
          <cell r="A4412" t="str">
            <v>1-138397-0</v>
          </cell>
          <cell r="B4412">
            <v>1</v>
          </cell>
          <cell r="C4412">
            <v>1</v>
          </cell>
          <cell r="D4412" t="str">
            <v>TOTAL</v>
          </cell>
          <cell r="E4412">
            <v>0</v>
          </cell>
          <cell r="F4412" t="str">
            <v>alterado</v>
          </cell>
          <cell r="G4412" t="str">
            <v>Sem quantidade por se tratar de baixa em sua totalidade</v>
          </cell>
        </row>
        <row r="4413">
          <cell r="A4413" t="str">
            <v>1-110439-0</v>
          </cell>
          <cell r="B4413">
            <v>1</v>
          </cell>
          <cell r="C4413">
            <v>1</v>
          </cell>
          <cell r="D4413" t="str">
            <v>TOTAL</v>
          </cell>
          <cell r="E4413">
            <v>0</v>
          </cell>
          <cell r="F4413" t="str">
            <v>alterado</v>
          </cell>
          <cell r="G4413" t="str">
            <v>Sem quantidade por se tratar de baixa em sua totalidade</v>
          </cell>
        </row>
        <row r="4414">
          <cell r="A4414" t="str">
            <v>1-107588-0</v>
          </cell>
          <cell r="B4414">
            <v>1</v>
          </cell>
          <cell r="C4414">
            <v>1</v>
          </cell>
          <cell r="D4414" t="str">
            <v>TOTAL</v>
          </cell>
          <cell r="E4414">
            <v>0</v>
          </cell>
          <cell r="F4414" t="str">
            <v>alterado</v>
          </cell>
          <cell r="G4414" t="str">
            <v>Sem quantidade por se tratar de baixa em sua totalidade</v>
          </cell>
        </row>
        <row r="4415">
          <cell r="A4415" t="str">
            <v>1-117957-0</v>
          </cell>
          <cell r="B4415">
            <v>1</v>
          </cell>
          <cell r="C4415">
            <v>1</v>
          </cell>
          <cell r="D4415" t="str">
            <v>TOTAL</v>
          </cell>
          <cell r="E4415">
            <v>0</v>
          </cell>
          <cell r="F4415" t="str">
            <v>alterado</v>
          </cell>
          <cell r="G4415" t="str">
            <v>Sem quantidade por se tratar de baixa em sua totalidade</v>
          </cell>
        </row>
        <row r="4416">
          <cell r="A4416" t="str">
            <v>1-138419-0</v>
          </cell>
          <cell r="B4416">
            <v>1</v>
          </cell>
          <cell r="C4416">
            <v>1</v>
          </cell>
          <cell r="D4416" t="str">
            <v>TOTAL</v>
          </cell>
          <cell r="E4416">
            <v>0</v>
          </cell>
          <cell r="F4416" t="str">
            <v>alterado</v>
          </cell>
          <cell r="G4416" t="str">
            <v>Sem quantidade por se tratar de baixa em sua totalidade</v>
          </cell>
        </row>
        <row r="4417">
          <cell r="A4417" t="str">
            <v>1-111288-0</v>
          </cell>
          <cell r="B4417">
            <v>1</v>
          </cell>
          <cell r="C4417">
            <v>1</v>
          </cell>
          <cell r="D4417" t="str">
            <v>TOTAL</v>
          </cell>
          <cell r="E4417">
            <v>0</v>
          </cell>
          <cell r="F4417" t="str">
            <v>alterado</v>
          </cell>
          <cell r="G4417" t="str">
            <v>Sem quantidade por se tratar de baixa em sua totalidade</v>
          </cell>
        </row>
        <row r="4418">
          <cell r="A4418" t="str">
            <v>1-138396-0</v>
          </cell>
          <cell r="B4418">
            <v>1</v>
          </cell>
          <cell r="C4418">
            <v>1</v>
          </cell>
          <cell r="D4418" t="str">
            <v>TOTAL</v>
          </cell>
          <cell r="E4418">
            <v>0</v>
          </cell>
          <cell r="F4418" t="str">
            <v>alterado</v>
          </cell>
          <cell r="G4418" t="str">
            <v>Sem quantidade por se tratar de baixa em sua totalidade</v>
          </cell>
        </row>
        <row r="4419">
          <cell r="A4419" t="str">
            <v>1-111292-0</v>
          </cell>
          <cell r="B4419">
            <v>1</v>
          </cell>
          <cell r="C4419">
            <v>1</v>
          </cell>
          <cell r="D4419" t="str">
            <v>TOTAL</v>
          </cell>
          <cell r="E4419">
            <v>0</v>
          </cell>
          <cell r="F4419" t="str">
            <v>alterado</v>
          </cell>
          <cell r="G4419" t="str">
            <v>Sem quantidade por se tratar de baixa em sua totalidade</v>
          </cell>
        </row>
        <row r="4420">
          <cell r="A4420" t="str">
            <v>1-141498-0</v>
          </cell>
          <cell r="B4420">
            <v>1</v>
          </cell>
          <cell r="C4420">
            <v>1</v>
          </cell>
          <cell r="D4420" t="str">
            <v>TOTAL</v>
          </cell>
          <cell r="E4420">
            <v>0</v>
          </cell>
          <cell r="F4420" t="str">
            <v>alterado</v>
          </cell>
          <cell r="G4420" t="str">
            <v>Sem quantidade por se tratar de baixa em sua totalidade</v>
          </cell>
        </row>
        <row r="4421">
          <cell r="A4421" t="str">
            <v>1-119074-0</v>
          </cell>
          <cell r="B4421">
            <v>1</v>
          </cell>
          <cell r="C4421">
            <v>1</v>
          </cell>
          <cell r="D4421" t="str">
            <v>TOTAL</v>
          </cell>
          <cell r="E4421">
            <v>0</v>
          </cell>
          <cell r="F4421" t="str">
            <v>alterado</v>
          </cell>
          <cell r="G4421" t="str">
            <v>Sem quantidade por se tratar de baixa em sua totalidade</v>
          </cell>
        </row>
        <row r="4422">
          <cell r="A4422" t="str">
            <v>1-110004-0</v>
          </cell>
          <cell r="B4422">
            <v>1</v>
          </cell>
          <cell r="C4422">
            <v>1</v>
          </cell>
          <cell r="D4422" t="str">
            <v>TOTAL</v>
          </cell>
          <cell r="E4422">
            <v>0</v>
          </cell>
          <cell r="F4422" t="str">
            <v>alterado</v>
          </cell>
          <cell r="G4422" t="str">
            <v>Sem quantidade por se tratar de baixa em sua totalidade</v>
          </cell>
        </row>
        <row r="4423">
          <cell r="A4423" t="str">
            <v>1-122857-0</v>
          </cell>
          <cell r="B4423">
            <v>1</v>
          </cell>
          <cell r="C4423">
            <v>1</v>
          </cell>
          <cell r="D4423" t="str">
            <v>TOTAL</v>
          </cell>
          <cell r="E4423">
            <v>0</v>
          </cell>
          <cell r="F4423" t="str">
            <v>alterado</v>
          </cell>
          <cell r="G4423" t="str">
            <v>Sem quantidade por se tratar de baixa em sua totalidade</v>
          </cell>
        </row>
        <row r="4424">
          <cell r="A4424" t="str">
            <v>1-144596-0</v>
          </cell>
          <cell r="B4424">
            <v>1</v>
          </cell>
          <cell r="C4424">
            <v>1</v>
          </cell>
          <cell r="D4424" t="str">
            <v>TOTAL</v>
          </cell>
          <cell r="E4424">
            <v>0</v>
          </cell>
          <cell r="F4424" t="str">
            <v>alterado</v>
          </cell>
          <cell r="G4424" t="str">
            <v>Sem quantidade por se tratar de baixa em sua totalidade</v>
          </cell>
        </row>
        <row r="4425">
          <cell r="A4425" t="str">
            <v>1-97880-0</v>
          </cell>
          <cell r="B4425">
            <v>1</v>
          </cell>
          <cell r="C4425">
            <v>1</v>
          </cell>
          <cell r="D4425" t="str">
            <v>TOTAL</v>
          </cell>
          <cell r="E4425">
            <v>0</v>
          </cell>
          <cell r="F4425" t="str">
            <v>alterado</v>
          </cell>
          <cell r="G4425" t="str">
            <v>Sem quantidade por se tratar de baixa em sua totalidade</v>
          </cell>
        </row>
        <row r="4426">
          <cell r="A4426" t="str">
            <v>1-141497-0</v>
          </cell>
          <cell r="B4426">
            <v>1</v>
          </cell>
          <cell r="C4426">
            <v>1</v>
          </cell>
          <cell r="D4426" t="str">
            <v>TOTAL</v>
          </cell>
          <cell r="E4426">
            <v>0</v>
          </cell>
          <cell r="F4426" t="str">
            <v>alterado</v>
          </cell>
          <cell r="G4426" t="str">
            <v>Sem quantidade por se tratar de baixa em sua totalidade</v>
          </cell>
        </row>
        <row r="4427">
          <cell r="A4427" t="str">
            <v>1-107909-0</v>
          </cell>
          <cell r="B4427">
            <v>1</v>
          </cell>
          <cell r="C4427">
            <v>1</v>
          </cell>
          <cell r="D4427" t="str">
            <v>TOTAL</v>
          </cell>
          <cell r="E4427">
            <v>0</v>
          </cell>
          <cell r="F4427" t="str">
            <v>alterado</v>
          </cell>
          <cell r="G4427" t="str">
            <v>Sem quantidade por se tratar de baixa em sua totalidade</v>
          </cell>
        </row>
        <row r="4428">
          <cell r="A4428" t="str">
            <v>1-138405-0</v>
          </cell>
          <cell r="B4428">
            <v>1</v>
          </cell>
          <cell r="C4428">
            <v>1</v>
          </cell>
          <cell r="D4428" t="str">
            <v>TOTAL</v>
          </cell>
          <cell r="E4428">
            <v>0</v>
          </cell>
          <cell r="F4428" t="str">
            <v>alterado</v>
          </cell>
          <cell r="G4428" t="str">
            <v>Sem quantidade por se tratar de baixa em sua totalidade</v>
          </cell>
        </row>
        <row r="4429">
          <cell r="A4429" t="str">
            <v>1-155645-0</v>
          </cell>
          <cell r="B4429">
            <v>1</v>
          </cell>
          <cell r="C4429">
            <v>1</v>
          </cell>
          <cell r="D4429" t="str">
            <v>TOTAL</v>
          </cell>
          <cell r="E4429">
            <v>0</v>
          </cell>
          <cell r="F4429" t="str">
            <v>alterado</v>
          </cell>
          <cell r="G4429" t="str">
            <v>Sem quantidade por se tratar de baixa em sua totalidade</v>
          </cell>
        </row>
        <row r="4430">
          <cell r="A4430" t="str">
            <v>1-163491-0</v>
          </cell>
          <cell r="B4430">
            <v>1</v>
          </cell>
          <cell r="C4430">
            <v>1</v>
          </cell>
          <cell r="D4430" t="str">
            <v>TOTAL</v>
          </cell>
          <cell r="E4430">
            <v>0</v>
          </cell>
          <cell r="F4430" t="str">
            <v>alterado</v>
          </cell>
          <cell r="G4430" t="str">
            <v>Sem quantidade por se tratar de baixa em sua totalidade</v>
          </cell>
        </row>
        <row r="4431">
          <cell r="A4431" t="str">
            <v>1-163493-0</v>
          </cell>
          <cell r="B4431">
            <v>1</v>
          </cell>
          <cell r="C4431">
            <v>1</v>
          </cell>
          <cell r="D4431" t="str">
            <v>TOTAL</v>
          </cell>
          <cell r="E4431">
            <v>0</v>
          </cell>
          <cell r="F4431" t="str">
            <v>alterado</v>
          </cell>
          <cell r="G4431" t="str">
            <v>Sem quantidade por se tratar de baixa em sua totalidade</v>
          </cell>
        </row>
        <row r="4432">
          <cell r="A4432" t="str">
            <v>1-186381-0</v>
          </cell>
          <cell r="B4432">
            <v>1</v>
          </cell>
          <cell r="C4432">
            <v>1</v>
          </cell>
          <cell r="D4432" t="str">
            <v>TOTAL</v>
          </cell>
          <cell r="E4432">
            <v>0</v>
          </cell>
          <cell r="F4432" t="str">
            <v>alterado</v>
          </cell>
          <cell r="G4432" t="str">
            <v>Sem quantidade por se tratar de baixa em sua totalidade</v>
          </cell>
        </row>
        <row r="4433">
          <cell r="A4433" t="str">
            <v>1-125890-0</v>
          </cell>
          <cell r="B4433">
            <v>1</v>
          </cell>
          <cell r="C4433">
            <v>1</v>
          </cell>
          <cell r="D4433" t="str">
            <v>TOTAL</v>
          </cell>
          <cell r="E4433">
            <v>0</v>
          </cell>
          <cell r="F4433" t="str">
            <v>alterado</v>
          </cell>
          <cell r="G4433" t="str">
            <v>Sem quantidade por se tratar de baixa em sua totalidade</v>
          </cell>
        </row>
        <row r="4434">
          <cell r="A4434" t="str">
            <v>1-126070-0</v>
          </cell>
          <cell r="B4434">
            <v>1</v>
          </cell>
          <cell r="C4434">
            <v>1</v>
          </cell>
          <cell r="D4434" t="str">
            <v>TOTAL</v>
          </cell>
          <cell r="E4434">
            <v>0</v>
          </cell>
          <cell r="F4434" t="str">
            <v>alterado</v>
          </cell>
          <cell r="G4434" t="str">
            <v>Sem quantidade por se tratar de baixa em sua totalidade</v>
          </cell>
        </row>
        <row r="4435">
          <cell r="A4435" t="str">
            <v>1-126166-0</v>
          </cell>
          <cell r="B4435">
            <v>1</v>
          </cell>
          <cell r="C4435">
            <v>1</v>
          </cell>
          <cell r="D4435" t="str">
            <v>TOTAL</v>
          </cell>
          <cell r="E4435">
            <v>0</v>
          </cell>
          <cell r="F4435" t="str">
            <v>alterado</v>
          </cell>
          <cell r="G4435" t="str">
            <v>Sem quantidade por se tratar de baixa em sua totalidade</v>
          </cell>
        </row>
        <row r="4436">
          <cell r="A4436" t="str">
            <v>1-126518-0</v>
          </cell>
          <cell r="B4436">
            <v>1</v>
          </cell>
          <cell r="C4436">
            <v>1</v>
          </cell>
          <cell r="D4436" t="str">
            <v>TOTAL</v>
          </cell>
          <cell r="E4436">
            <v>0</v>
          </cell>
          <cell r="F4436" t="str">
            <v>alterado</v>
          </cell>
          <cell r="G4436" t="str">
            <v>Sem quantidade por se tratar de baixa em sua totalidade</v>
          </cell>
        </row>
        <row r="4437">
          <cell r="A4437" t="str">
            <v>1-127183-0</v>
          </cell>
          <cell r="B4437">
            <v>1</v>
          </cell>
          <cell r="C4437">
            <v>1</v>
          </cell>
          <cell r="D4437" t="str">
            <v>TOTAL</v>
          </cell>
          <cell r="E4437">
            <v>0</v>
          </cell>
          <cell r="F4437" t="str">
            <v>alterado</v>
          </cell>
          <cell r="G4437" t="str">
            <v>Sem quantidade por se tratar de baixa em sua totalidade</v>
          </cell>
        </row>
        <row r="4438">
          <cell r="A4438" t="str">
            <v>1-127200-0</v>
          </cell>
          <cell r="B4438">
            <v>1</v>
          </cell>
          <cell r="C4438">
            <v>1</v>
          </cell>
          <cell r="D4438" t="str">
            <v>TOTAL</v>
          </cell>
          <cell r="E4438">
            <v>0</v>
          </cell>
          <cell r="F4438" t="str">
            <v>alterado</v>
          </cell>
          <cell r="G4438" t="str">
            <v>Sem quantidade por se tratar de baixa em sua totalidade</v>
          </cell>
        </row>
        <row r="4439">
          <cell r="A4439" t="str">
            <v>1-125931-0</v>
          </cell>
          <cell r="B4439">
            <v>1</v>
          </cell>
          <cell r="C4439">
            <v>1</v>
          </cell>
          <cell r="D4439" t="str">
            <v>TOTAL</v>
          </cell>
          <cell r="E4439">
            <v>0</v>
          </cell>
          <cell r="F4439" t="str">
            <v>alterado</v>
          </cell>
          <cell r="G4439" t="str">
            <v>Sem quantidade por se tratar de baixa em sua totalidade</v>
          </cell>
        </row>
        <row r="4440">
          <cell r="A4440" t="str">
            <v>1-126088-0</v>
          </cell>
          <cell r="B4440">
            <v>1</v>
          </cell>
          <cell r="C4440">
            <v>1</v>
          </cell>
          <cell r="D4440" t="str">
            <v>TOTAL</v>
          </cell>
          <cell r="E4440">
            <v>0</v>
          </cell>
          <cell r="F4440" t="str">
            <v>alterado</v>
          </cell>
          <cell r="G4440" t="str">
            <v>Sem quantidade por se tratar de baixa em sua totalidade</v>
          </cell>
        </row>
        <row r="4441">
          <cell r="A4441" t="str">
            <v>1-126100-0</v>
          </cell>
          <cell r="B4441">
            <v>1</v>
          </cell>
          <cell r="C4441">
            <v>1</v>
          </cell>
          <cell r="D4441" t="str">
            <v>TOTAL</v>
          </cell>
          <cell r="E4441">
            <v>0</v>
          </cell>
          <cell r="F4441" t="str">
            <v>alterado</v>
          </cell>
          <cell r="G4441" t="str">
            <v>Sem quantidade por se tratar de baixa em sua totalidade</v>
          </cell>
        </row>
        <row r="4442">
          <cell r="A4442" t="str">
            <v>1-126115-0</v>
          </cell>
          <cell r="B4442">
            <v>1</v>
          </cell>
          <cell r="C4442">
            <v>1</v>
          </cell>
          <cell r="D4442" t="str">
            <v>TOTAL</v>
          </cell>
          <cell r="E4442">
            <v>0</v>
          </cell>
          <cell r="F4442" t="str">
            <v>alterado</v>
          </cell>
          <cell r="G4442" t="str">
            <v>Sem quantidade por se tratar de baixa em sua totalidade</v>
          </cell>
        </row>
        <row r="4443">
          <cell r="A4443" t="str">
            <v>1-126125-0</v>
          </cell>
          <cell r="B4443">
            <v>1</v>
          </cell>
          <cell r="C4443">
            <v>1</v>
          </cell>
          <cell r="D4443" t="str">
            <v>TOTAL</v>
          </cell>
          <cell r="E4443">
            <v>0</v>
          </cell>
          <cell r="F4443" t="str">
            <v>alterado</v>
          </cell>
          <cell r="G4443" t="str">
            <v>Sem quantidade por se tratar de baixa em sua totalidade</v>
          </cell>
        </row>
        <row r="4444">
          <cell r="A4444" t="str">
            <v>1-129757-0</v>
          </cell>
          <cell r="B4444">
            <v>1</v>
          </cell>
          <cell r="C4444">
            <v>1</v>
          </cell>
          <cell r="D4444" t="str">
            <v>TOTAL</v>
          </cell>
          <cell r="E4444">
            <v>0</v>
          </cell>
          <cell r="F4444" t="str">
            <v>alterado</v>
          </cell>
          <cell r="G4444" t="str">
            <v>Sem quantidade por se tratar de baixa em sua totalidade</v>
          </cell>
        </row>
        <row r="4445">
          <cell r="A4445" t="str">
            <v>1-126483-0</v>
          </cell>
          <cell r="B4445">
            <v>1</v>
          </cell>
          <cell r="C4445">
            <v>1</v>
          </cell>
          <cell r="D4445" t="str">
            <v>TOTAL</v>
          </cell>
          <cell r="E4445">
            <v>0</v>
          </cell>
          <cell r="F4445" t="str">
            <v>alterado</v>
          </cell>
          <cell r="G4445" t="str">
            <v>Sem quantidade por se tratar de baixa em sua totalidade</v>
          </cell>
        </row>
        <row r="4446">
          <cell r="A4446" t="str">
            <v>1-115154-0</v>
          </cell>
          <cell r="B4446">
            <v>1</v>
          </cell>
          <cell r="C4446">
            <v>1</v>
          </cell>
          <cell r="D4446" t="str">
            <v>TOTAL</v>
          </cell>
          <cell r="E4446">
            <v>0</v>
          </cell>
          <cell r="F4446" t="str">
            <v>alterado</v>
          </cell>
          <cell r="G4446" t="str">
            <v>Sem quantidade por se tratar de baixa em sua totalidade</v>
          </cell>
        </row>
        <row r="4447">
          <cell r="A4447" t="str">
            <v>1-116514-0</v>
          </cell>
          <cell r="B4447">
            <v>1</v>
          </cell>
          <cell r="C4447">
            <v>1</v>
          </cell>
          <cell r="D4447" t="str">
            <v>TOTAL</v>
          </cell>
          <cell r="E4447">
            <v>0</v>
          </cell>
          <cell r="F4447" t="str">
            <v>alterado</v>
          </cell>
          <cell r="G4447" t="str">
            <v>Sem quantidade por se tratar de baixa em sua totalidade</v>
          </cell>
        </row>
        <row r="4448">
          <cell r="A4448" t="str">
            <v>1-129754-0</v>
          </cell>
          <cell r="B4448">
            <v>1</v>
          </cell>
          <cell r="C4448">
            <v>1</v>
          </cell>
          <cell r="D4448" t="str">
            <v>TOTAL</v>
          </cell>
          <cell r="E4448">
            <v>0</v>
          </cell>
          <cell r="F4448" t="str">
            <v>alterado</v>
          </cell>
          <cell r="G4448" t="str">
            <v>Sem quantidade por se tratar de baixa em sua totalidade</v>
          </cell>
        </row>
        <row r="4449">
          <cell r="A4449" t="str">
            <v>1-126109-0</v>
          </cell>
          <cell r="B4449">
            <v>1</v>
          </cell>
          <cell r="C4449">
            <v>1</v>
          </cell>
          <cell r="D4449" t="str">
            <v>TOTAL</v>
          </cell>
          <cell r="E4449">
            <v>0</v>
          </cell>
          <cell r="F4449" t="str">
            <v>alterado</v>
          </cell>
          <cell r="G4449" t="str">
            <v>Sem quantidade por se tratar de baixa em sua totalidade</v>
          </cell>
        </row>
        <row r="4450">
          <cell r="A4450" t="str">
            <v>1-126510-0</v>
          </cell>
          <cell r="B4450">
            <v>1</v>
          </cell>
          <cell r="C4450">
            <v>1</v>
          </cell>
          <cell r="D4450" t="str">
            <v>TOTAL</v>
          </cell>
          <cell r="E4450">
            <v>0</v>
          </cell>
          <cell r="F4450" t="str">
            <v>alterado</v>
          </cell>
          <cell r="G4450" t="str">
            <v>Sem quantidade por se tratar de baixa em sua totalidade</v>
          </cell>
        </row>
        <row r="4451">
          <cell r="A4451" t="str">
            <v>1-126536-0</v>
          </cell>
          <cell r="B4451">
            <v>1</v>
          </cell>
          <cell r="C4451">
            <v>1</v>
          </cell>
          <cell r="D4451" t="str">
            <v>TOTAL</v>
          </cell>
          <cell r="E4451">
            <v>0</v>
          </cell>
          <cell r="F4451" t="str">
            <v>alterado</v>
          </cell>
          <cell r="G4451" t="str">
            <v>Sem quantidade por se tratar de baixa em sua totalidade</v>
          </cell>
        </row>
        <row r="4452">
          <cell r="A4452" t="str">
            <v>1-126515-0</v>
          </cell>
          <cell r="B4452">
            <v>1</v>
          </cell>
          <cell r="C4452">
            <v>1</v>
          </cell>
          <cell r="D4452" t="str">
            <v>TOTAL</v>
          </cell>
          <cell r="E4452">
            <v>0</v>
          </cell>
          <cell r="F4452" t="str">
            <v>alterado</v>
          </cell>
          <cell r="G4452" t="str">
            <v>Sem quantidade por se tratar de baixa em sua totalidade</v>
          </cell>
        </row>
        <row r="4453">
          <cell r="A4453" t="str">
            <v>1-126594-0</v>
          </cell>
          <cell r="B4453">
            <v>1</v>
          </cell>
          <cell r="C4453">
            <v>1</v>
          </cell>
          <cell r="D4453" t="str">
            <v>TOTAL</v>
          </cell>
          <cell r="E4453">
            <v>0</v>
          </cell>
          <cell r="F4453" t="str">
            <v>alterado</v>
          </cell>
          <cell r="G4453" t="str">
            <v>Sem quantidade por se tratar de baixa em sua totalidade</v>
          </cell>
        </row>
        <row r="4454">
          <cell r="A4454" t="str">
            <v>1-126561-0</v>
          </cell>
          <cell r="B4454">
            <v>1</v>
          </cell>
          <cell r="C4454">
            <v>1</v>
          </cell>
          <cell r="D4454" t="str">
            <v>TOTAL</v>
          </cell>
          <cell r="E4454">
            <v>0</v>
          </cell>
          <cell r="F4454" t="str">
            <v>alterado</v>
          </cell>
          <cell r="G4454" t="str">
            <v>Sem quantidade por se tratar de baixa em sua totalidade</v>
          </cell>
        </row>
        <row r="4455">
          <cell r="A4455" t="str">
            <v>1-126505-0</v>
          </cell>
          <cell r="B4455">
            <v>1</v>
          </cell>
          <cell r="C4455">
            <v>1</v>
          </cell>
          <cell r="D4455" t="str">
            <v>TOTAL</v>
          </cell>
          <cell r="E4455">
            <v>0</v>
          </cell>
          <cell r="F4455" t="str">
            <v>alterado</v>
          </cell>
          <cell r="G4455" t="str">
            <v>Sem quantidade por se tratar de baixa em sua totalidade</v>
          </cell>
        </row>
        <row r="4456">
          <cell r="A4456" t="str">
            <v>1-126069-0</v>
          </cell>
          <cell r="B4456">
            <v>1</v>
          </cell>
          <cell r="C4456">
            <v>1</v>
          </cell>
          <cell r="D4456" t="str">
            <v>TOTAL</v>
          </cell>
          <cell r="E4456">
            <v>0</v>
          </cell>
          <cell r="F4456" t="str">
            <v>alterado</v>
          </cell>
          <cell r="G4456" t="str">
            <v>Sem quantidade por se tratar de baixa em sua totalidade</v>
          </cell>
        </row>
        <row r="4457">
          <cell r="A4457" t="str">
            <v>1-126099-0</v>
          </cell>
          <cell r="B4457">
            <v>1</v>
          </cell>
          <cell r="C4457">
            <v>1</v>
          </cell>
          <cell r="D4457" t="str">
            <v>TOTAL</v>
          </cell>
          <cell r="E4457">
            <v>0</v>
          </cell>
          <cell r="F4457" t="str">
            <v>alterado</v>
          </cell>
          <cell r="G4457" t="str">
            <v>Sem quantidade por se tratar de baixa em sua totalidade</v>
          </cell>
        </row>
        <row r="4458">
          <cell r="A4458" t="str">
            <v>1-126085-0</v>
          </cell>
          <cell r="B4458">
            <v>1</v>
          </cell>
          <cell r="C4458">
            <v>1</v>
          </cell>
          <cell r="D4458" t="str">
            <v>TOTAL</v>
          </cell>
          <cell r="E4458">
            <v>0</v>
          </cell>
          <cell r="F4458" t="str">
            <v>alterado</v>
          </cell>
          <cell r="G4458" t="str">
            <v>Sem quantidade por se tratar de baixa em sua totalidade</v>
          </cell>
        </row>
        <row r="4459">
          <cell r="A4459" t="str">
            <v>1-129792-0</v>
          </cell>
          <cell r="B4459">
            <v>1</v>
          </cell>
          <cell r="C4459">
            <v>1</v>
          </cell>
          <cell r="D4459" t="str">
            <v>TOTAL</v>
          </cell>
          <cell r="E4459">
            <v>0</v>
          </cell>
          <cell r="F4459" t="str">
            <v>alterado</v>
          </cell>
          <cell r="G4459" t="str">
            <v>Sem quantidade por se tratar de baixa em sua totalidade</v>
          </cell>
        </row>
        <row r="4460">
          <cell r="A4460" t="str">
            <v>1-129773-0</v>
          </cell>
          <cell r="B4460">
            <v>1</v>
          </cell>
          <cell r="C4460">
            <v>1</v>
          </cell>
          <cell r="D4460" t="str">
            <v>TOTAL</v>
          </cell>
          <cell r="E4460">
            <v>0</v>
          </cell>
          <cell r="F4460" t="str">
            <v>alterado</v>
          </cell>
          <cell r="G4460" t="str">
            <v>Sem quantidade por se tratar de baixa em sua totalidade</v>
          </cell>
        </row>
        <row r="4461">
          <cell r="A4461" t="str">
            <v>1-126066-0</v>
          </cell>
          <cell r="B4461">
            <v>1</v>
          </cell>
          <cell r="C4461">
            <v>1</v>
          </cell>
          <cell r="D4461" t="str">
            <v>TOTAL</v>
          </cell>
          <cell r="E4461">
            <v>0</v>
          </cell>
          <cell r="F4461" t="str">
            <v>alterado</v>
          </cell>
          <cell r="G4461" t="str">
            <v>Sem quantidade por se tratar de baixa em sua totalidade</v>
          </cell>
        </row>
        <row r="4462">
          <cell r="A4462" t="str">
            <v>1-129749-0</v>
          </cell>
          <cell r="B4462">
            <v>1</v>
          </cell>
          <cell r="C4462">
            <v>1</v>
          </cell>
          <cell r="D4462" t="str">
            <v>TOTAL</v>
          </cell>
          <cell r="E4462">
            <v>0</v>
          </cell>
          <cell r="F4462" t="str">
            <v>alterado</v>
          </cell>
          <cell r="G4462" t="str">
            <v>Sem quantidade por se tratar de baixa em sua totalidade</v>
          </cell>
        </row>
        <row r="4463">
          <cell r="A4463" t="str">
            <v>1-125934-0</v>
          </cell>
          <cell r="B4463">
            <v>1</v>
          </cell>
          <cell r="C4463">
            <v>1</v>
          </cell>
          <cell r="D4463" t="str">
            <v>TOTAL</v>
          </cell>
          <cell r="E4463">
            <v>0</v>
          </cell>
          <cell r="F4463" t="str">
            <v>alterado</v>
          </cell>
          <cell r="G4463" t="str">
            <v>Sem quantidade por se tratar de baixa em sua totalidade</v>
          </cell>
        </row>
        <row r="4464">
          <cell r="A4464" t="str">
            <v>1-126607-0</v>
          </cell>
          <cell r="B4464">
            <v>1</v>
          </cell>
          <cell r="C4464">
            <v>1</v>
          </cell>
          <cell r="D4464" t="str">
            <v>TOTAL</v>
          </cell>
          <cell r="E4464">
            <v>0</v>
          </cell>
          <cell r="F4464" t="str">
            <v>alterado</v>
          </cell>
          <cell r="G4464" t="str">
            <v>Sem quantidade por se tratar de baixa em sua totalidade</v>
          </cell>
        </row>
        <row r="4465">
          <cell r="A4465" t="str">
            <v>1-126644-0</v>
          </cell>
          <cell r="B4465">
            <v>1</v>
          </cell>
          <cell r="C4465">
            <v>1</v>
          </cell>
          <cell r="D4465" t="str">
            <v>TOTAL</v>
          </cell>
          <cell r="E4465">
            <v>0</v>
          </cell>
          <cell r="F4465" t="str">
            <v>alterado</v>
          </cell>
          <cell r="G4465" t="str">
            <v>Sem quantidade por se tratar de baixa em sua totalidade</v>
          </cell>
        </row>
        <row r="4466">
          <cell r="A4466" t="str">
            <v>1-125936-0</v>
          </cell>
          <cell r="B4466">
            <v>1</v>
          </cell>
          <cell r="C4466">
            <v>1</v>
          </cell>
          <cell r="D4466" t="str">
            <v>TOTAL</v>
          </cell>
          <cell r="E4466">
            <v>0</v>
          </cell>
          <cell r="F4466" t="str">
            <v>alterado</v>
          </cell>
          <cell r="G4466" t="str">
            <v>Sem quantidade por se tratar de baixa em sua totalidade</v>
          </cell>
        </row>
        <row r="4467">
          <cell r="A4467" t="str">
            <v>1-128349-0</v>
          </cell>
          <cell r="B4467">
            <v>1</v>
          </cell>
          <cell r="C4467">
            <v>1</v>
          </cell>
          <cell r="D4467" t="str">
            <v>TOTAL</v>
          </cell>
          <cell r="E4467">
            <v>0</v>
          </cell>
          <cell r="F4467" t="str">
            <v>alterado</v>
          </cell>
          <cell r="G4467" t="str">
            <v>Sem quantidade por se tratar de baixa em sua totalidade</v>
          </cell>
        </row>
        <row r="4468">
          <cell r="A4468" t="str">
            <v>1-125979-0</v>
          </cell>
          <cell r="B4468">
            <v>1</v>
          </cell>
          <cell r="C4468">
            <v>1</v>
          </cell>
          <cell r="D4468" t="str">
            <v>TOTAL</v>
          </cell>
          <cell r="E4468">
            <v>0</v>
          </cell>
          <cell r="F4468" t="str">
            <v>alterado</v>
          </cell>
          <cell r="G4468" t="str">
            <v>Sem quantidade por se tratar de baixa em sua totalidade</v>
          </cell>
        </row>
        <row r="4469">
          <cell r="A4469" t="str">
            <v>1-116515-0</v>
          </cell>
          <cell r="B4469">
            <v>1</v>
          </cell>
          <cell r="C4469">
            <v>1</v>
          </cell>
          <cell r="D4469" t="str">
            <v>TOTAL</v>
          </cell>
          <cell r="E4469">
            <v>0</v>
          </cell>
          <cell r="F4469" t="str">
            <v>alterado</v>
          </cell>
          <cell r="G4469" t="str">
            <v>Sem quantidade por se tratar de baixa em sua totalidade</v>
          </cell>
        </row>
        <row r="4470">
          <cell r="A4470" t="str">
            <v>1-114343-0</v>
          </cell>
          <cell r="B4470">
            <v>1</v>
          </cell>
          <cell r="C4470">
            <v>1</v>
          </cell>
          <cell r="D4470" t="str">
            <v>TOTAL</v>
          </cell>
          <cell r="E4470">
            <v>0</v>
          </cell>
          <cell r="F4470" t="str">
            <v>alterado</v>
          </cell>
          <cell r="G4470" t="str">
            <v>Sem quantidade por se tratar de baixa em sua totalidade</v>
          </cell>
        </row>
        <row r="4471">
          <cell r="A4471" t="str">
            <v>1-116617-0</v>
          </cell>
          <cell r="B4471">
            <v>1</v>
          </cell>
          <cell r="C4471">
            <v>1</v>
          </cell>
          <cell r="D4471" t="str">
            <v>TOTAL</v>
          </cell>
          <cell r="E4471">
            <v>0</v>
          </cell>
          <cell r="F4471" t="str">
            <v>alterado</v>
          </cell>
          <cell r="G4471" t="str">
            <v>Sem quantidade por se tratar de baixa em sua totalidade</v>
          </cell>
        </row>
        <row r="4472">
          <cell r="A4472" t="str">
            <v>1-115150-0</v>
          </cell>
          <cell r="B4472">
            <v>1</v>
          </cell>
          <cell r="C4472">
            <v>1</v>
          </cell>
          <cell r="D4472" t="str">
            <v>TOTAL</v>
          </cell>
          <cell r="E4472">
            <v>0</v>
          </cell>
          <cell r="F4472" t="str">
            <v>alterado</v>
          </cell>
          <cell r="G4472" t="str">
            <v>Sem quantidade por se tratar de baixa em sua totalidade</v>
          </cell>
        </row>
        <row r="4473">
          <cell r="A4473" t="str">
            <v>1-113295-0</v>
          </cell>
          <cell r="B4473">
            <v>1</v>
          </cell>
          <cell r="C4473">
            <v>1</v>
          </cell>
          <cell r="D4473" t="str">
            <v>TOTAL</v>
          </cell>
          <cell r="E4473">
            <v>0</v>
          </cell>
          <cell r="F4473" t="str">
            <v>alterado</v>
          </cell>
          <cell r="G4473" t="str">
            <v>Sem quantidade por se tratar de baixa em sua totalidade</v>
          </cell>
        </row>
        <row r="4474">
          <cell r="A4474" t="str">
            <v>1-114333-0</v>
          </cell>
          <cell r="B4474">
            <v>1</v>
          </cell>
          <cell r="C4474">
            <v>1</v>
          </cell>
          <cell r="D4474" t="str">
            <v>TOTAL</v>
          </cell>
          <cell r="E4474">
            <v>0</v>
          </cell>
          <cell r="F4474" t="str">
            <v>alterado</v>
          </cell>
          <cell r="G4474" t="str">
            <v>Sem quantidade por se tratar de baixa em sua totalidade</v>
          </cell>
        </row>
        <row r="4475">
          <cell r="A4475" t="str">
            <v>1-114433-0</v>
          </cell>
          <cell r="B4475">
            <v>1</v>
          </cell>
          <cell r="C4475">
            <v>1</v>
          </cell>
          <cell r="D4475" t="str">
            <v>TOTAL</v>
          </cell>
          <cell r="E4475">
            <v>0</v>
          </cell>
          <cell r="F4475" t="str">
            <v>alterado</v>
          </cell>
          <cell r="G4475" t="str">
            <v>Sem quantidade por se tratar de baixa em sua totalidade</v>
          </cell>
        </row>
        <row r="4476">
          <cell r="A4476" t="str">
            <v>1-114336-0</v>
          </cell>
          <cell r="B4476">
            <v>1</v>
          </cell>
          <cell r="C4476">
            <v>1</v>
          </cell>
          <cell r="D4476" t="str">
            <v>TOTAL</v>
          </cell>
          <cell r="E4476">
            <v>0</v>
          </cell>
          <cell r="F4476" t="str">
            <v>alterado</v>
          </cell>
          <cell r="G4476" t="str">
            <v>Sem quantidade por se tratar de baixa em sua totalidade</v>
          </cell>
        </row>
        <row r="4477">
          <cell r="A4477" t="str">
            <v>1-116593-0</v>
          </cell>
          <cell r="B4477">
            <v>1</v>
          </cell>
          <cell r="C4477">
            <v>1</v>
          </cell>
          <cell r="D4477" t="str">
            <v>TOTAL</v>
          </cell>
          <cell r="E4477">
            <v>0</v>
          </cell>
          <cell r="F4477" t="str">
            <v>alterado</v>
          </cell>
          <cell r="G4477" t="str">
            <v>Sem quantidade por se tratar de baixa em sua totalidade</v>
          </cell>
        </row>
        <row r="4478">
          <cell r="A4478" t="str">
            <v>1-113283-0</v>
          </cell>
          <cell r="B4478">
            <v>1</v>
          </cell>
          <cell r="C4478">
            <v>1</v>
          </cell>
          <cell r="D4478" t="str">
            <v>TOTAL</v>
          </cell>
          <cell r="E4478">
            <v>0</v>
          </cell>
          <cell r="F4478" t="str">
            <v>alterado</v>
          </cell>
          <cell r="G4478" t="str">
            <v>Sem quantidade por se tratar de baixa em sua totalidade</v>
          </cell>
        </row>
        <row r="4479">
          <cell r="A4479" t="str">
            <v>1-114337-0</v>
          </cell>
          <cell r="B4479">
            <v>1</v>
          </cell>
          <cell r="C4479">
            <v>1</v>
          </cell>
          <cell r="D4479" t="str">
            <v>TOTAL</v>
          </cell>
          <cell r="E4479">
            <v>0</v>
          </cell>
          <cell r="F4479" t="str">
            <v>alterado</v>
          </cell>
          <cell r="G4479" t="str">
            <v>Sem quantidade por se tratar de baixa em sua totalidade</v>
          </cell>
        </row>
        <row r="4480">
          <cell r="A4480" t="str">
            <v>1-114335-0</v>
          </cell>
          <cell r="B4480">
            <v>1</v>
          </cell>
          <cell r="C4480">
            <v>1</v>
          </cell>
          <cell r="D4480" t="str">
            <v>TOTAL</v>
          </cell>
          <cell r="E4480">
            <v>0</v>
          </cell>
          <cell r="F4480" t="str">
            <v>alterado</v>
          </cell>
          <cell r="G4480" t="str">
            <v>Sem quantidade por se tratar de baixa em sua totalidade</v>
          </cell>
        </row>
        <row r="4481">
          <cell r="A4481" t="str">
            <v>1-114310-0</v>
          </cell>
          <cell r="B4481">
            <v>1</v>
          </cell>
          <cell r="C4481">
            <v>1</v>
          </cell>
          <cell r="D4481" t="str">
            <v>TOTAL</v>
          </cell>
          <cell r="E4481">
            <v>0</v>
          </cell>
          <cell r="F4481" t="str">
            <v>alterado</v>
          </cell>
          <cell r="G4481" t="str">
            <v>Sem quantidade por se tratar de baixa em sua totalidade</v>
          </cell>
        </row>
        <row r="4482">
          <cell r="A4482" t="str">
            <v>1-114338-0</v>
          </cell>
          <cell r="B4482">
            <v>1</v>
          </cell>
          <cell r="C4482">
            <v>1</v>
          </cell>
          <cell r="D4482" t="str">
            <v>TOTAL</v>
          </cell>
          <cell r="E4482">
            <v>0</v>
          </cell>
          <cell r="F4482" t="str">
            <v>alterado</v>
          </cell>
          <cell r="G4482" t="str">
            <v>Sem quantidade por se tratar de baixa em sua totalidade</v>
          </cell>
        </row>
        <row r="4483">
          <cell r="A4483" t="str">
            <v>1-115165-0</v>
          </cell>
          <cell r="B4483">
            <v>1</v>
          </cell>
          <cell r="C4483">
            <v>1</v>
          </cell>
          <cell r="D4483" t="str">
            <v>TOTAL</v>
          </cell>
          <cell r="E4483">
            <v>0</v>
          </cell>
          <cell r="F4483" t="str">
            <v>alterado</v>
          </cell>
          <cell r="G4483" t="str">
            <v>Sem quantidade por se tratar de baixa em sua totalidade</v>
          </cell>
        </row>
        <row r="4484">
          <cell r="A4484" t="str">
            <v>1-116621-0</v>
          </cell>
          <cell r="B4484">
            <v>1</v>
          </cell>
          <cell r="C4484">
            <v>1</v>
          </cell>
          <cell r="D4484" t="str">
            <v>TOTAL</v>
          </cell>
          <cell r="E4484">
            <v>0</v>
          </cell>
          <cell r="F4484" t="str">
            <v>alterado</v>
          </cell>
          <cell r="G4484" t="str">
            <v>Sem quantidade por se tratar de baixa em sua totalidade</v>
          </cell>
        </row>
        <row r="4485">
          <cell r="A4485" t="str">
            <v>1-114392-0</v>
          </cell>
          <cell r="B4485">
            <v>1</v>
          </cell>
          <cell r="C4485">
            <v>1</v>
          </cell>
          <cell r="D4485" t="str">
            <v>TOTAL</v>
          </cell>
          <cell r="E4485">
            <v>0</v>
          </cell>
          <cell r="F4485" t="str">
            <v>alterado</v>
          </cell>
          <cell r="G4485" t="str">
            <v>Sem quantidade por se tratar de baixa em sua totalidade</v>
          </cell>
        </row>
        <row r="4486">
          <cell r="A4486" t="str">
            <v>1-116528-0</v>
          </cell>
          <cell r="B4486">
            <v>1</v>
          </cell>
          <cell r="C4486">
            <v>1</v>
          </cell>
          <cell r="D4486" t="str">
            <v>TOTAL</v>
          </cell>
          <cell r="E4486">
            <v>0</v>
          </cell>
          <cell r="F4486" t="str">
            <v>alterado</v>
          </cell>
          <cell r="G4486" t="str">
            <v>Sem quantidade por se tratar de baixa em sua totalidade</v>
          </cell>
        </row>
        <row r="4487">
          <cell r="A4487" t="str">
            <v>1-118642-0</v>
          </cell>
          <cell r="B4487">
            <v>1</v>
          </cell>
          <cell r="C4487">
            <v>1</v>
          </cell>
          <cell r="D4487" t="str">
            <v>TOTAL</v>
          </cell>
          <cell r="E4487">
            <v>0</v>
          </cell>
          <cell r="F4487" t="str">
            <v>alterado</v>
          </cell>
          <cell r="G4487" t="str">
            <v>Sem quantidade por se tratar de baixa em sua totalidade</v>
          </cell>
        </row>
        <row r="4488">
          <cell r="A4488" t="str">
            <v>1-98066-0</v>
          </cell>
          <cell r="B4488">
            <v>1</v>
          </cell>
          <cell r="C4488">
            <v>1</v>
          </cell>
          <cell r="D4488" t="str">
            <v>TOTAL</v>
          </cell>
          <cell r="E4488">
            <v>0</v>
          </cell>
          <cell r="F4488" t="str">
            <v>alterado</v>
          </cell>
          <cell r="G4488" t="str">
            <v>Sem quantidade por se tratar de baixa em sua totalidade</v>
          </cell>
        </row>
        <row r="4489">
          <cell r="A4489" t="str">
            <v>1-135831-0</v>
          </cell>
          <cell r="B4489">
            <v>1</v>
          </cell>
          <cell r="C4489">
            <v>1</v>
          </cell>
          <cell r="D4489" t="str">
            <v>TOTAL</v>
          </cell>
          <cell r="E4489">
            <v>0</v>
          </cell>
          <cell r="F4489" t="str">
            <v>alterado</v>
          </cell>
          <cell r="G4489" t="str">
            <v>Sem quantidade por se tratar de baixa em sua totalidade</v>
          </cell>
        </row>
        <row r="4490">
          <cell r="A4490" t="str">
            <v>1-124482-0</v>
          </cell>
          <cell r="B4490">
            <v>1</v>
          </cell>
          <cell r="C4490">
            <v>1</v>
          </cell>
          <cell r="D4490" t="str">
            <v>TOTAL</v>
          </cell>
          <cell r="E4490">
            <v>0</v>
          </cell>
          <cell r="F4490" t="str">
            <v>alterado</v>
          </cell>
          <cell r="G4490" t="str">
            <v>Sem quantidade por se tratar de baixa em sua totalidade</v>
          </cell>
        </row>
        <row r="4491">
          <cell r="A4491" t="str">
            <v>1-128638-0</v>
          </cell>
          <cell r="B4491">
            <v>1</v>
          </cell>
          <cell r="C4491">
            <v>1</v>
          </cell>
          <cell r="D4491" t="str">
            <v>TOTAL</v>
          </cell>
          <cell r="E4491">
            <v>0</v>
          </cell>
          <cell r="F4491" t="str">
            <v>alterado</v>
          </cell>
          <cell r="G4491" t="str">
            <v>Sem quantidade por se tratar de baixa em sua totalidade</v>
          </cell>
        </row>
        <row r="4492">
          <cell r="A4492" t="str">
            <v>1-124478-0</v>
          </cell>
          <cell r="B4492">
            <v>1</v>
          </cell>
          <cell r="C4492">
            <v>1</v>
          </cell>
          <cell r="D4492" t="str">
            <v>TOTAL</v>
          </cell>
          <cell r="E4492">
            <v>0</v>
          </cell>
          <cell r="F4492" t="str">
            <v>alterado</v>
          </cell>
          <cell r="G4492" t="str">
            <v>Sem quantidade por se tratar de baixa em sua totalidade</v>
          </cell>
        </row>
        <row r="4493">
          <cell r="A4493" t="str">
            <v>1-124483-0</v>
          </cell>
          <cell r="B4493">
            <v>1</v>
          </cell>
          <cell r="C4493">
            <v>1</v>
          </cell>
          <cell r="D4493" t="str">
            <v>TOTAL</v>
          </cell>
          <cell r="E4493">
            <v>0</v>
          </cell>
          <cell r="F4493" t="str">
            <v>alterado</v>
          </cell>
          <cell r="G4493" t="str">
            <v>Sem quantidade por se tratar de baixa em sua totalidade</v>
          </cell>
        </row>
        <row r="4494">
          <cell r="A4494" t="str">
            <v>1-124477-0</v>
          </cell>
          <cell r="B4494">
            <v>1</v>
          </cell>
          <cell r="C4494">
            <v>1</v>
          </cell>
          <cell r="D4494" t="str">
            <v>TOTAL</v>
          </cell>
          <cell r="E4494">
            <v>0</v>
          </cell>
          <cell r="F4494" t="str">
            <v>alterado</v>
          </cell>
          <cell r="G4494" t="str">
            <v>Sem quantidade por se tratar de baixa em sua totalidade</v>
          </cell>
        </row>
        <row r="4495">
          <cell r="A4495" t="str">
            <v>1-123845-0</v>
          </cell>
          <cell r="B4495">
            <v>1</v>
          </cell>
          <cell r="C4495">
            <v>1</v>
          </cell>
          <cell r="D4495" t="str">
            <v>TOTAL</v>
          </cell>
          <cell r="E4495">
            <v>0</v>
          </cell>
          <cell r="F4495" t="str">
            <v>alterado</v>
          </cell>
          <cell r="G4495" t="str">
            <v>Sem quantidade por se tratar de baixa em sua totalidade</v>
          </cell>
        </row>
        <row r="4496">
          <cell r="A4496" t="str">
            <v>1-124476-0</v>
          </cell>
          <cell r="B4496">
            <v>1</v>
          </cell>
          <cell r="C4496">
            <v>1</v>
          </cell>
          <cell r="D4496" t="str">
            <v>TOTAL</v>
          </cell>
          <cell r="E4496">
            <v>0</v>
          </cell>
          <cell r="F4496" t="str">
            <v>alterado</v>
          </cell>
          <cell r="G4496" t="str">
            <v>Sem quantidade por se tratar de baixa em sua totalidade</v>
          </cell>
        </row>
        <row r="4497">
          <cell r="A4497" t="str">
            <v>1-125024-0</v>
          </cell>
          <cell r="B4497">
            <v>1</v>
          </cell>
          <cell r="C4497">
            <v>1</v>
          </cell>
          <cell r="D4497" t="str">
            <v>TOTAL</v>
          </cell>
          <cell r="E4497">
            <v>0</v>
          </cell>
          <cell r="F4497" t="str">
            <v>alterado</v>
          </cell>
          <cell r="G4497" t="str">
            <v>Sem quantidade por se tratar de baixa em sua totalidade</v>
          </cell>
        </row>
        <row r="4498">
          <cell r="A4498" t="str">
            <v>1-124479-0</v>
          </cell>
          <cell r="B4498">
            <v>1</v>
          </cell>
          <cell r="C4498">
            <v>1</v>
          </cell>
          <cell r="D4498" t="str">
            <v>TOTAL</v>
          </cell>
          <cell r="E4498">
            <v>0</v>
          </cell>
          <cell r="F4498" t="str">
            <v>alterado</v>
          </cell>
          <cell r="G4498" t="str">
            <v>Sem quantidade por se tratar de baixa em sua totalidade</v>
          </cell>
        </row>
        <row r="4499">
          <cell r="A4499" t="str">
            <v>1-124481-0</v>
          </cell>
          <cell r="B4499">
            <v>1</v>
          </cell>
          <cell r="C4499">
            <v>1</v>
          </cell>
          <cell r="D4499" t="str">
            <v>TOTAL</v>
          </cell>
          <cell r="E4499">
            <v>0</v>
          </cell>
          <cell r="F4499" t="str">
            <v>alterado</v>
          </cell>
          <cell r="G4499" t="str">
            <v>Sem quantidade por se tratar de baixa em sua totalidade</v>
          </cell>
        </row>
        <row r="4500">
          <cell r="A4500" t="str">
            <v>1-125023-0</v>
          </cell>
          <cell r="B4500">
            <v>1</v>
          </cell>
          <cell r="C4500">
            <v>1</v>
          </cell>
          <cell r="D4500" t="str">
            <v>TOTAL</v>
          </cell>
          <cell r="E4500">
            <v>0</v>
          </cell>
          <cell r="F4500" t="str">
            <v>alterado</v>
          </cell>
          <cell r="G4500" t="str">
            <v>Sem quantidade por se tratar de baixa em sua totalidade</v>
          </cell>
        </row>
        <row r="4501">
          <cell r="A4501" t="str">
            <v>1-125962-0</v>
          </cell>
          <cell r="B4501">
            <v>1</v>
          </cell>
          <cell r="C4501">
            <v>1</v>
          </cell>
          <cell r="D4501" t="str">
            <v>TOTAL</v>
          </cell>
          <cell r="E4501">
            <v>0</v>
          </cell>
          <cell r="F4501" t="str">
            <v>alterado</v>
          </cell>
          <cell r="G4501" t="str">
            <v>Sem quantidade por se tratar de baixa em sua totalidade</v>
          </cell>
        </row>
        <row r="4502">
          <cell r="A4502" t="str">
            <v>1-125889-0</v>
          </cell>
          <cell r="B4502">
            <v>1</v>
          </cell>
          <cell r="C4502">
            <v>1</v>
          </cell>
          <cell r="D4502" t="str">
            <v>TOTAL</v>
          </cell>
          <cell r="E4502">
            <v>0</v>
          </cell>
          <cell r="F4502" t="str">
            <v>alterado</v>
          </cell>
          <cell r="G4502" t="str">
            <v>Sem quantidade por se tratar de baixa em sua totalidade</v>
          </cell>
        </row>
        <row r="4503">
          <cell r="A4503" t="str">
            <v>1-125888-0</v>
          </cell>
          <cell r="B4503">
            <v>1</v>
          </cell>
          <cell r="C4503">
            <v>1</v>
          </cell>
          <cell r="D4503" t="str">
            <v>TOTAL</v>
          </cell>
          <cell r="E4503">
            <v>0</v>
          </cell>
          <cell r="F4503" t="str">
            <v>alterado</v>
          </cell>
          <cell r="G4503" t="str">
            <v>Sem quantidade por se tratar de baixa em sua totalidade</v>
          </cell>
        </row>
        <row r="4504">
          <cell r="A4504" t="str">
            <v>1-123730-0</v>
          </cell>
          <cell r="B4504">
            <v>1</v>
          </cell>
          <cell r="C4504">
            <v>1</v>
          </cell>
          <cell r="D4504" t="str">
            <v>TOTAL</v>
          </cell>
          <cell r="E4504">
            <v>0</v>
          </cell>
          <cell r="F4504" t="str">
            <v>alterado</v>
          </cell>
          <cell r="G4504" t="str">
            <v>Sem quantidade por se tratar de baixa em sua totalidade</v>
          </cell>
        </row>
        <row r="4505">
          <cell r="A4505" t="str">
            <v>1-125043-0</v>
          </cell>
          <cell r="B4505">
            <v>1</v>
          </cell>
          <cell r="C4505">
            <v>1</v>
          </cell>
          <cell r="D4505" t="str">
            <v>TOTAL</v>
          </cell>
          <cell r="E4505">
            <v>0</v>
          </cell>
          <cell r="F4505" t="str">
            <v>alterado</v>
          </cell>
          <cell r="G4505" t="str">
            <v>Sem quantidade por se tratar de baixa em sua totalidade</v>
          </cell>
        </row>
        <row r="4506">
          <cell r="A4506" t="str">
            <v>1-125897-0</v>
          </cell>
          <cell r="B4506">
            <v>1</v>
          </cell>
          <cell r="C4506">
            <v>1</v>
          </cell>
          <cell r="D4506" t="str">
            <v>TOTAL</v>
          </cell>
          <cell r="E4506">
            <v>0</v>
          </cell>
          <cell r="F4506" t="str">
            <v>alterado</v>
          </cell>
          <cell r="G4506" t="str">
            <v>Sem quantidade por se tratar de baixa em sua totalidade</v>
          </cell>
        </row>
        <row r="4507">
          <cell r="A4507" t="str">
            <v>1-116763-0</v>
          </cell>
          <cell r="B4507">
            <v>1</v>
          </cell>
          <cell r="C4507">
            <v>1</v>
          </cell>
          <cell r="D4507" t="str">
            <v>TOTAL</v>
          </cell>
          <cell r="E4507">
            <v>0</v>
          </cell>
          <cell r="F4507" t="str">
            <v>alterado</v>
          </cell>
          <cell r="G4507" t="str">
            <v>Sem quantidade por se tratar de baixa em sua totalidade</v>
          </cell>
        </row>
        <row r="4508">
          <cell r="A4508" t="str">
            <v>1-125899-0</v>
          </cell>
          <cell r="B4508">
            <v>1</v>
          </cell>
          <cell r="C4508">
            <v>1</v>
          </cell>
          <cell r="D4508" t="str">
            <v>TOTAL</v>
          </cell>
          <cell r="E4508">
            <v>0</v>
          </cell>
          <cell r="F4508" t="str">
            <v>alterado</v>
          </cell>
          <cell r="G4508" t="str">
            <v>Sem quantidade por se tratar de baixa em sua totalidade</v>
          </cell>
        </row>
        <row r="4509">
          <cell r="A4509" t="str">
            <v>1-125866-0</v>
          </cell>
          <cell r="B4509">
            <v>1</v>
          </cell>
          <cell r="C4509">
            <v>1</v>
          </cell>
          <cell r="D4509" t="str">
            <v>TOTAL</v>
          </cell>
          <cell r="E4509">
            <v>0</v>
          </cell>
          <cell r="F4509" t="str">
            <v>alterado</v>
          </cell>
          <cell r="G4509" t="str">
            <v>Sem quantidade por se tratar de baixa em sua totalidade</v>
          </cell>
        </row>
        <row r="4510">
          <cell r="A4510" t="str">
            <v>1-127575-0</v>
          </cell>
          <cell r="B4510">
            <v>1</v>
          </cell>
          <cell r="C4510">
            <v>1</v>
          </cell>
          <cell r="D4510" t="str">
            <v>TOTAL</v>
          </cell>
          <cell r="E4510">
            <v>0</v>
          </cell>
          <cell r="F4510" t="str">
            <v>alterado</v>
          </cell>
          <cell r="G4510" t="str">
            <v>Sem quantidade por se tratar de baixa em sua totalidade</v>
          </cell>
        </row>
        <row r="4511">
          <cell r="A4511" t="str">
            <v>1-123351-0</v>
          </cell>
          <cell r="B4511">
            <v>1</v>
          </cell>
          <cell r="C4511">
            <v>1</v>
          </cell>
          <cell r="D4511" t="str">
            <v>TOTAL</v>
          </cell>
          <cell r="E4511">
            <v>0</v>
          </cell>
          <cell r="F4511" t="str">
            <v>alterado</v>
          </cell>
          <cell r="G4511" t="str">
            <v>Sem quantidade por se tratar de baixa em sua totalidade</v>
          </cell>
        </row>
        <row r="4512">
          <cell r="A4512" t="str">
            <v>1-128338-0</v>
          </cell>
          <cell r="B4512">
            <v>1</v>
          </cell>
          <cell r="C4512">
            <v>1</v>
          </cell>
          <cell r="D4512" t="str">
            <v>TOTAL</v>
          </cell>
          <cell r="E4512">
            <v>0</v>
          </cell>
          <cell r="F4512" t="str">
            <v>alterado</v>
          </cell>
          <cell r="G4512" t="str">
            <v>Sem quantidade por se tratar de baixa em sua totalidade</v>
          </cell>
        </row>
        <row r="4513">
          <cell r="A4513" t="str">
            <v>1-125149-0</v>
          </cell>
          <cell r="B4513">
            <v>1</v>
          </cell>
          <cell r="C4513">
            <v>1</v>
          </cell>
          <cell r="D4513" t="str">
            <v>TOTAL</v>
          </cell>
          <cell r="E4513">
            <v>0</v>
          </cell>
          <cell r="F4513" t="str">
            <v>alterado</v>
          </cell>
          <cell r="G4513" t="str">
            <v>Sem quantidade por se tratar de baixa em sua totalidade</v>
          </cell>
        </row>
        <row r="4514">
          <cell r="A4514" t="str">
            <v>1-123852-0</v>
          </cell>
          <cell r="B4514">
            <v>1</v>
          </cell>
          <cell r="C4514">
            <v>1</v>
          </cell>
          <cell r="D4514" t="str">
            <v>TOTAL</v>
          </cell>
          <cell r="E4514">
            <v>0</v>
          </cell>
          <cell r="F4514" t="str">
            <v>alterado</v>
          </cell>
          <cell r="G4514" t="str">
            <v>Sem quantidade por se tratar de baixa em sua totalidade</v>
          </cell>
        </row>
        <row r="4515">
          <cell r="A4515" t="str">
            <v>1-124889-0</v>
          </cell>
          <cell r="B4515">
            <v>1</v>
          </cell>
          <cell r="C4515">
            <v>1</v>
          </cell>
          <cell r="D4515" t="str">
            <v>TOTAL</v>
          </cell>
          <cell r="E4515">
            <v>0</v>
          </cell>
          <cell r="F4515" t="str">
            <v>alterado</v>
          </cell>
          <cell r="G4515" t="str">
            <v>Sem quantidade por se tratar de baixa em sua totalidade</v>
          </cell>
        </row>
        <row r="4516">
          <cell r="A4516" t="str">
            <v>1-124457-0</v>
          </cell>
          <cell r="B4516">
            <v>1</v>
          </cell>
          <cell r="C4516">
            <v>1</v>
          </cell>
          <cell r="D4516" t="str">
            <v>TOTAL</v>
          </cell>
          <cell r="E4516">
            <v>0</v>
          </cell>
          <cell r="F4516" t="str">
            <v>alterado</v>
          </cell>
          <cell r="G4516" t="str">
            <v>Sem quantidade por se tratar de baixa em sua totalidade</v>
          </cell>
        </row>
        <row r="4517">
          <cell r="A4517" t="str">
            <v>1-125039-0</v>
          </cell>
          <cell r="B4517">
            <v>1</v>
          </cell>
          <cell r="C4517">
            <v>1</v>
          </cell>
          <cell r="D4517" t="str">
            <v>TOTAL</v>
          </cell>
          <cell r="E4517">
            <v>0</v>
          </cell>
          <cell r="F4517" t="str">
            <v>alterado</v>
          </cell>
          <cell r="G4517" t="str">
            <v>Sem quantidade por se tratar de baixa em sua totalidade</v>
          </cell>
        </row>
        <row r="4518">
          <cell r="A4518" t="str">
            <v>1-128018-0</v>
          </cell>
          <cell r="B4518">
            <v>1</v>
          </cell>
          <cell r="C4518">
            <v>1</v>
          </cell>
          <cell r="D4518" t="str">
            <v>TOTAL</v>
          </cell>
          <cell r="E4518">
            <v>0</v>
          </cell>
          <cell r="F4518" t="str">
            <v>alterado</v>
          </cell>
          <cell r="G4518" t="str">
            <v>Sem quantidade por se tratar de baixa em sua totalidade</v>
          </cell>
        </row>
        <row r="4519">
          <cell r="A4519" t="str">
            <v>1-116623-0</v>
          </cell>
          <cell r="B4519">
            <v>1</v>
          </cell>
          <cell r="C4519">
            <v>1</v>
          </cell>
          <cell r="D4519" t="str">
            <v>TOTAL</v>
          </cell>
          <cell r="E4519">
            <v>0</v>
          </cell>
          <cell r="F4519" t="str">
            <v>alterado</v>
          </cell>
          <cell r="G4519" t="str">
            <v>Sem quantidade por se tratar de baixa em sua totalidade</v>
          </cell>
        </row>
        <row r="4520">
          <cell r="A4520" t="str">
            <v>1-124628-0</v>
          </cell>
          <cell r="B4520">
            <v>1</v>
          </cell>
          <cell r="C4520">
            <v>1</v>
          </cell>
          <cell r="D4520" t="str">
            <v>TOTAL</v>
          </cell>
          <cell r="E4520">
            <v>0</v>
          </cell>
          <cell r="F4520" t="str">
            <v>alterado</v>
          </cell>
          <cell r="G4520" t="str">
            <v>Sem quantidade por se tratar de baixa em sua totalidade</v>
          </cell>
        </row>
        <row r="4521">
          <cell r="A4521" t="str">
            <v>1-123603-0</v>
          </cell>
          <cell r="B4521">
            <v>1</v>
          </cell>
          <cell r="C4521">
            <v>1</v>
          </cell>
          <cell r="D4521" t="str">
            <v>TOTAL</v>
          </cell>
          <cell r="E4521">
            <v>0</v>
          </cell>
          <cell r="F4521" t="str">
            <v>alterado</v>
          </cell>
          <cell r="G4521" t="str">
            <v>Sem quantidade por se tratar de baixa em sua totalidade</v>
          </cell>
        </row>
        <row r="4522">
          <cell r="A4522" t="str">
            <v>1-128021-0</v>
          </cell>
          <cell r="B4522">
            <v>1</v>
          </cell>
          <cell r="C4522">
            <v>1</v>
          </cell>
          <cell r="D4522" t="str">
            <v>TOTAL</v>
          </cell>
          <cell r="E4522">
            <v>0</v>
          </cell>
          <cell r="F4522" t="str">
            <v>alterado</v>
          </cell>
          <cell r="G4522" t="str">
            <v>Sem quantidade por se tratar de baixa em sua totalidade</v>
          </cell>
        </row>
        <row r="4523">
          <cell r="A4523" t="str">
            <v>1-126096-0</v>
          </cell>
          <cell r="B4523">
            <v>1</v>
          </cell>
          <cell r="C4523">
            <v>1</v>
          </cell>
          <cell r="D4523" t="str">
            <v>TOTAL</v>
          </cell>
          <cell r="E4523">
            <v>0</v>
          </cell>
          <cell r="F4523" t="str">
            <v>alterado</v>
          </cell>
          <cell r="G4523" t="str">
            <v>Sem quantidade por se tratar de baixa em sua totalidade</v>
          </cell>
        </row>
        <row r="4524">
          <cell r="A4524" t="str">
            <v>1-126037-0</v>
          </cell>
          <cell r="B4524">
            <v>1</v>
          </cell>
          <cell r="C4524">
            <v>1</v>
          </cell>
          <cell r="D4524" t="str">
            <v>TOTAL</v>
          </cell>
          <cell r="E4524">
            <v>0</v>
          </cell>
          <cell r="F4524" t="str">
            <v>alterado</v>
          </cell>
          <cell r="G4524" t="str">
            <v>Sem quantidade por se tratar de baixa em sua totalidade</v>
          </cell>
        </row>
        <row r="4525">
          <cell r="A4525" t="str">
            <v>1-124464-0</v>
          </cell>
          <cell r="B4525">
            <v>1</v>
          </cell>
          <cell r="C4525">
            <v>1</v>
          </cell>
          <cell r="D4525" t="str">
            <v>TOTAL</v>
          </cell>
          <cell r="E4525">
            <v>0</v>
          </cell>
          <cell r="F4525" t="str">
            <v>alterado</v>
          </cell>
          <cell r="G4525" t="str">
            <v>Sem quantidade por se tratar de baixa em sua totalidade</v>
          </cell>
        </row>
        <row r="4526">
          <cell r="A4526" t="str">
            <v>1-80200-0</v>
          </cell>
          <cell r="B4526">
            <v>1</v>
          </cell>
          <cell r="C4526">
            <v>1</v>
          </cell>
          <cell r="D4526" t="str">
            <v>TOTAL</v>
          </cell>
          <cell r="E4526">
            <v>0</v>
          </cell>
          <cell r="F4526" t="str">
            <v>alterado</v>
          </cell>
          <cell r="G4526" t="str">
            <v>Sem quantidade por se tratar de baixa em sua totalidade</v>
          </cell>
        </row>
        <row r="4527">
          <cell r="A4527" t="str">
            <v>1-204444-0</v>
          </cell>
          <cell r="B4527">
            <v>1</v>
          </cell>
          <cell r="C4527">
            <v>1</v>
          </cell>
          <cell r="D4527" t="str">
            <v>TOTAL</v>
          </cell>
          <cell r="E4527">
            <v>0</v>
          </cell>
          <cell r="F4527" t="str">
            <v>alterado</v>
          </cell>
          <cell r="G4527" t="str">
            <v>Sem quantidade por se tratar de baixa em sua totalidade</v>
          </cell>
        </row>
        <row r="4528">
          <cell r="A4528" t="str">
            <v>1-46609-0</v>
          </cell>
          <cell r="B4528">
            <v>1</v>
          </cell>
          <cell r="C4528">
            <v>1</v>
          </cell>
          <cell r="D4528" t="str">
            <v>TOTAL</v>
          </cell>
          <cell r="E4528">
            <v>0</v>
          </cell>
          <cell r="F4528" t="str">
            <v>alterado</v>
          </cell>
          <cell r="G4528" t="str">
            <v>Sem quantidade por se tratar de baixa em sua totalidade</v>
          </cell>
        </row>
        <row r="4529">
          <cell r="A4529" t="str">
            <v>1-86637-0</v>
          </cell>
          <cell r="B4529">
            <v>1</v>
          </cell>
          <cell r="C4529">
            <v>1</v>
          </cell>
          <cell r="D4529" t="str">
            <v>TOTAL</v>
          </cell>
          <cell r="E4529">
            <v>0</v>
          </cell>
          <cell r="F4529" t="str">
            <v>alterado</v>
          </cell>
          <cell r="G4529" t="str">
            <v>Sem quantidade por se tratar de baixa em sua totalidade</v>
          </cell>
        </row>
        <row r="4530">
          <cell r="A4530" t="str">
            <v>1-17204-0</v>
          </cell>
          <cell r="B4530">
            <v>1</v>
          </cell>
          <cell r="C4530">
            <v>1</v>
          </cell>
          <cell r="D4530" t="str">
            <v>TOTAL</v>
          </cell>
          <cell r="E4530">
            <v>0</v>
          </cell>
          <cell r="F4530" t="str">
            <v>alterado</v>
          </cell>
          <cell r="G4530" t="str">
            <v>Sem quantidade por se tratar de baixa em sua totalidade</v>
          </cell>
        </row>
        <row r="4531">
          <cell r="A4531" t="str">
            <v>1-70667-0</v>
          </cell>
          <cell r="B4531">
            <v>1</v>
          </cell>
          <cell r="C4531">
            <v>1</v>
          </cell>
          <cell r="D4531" t="str">
            <v>TOTAL</v>
          </cell>
          <cell r="E4531">
            <v>0</v>
          </cell>
          <cell r="F4531" t="str">
            <v>alterado</v>
          </cell>
          <cell r="G4531" t="str">
            <v>Sem quantidade por se tratar de baixa em sua totalidade</v>
          </cell>
        </row>
        <row r="4532">
          <cell r="A4532" t="str">
            <v>1-41075-0</v>
          </cell>
          <cell r="B4532">
            <v>1</v>
          </cell>
          <cell r="C4532">
            <v>1</v>
          </cell>
          <cell r="D4532" t="str">
            <v>TOTAL</v>
          </cell>
          <cell r="E4532">
            <v>0</v>
          </cell>
          <cell r="F4532" t="str">
            <v>alterado</v>
          </cell>
          <cell r="G4532" t="str">
            <v>Sem quantidade por se tratar de baixa em sua totalidade</v>
          </cell>
        </row>
        <row r="4533">
          <cell r="A4533" t="str">
            <v>1-79603-0</v>
          </cell>
          <cell r="B4533">
            <v>1</v>
          </cell>
          <cell r="C4533">
            <v>1</v>
          </cell>
          <cell r="D4533" t="str">
            <v>TOTAL</v>
          </cell>
          <cell r="E4533">
            <v>0</v>
          </cell>
          <cell r="F4533" t="str">
            <v>alterado</v>
          </cell>
          <cell r="G4533" t="str">
            <v>Sem quantidade por se tratar de baixa em sua totalidade</v>
          </cell>
        </row>
        <row r="4534">
          <cell r="A4534" t="str">
            <v>1-9401-0</v>
          </cell>
          <cell r="B4534">
            <v>1</v>
          </cell>
          <cell r="C4534">
            <v>1</v>
          </cell>
          <cell r="D4534" t="str">
            <v>TOTAL</v>
          </cell>
          <cell r="E4534">
            <v>0</v>
          </cell>
          <cell r="F4534" t="str">
            <v>alterado</v>
          </cell>
          <cell r="G4534" t="str">
            <v>Sem quantidade por se tratar de baixa em sua totalidade</v>
          </cell>
        </row>
        <row r="4535">
          <cell r="A4535" t="str">
            <v>1-52357-0</v>
          </cell>
          <cell r="B4535">
            <v>1</v>
          </cell>
          <cell r="C4535">
            <v>1</v>
          </cell>
          <cell r="D4535" t="str">
            <v>TOTAL</v>
          </cell>
          <cell r="E4535">
            <v>0</v>
          </cell>
          <cell r="F4535" t="str">
            <v>alterado</v>
          </cell>
          <cell r="G4535" t="str">
            <v>Sem quantidade por se tratar de baixa em sua totalidade</v>
          </cell>
        </row>
        <row r="4536">
          <cell r="A4536" t="str">
            <v>1-64649-0</v>
          </cell>
          <cell r="B4536">
            <v>1</v>
          </cell>
          <cell r="C4536">
            <v>1</v>
          </cell>
          <cell r="D4536" t="str">
            <v>TOTAL</v>
          </cell>
          <cell r="E4536">
            <v>0</v>
          </cell>
          <cell r="F4536" t="str">
            <v>alterado</v>
          </cell>
          <cell r="G4536" t="str">
            <v>Sem quantidade por se tratar de baixa em sua totalidade</v>
          </cell>
        </row>
        <row r="4537">
          <cell r="A4537" t="str">
            <v>1-32642-0</v>
          </cell>
          <cell r="B4537">
            <v>1</v>
          </cell>
          <cell r="C4537">
            <v>1</v>
          </cell>
          <cell r="D4537" t="str">
            <v>TOTAL</v>
          </cell>
          <cell r="E4537">
            <v>0</v>
          </cell>
          <cell r="F4537" t="str">
            <v>alterado</v>
          </cell>
          <cell r="G4537" t="str">
            <v>Sem quantidade por se tratar de baixa em sua totalidade</v>
          </cell>
        </row>
        <row r="4538">
          <cell r="A4538" t="str">
            <v>1-41497-0</v>
          </cell>
          <cell r="B4538">
            <v>1</v>
          </cell>
          <cell r="C4538">
            <v>1</v>
          </cell>
          <cell r="D4538" t="str">
            <v>TOTAL</v>
          </cell>
          <cell r="E4538">
            <v>0</v>
          </cell>
          <cell r="F4538" t="str">
            <v>alterado</v>
          </cell>
          <cell r="G4538" t="str">
            <v>Sem quantidade por se tratar de baixa em sua totalidade</v>
          </cell>
        </row>
        <row r="4539">
          <cell r="A4539" t="str">
            <v>1-36863-0</v>
          </cell>
          <cell r="B4539">
            <v>1</v>
          </cell>
          <cell r="C4539">
            <v>1</v>
          </cell>
          <cell r="D4539" t="str">
            <v>TOTAL</v>
          </cell>
          <cell r="E4539">
            <v>0</v>
          </cell>
          <cell r="F4539" t="str">
            <v>alterado</v>
          </cell>
          <cell r="G4539" t="str">
            <v>Sem quantidade por se tratar de baixa em sua totalidade</v>
          </cell>
        </row>
        <row r="4540">
          <cell r="A4540" t="str">
            <v>1-80202-0</v>
          </cell>
          <cell r="B4540">
            <v>1</v>
          </cell>
          <cell r="C4540">
            <v>1</v>
          </cell>
          <cell r="D4540" t="str">
            <v>TOTAL</v>
          </cell>
          <cell r="E4540">
            <v>0</v>
          </cell>
          <cell r="F4540" t="str">
            <v>alterado</v>
          </cell>
          <cell r="G4540" t="str">
            <v>Sem quantidade por se tratar de baixa em sua totalidade</v>
          </cell>
        </row>
        <row r="4541">
          <cell r="A4541" t="str">
            <v>1-45044-0</v>
          </cell>
          <cell r="B4541">
            <v>1</v>
          </cell>
          <cell r="C4541">
            <v>1</v>
          </cell>
          <cell r="D4541" t="str">
            <v>TOTAL</v>
          </cell>
          <cell r="E4541">
            <v>0</v>
          </cell>
          <cell r="F4541" t="str">
            <v>alterado</v>
          </cell>
          <cell r="G4541" t="str">
            <v>Sem quantidade por se tratar de baixa em sua totalidade</v>
          </cell>
        </row>
        <row r="4542">
          <cell r="A4542" t="str">
            <v>1-45281-0</v>
          </cell>
          <cell r="B4542">
            <v>1</v>
          </cell>
          <cell r="C4542">
            <v>1</v>
          </cell>
          <cell r="D4542" t="str">
            <v>TOTAL</v>
          </cell>
          <cell r="E4542">
            <v>0</v>
          </cell>
          <cell r="F4542" t="str">
            <v>alterado</v>
          </cell>
          <cell r="G4542" t="str">
            <v>Sem quantidade por se tratar de baixa em sua totalidade</v>
          </cell>
        </row>
        <row r="4543">
          <cell r="A4543" t="str">
            <v>1-88361-0</v>
          </cell>
          <cell r="B4543">
            <v>1</v>
          </cell>
          <cell r="C4543">
            <v>1</v>
          </cell>
          <cell r="D4543" t="str">
            <v>TOTAL</v>
          </cell>
          <cell r="E4543">
            <v>0</v>
          </cell>
          <cell r="F4543" t="str">
            <v>alterado</v>
          </cell>
          <cell r="G4543" t="str">
            <v>Sem quantidade por se tratar de baixa em sua totalidade</v>
          </cell>
        </row>
        <row r="4544">
          <cell r="A4544" t="str">
            <v>1-87165-0</v>
          </cell>
          <cell r="B4544">
            <v>1</v>
          </cell>
          <cell r="C4544">
            <v>1</v>
          </cell>
          <cell r="D4544" t="str">
            <v>TOTAL</v>
          </cell>
          <cell r="E4544">
            <v>0</v>
          </cell>
          <cell r="F4544" t="str">
            <v>alterado</v>
          </cell>
          <cell r="G4544" t="str">
            <v>Sem quantidade por se tratar de baixa em sua totalidade</v>
          </cell>
        </row>
        <row r="4545">
          <cell r="A4545" t="str">
            <v>1-86705-0</v>
          </cell>
          <cell r="B4545">
            <v>1</v>
          </cell>
          <cell r="C4545">
            <v>1</v>
          </cell>
          <cell r="D4545" t="str">
            <v>TOTAL</v>
          </cell>
          <cell r="E4545">
            <v>0</v>
          </cell>
          <cell r="F4545" t="str">
            <v>alterado</v>
          </cell>
          <cell r="G4545" t="str">
            <v>Sem quantidade por se tratar de baixa em sua totalidade</v>
          </cell>
        </row>
        <row r="4546">
          <cell r="A4546" t="str">
            <v>1-89688-0</v>
          </cell>
          <cell r="B4546">
            <v>1</v>
          </cell>
          <cell r="C4546">
            <v>1</v>
          </cell>
          <cell r="D4546" t="str">
            <v>TOTAL</v>
          </cell>
          <cell r="E4546">
            <v>0</v>
          </cell>
          <cell r="F4546" t="str">
            <v>alterado</v>
          </cell>
          <cell r="G4546" t="str">
            <v>Sem quantidade por se tratar de baixa em sua totalidade</v>
          </cell>
        </row>
        <row r="4547">
          <cell r="A4547" t="str">
            <v>1-90718-0</v>
          </cell>
          <cell r="B4547">
            <v>1</v>
          </cell>
          <cell r="C4547">
            <v>1</v>
          </cell>
          <cell r="D4547" t="str">
            <v>TOTAL</v>
          </cell>
          <cell r="E4547">
            <v>0</v>
          </cell>
          <cell r="F4547" t="str">
            <v>alterado</v>
          </cell>
          <cell r="G4547" t="str">
            <v>Sem quantidade por se tratar de baixa em sua totalidade</v>
          </cell>
        </row>
        <row r="4548">
          <cell r="A4548" t="str">
            <v>1-31485-0</v>
          </cell>
          <cell r="B4548">
            <v>1</v>
          </cell>
          <cell r="C4548">
            <v>1</v>
          </cell>
          <cell r="D4548" t="str">
            <v>TOTAL</v>
          </cell>
          <cell r="E4548">
            <v>0</v>
          </cell>
          <cell r="F4548" t="str">
            <v>alterado</v>
          </cell>
          <cell r="G4548" t="str">
            <v>Sem quantidade por se tratar de baixa em sua totalidade</v>
          </cell>
        </row>
        <row r="4549">
          <cell r="A4549" t="str">
            <v>1-56105-0</v>
          </cell>
          <cell r="B4549">
            <v>1</v>
          </cell>
          <cell r="C4549">
            <v>1</v>
          </cell>
          <cell r="D4549" t="str">
            <v>TOTAL</v>
          </cell>
          <cell r="E4549">
            <v>0</v>
          </cell>
          <cell r="F4549" t="str">
            <v>alterado</v>
          </cell>
          <cell r="G4549" t="str">
            <v>Sem quantidade por se tratar de baixa em sua totalidade</v>
          </cell>
        </row>
        <row r="4550">
          <cell r="A4550" t="str">
            <v>1-88279-0</v>
          </cell>
          <cell r="B4550">
            <v>1</v>
          </cell>
          <cell r="C4550">
            <v>1</v>
          </cell>
          <cell r="D4550" t="str">
            <v>TOTAL</v>
          </cell>
          <cell r="E4550">
            <v>0</v>
          </cell>
          <cell r="F4550" t="str">
            <v>alterado</v>
          </cell>
          <cell r="G4550" t="str">
            <v>Sem quantidade por se tratar de baixa em sua totalidade</v>
          </cell>
        </row>
        <row r="4551">
          <cell r="A4551" t="str">
            <v>1-2013-0</v>
          </cell>
          <cell r="B4551">
            <v>1</v>
          </cell>
          <cell r="C4551">
            <v>1</v>
          </cell>
          <cell r="D4551" t="str">
            <v>TOTAL</v>
          </cell>
          <cell r="E4551">
            <v>0</v>
          </cell>
          <cell r="F4551" t="str">
            <v>alterado</v>
          </cell>
          <cell r="G4551" t="str">
            <v>Sem quantidade por se tratar de baixa em sua totalidade</v>
          </cell>
        </row>
        <row r="4552">
          <cell r="A4552" t="str">
            <v>1-87757-0</v>
          </cell>
          <cell r="B4552">
            <v>1</v>
          </cell>
          <cell r="C4552">
            <v>1</v>
          </cell>
          <cell r="D4552" t="str">
            <v>TOTAL</v>
          </cell>
          <cell r="E4552">
            <v>0</v>
          </cell>
          <cell r="F4552" t="str">
            <v>alterado</v>
          </cell>
          <cell r="G4552" t="str">
            <v>Sem quantidade por se tratar de baixa em sua totalidade</v>
          </cell>
        </row>
        <row r="4553">
          <cell r="A4553" t="str">
            <v>1-5083-0</v>
          </cell>
          <cell r="B4553">
            <v>1</v>
          </cell>
          <cell r="C4553">
            <v>1</v>
          </cell>
          <cell r="D4553" t="str">
            <v>TOTAL</v>
          </cell>
          <cell r="E4553">
            <v>0</v>
          </cell>
          <cell r="F4553" t="str">
            <v>alterado</v>
          </cell>
          <cell r="G4553" t="str">
            <v>Sem quantidade por se tratar de baixa em sua totalidade</v>
          </cell>
        </row>
        <row r="4554">
          <cell r="A4554" t="str">
            <v>1-87262-0</v>
          </cell>
          <cell r="B4554">
            <v>1</v>
          </cell>
          <cell r="C4554">
            <v>1</v>
          </cell>
          <cell r="D4554" t="str">
            <v>TOTAL</v>
          </cell>
          <cell r="E4554">
            <v>0</v>
          </cell>
          <cell r="F4554" t="str">
            <v>alterado</v>
          </cell>
          <cell r="G4554" t="str">
            <v>Sem quantidade por se tratar de baixa em sua totalidade</v>
          </cell>
        </row>
        <row r="4555">
          <cell r="A4555" t="str">
            <v>1-2431-0</v>
          </cell>
          <cell r="B4555">
            <v>1</v>
          </cell>
          <cell r="C4555">
            <v>1</v>
          </cell>
          <cell r="D4555" t="str">
            <v>TOTAL</v>
          </cell>
          <cell r="E4555">
            <v>0</v>
          </cell>
          <cell r="F4555" t="str">
            <v>alterado</v>
          </cell>
          <cell r="G4555" t="str">
            <v>Sem quantidade por se tratar de baixa em sua totalidade</v>
          </cell>
        </row>
        <row r="4556">
          <cell r="A4556" t="str">
            <v>1-43663-0</v>
          </cell>
          <cell r="B4556">
            <v>1</v>
          </cell>
          <cell r="C4556">
            <v>1</v>
          </cell>
          <cell r="D4556" t="str">
            <v>TOTAL</v>
          </cell>
          <cell r="E4556">
            <v>0</v>
          </cell>
          <cell r="F4556" t="str">
            <v>alterado</v>
          </cell>
          <cell r="G4556" t="str">
            <v>Sem quantidade por se tratar de baixa em sua totalidade</v>
          </cell>
        </row>
        <row r="4557">
          <cell r="A4557" t="str">
            <v>1-89524-0</v>
          </cell>
          <cell r="B4557">
            <v>1</v>
          </cell>
          <cell r="C4557">
            <v>1</v>
          </cell>
          <cell r="D4557" t="str">
            <v>TOTAL</v>
          </cell>
          <cell r="E4557">
            <v>0</v>
          </cell>
          <cell r="F4557" t="str">
            <v>alterado</v>
          </cell>
          <cell r="G4557" t="str">
            <v>Sem quantidade por se tratar de baixa em sua totalidade</v>
          </cell>
        </row>
        <row r="4558">
          <cell r="A4558" t="str">
            <v>1-2331-0</v>
          </cell>
          <cell r="B4558">
            <v>1</v>
          </cell>
          <cell r="C4558">
            <v>1</v>
          </cell>
          <cell r="D4558" t="str">
            <v>TOTAL</v>
          </cell>
          <cell r="E4558">
            <v>0</v>
          </cell>
          <cell r="F4558" t="str">
            <v>alterado</v>
          </cell>
          <cell r="G4558" t="str">
            <v>Sem quantidade por se tratar de baixa em sua totalidade</v>
          </cell>
        </row>
        <row r="4559">
          <cell r="A4559" t="str">
            <v>1-1313-0</v>
          </cell>
          <cell r="B4559">
            <v>1</v>
          </cell>
          <cell r="C4559">
            <v>1</v>
          </cell>
          <cell r="D4559" t="str">
            <v>TOTAL</v>
          </cell>
          <cell r="E4559">
            <v>0</v>
          </cell>
          <cell r="F4559" t="str">
            <v>alterado</v>
          </cell>
          <cell r="G4559" t="str">
            <v>Sem quantidade por se tratar de baixa em sua totalidade</v>
          </cell>
        </row>
        <row r="4560">
          <cell r="A4560" t="str">
            <v>1-31470-0</v>
          </cell>
          <cell r="B4560">
            <v>1</v>
          </cell>
          <cell r="C4560">
            <v>1</v>
          </cell>
          <cell r="D4560" t="str">
            <v>TOTAL</v>
          </cell>
          <cell r="E4560">
            <v>0</v>
          </cell>
          <cell r="F4560" t="str">
            <v>alterado</v>
          </cell>
          <cell r="G4560" t="str">
            <v>Sem quantidade por se tratar de baixa em sua totalidade</v>
          </cell>
        </row>
        <row r="4561">
          <cell r="A4561" t="str">
            <v>1-91636-0</v>
          </cell>
          <cell r="B4561">
            <v>1</v>
          </cell>
          <cell r="C4561">
            <v>1</v>
          </cell>
          <cell r="D4561" t="str">
            <v>TOTAL</v>
          </cell>
          <cell r="E4561">
            <v>0</v>
          </cell>
          <cell r="F4561" t="str">
            <v>alterado</v>
          </cell>
          <cell r="G4561" t="str">
            <v>Sem quantidade por se tratar de baixa em sua totalidade</v>
          </cell>
        </row>
        <row r="4562">
          <cell r="A4562" t="str">
            <v>1-87877-0</v>
          </cell>
          <cell r="B4562">
            <v>1</v>
          </cell>
          <cell r="C4562">
            <v>1</v>
          </cell>
          <cell r="D4562" t="str">
            <v>TOTAL</v>
          </cell>
          <cell r="E4562">
            <v>0</v>
          </cell>
          <cell r="F4562" t="str">
            <v>alterado</v>
          </cell>
          <cell r="G4562" t="str">
            <v>Sem quantidade por se tratar de baixa em sua totalidade</v>
          </cell>
        </row>
        <row r="4563">
          <cell r="A4563" t="str">
            <v>1-55548-0</v>
          </cell>
          <cell r="B4563">
            <v>1</v>
          </cell>
          <cell r="C4563">
            <v>1</v>
          </cell>
          <cell r="D4563" t="str">
            <v>TOTAL</v>
          </cell>
          <cell r="E4563">
            <v>0</v>
          </cell>
          <cell r="F4563" t="str">
            <v>alterado</v>
          </cell>
          <cell r="G4563" t="str">
            <v>Sem quantidade por se tratar de baixa em sua totalidade</v>
          </cell>
        </row>
        <row r="4564">
          <cell r="A4564" t="str">
            <v>1-48942-0</v>
          </cell>
          <cell r="B4564">
            <v>1</v>
          </cell>
          <cell r="C4564">
            <v>1</v>
          </cell>
          <cell r="D4564" t="str">
            <v>TOTAL</v>
          </cell>
          <cell r="E4564">
            <v>0</v>
          </cell>
          <cell r="F4564" t="str">
            <v>alterado</v>
          </cell>
          <cell r="G4564" t="str">
            <v>Sem quantidade por se tratar de baixa em sua totalidade</v>
          </cell>
        </row>
        <row r="4565">
          <cell r="A4565" t="str">
            <v>1-11583-0</v>
          </cell>
          <cell r="B4565">
            <v>1</v>
          </cell>
          <cell r="C4565">
            <v>1</v>
          </cell>
          <cell r="D4565" t="str">
            <v>TOTAL</v>
          </cell>
          <cell r="E4565">
            <v>0</v>
          </cell>
          <cell r="F4565" t="str">
            <v>alterado</v>
          </cell>
          <cell r="G4565" t="str">
            <v>Sem quantidade por se tratar de baixa em sua totalidade</v>
          </cell>
        </row>
        <row r="4566">
          <cell r="A4566" t="str">
            <v>1-11576-0</v>
          </cell>
          <cell r="B4566">
            <v>1</v>
          </cell>
          <cell r="C4566">
            <v>1</v>
          </cell>
          <cell r="D4566" t="str">
            <v>TOTAL</v>
          </cell>
          <cell r="E4566">
            <v>0</v>
          </cell>
          <cell r="F4566" t="str">
            <v>alterado</v>
          </cell>
          <cell r="G4566" t="str">
            <v>Sem quantidade por se tratar de baixa em sua totalidade</v>
          </cell>
        </row>
        <row r="4567">
          <cell r="A4567" t="str">
            <v>1-31454-0</v>
          </cell>
          <cell r="B4567">
            <v>1</v>
          </cell>
          <cell r="C4567">
            <v>1</v>
          </cell>
          <cell r="D4567" t="str">
            <v>TOTAL</v>
          </cell>
          <cell r="E4567">
            <v>0</v>
          </cell>
          <cell r="F4567" t="str">
            <v>alterado</v>
          </cell>
          <cell r="G4567" t="str">
            <v>Sem quantidade por se tratar de baixa em sua totalidade</v>
          </cell>
        </row>
        <row r="4568">
          <cell r="A4568" t="str">
            <v>1-31456-0</v>
          </cell>
          <cell r="B4568">
            <v>1</v>
          </cell>
          <cell r="C4568">
            <v>1</v>
          </cell>
          <cell r="D4568" t="str">
            <v>TOTAL</v>
          </cell>
          <cell r="E4568">
            <v>0</v>
          </cell>
          <cell r="F4568" t="str">
            <v>alterado</v>
          </cell>
          <cell r="G4568" t="str">
            <v>Sem quantidade por se tratar de baixa em sua totalidade</v>
          </cell>
        </row>
        <row r="4569">
          <cell r="A4569" t="str">
            <v>1-31457-0</v>
          </cell>
          <cell r="B4569">
            <v>1</v>
          </cell>
          <cell r="C4569">
            <v>1</v>
          </cell>
          <cell r="D4569" t="str">
            <v>TOTAL</v>
          </cell>
          <cell r="E4569">
            <v>0</v>
          </cell>
          <cell r="F4569" t="str">
            <v>alterado</v>
          </cell>
          <cell r="G4569" t="str">
            <v>Sem quantidade por se tratar de baixa em sua totalidade</v>
          </cell>
        </row>
        <row r="4570">
          <cell r="A4570" t="str">
            <v>1-11492-0</v>
          </cell>
          <cell r="B4570">
            <v>1</v>
          </cell>
          <cell r="C4570">
            <v>1</v>
          </cell>
          <cell r="D4570" t="str">
            <v>TOTAL</v>
          </cell>
          <cell r="E4570">
            <v>0</v>
          </cell>
          <cell r="F4570" t="str">
            <v>alterado</v>
          </cell>
          <cell r="G4570" t="str">
            <v>Sem quantidade por se tratar de baixa em sua totalidade</v>
          </cell>
        </row>
        <row r="4571">
          <cell r="A4571" t="str">
            <v>1-11472-0</v>
          </cell>
          <cell r="B4571">
            <v>1</v>
          </cell>
          <cell r="C4571">
            <v>1</v>
          </cell>
          <cell r="D4571" t="str">
            <v>TOTAL</v>
          </cell>
          <cell r="E4571">
            <v>0</v>
          </cell>
          <cell r="F4571" t="str">
            <v>alterado</v>
          </cell>
          <cell r="G4571" t="str">
            <v>Sem quantidade por se tratar de baixa em sua totalidade</v>
          </cell>
        </row>
        <row r="4572">
          <cell r="A4572" t="str">
            <v>1-11473-0</v>
          </cell>
          <cell r="B4572">
            <v>1</v>
          </cell>
          <cell r="C4572">
            <v>1</v>
          </cell>
          <cell r="D4572" t="str">
            <v>TOTAL</v>
          </cell>
          <cell r="E4572">
            <v>0</v>
          </cell>
          <cell r="F4572" t="str">
            <v>alterado</v>
          </cell>
          <cell r="G4572" t="str">
            <v>Sem quantidade por se tratar de baixa em sua totalidade</v>
          </cell>
        </row>
        <row r="4573">
          <cell r="A4573" t="str">
            <v>1-11474-0</v>
          </cell>
          <cell r="B4573">
            <v>1</v>
          </cell>
          <cell r="C4573">
            <v>1</v>
          </cell>
          <cell r="D4573" t="str">
            <v>TOTAL</v>
          </cell>
          <cell r="E4573">
            <v>0</v>
          </cell>
          <cell r="F4573" t="str">
            <v>alterado</v>
          </cell>
          <cell r="G4573" t="str">
            <v>Sem quantidade por se tratar de baixa em sua totalidade</v>
          </cell>
        </row>
        <row r="4574">
          <cell r="A4574" t="str">
            <v>1-11504-0</v>
          </cell>
          <cell r="B4574">
            <v>1</v>
          </cell>
          <cell r="C4574">
            <v>1</v>
          </cell>
          <cell r="D4574" t="str">
            <v>TOTAL</v>
          </cell>
          <cell r="E4574">
            <v>0</v>
          </cell>
          <cell r="F4574" t="str">
            <v>alterado</v>
          </cell>
          <cell r="G4574" t="str">
            <v>Sem quantidade por se tratar de baixa em sua totalidade</v>
          </cell>
        </row>
        <row r="4575">
          <cell r="A4575" t="str">
            <v>1-5839-0</v>
          </cell>
          <cell r="B4575">
            <v>1</v>
          </cell>
          <cell r="C4575">
            <v>1</v>
          </cell>
          <cell r="D4575" t="str">
            <v>TOTAL</v>
          </cell>
          <cell r="E4575">
            <v>0</v>
          </cell>
          <cell r="F4575" t="str">
            <v>alterado</v>
          </cell>
          <cell r="G4575" t="str">
            <v>Sem quantidade por se tratar de baixa em sua totalidade</v>
          </cell>
        </row>
        <row r="4576">
          <cell r="A4576" t="str">
            <v>1-166273-0</v>
          </cell>
          <cell r="B4576">
            <v>1</v>
          </cell>
          <cell r="C4576">
            <v>1</v>
          </cell>
          <cell r="D4576" t="str">
            <v>TOTAL</v>
          </cell>
          <cell r="E4576">
            <v>0</v>
          </cell>
          <cell r="F4576" t="str">
            <v>alterado</v>
          </cell>
          <cell r="G4576" t="str">
            <v>Sem quantidade por se tratar de baixa em sua totalidade</v>
          </cell>
        </row>
        <row r="4577">
          <cell r="A4577" t="str">
            <v>1-165801-0</v>
          </cell>
          <cell r="B4577">
            <v>1</v>
          </cell>
          <cell r="C4577">
            <v>1</v>
          </cell>
          <cell r="D4577" t="str">
            <v>TOTAL</v>
          </cell>
          <cell r="E4577">
            <v>0</v>
          </cell>
          <cell r="F4577" t="str">
            <v>alterado</v>
          </cell>
          <cell r="G4577" t="str">
            <v>Sem quantidade por se tratar de baixa em sua totalidade</v>
          </cell>
        </row>
        <row r="4578">
          <cell r="A4578" t="str">
            <v>1-166626-0</v>
          </cell>
          <cell r="B4578">
            <v>1</v>
          </cell>
          <cell r="C4578">
            <v>1</v>
          </cell>
          <cell r="D4578" t="str">
            <v>TOTAL</v>
          </cell>
          <cell r="E4578">
            <v>0</v>
          </cell>
          <cell r="F4578" t="str">
            <v>alterado</v>
          </cell>
          <cell r="G4578" t="str">
            <v>Sem quantidade por se tratar de baixa em sua totalidade</v>
          </cell>
        </row>
        <row r="4579">
          <cell r="A4579" t="str">
            <v>1-203182-0</v>
          </cell>
          <cell r="B4579">
            <v>1</v>
          </cell>
          <cell r="C4579">
            <v>1</v>
          </cell>
          <cell r="D4579" t="str">
            <v>TOTAL</v>
          </cell>
          <cell r="E4579">
            <v>0</v>
          </cell>
          <cell r="F4579" t="str">
            <v>alterado</v>
          </cell>
          <cell r="G4579" t="str">
            <v>Sem quantidade por se tratar de baixa em sua totalidade</v>
          </cell>
        </row>
        <row r="4580">
          <cell r="A4580" t="str">
            <v>1-203614-0</v>
          </cell>
          <cell r="B4580">
            <v>1</v>
          </cell>
          <cell r="C4580">
            <v>1</v>
          </cell>
          <cell r="D4580" t="str">
            <v>TOTAL</v>
          </cell>
          <cell r="E4580">
            <v>0</v>
          </cell>
          <cell r="F4580" t="str">
            <v>alterado</v>
          </cell>
          <cell r="G4580" t="str">
            <v>Sem quantidade por se tratar de baixa em sua totalidade</v>
          </cell>
        </row>
        <row r="4581">
          <cell r="A4581" t="str">
            <v>1-15363-0</v>
          </cell>
          <cell r="B4581">
            <v>1</v>
          </cell>
          <cell r="C4581">
            <v>1</v>
          </cell>
          <cell r="D4581" t="str">
            <v>TOTAL</v>
          </cell>
          <cell r="E4581">
            <v>0</v>
          </cell>
          <cell r="F4581" t="str">
            <v>alterado</v>
          </cell>
          <cell r="G4581" t="str">
            <v>Sem quantidade por se tratar de baixa em sua totalidade</v>
          </cell>
        </row>
        <row r="4582">
          <cell r="A4582" t="str">
            <v>1-86194-0</v>
          </cell>
          <cell r="B4582">
            <v>1</v>
          </cell>
          <cell r="C4582">
            <v>1</v>
          </cell>
          <cell r="D4582" t="str">
            <v>TOTAL</v>
          </cell>
          <cell r="E4582">
            <v>0</v>
          </cell>
          <cell r="F4582" t="str">
            <v>alterado</v>
          </cell>
          <cell r="G4582" t="str">
            <v>Sem quantidade por se tratar de baixa em sua totalidade</v>
          </cell>
        </row>
        <row r="4583">
          <cell r="A4583" t="str">
            <v>1-53852-0</v>
          </cell>
          <cell r="B4583">
            <v>1</v>
          </cell>
          <cell r="C4583">
            <v>1</v>
          </cell>
          <cell r="D4583" t="str">
            <v>TOTAL</v>
          </cell>
          <cell r="E4583">
            <v>0</v>
          </cell>
          <cell r="F4583" t="str">
            <v>alterado</v>
          </cell>
          <cell r="G4583" t="str">
            <v>Sem quantidade por se tratar de baixa em sua totalidade</v>
          </cell>
        </row>
        <row r="4584">
          <cell r="A4584" t="str">
            <v>1-14559-0</v>
          </cell>
          <cell r="B4584">
            <v>1</v>
          </cell>
          <cell r="C4584">
            <v>1</v>
          </cell>
          <cell r="D4584" t="str">
            <v>TOTAL</v>
          </cell>
          <cell r="E4584">
            <v>0</v>
          </cell>
          <cell r="F4584" t="str">
            <v>alterado</v>
          </cell>
          <cell r="G4584" t="str">
            <v>Sem quantidade por se tratar de baixa em sua totalidade</v>
          </cell>
        </row>
        <row r="4585">
          <cell r="A4585" t="str">
            <v>1-45676-0</v>
          </cell>
          <cell r="B4585">
            <v>1</v>
          </cell>
          <cell r="C4585">
            <v>1</v>
          </cell>
          <cell r="D4585" t="str">
            <v>TOTAL</v>
          </cell>
          <cell r="E4585">
            <v>0</v>
          </cell>
          <cell r="F4585" t="str">
            <v>alterado</v>
          </cell>
          <cell r="G4585" t="str">
            <v>Sem quantidade por se tratar de baixa em sua totalidade</v>
          </cell>
        </row>
        <row r="4586">
          <cell r="A4586" t="str">
            <v>1-3894-0</v>
          </cell>
          <cell r="B4586">
            <v>1</v>
          </cell>
          <cell r="C4586">
            <v>1</v>
          </cell>
          <cell r="D4586" t="str">
            <v>TOTAL</v>
          </cell>
          <cell r="E4586">
            <v>0</v>
          </cell>
          <cell r="F4586" t="str">
            <v>alterado</v>
          </cell>
          <cell r="G4586" t="str">
            <v>Sem quantidade por se tratar de baixa em sua totalidade</v>
          </cell>
        </row>
        <row r="4587">
          <cell r="A4587" t="str">
            <v>1-28759-0</v>
          </cell>
          <cell r="B4587">
            <v>1</v>
          </cell>
          <cell r="C4587">
            <v>1</v>
          </cell>
          <cell r="D4587" t="str">
            <v>TOTAL</v>
          </cell>
          <cell r="E4587">
            <v>0</v>
          </cell>
          <cell r="F4587" t="str">
            <v>alterado</v>
          </cell>
          <cell r="G4587" t="str">
            <v>Sem quantidade por se tratar de baixa em sua totalidade</v>
          </cell>
        </row>
        <row r="4588">
          <cell r="A4588" t="str">
            <v>1-42530-0</v>
          </cell>
          <cell r="B4588">
            <v>1</v>
          </cell>
          <cell r="C4588">
            <v>1</v>
          </cell>
          <cell r="D4588" t="str">
            <v>TOTAL</v>
          </cell>
          <cell r="E4588">
            <v>0</v>
          </cell>
          <cell r="F4588" t="str">
            <v>alterado</v>
          </cell>
          <cell r="G4588" t="str">
            <v>Sem quantidade por se tratar de baixa em sua totalidade</v>
          </cell>
        </row>
        <row r="4589">
          <cell r="A4589" t="str">
            <v>1-187286-0</v>
          </cell>
          <cell r="B4589">
            <v>1</v>
          </cell>
          <cell r="C4589">
            <v>1</v>
          </cell>
          <cell r="D4589" t="str">
            <v>TOTAL</v>
          </cell>
          <cell r="E4589">
            <v>0</v>
          </cell>
          <cell r="F4589" t="str">
            <v>alterado</v>
          </cell>
          <cell r="G4589" t="str">
            <v>Sem quantidade por se tratar de baixa em sua totalidade</v>
          </cell>
        </row>
        <row r="4590">
          <cell r="A4590" t="str">
            <v>1-165224-0</v>
          </cell>
          <cell r="B4590">
            <v>1</v>
          </cell>
          <cell r="C4590">
            <v>1</v>
          </cell>
          <cell r="D4590" t="str">
            <v>TOTAL</v>
          </cell>
          <cell r="E4590">
            <v>0</v>
          </cell>
          <cell r="F4590" t="str">
            <v>alterado</v>
          </cell>
          <cell r="G4590" t="str">
            <v>Sem quantidade por se tratar de baixa em sua totalidade</v>
          </cell>
        </row>
        <row r="4591">
          <cell r="A4591" t="str">
            <v>1-163269-0</v>
          </cell>
          <cell r="B4591">
            <v>1</v>
          </cell>
          <cell r="C4591">
            <v>1</v>
          </cell>
          <cell r="D4591" t="str">
            <v>TOTAL</v>
          </cell>
          <cell r="E4591">
            <v>0</v>
          </cell>
          <cell r="F4591" t="str">
            <v>alterado</v>
          </cell>
          <cell r="G4591" t="str">
            <v>Sem quantidade por se tratar de baixa em sua totalidade</v>
          </cell>
        </row>
        <row r="4592">
          <cell r="A4592" t="str">
            <v>1-155895-0</v>
          </cell>
          <cell r="B4592">
            <v>1</v>
          </cell>
          <cell r="C4592">
            <v>1</v>
          </cell>
          <cell r="D4592" t="str">
            <v>TOTAL</v>
          </cell>
          <cell r="E4592">
            <v>0</v>
          </cell>
          <cell r="F4592" t="str">
            <v>alterado</v>
          </cell>
          <cell r="G4592" t="str">
            <v>Sem quantidade por se tratar de baixa em sua totalidade</v>
          </cell>
        </row>
        <row r="4593">
          <cell r="A4593" t="str">
            <v>1-155355-0</v>
          </cell>
          <cell r="B4593">
            <v>1</v>
          </cell>
          <cell r="C4593">
            <v>1</v>
          </cell>
          <cell r="D4593" t="str">
            <v>TOTAL</v>
          </cell>
          <cell r="E4593">
            <v>0</v>
          </cell>
          <cell r="F4593" t="str">
            <v>alterado</v>
          </cell>
          <cell r="G4593" t="str">
            <v>Sem quantidade por se tratar de baixa em sua totalidade</v>
          </cell>
        </row>
        <row r="4594">
          <cell r="A4594" t="str">
            <v>1-126259-0</v>
          </cell>
          <cell r="B4594">
            <v>1</v>
          </cell>
          <cell r="C4594">
            <v>1</v>
          </cell>
          <cell r="D4594" t="str">
            <v>TOTAL</v>
          </cell>
          <cell r="E4594">
            <v>0</v>
          </cell>
          <cell r="F4594" t="str">
            <v>alterado</v>
          </cell>
          <cell r="G4594" t="str">
            <v>Sem quantidade por se tratar de baixa em sua totalidade</v>
          </cell>
        </row>
        <row r="4595">
          <cell r="A4595" t="str">
            <v>1-126262-0</v>
          </cell>
          <cell r="B4595">
            <v>1</v>
          </cell>
          <cell r="C4595">
            <v>1</v>
          </cell>
          <cell r="D4595" t="str">
            <v>TOTAL</v>
          </cell>
          <cell r="E4595">
            <v>0</v>
          </cell>
          <cell r="F4595" t="str">
            <v>alterado</v>
          </cell>
          <cell r="G4595" t="str">
            <v>Sem quantidade por se tratar de baixa em sua totalidade</v>
          </cell>
        </row>
        <row r="4596">
          <cell r="A4596" t="str">
            <v>1-126281-0</v>
          </cell>
          <cell r="B4596">
            <v>1</v>
          </cell>
          <cell r="C4596">
            <v>1</v>
          </cell>
          <cell r="D4596" t="str">
            <v>TOTAL</v>
          </cell>
          <cell r="E4596">
            <v>0</v>
          </cell>
          <cell r="F4596" t="str">
            <v>alterado</v>
          </cell>
          <cell r="G4596" t="str">
            <v>Sem quantidade por se tratar de baixa em sua totalidade</v>
          </cell>
        </row>
        <row r="4597">
          <cell r="A4597" t="str">
            <v>1-126276-0</v>
          </cell>
          <cell r="B4597">
            <v>1</v>
          </cell>
          <cell r="C4597">
            <v>1</v>
          </cell>
          <cell r="D4597" t="str">
            <v>TOTAL</v>
          </cell>
          <cell r="E4597">
            <v>0</v>
          </cell>
          <cell r="F4597" t="str">
            <v>alterado</v>
          </cell>
          <cell r="G4597" t="str">
            <v>Sem quantidade por se tratar de baixa em sua totalidade</v>
          </cell>
        </row>
        <row r="4598">
          <cell r="A4598" t="str">
            <v>1-175888-0</v>
          </cell>
          <cell r="B4598">
            <v>1</v>
          </cell>
          <cell r="C4598">
            <v>1</v>
          </cell>
          <cell r="D4598" t="str">
            <v>TOTAL</v>
          </cell>
          <cell r="E4598">
            <v>0</v>
          </cell>
          <cell r="F4598" t="str">
            <v>alterado</v>
          </cell>
          <cell r="G4598" t="str">
            <v>Sem quantidade por se tratar de baixa em sua totalidade</v>
          </cell>
        </row>
        <row r="4599">
          <cell r="A4599" t="str">
            <v>1-126275-0</v>
          </cell>
          <cell r="B4599">
            <v>1</v>
          </cell>
          <cell r="C4599">
            <v>1</v>
          </cell>
          <cell r="D4599" t="str">
            <v>TOTAL</v>
          </cell>
          <cell r="E4599">
            <v>0</v>
          </cell>
          <cell r="F4599" t="str">
            <v>alterado</v>
          </cell>
          <cell r="G4599" t="str">
            <v>Sem quantidade por se tratar de baixa em sua totalidade</v>
          </cell>
        </row>
        <row r="4600">
          <cell r="A4600" t="str">
            <v>1-130450-0</v>
          </cell>
          <cell r="B4600">
            <v>1</v>
          </cell>
          <cell r="C4600">
            <v>1</v>
          </cell>
          <cell r="D4600" t="str">
            <v>TOTAL</v>
          </cell>
          <cell r="E4600">
            <v>0</v>
          </cell>
          <cell r="F4600" t="str">
            <v>alterado</v>
          </cell>
          <cell r="G4600" t="str">
            <v>Sem quantidade por se tratar de baixa em sua totalidade</v>
          </cell>
        </row>
        <row r="4601">
          <cell r="A4601" t="str">
            <v>1-126277-0</v>
          </cell>
          <cell r="B4601">
            <v>1</v>
          </cell>
          <cell r="C4601">
            <v>1</v>
          </cell>
          <cell r="D4601" t="str">
            <v>TOTAL</v>
          </cell>
          <cell r="E4601">
            <v>0</v>
          </cell>
          <cell r="F4601" t="str">
            <v>alterado</v>
          </cell>
          <cell r="G4601" t="str">
            <v>Sem quantidade por se tratar de baixa em sua totalidade</v>
          </cell>
        </row>
        <row r="4602">
          <cell r="A4602" t="str">
            <v>1-159430-0</v>
          </cell>
          <cell r="B4602">
            <v>1</v>
          </cell>
          <cell r="C4602">
            <v>1</v>
          </cell>
          <cell r="D4602" t="str">
            <v>TOTAL</v>
          </cell>
          <cell r="E4602">
            <v>0</v>
          </cell>
          <cell r="F4602" t="str">
            <v>alterado</v>
          </cell>
          <cell r="G4602" t="str">
            <v>Sem quantidade por se tratar de baixa em sua totalidade</v>
          </cell>
        </row>
        <row r="4603">
          <cell r="A4603" t="str">
            <v>1-159429-0</v>
          </cell>
          <cell r="B4603">
            <v>1</v>
          </cell>
          <cell r="C4603">
            <v>1</v>
          </cell>
          <cell r="D4603" t="str">
            <v>TOTAL</v>
          </cell>
          <cell r="E4603">
            <v>0</v>
          </cell>
          <cell r="F4603" t="str">
            <v>alterado</v>
          </cell>
          <cell r="G4603" t="str">
            <v>Sem quantidade por se tratar de baixa em sua totalidade</v>
          </cell>
        </row>
        <row r="4604">
          <cell r="A4604" t="str">
            <v>1-129476-0</v>
          </cell>
          <cell r="B4604">
            <v>1</v>
          </cell>
          <cell r="C4604">
            <v>1</v>
          </cell>
          <cell r="D4604" t="str">
            <v>TOTAL</v>
          </cell>
          <cell r="E4604">
            <v>0</v>
          </cell>
          <cell r="F4604" t="str">
            <v>alterado</v>
          </cell>
          <cell r="G4604" t="str">
            <v>Sem quantidade por se tratar de baixa em sua totalidade</v>
          </cell>
        </row>
        <row r="4605">
          <cell r="A4605" t="str">
            <v>1-151396-0</v>
          </cell>
          <cell r="B4605">
            <v>1</v>
          </cell>
          <cell r="C4605">
            <v>1</v>
          </cell>
          <cell r="D4605" t="str">
            <v>TOTAL</v>
          </cell>
          <cell r="E4605">
            <v>0</v>
          </cell>
          <cell r="F4605" t="str">
            <v>alterado</v>
          </cell>
          <cell r="G4605" t="str">
            <v>Sem quantidade por se tratar de baixa em sua totalidade</v>
          </cell>
        </row>
        <row r="4606">
          <cell r="A4606" t="str">
            <v>1-159718-0</v>
          </cell>
          <cell r="B4606">
            <v>1</v>
          </cell>
          <cell r="C4606">
            <v>1</v>
          </cell>
          <cell r="D4606" t="str">
            <v>TOTAL</v>
          </cell>
          <cell r="E4606">
            <v>0</v>
          </cell>
          <cell r="F4606" t="str">
            <v>alterado</v>
          </cell>
          <cell r="G4606" t="str">
            <v>Sem quantidade por se tratar de baixa em sua totalidade</v>
          </cell>
        </row>
        <row r="4607">
          <cell r="A4607" t="str">
            <v>1-159714-0</v>
          </cell>
          <cell r="B4607">
            <v>1</v>
          </cell>
          <cell r="C4607">
            <v>1</v>
          </cell>
          <cell r="D4607" t="str">
            <v>TOTAL</v>
          </cell>
          <cell r="E4607">
            <v>0</v>
          </cell>
          <cell r="F4607" t="str">
            <v>alterado</v>
          </cell>
          <cell r="G4607" t="str">
            <v>Sem quantidade por se tratar de baixa em sua totalidade</v>
          </cell>
        </row>
        <row r="4608">
          <cell r="A4608" t="str">
            <v>1-169383-0</v>
          </cell>
          <cell r="B4608">
            <v>1</v>
          </cell>
          <cell r="C4608">
            <v>1</v>
          </cell>
          <cell r="D4608" t="str">
            <v>TOTAL</v>
          </cell>
          <cell r="E4608">
            <v>0</v>
          </cell>
          <cell r="F4608" t="str">
            <v>alterado</v>
          </cell>
          <cell r="G4608" t="str">
            <v>Sem quantidade por se tratar de baixa em sua totalidade</v>
          </cell>
        </row>
        <row r="4609">
          <cell r="A4609" t="str">
            <v>1-151393-0</v>
          </cell>
          <cell r="B4609">
            <v>1</v>
          </cell>
          <cell r="C4609">
            <v>1</v>
          </cell>
          <cell r="D4609" t="str">
            <v>TOTAL</v>
          </cell>
          <cell r="E4609">
            <v>0</v>
          </cell>
          <cell r="F4609" t="str">
            <v>alterado</v>
          </cell>
          <cell r="G4609" t="str">
            <v>Sem quantidade por se tratar de baixa em sua totalidade</v>
          </cell>
        </row>
        <row r="4610">
          <cell r="A4610" t="str">
            <v>1-169410-0</v>
          </cell>
          <cell r="B4610">
            <v>1</v>
          </cell>
          <cell r="C4610">
            <v>1</v>
          </cell>
          <cell r="D4610" t="str">
            <v>TOTAL</v>
          </cell>
          <cell r="E4610">
            <v>0</v>
          </cell>
          <cell r="F4610" t="str">
            <v>alterado</v>
          </cell>
          <cell r="G4610" t="str">
            <v>Sem quantidade por se tratar de baixa em sua totalidade</v>
          </cell>
        </row>
        <row r="4611">
          <cell r="A4611" t="str">
            <v>1-151399-0</v>
          </cell>
          <cell r="B4611">
            <v>1</v>
          </cell>
          <cell r="C4611">
            <v>1</v>
          </cell>
          <cell r="D4611" t="str">
            <v>TOTAL</v>
          </cell>
          <cell r="E4611">
            <v>0</v>
          </cell>
          <cell r="F4611" t="str">
            <v>alterado</v>
          </cell>
          <cell r="G4611" t="str">
            <v>Sem quantidade por se tratar de baixa em sua totalidade</v>
          </cell>
        </row>
        <row r="4612">
          <cell r="A4612" t="str">
            <v>1-129401-0</v>
          </cell>
          <cell r="B4612">
            <v>1</v>
          </cell>
          <cell r="C4612">
            <v>1</v>
          </cell>
          <cell r="D4612" t="str">
            <v>TOTAL</v>
          </cell>
          <cell r="E4612">
            <v>0</v>
          </cell>
          <cell r="F4612" t="str">
            <v>alterado</v>
          </cell>
          <cell r="G4612" t="str">
            <v>Sem quantidade por se tratar de baixa em sua totalidade</v>
          </cell>
        </row>
        <row r="4613">
          <cell r="A4613" t="str">
            <v>1-151394-0</v>
          </cell>
          <cell r="B4613">
            <v>1</v>
          </cell>
          <cell r="C4613">
            <v>1</v>
          </cell>
          <cell r="D4613" t="str">
            <v>TOTAL</v>
          </cell>
          <cell r="E4613">
            <v>0</v>
          </cell>
          <cell r="F4613" t="str">
            <v>alterado</v>
          </cell>
          <cell r="G4613" t="str">
            <v>Sem quantidade por se tratar de baixa em sua totalidade</v>
          </cell>
        </row>
        <row r="4614">
          <cell r="A4614" t="str">
            <v>1-159711-0</v>
          </cell>
          <cell r="B4614">
            <v>1</v>
          </cell>
          <cell r="C4614">
            <v>1</v>
          </cell>
          <cell r="D4614" t="str">
            <v>TOTAL</v>
          </cell>
          <cell r="E4614">
            <v>0</v>
          </cell>
          <cell r="F4614" t="str">
            <v>alterado</v>
          </cell>
          <cell r="G4614" t="str">
            <v>Sem quantidade por se tratar de baixa em sua totalidade</v>
          </cell>
        </row>
        <row r="4615">
          <cell r="A4615" t="str">
            <v>1-159631-0</v>
          </cell>
          <cell r="B4615">
            <v>1</v>
          </cell>
          <cell r="C4615">
            <v>1</v>
          </cell>
          <cell r="D4615" t="str">
            <v>TOTAL</v>
          </cell>
          <cell r="E4615">
            <v>0</v>
          </cell>
          <cell r="F4615" t="str">
            <v>alterado</v>
          </cell>
          <cell r="G4615" t="str">
            <v>Sem quantidade por se tratar de baixa em sua totalidade</v>
          </cell>
        </row>
        <row r="4616">
          <cell r="A4616" t="str">
            <v>1-159724-0</v>
          </cell>
          <cell r="B4616">
            <v>1</v>
          </cell>
          <cell r="C4616">
            <v>1</v>
          </cell>
          <cell r="D4616" t="str">
            <v>TOTAL</v>
          </cell>
          <cell r="E4616">
            <v>0</v>
          </cell>
          <cell r="F4616" t="str">
            <v>alterado</v>
          </cell>
          <cell r="G4616" t="str">
            <v>Sem quantidade por se tratar de baixa em sua totalidade</v>
          </cell>
        </row>
        <row r="4617">
          <cell r="A4617" t="str">
            <v>1-159632-0</v>
          </cell>
          <cell r="B4617">
            <v>1</v>
          </cell>
          <cell r="C4617">
            <v>1</v>
          </cell>
          <cell r="D4617" t="str">
            <v>TOTAL</v>
          </cell>
          <cell r="E4617">
            <v>0</v>
          </cell>
          <cell r="F4617" t="str">
            <v>alterado</v>
          </cell>
          <cell r="G4617" t="str">
            <v>Sem quantidade por se tratar de baixa em sua totalidade</v>
          </cell>
        </row>
        <row r="4618">
          <cell r="A4618" t="str">
            <v>1-159715-0</v>
          </cell>
          <cell r="B4618">
            <v>1</v>
          </cell>
          <cell r="C4618">
            <v>1</v>
          </cell>
          <cell r="D4618" t="str">
            <v>TOTAL</v>
          </cell>
          <cell r="E4618">
            <v>0</v>
          </cell>
          <cell r="F4618" t="str">
            <v>alterado</v>
          </cell>
          <cell r="G4618" t="str">
            <v>Sem quantidade por se tratar de baixa em sua totalidade</v>
          </cell>
        </row>
        <row r="4619">
          <cell r="A4619" t="str">
            <v>1-151424-0</v>
          </cell>
          <cell r="B4619">
            <v>1</v>
          </cell>
          <cell r="C4619">
            <v>1</v>
          </cell>
          <cell r="D4619" t="str">
            <v>TOTAL</v>
          </cell>
          <cell r="E4619">
            <v>0</v>
          </cell>
          <cell r="F4619" t="str">
            <v>alterado</v>
          </cell>
          <cell r="G4619" t="str">
            <v>Sem quantidade por se tratar de baixa em sua totalidade</v>
          </cell>
        </row>
        <row r="4620">
          <cell r="A4620" t="str">
            <v>1-151425-0</v>
          </cell>
          <cell r="B4620">
            <v>1</v>
          </cell>
          <cell r="C4620">
            <v>1</v>
          </cell>
          <cell r="D4620" t="str">
            <v>TOTAL</v>
          </cell>
          <cell r="E4620">
            <v>0</v>
          </cell>
          <cell r="F4620" t="str">
            <v>alterado</v>
          </cell>
          <cell r="G4620" t="str">
            <v>Sem quantidade por se tratar de baixa em sua totalidade</v>
          </cell>
        </row>
        <row r="4621">
          <cell r="A4621" t="str">
            <v>1-151426-0</v>
          </cell>
          <cell r="B4621">
            <v>1</v>
          </cell>
          <cell r="C4621">
            <v>1</v>
          </cell>
          <cell r="D4621" t="str">
            <v>TOTAL</v>
          </cell>
          <cell r="E4621">
            <v>0</v>
          </cell>
          <cell r="F4621" t="str">
            <v>alterado</v>
          </cell>
          <cell r="G4621" t="str">
            <v>Sem quantidade por se tratar de baixa em sua totalidade</v>
          </cell>
        </row>
        <row r="4622">
          <cell r="A4622" t="str">
            <v>1-151427-0</v>
          </cell>
          <cell r="B4622">
            <v>1</v>
          </cell>
          <cell r="C4622">
            <v>1</v>
          </cell>
          <cell r="D4622" t="str">
            <v>TOTAL</v>
          </cell>
          <cell r="E4622">
            <v>0</v>
          </cell>
          <cell r="F4622" t="str">
            <v>alterado</v>
          </cell>
          <cell r="G4622" t="str">
            <v>Sem quantidade por se tratar de baixa em sua totalidade</v>
          </cell>
        </row>
        <row r="4623">
          <cell r="A4623" t="str">
            <v>1-151422-0</v>
          </cell>
          <cell r="B4623">
            <v>1</v>
          </cell>
          <cell r="C4623">
            <v>1</v>
          </cell>
          <cell r="D4623" t="str">
            <v>TOTAL</v>
          </cell>
          <cell r="E4623">
            <v>0</v>
          </cell>
          <cell r="F4623" t="str">
            <v>alterado</v>
          </cell>
          <cell r="G4623" t="str">
            <v>Sem quantidade por se tratar de baixa em sua totalidade</v>
          </cell>
        </row>
        <row r="4624">
          <cell r="A4624" t="str">
            <v>1-151433-0</v>
          </cell>
          <cell r="B4624">
            <v>1</v>
          </cell>
          <cell r="C4624">
            <v>1</v>
          </cell>
          <cell r="D4624" t="str">
            <v>TOTAL</v>
          </cell>
          <cell r="E4624">
            <v>0</v>
          </cell>
          <cell r="F4624" t="str">
            <v>alterado</v>
          </cell>
          <cell r="G4624" t="str">
            <v>Sem quantidade por se tratar de baixa em sua totalidade</v>
          </cell>
        </row>
        <row r="4625">
          <cell r="A4625" t="str">
            <v>1-151438-0</v>
          </cell>
          <cell r="B4625">
            <v>1</v>
          </cell>
          <cell r="C4625">
            <v>1</v>
          </cell>
          <cell r="D4625" t="str">
            <v>TOTAL</v>
          </cell>
          <cell r="E4625">
            <v>0</v>
          </cell>
          <cell r="F4625" t="str">
            <v>alterado</v>
          </cell>
          <cell r="G4625" t="str">
            <v>Sem quantidade por se tratar de baixa em sua totalidade</v>
          </cell>
        </row>
        <row r="4626">
          <cell r="A4626" t="str">
            <v>1-151451-0</v>
          </cell>
          <cell r="B4626">
            <v>1</v>
          </cell>
          <cell r="C4626">
            <v>1</v>
          </cell>
          <cell r="D4626" t="str">
            <v>TOTAL</v>
          </cell>
          <cell r="E4626">
            <v>0</v>
          </cell>
          <cell r="F4626" t="str">
            <v>alterado</v>
          </cell>
          <cell r="G4626" t="str">
            <v>Sem quantidade por se tratar de baixa em sua totalidade</v>
          </cell>
        </row>
        <row r="4627">
          <cell r="A4627" t="str">
            <v>1-151452-0</v>
          </cell>
          <cell r="B4627">
            <v>1</v>
          </cell>
          <cell r="C4627">
            <v>1</v>
          </cell>
          <cell r="D4627" t="str">
            <v>TOTAL</v>
          </cell>
          <cell r="E4627">
            <v>0</v>
          </cell>
          <cell r="F4627" t="str">
            <v>alterado</v>
          </cell>
          <cell r="G4627" t="str">
            <v>Sem quantidade por se tratar de baixa em sua totalidade</v>
          </cell>
        </row>
        <row r="4628">
          <cell r="A4628" t="str">
            <v>1-151453-0</v>
          </cell>
          <cell r="B4628">
            <v>1</v>
          </cell>
          <cell r="C4628">
            <v>1</v>
          </cell>
          <cell r="D4628" t="str">
            <v>TOTAL</v>
          </cell>
          <cell r="E4628">
            <v>0</v>
          </cell>
          <cell r="F4628" t="str">
            <v>alterado</v>
          </cell>
          <cell r="G4628" t="str">
            <v>Sem quantidade por se tratar de baixa em sua totalidade</v>
          </cell>
        </row>
        <row r="4629">
          <cell r="A4629" t="str">
            <v>1-151456-0</v>
          </cell>
          <cell r="B4629">
            <v>1</v>
          </cell>
          <cell r="C4629">
            <v>1</v>
          </cell>
          <cell r="D4629" t="str">
            <v>TOTAL</v>
          </cell>
          <cell r="E4629">
            <v>0</v>
          </cell>
          <cell r="F4629" t="str">
            <v>alterado</v>
          </cell>
          <cell r="G4629" t="str">
            <v>Sem quantidade por se tratar de baixa em sua totalidade</v>
          </cell>
        </row>
        <row r="4630">
          <cell r="A4630" t="str">
            <v>1-155184-0</v>
          </cell>
          <cell r="B4630">
            <v>1</v>
          </cell>
          <cell r="C4630">
            <v>1</v>
          </cell>
          <cell r="D4630" t="str">
            <v>TOTAL</v>
          </cell>
          <cell r="E4630">
            <v>0</v>
          </cell>
          <cell r="F4630" t="str">
            <v>alterado</v>
          </cell>
          <cell r="G4630" t="str">
            <v>Sem quantidade por se tratar de baixa em sua totalidade</v>
          </cell>
        </row>
        <row r="4631">
          <cell r="A4631" t="str">
            <v>1-151443-0</v>
          </cell>
          <cell r="B4631">
            <v>1</v>
          </cell>
          <cell r="C4631">
            <v>1</v>
          </cell>
          <cell r="D4631" t="str">
            <v>TOTAL</v>
          </cell>
          <cell r="E4631">
            <v>0</v>
          </cell>
          <cell r="F4631" t="str">
            <v>alterado</v>
          </cell>
          <cell r="G4631" t="str">
            <v>Sem quantidade por se tratar de baixa em sua totalidade</v>
          </cell>
        </row>
        <row r="4632">
          <cell r="A4632" t="str">
            <v>1-151444-0</v>
          </cell>
          <cell r="B4632">
            <v>1</v>
          </cell>
          <cell r="C4632">
            <v>1</v>
          </cell>
          <cell r="D4632" t="str">
            <v>TOTAL</v>
          </cell>
          <cell r="E4632">
            <v>0</v>
          </cell>
          <cell r="F4632" t="str">
            <v>alterado</v>
          </cell>
          <cell r="G4632" t="str">
            <v>Sem quantidade por se tratar de baixa em sua totalidade</v>
          </cell>
        </row>
        <row r="4633">
          <cell r="A4633" t="str">
            <v>1-151445-0</v>
          </cell>
          <cell r="B4633">
            <v>1</v>
          </cell>
          <cell r="C4633">
            <v>1</v>
          </cell>
          <cell r="D4633" t="str">
            <v>TOTAL</v>
          </cell>
          <cell r="E4633">
            <v>0</v>
          </cell>
          <cell r="F4633" t="str">
            <v>alterado</v>
          </cell>
          <cell r="G4633" t="str">
            <v>Sem quantidade por se tratar de baixa em sua totalidade</v>
          </cell>
        </row>
        <row r="4634">
          <cell r="A4634" t="str">
            <v>1-155186-0</v>
          </cell>
          <cell r="B4634">
            <v>1</v>
          </cell>
          <cell r="C4634">
            <v>1</v>
          </cell>
          <cell r="D4634" t="str">
            <v>TOTAL</v>
          </cell>
          <cell r="E4634">
            <v>0</v>
          </cell>
          <cell r="F4634" t="str">
            <v>alterado</v>
          </cell>
          <cell r="G4634" t="str">
            <v>Sem quantidade por se tratar de baixa em sua totalidade</v>
          </cell>
        </row>
        <row r="4635">
          <cell r="A4635" t="str">
            <v>1-155188-0</v>
          </cell>
          <cell r="B4635">
            <v>1</v>
          </cell>
          <cell r="C4635">
            <v>1</v>
          </cell>
          <cell r="D4635" t="str">
            <v>TOTAL</v>
          </cell>
          <cell r="E4635">
            <v>0</v>
          </cell>
          <cell r="F4635" t="str">
            <v>alterado</v>
          </cell>
          <cell r="G4635" t="str">
            <v>Sem quantidade por se tratar de baixa em sua totalidade</v>
          </cell>
        </row>
        <row r="4636">
          <cell r="A4636" t="str">
            <v>1-155191-0</v>
          </cell>
          <cell r="B4636">
            <v>1</v>
          </cell>
          <cell r="C4636">
            <v>1</v>
          </cell>
          <cell r="D4636" t="str">
            <v>TOTAL</v>
          </cell>
          <cell r="E4636">
            <v>0</v>
          </cell>
          <cell r="F4636" t="str">
            <v>alterado</v>
          </cell>
          <cell r="G4636" t="str">
            <v>Sem quantidade por se tratar de baixa em sua totalidade</v>
          </cell>
        </row>
        <row r="4637">
          <cell r="A4637" t="str">
            <v>1-155192-0</v>
          </cell>
          <cell r="B4637">
            <v>1</v>
          </cell>
          <cell r="C4637">
            <v>1</v>
          </cell>
          <cell r="D4637" t="str">
            <v>TOTAL</v>
          </cell>
          <cell r="E4637">
            <v>0</v>
          </cell>
          <cell r="F4637" t="str">
            <v>alterado</v>
          </cell>
          <cell r="G4637" t="str">
            <v>Sem quantidade por se tratar de baixa em sua totalidade</v>
          </cell>
        </row>
        <row r="4638">
          <cell r="A4638" t="str">
            <v>1-155201-0</v>
          </cell>
          <cell r="B4638">
            <v>1</v>
          </cell>
          <cell r="C4638">
            <v>1</v>
          </cell>
          <cell r="D4638" t="str">
            <v>TOTAL</v>
          </cell>
          <cell r="E4638">
            <v>0</v>
          </cell>
          <cell r="F4638" t="str">
            <v>alterado</v>
          </cell>
          <cell r="G4638" t="str">
            <v>Sem quantidade por se tratar de baixa em sua totalidade</v>
          </cell>
        </row>
        <row r="4639">
          <cell r="A4639" t="str">
            <v>1-155613-0</v>
          </cell>
          <cell r="B4639">
            <v>1</v>
          </cell>
          <cell r="C4639">
            <v>1</v>
          </cell>
          <cell r="D4639" t="str">
            <v>TOTAL</v>
          </cell>
          <cell r="E4639">
            <v>0</v>
          </cell>
          <cell r="F4639" t="str">
            <v>alterado</v>
          </cell>
          <cell r="G4639" t="str">
            <v>Sem quantidade por se tratar de baixa em sua totalidade</v>
          </cell>
        </row>
        <row r="4640">
          <cell r="A4640" t="str">
            <v>1-155614-0</v>
          </cell>
          <cell r="B4640">
            <v>1</v>
          </cell>
          <cell r="C4640">
            <v>1</v>
          </cell>
          <cell r="D4640" t="str">
            <v>TOTAL</v>
          </cell>
          <cell r="E4640">
            <v>0</v>
          </cell>
          <cell r="F4640" t="str">
            <v>alterado</v>
          </cell>
          <cell r="G4640" t="str">
            <v>Sem quantidade por se tratar de baixa em sua totalidade</v>
          </cell>
        </row>
        <row r="4641">
          <cell r="A4641" t="str">
            <v>1-162359-0</v>
          </cell>
          <cell r="B4641">
            <v>1</v>
          </cell>
          <cell r="C4641">
            <v>1</v>
          </cell>
          <cell r="D4641" t="str">
            <v>TOTAL</v>
          </cell>
          <cell r="E4641">
            <v>0</v>
          </cell>
          <cell r="F4641" t="str">
            <v>alterado</v>
          </cell>
          <cell r="G4641" t="str">
            <v>Sem quantidade por se tratar de baixa em sua totalidade</v>
          </cell>
        </row>
        <row r="4642">
          <cell r="A4642" t="str">
            <v>1-162488-0</v>
          </cell>
          <cell r="B4642">
            <v>1</v>
          </cell>
          <cell r="C4642">
            <v>1</v>
          </cell>
          <cell r="D4642" t="str">
            <v>TOTAL</v>
          </cell>
          <cell r="E4642">
            <v>0</v>
          </cell>
          <cell r="F4642" t="str">
            <v>alterado</v>
          </cell>
          <cell r="G4642" t="str">
            <v>Sem quantidade por se tratar de baixa em sua totalidade</v>
          </cell>
        </row>
        <row r="4643">
          <cell r="A4643" t="str">
            <v>1-155605-0</v>
          </cell>
          <cell r="B4643">
            <v>1</v>
          </cell>
          <cell r="C4643">
            <v>1</v>
          </cell>
          <cell r="D4643" t="str">
            <v>TOTAL</v>
          </cell>
          <cell r="E4643">
            <v>0</v>
          </cell>
          <cell r="F4643" t="str">
            <v>alterado</v>
          </cell>
          <cell r="G4643" t="str">
            <v>Sem quantidade por se tratar de baixa em sua totalidade</v>
          </cell>
        </row>
        <row r="4644">
          <cell r="A4644" t="str">
            <v>1-46942-0</v>
          </cell>
          <cell r="B4644">
            <v>1</v>
          </cell>
          <cell r="C4644">
            <v>1</v>
          </cell>
          <cell r="D4644" t="str">
            <v>TOTAL</v>
          </cell>
          <cell r="E4644">
            <v>0</v>
          </cell>
          <cell r="F4644" t="str">
            <v>alterado</v>
          </cell>
          <cell r="G4644" t="str">
            <v>Sem quantidade por se tratar de baixa em sua totalidade</v>
          </cell>
        </row>
        <row r="4645">
          <cell r="A4645" t="str">
            <v>1-183704-0</v>
          </cell>
          <cell r="B4645">
            <v>1</v>
          </cell>
          <cell r="C4645">
            <v>1</v>
          </cell>
          <cell r="D4645" t="str">
            <v>TOTAL</v>
          </cell>
          <cell r="E4645">
            <v>0</v>
          </cell>
          <cell r="F4645" t="str">
            <v>alterado</v>
          </cell>
          <cell r="G4645" t="str">
            <v>Sem quantidade por se tratar de baixa em sua totalidade</v>
          </cell>
        </row>
        <row r="4646">
          <cell r="A4646" t="str">
            <v>1-187217-0</v>
          </cell>
          <cell r="B4646">
            <v>1</v>
          </cell>
          <cell r="C4646">
            <v>1</v>
          </cell>
          <cell r="D4646" t="str">
            <v>TOTAL</v>
          </cell>
          <cell r="E4646">
            <v>0</v>
          </cell>
          <cell r="F4646" t="str">
            <v>alterado</v>
          </cell>
          <cell r="G4646" t="str">
            <v>Sem quantidade por se tratar de baixa em sua totalidade</v>
          </cell>
        </row>
        <row r="4647">
          <cell r="A4647" t="str">
            <v>1-187950-0</v>
          </cell>
          <cell r="B4647">
            <v>1</v>
          </cell>
          <cell r="C4647">
            <v>1</v>
          </cell>
          <cell r="D4647" t="str">
            <v>TOTAL</v>
          </cell>
          <cell r="E4647">
            <v>0</v>
          </cell>
          <cell r="F4647" t="str">
            <v>alterado</v>
          </cell>
          <cell r="G4647" t="str">
            <v>Sem quantidade por se tratar de baixa em sua totalidade</v>
          </cell>
        </row>
        <row r="4648">
          <cell r="A4648" t="str">
            <v>1-187948-0</v>
          </cell>
          <cell r="B4648">
            <v>1</v>
          </cell>
          <cell r="C4648">
            <v>1</v>
          </cell>
          <cell r="D4648" t="str">
            <v>TOTAL</v>
          </cell>
          <cell r="E4648">
            <v>0</v>
          </cell>
          <cell r="F4648" t="str">
            <v>alterado</v>
          </cell>
          <cell r="G4648" t="str">
            <v>Sem quantidade por se tratar de baixa em sua totalidade</v>
          </cell>
        </row>
        <row r="4649">
          <cell r="A4649" t="str">
            <v>1-150665-0</v>
          </cell>
          <cell r="B4649">
            <v>1</v>
          </cell>
          <cell r="C4649">
            <v>1</v>
          </cell>
          <cell r="D4649" t="str">
            <v>TOTAL</v>
          </cell>
          <cell r="E4649">
            <v>0</v>
          </cell>
          <cell r="F4649" t="str">
            <v>alterado</v>
          </cell>
          <cell r="G4649" t="str">
            <v>Sem quantidade por se tratar de baixa em sua totalidade</v>
          </cell>
        </row>
        <row r="4650">
          <cell r="A4650" t="str">
            <v>1-115849-0</v>
          </cell>
          <cell r="B4650">
            <v>1</v>
          </cell>
          <cell r="C4650">
            <v>1</v>
          </cell>
          <cell r="D4650" t="str">
            <v>TOTAL</v>
          </cell>
          <cell r="E4650">
            <v>0</v>
          </cell>
          <cell r="F4650" t="str">
            <v>alterado</v>
          </cell>
          <cell r="G4650" t="str">
            <v>Sem quantidade por se tratar de baixa em sua totalidade</v>
          </cell>
        </row>
        <row r="4651">
          <cell r="A4651" t="str">
            <v>1-97579-0</v>
          </cell>
          <cell r="B4651">
            <v>1</v>
          </cell>
          <cell r="C4651">
            <v>1</v>
          </cell>
          <cell r="D4651" t="str">
            <v>TOTAL</v>
          </cell>
          <cell r="E4651">
            <v>0</v>
          </cell>
          <cell r="F4651" t="str">
            <v>alterado</v>
          </cell>
          <cell r="G4651" t="str">
            <v>Sem quantidade por se tratar de baixa em sua totalidade</v>
          </cell>
        </row>
        <row r="4652">
          <cell r="A4652" t="str">
            <v>1-135561-0</v>
          </cell>
          <cell r="B4652">
            <v>1</v>
          </cell>
          <cell r="C4652">
            <v>1</v>
          </cell>
          <cell r="D4652" t="str">
            <v>TOTAL</v>
          </cell>
          <cell r="E4652">
            <v>0</v>
          </cell>
          <cell r="F4652" t="str">
            <v>alterado</v>
          </cell>
          <cell r="G4652" t="str">
            <v>Sem quantidade por se tratar de baixa em sua totalidade</v>
          </cell>
        </row>
        <row r="4653">
          <cell r="A4653" t="str">
            <v>1-87687-0</v>
          </cell>
          <cell r="B4653">
            <v>1</v>
          </cell>
          <cell r="C4653">
            <v>1</v>
          </cell>
          <cell r="D4653" t="str">
            <v>TOTAL</v>
          </cell>
          <cell r="E4653">
            <v>0</v>
          </cell>
          <cell r="F4653" t="str">
            <v>alterado</v>
          </cell>
          <cell r="G4653" t="str">
            <v>Sem quantidade por se tratar de baixa em sua totalidade</v>
          </cell>
        </row>
        <row r="4654">
          <cell r="A4654" t="str">
            <v>1-87685-0</v>
          </cell>
          <cell r="B4654">
            <v>1</v>
          </cell>
          <cell r="C4654">
            <v>1</v>
          </cell>
          <cell r="D4654" t="str">
            <v>TOTAL</v>
          </cell>
          <cell r="E4654">
            <v>0</v>
          </cell>
          <cell r="F4654" t="str">
            <v>alterado</v>
          </cell>
          <cell r="G4654" t="str">
            <v>Sem quantidade por se tratar de baixa em sua totalidade</v>
          </cell>
        </row>
        <row r="4655">
          <cell r="A4655" t="str">
            <v>1-88923-0</v>
          </cell>
          <cell r="B4655">
            <v>1</v>
          </cell>
          <cell r="C4655">
            <v>1</v>
          </cell>
          <cell r="D4655" t="str">
            <v>TOTAL</v>
          </cell>
          <cell r="E4655">
            <v>0</v>
          </cell>
          <cell r="F4655" t="str">
            <v>alterado</v>
          </cell>
          <cell r="G4655" t="str">
            <v>Sem quantidade por se tratar de baixa em sua totalidade</v>
          </cell>
        </row>
        <row r="4656">
          <cell r="A4656" t="str">
            <v>1-87553-0</v>
          </cell>
          <cell r="B4656">
            <v>1</v>
          </cell>
          <cell r="C4656">
            <v>1</v>
          </cell>
          <cell r="D4656" t="str">
            <v>TOTAL</v>
          </cell>
          <cell r="E4656">
            <v>0</v>
          </cell>
          <cell r="F4656" t="str">
            <v>alterado</v>
          </cell>
          <cell r="G4656" t="str">
            <v>Sem quantidade por se tratar de baixa em sua totalidade</v>
          </cell>
        </row>
        <row r="4657">
          <cell r="A4657" t="str">
            <v>1-87683-0</v>
          </cell>
          <cell r="B4657">
            <v>1</v>
          </cell>
          <cell r="C4657">
            <v>1</v>
          </cell>
          <cell r="D4657" t="str">
            <v>TOTAL</v>
          </cell>
          <cell r="E4657">
            <v>0</v>
          </cell>
          <cell r="F4657" t="str">
            <v>alterado</v>
          </cell>
          <cell r="G4657" t="str">
            <v>Sem quantidade por se tratar de baixa em sua totalidade</v>
          </cell>
        </row>
        <row r="4658">
          <cell r="A4658" t="str">
            <v>1-91584-0</v>
          </cell>
          <cell r="B4658">
            <v>1</v>
          </cell>
          <cell r="C4658">
            <v>1</v>
          </cell>
          <cell r="D4658" t="str">
            <v>TOTAL</v>
          </cell>
          <cell r="E4658">
            <v>0</v>
          </cell>
          <cell r="F4658" t="str">
            <v>alterado</v>
          </cell>
          <cell r="G4658" t="str">
            <v>Sem quantidade por se tratar de baixa em sua totalidade</v>
          </cell>
        </row>
        <row r="4659">
          <cell r="A4659" t="str">
            <v>1-90916-0</v>
          </cell>
          <cell r="B4659">
            <v>1</v>
          </cell>
          <cell r="C4659">
            <v>1</v>
          </cell>
          <cell r="D4659" t="str">
            <v>TOTAL</v>
          </cell>
          <cell r="E4659">
            <v>0</v>
          </cell>
          <cell r="F4659" t="str">
            <v>alterado</v>
          </cell>
          <cell r="G4659" t="str">
            <v>Sem quantidade por se tratar de baixa em sua totalidade</v>
          </cell>
        </row>
        <row r="4660">
          <cell r="A4660" t="str">
            <v>1-88919-0</v>
          </cell>
          <cell r="B4660">
            <v>1</v>
          </cell>
          <cell r="C4660">
            <v>1</v>
          </cell>
          <cell r="D4660" t="str">
            <v>TOTAL</v>
          </cell>
          <cell r="E4660">
            <v>0</v>
          </cell>
          <cell r="F4660" t="str">
            <v>alterado</v>
          </cell>
          <cell r="G4660" t="str">
            <v>Sem quantidade por se tratar de baixa em sua totalidade</v>
          </cell>
        </row>
        <row r="4661">
          <cell r="A4661" t="str">
            <v>1-87582-0</v>
          </cell>
          <cell r="B4661">
            <v>1</v>
          </cell>
          <cell r="C4661">
            <v>1</v>
          </cell>
          <cell r="D4661" t="str">
            <v>TOTAL</v>
          </cell>
          <cell r="E4661">
            <v>0</v>
          </cell>
          <cell r="F4661" t="str">
            <v>alterado</v>
          </cell>
          <cell r="G4661" t="str">
            <v>Sem quantidade por se tratar de baixa em sua totalidade</v>
          </cell>
        </row>
        <row r="4662">
          <cell r="A4662" t="str">
            <v>1-88870-0</v>
          </cell>
          <cell r="B4662">
            <v>1</v>
          </cell>
          <cell r="C4662">
            <v>1</v>
          </cell>
          <cell r="D4662" t="str">
            <v>TOTAL</v>
          </cell>
          <cell r="E4662">
            <v>0</v>
          </cell>
          <cell r="F4662" t="str">
            <v>alterado</v>
          </cell>
          <cell r="G4662" t="str">
            <v>Sem quantidade por se tratar de baixa em sua totalidade</v>
          </cell>
        </row>
        <row r="4663">
          <cell r="A4663" t="str">
            <v>1-90915-0</v>
          </cell>
          <cell r="B4663">
            <v>1</v>
          </cell>
          <cell r="C4663">
            <v>1</v>
          </cell>
          <cell r="D4663" t="str">
            <v>TOTAL</v>
          </cell>
          <cell r="E4663">
            <v>0</v>
          </cell>
          <cell r="F4663" t="str">
            <v>alterado</v>
          </cell>
          <cell r="G4663" t="str">
            <v>Sem quantidade por se tratar de baixa em sua totalidade</v>
          </cell>
        </row>
        <row r="4664">
          <cell r="A4664" t="str">
            <v>1-87627-0</v>
          </cell>
          <cell r="B4664">
            <v>1</v>
          </cell>
          <cell r="C4664">
            <v>1</v>
          </cell>
          <cell r="D4664" t="str">
            <v>TOTAL</v>
          </cell>
          <cell r="E4664">
            <v>0</v>
          </cell>
          <cell r="F4664" t="str">
            <v>alterado</v>
          </cell>
          <cell r="G4664" t="str">
            <v>Sem quantidade por se tratar de baixa em sua totalidade</v>
          </cell>
        </row>
        <row r="4665">
          <cell r="A4665" t="str">
            <v>1-87628-0</v>
          </cell>
          <cell r="B4665">
            <v>1</v>
          </cell>
          <cell r="C4665">
            <v>1</v>
          </cell>
          <cell r="D4665" t="str">
            <v>TOTAL</v>
          </cell>
          <cell r="E4665">
            <v>0</v>
          </cell>
          <cell r="F4665" t="str">
            <v>alterado</v>
          </cell>
          <cell r="G4665" t="str">
            <v>Sem quantidade por se tratar de baixa em sua totalidade</v>
          </cell>
        </row>
        <row r="4666">
          <cell r="A4666" t="str">
            <v>1-87684-0</v>
          </cell>
          <cell r="B4666">
            <v>1</v>
          </cell>
          <cell r="C4666">
            <v>1</v>
          </cell>
          <cell r="D4666" t="str">
            <v>TOTAL</v>
          </cell>
          <cell r="E4666">
            <v>0</v>
          </cell>
          <cell r="F4666" t="str">
            <v>alterado</v>
          </cell>
          <cell r="G4666" t="str">
            <v>Sem quantidade por se tratar de baixa em sua totalidade</v>
          </cell>
        </row>
        <row r="4667">
          <cell r="A4667" t="str">
            <v>1-91582-0</v>
          </cell>
          <cell r="B4667">
            <v>1</v>
          </cell>
          <cell r="C4667">
            <v>1</v>
          </cell>
          <cell r="D4667" t="str">
            <v>TOTAL</v>
          </cell>
          <cell r="E4667">
            <v>0</v>
          </cell>
          <cell r="F4667" t="str">
            <v>alterado</v>
          </cell>
          <cell r="G4667" t="str">
            <v>Sem quantidade por se tratar de baixa em sua totalidade</v>
          </cell>
        </row>
        <row r="4668">
          <cell r="A4668" t="str">
            <v>1-89777-0</v>
          </cell>
          <cell r="B4668">
            <v>1</v>
          </cell>
          <cell r="C4668">
            <v>1</v>
          </cell>
          <cell r="D4668" t="str">
            <v>TOTAL</v>
          </cell>
          <cell r="E4668">
            <v>0</v>
          </cell>
          <cell r="F4668" t="str">
            <v>alterado</v>
          </cell>
          <cell r="G4668" t="str">
            <v>Sem quantidade por se tratar de baixa em sua totalidade</v>
          </cell>
        </row>
        <row r="4669">
          <cell r="A4669" t="str">
            <v>1-192005-0</v>
          </cell>
          <cell r="B4669">
            <v>1</v>
          </cell>
          <cell r="C4669">
            <v>1</v>
          </cell>
          <cell r="D4669" t="str">
            <v>TOTAL</v>
          </cell>
          <cell r="E4669">
            <v>0</v>
          </cell>
          <cell r="F4669" t="str">
            <v>alterado</v>
          </cell>
          <cell r="G4669" t="str">
            <v>Sem quantidade por se tratar de baixa em sua totalidade</v>
          </cell>
        </row>
        <row r="4670">
          <cell r="A4670" t="str">
            <v>1-150752-0</v>
          </cell>
          <cell r="B4670">
            <v>1</v>
          </cell>
          <cell r="C4670">
            <v>1</v>
          </cell>
          <cell r="D4670" t="str">
            <v>TOTAL</v>
          </cell>
          <cell r="E4670">
            <v>0</v>
          </cell>
          <cell r="F4670" t="str">
            <v>alterado</v>
          </cell>
          <cell r="G4670" t="str">
            <v>Sem quantidade por se tratar de baixa em sua totalidade</v>
          </cell>
        </row>
        <row r="4671">
          <cell r="A4671" t="str">
            <v>1-148782-0</v>
          </cell>
          <cell r="B4671">
            <v>1</v>
          </cell>
          <cell r="C4671">
            <v>1</v>
          </cell>
          <cell r="D4671" t="str">
            <v>TOTAL</v>
          </cell>
          <cell r="E4671">
            <v>0</v>
          </cell>
          <cell r="F4671" t="str">
            <v>alterado</v>
          </cell>
          <cell r="G4671" t="str">
            <v>Sem quantidade por se tratar de baixa em sua totalidade</v>
          </cell>
        </row>
        <row r="4672">
          <cell r="A4672" t="str">
            <v>1-148559-0</v>
          </cell>
          <cell r="B4672">
            <v>1</v>
          </cell>
          <cell r="C4672">
            <v>1</v>
          </cell>
          <cell r="D4672" t="str">
            <v>TOTAL</v>
          </cell>
          <cell r="E4672">
            <v>0</v>
          </cell>
          <cell r="F4672" t="str">
            <v>alterado</v>
          </cell>
          <cell r="G4672" t="str">
            <v>Sem quantidade por se tratar de baixa em sua totalidade</v>
          </cell>
        </row>
        <row r="4673">
          <cell r="A4673" t="str">
            <v>1-170452-0</v>
          </cell>
          <cell r="B4673">
            <v>1</v>
          </cell>
          <cell r="C4673">
            <v>1</v>
          </cell>
          <cell r="D4673" t="str">
            <v>TOTAL</v>
          </cell>
          <cell r="E4673">
            <v>0</v>
          </cell>
          <cell r="F4673" t="str">
            <v>alterado</v>
          </cell>
          <cell r="G4673" t="str">
            <v>Sem quantidade por se tratar de baixa em sua totalidade</v>
          </cell>
        </row>
        <row r="4674">
          <cell r="A4674" t="str">
            <v>1-170582-0</v>
          </cell>
          <cell r="B4674">
            <v>1</v>
          </cell>
          <cell r="C4674">
            <v>1</v>
          </cell>
          <cell r="D4674" t="str">
            <v>TOTAL</v>
          </cell>
          <cell r="E4674">
            <v>0</v>
          </cell>
          <cell r="F4674" t="str">
            <v>alterado</v>
          </cell>
          <cell r="G4674" t="str">
            <v>Sem quantidade por se tratar de baixa em sua totalidade</v>
          </cell>
        </row>
        <row r="4675">
          <cell r="A4675" t="str">
            <v>1-148780-0</v>
          </cell>
          <cell r="B4675">
            <v>1</v>
          </cell>
          <cell r="C4675">
            <v>1</v>
          </cell>
          <cell r="D4675" t="str">
            <v>TOTAL</v>
          </cell>
          <cell r="E4675">
            <v>0</v>
          </cell>
          <cell r="F4675" t="str">
            <v>alterado</v>
          </cell>
          <cell r="G4675" t="str">
            <v>Sem quantidade por se tratar de baixa em sua totalidade</v>
          </cell>
        </row>
        <row r="4676">
          <cell r="A4676" t="str">
            <v>1-80383-0</v>
          </cell>
          <cell r="B4676">
            <v>1</v>
          </cell>
          <cell r="C4676">
            <v>1</v>
          </cell>
          <cell r="D4676" t="str">
            <v>TOTAL</v>
          </cell>
          <cell r="E4676">
            <v>0</v>
          </cell>
          <cell r="F4676" t="str">
            <v>alterado</v>
          </cell>
          <cell r="G4676" t="str">
            <v>Sem quantidade por se tratar de baixa em sua totalidade</v>
          </cell>
        </row>
        <row r="4677">
          <cell r="A4677" t="str">
            <v>1-62196-0</v>
          </cell>
          <cell r="B4677">
            <v>1</v>
          </cell>
          <cell r="C4677">
            <v>1</v>
          </cell>
          <cell r="D4677" t="str">
            <v>TOTAL</v>
          </cell>
          <cell r="E4677">
            <v>0</v>
          </cell>
          <cell r="F4677" t="str">
            <v>alterado</v>
          </cell>
          <cell r="G4677" t="str">
            <v>Sem quantidade por se tratar de baixa em sua totalidade</v>
          </cell>
        </row>
        <row r="4678">
          <cell r="A4678" t="str">
            <v>1-56352-0</v>
          </cell>
          <cell r="B4678">
            <v>1</v>
          </cell>
          <cell r="C4678">
            <v>1</v>
          </cell>
          <cell r="D4678" t="str">
            <v>TOTAL</v>
          </cell>
          <cell r="E4678">
            <v>0</v>
          </cell>
          <cell r="F4678" t="str">
            <v>alterado</v>
          </cell>
          <cell r="G4678" t="str">
            <v>Sem quantidade por se tratar de baixa em sua totalidade</v>
          </cell>
        </row>
        <row r="4679">
          <cell r="A4679" t="str">
            <v>1-11957-0</v>
          </cell>
          <cell r="B4679">
            <v>1</v>
          </cell>
          <cell r="C4679">
            <v>1</v>
          </cell>
          <cell r="D4679" t="str">
            <v>TOTAL</v>
          </cell>
          <cell r="E4679">
            <v>0</v>
          </cell>
          <cell r="F4679" t="str">
            <v>alterado</v>
          </cell>
          <cell r="G4679" t="str">
            <v>Sem quantidade por se tratar de baixa em sua totalidade</v>
          </cell>
        </row>
        <row r="4680">
          <cell r="A4680" t="str">
            <v>1-31118-0</v>
          </cell>
          <cell r="B4680">
            <v>1</v>
          </cell>
          <cell r="C4680">
            <v>1</v>
          </cell>
          <cell r="D4680" t="str">
            <v>TOTAL</v>
          </cell>
          <cell r="E4680">
            <v>0</v>
          </cell>
          <cell r="F4680" t="str">
            <v>alterado</v>
          </cell>
          <cell r="G4680" t="str">
            <v>Sem quantidade por se tratar de baixa em sua totalidade</v>
          </cell>
        </row>
        <row r="4681">
          <cell r="A4681" t="str">
            <v>1-76929-0</v>
          </cell>
          <cell r="B4681">
            <v>1</v>
          </cell>
          <cell r="C4681">
            <v>1</v>
          </cell>
          <cell r="D4681" t="str">
            <v>TOTAL</v>
          </cell>
          <cell r="E4681">
            <v>0</v>
          </cell>
          <cell r="F4681" t="str">
            <v>alterado</v>
          </cell>
          <cell r="G4681" t="str">
            <v>Sem quantidade por se tratar de baixa em sua totalidade</v>
          </cell>
        </row>
        <row r="4682">
          <cell r="A4682" t="str">
            <v>1-78206-0</v>
          </cell>
          <cell r="B4682">
            <v>1</v>
          </cell>
          <cell r="C4682">
            <v>1</v>
          </cell>
          <cell r="D4682" t="str">
            <v>TOTAL</v>
          </cell>
          <cell r="E4682">
            <v>0</v>
          </cell>
          <cell r="F4682" t="str">
            <v>alterado</v>
          </cell>
          <cell r="G4682" t="str">
            <v>Sem quantidade por se tratar de baixa em sua totalidade</v>
          </cell>
        </row>
        <row r="4683">
          <cell r="A4683" t="str">
            <v>1-35892-0</v>
          </cell>
          <cell r="B4683">
            <v>1</v>
          </cell>
          <cell r="C4683">
            <v>1</v>
          </cell>
          <cell r="D4683" t="str">
            <v>TOTAL</v>
          </cell>
          <cell r="E4683">
            <v>0</v>
          </cell>
          <cell r="F4683" t="str">
            <v>alterado</v>
          </cell>
          <cell r="G4683" t="str">
            <v>Sem quantidade por se tratar de baixa em sua totalidade</v>
          </cell>
        </row>
        <row r="4684">
          <cell r="A4684" t="str">
            <v>1-42116-0</v>
          </cell>
          <cell r="B4684">
            <v>1</v>
          </cell>
          <cell r="C4684">
            <v>1</v>
          </cell>
          <cell r="D4684" t="str">
            <v>TOTAL</v>
          </cell>
          <cell r="E4684">
            <v>0</v>
          </cell>
          <cell r="F4684" t="str">
            <v>alterado</v>
          </cell>
          <cell r="G4684" t="str">
            <v>Sem quantidade por se tratar de baixa em sua totalidade</v>
          </cell>
        </row>
        <row r="4685">
          <cell r="A4685" t="str">
            <v>1-69629-0</v>
          </cell>
          <cell r="B4685">
            <v>1</v>
          </cell>
          <cell r="C4685">
            <v>1</v>
          </cell>
          <cell r="D4685" t="str">
            <v>TOTAL</v>
          </cell>
          <cell r="E4685">
            <v>0</v>
          </cell>
          <cell r="F4685" t="str">
            <v>alterado</v>
          </cell>
          <cell r="G4685" t="str">
            <v>Sem quantidade por se tratar de baixa em sua totalidade</v>
          </cell>
        </row>
        <row r="4686">
          <cell r="A4686" t="str">
            <v>1-30561-0</v>
          </cell>
          <cell r="B4686">
            <v>1</v>
          </cell>
          <cell r="C4686">
            <v>1</v>
          </cell>
          <cell r="D4686" t="str">
            <v>TOTAL</v>
          </cell>
          <cell r="E4686">
            <v>0</v>
          </cell>
          <cell r="F4686" t="str">
            <v>alterado</v>
          </cell>
          <cell r="G4686" t="str">
            <v>Sem quantidade por se tratar de baixa em sua totalidade</v>
          </cell>
        </row>
        <row r="4687">
          <cell r="A4687" t="str">
            <v>1-86526-0</v>
          </cell>
          <cell r="B4687">
            <v>1</v>
          </cell>
          <cell r="C4687">
            <v>1</v>
          </cell>
          <cell r="D4687" t="str">
            <v>TOTAL</v>
          </cell>
          <cell r="E4687">
            <v>0</v>
          </cell>
          <cell r="F4687" t="str">
            <v>alterado</v>
          </cell>
          <cell r="G4687" t="str">
            <v>Sem quantidade por se tratar de baixa em sua totalidade</v>
          </cell>
        </row>
        <row r="4688">
          <cell r="A4688" t="str">
            <v>1-86527-0</v>
          </cell>
          <cell r="B4688">
            <v>1</v>
          </cell>
          <cell r="C4688">
            <v>1</v>
          </cell>
          <cell r="D4688" t="str">
            <v>TOTAL</v>
          </cell>
          <cell r="E4688">
            <v>0</v>
          </cell>
          <cell r="F4688" t="str">
            <v>alterado</v>
          </cell>
          <cell r="G4688" t="str">
            <v>Sem quantidade por se tratar de baixa em sua totalidade</v>
          </cell>
        </row>
        <row r="4689">
          <cell r="A4689" t="str">
            <v>1-86532-0</v>
          </cell>
          <cell r="B4689">
            <v>1</v>
          </cell>
          <cell r="C4689">
            <v>1</v>
          </cell>
          <cell r="D4689" t="str">
            <v>TOTAL</v>
          </cell>
          <cell r="E4689">
            <v>0</v>
          </cell>
          <cell r="F4689" t="str">
            <v>alterado</v>
          </cell>
          <cell r="G4689" t="str">
            <v>Sem quantidade por se tratar de baixa em sua totalidade</v>
          </cell>
        </row>
        <row r="4690">
          <cell r="A4690" t="str">
            <v>1-53550-0</v>
          </cell>
          <cell r="B4690">
            <v>1</v>
          </cell>
          <cell r="C4690">
            <v>1</v>
          </cell>
          <cell r="D4690" t="str">
            <v>TOTAL</v>
          </cell>
          <cell r="E4690">
            <v>0</v>
          </cell>
          <cell r="F4690" t="str">
            <v>alterado</v>
          </cell>
          <cell r="G4690" t="str">
            <v>Sem quantidade por se tratar de baixa em sua totalidade</v>
          </cell>
        </row>
        <row r="4691">
          <cell r="A4691" t="str">
            <v>1-28213-0</v>
          </cell>
          <cell r="B4691">
            <v>1</v>
          </cell>
          <cell r="C4691">
            <v>1</v>
          </cell>
          <cell r="D4691" t="str">
            <v>TOTAL</v>
          </cell>
          <cell r="E4691">
            <v>0</v>
          </cell>
          <cell r="F4691" t="str">
            <v>alterado</v>
          </cell>
          <cell r="G4691" t="str">
            <v>Sem quantidade por se tratar de baixa em sua totalidade</v>
          </cell>
        </row>
        <row r="4692">
          <cell r="A4692" t="str">
            <v>1-36726-0</v>
          </cell>
          <cell r="B4692">
            <v>1</v>
          </cell>
          <cell r="C4692">
            <v>1</v>
          </cell>
          <cell r="D4692" t="str">
            <v>TOTAL</v>
          </cell>
          <cell r="E4692">
            <v>0</v>
          </cell>
          <cell r="F4692" t="str">
            <v>alterado</v>
          </cell>
          <cell r="G4692" t="str">
            <v>Sem quantidade por se tratar de baixa em sua totalidade</v>
          </cell>
        </row>
        <row r="4693">
          <cell r="A4693" t="str">
            <v>1-62193-0</v>
          </cell>
          <cell r="B4693">
            <v>1</v>
          </cell>
          <cell r="C4693">
            <v>1</v>
          </cell>
          <cell r="D4693" t="str">
            <v>TOTAL</v>
          </cell>
          <cell r="E4693">
            <v>0</v>
          </cell>
          <cell r="F4693" t="str">
            <v>alterado</v>
          </cell>
          <cell r="G4693" t="str">
            <v>Sem quantidade por se tratar de baixa em sua totalidade</v>
          </cell>
        </row>
        <row r="4694">
          <cell r="A4694" t="str">
            <v>1-80408-0</v>
          </cell>
          <cell r="B4694">
            <v>1</v>
          </cell>
          <cell r="C4694">
            <v>1</v>
          </cell>
          <cell r="D4694" t="str">
            <v>TOTAL</v>
          </cell>
          <cell r="E4694">
            <v>0</v>
          </cell>
          <cell r="F4694" t="str">
            <v>alterado</v>
          </cell>
          <cell r="G4694" t="str">
            <v>Sem quantidade por se tratar de baixa em sua totalidade</v>
          </cell>
        </row>
        <row r="4695">
          <cell r="A4695" t="str">
            <v>1-52810-0</v>
          </cell>
          <cell r="B4695">
            <v>1</v>
          </cell>
          <cell r="C4695">
            <v>1</v>
          </cell>
          <cell r="D4695" t="str">
            <v>TOTAL</v>
          </cell>
          <cell r="E4695">
            <v>0</v>
          </cell>
          <cell r="F4695" t="str">
            <v>alterado</v>
          </cell>
          <cell r="G4695" t="str">
            <v>Sem quantidade por se tratar de baixa em sua totalidade</v>
          </cell>
        </row>
        <row r="4696">
          <cell r="A4696" t="str">
            <v>1-203557-0</v>
          </cell>
          <cell r="B4696">
            <v>1</v>
          </cell>
          <cell r="C4696">
            <v>1</v>
          </cell>
          <cell r="D4696" t="str">
            <v>TOTAL</v>
          </cell>
          <cell r="E4696">
            <v>0</v>
          </cell>
          <cell r="F4696" t="str">
            <v>alterado</v>
          </cell>
          <cell r="G4696" t="str">
            <v>Sem quantidade por se tratar de baixa em sua totalidade</v>
          </cell>
        </row>
        <row r="4697">
          <cell r="A4697" t="str">
            <v>1-77150-0</v>
          </cell>
          <cell r="B4697">
            <v>1</v>
          </cell>
          <cell r="C4697">
            <v>1</v>
          </cell>
          <cell r="D4697" t="str">
            <v>TOTAL</v>
          </cell>
          <cell r="E4697">
            <v>0</v>
          </cell>
          <cell r="F4697" t="str">
            <v>alterado</v>
          </cell>
          <cell r="G4697" t="str">
            <v>Sem quantidade por se tratar de baixa em sua totalidade</v>
          </cell>
        </row>
        <row r="4698">
          <cell r="A4698" t="str">
            <v>1-80366-0</v>
          </cell>
          <cell r="B4698">
            <v>1</v>
          </cell>
          <cell r="C4698">
            <v>1</v>
          </cell>
          <cell r="D4698" t="str">
            <v>TOTAL</v>
          </cell>
          <cell r="E4698">
            <v>0</v>
          </cell>
          <cell r="F4698" t="str">
            <v>alterado</v>
          </cell>
          <cell r="G4698" t="str">
            <v>Sem quantidade por se tratar de baixa em sua totalidade</v>
          </cell>
        </row>
        <row r="4699">
          <cell r="A4699" t="str">
            <v>1-36589-0</v>
          </cell>
          <cell r="B4699">
            <v>1</v>
          </cell>
          <cell r="C4699">
            <v>1</v>
          </cell>
          <cell r="D4699" t="str">
            <v>TOTAL</v>
          </cell>
          <cell r="E4699">
            <v>0</v>
          </cell>
          <cell r="F4699" t="str">
            <v>alterado</v>
          </cell>
          <cell r="G4699" t="str">
            <v>Sem quantidade por se tratar de baixa em sua totalidade</v>
          </cell>
        </row>
        <row r="4700">
          <cell r="A4700" t="str">
            <v>1-81449-0</v>
          </cell>
          <cell r="B4700">
            <v>1</v>
          </cell>
          <cell r="C4700">
            <v>1</v>
          </cell>
          <cell r="D4700" t="str">
            <v>TOTAL</v>
          </cell>
          <cell r="E4700">
            <v>0</v>
          </cell>
          <cell r="F4700" t="str">
            <v>alterado</v>
          </cell>
          <cell r="G4700" t="str">
            <v>Sem quantidade por se tratar de baixa em sua totalidade</v>
          </cell>
        </row>
        <row r="4701">
          <cell r="A4701" t="str">
            <v>1-52563-0</v>
          </cell>
          <cell r="B4701">
            <v>1</v>
          </cell>
          <cell r="C4701">
            <v>1</v>
          </cell>
          <cell r="D4701" t="str">
            <v>TOTAL</v>
          </cell>
          <cell r="E4701">
            <v>0</v>
          </cell>
          <cell r="F4701" t="str">
            <v>alterado</v>
          </cell>
          <cell r="G4701" t="str">
            <v>Sem quantidade por se tratar de baixa em sua totalidade</v>
          </cell>
        </row>
        <row r="4702">
          <cell r="A4702" t="str">
            <v>1-29653-0</v>
          </cell>
          <cell r="B4702">
            <v>1</v>
          </cell>
          <cell r="C4702">
            <v>1</v>
          </cell>
          <cell r="D4702" t="str">
            <v>TOTAL</v>
          </cell>
          <cell r="E4702">
            <v>0</v>
          </cell>
          <cell r="F4702" t="str">
            <v>alterado</v>
          </cell>
          <cell r="G4702" t="str">
            <v>Sem quantidade por se tratar de baixa em sua totalidade</v>
          </cell>
        </row>
        <row r="4703">
          <cell r="A4703" t="str">
            <v>1-204755-0</v>
          </cell>
          <cell r="B4703">
            <v>1</v>
          </cell>
          <cell r="C4703">
            <v>1</v>
          </cell>
          <cell r="D4703" t="str">
            <v>TOTAL</v>
          </cell>
          <cell r="E4703">
            <v>0</v>
          </cell>
          <cell r="F4703" t="str">
            <v>alterado</v>
          </cell>
          <cell r="G4703" t="str">
            <v>Sem quantidade por se tratar de baixa em sua totalidade</v>
          </cell>
        </row>
        <row r="4704">
          <cell r="A4704" t="str">
            <v>1-58529-0</v>
          </cell>
          <cell r="B4704">
            <v>1</v>
          </cell>
          <cell r="C4704">
            <v>1</v>
          </cell>
          <cell r="D4704" t="str">
            <v>TOTAL</v>
          </cell>
          <cell r="E4704">
            <v>0</v>
          </cell>
          <cell r="F4704" t="str">
            <v>alterado</v>
          </cell>
          <cell r="G4704" t="str">
            <v>Sem quantidade por se tratar de baixa em sua totalidade</v>
          </cell>
        </row>
        <row r="4705">
          <cell r="A4705" t="str">
            <v>1-64629-0</v>
          </cell>
          <cell r="B4705">
            <v>1</v>
          </cell>
          <cell r="C4705">
            <v>1</v>
          </cell>
          <cell r="D4705" t="str">
            <v>TOTAL</v>
          </cell>
          <cell r="E4705">
            <v>0</v>
          </cell>
          <cell r="F4705" t="str">
            <v>alterado</v>
          </cell>
          <cell r="G4705" t="str">
            <v>Sem quantidade por se tratar de baixa em sua totalidade</v>
          </cell>
        </row>
        <row r="4706">
          <cell r="A4706" t="str">
            <v>1-45518-0</v>
          </cell>
          <cell r="B4706">
            <v>1</v>
          </cell>
          <cell r="C4706">
            <v>1</v>
          </cell>
          <cell r="D4706" t="str">
            <v>TOTAL</v>
          </cell>
          <cell r="E4706">
            <v>0</v>
          </cell>
          <cell r="F4706" t="str">
            <v>alterado</v>
          </cell>
          <cell r="G4706" t="str">
            <v>Sem quantidade por se tratar de baixa em sua totalidade</v>
          </cell>
        </row>
        <row r="4707">
          <cell r="A4707" t="str">
            <v>1-1499-0</v>
          </cell>
          <cell r="B4707">
            <v>1</v>
          </cell>
          <cell r="C4707">
            <v>1</v>
          </cell>
          <cell r="D4707" t="str">
            <v>TOTAL</v>
          </cell>
          <cell r="E4707">
            <v>0</v>
          </cell>
          <cell r="F4707" t="str">
            <v>alterado</v>
          </cell>
          <cell r="G4707" t="str">
            <v>Sem quantidade por se tratar de baixa em sua totalidade</v>
          </cell>
        </row>
        <row r="4708">
          <cell r="A4708" t="str">
            <v>1-32541-0</v>
          </cell>
          <cell r="B4708">
            <v>1</v>
          </cell>
          <cell r="C4708">
            <v>1</v>
          </cell>
          <cell r="D4708" t="str">
            <v>TOTAL</v>
          </cell>
          <cell r="E4708">
            <v>0</v>
          </cell>
          <cell r="F4708" t="str">
            <v>alterado</v>
          </cell>
          <cell r="G4708" t="str">
            <v>Sem quantidade por se tratar de baixa em sua totalidade</v>
          </cell>
        </row>
        <row r="4709">
          <cell r="A4709" t="str">
            <v>1-55447-0</v>
          </cell>
          <cell r="B4709">
            <v>1</v>
          </cell>
          <cell r="C4709">
            <v>1</v>
          </cell>
          <cell r="D4709" t="str">
            <v>TOTAL</v>
          </cell>
          <cell r="E4709">
            <v>0</v>
          </cell>
          <cell r="F4709" t="str">
            <v>alterado</v>
          </cell>
          <cell r="G4709" t="str">
            <v>Sem quantidade por se tratar de baixa em sua totalidade</v>
          </cell>
        </row>
        <row r="4710">
          <cell r="A4710" t="str">
            <v>1-40792-0</v>
          </cell>
          <cell r="B4710">
            <v>1</v>
          </cell>
          <cell r="C4710">
            <v>1</v>
          </cell>
          <cell r="D4710" t="str">
            <v>TOTAL</v>
          </cell>
          <cell r="E4710">
            <v>0</v>
          </cell>
          <cell r="F4710" t="str">
            <v>alterado</v>
          </cell>
          <cell r="G4710" t="str">
            <v>Sem quantidade por se tratar de baixa em sua totalidade</v>
          </cell>
        </row>
        <row r="4711">
          <cell r="A4711" t="str">
            <v>1-40795-0</v>
          </cell>
          <cell r="B4711">
            <v>1</v>
          </cell>
          <cell r="C4711">
            <v>1</v>
          </cell>
          <cell r="D4711" t="str">
            <v>TOTAL</v>
          </cell>
          <cell r="E4711">
            <v>0</v>
          </cell>
          <cell r="F4711" t="str">
            <v>alterado</v>
          </cell>
          <cell r="G4711" t="str">
            <v>Sem quantidade por se tratar de baixa em sua totalidade</v>
          </cell>
        </row>
        <row r="4712">
          <cell r="A4712" t="str">
            <v>1-29529-0</v>
          </cell>
          <cell r="B4712">
            <v>1</v>
          </cell>
          <cell r="C4712">
            <v>1</v>
          </cell>
          <cell r="D4712" t="str">
            <v>TOTAL</v>
          </cell>
          <cell r="E4712">
            <v>0</v>
          </cell>
          <cell r="F4712" t="str">
            <v>alterado</v>
          </cell>
          <cell r="G4712" t="str">
            <v>Sem quantidade por se tratar de baixa em sua totalidade</v>
          </cell>
        </row>
        <row r="4713">
          <cell r="A4713" t="str">
            <v>1-42311-0</v>
          </cell>
          <cell r="B4713">
            <v>1</v>
          </cell>
          <cell r="C4713">
            <v>1</v>
          </cell>
          <cell r="D4713" t="str">
            <v>TOTAL</v>
          </cell>
          <cell r="E4713">
            <v>0</v>
          </cell>
          <cell r="F4713" t="str">
            <v>alterado</v>
          </cell>
          <cell r="G4713" t="str">
            <v>Sem quantidade por se tratar de baixa em sua totalidade</v>
          </cell>
        </row>
        <row r="4714">
          <cell r="A4714" t="str">
            <v>1-55032-0</v>
          </cell>
          <cell r="B4714">
            <v>1</v>
          </cell>
          <cell r="C4714">
            <v>1</v>
          </cell>
          <cell r="D4714" t="str">
            <v>TOTAL</v>
          </cell>
          <cell r="E4714">
            <v>0</v>
          </cell>
          <cell r="F4714" t="str">
            <v>alterado</v>
          </cell>
          <cell r="G4714" t="str">
            <v>Sem quantidade por se tratar de baixa em sua totalidade</v>
          </cell>
        </row>
        <row r="4715">
          <cell r="A4715" t="str">
            <v>1-42307-0</v>
          </cell>
          <cell r="B4715">
            <v>1</v>
          </cell>
          <cell r="C4715">
            <v>1</v>
          </cell>
          <cell r="D4715" t="str">
            <v>TOTAL</v>
          </cell>
          <cell r="E4715">
            <v>0</v>
          </cell>
          <cell r="F4715" t="str">
            <v>alterado</v>
          </cell>
          <cell r="G4715" t="str">
            <v>Sem quantidade por se tratar de baixa em sua totalidade</v>
          </cell>
        </row>
        <row r="4716">
          <cell r="A4716" t="str">
            <v>1-53783-0</v>
          </cell>
          <cell r="B4716">
            <v>1</v>
          </cell>
          <cell r="C4716">
            <v>1</v>
          </cell>
          <cell r="D4716" t="str">
            <v>TOTAL</v>
          </cell>
          <cell r="E4716">
            <v>0</v>
          </cell>
          <cell r="F4716" t="str">
            <v>alterado</v>
          </cell>
          <cell r="G4716" t="str">
            <v>Sem quantidade por se tratar de baixa em sua totalidade</v>
          </cell>
        </row>
        <row r="4717">
          <cell r="A4717" t="str">
            <v>1-31462-0</v>
          </cell>
          <cell r="B4717">
            <v>1</v>
          </cell>
          <cell r="C4717">
            <v>1</v>
          </cell>
          <cell r="D4717" t="str">
            <v>TOTAL</v>
          </cell>
          <cell r="E4717">
            <v>0</v>
          </cell>
          <cell r="F4717" t="str">
            <v>alterado</v>
          </cell>
          <cell r="G4717" t="str">
            <v>Sem quantidade por se tratar de baixa em sua totalidade</v>
          </cell>
        </row>
        <row r="4718">
          <cell r="A4718" t="str">
            <v>1-78843-0</v>
          </cell>
          <cell r="B4718">
            <v>1</v>
          </cell>
          <cell r="C4718">
            <v>1</v>
          </cell>
          <cell r="D4718" t="str">
            <v>TOTAL</v>
          </cell>
          <cell r="E4718">
            <v>0</v>
          </cell>
          <cell r="F4718" t="str">
            <v>alterado</v>
          </cell>
          <cell r="G4718" t="str">
            <v>Sem quantidade por se tratar de baixa em sua totalidade</v>
          </cell>
        </row>
        <row r="4719">
          <cell r="A4719" t="str">
            <v>1-78844-0</v>
          </cell>
          <cell r="B4719">
            <v>1</v>
          </cell>
          <cell r="C4719">
            <v>1</v>
          </cell>
          <cell r="D4719" t="str">
            <v>TOTAL</v>
          </cell>
          <cell r="E4719">
            <v>0</v>
          </cell>
          <cell r="F4719" t="str">
            <v>alterado</v>
          </cell>
          <cell r="G4719" t="str">
            <v>Sem quantidade por se tratar de baixa em sua totalidade</v>
          </cell>
        </row>
        <row r="4720">
          <cell r="A4720" t="str">
            <v>1-78847-0</v>
          </cell>
          <cell r="B4720">
            <v>1</v>
          </cell>
          <cell r="C4720">
            <v>1</v>
          </cell>
          <cell r="D4720" t="str">
            <v>TOTAL</v>
          </cell>
          <cell r="E4720">
            <v>0</v>
          </cell>
          <cell r="F4720" t="str">
            <v>alterado</v>
          </cell>
          <cell r="G4720" t="str">
            <v>Sem quantidade por se tratar de baixa em sua totalidade</v>
          </cell>
        </row>
        <row r="4721">
          <cell r="A4721" t="str">
            <v>1-78848-0</v>
          </cell>
          <cell r="B4721">
            <v>1</v>
          </cell>
          <cell r="C4721">
            <v>1</v>
          </cell>
          <cell r="D4721" t="str">
            <v>TOTAL</v>
          </cell>
          <cell r="E4721">
            <v>0</v>
          </cell>
          <cell r="F4721" t="str">
            <v>alterado</v>
          </cell>
          <cell r="G4721" t="str">
            <v>Sem quantidade por se tratar de baixa em sua totalidade</v>
          </cell>
        </row>
        <row r="4722">
          <cell r="A4722" t="str">
            <v>1-78851-0</v>
          </cell>
          <cell r="B4722">
            <v>1</v>
          </cell>
          <cell r="C4722">
            <v>1</v>
          </cell>
          <cell r="D4722" t="str">
            <v>TOTAL</v>
          </cell>
          <cell r="E4722">
            <v>0</v>
          </cell>
          <cell r="F4722" t="str">
            <v>alterado</v>
          </cell>
          <cell r="G4722" t="str">
            <v>Sem quantidade por se tratar de baixa em sua totalidade</v>
          </cell>
        </row>
        <row r="4723">
          <cell r="A4723" t="str">
            <v>1-78852-0</v>
          </cell>
          <cell r="B4723">
            <v>1</v>
          </cell>
          <cell r="C4723">
            <v>1</v>
          </cell>
          <cell r="D4723" t="str">
            <v>TOTAL</v>
          </cell>
          <cell r="E4723">
            <v>0</v>
          </cell>
          <cell r="F4723" t="str">
            <v>alterado</v>
          </cell>
          <cell r="G4723" t="str">
            <v>Sem quantidade por se tratar de baixa em sua totalidade</v>
          </cell>
        </row>
        <row r="4724">
          <cell r="A4724" t="str">
            <v>1-78856-0</v>
          </cell>
          <cell r="B4724">
            <v>1</v>
          </cell>
          <cell r="C4724">
            <v>1</v>
          </cell>
          <cell r="D4724" t="str">
            <v>TOTAL</v>
          </cell>
          <cell r="E4724">
            <v>0</v>
          </cell>
          <cell r="F4724" t="str">
            <v>alterado</v>
          </cell>
          <cell r="G4724" t="str">
            <v>Sem quantidade por se tratar de baixa em sua totalidade</v>
          </cell>
        </row>
        <row r="4725">
          <cell r="A4725" t="str">
            <v>1-78861-0</v>
          </cell>
          <cell r="B4725">
            <v>1</v>
          </cell>
          <cell r="C4725">
            <v>1</v>
          </cell>
          <cell r="D4725" t="str">
            <v>TOTAL</v>
          </cell>
          <cell r="E4725">
            <v>0</v>
          </cell>
          <cell r="F4725" t="str">
            <v>alterado</v>
          </cell>
          <cell r="G4725" t="str">
            <v>Sem quantidade por se tratar de baixa em sua totalidade</v>
          </cell>
        </row>
        <row r="4726">
          <cell r="A4726" t="str">
            <v>1-41011-0</v>
          </cell>
          <cell r="B4726">
            <v>1</v>
          </cell>
          <cell r="C4726">
            <v>1</v>
          </cell>
          <cell r="D4726" t="str">
            <v>TOTAL</v>
          </cell>
          <cell r="E4726">
            <v>0</v>
          </cell>
          <cell r="F4726" t="str">
            <v>alterado</v>
          </cell>
          <cell r="G4726" t="str">
            <v>Sem quantidade por se tratar de baixa em sua totalidade</v>
          </cell>
        </row>
        <row r="4727">
          <cell r="A4727" t="str">
            <v>1-78890-0</v>
          </cell>
          <cell r="B4727">
            <v>1</v>
          </cell>
          <cell r="C4727">
            <v>1</v>
          </cell>
          <cell r="D4727" t="str">
            <v>TOTAL</v>
          </cell>
          <cell r="E4727">
            <v>0</v>
          </cell>
          <cell r="F4727" t="str">
            <v>alterado</v>
          </cell>
          <cell r="G4727" t="str">
            <v>Sem quantidade por se tratar de baixa em sua totalidade</v>
          </cell>
        </row>
        <row r="4728">
          <cell r="A4728" t="str">
            <v>1-51570-0</v>
          </cell>
          <cell r="B4728">
            <v>1</v>
          </cell>
          <cell r="C4728">
            <v>1</v>
          </cell>
          <cell r="D4728" t="str">
            <v>TOTAL</v>
          </cell>
          <cell r="E4728">
            <v>0</v>
          </cell>
          <cell r="F4728" t="str">
            <v>alterado</v>
          </cell>
          <cell r="G4728" t="str">
            <v>Sem quantidade por se tratar de baixa em sua totalidade</v>
          </cell>
        </row>
        <row r="4729">
          <cell r="A4729" t="str">
            <v>1-38792-0</v>
          </cell>
          <cell r="B4729">
            <v>1</v>
          </cell>
          <cell r="C4729">
            <v>1</v>
          </cell>
          <cell r="D4729" t="str">
            <v>TOTAL</v>
          </cell>
          <cell r="E4729">
            <v>0</v>
          </cell>
          <cell r="F4729" t="str">
            <v>alterado</v>
          </cell>
          <cell r="G4729" t="str">
            <v>Sem quantidade por se tratar de baixa em sua totalidade</v>
          </cell>
        </row>
        <row r="4730">
          <cell r="A4730" t="str">
            <v>1-11554-0</v>
          </cell>
          <cell r="B4730">
            <v>1</v>
          </cell>
          <cell r="C4730">
            <v>1</v>
          </cell>
          <cell r="D4730" t="str">
            <v>TOTAL</v>
          </cell>
          <cell r="E4730">
            <v>0</v>
          </cell>
          <cell r="F4730" t="str">
            <v>alterado</v>
          </cell>
          <cell r="G4730" t="str">
            <v>Sem quantidade por se tratar de baixa em sua totalidade</v>
          </cell>
        </row>
        <row r="4731">
          <cell r="A4731" t="str">
            <v>1-5145-0</v>
          </cell>
          <cell r="B4731">
            <v>1</v>
          </cell>
          <cell r="C4731">
            <v>1</v>
          </cell>
          <cell r="D4731" t="str">
            <v>TOTAL</v>
          </cell>
          <cell r="E4731">
            <v>0</v>
          </cell>
          <cell r="F4731" t="str">
            <v>alterado</v>
          </cell>
          <cell r="G4731" t="str">
            <v>Sem quantidade por se tratar de baixa em sua totalidade</v>
          </cell>
        </row>
        <row r="4732">
          <cell r="A4732" t="str">
            <v>1-80288-0</v>
          </cell>
          <cell r="B4732">
            <v>1</v>
          </cell>
          <cell r="C4732">
            <v>1</v>
          </cell>
          <cell r="D4732" t="str">
            <v>TOTAL</v>
          </cell>
          <cell r="E4732">
            <v>0</v>
          </cell>
          <cell r="F4732" t="str">
            <v>alterado</v>
          </cell>
          <cell r="G4732" t="str">
            <v>Sem quantidade por se tratar de baixa em sua totalidade</v>
          </cell>
        </row>
        <row r="4733">
          <cell r="A4733" t="str">
            <v>1-30203-0</v>
          </cell>
          <cell r="B4733">
            <v>1</v>
          </cell>
          <cell r="C4733">
            <v>1</v>
          </cell>
          <cell r="D4733" t="str">
            <v>TOTAL</v>
          </cell>
          <cell r="E4733">
            <v>0</v>
          </cell>
          <cell r="F4733" t="str">
            <v>alterado</v>
          </cell>
          <cell r="G4733" t="str">
            <v>Sem quantidade por se tratar de baixa em sua totalidade</v>
          </cell>
        </row>
        <row r="4734">
          <cell r="A4734" t="str">
            <v>1-78866-0</v>
          </cell>
          <cell r="B4734">
            <v>1</v>
          </cell>
          <cell r="C4734">
            <v>1</v>
          </cell>
          <cell r="D4734" t="str">
            <v>TOTAL</v>
          </cell>
          <cell r="E4734">
            <v>0</v>
          </cell>
          <cell r="F4734" t="str">
            <v>alterado</v>
          </cell>
          <cell r="G4734" t="str">
            <v>Sem quantidade por se tratar de baixa em sua totalidade</v>
          </cell>
        </row>
        <row r="4735">
          <cell r="A4735" t="str">
            <v>1-78870-0</v>
          </cell>
          <cell r="B4735">
            <v>1</v>
          </cell>
          <cell r="C4735">
            <v>1</v>
          </cell>
          <cell r="D4735" t="str">
            <v>TOTAL</v>
          </cell>
          <cell r="E4735">
            <v>0</v>
          </cell>
          <cell r="F4735" t="str">
            <v>alterado</v>
          </cell>
          <cell r="G4735" t="str">
            <v>Sem quantidade por se tratar de baixa em sua totalidade</v>
          </cell>
        </row>
        <row r="4736">
          <cell r="A4736" t="str">
            <v>1-64871-0</v>
          </cell>
          <cell r="B4736">
            <v>1</v>
          </cell>
          <cell r="C4736">
            <v>1</v>
          </cell>
          <cell r="D4736" t="str">
            <v>TOTAL</v>
          </cell>
          <cell r="E4736">
            <v>0</v>
          </cell>
          <cell r="F4736" t="str">
            <v>alterado</v>
          </cell>
          <cell r="G4736" t="str">
            <v>Sem quantidade por se tratar de baixa em sua totalidade</v>
          </cell>
        </row>
        <row r="4737">
          <cell r="A4737" t="str">
            <v>1-81510-0</v>
          </cell>
          <cell r="B4737">
            <v>1</v>
          </cell>
          <cell r="C4737">
            <v>1</v>
          </cell>
          <cell r="D4737" t="str">
            <v>TOTAL</v>
          </cell>
          <cell r="E4737">
            <v>0</v>
          </cell>
          <cell r="F4737" t="str">
            <v>alterado</v>
          </cell>
          <cell r="G4737" t="str">
            <v>Sem quantidade por se tratar de baixa em sua totalidade</v>
          </cell>
        </row>
        <row r="4738">
          <cell r="A4738" t="str">
            <v>1-81511-0</v>
          </cell>
          <cell r="B4738">
            <v>1</v>
          </cell>
          <cell r="C4738">
            <v>1</v>
          </cell>
          <cell r="D4738" t="str">
            <v>TOTAL</v>
          </cell>
          <cell r="E4738">
            <v>0</v>
          </cell>
          <cell r="F4738" t="str">
            <v>alterado</v>
          </cell>
          <cell r="G4738" t="str">
            <v>Sem quantidade por se tratar de baixa em sua totalidade</v>
          </cell>
        </row>
        <row r="4739">
          <cell r="A4739" t="str">
            <v>1-81512-0</v>
          </cell>
          <cell r="B4739">
            <v>1</v>
          </cell>
          <cell r="C4739">
            <v>1</v>
          </cell>
          <cell r="D4739" t="str">
            <v>TOTAL</v>
          </cell>
          <cell r="E4739">
            <v>0</v>
          </cell>
          <cell r="F4739" t="str">
            <v>alterado</v>
          </cell>
          <cell r="G4739" t="str">
            <v>Sem quantidade por se tratar de baixa em sua totalidade</v>
          </cell>
        </row>
        <row r="4740">
          <cell r="A4740" t="str">
            <v>1-81513-0</v>
          </cell>
          <cell r="B4740">
            <v>1</v>
          </cell>
          <cell r="C4740">
            <v>1</v>
          </cell>
          <cell r="D4740" t="str">
            <v>TOTAL</v>
          </cell>
          <cell r="E4740">
            <v>0</v>
          </cell>
          <cell r="F4740" t="str">
            <v>alterado</v>
          </cell>
          <cell r="G4740" t="str">
            <v>Sem quantidade por se tratar de baixa em sua totalidade</v>
          </cell>
        </row>
        <row r="4741">
          <cell r="A4741" t="str">
            <v>1-81514-0</v>
          </cell>
          <cell r="B4741">
            <v>1</v>
          </cell>
          <cell r="C4741">
            <v>1</v>
          </cell>
          <cell r="D4741" t="str">
            <v>TOTAL</v>
          </cell>
          <cell r="E4741">
            <v>0</v>
          </cell>
          <cell r="F4741" t="str">
            <v>alterado</v>
          </cell>
          <cell r="G4741" t="str">
            <v>Sem quantidade por se tratar de baixa em sua totalidade</v>
          </cell>
        </row>
        <row r="4742">
          <cell r="A4742" t="str">
            <v>1-81530-0</v>
          </cell>
          <cell r="B4742">
            <v>1</v>
          </cell>
          <cell r="C4742">
            <v>1</v>
          </cell>
          <cell r="D4742" t="str">
            <v>TOTAL</v>
          </cell>
          <cell r="E4742">
            <v>0</v>
          </cell>
          <cell r="F4742" t="str">
            <v>alterado</v>
          </cell>
          <cell r="G4742" t="str">
            <v>Sem quantidade por se tratar de baixa em sua totalidade</v>
          </cell>
        </row>
        <row r="4743">
          <cell r="A4743" t="str">
            <v>1-81541-0</v>
          </cell>
          <cell r="B4743">
            <v>1</v>
          </cell>
          <cell r="C4743">
            <v>1</v>
          </cell>
          <cell r="D4743" t="str">
            <v>TOTAL</v>
          </cell>
          <cell r="E4743">
            <v>0</v>
          </cell>
          <cell r="F4743" t="str">
            <v>alterado</v>
          </cell>
          <cell r="G4743" t="str">
            <v>Sem quantidade por se tratar de baixa em sua totalidade</v>
          </cell>
        </row>
        <row r="4744">
          <cell r="A4744" t="str">
            <v>1-81542-0</v>
          </cell>
          <cell r="B4744">
            <v>1</v>
          </cell>
          <cell r="C4744">
            <v>1</v>
          </cell>
          <cell r="D4744" t="str">
            <v>TOTAL</v>
          </cell>
          <cell r="E4744">
            <v>0</v>
          </cell>
          <cell r="F4744" t="str">
            <v>alterado</v>
          </cell>
          <cell r="G4744" t="str">
            <v>Sem quantidade por se tratar de baixa em sua totalidade</v>
          </cell>
        </row>
        <row r="4745">
          <cell r="A4745" t="str">
            <v>1-77859-0</v>
          </cell>
          <cell r="B4745">
            <v>1</v>
          </cell>
          <cell r="C4745">
            <v>1</v>
          </cell>
          <cell r="D4745" t="str">
            <v>TOTAL</v>
          </cell>
          <cell r="E4745">
            <v>0</v>
          </cell>
          <cell r="F4745" t="str">
            <v>alterado</v>
          </cell>
          <cell r="G4745" t="str">
            <v>Sem quantidade por se tratar de baixa em sua totalidade</v>
          </cell>
        </row>
        <row r="4746">
          <cell r="A4746" t="str">
            <v>1-64872-0</v>
          </cell>
          <cell r="B4746">
            <v>1</v>
          </cell>
          <cell r="C4746">
            <v>1</v>
          </cell>
          <cell r="D4746" t="str">
            <v>TOTAL</v>
          </cell>
          <cell r="E4746">
            <v>0</v>
          </cell>
          <cell r="F4746" t="str">
            <v>alterado</v>
          </cell>
          <cell r="G4746" t="str">
            <v>Sem quantidade por se tratar de baixa em sua totalidade</v>
          </cell>
        </row>
        <row r="4747">
          <cell r="A4747" t="str">
            <v>1-24729-0</v>
          </cell>
          <cell r="B4747">
            <v>1</v>
          </cell>
          <cell r="C4747">
            <v>1</v>
          </cell>
          <cell r="D4747" t="str">
            <v>TOTAL</v>
          </cell>
          <cell r="E4747">
            <v>0</v>
          </cell>
          <cell r="F4747" t="str">
            <v>alterado</v>
          </cell>
          <cell r="G4747" t="str">
            <v>Sem quantidade por se tratar de baixa em sua totalidade</v>
          </cell>
        </row>
        <row r="4748">
          <cell r="A4748" t="str">
            <v>1-59357-0</v>
          </cell>
          <cell r="B4748">
            <v>1</v>
          </cell>
          <cell r="C4748">
            <v>1</v>
          </cell>
          <cell r="D4748" t="str">
            <v>TOTAL</v>
          </cell>
          <cell r="E4748">
            <v>0</v>
          </cell>
          <cell r="F4748" t="str">
            <v>alterado</v>
          </cell>
          <cell r="G4748" t="str">
            <v>Sem quantidade por se tratar de baixa em sua totalidade</v>
          </cell>
        </row>
        <row r="4749">
          <cell r="A4749" t="str">
            <v>1-11629-0</v>
          </cell>
          <cell r="B4749">
            <v>1</v>
          </cell>
          <cell r="C4749">
            <v>1</v>
          </cell>
          <cell r="D4749" t="str">
            <v>TOTAL</v>
          </cell>
          <cell r="E4749">
            <v>0</v>
          </cell>
          <cell r="F4749" t="str">
            <v>alterado</v>
          </cell>
          <cell r="G4749" t="str">
            <v>Sem quantidade por se tratar de baixa em sua totalidade</v>
          </cell>
        </row>
        <row r="4750">
          <cell r="A4750" t="str">
            <v>1-3656-0</v>
          </cell>
          <cell r="B4750">
            <v>1</v>
          </cell>
          <cell r="C4750">
            <v>1</v>
          </cell>
          <cell r="D4750" t="str">
            <v>TOTAL</v>
          </cell>
          <cell r="E4750">
            <v>0</v>
          </cell>
          <cell r="F4750" t="str">
            <v>alterado</v>
          </cell>
          <cell r="G4750" t="str">
            <v>Sem quantidade por se tratar de baixa em sua totalidade</v>
          </cell>
        </row>
        <row r="4751">
          <cell r="A4751" t="str">
            <v>1-11580-0</v>
          </cell>
          <cell r="B4751">
            <v>1</v>
          </cell>
          <cell r="C4751">
            <v>1</v>
          </cell>
          <cell r="D4751" t="str">
            <v>TOTAL</v>
          </cell>
          <cell r="E4751">
            <v>0</v>
          </cell>
          <cell r="F4751" t="str">
            <v>alterado</v>
          </cell>
          <cell r="G4751" t="str">
            <v>Sem quantidade por se tratar de baixa em sua totalidade</v>
          </cell>
        </row>
        <row r="4752">
          <cell r="A4752" t="str">
            <v>1-11596-0</v>
          </cell>
          <cell r="B4752">
            <v>1</v>
          </cell>
          <cell r="C4752">
            <v>1</v>
          </cell>
          <cell r="D4752" t="str">
            <v>TOTAL</v>
          </cell>
          <cell r="E4752">
            <v>0</v>
          </cell>
          <cell r="F4752" t="str">
            <v>alterado</v>
          </cell>
          <cell r="G4752" t="str">
            <v>Sem quantidade por se tratar de baixa em sua totalidade</v>
          </cell>
        </row>
        <row r="4753">
          <cell r="A4753" t="str">
            <v>1-40696-0</v>
          </cell>
          <cell r="B4753">
            <v>1</v>
          </cell>
          <cell r="C4753">
            <v>1</v>
          </cell>
          <cell r="D4753" t="str">
            <v>TOTAL</v>
          </cell>
          <cell r="E4753">
            <v>0</v>
          </cell>
          <cell r="F4753" t="str">
            <v>alterado</v>
          </cell>
          <cell r="G4753" t="str">
            <v>Sem quantidade por se tratar de baixa em sua totalidade</v>
          </cell>
        </row>
        <row r="4754">
          <cell r="A4754" t="str">
            <v>1-29938-0</v>
          </cell>
          <cell r="B4754">
            <v>1</v>
          </cell>
          <cell r="C4754">
            <v>1</v>
          </cell>
          <cell r="D4754" t="str">
            <v>TOTAL</v>
          </cell>
          <cell r="E4754">
            <v>0</v>
          </cell>
          <cell r="F4754" t="str">
            <v>alterado</v>
          </cell>
          <cell r="G4754" t="str">
            <v>Sem quantidade por se tratar de baixa em sua totalidade</v>
          </cell>
        </row>
        <row r="4755">
          <cell r="A4755" t="str">
            <v>1-2075-0</v>
          </cell>
          <cell r="B4755">
            <v>1</v>
          </cell>
          <cell r="C4755">
            <v>1</v>
          </cell>
          <cell r="D4755" t="str">
            <v>TOTAL</v>
          </cell>
          <cell r="E4755">
            <v>0</v>
          </cell>
          <cell r="F4755" t="str">
            <v>alterado</v>
          </cell>
          <cell r="G4755" t="str">
            <v>Sem quantidade por se tratar de baixa em sua totalidade</v>
          </cell>
        </row>
        <row r="4756">
          <cell r="A4756" t="str">
            <v>1-11635-0</v>
          </cell>
          <cell r="B4756">
            <v>1</v>
          </cell>
          <cell r="C4756">
            <v>1</v>
          </cell>
          <cell r="D4756" t="str">
            <v>TOTAL</v>
          </cell>
          <cell r="E4756">
            <v>0</v>
          </cell>
          <cell r="F4756" t="str">
            <v>alterado</v>
          </cell>
          <cell r="G4756" t="str">
            <v>Sem quantidade por se tratar de baixa em sua totalidade</v>
          </cell>
        </row>
        <row r="4757">
          <cell r="A4757" t="str">
            <v>1-19615-0</v>
          </cell>
          <cell r="B4757">
            <v>1</v>
          </cell>
          <cell r="C4757">
            <v>1</v>
          </cell>
          <cell r="D4757" t="str">
            <v>TOTAL</v>
          </cell>
          <cell r="E4757">
            <v>0</v>
          </cell>
          <cell r="F4757" t="str">
            <v>alterado</v>
          </cell>
          <cell r="G4757" t="str">
            <v>Sem quantidade por se tratar de baixa em sua totalidade</v>
          </cell>
        </row>
        <row r="4758">
          <cell r="A4758" t="str">
            <v>1-27131-0</v>
          </cell>
          <cell r="B4758">
            <v>1</v>
          </cell>
          <cell r="C4758">
            <v>1</v>
          </cell>
          <cell r="D4758" t="str">
            <v>TOTAL</v>
          </cell>
          <cell r="E4758">
            <v>0</v>
          </cell>
          <cell r="F4758" t="str">
            <v>alterado</v>
          </cell>
          <cell r="G4758" t="str">
            <v>Sem quantidade por se tratar de baixa em sua totalidade</v>
          </cell>
        </row>
        <row r="4759">
          <cell r="A4759" t="str">
            <v>1-29523-0</v>
          </cell>
          <cell r="B4759">
            <v>1</v>
          </cell>
          <cell r="C4759">
            <v>1</v>
          </cell>
          <cell r="D4759" t="str">
            <v>TOTAL</v>
          </cell>
          <cell r="E4759">
            <v>0</v>
          </cell>
          <cell r="F4759" t="str">
            <v>alterado</v>
          </cell>
          <cell r="G4759" t="str">
            <v>Sem quantidade por se tratar de baixa em sua totalidade</v>
          </cell>
        </row>
        <row r="4760">
          <cell r="A4760" t="str">
            <v>1-29524-0</v>
          </cell>
          <cell r="B4760">
            <v>1</v>
          </cell>
          <cell r="C4760">
            <v>1</v>
          </cell>
          <cell r="D4760" t="str">
            <v>TOTAL</v>
          </cell>
          <cell r="E4760">
            <v>0</v>
          </cell>
          <cell r="F4760" t="str">
            <v>alterado</v>
          </cell>
          <cell r="G4760" t="str">
            <v>Sem quantidade por se tratar de baixa em sua totalidade</v>
          </cell>
        </row>
        <row r="4761">
          <cell r="A4761" t="str">
            <v>1-2868-0</v>
          </cell>
          <cell r="B4761">
            <v>1</v>
          </cell>
          <cell r="C4761">
            <v>1</v>
          </cell>
          <cell r="D4761" t="str">
            <v>TOTAL</v>
          </cell>
          <cell r="E4761">
            <v>0</v>
          </cell>
          <cell r="F4761" t="str">
            <v>alterado</v>
          </cell>
          <cell r="G4761" t="str">
            <v>Sem quantidade por se tratar de baixa em sua totalidade</v>
          </cell>
        </row>
        <row r="4762">
          <cell r="A4762" t="str">
            <v>1-79409-0</v>
          </cell>
          <cell r="B4762">
            <v>1</v>
          </cell>
          <cell r="C4762">
            <v>1</v>
          </cell>
          <cell r="D4762" t="str">
            <v>TOTAL</v>
          </cell>
          <cell r="E4762">
            <v>0</v>
          </cell>
          <cell r="F4762" t="str">
            <v>alterado</v>
          </cell>
          <cell r="G4762" t="str">
            <v>Sem quantidade por se tratar de baixa em sua totalidade</v>
          </cell>
        </row>
        <row r="4763">
          <cell r="A4763" t="str">
            <v>1-82424-0</v>
          </cell>
          <cell r="B4763">
            <v>1</v>
          </cell>
          <cell r="C4763">
            <v>1</v>
          </cell>
          <cell r="D4763" t="str">
            <v>TOTAL</v>
          </cell>
          <cell r="E4763">
            <v>0</v>
          </cell>
          <cell r="F4763" t="str">
            <v>alterado</v>
          </cell>
          <cell r="G4763" t="str">
            <v>Sem quantidade por se tratar de baixa em sua totalidade</v>
          </cell>
        </row>
        <row r="4764">
          <cell r="A4764" t="str">
            <v>1-78780-0</v>
          </cell>
          <cell r="B4764">
            <v>1</v>
          </cell>
          <cell r="C4764">
            <v>1</v>
          </cell>
          <cell r="D4764" t="str">
            <v>TOTAL</v>
          </cell>
          <cell r="E4764">
            <v>0</v>
          </cell>
          <cell r="F4764" t="str">
            <v>alterado</v>
          </cell>
          <cell r="G4764" t="str">
            <v>Sem quantidade por se tratar de baixa em sua totalidade</v>
          </cell>
        </row>
        <row r="4765">
          <cell r="A4765" t="str">
            <v>1-2889-0</v>
          </cell>
          <cell r="B4765">
            <v>1</v>
          </cell>
          <cell r="C4765">
            <v>1</v>
          </cell>
          <cell r="D4765" t="str">
            <v>TOTAL</v>
          </cell>
          <cell r="E4765">
            <v>0</v>
          </cell>
          <cell r="F4765" t="str">
            <v>alterado</v>
          </cell>
          <cell r="G4765" t="str">
            <v>Sem quantidade por se tratar de baixa em sua totalidade</v>
          </cell>
        </row>
        <row r="4766">
          <cell r="A4766" t="str">
            <v>1-79406-0</v>
          </cell>
          <cell r="B4766">
            <v>1</v>
          </cell>
          <cell r="C4766">
            <v>1</v>
          </cell>
          <cell r="D4766" t="str">
            <v>TOTAL</v>
          </cell>
          <cell r="E4766">
            <v>0</v>
          </cell>
          <cell r="F4766" t="str">
            <v>alterado</v>
          </cell>
          <cell r="G4766" t="str">
            <v>Sem quantidade por se tratar de baixa em sua totalidade</v>
          </cell>
        </row>
        <row r="4767">
          <cell r="A4767" t="str">
            <v>1-58648-0</v>
          </cell>
          <cell r="B4767">
            <v>1</v>
          </cell>
          <cell r="C4767">
            <v>1</v>
          </cell>
          <cell r="D4767" t="str">
            <v>TOTAL</v>
          </cell>
          <cell r="E4767">
            <v>0</v>
          </cell>
          <cell r="F4767" t="str">
            <v>alterado</v>
          </cell>
          <cell r="G4767" t="str">
            <v>Sem quantidade por se tratar de baixa em sua totalidade</v>
          </cell>
        </row>
        <row r="4768">
          <cell r="A4768" t="str">
            <v>1-49995-0</v>
          </cell>
          <cell r="B4768">
            <v>1</v>
          </cell>
          <cell r="C4768">
            <v>1</v>
          </cell>
          <cell r="D4768" t="str">
            <v>TOTAL</v>
          </cell>
          <cell r="E4768">
            <v>0</v>
          </cell>
          <cell r="F4768" t="str">
            <v>alterado</v>
          </cell>
          <cell r="G4768" t="str">
            <v>Sem quantidade por se tratar de baixa em sua totalidade</v>
          </cell>
        </row>
        <row r="4769">
          <cell r="A4769" t="str">
            <v>1-39946-0</v>
          </cell>
          <cell r="B4769">
            <v>1</v>
          </cell>
          <cell r="C4769">
            <v>1</v>
          </cell>
          <cell r="D4769" t="str">
            <v>TOTAL</v>
          </cell>
          <cell r="E4769">
            <v>0</v>
          </cell>
          <cell r="F4769" t="str">
            <v>alterado</v>
          </cell>
          <cell r="G4769" t="str">
            <v>Sem quantidade por se tratar de baixa em sua totalidade</v>
          </cell>
        </row>
        <row r="4770">
          <cell r="A4770" t="str">
            <v>1-39496-0</v>
          </cell>
          <cell r="B4770">
            <v>1</v>
          </cell>
          <cell r="C4770">
            <v>1</v>
          </cell>
          <cell r="D4770" t="str">
            <v>TOTAL</v>
          </cell>
          <cell r="E4770">
            <v>0</v>
          </cell>
          <cell r="F4770" t="str">
            <v>alterado</v>
          </cell>
          <cell r="G4770" t="str">
            <v>Sem quantidade por se tratar de baixa em sua totalidade</v>
          </cell>
        </row>
        <row r="4771">
          <cell r="A4771" t="str">
            <v>1-78781-0</v>
          </cell>
          <cell r="B4771">
            <v>1</v>
          </cell>
          <cell r="C4771">
            <v>1</v>
          </cell>
          <cell r="D4771" t="str">
            <v>TOTAL</v>
          </cell>
          <cell r="E4771">
            <v>0</v>
          </cell>
          <cell r="F4771" t="str">
            <v>alterado</v>
          </cell>
          <cell r="G4771" t="str">
            <v>Sem quantidade por se tratar de baixa em sua totalidade</v>
          </cell>
        </row>
        <row r="4772">
          <cell r="A4772" t="str">
            <v>1-66174-0</v>
          </cell>
          <cell r="B4772">
            <v>1</v>
          </cell>
          <cell r="C4772">
            <v>1</v>
          </cell>
          <cell r="D4772" t="str">
            <v>TOTAL</v>
          </cell>
          <cell r="E4772">
            <v>0</v>
          </cell>
          <cell r="F4772" t="str">
            <v>alterado</v>
          </cell>
          <cell r="G4772" t="str">
            <v>Sem quantidade por se tratar de baixa em sua totalidade</v>
          </cell>
        </row>
        <row r="4773">
          <cell r="A4773" t="str">
            <v>1-10251-0</v>
          </cell>
          <cell r="B4773">
            <v>1</v>
          </cell>
          <cell r="C4773">
            <v>1</v>
          </cell>
          <cell r="D4773" t="str">
            <v>TOTAL</v>
          </cell>
          <cell r="E4773">
            <v>0</v>
          </cell>
          <cell r="F4773" t="str">
            <v>alterado</v>
          </cell>
          <cell r="G4773" t="str">
            <v>Sem quantidade por se tratar de baixa em sua totalidade</v>
          </cell>
        </row>
        <row r="4774">
          <cell r="A4774" t="str">
            <v>1-10766-0</v>
          </cell>
          <cell r="B4774">
            <v>1</v>
          </cell>
          <cell r="C4774">
            <v>1</v>
          </cell>
          <cell r="D4774" t="str">
            <v>TOTAL</v>
          </cell>
          <cell r="E4774">
            <v>0</v>
          </cell>
          <cell r="F4774" t="str">
            <v>alterado</v>
          </cell>
          <cell r="G4774" t="str">
            <v>Sem quantidade por se tratar de baixa em sua totalidade</v>
          </cell>
        </row>
        <row r="4775">
          <cell r="A4775" t="str">
            <v>1-83729-0</v>
          </cell>
          <cell r="B4775">
            <v>1</v>
          </cell>
          <cell r="C4775">
            <v>1</v>
          </cell>
          <cell r="D4775" t="str">
            <v>TOTAL</v>
          </cell>
          <cell r="E4775">
            <v>0</v>
          </cell>
          <cell r="F4775" t="str">
            <v>alterado</v>
          </cell>
          <cell r="G4775" t="str">
            <v>Sem quantidade por se tratar de baixa em sua totalidade</v>
          </cell>
        </row>
        <row r="4776">
          <cell r="A4776" t="str">
            <v>1-126053-0</v>
          </cell>
          <cell r="B4776">
            <v>1</v>
          </cell>
          <cell r="C4776">
            <v>1</v>
          </cell>
          <cell r="D4776" t="str">
            <v>TOTAL</v>
          </cell>
          <cell r="E4776">
            <v>0</v>
          </cell>
          <cell r="F4776" t="str">
            <v>alterado</v>
          </cell>
          <cell r="G4776" t="str">
            <v>Sem quantidade por se tratar de baixa em sua totalidade</v>
          </cell>
        </row>
        <row r="4777">
          <cell r="A4777" t="str">
            <v>1-126547-0</v>
          </cell>
          <cell r="B4777">
            <v>1</v>
          </cell>
          <cell r="C4777">
            <v>1</v>
          </cell>
          <cell r="D4777" t="str">
            <v>TOTAL</v>
          </cell>
          <cell r="E4777">
            <v>0</v>
          </cell>
          <cell r="F4777" t="str">
            <v>alterado</v>
          </cell>
          <cell r="G4777" t="str">
            <v>Sem quantidade por se tratar de baixa em sua totalidade</v>
          </cell>
        </row>
        <row r="4778">
          <cell r="A4778" t="str">
            <v>1-126534-0</v>
          </cell>
          <cell r="B4778">
            <v>1</v>
          </cell>
          <cell r="C4778">
            <v>1</v>
          </cell>
          <cell r="D4778" t="str">
            <v>TOTAL</v>
          </cell>
          <cell r="E4778">
            <v>0</v>
          </cell>
          <cell r="F4778" t="str">
            <v>alterado</v>
          </cell>
          <cell r="G4778" t="str">
            <v>Sem quantidade por se tratar de baixa em sua totalidade</v>
          </cell>
        </row>
        <row r="4779">
          <cell r="A4779" t="str">
            <v>1-177347-0</v>
          </cell>
          <cell r="B4779">
            <v>1</v>
          </cell>
          <cell r="C4779">
            <v>1</v>
          </cell>
          <cell r="D4779" t="str">
            <v>TOTAL</v>
          </cell>
          <cell r="E4779">
            <v>0</v>
          </cell>
          <cell r="F4779" t="str">
            <v>alterado</v>
          </cell>
          <cell r="G4779" t="str">
            <v>Sem quantidade por se tratar de baixa em sua totalidade</v>
          </cell>
        </row>
        <row r="4780">
          <cell r="A4780" t="str">
            <v>1-126603-0</v>
          </cell>
          <cell r="B4780">
            <v>1</v>
          </cell>
          <cell r="C4780">
            <v>1</v>
          </cell>
          <cell r="D4780" t="str">
            <v>TOTAL</v>
          </cell>
          <cell r="E4780">
            <v>0</v>
          </cell>
          <cell r="F4780" t="str">
            <v>alterado</v>
          </cell>
          <cell r="G4780" t="str">
            <v>Sem quantidade por se tratar de baixa em sua totalidade</v>
          </cell>
        </row>
        <row r="4781">
          <cell r="A4781" t="str">
            <v>1-126581-0</v>
          </cell>
          <cell r="B4781">
            <v>1</v>
          </cell>
          <cell r="C4781">
            <v>1</v>
          </cell>
          <cell r="D4781" t="str">
            <v>TOTAL</v>
          </cell>
          <cell r="E4781">
            <v>0</v>
          </cell>
          <cell r="F4781" t="str">
            <v>alterado</v>
          </cell>
          <cell r="G4781" t="str">
            <v>Sem quantidade por se tratar de baixa em sua totalidade</v>
          </cell>
        </row>
        <row r="4782">
          <cell r="A4782" t="str">
            <v>1-129789-0</v>
          </cell>
          <cell r="B4782">
            <v>1</v>
          </cell>
          <cell r="C4782">
            <v>1</v>
          </cell>
          <cell r="D4782" t="str">
            <v>TOTAL</v>
          </cell>
          <cell r="E4782">
            <v>0</v>
          </cell>
          <cell r="F4782" t="str">
            <v>alterado</v>
          </cell>
          <cell r="G4782" t="str">
            <v>Sem quantidade por se tratar de baixa em sua totalidade</v>
          </cell>
        </row>
        <row r="4783">
          <cell r="A4783" t="str">
            <v>1-126048-0</v>
          </cell>
          <cell r="B4783">
            <v>1</v>
          </cell>
          <cell r="C4783">
            <v>1</v>
          </cell>
          <cell r="D4783" t="str">
            <v>TOTAL</v>
          </cell>
          <cell r="E4783">
            <v>0</v>
          </cell>
          <cell r="F4783" t="str">
            <v>alterado</v>
          </cell>
          <cell r="G4783" t="str">
            <v>Sem quantidade por se tratar de baixa em sua totalidade</v>
          </cell>
        </row>
        <row r="4784">
          <cell r="A4784" t="str">
            <v>1-126580-0</v>
          </cell>
          <cell r="B4784">
            <v>1</v>
          </cell>
          <cell r="C4784">
            <v>1</v>
          </cell>
          <cell r="D4784" t="str">
            <v>TOTAL</v>
          </cell>
          <cell r="E4784">
            <v>0</v>
          </cell>
          <cell r="F4784" t="str">
            <v>alterado</v>
          </cell>
          <cell r="G4784" t="str">
            <v>Sem quantidade por se tratar de baixa em sua totalidade</v>
          </cell>
        </row>
        <row r="4785">
          <cell r="A4785" t="str">
            <v>1-126578-0</v>
          </cell>
          <cell r="B4785">
            <v>1</v>
          </cell>
          <cell r="C4785">
            <v>1</v>
          </cell>
          <cell r="D4785" t="str">
            <v>TOTAL</v>
          </cell>
          <cell r="E4785">
            <v>0</v>
          </cell>
          <cell r="F4785" t="str">
            <v>alterado</v>
          </cell>
          <cell r="G4785" t="str">
            <v>Sem quantidade por se tratar de baixa em sua totalidade</v>
          </cell>
        </row>
        <row r="4786">
          <cell r="A4786" t="str">
            <v>1-176077-0</v>
          </cell>
          <cell r="B4786">
            <v>1</v>
          </cell>
          <cell r="C4786">
            <v>1</v>
          </cell>
          <cell r="D4786" t="str">
            <v>TOTAL</v>
          </cell>
          <cell r="E4786">
            <v>0</v>
          </cell>
          <cell r="F4786" t="str">
            <v>alterado</v>
          </cell>
          <cell r="G4786" t="str">
            <v>Sem quantidade por se tratar de baixa em sua totalidade</v>
          </cell>
        </row>
        <row r="4787">
          <cell r="A4787" t="str">
            <v>1-129774-0</v>
          </cell>
          <cell r="B4787">
            <v>1</v>
          </cell>
          <cell r="C4787">
            <v>1</v>
          </cell>
          <cell r="D4787" t="str">
            <v>TOTAL</v>
          </cell>
          <cell r="E4787">
            <v>0</v>
          </cell>
          <cell r="F4787" t="str">
            <v>alterado</v>
          </cell>
          <cell r="G4787" t="str">
            <v>Sem quantidade por se tratar de baixa em sua totalidade</v>
          </cell>
        </row>
        <row r="4788">
          <cell r="A4788" t="str">
            <v>1-177345-0</v>
          </cell>
          <cell r="B4788">
            <v>1</v>
          </cell>
          <cell r="C4788">
            <v>1</v>
          </cell>
          <cell r="D4788" t="str">
            <v>TOTAL</v>
          </cell>
          <cell r="E4788">
            <v>0</v>
          </cell>
          <cell r="F4788" t="str">
            <v>alterado</v>
          </cell>
          <cell r="G4788" t="str">
            <v>Sem quantidade por se tratar de baixa em sua totalidade</v>
          </cell>
        </row>
        <row r="4789">
          <cell r="A4789" t="str">
            <v>1-126458-0</v>
          </cell>
          <cell r="B4789">
            <v>1</v>
          </cell>
          <cell r="C4789">
            <v>1</v>
          </cell>
          <cell r="D4789" t="str">
            <v>TOTAL</v>
          </cell>
          <cell r="E4789">
            <v>0</v>
          </cell>
          <cell r="F4789" t="str">
            <v>alterado</v>
          </cell>
          <cell r="G4789" t="str">
            <v>Sem quantidade por se tratar de baixa em sua totalidade</v>
          </cell>
        </row>
        <row r="4790">
          <cell r="A4790" t="str">
            <v>1-126563-0</v>
          </cell>
          <cell r="B4790">
            <v>1</v>
          </cell>
          <cell r="C4790">
            <v>1</v>
          </cell>
          <cell r="D4790" t="str">
            <v>TOTAL</v>
          </cell>
          <cell r="E4790">
            <v>0</v>
          </cell>
          <cell r="F4790" t="str">
            <v>alterado</v>
          </cell>
          <cell r="G4790" t="str">
            <v>Sem quantidade por se tratar de baixa em sua totalidade</v>
          </cell>
        </row>
        <row r="4791">
          <cell r="A4791" t="str">
            <v>1-125853-0</v>
          </cell>
          <cell r="B4791">
            <v>1</v>
          </cell>
          <cell r="C4791">
            <v>1</v>
          </cell>
          <cell r="D4791" t="str">
            <v>TOTAL</v>
          </cell>
          <cell r="E4791">
            <v>0</v>
          </cell>
          <cell r="F4791" t="str">
            <v>alterado</v>
          </cell>
          <cell r="G4791" t="str">
            <v>Sem quantidade por se tratar de baixa em sua totalidade</v>
          </cell>
        </row>
        <row r="4792">
          <cell r="A4792" t="str">
            <v>1-125887-0</v>
          </cell>
          <cell r="B4792">
            <v>1</v>
          </cell>
          <cell r="C4792">
            <v>1</v>
          </cell>
          <cell r="D4792" t="str">
            <v>TOTAL</v>
          </cell>
          <cell r="E4792">
            <v>0</v>
          </cell>
          <cell r="F4792" t="str">
            <v>alterado</v>
          </cell>
          <cell r="G4792" t="str">
            <v>Sem quantidade por se tratar de baixa em sua totalidade</v>
          </cell>
        </row>
        <row r="4793">
          <cell r="A4793" t="str">
            <v>1-126052-0</v>
          </cell>
          <cell r="B4793">
            <v>1</v>
          </cell>
          <cell r="C4793">
            <v>1</v>
          </cell>
          <cell r="D4793" t="str">
            <v>TOTAL</v>
          </cell>
          <cell r="E4793">
            <v>0</v>
          </cell>
          <cell r="F4793" t="str">
            <v>alterado</v>
          </cell>
          <cell r="G4793" t="str">
            <v>Sem quantidade por se tratar de baixa em sua totalidade</v>
          </cell>
        </row>
        <row r="4794">
          <cell r="A4794" t="str">
            <v>1-126073-0</v>
          </cell>
          <cell r="B4794">
            <v>1</v>
          </cell>
          <cell r="C4794">
            <v>1</v>
          </cell>
          <cell r="D4794" t="str">
            <v>TOTAL</v>
          </cell>
          <cell r="E4794">
            <v>0</v>
          </cell>
          <cell r="F4794" t="str">
            <v>alterado</v>
          </cell>
          <cell r="G4794" t="str">
            <v>Sem quantidade por se tratar de baixa em sua totalidade</v>
          </cell>
        </row>
        <row r="4795">
          <cell r="A4795" t="str">
            <v>1-126129-0</v>
          </cell>
          <cell r="B4795">
            <v>1</v>
          </cell>
          <cell r="C4795">
            <v>1</v>
          </cell>
          <cell r="D4795" t="str">
            <v>TOTAL</v>
          </cell>
          <cell r="E4795">
            <v>0</v>
          </cell>
          <cell r="F4795" t="str">
            <v>alterado</v>
          </cell>
          <cell r="G4795" t="str">
            <v>Sem quantidade por se tratar de baixa em sua totalidade</v>
          </cell>
        </row>
        <row r="4796">
          <cell r="A4796" t="str">
            <v>1-126560-0</v>
          </cell>
          <cell r="B4796">
            <v>1</v>
          </cell>
          <cell r="C4796">
            <v>1</v>
          </cell>
          <cell r="D4796" t="str">
            <v>TOTAL</v>
          </cell>
          <cell r="E4796">
            <v>0</v>
          </cell>
          <cell r="F4796" t="str">
            <v>alterado</v>
          </cell>
          <cell r="G4796" t="str">
            <v>Sem quantidade por se tratar de baixa em sua totalidade</v>
          </cell>
        </row>
        <row r="4797">
          <cell r="A4797" t="str">
            <v>1-126611-0</v>
          </cell>
          <cell r="B4797">
            <v>1</v>
          </cell>
          <cell r="C4797">
            <v>1</v>
          </cell>
          <cell r="D4797" t="str">
            <v>TOTAL</v>
          </cell>
          <cell r="E4797">
            <v>0</v>
          </cell>
          <cell r="F4797" t="str">
            <v>alterado</v>
          </cell>
          <cell r="G4797" t="str">
            <v>Sem quantidade por se tratar de baixa em sua totalidade</v>
          </cell>
        </row>
        <row r="4798">
          <cell r="A4798" t="str">
            <v>1-126586-0</v>
          </cell>
          <cell r="B4798">
            <v>1</v>
          </cell>
          <cell r="C4798">
            <v>1</v>
          </cell>
          <cell r="D4798" t="str">
            <v>TOTAL</v>
          </cell>
          <cell r="E4798">
            <v>0</v>
          </cell>
          <cell r="F4798" t="str">
            <v>alterado</v>
          </cell>
          <cell r="G4798" t="str">
            <v>Sem quantidade por se tratar de baixa em sua totalidade</v>
          </cell>
        </row>
        <row r="4799">
          <cell r="A4799" t="str">
            <v>1-127219-0</v>
          </cell>
          <cell r="B4799">
            <v>1</v>
          </cell>
          <cell r="C4799">
            <v>1</v>
          </cell>
          <cell r="D4799" t="str">
            <v>TOTAL</v>
          </cell>
          <cell r="E4799">
            <v>0</v>
          </cell>
          <cell r="F4799" t="str">
            <v>alterado</v>
          </cell>
          <cell r="G4799" t="str">
            <v>Sem quantidade por se tratar de baixa em sua totalidade</v>
          </cell>
        </row>
        <row r="4800">
          <cell r="A4800" t="str">
            <v>1-126549-0</v>
          </cell>
          <cell r="B4800">
            <v>1</v>
          </cell>
          <cell r="C4800">
            <v>1</v>
          </cell>
          <cell r="D4800" t="str">
            <v>TOTAL</v>
          </cell>
          <cell r="E4800">
            <v>0</v>
          </cell>
          <cell r="F4800" t="str">
            <v>alterado</v>
          </cell>
          <cell r="G4800" t="str">
            <v>Sem quantidade por se tratar de baixa em sua totalidade</v>
          </cell>
        </row>
        <row r="4801">
          <cell r="A4801" t="str">
            <v>1-116510-0</v>
          </cell>
          <cell r="B4801">
            <v>1</v>
          </cell>
          <cell r="C4801">
            <v>1</v>
          </cell>
          <cell r="D4801" t="str">
            <v>TOTAL</v>
          </cell>
          <cell r="E4801">
            <v>0</v>
          </cell>
          <cell r="F4801" t="str">
            <v>alterado</v>
          </cell>
          <cell r="G4801" t="str">
            <v>Sem quantidade por se tratar de baixa em sua totalidade</v>
          </cell>
        </row>
        <row r="4802">
          <cell r="A4802" t="str">
            <v>1-126628-0</v>
          </cell>
          <cell r="B4802">
            <v>1</v>
          </cell>
          <cell r="C4802">
            <v>1</v>
          </cell>
          <cell r="D4802" t="str">
            <v>TOTAL</v>
          </cell>
          <cell r="E4802">
            <v>0</v>
          </cell>
          <cell r="F4802" t="str">
            <v>alterado</v>
          </cell>
          <cell r="G4802" t="str">
            <v>Sem quantidade por se tratar de baixa em sua totalidade</v>
          </cell>
        </row>
        <row r="4803">
          <cell r="A4803" t="str">
            <v>1-126178-0</v>
          </cell>
          <cell r="B4803">
            <v>1</v>
          </cell>
          <cell r="C4803">
            <v>1</v>
          </cell>
          <cell r="D4803" t="str">
            <v>TOTAL</v>
          </cell>
          <cell r="E4803">
            <v>0</v>
          </cell>
          <cell r="F4803" t="str">
            <v>alterado</v>
          </cell>
          <cell r="G4803" t="str">
            <v>Sem quantidade por se tratar de baixa em sua totalidade</v>
          </cell>
        </row>
        <row r="4804">
          <cell r="A4804" t="str">
            <v>1-129758-0</v>
          </cell>
          <cell r="B4804">
            <v>1</v>
          </cell>
          <cell r="C4804">
            <v>1</v>
          </cell>
          <cell r="D4804" t="str">
            <v>TOTAL</v>
          </cell>
          <cell r="E4804">
            <v>0</v>
          </cell>
          <cell r="F4804" t="str">
            <v>alterado</v>
          </cell>
          <cell r="G4804" t="str">
            <v>Sem quantidade por se tratar de baixa em sua totalidade</v>
          </cell>
        </row>
        <row r="4805">
          <cell r="A4805" t="str">
            <v>1-116506-0</v>
          </cell>
          <cell r="B4805">
            <v>1</v>
          </cell>
          <cell r="C4805">
            <v>1</v>
          </cell>
          <cell r="D4805" t="str">
            <v>TOTAL</v>
          </cell>
          <cell r="E4805">
            <v>0</v>
          </cell>
          <cell r="F4805" t="str">
            <v>alterado</v>
          </cell>
          <cell r="G4805" t="str">
            <v>Sem quantidade por se tratar de baixa em sua totalidade</v>
          </cell>
        </row>
        <row r="4806">
          <cell r="A4806" t="str">
            <v>1-126098-0</v>
          </cell>
          <cell r="B4806">
            <v>1</v>
          </cell>
          <cell r="C4806">
            <v>1</v>
          </cell>
          <cell r="D4806" t="str">
            <v>TOTAL</v>
          </cell>
          <cell r="E4806">
            <v>0</v>
          </cell>
          <cell r="F4806" t="str">
            <v>alterado</v>
          </cell>
          <cell r="G4806" t="str">
            <v>Sem quantidade por se tratar de baixa em sua totalidade</v>
          </cell>
        </row>
        <row r="4807">
          <cell r="A4807" t="str">
            <v>1-126503-0</v>
          </cell>
          <cell r="B4807">
            <v>1</v>
          </cell>
          <cell r="C4807">
            <v>1</v>
          </cell>
          <cell r="D4807" t="str">
            <v>TOTAL</v>
          </cell>
          <cell r="E4807">
            <v>0</v>
          </cell>
          <cell r="F4807" t="str">
            <v>alterado</v>
          </cell>
          <cell r="G4807" t="str">
            <v>Sem quantidade por se tratar de baixa em sua totalidade</v>
          </cell>
        </row>
        <row r="4808">
          <cell r="A4808" t="str">
            <v>1-125911-0</v>
          </cell>
          <cell r="B4808">
            <v>1</v>
          </cell>
          <cell r="C4808">
            <v>1</v>
          </cell>
          <cell r="D4808" t="str">
            <v>TOTAL</v>
          </cell>
          <cell r="E4808">
            <v>0</v>
          </cell>
          <cell r="F4808" t="str">
            <v>alterado</v>
          </cell>
          <cell r="G4808" t="str">
            <v>Sem quantidade por se tratar de baixa em sua totalidade</v>
          </cell>
        </row>
        <row r="4809">
          <cell r="A4809" t="str">
            <v>1-126585-0</v>
          </cell>
          <cell r="B4809">
            <v>1</v>
          </cell>
          <cell r="C4809">
            <v>1</v>
          </cell>
          <cell r="D4809" t="str">
            <v>TOTAL</v>
          </cell>
          <cell r="E4809">
            <v>0</v>
          </cell>
          <cell r="F4809" t="str">
            <v>alterado</v>
          </cell>
          <cell r="G4809" t="str">
            <v>Sem quantidade por se tratar de baixa em sua totalidade</v>
          </cell>
        </row>
        <row r="4810">
          <cell r="A4810" t="str">
            <v>1-116508-0</v>
          </cell>
          <cell r="B4810">
            <v>1</v>
          </cell>
          <cell r="C4810">
            <v>1</v>
          </cell>
          <cell r="D4810" t="str">
            <v>TOTAL</v>
          </cell>
          <cell r="E4810">
            <v>0</v>
          </cell>
          <cell r="F4810" t="str">
            <v>alterado</v>
          </cell>
          <cell r="G4810" t="str">
            <v>Sem quantidade por se tratar de baixa em sua totalidade</v>
          </cell>
        </row>
        <row r="4811">
          <cell r="A4811" t="str">
            <v>1-126131-0</v>
          </cell>
          <cell r="B4811">
            <v>1</v>
          </cell>
          <cell r="C4811">
            <v>1</v>
          </cell>
          <cell r="D4811" t="str">
            <v>TOTAL</v>
          </cell>
          <cell r="E4811">
            <v>0</v>
          </cell>
          <cell r="F4811" t="str">
            <v>alterado</v>
          </cell>
          <cell r="G4811" t="str">
            <v>Sem quantidade por se tratar de baixa em sua totalidade</v>
          </cell>
        </row>
        <row r="4812">
          <cell r="A4812" t="str">
            <v>1-126168-0</v>
          </cell>
          <cell r="B4812">
            <v>1</v>
          </cell>
          <cell r="C4812">
            <v>1</v>
          </cell>
          <cell r="D4812" t="str">
            <v>TOTAL</v>
          </cell>
          <cell r="E4812">
            <v>0</v>
          </cell>
          <cell r="F4812" t="str">
            <v>alterado</v>
          </cell>
          <cell r="G4812" t="str">
            <v>Sem quantidade por se tratar de baixa em sua totalidade</v>
          </cell>
        </row>
        <row r="4813">
          <cell r="A4813" t="str">
            <v>1-126172-0</v>
          </cell>
          <cell r="B4813">
            <v>1</v>
          </cell>
          <cell r="C4813">
            <v>1</v>
          </cell>
          <cell r="D4813" t="str">
            <v>TOTAL</v>
          </cell>
          <cell r="E4813">
            <v>0</v>
          </cell>
          <cell r="F4813" t="str">
            <v>alterado</v>
          </cell>
          <cell r="G4813" t="str">
            <v>Sem quantidade por se tratar de baixa em sua totalidade</v>
          </cell>
        </row>
        <row r="4814">
          <cell r="A4814" t="str">
            <v>1-126559-0</v>
          </cell>
          <cell r="B4814">
            <v>1</v>
          </cell>
          <cell r="C4814">
            <v>1</v>
          </cell>
          <cell r="D4814" t="str">
            <v>TOTAL</v>
          </cell>
          <cell r="E4814">
            <v>0</v>
          </cell>
          <cell r="F4814" t="str">
            <v>alterado</v>
          </cell>
          <cell r="G4814" t="str">
            <v>Sem quantidade por se tratar de baixa em sua totalidade</v>
          </cell>
        </row>
        <row r="4815">
          <cell r="A4815" t="str">
            <v>1-129756-0</v>
          </cell>
          <cell r="B4815">
            <v>1</v>
          </cell>
          <cell r="C4815">
            <v>1</v>
          </cell>
          <cell r="D4815" t="str">
            <v>TOTAL</v>
          </cell>
          <cell r="E4815">
            <v>0</v>
          </cell>
          <cell r="F4815" t="str">
            <v>alterado</v>
          </cell>
          <cell r="G4815" t="str">
            <v>Sem quantidade por se tratar de baixa em sua totalidade</v>
          </cell>
        </row>
        <row r="4816">
          <cell r="A4816" t="str">
            <v>1-125875-0</v>
          </cell>
          <cell r="B4816">
            <v>1</v>
          </cell>
          <cell r="C4816">
            <v>1</v>
          </cell>
          <cell r="D4816" t="str">
            <v>TOTAL</v>
          </cell>
          <cell r="E4816">
            <v>0</v>
          </cell>
          <cell r="F4816" t="str">
            <v>alterado</v>
          </cell>
          <cell r="G4816" t="str">
            <v>Sem quantidade por se tratar de baixa em sua totalidade</v>
          </cell>
        </row>
        <row r="4817">
          <cell r="A4817" t="str">
            <v>1-126574-0</v>
          </cell>
          <cell r="B4817">
            <v>1</v>
          </cell>
          <cell r="C4817">
            <v>1</v>
          </cell>
          <cell r="D4817" t="str">
            <v>TOTAL</v>
          </cell>
          <cell r="E4817">
            <v>0</v>
          </cell>
          <cell r="F4817" t="str">
            <v>alterado</v>
          </cell>
          <cell r="G4817" t="str">
            <v>Sem quantidade por se tratar de baixa em sua totalidade</v>
          </cell>
        </row>
        <row r="4818">
          <cell r="A4818" t="str">
            <v>1-125973-0</v>
          </cell>
          <cell r="B4818">
            <v>1</v>
          </cell>
          <cell r="C4818">
            <v>1</v>
          </cell>
          <cell r="D4818" t="str">
            <v>TOTAL</v>
          </cell>
          <cell r="E4818">
            <v>0</v>
          </cell>
          <cell r="F4818" t="str">
            <v>alterado</v>
          </cell>
          <cell r="G4818" t="str">
            <v>Sem quantidade por se tratar de baixa em sua totalidade</v>
          </cell>
        </row>
        <row r="4819">
          <cell r="A4819" t="str">
            <v>1-56854-0</v>
          </cell>
          <cell r="B4819">
            <v>1</v>
          </cell>
          <cell r="C4819">
            <v>1</v>
          </cell>
          <cell r="D4819" t="str">
            <v>TOTAL</v>
          </cell>
          <cell r="E4819">
            <v>0</v>
          </cell>
          <cell r="F4819" t="str">
            <v>alterado</v>
          </cell>
          <cell r="G4819" t="str">
            <v>Sem quantidade por se tratar de baixa em sua totalidade</v>
          </cell>
        </row>
        <row r="4820">
          <cell r="A4820" t="str">
            <v>1-80536-0</v>
          </cell>
          <cell r="B4820">
            <v>1</v>
          </cell>
          <cell r="C4820">
            <v>1</v>
          </cell>
          <cell r="D4820" t="str">
            <v>TOTAL</v>
          </cell>
          <cell r="E4820">
            <v>0</v>
          </cell>
          <cell r="F4820" t="str">
            <v>alterado</v>
          </cell>
          <cell r="G4820" t="str">
            <v>Sem quantidade por se tratar de baixa em sua totalidade</v>
          </cell>
        </row>
        <row r="4821">
          <cell r="A4821" t="str">
            <v>1-35973-0</v>
          </cell>
          <cell r="B4821">
            <v>1</v>
          </cell>
          <cell r="C4821">
            <v>1</v>
          </cell>
          <cell r="D4821" t="str">
            <v>TOTAL</v>
          </cell>
          <cell r="E4821">
            <v>0</v>
          </cell>
          <cell r="F4821" t="str">
            <v>alterado</v>
          </cell>
          <cell r="G4821" t="str">
            <v>Sem quantidade por se tratar de baixa em sua totalidade</v>
          </cell>
        </row>
        <row r="4822">
          <cell r="A4822" t="str">
            <v>1-91565-0</v>
          </cell>
          <cell r="B4822">
            <v>1</v>
          </cell>
          <cell r="C4822">
            <v>1</v>
          </cell>
          <cell r="D4822" t="str">
            <v>TOTAL</v>
          </cell>
          <cell r="E4822">
            <v>0</v>
          </cell>
          <cell r="F4822" t="str">
            <v>alterado</v>
          </cell>
          <cell r="G4822" t="str">
            <v>Sem quantidade por se tratar de baixa em sua totalidade</v>
          </cell>
        </row>
        <row r="4823">
          <cell r="A4823" t="str">
            <v>1-86943-0</v>
          </cell>
          <cell r="B4823">
            <v>1</v>
          </cell>
          <cell r="C4823">
            <v>1</v>
          </cell>
          <cell r="D4823" t="str">
            <v>TOTAL</v>
          </cell>
          <cell r="E4823">
            <v>0</v>
          </cell>
          <cell r="F4823" t="str">
            <v>alterado</v>
          </cell>
          <cell r="G4823" t="str">
            <v>Sem quantidade por se tratar de baixa em sua totalidade</v>
          </cell>
        </row>
        <row r="4824">
          <cell r="A4824" t="str">
            <v>1-87516-0</v>
          </cell>
          <cell r="B4824">
            <v>1</v>
          </cell>
          <cell r="C4824">
            <v>1</v>
          </cell>
          <cell r="D4824" t="str">
            <v>TOTAL</v>
          </cell>
          <cell r="E4824">
            <v>0</v>
          </cell>
          <cell r="F4824" t="str">
            <v>alterado</v>
          </cell>
          <cell r="G4824" t="str">
            <v>Sem quantidade por se tratar de baixa em sua totalidade</v>
          </cell>
        </row>
        <row r="4825">
          <cell r="A4825" t="str">
            <v>1-86975-0</v>
          </cell>
          <cell r="B4825">
            <v>1</v>
          </cell>
          <cell r="C4825">
            <v>1</v>
          </cell>
          <cell r="D4825" t="str">
            <v>TOTAL</v>
          </cell>
          <cell r="E4825">
            <v>0</v>
          </cell>
          <cell r="F4825" t="str">
            <v>alterado</v>
          </cell>
          <cell r="G4825" t="str">
            <v>Sem quantidade por se tratar de baixa em sua totalidade</v>
          </cell>
        </row>
        <row r="4826">
          <cell r="A4826" t="str">
            <v>1-88166-0</v>
          </cell>
          <cell r="B4826">
            <v>1</v>
          </cell>
          <cell r="C4826">
            <v>1</v>
          </cell>
          <cell r="D4826" t="str">
            <v>TOTAL</v>
          </cell>
          <cell r="E4826">
            <v>0</v>
          </cell>
          <cell r="F4826" t="str">
            <v>alterado</v>
          </cell>
          <cell r="G4826" t="str">
            <v>Sem quantidade por se tratar de baixa em sua totalidade</v>
          </cell>
        </row>
        <row r="4827">
          <cell r="A4827" t="str">
            <v>1-88358-0</v>
          </cell>
          <cell r="B4827">
            <v>1</v>
          </cell>
          <cell r="C4827">
            <v>1</v>
          </cell>
          <cell r="D4827" t="str">
            <v>TOTAL</v>
          </cell>
          <cell r="E4827">
            <v>0</v>
          </cell>
          <cell r="F4827" t="str">
            <v>alterado</v>
          </cell>
          <cell r="G4827" t="str">
            <v>Sem quantidade por se tratar de baixa em sua totalidade</v>
          </cell>
        </row>
        <row r="4828">
          <cell r="A4828" t="str">
            <v>1-87834-0</v>
          </cell>
          <cell r="B4828">
            <v>1</v>
          </cell>
          <cell r="C4828">
            <v>1</v>
          </cell>
          <cell r="D4828" t="str">
            <v>TOTAL</v>
          </cell>
          <cell r="E4828">
            <v>0</v>
          </cell>
          <cell r="F4828" t="str">
            <v>alterado</v>
          </cell>
          <cell r="G4828" t="str">
            <v>Sem quantidade por se tratar de baixa em sua totalidade</v>
          </cell>
        </row>
        <row r="4829">
          <cell r="A4829" t="str">
            <v>1-88280-0</v>
          </cell>
          <cell r="B4829">
            <v>1</v>
          </cell>
          <cell r="C4829">
            <v>1</v>
          </cell>
          <cell r="D4829" t="str">
            <v>TOTAL</v>
          </cell>
          <cell r="E4829">
            <v>0</v>
          </cell>
          <cell r="F4829" t="str">
            <v>alterado</v>
          </cell>
          <cell r="G4829" t="str">
            <v>Sem quantidade por se tratar de baixa em sua totalidade</v>
          </cell>
        </row>
        <row r="4830">
          <cell r="A4830" t="str">
            <v>1-88656-0</v>
          </cell>
          <cell r="B4830">
            <v>1</v>
          </cell>
          <cell r="C4830">
            <v>1</v>
          </cell>
          <cell r="D4830" t="str">
            <v>TOTAL</v>
          </cell>
          <cell r="E4830">
            <v>0</v>
          </cell>
          <cell r="F4830" t="str">
            <v>alterado</v>
          </cell>
          <cell r="G4830" t="str">
            <v>Sem quantidade por se tratar de baixa em sua totalidade</v>
          </cell>
        </row>
        <row r="4831">
          <cell r="A4831" t="str">
            <v>1-86944-0</v>
          </cell>
          <cell r="B4831">
            <v>1</v>
          </cell>
          <cell r="C4831">
            <v>1</v>
          </cell>
          <cell r="D4831" t="str">
            <v>TOTAL</v>
          </cell>
          <cell r="E4831">
            <v>0</v>
          </cell>
          <cell r="F4831" t="str">
            <v>alterado</v>
          </cell>
          <cell r="G4831" t="str">
            <v>Sem quantidade por se tratar de baixa em sua totalidade</v>
          </cell>
        </row>
        <row r="4832">
          <cell r="A4832" t="str">
            <v>1-88164-0</v>
          </cell>
          <cell r="B4832">
            <v>1</v>
          </cell>
          <cell r="C4832">
            <v>1</v>
          </cell>
          <cell r="D4832" t="str">
            <v>TOTAL</v>
          </cell>
          <cell r="E4832">
            <v>0</v>
          </cell>
          <cell r="F4832" t="str">
            <v>alterado</v>
          </cell>
          <cell r="G4832" t="str">
            <v>Sem quantidade por se tratar de baixa em sua totalidade</v>
          </cell>
        </row>
        <row r="4833">
          <cell r="A4833" t="str">
            <v>1-87586-0</v>
          </cell>
          <cell r="B4833">
            <v>1</v>
          </cell>
          <cell r="C4833">
            <v>1</v>
          </cell>
          <cell r="D4833" t="str">
            <v>TOTAL</v>
          </cell>
          <cell r="E4833">
            <v>0</v>
          </cell>
          <cell r="F4833" t="str">
            <v>alterado</v>
          </cell>
          <cell r="G4833" t="str">
            <v>Sem quantidade por se tratar de baixa em sua totalidade</v>
          </cell>
        </row>
        <row r="4834">
          <cell r="A4834" t="str">
            <v>1-90324-0</v>
          </cell>
          <cell r="B4834">
            <v>1</v>
          </cell>
          <cell r="C4834">
            <v>1</v>
          </cell>
          <cell r="D4834" t="str">
            <v>TOTAL</v>
          </cell>
          <cell r="E4834">
            <v>0</v>
          </cell>
          <cell r="F4834" t="str">
            <v>alterado</v>
          </cell>
          <cell r="G4834" t="str">
            <v>Sem quantidade por se tratar de baixa em sua totalidade</v>
          </cell>
        </row>
        <row r="4835">
          <cell r="A4835" t="str">
            <v>1-82784-0</v>
          </cell>
          <cell r="B4835">
            <v>1</v>
          </cell>
          <cell r="C4835">
            <v>1</v>
          </cell>
          <cell r="D4835" t="str">
            <v>TOTAL</v>
          </cell>
          <cell r="E4835">
            <v>0</v>
          </cell>
          <cell r="F4835" t="str">
            <v>alterado</v>
          </cell>
          <cell r="G4835" t="str">
            <v>Sem quantidade por se tratar de baixa em sua totalidade</v>
          </cell>
        </row>
        <row r="4836">
          <cell r="A4836" t="str">
            <v>1-87929-0</v>
          </cell>
          <cell r="B4836">
            <v>1</v>
          </cell>
          <cell r="C4836">
            <v>1</v>
          </cell>
          <cell r="D4836" t="str">
            <v>TOTAL</v>
          </cell>
          <cell r="E4836">
            <v>0</v>
          </cell>
          <cell r="F4836" t="str">
            <v>alterado</v>
          </cell>
          <cell r="G4836" t="str">
            <v>Sem quantidade por se tratar de baixa em sua totalidade</v>
          </cell>
        </row>
        <row r="4837">
          <cell r="A4837" t="str">
            <v>1-88550-0</v>
          </cell>
          <cell r="B4837">
            <v>1</v>
          </cell>
          <cell r="C4837">
            <v>1</v>
          </cell>
          <cell r="D4837" t="str">
            <v>TOTAL</v>
          </cell>
          <cell r="E4837">
            <v>0</v>
          </cell>
          <cell r="F4837" t="str">
            <v>alterado</v>
          </cell>
          <cell r="G4837" t="str">
            <v>Sem quantidade por se tratar de baixa em sua totalidade</v>
          </cell>
        </row>
        <row r="4838">
          <cell r="A4838" t="str">
            <v>1-86942-0</v>
          </cell>
          <cell r="B4838">
            <v>1</v>
          </cell>
          <cell r="C4838">
            <v>1</v>
          </cell>
          <cell r="D4838" t="str">
            <v>TOTAL</v>
          </cell>
          <cell r="E4838">
            <v>0</v>
          </cell>
          <cell r="F4838" t="str">
            <v>alterado</v>
          </cell>
          <cell r="G4838" t="str">
            <v>Sem quantidade por se tratar de baixa em sua totalidade</v>
          </cell>
        </row>
        <row r="4839">
          <cell r="A4839" t="str">
            <v>1-87544-0</v>
          </cell>
          <cell r="B4839">
            <v>1</v>
          </cell>
          <cell r="C4839">
            <v>1</v>
          </cell>
          <cell r="D4839" t="str">
            <v>TOTAL</v>
          </cell>
          <cell r="E4839">
            <v>0</v>
          </cell>
          <cell r="F4839" t="str">
            <v>alterado</v>
          </cell>
          <cell r="G4839" t="str">
            <v>Sem quantidade por se tratar de baixa em sua totalidade</v>
          </cell>
        </row>
        <row r="4840">
          <cell r="A4840" t="str">
            <v>1-88429-0</v>
          </cell>
          <cell r="B4840">
            <v>1</v>
          </cell>
          <cell r="C4840">
            <v>1</v>
          </cell>
          <cell r="D4840" t="str">
            <v>TOTAL</v>
          </cell>
          <cell r="E4840">
            <v>0</v>
          </cell>
          <cell r="F4840" t="str">
            <v>alterado</v>
          </cell>
          <cell r="G4840" t="str">
            <v>Sem quantidade por se tratar de baixa em sua totalidade</v>
          </cell>
        </row>
        <row r="4841">
          <cell r="A4841" t="str">
            <v>1-87370-0</v>
          </cell>
          <cell r="B4841">
            <v>1</v>
          </cell>
          <cell r="C4841">
            <v>1</v>
          </cell>
          <cell r="D4841" t="str">
            <v>TOTAL</v>
          </cell>
          <cell r="E4841">
            <v>0</v>
          </cell>
          <cell r="F4841" t="str">
            <v>alterado</v>
          </cell>
          <cell r="G4841" t="str">
            <v>Sem quantidade por se tratar de baixa em sua totalidade</v>
          </cell>
        </row>
        <row r="4842">
          <cell r="A4842" t="str">
            <v>1-88403-0</v>
          </cell>
          <cell r="B4842">
            <v>1</v>
          </cell>
          <cell r="C4842">
            <v>1</v>
          </cell>
          <cell r="D4842" t="str">
            <v>TOTAL</v>
          </cell>
          <cell r="E4842">
            <v>0</v>
          </cell>
          <cell r="F4842" t="str">
            <v>alterado</v>
          </cell>
          <cell r="G4842" t="str">
            <v>Sem quantidade por se tratar de baixa em sua totalidade</v>
          </cell>
        </row>
        <row r="4843">
          <cell r="A4843" t="str">
            <v>1-90323-0</v>
          </cell>
          <cell r="B4843">
            <v>1</v>
          </cell>
          <cell r="C4843">
            <v>1</v>
          </cell>
          <cell r="D4843" t="str">
            <v>TOTAL</v>
          </cell>
          <cell r="E4843">
            <v>0</v>
          </cell>
          <cell r="F4843" t="str">
            <v>alterado</v>
          </cell>
          <cell r="G4843" t="str">
            <v>Sem quantidade por se tratar de baixa em sua totalidade</v>
          </cell>
        </row>
        <row r="4844">
          <cell r="A4844" t="str">
            <v>1-87570-0</v>
          </cell>
          <cell r="B4844">
            <v>1</v>
          </cell>
          <cell r="C4844">
            <v>1</v>
          </cell>
          <cell r="D4844" t="str">
            <v>TOTAL</v>
          </cell>
          <cell r="E4844">
            <v>0</v>
          </cell>
          <cell r="F4844" t="str">
            <v>alterado</v>
          </cell>
          <cell r="G4844" t="str">
            <v>Sem quantidade por se tratar de baixa em sua totalidade</v>
          </cell>
        </row>
        <row r="4845">
          <cell r="A4845" t="str">
            <v>1-87542-0</v>
          </cell>
          <cell r="B4845">
            <v>1</v>
          </cell>
          <cell r="C4845">
            <v>1</v>
          </cell>
          <cell r="D4845" t="str">
            <v>TOTAL</v>
          </cell>
          <cell r="E4845">
            <v>0</v>
          </cell>
          <cell r="F4845" t="str">
            <v>alterado</v>
          </cell>
          <cell r="G4845" t="str">
            <v>Sem quantidade por se tratar de baixa em sua totalidade</v>
          </cell>
        </row>
        <row r="4846">
          <cell r="A4846" t="str">
            <v>1-88370-0</v>
          </cell>
          <cell r="B4846">
            <v>1</v>
          </cell>
          <cell r="C4846">
            <v>1</v>
          </cell>
          <cell r="D4846" t="str">
            <v>TOTAL</v>
          </cell>
          <cell r="E4846">
            <v>0</v>
          </cell>
          <cell r="F4846" t="str">
            <v>alterado</v>
          </cell>
          <cell r="G4846" t="str">
            <v>Sem quantidade por se tratar de baixa em sua totalidade</v>
          </cell>
        </row>
        <row r="4847">
          <cell r="A4847" t="str">
            <v>1-82744-0</v>
          </cell>
          <cell r="B4847">
            <v>1</v>
          </cell>
          <cell r="C4847">
            <v>1</v>
          </cell>
          <cell r="D4847" t="str">
            <v>TOTAL</v>
          </cell>
          <cell r="E4847">
            <v>0</v>
          </cell>
          <cell r="F4847" t="str">
            <v>alterado</v>
          </cell>
          <cell r="G4847" t="str">
            <v>Sem quantidade por se tratar de baixa em sua totalidade</v>
          </cell>
        </row>
        <row r="4848">
          <cell r="A4848" t="str">
            <v>1-87220-0</v>
          </cell>
          <cell r="B4848">
            <v>1</v>
          </cell>
          <cell r="C4848">
            <v>1</v>
          </cell>
          <cell r="D4848" t="str">
            <v>TOTAL</v>
          </cell>
          <cell r="E4848">
            <v>0</v>
          </cell>
          <cell r="F4848" t="str">
            <v>alterado</v>
          </cell>
          <cell r="G4848" t="str">
            <v>Sem quantidade por se tratar de baixa em sua totalidade</v>
          </cell>
        </row>
        <row r="4849">
          <cell r="A4849" t="str">
            <v>1-148958-0</v>
          </cell>
          <cell r="B4849">
            <v>1</v>
          </cell>
          <cell r="C4849">
            <v>1</v>
          </cell>
          <cell r="D4849" t="str">
            <v>TOTAL</v>
          </cell>
          <cell r="E4849">
            <v>0</v>
          </cell>
          <cell r="F4849" t="str">
            <v>alterado</v>
          </cell>
          <cell r="G4849" t="str">
            <v>Sem quantidade por se tratar de baixa em sua totalidade</v>
          </cell>
        </row>
        <row r="4850">
          <cell r="A4850" t="str">
            <v>1-151447-0</v>
          </cell>
          <cell r="B4850">
            <v>1</v>
          </cell>
          <cell r="C4850">
            <v>1</v>
          </cell>
          <cell r="D4850" t="str">
            <v>TOTAL</v>
          </cell>
          <cell r="E4850">
            <v>0</v>
          </cell>
          <cell r="F4850" t="str">
            <v>alterado</v>
          </cell>
          <cell r="G4850" t="str">
            <v>Sem quantidade por se tratar de baixa em sua totalidade</v>
          </cell>
        </row>
        <row r="4851">
          <cell r="A4851" t="str">
            <v>1-115733-0</v>
          </cell>
          <cell r="B4851">
            <v>1</v>
          </cell>
          <cell r="C4851">
            <v>1</v>
          </cell>
          <cell r="D4851" t="str">
            <v>TOTAL</v>
          </cell>
          <cell r="E4851">
            <v>0</v>
          </cell>
          <cell r="F4851" t="str">
            <v>alterado</v>
          </cell>
          <cell r="G4851" t="str">
            <v>Sem quantidade por se tratar de baixa em sua totalidade</v>
          </cell>
        </row>
        <row r="4852">
          <cell r="A4852" t="str">
            <v>1-112218-0</v>
          </cell>
          <cell r="B4852">
            <v>1</v>
          </cell>
          <cell r="C4852">
            <v>1</v>
          </cell>
          <cell r="D4852" t="str">
            <v>TOTAL</v>
          </cell>
          <cell r="E4852">
            <v>0</v>
          </cell>
          <cell r="F4852" t="str">
            <v>alterado</v>
          </cell>
          <cell r="G4852" t="str">
            <v>Sem quantidade por se tratar de baixa em sua totalidade</v>
          </cell>
        </row>
        <row r="4853">
          <cell r="A4853" t="str">
            <v>1-121506-0</v>
          </cell>
          <cell r="B4853">
            <v>1</v>
          </cell>
          <cell r="C4853">
            <v>1</v>
          </cell>
          <cell r="D4853" t="str">
            <v>TOTAL</v>
          </cell>
          <cell r="E4853">
            <v>0</v>
          </cell>
          <cell r="F4853" t="str">
            <v>alterado</v>
          </cell>
          <cell r="G4853" t="str">
            <v>Sem quantidade por se tratar de baixa em sua totalidade</v>
          </cell>
        </row>
        <row r="4854">
          <cell r="A4854" t="str">
            <v>1-118911-0</v>
          </cell>
          <cell r="B4854">
            <v>1</v>
          </cell>
          <cell r="C4854">
            <v>1</v>
          </cell>
          <cell r="D4854" t="str">
            <v>TOTAL</v>
          </cell>
          <cell r="E4854">
            <v>0</v>
          </cell>
          <cell r="F4854" t="str">
            <v>alterado</v>
          </cell>
          <cell r="G4854" t="str">
            <v>Sem quantidade por se tratar de baixa em sua totalidade</v>
          </cell>
        </row>
        <row r="4855">
          <cell r="A4855" t="str">
            <v>1-134260-0</v>
          </cell>
          <cell r="B4855">
            <v>1</v>
          </cell>
          <cell r="C4855">
            <v>1</v>
          </cell>
          <cell r="D4855" t="str">
            <v>TOTAL</v>
          </cell>
          <cell r="E4855">
            <v>0</v>
          </cell>
          <cell r="F4855" t="str">
            <v>alterado</v>
          </cell>
          <cell r="G4855" t="str">
            <v>Sem quantidade por se tratar de baixa em sua totalidade</v>
          </cell>
        </row>
        <row r="4856">
          <cell r="A4856" t="str">
            <v>1-111135-0</v>
          </cell>
          <cell r="B4856">
            <v>1</v>
          </cell>
          <cell r="C4856">
            <v>1</v>
          </cell>
          <cell r="D4856" t="str">
            <v>TOTAL</v>
          </cell>
          <cell r="E4856">
            <v>0</v>
          </cell>
          <cell r="F4856" t="str">
            <v>alterado</v>
          </cell>
          <cell r="G4856" t="str">
            <v>Sem quantidade por se tratar de baixa em sua totalidade</v>
          </cell>
        </row>
        <row r="4857">
          <cell r="A4857" t="str">
            <v>1-134855-0</v>
          </cell>
          <cell r="B4857">
            <v>1</v>
          </cell>
          <cell r="C4857">
            <v>1</v>
          </cell>
          <cell r="D4857" t="str">
            <v>TOTAL</v>
          </cell>
          <cell r="E4857">
            <v>0</v>
          </cell>
          <cell r="F4857" t="str">
            <v>alterado</v>
          </cell>
          <cell r="G4857" t="str">
            <v>Sem quantidade por se tratar de baixa em sua totalidade</v>
          </cell>
        </row>
        <row r="4858">
          <cell r="A4858" t="str">
            <v>1-64701-0</v>
          </cell>
          <cell r="B4858">
            <v>1</v>
          </cell>
          <cell r="C4858">
            <v>1</v>
          </cell>
          <cell r="D4858" t="str">
            <v>TOTAL</v>
          </cell>
          <cell r="E4858">
            <v>0</v>
          </cell>
          <cell r="F4858" t="str">
            <v>alterado</v>
          </cell>
          <cell r="G4858" t="str">
            <v>Sem quantidade por se tratar de baixa em sua totalidade</v>
          </cell>
        </row>
        <row r="4859">
          <cell r="A4859" t="str">
            <v>1-64703-0</v>
          </cell>
          <cell r="B4859">
            <v>1</v>
          </cell>
          <cell r="C4859">
            <v>1</v>
          </cell>
          <cell r="D4859" t="str">
            <v>TOTAL</v>
          </cell>
          <cell r="E4859">
            <v>0</v>
          </cell>
          <cell r="F4859" t="str">
            <v>alterado</v>
          </cell>
          <cell r="G4859" t="str">
            <v>Sem quantidade por se tratar de baixa em sua totalidade</v>
          </cell>
        </row>
        <row r="4860">
          <cell r="A4860" t="str">
            <v>1-11821-0</v>
          </cell>
          <cell r="B4860">
            <v>1</v>
          </cell>
          <cell r="C4860">
            <v>1</v>
          </cell>
          <cell r="D4860" t="str">
            <v>TOTAL</v>
          </cell>
          <cell r="E4860">
            <v>0</v>
          </cell>
          <cell r="F4860" t="str">
            <v>alterado</v>
          </cell>
          <cell r="G4860" t="str">
            <v>Sem quantidade por se tratar de baixa em sua totalidade</v>
          </cell>
        </row>
        <row r="4861">
          <cell r="A4861" t="str">
            <v>1-20098-0</v>
          </cell>
          <cell r="B4861">
            <v>1</v>
          </cell>
          <cell r="C4861">
            <v>1</v>
          </cell>
          <cell r="D4861" t="str">
            <v>TOTAL</v>
          </cell>
          <cell r="E4861">
            <v>0</v>
          </cell>
          <cell r="F4861" t="str">
            <v>alterado</v>
          </cell>
          <cell r="G4861" t="str">
            <v>Sem quantidade por se tratar de baixa em sua totalidade</v>
          </cell>
        </row>
        <row r="4862">
          <cell r="A4862" t="str">
            <v>1-20212-0</v>
          </cell>
          <cell r="B4862">
            <v>1</v>
          </cell>
          <cell r="C4862">
            <v>1</v>
          </cell>
          <cell r="D4862" t="str">
            <v>TOTAL</v>
          </cell>
          <cell r="E4862">
            <v>0</v>
          </cell>
          <cell r="F4862" t="str">
            <v>alterado</v>
          </cell>
          <cell r="G4862" t="str">
            <v>Sem quantidade por se tratar de baixa em sua totalidade</v>
          </cell>
        </row>
        <row r="4863">
          <cell r="A4863" t="str">
            <v>1-20216-0</v>
          </cell>
          <cell r="B4863">
            <v>1</v>
          </cell>
          <cell r="C4863">
            <v>1</v>
          </cell>
          <cell r="D4863" t="str">
            <v>TOTAL</v>
          </cell>
          <cell r="E4863">
            <v>0</v>
          </cell>
          <cell r="F4863" t="str">
            <v>alterado</v>
          </cell>
          <cell r="G4863" t="str">
            <v>Sem quantidade por se tratar de baixa em sua totalidade</v>
          </cell>
        </row>
        <row r="4864">
          <cell r="A4864" t="str">
            <v>1-20239-0</v>
          </cell>
          <cell r="B4864">
            <v>1</v>
          </cell>
          <cell r="C4864">
            <v>1</v>
          </cell>
          <cell r="D4864" t="str">
            <v>TOTAL</v>
          </cell>
          <cell r="E4864">
            <v>0</v>
          </cell>
          <cell r="F4864" t="str">
            <v>alterado</v>
          </cell>
          <cell r="G4864" t="str">
            <v>Sem quantidade por se tratar de baixa em sua totalidade</v>
          </cell>
        </row>
        <row r="4865">
          <cell r="A4865" t="str">
            <v>1-11964-0</v>
          </cell>
          <cell r="B4865">
            <v>1</v>
          </cell>
          <cell r="C4865">
            <v>1</v>
          </cell>
          <cell r="D4865" t="str">
            <v>TOTAL</v>
          </cell>
          <cell r="E4865">
            <v>0</v>
          </cell>
          <cell r="F4865" t="str">
            <v>alterado</v>
          </cell>
          <cell r="G4865" t="str">
            <v>Sem quantidade por se tratar de baixa em sua totalidade</v>
          </cell>
        </row>
        <row r="4866">
          <cell r="A4866" t="str">
            <v>1-22249-0</v>
          </cell>
          <cell r="B4866">
            <v>1</v>
          </cell>
          <cell r="C4866">
            <v>1</v>
          </cell>
          <cell r="D4866" t="str">
            <v>TOTAL</v>
          </cell>
          <cell r="E4866">
            <v>0</v>
          </cell>
          <cell r="F4866" t="str">
            <v>alterado</v>
          </cell>
          <cell r="G4866" t="str">
            <v>Sem quantidade por se tratar de baixa em sua totalidade</v>
          </cell>
        </row>
        <row r="4867">
          <cell r="A4867" t="str">
            <v>1-24613-0</v>
          </cell>
          <cell r="B4867">
            <v>1</v>
          </cell>
          <cell r="C4867">
            <v>1</v>
          </cell>
          <cell r="D4867" t="str">
            <v>TOTAL</v>
          </cell>
          <cell r="E4867">
            <v>0</v>
          </cell>
          <cell r="F4867" t="str">
            <v>alterado</v>
          </cell>
          <cell r="G4867" t="str">
            <v>Sem quantidade por se tratar de baixa em sua totalidade</v>
          </cell>
        </row>
        <row r="4868">
          <cell r="A4868" t="str">
            <v>1-203065-0</v>
          </cell>
          <cell r="B4868">
            <v>1</v>
          </cell>
          <cell r="C4868">
            <v>1</v>
          </cell>
          <cell r="D4868" t="str">
            <v>TOTAL</v>
          </cell>
          <cell r="E4868">
            <v>0</v>
          </cell>
          <cell r="F4868" t="str">
            <v>alterado</v>
          </cell>
          <cell r="G4868" t="str">
            <v>Sem quantidade por se tratar de baixa em sua totalidade</v>
          </cell>
        </row>
        <row r="4869">
          <cell r="A4869" t="str">
            <v>1-27268-0</v>
          </cell>
          <cell r="B4869">
            <v>1</v>
          </cell>
          <cell r="C4869">
            <v>1</v>
          </cell>
          <cell r="D4869" t="str">
            <v>TOTAL</v>
          </cell>
          <cell r="E4869">
            <v>0</v>
          </cell>
          <cell r="F4869" t="str">
            <v>alterado</v>
          </cell>
          <cell r="G4869" t="str">
            <v>Sem quantidade por se tratar de baixa em sua totalidade</v>
          </cell>
        </row>
        <row r="4870">
          <cell r="A4870" t="str">
            <v>1-77945-0</v>
          </cell>
          <cell r="B4870">
            <v>1</v>
          </cell>
          <cell r="C4870">
            <v>1</v>
          </cell>
          <cell r="D4870" t="str">
            <v>TOTAL</v>
          </cell>
          <cell r="E4870">
            <v>0</v>
          </cell>
          <cell r="F4870" t="str">
            <v>alterado</v>
          </cell>
          <cell r="G4870" t="str">
            <v>Sem quantidade por se tratar de baixa em sua totalidade</v>
          </cell>
        </row>
        <row r="4871">
          <cell r="A4871" t="str">
            <v>1-84335-0</v>
          </cell>
          <cell r="B4871">
            <v>1</v>
          </cell>
          <cell r="C4871">
            <v>1</v>
          </cell>
          <cell r="D4871" t="str">
            <v>TOTAL</v>
          </cell>
          <cell r="E4871">
            <v>0</v>
          </cell>
          <cell r="F4871" t="str">
            <v>alterado</v>
          </cell>
          <cell r="G4871" t="str">
            <v>Sem quantidade por se tratar de baixa em sua totalidade</v>
          </cell>
        </row>
        <row r="4872">
          <cell r="A4872" t="str">
            <v>1-12631-0</v>
          </cell>
          <cell r="B4872">
            <v>1</v>
          </cell>
          <cell r="C4872">
            <v>1</v>
          </cell>
          <cell r="D4872" t="str">
            <v>TOTAL</v>
          </cell>
          <cell r="E4872">
            <v>0</v>
          </cell>
          <cell r="F4872" t="str">
            <v>alterado</v>
          </cell>
          <cell r="G4872" t="str">
            <v>Sem quantidade por se tratar de baixa em sua totalidade</v>
          </cell>
        </row>
        <row r="4873">
          <cell r="A4873" t="str">
            <v>1-12934-0</v>
          </cell>
          <cell r="B4873">
            <v>1</v>
          </cell>
          <cell r="C4873">
            <v>1</v>
          </cell>
          <cell r="D4873" t="str">
            <v>TOTAL</v>
          </cell>
          <cell r="E4873">
            <v>0</v>
          </cell>
          <cell r="F4873" t="str">
            <v>alterado</v>
          </cell>
          <cell r="G4873" t="str">
            <v>Sem quantidade por se tratar de baixa em sua totalidade</v>
          </cell>
        </row>
        <row r="4874">
          <cell r="A4874" t="str">
            <v>1-20207-0</v>
          </cell>
          <cell r="B4874">
            <v>1</v>
          </cell>
          <cell r="C4874">
            <v>1</v>
          </cell>
          <cell r="D4874" t="str">
            <v>TOTAL</v>
          </cell>
          <cell r="E4874">
            <v>0</v>
          </cell>
          <cell r="F4874" t="str">
            <v>alterado</v>
          </cell>
          <cell r="G4874" t="str">
            <v>Sem quantidade por se tratar de baixa em sua totalidade</v>
          </cell>
        </row>
        <row r="4875">
          <cell r="A4875" t="str">
            <v>1-49325-0</v>
          </cell>
          <cell r="B4875">
            <v>1</v>
          </cell>
          <cell r="C4875">
            <v>1</v>
          </cell>
          <cell r="D4875" t="str">
            <v>TOTAL</v>
          </cell>
          <cell r="E4875">
            <v>0</v>
          </cell>
          <cell r="F4875" t="str">
            <v>alterado</v>
          </cell>
          <cell r="G4875" t="str">
            <v>Sem quantidade por se tratar de baixa em sua totalidade</v>
          </cell>
        </row>
        <row r="4876">
          <cell r="A4876" t="str">
            <v>1-71166-0</v>
          </cell>
          <cell r="B4876">
            <v>1</v>
          </cell>
          <cell r="C4876">
            <v>1</v>
          </cell>
          <cell r="D4876" t="str">
            <v>TOTAL</v>
          </cell>
          <cell r="E4876">
            <v>0</v>
          </cell>
          <cell r="F4876" t="str">
            <v>alterado</v>
          </cell>
          <cell r="G4876" t="str">
            <v>Sem quantidade por se tratar de baixa em sua totalidade</v>
          </cell>
        </row>
        <row r="4877">
          <cell r="A4877" t="str">
            <v>1-52380-0</v>
          </cell>
          <cell r="B4877">
            <v>1</v>
          </cell>
          <cell r="C4877">
            <v>1</v>
          </cell>
          <cell r="D4877" t="str">
            <v>TOTAL</v>
          </cell>
          <cell r="E4877">
            <v>0</v>
          </cell>
          <cell r="F4877" t="str">
            <v>alterado</v>
          </cell>
          <cell r="G4877" t="str">
            <v>Sem quantidade por se tratar de baixa em sua totalidade</v>
          </cell>
        </row>
        <row r="4878">
          <cell r="A4878" t="str">
            <v>1-84334-0</v>
          </cell>
          <cell r="B4878">
            <v>1</v>
          </cell>
          <cell r="C4878">
            <v>1</v>
          </cell>
          <cell r="D4878" t="str">
            <v>TOTAL</v>
          </cell>
          <cell r="E4878">
            <v>0</v>
          </cell>
          <cell r="F4878" t="str">
            <v>alterado</v>
          </cell>
          <cell r="G4878" t="str">
            <v>Sem quantidade por se tratar de baixa em sua totalidade</v>
          </cell>
        </row>
        <row r="4879">
          <cell r="A4879" t="str">
            <v>1-40393-0</v>
          </cell>
          <cell r="B4879">
            <v>1</v>
          </cell>
          <cell r="C4879">
            <v>1</v>
          </cell>
          <cell r="D4879" t="str">
            <v>TOTAL</v>
          </cell>
          <cell r="E4879">
            <v>0</v>
          </cell>
          <cell r="F4879" t="str">
            <v>alterado</v>
          </cell>
          <cell r="G4879" t="str">
            <v>Sem quantidade por se tratar de baixa em sua totalidade</v>
          </cell>
        </row>
        <row r="4880">
          <cell r="A4880" t="str">
            <v>1-31480-0</v>
          </cell>
          <cell r="B4880">
            <v>1</v>
          </cell>
          <cell r="C4880">
            <v>1</v>
          </cell>
          <cell r="D4880" t="str">
            <v>TOTAL</v>
          </cell>
          <cell r="E4880">
            <v>0</v>
          </cell>
          <cell r="F4880" t="str">
            <v>alterado</v>
          </cell>
          <cell r="G4880" t="str">
            <v>Sem quantidade por se tratar de baixa em sua totalidade</v>
          </cell>
        </row>
        <row r="4881">
          <cell r="A4881" t="str">
            <v>1-203056-0</v>
          </cell>
          <cell r="B4881">
            <v>1</v>
          </cell>
          <cell r="C4881">
            <v>1</v>
          </cell>
          <cell r="D4881" t="str">
            <v>TOTAL</v>
          </cell>
          <cell r="E4881">
            <v>0</v>
          </cell>
          <cell r="F4881" t="str">
            <v>alterado</v>
          </cell>
          <cell r="G4881" t="str">
            <v>Sem quantidade por se tratar de baixa em sua totalidade</v>
          </cell>
        </row>
        <row r="4882">
          <cell r="A4882" t="str">
            <v>1-11959-0</v>
          </cell>
          <cell r="B4882">
            <v>1</v>
          </cell>
          <cell r="C4882">
            <v>1</v>
          </cell>
          <cell r="D4882" t="str">
            <v>TOTAL</v>
          </cell>
          <cell r="E4882">
            <v>0</v>
          </cell>
          <cell r="F4882" t="str">
            <v>alterado</v>
          </cell>
          <cell r="G4882" t="str">
            <v>Sem quantidade por se tratar de baixa em sua totalidade</v>
          </cell>
        </row>
        <row r="4883">
          <cell r="A4883" t="str">
            <v>1-44748-0</v>
          </cell>
          <cell r="B4883">
            <v>1</v>
          </cell>
          <cell r="C4883">
            <v>1</v>
          </cell>
          <cell r="D4883" t="str">
            <v>TOTAL</v>
          </cell>
          <cell r="E4883">
            <v>0</v>
          </cell>
          <cell r="F4883" t="str">
            <v>alterado</v>
          </cell>
          <cell r="G4883" t="str">
            <v>Sem quantidade por se tratar de baixa em sua totalidade</v>
          </cell>
        </row>
        <row r="4884">
          <cell r="A4884" t="str">
            <v>1-44704-0</v>
          </cell>
          <cell r="B4884">
            <v>1</v>
          </cell>
          <cell r="C4884">
            <v>1</v>
          </cell>
          <cell r="D4884" t="str">
            <v>TOTAL</v>
          </cell>
          <cell r="E4884">
            <v>0</v>
          </cell>
          <cell r="F4884" t="str">
            <v>alterado</v>
          </cell>
          <cell r="G4884" t="str">
            <v>Sem quantidade por se tratar de baixa em sua totalidade</v>
          </cell>
        </row>
        <row r="4885">
          <cell r="A4885" t="str">
            <v>1-44645-0</v>
          </cell>
          <cell r="B4885">
            <v>1</v>
          </cell>
          <cell r="C4885">
            <v>1</v>
          </cell>
          <cell r="D4885" t="str">
            <v>TOTAL</v>
          </cell>
          <cell r="E4885">
            <v>0</v>
          </cell>
          <cell r="F4885" t="str">
            <v>alterado</v>
          </cell>
          <cell r="G4885" t="str">
            <v>Sem quantidade por se tratar de baixa em sua totalidade</v>
          </cell>
        </row>
        <row r="4886">
          <cell r="A4886" t="str">
            <v>1-23602-0</v>
          </cell>
          <cell r="B4886">
            <v>1</v>
          </cell>
          <cell r="C4886">
            <v>1</v>
          </cell>
          <cell r="D4886" t="str">
            <v>TOTAL</v>
          </cell>
          <cell r="E4886">
            <v>0</v>
          </cell>
          <cell r="F4886" t="str">
            <v>alterado</v>
          </cell>
          <cell r="G4886" t="str">
            <v>Sem quantidade por se tratar de baixa em sua totalidade</v>
          </cell>
        </row>
        <row r="4887">
          <cell r="A4887" t="str">
            <v>1-76483-0</v>
          </cell>
          <cell r="B4887">
            <v>1</v>
          </cell>
          <cell r="C4887">
            <v>1</v>
          </cell>
          <cell r="D4887" t="str">
            <v>TOTAL</v>
          </cell>
          <cell r="E4887">
            <v>0</v>
          </cell>
          <cell r="F4887" t="str">
            <v>alterado</v>
          </cell>
          <cell r="G4887" t="str">
            <v>Sem quantidade por se tratar de baixa em sua totalidade</v>
          </cell>
        </row>
        <row r="4888">
          <cell r="A4888" t="str">
            <v>1-94554-0</v>
          </cell>
          <cell r="B4888">
            <v>1</v>
          </cell>
          <cell r="C4888">
            <v>1</v>
          </cell>
          <cell r="D4888" t="str">
            <v>TOTAL</v>
          </cell>
          <cell r="E4888">
            <v>0</v>
          </cell>
          <cell r="F4888" t="str">
            <v>alterado</v>
          </cell>
          <cell r="G4888" t="str">
            <v>Sem quantidade por se tratar de baixa em sua totalidade</v>
          </cell>
        </row>
        <row r="4889">
          <cell r="A4889" t="str">
            <v>1-106037-0</v>
          </cell>
          <cell r="B4889">
            <v>1</v>
          </cell>
          <cell r="C4889">
            <v>1</v>
          </cell>
          <cell r="D4889" t="str">
            <v>TOTAL</v>
          </cell>
          <cell r="E4889">
            <v>0</v>
          </cell>
          <cell r="F4889" t="str">
            <v>alterado</v>
          </cell>
          <cell r="G4889" t="str">
            <v>Sem quantidade por se tratar de baixa em sua totalidade</v>
          </cell>
        </row>
        <row r="4890">
          <cell r="A4890" t="str">
            <v>1-194374-0</v>
          </cell>
          <cell r="B4890">
            <v>1</v>
          </cell>
          <cell r="C4890">
            <v>1</v>
          </cell>
          <cell r="D4890" t="str">
            <v>TOTAL</v>
          </cell>
          <cell r="E4890">
            <v>0</v>
          </cell>
          <cell r="F4890" t="str">
            <v>alterado</v>
          </cell>
          <cell r="G4890" t="str">
            <v>Sem quantidade por se tratar de baixa em sua totalidade</v>
          </cell>
        </row>
        <row r="4891">
          <cell r="A4891" t="str">
            <v>1-164852-0</v>
          </cell>
          <cell r="B4891">
            <v>1</v>
          </cell>
          <cell r="C4891">
            <v>1</v>
          </cell>
          <cell r="D4891" t="str">
            <v>TOTAL</v>
          </cell>
          <cell r="E4891">
            <v>0</v>
          </cell>
          <cell r="F4891" t="str">
            <v>alterado</v>
          </cell>
          <cell r="G4891" t="str">
            <v>Sem quantidade por se tratar de baixa em sua totalidade</v>
          </cell>
        </row>
        <row r="4892">
          <cell r="A4892" t="str">
            <v>1-164853-0</v>
          </cell>
          <cell r="B4892">
            <v>1</v>
          </cell>
          <cell r="C4892">
            <v>1</v>
          </cell>
          <cell r="D4892" t="str">
            <v>TOTAL</v>
          </cell>
          <cell r="E4892">
            <v>0</v>
          </cell>
          <cell r="F4892" t="str">
            <v>alterado</v>
          </cell>
          <cell r="G4892" t="str">
            <v>Sem quantidade por se tratar de baixa em sua totalidade</v>
          </cell>
        </row>
        <row r="4893">
          <cell r="A4893" t="str">
            <v>1-194470-0</v>
          </cell>
          <cell r="B4893">
            <v>1</v>
          </cell>
          <cell r="C4893">
            <v>1</v>
          </cell>
          <cell r="D4893" t="str">
            <v>TOTAL</v>
          </cell>
          <cell r="E4893">
            <v>0</v>
          </cell>
          <cell r="F4893" t="str">
            <v>alterado</v>
          </cell>
          <cell r="G4893" t="str">
            <v>Sem quantidade por se tratar de baixa em sua totalidade</v>
          </cell>
        </row>
        <row r="4894">
          <cell r="A4894" t="str">
            <v>1-140714-0</v>
          </cell>
          <cell r="B4894">
            <v>1</v>
          </cell>
          <cell r="C4894">
            <v>1</v>
          </cell>
          <cell r="D4894" t="str">
            <v>TOTAL</v>
          </cell>
          <cell r="E4894">
            <v>0</v>
          </cell>
          <cell r="F4894" t="str">
            <v>alterado</v>
          </cell>
          <cell r="G4894" t="str">
            <v>Sem quantidade por se tratar de baixa em sua totalidade</v>
          </cell>
        </row>
        <row r="4895">
          <cell r="A4895" t="str">
            <v>1-122050-0</v>
          </cell>
          <cell r="B4895">
            <v>1</v>
          </cell>
          <cell r="C4895">
            <v>1</v>
          </cell>
          <cell r="D4895" t="str">
            <v>TOTAL</v>
          </cell>
          <cell r="E4895">
            <v>0</v>
          </cell>
          <cell r="F4895" t="str">
            <v>alterado</v>
          </cell>
          <cell r="G4895" t="str">
            <v>Sem quantidade por se tratar de baixa em sua totalidade</v>
          </cell>
        </row>
        <row r="4896">
          <cell r="A4896" t="str">
            <v>1-116917-0</v>
          </cell>
          <cell r="B4896">
            <v>1</v>
          </cell>
          <cell r="C4896">
            <v>1</v>
          </cell>
          <cell r="D4896" t="str">
            <v>TOTAL</v>
          </cell>
          <cell r="E4896">
            <v>0</v>
          </cell>
          <cell r="F4896" t="str">
            <v>alterado</v>
          </cell>
          <cell r="G4896" t="str">
            <v>Sem quantidade por se tratar de baixa em sua totalidade</v>
          </cell>
        </row>
        <row r="4897">
          <cell r="A4897" t="str">
            <v>1-119312-0</v>
          </cell>
          <cell r="B4897">
            <v>1</v>
          </cell>
          <cell r="C4897">
            <v>1</v>
          </cell>
          <cell r="D4897" t="str">
            <v>TOTAL</v>
          </cell>
          <cell r="E4897">
            <v>0</v>
          </cell>
          <cell r="F4897" t="str">
            <v>alterado</v>
          </cell>
          <cell r="G4897" t="str">
            <v>Sem quantidade por se tratar de baixa em sua totalidade</v>
          </cell>
        </row>
        <row r="4898">
          <cell r="A4898" t="str">
            <v>1-116907-0</v>
          </cell>
          <cell r="B4898">
            <v>1</v>
          </cell>
          <cell r="C4898">
            <v>1</v>
          </cell>
          <cell r="D4898" t="str">
            <v>TOTAL</v>
          </cell>
          <cell r="E4898">
            <v>0</v>
          </cell>
          <cell r="F4898" t="str">
            <v>alterado</v>
          </cell>
          <cell r="G4898" t="str">
            <v>Sem quantidade por se tratar de baixa em sua totalidade</v>
          </cell>
        </row>
        <row r="4899">
          <cell r="A4899" t="str">
            <v>1-101318-0</v>
          </cell>
          <cell r="B4899">
            <v>1</v>
          </cell>
          <cell r="C4899">
            <v>1</v>
          </cell>
          <cell r="D4899" t="str">
            <v>TOTAL</v>
          </cell>
          <cell r="E4899">
            <v>0</v>
          </cell>
          <cell r="F4899" t="str">
            <v>alterado</v>
          </cell>
          <cell r="G4899" t="str">
            <v>Sem quantidade por se tratar de baixa em sua totalidade</v>
          </cell>
        </row>
        <row r="4900">
          <cell r="A4900" t="str">
            <v>1-134808-0</v>
          </cell>
          <cell r="B4900">
            <v>1</v>
          </cell>
          <cell r="C4900">
            <v>1</v>
          </cell>
          <cell r="D4900" t="str">
            <v>TOTAL</v>
          </cell>
          <cell r="E4900">
            <v>0</v>
          </cell>
          <cell r="F4900" t="str">
            <v>alterado</v>
          </cell>
          <cell r="G4900" t="str">
            <v>Sem quantidade por se tratar de baixa em sua totalidade</v>
          </cell>
        </row>
        <row r="4901">
          <cell r="A4901" t="str">
            <v>1-141948-0</v>
          </cell>
          <cell r="B4901">
            <v>1</v>
          </cell>
          <cell r="C4901">
            <v>1</v>
          </cell>
          <cell r="D4901" t="str">
            <v>TOTAL</v>
          </cell>
          <cell r="E4901">
            <v>0</v>
          </cell>
          <cell r="F4901" t="str">
            <v>alterado</v>
          </cell>
          <cell r="G4901" t="str">
            <v>Sem quantidade por se tratar de baixa em sua totalidade</v>
          </cell>
        </row>
        <row r="4902">
          <cell r="A4902" t="str">
            <v>1-146350-0</v>
          </cell>
          <cell r="B4902">
            <v>1</v>
          </cell>
          <cell r="C4902">
            <v>1</v>
          </cell>
          <cell r="D4902" t="str">
            <v>TOTAL</v>
          </cell>
          <cell r="E4902">
            <v>0</v>
          </cell>
          <cell r="F4902" t="str">
            <v>alterado</v>
          </cell>
          <cell r="G4902" t="str">
            <v>Sem quantidade por se tratar de baixa em sua totalidade</v>
          </cell>
        </row>
        <row r="4903">
          <cell r="A4903" t="str">
            <v>1-144105-0</v>
          </cell>
          <cell r="B4903">
            <v>1</v>
          </cell>
          <cell r="C4903">
            <v>1</v>
          </cell>
          <cell r="D4903" t="str">
            <v>TOTAL</v>
          </cell>
          <cell r="E4903">
            <v>0</v>
          </cell>
          <cell r="F4903" t="str">
            <v>alterado</v>
          </cell>
          <cell r="G4903" t="str">
            <v>Sem quantidade por se tratar de baixa em sua totalidade</v>
          </cell>
        </row>
        <row r="4904">
          <cell r="A4904" t="str">
            <v>1-107898-0</v>
          </cell>
          <cell r="B4904">
            <v>1</v>
          </cell>
          <cell r="C4904">
            <v>1</v>
          </cell>
          <cell r="D4904" t="str">
            <v>TOTAL</v>
          </cell>
          <cell r="E4904">
            <v>0</v>
          </cell>
          <cell r="F4904" t="str">
            <v>alterado</v>
          </cell>
          <cell r="G4904" t="str">
            <v>Sem quantidade por se tratar de baixa em sua totalidade</v>
          </cell>
        </row>
        <row r="4905">
          <cell r="A4905" t="str">
            <v>1-133724-0</v>
          </cell>
          <cell r="B4905">
            <v>1</v>
          </cell>
          <cell r="C4905">
            <v>1</v>
          </cell>
          <cell r="D4905" t="str">
            <v>TOTAL</v>
          </cell>
          <cell r="E4905">
            <v>0</v>
          </cell>
          <cell r="F4905" t="str">
            <v>alterado</v>
          </cell>
          <cell r="G4905" t="str">
            <v>Sem quantidade por se tratar de baixa em sua totalidade</v>
          </cell>
        </row>
        <row r="4906">
          <cell r="A4906" t="str">
            <v>1-140896-0</v>
          </cell>
          <cell r="B4906">
            <v>1</v>
          </cell>
          <cell r="C4906">
            <v>1</v>
          </cell>
          <cell r="D4906" t="str">
            <v>TOTAL</v>
          </cell>
          <cell r="E4906">
            <v>0</v>
          </cell>
          <cell r="F4906" t="str">
            <v>alterado</v>
          </cell>
          <cell r="G4906" t="str">
            <v>Sem quantidade por se tratar de baixa em sua totalidade</v>
          </cell>
        </row>
        <row r="4907">
          <cell r="A4907" t="str">
            <v>1-147204-0</v>
          </cell>
          <cell r="B4907">
            <v>1</v>
          </cell>
          <cell r="C4907">
            <v>1</v>
          </cell>
          <cell r="D4907" t="str">
            <v>TOTAL</v>
          </cell>
          <cell r="E4907">
            <v>0</v>
          </cell>
          <cell r="F4907" t="str">
            <v>alterado</v>
          </cell>
          <cell r="G4907" t="str">
            <v>Sem quantidade por se tratar de baixa em sua totalidade</v>
          </cell>
        </row>
        <row r="4908">
          <cell r="A4908" t="str">
            <v>1-122290-0</v>
          </cell>
          <cell r="B4908">
            <v>1</v>
          </cell>
          <cell r="C4908">
            <v>1</v>
          </cell>
          <cell r="D4908" t="str">
            <v>TOTAL</v>
          </cell>
          <cell r="E4908">
            <v>0</v>
          </cell>
          <cell r="F4908" t="str">
            <v>alterado</v>
          </cell>
          <cell r="G4908" t="str">
            <v>Sem quantidade por se tratar de baixa em sua totalidade</v>
          </cell>
        </row>
        <row r="4909">
          <cell r="A4909" t="str">
            <v>1-142284-0</v>
          </cell>
          <cell r="B4909">
            <v>1</v>
          </cell>
          <cell r="C4909">
            <v>1</v>
          </cell>
          <cell r="D4909" t="str">
            <v>TOTAL</v>
          </cell>
          <cell r="E4909">
            <v>0</v>
          </cell>
          <cell r="F4909" t="str">
            <v>alterado</v>
          </cell>
          <cell r="G4909" t="str">
            <v>Sem quantidade por se tratar de baixa em sua totalidade</v>
          </cell>
        </row>
        <row r="4910">
          <cell r="A4910" t="str">
            <v>1-134419-0</v>
          </cell>
          <cell r="B4910">
            <v>1</v>
          </cell>
          <cell r="C4910">
            <v>1</v>
          </cell>
          <cell r="D4910" t="str">
            <v>TOTAL</v>
          </cell>
          <cell r="E4910">
            <v>0</v>
          </cell>
          <cell r="F4910" t="str">
            <v>alterado</v>
          </cell>
          <cell r="G4910" t="str">
            <v>Sem quantidade por se tratar de baixa em sua totalidade</v>
          </cell>
        </row>
        <row r="4911">
          <cell r="A4911" t="str">
            <v>1-125595-0</v>
          </cell>
          <cell r="B4911">
            <v>1</v>
          </cell>
          <cell r="C4911">
            <v>1</v>
          </cell>
          <cell r="D4911" t="str">
            <v>TOTAL</v>
          </cell>
          <cell r="E4911">
            <v>0</v>
          </cell>
          <cell r="F4911" t="str">
            <v>alterado</v>
          </cell>
          <cell r="G4911" t="str">
            <v>Sem quantidade por se tratar de baixa em sua totalidade</v>
          </cell>
        </row>
        <row r="4912">
          <cell r="A4912" t="str">
            <v>1-81277-0</v>
          </cell>
          <cell r="B4912">
            <v>1</v>
          </cell>
          <cell r="C4912">
            <v>1</v>
          </cell>
          <cell r="D4912" t="str">
            <v>TOTAL</v>
          </cell>
          <cell r="E4912">
            <v>0</v>
          </cell>
          <cell r="F4912" t="str">
            <v>alterado</v>
          </cell>
          <cell r="G4912" t="str">
            <v>Sem quantidade por se tratar de baixa em sua totalidade</v>
          </cell>
        </row>
        <row r="4913">
          <cell r="A4913" t="str">
            <v>1-142775-0</v>
          </cell>
          <cell r="B4913">
            <v>1</v>
          </cell>
          <cell r="C4913">
            <v>1</v>
          </cell>
          <cell r="D4913" t="str">
            <v>TOTAL</v>
          </cell>
          <cell r="E4913">
            <v>0</v>
          </cell>
          <cell r="F4913" t="str">
            <v>alterado</v>
          </cell>
          <cell r="G4913" t="str">
            <v>Sem quantidade por se tratar de baixa em sua totalidade</v>
          </cell>
        </row>
        <row r="4914">
          <cell r="A4914" t="str">
            <v>1-106496-0</v>
          </cell>
          <cell r="B4914">
            <v>1</v>
          </cell>
          <cell r="C4914">
            <v>1</v>
          </cell>
          <cell r="D4914" t="str">
            <v>TOTAL</v>
          </cell>
          <cell r="E4914">
            <v>0</v>
          </cell>
          <cell r="F4914" t="str">
            <v>alterado</v>
          </cell>
          <cell r="G4914" t="str">
            <v>Sem quantidade por se tratar de baixa em sua totalidade</v>
          </cell>
        </row>
        <row r="4915">
          <cell r="A4915" t="str">
            <v>1-142791-0</v>
          </cell>
          <cell r="B4915">
            <v>1</v>
          </cell>
          <cell r="C4915">
            <v>1</v>
          </cell>
          <cell r="D4915" t="str">
            <v>TOTAL</v>
          </cell>
          <cell r="E4915">
            <v>0</v>
          </cell>
          <cell r="F4915" t="str">
            <v>alterado</v>
          </cell>
          <cell r="G4915" t="str">
            <v>Sem quantidade por se tratar de baixa em sua totalidade</v>
          </cell>
        </row>
        <row r="4916">
          <cell r="A4916" t="str">
            <v>1-138271-0</v>
          </cell>
          <cell r="B4916">
            <v>1</v>
          </cell>
          <cell r="C4916">
            <v>1</v>
          </cell>
          <cell r="D4916" t="str">
            <v>TOTAL</v>
          </cell>
          <cell r="E4916">
            <v>0</v>
          </cell>
          <cell r="F4916" t="str">
            <v>alterado</v>
          </cell>
          <cell r="G4916" t="str">
            <v>Sem quantidade por se tratar de baixa em sua totalidade</v>
          </cell>
        </row>
        <row r="4917">
          <cell r="A4917" t="str">
            <v>1-134106-0</v>
          </cell>
          <cell r="B4917">
            <v>1</v>
          </cell>
          <cell r="C4917">
            <v>1</v>
          </cell>
          <cell r="D4917" t="str">
            <v>TOTAL</v>
          </cell>
          <cell r="E4917">
            <v>0</v>
          </cell>
          <cell r="F4917" t="str">
            <v>alterado</v>
          </cell>
          <cell r="G4917" t="str">
            <v>Sem quantidade por se tratar de baixa em sua totalidade</v>
          </cell>
        </row>
        <row r="4918">
          <cell r="A4918" t="str">
            <v>1-146270-0</v>
          </cell>
          <cell r="B4918">
            <v>1</v>
          </cell>
          <cell r="C4918">
            <v>1</v>
          </cell>
          <cell r="D4918" t="str">
            <v>TOTAL</v>
          </cell>
          <cell r="E4918">
            <v>0</v>
          </cell>
          <cell r="F4918" t="str">
            <v>alterado</v>
          </cell>
          <cell r="G4918" t="str">
            <v>Sem quantidade por se tratar de baixa em sua totalidade</v>
          </cell>
        </row>
        <row r="4919">
          <cell r="A4919" t="str">
            <v>1-144526-0</v>
          </cell>
          <cell r="B4919">
            <v>1</v>
          </cell>
          <cell r="C4919">
            <v>1</v>
          </cell>
          <cell r="D4919" t="str">
            <v>TOTAL</v>
          </cell>
          <cell r="E4919">
            <v>0</v>
          </cell>
          <cell r="F4919" t="str">
            <v>alterado</v>
          </cell>
          <cell r="G4919" t="str">
            <v>Sem quantidade por se tratar de baixa em sua totalidade</v>
          </cell>
        </row>
        <row r="4920">
          <cell r="A4920" t="str">
            <v>1-146340-0</v>
          </cell>
          <cell r="B4920">
            <v>1</v>
          </cell>
          <cell r="C4920">
            <v>1</v>
          </cell>
          <cell r="D4920" t="str">
            <v>TOTAL</v>
          </cell>
          <cell r="E4920">
            <v>0</v>
          </cell>
          <cell r="F4920" t="str">
            <v>alterado</v>
          </cell>
          <cell r="G4920" t="str">
            <v>Sem quantidade por se tratar de baixa em sua totalidade</v>
          </cell>
        </row>
        <row r="4921">
          <cell r="A4921" t="str">
            <v>1-112877-0</v>
          </cell>
          <cell r="B4921">
            <v>1</v>
          </cell>
          <cell r="C4921">
            <v>1</v>
          </cell>
          <cell r="D4921" t="str">
            <v>TOTAL</v>
          </cell>
          <cell r="E4921">
            <v>0</v>
          </cell>
          <cell r="F4921" t="str">
            <v>alterado</v>
          </cell>
          <cell r="G4921" t="str">
            <v>Sem quantidade por se tratar de baixa em sua totalidade</v>
          </cell>
        </row>
        <row r="4922">
          <cell r="A4922" t="str">
            <v>1-100010-0</v>
          </cell>
          <cell r="B4922">
            <v>1</v>
          </cell>
          <cell r="C4922">
            <v>1</v>
          </cell>
          <cell r="D4922" t="str">
            <v>TOTAL</v>
          </cell>
          <cell r="E4922">
            <v>0</v>
          </cell>
          <cell r="F4922" t="str">
            <v>alterado</v>
          </cell>
          <cell r="G4922" t="str">
            <v>Sem quantidade por se tratar de baixa em sua totalidade</v>
          </cell>
        </row>
        <row r="4923">
          <cell r="A4923" t="str">
            <v>1-125534-0</v>
          </cell>
          <cell r="B4923">
            <v>1</v>
          </cell>
          <cell r="C4923">
            <v>1</v>
          </cell>
          <cell r="D4923" t="str">
            <v>TOTAL</v>
          </cell>
          <cell r="E4923">
            <v>0</v>
          </cell>
          <cell r="F4923" t="str">
            <v>alterado</v>
          </cell>
          <cell r="G4923" t="str">
            <v>Sem quantidade por se tratar de baixa em sua totalidade</v>
          </cell>
        </row>
        <row r="4924">
          <cell r="A4924" t="str">
            <v>1-119250-0</v>
          </cell>
          <cell r="B4924">
            <v>1</v>
          </cell>
          <cell r="C4924">
            <v>1</v>
          </cell>
          <cell r="D4924" t="str">
            <v>TOTAL</v>
          </cell>
          <cell r="E4924">
            <v>0</v>
          </cell>
          <cell r="F4924" t="str">
            <v>alterado</v>
          </cell>
          <cell r="G4924" t="str">
            <v>Sem quantidade por se tratar de baixa em sua totalidade</v>
          </cell>
        </row>
        <row r="4925">
          <cell r="A4925" t="str">
            <v>1-134582-0</v>
          </cell>
          <cell r="B4925">
            <v>1</v>
          </cell>
          <cell r="C4925">
            <v>1</v>
          </cell>
          <cell r="D4925" t="str">
            <v>TOTAL</v>
          </cell>
          <cell r="E4925">
            <v>0</v>
          </cell>
          <cell r="F4925" t="str">
            <v>alterado</v>
          </cell>
          <cell r="G4925" t="str">
            <v>Sem quantidade por se tratar de baixa em sua totalidade</v>
          </cell>
        </row>
        <row r="4926">
          <cell r="A4926" t="str">
            <v>1-140640-0</v>
          </cell>
          <cell r="B4926">
            <v>1</v>
          </cell>
          <cell r="C4926">
            <v>1</v>
          </cell>
          <cell r="D4926" t="str">
            <v>TOTAL</v>
          </cell>
          <cell r="E4926">
            <v>0</v>
          </cell>
          <cell r="F4926" t="str">
            <v>alterado</v>
          </cell>
          <cell r="G4926" t="str">
            <v>Sem quantidade por se tratar de baixa em sua totalidade</v>
          </cell>
        </row>
        <row r="4927">
          <cell r="A4927" t="str">
            <v>1-135459-0</v>
          </cell>
          <cell r="B4927">
            <v>1</v>
          </cell>
          <cell r="C4927">
            <v>1</v>
          </cell>
          <cell r="D4927" t="str">
            <v>TOTAL</v>
          </cell>
          <cell r="E4927">
            <v>0</v>
          </cell>
          <cell r="F4927" t="str">
            <v>alterado</v>
          </cell>
          <cell r="G4927" t="str">
            <v>Sem quantidade por se tratar de baixa em sua totalidade</v>
          </cell>
        </row>
        <row r="4928">
          <cell r="A4928" t="str">
            <v>1-125454-0</v>
          </cell>
          <cell r="B4928">
            <v>1</v>
          </cell>
          <cell r="C4928">
            <v>1</v>
          </cell>
          <cell r="D4928" t="str">
            <v>TOTAL</v>
          </cell>
          <cell r="E4928">
            <v>0</v>
          </cell>
          <cell r="F4928" t="str">
            <v>alterado</v>
          </cell>
          <cell r="G4928" t="str">
            <v>Sem quantidade por se tratar de baixa em sua totalidade</v>
          </cell>
        </row>
        <row r="4929">
          <cell r="A4929" t="str">
            <v>1-135054-0</v>
          </cell>
          <cell r="B4929">
            <v>1</v>
          </cell>
          <cell r="C4929">
            <v>1</v>
          </cell>
          <cell r="D4929" t="str">
            <v>TOTAL</v>
          </cell>
          <cell r="E4929">
            <v>0</v>
          </cell>
          <cell r="F4929" t="str">
            <v>alterado</v>
          </cell>
          <cell r="G4929" t="str">
            <v>Sem quantidade por se tratar de baixa em sua totalidade</v>
          </cell>
        </row>
        <row r="4930">
          <cell r="A4930" t="str">
            <v>1-135890-0</v>
          </cell>
          <cell r="B4930">
            <v>1</v>
          </cell>
          <cell r="C4930">
            <v>1</v>
          </cell>
          <cell r="D4930" t="str">
            <v>TOTAL</v>
          </cell>
          <cell r="E4930">
            <v>0</v>
          </cell>
          <cell r="F4930" t="str">
            <v>alterado</v>
          </cell>
          <cell r="G4930" t="str">
            <v>Sem quantidade por se tratar de baixa em sua totalidade</v>
          </cell>
        </row>
        <row r="4931">
          <cell r="A4931" t="str">
            <v>1-122943-0</v>
          </cell>
          <cell r="B4931">
            <v>1</v>
          </cell>
          <cell r="C4931">
            <v>1</v>
          </cell>
          <cell r="D4931" t="str">
            <v>TOTAL</v>
          </cell>
          <cell r="E4931">
            <v>0</v>
          </cell>
          <cell r="F4931" t="str">
            <v>alterado</v>
          </cell>
          <cell r="G4931" t="str">
            <v>Sem quantidade por se tratar de baixa em sua totalidade</v>
          </cell>
        </row>
        <row r="4932">
          <cell r="A4932" t="str">
            <v>1-107713-0</v>
          </cell>
          <cell r="B4932">
            <v>1</v>
          </cell>
          <cell r="C4932">
            <v>1</v>
          </cell>
          <cell r="D4932" t="str">
            <v>TOTAL</v>
          </cell>
          <cell r="E4932">
            <v>0</v>
          </cell>
          <cell r="F4932" t="str">
            <v>alterado</v>
          </cell>
          <cell r="G4932" t="str">
            <v>Sem quantidade por se tratar de baixa em sua totalidade</v>
          </cell>
        </row>
        <row r="4933">
          <cell r="A4933" t="str">
            <v>1-146589-0</v>
          </cell>
          <cell r="B4933">
            <v>1</v>
          </cell>
          <cell r="C4933">
            <v>1</v>
          </cell>
          <cell r="D4933" t="str">
            <v>TOTAL</v>
          </cell>
          <cell r="E4933">
            <v>0</v>
          </cell>
          <cell r="F4933" t="str">
            <v>alterado</v>
          </cell>
          <cell r="G4933" t="str">
            <v>Sem quantidade por se tratar de baixa em sua totalidade</v>
          </cell>
        </row>
        <row r="4934">
          <cell r="A4934" t="str">
            <v>1-165007-0</v>
          </cell>
          <cell r="B4934">
            <v>1</v>
          </cell>
          <cell r="C4934">
            <v>1</v>
          </cell>
          <cell r="D4934" t="str">
            <v>TOTAL</v>
          </cell>
          <cell r="E4934">
            <v>0</v>
          </cell>
          <cell r="F4934" t="str">
            <v>alterado</v>
          </cell>
          <cell r="G4934" t="str">
            <v>Sem quantidade por se tratar de baixa em sua totalidade</v>
          </cell>
        </row>
        <row r="4935">
          <cell r="A4935" t="str">
            <v>1-122935-0</v>
          </cell>
          <cell r="B4935">
            <v>1</v>
          </cell>
          <cell r="C4935">
            <v>1</v>
          </cell>
          <cell r="D4935" t="str">
            <v>TOTAL</v>
          </cell>
          <cell r="E4935">
            <v>0</v>
          </cell>
          <cell r="F4935" t="str">
            <v>alterado</v>
          </cell>
          <cell r="G4935" t="str">
            <v>Sem quantidade por se tratar de baixa em sua totalidade</v>
          </cell>
        </row>
        <row r="4936">
          <cell r="A4936" t="str">
            <v>1-142410-0</v>
          </cell>
          <cell r="B4936">
            <v>1</v>
          </cell>
          <cell r="C4936">
            <v>1</v>
          </cell>
          <cell r="D4936" t="str">
            <v>TOTAL</v>
          </cell>
          <cell r="E4936">
            <v>0</v>
          </cell>
          <cell r="F4936" t="str">
            <v>alterado</v>
          </cell>
          <cell r="G4936" t="str">
            <v>Sem quantidade por se tratar de baixa em sua totalidade</v>
          </cell>
        </row>
        <row r="4937">
          <cell r="A4937" t="str">
            <v>1-146282-0</v>
          </cell>
          <cell r="B4937">
            <v>1</v>
          </cell>
          <cell r="C4937">
            <v>1</v>
          </cell>
          <cell r="D4937" t="str">
            <v>TOTAL</v>
          </cell>
          <cell r="E4937">
            <v>0</v>
          </cell>
          <cell r="F4937" t="str">
            <v>alterado</v>
          </cell>
          <cell r="G4937" t="str">
            <v>Sem quantidade por se tratar de baixa em sua totalidade</v>
          </cell>
        </row>
        <row r="4938">
          <cell r="A4938" t="str">
            <v>1-101458-0</v>
          </cell>
          <cell r="B4938">
            <v>1</v>
          </cell>
          <cell r="C4938">
            <v>1</v>
          </cell>
          <cell r="D4938" t="str">
            <v>TOTAL</v>
          </cell>
          <cell r="E4938">
            <v>0</v>
          </cell>
          <cell r="F4938" t="str">
            <v>alterado</v>
          </cell>
          <cell r="G4938" t="str">
            <v>Sem quantidade por se tratar de baixa em sua totalidade</v>
          </cell>
        </row>
        <row r="4939">
          <cell r="A4939" t="str">
            <v>1-146309-0</v>
          </cell>
          <cell r="B4939">
            <v>1</v>
          </cell>
          <cell r="C4939">
            <v>1</v>
          </cell>
          <cell r="D4939" t="str">
            <v>TOTAL</v>
          </cell>
          <cell r="E4939">
            <v>0</v>
          </cell>
          <cell r="F4939" t="str">
            <v>alterado</v>
          </cell>
          <cell r="G4939" t="str">
            <v>Sem quantidade por se tratar de baixa em sua totalidade</v>
          </cell>
        </row>
        <row r="4940">
          <cell r="A4940" t="str">
            <v>1-101454-0</v>
          </cell>
          <cell r="B4940">
            <v>1</v>
          </cell>
          <cell r="C4940">
            <v>1</v>
          </cell>
          <cell r="D4940" t="str">
            <v>TOTAL</v>
          </cell>
          <cell r="E4940">
            <v>0</v>
          </cell>
          <cell r="F4940" t="str">
            <v>alterado</v>
          </cell>
          <cell r="G4940" t="str">
            <v>Sem quantidade por se tratar de baixa em sua totalidade</v>
          </cell>
        </row>
        <row r="4941">
          <cell r="A4941" t="str">
            <v>1-115974-0</v>
          </cell>
          <cell r="B4941">
            <v>1</v>
          </cell>
          <cell r="C4941">
            <v>1</v>
          </cell>
          <cell r="D4941" t="str">
            <v>TOTAL</v>
          </cell>
          <cell r="E4941">
            <v>0</v>
          </cell>
          <cell r="F4941" t="str">
            <v>alterado</v>
          </cell>
          <cell r="G4941" t="str">
            <v>Sem quantidade por se tratar de baixa em sua totalidade</v>
          </cell>
        </row>
        <row r="4942">
          <cell r="A4942" t="str">
            <v>1-144106-0</v>
          </cell>
          <cell r="B4942">
            <v>1</v>
          </cell>
          <cell r="C4942">
            <v>1</v>
          </cell>
          <cell r="D4942" t="str">
            <v>TOTAL</v>
          </cell>
          <cell r="E4942">
            <v>0</v>
          </cell>
          <cell r="F4942" t="str">
            <v>alterado</v>
          </cell>
          <cell r="G4942" t="str">
            <v>Sem quantidade por se tratar de baixa em sua totalidade</v>
          </cell>
        </row>
        <row r="4943">
          <cell r="A4943" t="str">
            <v>1-115117-0</v>
          </cell>
          <cell r="B4943">
            <v>1</v>
          </cell>
          <cell r="C4943">
            <v>1</v>
          </cell>
          <cell r="D4943" t="str">
            <v>TOTAL</v>
          </cell>
          <cell r="E4943">
            <v>0</v>
          </cell>
          <cell r="F4943" t="str">
            <v>alterado</v>
          </cell>
          <cell r="G4943" t="str">
            <v>Sem quantidade por se tratar de baixa em sua totalidade</v>
          </cell>
        </row>
        <row r="4944">
          <cell r="A4944" t="str">
            <v>1-144063-0</v>
          </cell>
          <cell r="B4944">
            <v>1</v>
          </cell>
          <cell r="C4944">
            <v>1</v>
          </cell>
          <cell r="D4944" t="str">
            <v>TOTAL</v>
          </cell>
          <cell r="E4944">
            <v>0</v>
          </cell>
          <cell r="F4944" t="str">
            <v>alterado</v>
          </cell>
          <cell r="G4944" t="str">
            <v>Sem quantidade por se tratar de baixa em sua totalidade</v>
          </cell>
        </row>
        <row r="4945">
          <cell r="A4945" t="str">
            <v>1-111462-0</v>
          </cell>
          <cell r="B4945">
            <v>1</v>
          </cell>
          <cell r="C4945">
            <v>1</v>
          </cell>
          <cell r="D4945" t="str">
            <v>TOTAL</v>
          </cell>
          <cell r="E4945">
            <v>0</v>
          </cell>
          <cell r="F4945" t="str">
            <v>alterado</v>
          </cell>
          <cell r="G4945" t="str">
            <v>Sem quantidade por se tratar de baixa em sua totalidade</v>
          </cell>
        </row>
        <row r="4946">
          <cell r="A4946" t="str">
            <v>1-125455-0</v>
          </cell>
          <cell r="B4946">
            <v>1</v>
          </cell>
          <cell r="C4946">
            <v>1</v>
          </cell>
          <cell r="D4946" t="str">
            <v>TOTAL</v>
          </cell>
          <cell r="E4946">
            <v>0</v>
          </cell>
          <cell r="F4946" t="str">
            <v>alterado</v>
          </cell>
          <cell r="G4946" t="str">
            <v>Sem quantidade por se tratar de baixa em sua totalidade</v>
          </cell>
        </row>
        <row r="4947">
          <cell r="A4947" t="str">
            <v>1-144128-0</v>
          </cell>
          <cell r="B4947">
            <v>1</v>
          </cell>
          <cell r="C4947">
            <v>1</v>
          </cell>
          <cell r="D4947" t="str">
            <v>TOTAL</v>
          </cell>
          <cell r="E4947">
            <v>0</v>
          </cell>
          <cell r="F4947" t="str">
            <v>alterado</v>
          </cell>
          <cell r="G4947" t="str">
            <v>Sem quantidade por se tratar de baixa em sua totalidade</v>
          </cell>
        </row>
        <row r="4948">
          <cell r="A4948" t="str">
            <v>1-143471-0</v>
          </cell>
          <cell r="B4948">
            <v>1</v>
          </cell>
          <cell r="C4948">
            <v>1</v>
          </cell>
          <cell r="D4948" t="str">
            <v>TOTAL</v>
          </cell>
          <cell r="E4948">
            <v>0</v>
          </cell>
          <cell r="F4948" t="str">
            <v>alterado</v>
          </cell>
          <cell r="G4948" t="str">
            <v>Sem quantidade por se tratar de baixa em sua totalidade</v>
          </cell>
        </row>
        <row r="4949">
          <cell r="A4949" t="str">
            <v>1-147175-0</v>
          </cell>
          <cell r="B4949">
            <v>1</v>
          </cell>
          <cell r="C4949">
            <v>1</v>
          </cell>
          <cell r="D4949" t="str">
            <v>TOTAL</v>
          </cell>
          <cell r="E4949">
            <v>0</v>
          </cell>
          <cell r="F4949" t="str">
            <v>alterado</v>
          </cell>
          <cell r="G4949" t="str">
            <v>Sem quantidade por se tratar de baixa em sua totalidade</v>
          </cell>
        </row>
        <row r="4950">
          <cell r="A4950" t="str">
            <v>1-146305-0</v>
          </cell>
          <cell r="B4950">
            <v>1</v>
          </cell>
          <cell r="C4950">
            <v>1</v>
          </cell>
          <cell r="D4950" t="str">
            <v>TOTAL</v>
          </cell>
          <cell r="E4950">
            <v>0</v>
          </cell>
          <cell r="F4950" t="str">
            <v>alterado</v>
          </cell>
          <cell r="G4950" t="str">
            <v>Sem quantidade por se tratar de baixa em sua totalidade</v>
          </cell>
        </row>
        <row r="4951">
          <cell r="A4951" t="str">
            <v>1-140129-0</v>
          </cell>
          <cell r="B4951">
            <v>1</v>
          </cell>
          <cell r="C4951">
            <v>1</v>
          </cell>
          <cell r="D4951" t="str">
            <v>TOTAL</v>
          </cell>
          <cell r="E4951">
            <v>0</v>
          </cell>
          <cell r="F4951" t="str">
            <v>alterado</v>
          </cell>
          <cell r="G4951" t="str">
            <v>Sem quantidade por se tratar de baixa em sua totalidade</v>
          </cell>
        </row>
        <row r="4952">
          <cell r="A4952" t="str">
            <v>1-39320-0</v>
          </cell>
          <cell r="B4952">
            <v>1</v>
          </cell>
          <cell r="C4952">
            <v>1</v>
          </cell>
          <cell r="D4952" t="str">
            <v>TOTAL</v>
          </cell>
          <cell r="E4952">
            <v>0</v>
          </cell>
          <cell r="F4952" t="str">
            <v>alterado</v>
          </cell>
          <cell r="G4952" t="str">
            <v>Sem quantidade por se tratar de baixa em sua totalidade</v>
          </cell>
        </row>
        <row r="4953">
          <cell r="A4953" t="str">
            <v>1-13676-0</v>
          </cell>
          <cell r="B4953">
            <v>1</v>
          </cell>
          <cell r="C4953">
            <v>1</v>
          </cell>
          <cell r="D4953" t="str">
            <v>TOTAL</v>
          </cell>
          <cell r="E4953">
            <v>0</v>
          </cell>
          <cell r="F4953" t="str">
            <v>alterado</v>
          </cell>
          <cell r="G4953" t="str">
            <v>Sem quantidade por se tratar de baixa em sua totalidade</v>
          </cell>
        </row>
        <row r="4954">
          <cell r="A4954" t="str">
            <v>1-130399-0</v>
          </cell>
          <cell r="B4954">
            <v>1</v>
          </cell>
          <cell r="C4954">
            <v>1</v>
          </cell>
          <cell r="D4954" t="str">
            <v>TOTAL</v>
          </cell>
          <cell r="E4954">
            <v>0</v>
          </cell>
          <cell r="F4954" t="str">
            <v>alterado</v>
          </cell>
          <cell r="G4954" t="str">
            <v>Sem quantidade por se tratar de baixa em sua totalidade</v>
          </cell>
        </row>
        <row r="4955">
          <cell r="A4955" t="str">
            <v>1-17481-0</v>
          </cell>
          <cell r="B4955">
            <v>1</v>
          </cell>
          <cell r="C4955">
            <v>1</v>
          </cell>
          <cell r="D4955" t="str">
            <v>TOTAL</v>
          </cell>
          <cell r="E4955">
            <v>0</v>
          </cell>
          <cell r="F4955" t="str">
            <v>alterado</v>
          </cell>
          <cell r="G4955" t="str">
            <v>Sem quantidade por se tratar de baixa em sua totalidade</v>
          </cell>
        </row>
        <row r="4956">
          <cell r="A4956" t="str">
            <v>1-3271-0</v>
          </cell>
          <cell r="B4956">
            <v>1</v>
          </cell>
          <cell r="C4956">
            <v>1</v>
          </cell>
          <cell r="D4956" t="str">
            <v>TOTAL</v>
          </cell>
          <cell r="E4956">
            <v>0</v>
          </cell>
          <cell r="F4956" t="str">
            <v>alterado</v>
          </cell>
          <cell r="G4956" t="str">
            <v>Sem quantidade por se tratar de baixa em sua totalidade</v>
          </cell>
        </row>
        <row r="4957">
          <cell r="A4957" t="str">
            <v>1-133078-0</v>
          </cell>
          <cell r="B4957">
            <v>1</v>
          </cell>
          <cell r="C4957">
            <v>1</v>
          </cell>
          <cell r="D4957" t="str">
            <v>TOTAL</v>
          </cell>
          <cell r="E4957">
            <v>0</v>
          </cell>
          <cell r="F4957" t="str">
            <v>alterado</v>
          </cell>
          <cell r="G4957" t="str">
            <v>Sem quantidade por se tratar de baixa em sua totalidade</v>
          </cell>
        </row>
        <row r="4958">
          <cell r="A4958" t="str">
            <v>1-148753-0</v>
          </cell>
          <cell r="B4958">
            <v>1</v>
          </cell>
          <cell r="C4958">
            <v>1</v>
          </cell>
          <cell r="D4958" t="str">
            <v>TOTAL</v>
          </cell>
          <cell r="E4958">
            <v>0</v>
          </cell>
          <cell r="F4958" t="str">
            <v>alterado</v>
          </cell>
          <cell r="G4958" t="str">
            <v>Sem quantidade por se tratar de baixa em sua totalidade</v>
          </cell>
        </row>
        <row r="4959">
          <cell r="A4959" t="str">
            <v>1-132459-0</v>
          </cell>
          <cell r="B4959">
            <v>1</v>
          </cell>
          <cell r="C4959">
            <v>1</v>
          </cell>
          <cell r="D4959" t="str">
            <v>TOTAL</v>
          </cell>
          <cell r="E4959">
            <v>0</v>
          </cell>
          <cell r="F4959" t="str">
            <v>alterado</v>
          </cell>
          <cell r="G4959" t="str">
            <v>Sem quantidade por se tratar de baixa em sua totalidade</v>
          </cell>
        </row>
        <row r="4960">
          <cell r="A4960" t="str">
            <v>1-61550-0</v>
          </cell>
          <cell r="B4960">
            <v>1</v>
          </cell>
          <cell r="C4960">
            <v>1</v>
          </cell>
          <cell r="D4960" t="str">
            <v>TOTAL</v>
          </cell>
          <cell r="E4960">
            <v>0</v>
          </cell>
          <cell r="F4960" t="str">
            <v>alterado</v>
          </cell>
          <cell r="G4960" t="str">
            <v>Sem quantidade por se tratar de baixa em sua totalidade</v>
          </cell>
        </row>
        <row r="4961">
          <cell r="A4961" t="str">
            <v>1-123523-0</v>
          </cell>
          <cell r="B4961">
            <v>1</v>
          </cell>
          <cell r="C4961">
            <v>1</v>
          </cell>
          <cell r="D4961" t="str">
            <v>TOTAL</v>
          </cell>
          <cell r="E4961">
            <v>0</v>
          </cell>
          <cell r="F4961" t="str">
            <v>alterado</v>
          </cell>
          <cell r="G4961" t="str">
            <v>Sem quantidade por se tratar de baixa em sua totalidade</v>
          </cell>
        </row>
        <row r="4962">
          <cell r="A4962" t="str">
            <v>1-141393-0</v>
          </cell>
          <cell r="B4962">
            <v>1</v>
          </cell>
          <cell r="C4962">
            <v>1</v>
          </cell>
          <cell r="D4962" t="str">
            <v>TOTAL</v>
          </cell>
          <cell r="E4962">
            <v>0</v>
          </cell>
          <cell r="F4962" t="str">
            <v>alterado</v>
          </cell>
          <cell r="G4962" t="str">
            <v>Sem quantidade por se tratar de baixa em sua totalidade</v>
          </cell>
        </row>
        <row r="4963">
          <cell r="A4963" t="str">
            <v>1-159412-0</v>
          </cell>
          <cell r="B4963">
            <v>1</v>
          </cell>
          <cell r="C4963">
            <v>1</v>
          </cell>
          <cell r="D4963" t="str">
            <v>TOTAL</v>
          </cell>
          <cell r="E4963">
            <v>0</v>
          </cell>
          <cell r="F4963" t="str">
            <v>alterado</v>
          </cell>
          <cell r="G4963" t="str">
            <v>Sem quantidade por se tratar de baixa em sua totalidade</v>
          </cell>
        </row>
        <row r="4964">
          <cell r="A4964" t="str">
            <v>1-66664-0</v>
          </cell>
          <cell r="B4964">
            <v>1</v>
          </cell>
          <cell r="C4964">
            <v>1</v>
          </cell>
          <cell r="D4964" t="str">
            <v>TOTAL</v>
          </cell>
          <cell r="E4964">
            <v>0</v>
          </cell>
          <cell r="F4964" t="str">
            <v>alterado</v>
          </cell>
          <cell r="G4964" t="str">
            <v>Sem quantidade por se tratar de baixa em sua totalidade</v>
          </cell>
        </row>
        <row r="4965">
          <cell r="A4965" t="str">
            <v>1-130493-0</v>
          </cell>
          <cell r="B4965">
            <v>1</v>
          </cell>
          <cell r="C4965">
            <v>1</v>
          </cell>
          <cell r="D4965" t="str">
            <v>TOTAL</v>
          </cell>
          <cell r="E4965">
            <v>0</v>
          </cell>
          <cell r="F4965" t="str">
            <v>alterado</v>
          </cell>
          <cell r="G4965" t="str">
            <v>Sem quantidade por se tratar de baixa em sua totalidade</v>
          </cell>
        </row>
        <row r="4966">
          <cell r="A4966" t="str">
            <v>1-155515-0</v>
          </cell>
          <cell r="B4966">
            <v>1</v>
          </cell>
          <cell r="C4966">
            <v>1</v>
          </cell>
          <cell r="D4966" t="str">
            <v>TOTAL</v>
          </cell>
          <cell r="E4966">
            <v>0</v>
          </cell>
          <cell r="F4966" t="str">
            <v>alterado</v>
          </cell>
          <cell r="G4966" t="str">
            <v>Sem quantidade por se tratar de baixa em sua totalidade</v>
          </cell>
        </row>
        <row r="4967">
          <cell r="A4967" t="str">
            <v>1-76882-0</v>
          </cell>
          <cell r="B4967">
            <v>1</v>
          </cell>
          <cell r="C4967">
            <v>1</v>
          </cell>
          <cell r="D4967" t="str">
            <v>TOTAL</v>
          </cell>
          <cell r="E4967">
            <v>0</v>
          </cell>
          <cell r="F4967" t="str">
            <v>alterado</v>
          </cell>
          <cell r="G4967" t="str">
            <v>Sem quantidade por se tratar de baixa em sua totalidade</v>
          </cell>
        </row>
        <row r="4968">
          <cell r="A4968" t="str">
            <v>1-38386-0</v>
          </cell>
          <cell r="B4968">
            <v>1</v>
          </cell>
          <cell r="C4968">
            <v>1</v>
          </cell>
          <cell r="D4968" t="str">
            <v>TOTAL</v>
          </cell>
          <cell r="E4968">
            <v>0</v>
          </cell>
          <cell r="F4968" t="str">
            <v>alterado</v>
          </cell>
          <cell r="G4968" t="str">
            <v>Sem quantidade por se tratar de baixa em sua totalidade</v>
          </cell>
        </row>
        <row r="4969">
          <cell r="A4969" t="str">
            <v>1-98-0</v>
          </cell>
          <cell r="B4969">
            <v>1</v>
          </cell>
          <cell r="C4969">
            <v>1</v>
          </cell>
          <cell r="D4969" t="str">
            <v>TOTAL</v>
          </cell>
          <cell r="E4969">
            <v>0</v>
          </cell>
          <cell r="F4969" t="str">
            <v>alterado</v>
          </cell>
          <cell r="G4969" t="str">
            <v>Sem quantidade por se tratar de baixa em sua totalidade</v>
          </cell>
        </row>
        <row r="4970">
          <cell r="A4970" t="str">
            <v>1-159030-0</v>
          </cell>
          <cell r="B4970">
            <v>1</v>
          </cell>
          <cell r="C4970">
            <v>1</v>
          </cell>
          <cell r="D4970" t="str">
            <v>TOTAL</v>
          </cell>
          <cell r="E4970">
            <v>0</v>
          </cell>
          <cell r="F4970" t="str">
            <v>alterado</v>
          </cell>
          <cell r="G4970" t="str">
            <v>Sem quantidade por se tratar de baixa em sua totalidade</v>
          </cell>
        </row>
        <row r="4971">
          <cell r="A4971" t="str">
            <v>1-190611-0</v>
          </cell>
          <cell r="B4971">
            <v>1</v>
          </cell>
          <cell r="C4971">
            <v>1</v>
          </cell>
          <cell r="D4971" t="str">
            <v>TOTAL</v>
          </cell>
          <cell r="E4971">
            <v>0</v>
          </cell>
          <cell r="F4971" t="str">
            <v>alterado</v>
          </cell>
          <cell r="G4971" t="str">
            <v>Sem quantidade por se tratar de baixa em sua totalidade</v>
          </cell>
        </row>
        <row r="4972">
          <cell r="A4972" t="str">
            <v>1-149538-0</v>
          </cell>
          <cell r="B4972">
            <v>1</v>
          </cell>
          <cell r="C4972">
            <v>1</v>
          </cell>
          <cell r="D4972" t="str">
            <v>TOTAL</v>
          </cell>
          <cell r="E4972">
            <v>0</v>
          </cell>
          <cell r="F4972" t="str">
            <v>alterado</v>
          </cell>
          <cell r="G4972" t="str">
            <v>Sem quantidade por se tratar de baixa em sua totalidade</v>
          </cell>
        </row>
        <row r="4973">
          <cell r="A4973" t="str">
            <v>1-150385-0</v>
          </cell>
          <cell r="B4973">
            <v>1</v>
          </cell>
          <cell r="C4973">
            <v>1</v>
          </cell>
          <cell r="D4973" t="str">
            <v>TOTAL</v>
          </cell>
          <cell r="E4973">
            <v>0</v>
          </cell>
          <cell r="F4973" t="str">
            <v>alterado</v>
          </cell>
          <cell r="G4973" t="str">
            <v>Sem quantidade por se tratar de baixa em sua totalidade</v>
          </cell>
        </row>
        <row r="4974">
          <cell r="A4974" t="str">
            <v>1-190624-0</v>
          </cell>
          <cell r="B4974">
            <v>1</v>
          </cell>
          <cell r="C4974">
            <v>1</v>
          </cell>
          <cell r="D4974" t="str">
            <v>TOTAL</v>
          </cell>
          <cell r="E4974">
            <v>0</v>
          </cell>
          <cell r="F4974" t="str">
            <v>alterado</v>
          </cell>
          <cell r="G4974" t="str">
            <v>Sem quantidade por se tratar de baixa em sua totalidade</v>
          </cell>
        </row>
        <row r="4975">
          <cell r="A4975" t="str">
            <v>1-190617-0</v>
          </cell>
          <cell r="B4975">
            <v>1</v>
          </cell>
          <cell r="C4975">
            <v>1</v>
          </cell>
          <cell r="D4975" t="str">
            <v>TOTAL</v>
          </cell>
          <cell r="E4975">
            <v>0</v>
          </cell>
          <cell r="F4975" t="str">
            <v>alterado</v>
          </cell>
          <cell r="G4975" t="str">
            <v>Sem quantidade por se tratar de baixa em sua totalidade</v>
          </cell>
        </row>
        <row r="4976">
          <cell r="A4976" t="str">
            <v>1-190618-0</v>
          </cell>
          <cell r="B4976">
            <v>1</v>
          </cell>
          <cell r="C4976">
            <v>1</v>
          </cell>
          <cell r="D4976" t="str">
            <v>TOTAL</v>
          </cell>
          <cell r="E4976">
            <v>0</v>
          </cell>
          <cell r="F4976" t="str">
            <v>alterado</v>
          </cell>
          <cell r="G4976" t="str">
            <v>Sem quantidade por se tratar de baixa em sua totalidade</v>
          </cell>
        </row>
        <row r="4977">
          <cell r="A4977" t="str">
            <v>1-161789-0</v>
          </cell>
          <cell r="B4977">
            <v>1</v>
          </cell>
          <cell r="C4977">
            <v>1</v>
          </cell>
          <cell r="D4977" t="str">
            <v>TOTAL</v>
          </cell>
          <cell r="E4977">
            <v>0</v>
          </cell>
          <cell r="F4977" t="str">
            <v>alterado</v>
          </cell>
          <cell r="G4977" t="str">
            <v>Sem quantidade por se tratar de baixa em sua totalidade</v>
          </cell>
        </row>
        <row r="4978">
          <cell r="A4978" t="str">
            <v>1-88049-0</v>
          </cell>
          <cell r="B4978">
            <v>1</v>
          </cell>
          <cell r="C4978">
            <v>1</v>
          </cell>
          <cell r="D4978" t="str">
            <v>TOTAL</v>
          </cell>
          <cell r="E4978">
            <v>0</v>
          </cell>
          <cell r="F4978" t="str">
            <v>alterado</v>
          </cell>
          <cell r="G4978" t="str">
            <v>Sem quantidade por se tratar de baixa em sua totalidade</v>
          </cell>
        </row>
        <row r="4979">
          <cell r="A4979" t="str">
            <v>1-89107-0</v>
          </cell>
          <cell r="B4979">
            <v>1</v>
          </cell>
          <cell r="C4979">
            <v>1</v>
          </cell>
          <cell r="D4979" t="str">
            <v>TOTAL</v>
          </cell>
          <cell r="E4979">
            <v>0</v>
          </cell>
          <cell r="F4979" t="str">
            <v>alterado</v>
          </cell>
          <cell r="G4979" t="str">
            <v>Sem quantidade por se tratar de baixa em sua totalidade</v>
          </cell>
        </row>
        <row r="4980">
          <cell r="A4980" t="str">
            <v>1-89209-0</v>
          </cell>
          <cell r="B4980">
            <v>1</v>
          </cell>
          <cell r="C4980">
            <v>1</v>
          </cell>
          <cell r="D4980" t="str">
            <v>TOTAL</v>
          </cell>
          <cell r="E4980">
            <v>0</v>
          </cell>
          <cell r="F4980" t="str">
            <v>alterado</v>
          </cell>
          <cell r="G4980" t="str">
            <v>Sem quantidade por se tratar de baixa em sua totalidade</v>
          </cell>
        </row>
        <row r="4981">
          <cell r="A4981" t="str">
            <v>1-88078-0</v>
          </cell>
          <cell r="B4981">
            <v>1</v>
          </cell>
          <cell r="C4981">
            <v>1</v>
          </cell>
          <cell r="D4981" t="str">
            <v>TOTAL</v>
          </cell>
          <cell r="E4981">
            <v>0</v>
          </cell>
          <cell r="F4981" t="str">
            <v>alterado</v>
          </cell>
          <cell r="G4981" t="str">
            <v>Sem quantidade por se tratar de baixa em sua totalidade</v>
          </cell>
        </row>
        <row r="4982">
          <cell r="A4982" t="str">
            <v>1-88095-0</v>
          </cell>
          <cell r="B4982">
            <v>1</v>
          </cell>
          <cell r="C4982">
            <v>1</v>
          </cell>
          <cell r="D4982" t="str">
            <v>TOTAL</v>
          </cell>
          <cell r="E4982">
            <v>0</v>
          </cell>
          <cell r="F4982" t="str">
            <v>alterado</v>
          </cell>
          <cell r="G4982" t="str">
            <v>Sem quantidade por se tratar de baixa em sua totalidade</v>
          </cell>
        </row>
        <row r="4983">
          <cell r="A4983" t="str">
            <v>1-88039-0</v>
          </cell>
          <cell r="B4983">
            <v>1</v>
          </cell>
          <cell r="C4983">
            <v>1</v>
          </cell>
          <cell r="D4983" t="str">
            <v>TOTAL</v>
          </cell>
          <cell r="E4983">
            <v>0</v>
          </cell>
          <cell r="F4983" t="str">
            <v>alterado</v>
          </cell>
          <cell r="G4983" t="str">
            <v>Sem quantidade por se tratar de baixa em sua totalidade</v>
          </cell>
        </row>
        <row r="4984">
          <cell r="A4984" t="str">
            <v>1-88579-0</v>
          </cell>
          <cell r="B4984">
            <v>1</v>
          </cell>
          <cell r="C4984">
            <v>1</v>
          </cell>
          <cell r="D4984" t="str">
            <v>TOTAL</v>
          </cell>
          <cell r="E4984">
            <v>0</v>
          </cell>
          <cell r="F4984" t="str">
            <v>alterado</v>
          </cell>
          <cell r="G4984" t="str">
            <v>Sem quantidade por se tratar de baixa em sua totalidade</v>
          </cell>
        </row>
        <row r="4985">
          <cell r="A4985" t="str">
            <v>1-146429-0</v>
          </cell>
          <cell r="B4985">
            <v>1</v>
          </cell>
          <cell r="C4985">
            <v>1</v>
          </cell>
          <cell r="D4985" t="str">
            <v>TOTAL</v>
          </cell>
          <cell r="E4985">
            <v>0</v>
          </cell>
          <cell r="F4985" t="str">
            <v>alterado</v>
          </cell>
          <cell r="G4985" t="str">
            <v>Sem quantidade por se tratar de baixa em sua totalidade</v>
          </cell>
        </row>
        <row r="4986">
          <cell r="A4986" t="str">
            <v>1-118822-0</v>
          </cell>
          <cell r="B4986">
            <v>1</v>
          </cell>
          <cell r="C4986">
            <v>1</v>
          </cell>
          <cell r="D4986" t="str">
            <v>TOTAL</v>
          </cell>
          <cell r="E4986">
            <v>0</v>
          </cell>
          <cell r="F4986" t="str">
            <v>alterado</v>
          </cell>
          <cell r="G4986" t="str">
            <v>Sem quantidade por se tratar de baixa em sua totalidade</v>
          </cell>
        </row>
        <row r="4987">
          <cell r="A4987" t="str">
            <v>1-146441-0</v>
          </cell>
          <cell r="B4987">
            <v>1</v>
          </cell>
          <cell r="C4987">
            <v>1</v>
          </cell>
          <cell r="D4987" t="str">
            <v>TOTAL</v>
          </cell>
          <cell r="E4987">
            <v>0</v>
          </cell>
          <cell r="F4987" t="str">
            <v>alterado</v>
          </cell>
          <cell r="G4987" t="str">
            <v>Sem quantidade por se tratar de baixa em sua totalidade</v>
          </cell>
        </row>
        <row r="4988">
          <cell r="A4988" t="str">
            <v>1-125441-0</v>
          </cell>
          <cell r="B4988">
            <v>1</v>
          </cell>
          <cell r="C4988">
            <v>1</v>
          </cell>
          <cell r="D4988" t="str">
            <v>TOTAL</v>
          </cell>
          <cell r="E4988">
            <v>0</v>
          </cell>
          <cell r="F4988" t="str">
            <v>alterado</v>
          </cell>
          <cell r="G4988" t="str">
            <v>Sem quantidade por se tratar de baixa em sua totalidade</v>
          </cell>
        </row>
        <row r="4989">
          <cell r="A4989" t="str">
            <v>1-142057-0</v>
          </cell>
          <cell r="B4989">
            <v>1</v>
          </cell>
          <cell r="C4989">
            <v>1</v>
          </cell>
          <cell r="D4989" t="str">
            <v>TOTAL</v>
          </cell>
          <cell r="E4989">
            <v>0</v>
          </cell>
          <cell r="F4989" t="str">
            <v>alterado</v>
          </cell>
          <cell r="G4989" t="str">
            <v>Sem quantidade por se tratar de baixa em sua totalidade</v>
          </cell>
        </row>
        <row r="4990">
          <cell r="A4990" t="str">
            <v>1-125540-0</v>
          </cell>
          <cell r="B4990">
            <v>1</v>
          </cell>
          <cell r="C4990">
            <v>1</v>
          </cell>
          <cell r="D4990" t="str">
            <v>TOTAL</v>
          </cell>
          <cell r="E4990">
            <v>0</v>
          </cell>
          <cell r="F4990" t="str">
            <v>alterado</v>
          </cell>
          <cell r="G4990" t="str">
            <v>Sem quantidade por se tratar de baixa em sua totalidade</v>
          </cell>
        </row>
        <row r="4991">
          <cell r="A4991" t="str">
            <v>1-122049-0</v>
          </cell>
          <cell r="B4991">
            <v>1</v>
          </cell>
          <cell r="C4991">
            <v>1</v>
          </cell>
          <cell r="D4991" t="str">
            <v>TOTAL</v>
          </cell>
          <cell r="E4991">
            <v>0</v>
          </cell>
          <cell r="F4991" t="str">
            <v>alterado</v>
          </cell>
          <cell r="G4991" t="str">
            <v>Sem quantidade por se tratar de baixa em sua totalidade</v>
          </cell>
        </row>
        <row r="4992">
          <cell r="A4992" t="str">
            <v>1-125654-0</v>
          </cell>
          <cell r="B4992">
            <v>1</v>
          </cell>
          <cell r="C4992">
            <v>1</v>
          </cell>
          <cell r="D4992" t="str">
            <v>TOTAL</v>
          </cell>
          <cell r="E4992">
            <v>0</v>
          </cell>
          <cell r="F4992" t="str">
            <v>alterado</v>
          </cell>
          <cell r="G4992" t="str">
            <v>Sem quantidade por se tratar de baixa em sua totalidade</v>
          </cell>
        </row>
        <row r="4993">
          <cell r="A4993" t="str">
            <v>1-141215-0</v>
          </cell>
          <cell r="B4993">
            <v>1</v>
          </cell>
          <cell r="C4993">
            <v>1</v>
          </cell>
          <cell r="D4993" t="str">
            <v>TOTAL</v>
          </cell>
          <cell r="E4993">
            <v>0</v>
          </cell>
          <cell r="F4993" t="str">
            <v>alterado</v>
          </cell>
          <cell r="G4993" t="str">
            <v>Sem quantidade por se tratar de baixa em sua totalidade</v>
          </cell>
        </row>
        <row r="4994">
          <cell r="A4994" t="str">
            <v>1-102771-0</v>
          </cell>
          <cell r="B4994">
            <v>1</v>
          </cell>
          <cell r="C4994">
            <v>1</v>
          </cell>
          <cell r="D4994" t="str">
            <v>TOTAL</v>
          </cell>
          <cell r="E4994">
            <v>0</v>
          </cell>
          <cell r="F4994" t="str">
            <v>alterado</v>
          </cell>
          <cell r="G4994" t="str">
            <v>Sem quantidade por se tratar de baixa em sua totalidade</v>
          </cell>
        </row>
        <row r="4995">
          <cell r="A4995" t="str">
            <v>1-112245-0</v>
          </cell>
          <cell r="B4995">
            <v>1</v>
          </cell>
          <cell r="C4995">
            <v>1</v>
          </cell>
          <cell r="D4995" t="str">
            <v>TOTAL</v>
          </cell>
          <cell r="E4995">
            <v>0</v>
          </cell>
          <cell r="F4995" t="str">
            <v>alterado</v>
          </cell>
          <cell r="G4995" t="str">
            <v>Sem quantidade por se tratar de baixa em sua totalidade</v>
          </cell>
        </row>
        <row r="4996">
          <cell r="A4996" t="str">
            <v>1-16468-0</v>
          </cell>
          <cell r="B4996">
            <v>1</v>
          </cell>
          <cell r="C4996">
            <v>1</v>
          </cell>
          <cell r="D4996" t="str">
            <v>TOTAL</v>
          </cell>
          <cell r="E4996">
            <v>0</v>
          </cell>
          <cell r="F4996" t="str">
            <v>alterado</v>
          </cell>
          <cell r="G4996" t="str">
            <v>Sem quantidade por se tratar de baixa em sua totalidade</v>
          </cell>
        </row>
        <row r="4997">
          <cell r="A4997" t="str">
            <v>1-187148-0</v>
          </cell>
          <cell r="B4997">
            <v>1</v>
          </cell>
          <cell r="C4997">
            <v>1</v>
          </cell>
          <cell r="D4997" t="str">
            <v>TOTAL</v>
          </cell>
          <cell r="E4997">
            <v>0</v>
          </cell>
          <cell r="F4997" t="str">
            <v>alterado</v>
          </cell>
          <cell r="G4997" t="str">
            <v>Sem quantidade por se tratar de baixa em sua totalidade</v>
          </cell>
        </row>
        <row r="4998">
          <cell r="A4998" t="str">
            <v>1-67798-0</v>
          </cell>
          <cell r="B4998">
            <v>1</v>
          </cell>
          <cell r="C4998">
            <v>1</v>
          </cell>
          <cell r="D4998" t="str">
            <v>TOTAL</v>
          </cell>
          <cell r="E4998">
            <v>0</v>
          </cell>
          <cell r="F4998" t="str">
            <v>alterado</v>
          </cell>
          <cell r="G4998" t="str">
            <v>Sem quantidade por se tratar de baixa em sua totalidade</v>
          </cell>
        </row>
        <row r="4999">
          <cell r="A4999" t="str">
            <v>1-155951-0</v>
          </cell>
          <cell r="B4999">
            <v>1</v>
          </cell>
          <cell r="C4999">
            <v>1</v>
          </cell>
          <cell r="D4999" t="str">
            <v>TOTAL</v>
          </cell>
          <cell r="E4999">
            <v>0</v>
          </cell>
          <cell r="F4999" t="str">
            <v>alterado</v>
          </cell>
          <cell r="G4999" t="str">
            <v>Sem quantidade por se tratar de baixa em sua totalidade</v>
          </cell>
        </row>
        <row r="5000">
          <cell r="A5000" t="str">
            <v>1-150118-0</v>
          </cell>
          <cell r="B5000">
            <v>1</v>
          </cell>
          <cell r="C5000">
            <v>1</v>
          </cell>
          <cell r="D5000" t="str">
            <v>TOTAL</v>
          </cell>
          <cell r="E5000">
            <v>0</v>
          </cell>
          <cell r="F5000" t="str">
            <v>alterado</v>
          </cell>
          <cell r="G5000" t="str">
            <v>Sem quantidade por se tratar de baixa em sua totalidade</v>
          </cell>
        </row>
        <row r="5001">
          <cell r="A5001" t="str">
            <v>1-166153-0</v>
          </cell>
          <cell r="B5001">
            <v>1</v>
          </cell>
          <cell r="C5001">
            <v>1</v>
          </cell>
          <cell r="D5001" t="str">
            <v>TOTAL</v>
          </cell>
          <cell r="E5001">
            <v>0</v>
          </cell>
          <cell r="F5001" t="str">
            <v>alterado</v>
          </cell>
          <cell r="G5001" t="str">
            <v>Sem quantidade por se tratar de baixa em sua totalidade</v>
          </cell>
        </row>
        <row r="5002">
          <cell r="A5002" t="str">
            <v>1-1829-0</v>
          </cell>
          <cell r="B5002">
            <v>1</v>
          </cell>
          <cell r="C5002">
            <v>1</v>
          </cell>
          <cell r="D5002" t="str">
            <v>TOTAL</v>
          </cell>
          <cell r="E5002">
            <v>0</v>
          </cell>
          <cell r="F5002" t="str">
            <v>alterado</v>
          </cell>
          <cell r="G5002" t="str">
            <v>Sem quantidade por se tratar de baixa em sua totalidade</v>
          </cell>
        </row>
        <row r="5003">
          <cell r="A5003" t="str">
            <v>1-124434-0</v>
          </cell>
          <cell r="B5003">
            <v>1</v>
          </cell>
          <cell r="C5003">
            <v>1</v>
          </cell>
          <cell r="D5003" t="str">
            <v>TOTAL</v>
          </cell>
          <cell r="E5003">
            <v>0</v>
          </cell>
          <cell r="F5003" t="str">
            <v>alterado</v>
          </cell>
          <cell r="G5003" t="str">
            <v>Sem quantidade por se tratar de baixa em sua totalidade</v>
          </cell>
        </row>
        <row r="5004">
          <cell r="A5004" t="str">
            <v>1-114386-0</v>
          </cell>
          <cell r="B5004">
            <v>1</v>
          </cell>
          <cell r="C5004">
            <v>1</v>
          </cell>
          <cell r="D5004" t="str">
            <v>TOTAL</v>
          </cell>
          <cell r="E5004">
            <v>0</v>
          </cell>
          <cell r="F5004" t="str">
            <v>alterado</v>
          </cell>
          <cell r="G5004" t="str">
            <v>Sem quantidade por se tratar de baixa em sua totalidade</v>
          </cell>
        </row>
        <row r="5005">
          <cell r="A5005" t="str">
            <v>1-123305-0</v>
          </cell>
          <cell r="B5005">
            <v>1</v>
          </cell>
          <cell r="C5005">
            <v>1</v>
          </cell>
          <cell r="D5005" t="str">
            <v>TOTAL</v>
          </cell>
          <cell r="E5005">
            <v>0</v>
          </cell>
          <cell r="F5005" t="str">
            <v>alterado</v>
          </cell>
          <cell r="G5005" t="str">
            <v>Sem quantidade por se tratar de baixa em sua totalidade</v>
          </cell>
        </row>
        <row r="5006">
          <cell r="A5006" t="str">
            <v>1-128775-0</v>
          </cell>
          <cell r="B5006">
            <v>1</v>
          </cell>
          <cell r="C5006">
            <v>1</v>
          </cell>
          <cell r="D5006" t="str">
            <v>TOTAL</v>
          </cell>
          <cell r="E5006">
            <v>0</v>
          </cell>
          <cell r="F5006" t="str">
            <v>alterado</v>
          </cell>
          <cell r="G5006" t="str">
            <v>Sem quantidade por se tratar de baixa em sua totalidade</v>
          </cell>
        </row>
        <row r="5007">
          <cell r="A5007" t="str">
            <v>1-128797-0</v>
          </cell>
          <cell r="B5007">
            <v>1</v>
          </cell>
          <cell r="C5007">
            <v>1</v>
          </cell>
          <cell r="D5007" t="str">
            <v>TOTAL</v>
          </cell>
          <cell r="E5007">
            <v>0</v>
          </cell>
          <cell r="F5007" t="str">
            <v>alterado</v>
          </cell>
          <cell r="G5007" t="str">
            <v>Sem quantidade por se tratar de baixa em sua totalidade</v>
          </cell>
        </row>
        <row r="5008">
          <cell r="A5008" t="str">
            <v>1-125917-0</v>
          </cell>
          <cell r="B5008">
            <v>1</v>
          </cell>
          <cell r="C5008">
            <v>1</v>
          </cell>
          <cell r="D5008" t="str">
            <v>TOTAL</v>
          </cell>
          <cell r="E5008">
            <v>0</v>
          </cell>
          <cell r="F5008" t="str">
            <v>alterado</v>
          </cell>
          <cell r="G5008" t="str">
            <v>Sem quantidade por se tratar de baixa em sua totalidade</v>
          </cell>
        </row>
        <row r="5009">
          <cell r="A5009" t="str">
            <v>1-124998-0</v>
          </cell>
          <cell r="B5009">
            <v>1</v>
          </cell>
          <cell r="C5009">
            <v>1</v>
          </cell>
          <cell r="D5009" t="str">
            <v>TOTAL</v>
          </cell>
          <cell r="E5009">
            <v>0</v>
          </cell>
          <cell r="F5009" t="str">
            <v>alterado</v>
          </cell>
          <cell r="G5009" t="str">
            <v>Sem quantidade por se tratar de baixa em sua totalidade</v>
          </cell>
        </row>
        <row r="5010">
          <cell r="A5010" t="str">
            <v>1-125059-0</v>
          </cell>
          <cell r="B5010">
            <v>1</v>
          </cell>
          <cell r="C5010">
            <v>1</v>
          </cell>
          <cell r="D5010" t="str">
            <v>TOTAL</v>
          </cell>
          <cell r="E5010">
            <v>0</v>
          </cell>
          <cell r="F5010" t="str">
            <v>alterado</v>
          </cell>
          <cell r="G5010" t="str">
            <v>Sem quantidade por se tratar de baixa em sua totalidade</v>
          </cell>
        </row>
        <row r="5011">
          <cell r="A5011" t="str">
            <v>1-125060-0</v>
          </cell>
          <cell r="B5011">
            <v>1</v>
          </cell>
          <cell r="C5011">
            <v>1</v>
          </cell>
          <cell r="D5011" t="str">
            <v>TOTAL</v>
          </cell>
          <cell r="E5011">
            <v>0</v>
          </cell>
          <cell r="F5011" t="str">
            <v>alterado</v>
          </cell>
          <cell r="G5011" t="str">
            <v>Sem quantidade por se tratar de baixa em sua totalidade</v>
          </cell>
        </row>
        <row r="5012">
          <cell r="A5012" t="str">
            <v>1-124453-0</v>
          </cell>
          <cell r="B5012">
            <v>1</v>
          </cell>
          <cell r="C5012">
            <v>1</v>
          </cell>
          <cell r="D5012" t="str">
            <v>TOTAL</v>
          </cell>
          <cell r="E5012">
            <v>0</v>
          </cell>
          <cell r="F5012" t="str">
            <v>alterado</v>
          </cell>
          <cell r="G5012" t="str">
            <v>Sem quantidade por se tratar de baixa em sua totalidade</v>
          </cell>
        </row>
        <row r="5013">
          <cell r="A5013" t="str">
            <v>1-125916-0</v>
          </cell>
          <cell r="B5013">
            <v>1</v>
          </cell>
          <cell r="C5013">
            <v>1</v>
          </cell>
          <cell r="D5013" t="str">
            <v>TOTAL</v>
          </cell>
          <cell r="E5013">
            <v>0</v>
          </cell>
          <cell r="F5013" t="str">
            <v>alterado</v>
          </cell>
          <cell r="G5013" t="str">
            <v>Sem quantidade por se tratar de baixa em sua totalidade</v>
          </cell>
        </row>
        <row r="5014">
          <cell r="A5014" t="str">
            <v>1-114381-0</v>
          </cell>
          <cell r="B5014">
            <v>1</v>
          </cell>
          <cell r="C5014">
            <v>1</v>
          </cell>
          <cell r="D5014" t="str">
            <v>TOTAL</v>
          </cell>
          <cell r="E5014">
            <v>0</v>
          </cell>
          <cell r="F5014" t="str">
            <v>alterado</v>
          </cell>
          <cell r="G5014" t="str">
            <v>Sem quantidade por se tratar de baixa em sua totalidade</v>
          </cell>
        </row>
        <row r="5015">
          <cell r="A5015" t="str">
            <v>1-126637-0</v>
          </cell>
          <cell r="B5015">
            <v>1</v>
          </cell>
          <cell r="C5015">
            <v>1</v>
          </cell>
          <cell r="D5015" t="str">
            <v>TOTAL</v>
          </cell>
          <cell r="E5015">
            <v>0</v>
          </cell>
          <cell r="F5015" t="str">
            <v>alterado</v>
          </cell>
          <cell r="G5015" t="str">
            <v>Sem quantidade por se tratar de baixa em sua totalidade</v>
          </cell>
        </row>
        <row r="5016">
          <cell r="A5016" t="str">
            <v>1-126127-0</v>
          </cell>
          <cell r="B5016">
            <v>1</v>
          </cell>
          <cell r="C5016">
            <v>1</v>
          </cell>
          <cell r="D5016" t="str">
            <v>TOTAL</v>
          </cell>
          <cell r="E5016">
            <v>0</v>
          </cell>
          <cell r="F5016" t="str">
            <v>alterado</v>
          </cell>
          <cell r="G5016" t="str">
            <v>Sem quantidade por se tratar de baixa em sua totalidade</v>
          </cell>
        </row>
        <row r="5017">
          <cell r="A5017" t="str">
            <v>1-126114-0</v>
          </cell>
          <cell r="B5017">
            <v>1</v>
          </cell>
          <cell r="C5017">
            <v>1</v>
          </cell>
          <cell r="D5017" t="str">
            <v>TOTAL</v>
          </cell>
          <cell r="E5017">
            <v>0</v>
          </cell>
          <cell r="F5017" t="str">
            <v>alterado</v>
          </cell>
          <cell r="G5017" t="str">
            <v>Sem quantidade por se tratar de baixa em sua totalidade</v>
          </cell>
        </row>
        <row r="5018">
          <cell r="A5018" t="str">
            <v>1-123303-0</v>
          </cell>
          <cell r="B5018">
            <v>1</v>
          </cell>
          <cell r="C5018">
            <v>1</v>
          </cell>
          <cell r="D5018" t="str">
            <v>TOTAL</v>
          </cell>
          <cell r="E5018">
            <v>0</v>
          </cell>
          <cell r="F5018" t="str">
            <v>alterado</v>
          </cell>
          <cell r="G5018" t="str">
            <v>Sem quantidade por se tratar de baixa em sua totalidade</v>
          </cell>
        </row>
        <row r="5019">
          <cell r="A5019" t="str">
            <v>1-123307-0</v>
          </cell>
          <cell r="B5019">
            <v>1</v>
          </cell>
          <cell r="C5019">
            <v>1</v>
          </cell>
          <cell r="D5019" t="str">
            <v>TOTAL</v>
          </cell>
          <cell r="E5019">
            <v>0</v>
          </cell>
          <cell r="F5019" t="str">
            <v>alterado</v>
          </cell>
          <cell r="G5019" t="str">
            <v>Sem quantidade por se tratar de baixa em sua totalidade</v>
          </cell>
        </row>
        <row r="5020">
          <cell r="A5020" t="str">
            <v>1-124918-0</v>
          </cell>
          <cell r="B5020">
            <v>1</v>
          </cell>
          <cell r="C5020">
            <v>1</v>
          </cell>
          <cell r="D5020" t="str">
            <v>TOTAL</v>
          </cell>
          <cell r="E5020">
            <v>0</v>
          </cell>
          <cell r="F5020" t="str">
            <v>alterado</v>
          </cell>
          <cell r="G5020" t="str">
            <v>Sem quantidade por se tratar de baixa em sua totalidade</v>
          </cell>
        </row>
        <row r="5021">
          <cell r="A5021" t="str">
            <v>1-126493-0</v>
          </cell>
          <cell r="B5021">
            <v>1</v>
          </cell>
          <cell r="C5021">
            <v>1</v>
          </cell>
          <cell r="D5021" t="str">
            <v>TOTAL</v>
          </cell>
          <cell r="E5021">
            <v>0</v>
          </cell>
          <cell r="F5021" t="str">
            <v>alterado</v>
          </cell>
          <cell r="G5021" t="str">
            <v>Sem quantidade por se tratar de baixa em sua totalidade</v>
          </cell>
        </row>
        <row r="5022">
          <cell r="A5022" t="str">
            <v>1-126626-0</v>
          </cell>
          <cell r="B5022">
            <v>1</v>
          </cell>
          <cell r="C5022">
            <v>1</v>
          </cell>
          <cell r="D5022" t="str">
            <v>TOTAL</v>
          </cell>
          <cell r="E5022">
            <v>0</v>
          </cell>
          <cell r="F5022" t="str">
            <v>alterado</v>
          </cell>
          <cell r="G5022" t="str">
            <v>Sem quantidade por se tratar de baixa em sua totalidade</v>
          </cell>
        </row>
        <row r="5023">
          <cell r="A5023" t="str">
            <v>1-123330-0</v>
          </cell>
          <cell r="B5023">
            <v>1</v>
          </cell>
          <cell r="C5023">
            <v>1</v>
          </cell>
          <cell r="D5023" t="str">
            <v>TOTAL</v>
          </cell>
          <cell r="E5023">
            <v>0</v>
          </cell>
          <cell r="F5023" t="str">
            <v>alterado</v>
          </cell>
          <cell r="G5023" t="str">
            <v>Sem quantidade por se tratar de baixa em sua totalidade</v>
          </cell>
        </row>
        <row r="5024">
          <cell r="A5024" t="str">
            <v>1-125903-0</v>
          </cell>
          <cell r="B5024">
            <v>1</v>
          </cell>
          <cell r="C5024">
            <v>1</v>
          </cell>
          <cell r="D5024" t="str">
            <v>TOTAL</v>
          </cell>
          <cell r="E5024">
            <v>0</v>
          </cell>
          <cell r="F5024" t="str">
            <v>alterado</v>
          </cell>
          <cell r="G5024" t="str">
            <v>Sem quantidade por se tratar de baixa em sua totalidade</v>
          </cell>
        </row>
        <row r="5025">
          <cell r="A5025" t="str">
            <v>1-125081-0</v>
          </cell>
          <cell r="B5025">
            <v>1</v>
          </cell>
          <cell r="C5025">
            <v>1</v>
          </cell>
          <cell r="D5025" t="str">
            <v>TOTAL</v>
          </cell>
          <cell r="E5025">
            <v>0</v>
          </cell>
          <cell r="F5025" t="str">
            <v>alterado</v>
          </cell>
          <cell r="G5025" t="str">
            <v>Sem quantidade por se tratar de baixa em sua totalidade</v>
          </cell>
        </row>
        <row r="5026">
          <cell r="A5026" t="str">
            <v>1-125083-0</v>
          </cell>
          <cell r="B5026">
            <v>1</v>
          </cell>
          <cell r="C5026">
            <v>1</v>
          </cell>
          <cell r="D5026" t="str">
            <v>TOTAL</v>
          </cell>
          <cell r="E5026">
            <v>0</v>
          </cell>
          <cell r="F5026" t="str">
            <v>alterado</v>
          </cell>
          <cell r="G5026" t="str">
            <v>Sem quantidade por se tratar de baixa em sua totalidade</v>
          </cell>
        </row>
        <row r="5027">
          <cell r="A5027" t="str">
            <v>1-124299-0</v>
          </cell>
          <cell r="B5027">
            <v>1</v>
          </cell>
          <cell r="C5027">
            <v>1</v>
          </cell>
          <cell r="D5027" t="str">
            <v>TOTAL</v>
          </cell>
          <cell r="E5027">
            <v>0</v>
          </cell>
          <cell r="F5027" t="str">
            <v>alterado</v>
          </cell>
          <cell r="G5027" t="str">
            <v>Sem quantidade por se tratar de baixa em sua totalidade</v>
          </cell>
        </row>
        <row r="5028">
          <cell r="A5028" t="str">
            <v>1-128655-0</v>
          </cell>
          <cell r="B5028">
            <v>1</v>
          </cell>
          <cell r="C5028">
            <v>1</v>
          </cell>
          <cell r="D5028" t="str">
            <v>TOTAL</v>
          </cell>
          <cell r="E5028">
            <v>0</v>
          </cell>
          <cell r="F5028" t="str">
            <v>alterado</v>
          </cell>
          <cell r="G5028" t="str">
            <v>Sem quantidade por se tratar de baixa em sua totalidade</v>
          </cell>
        </row>
        <row r="5029">
          <cell r="A5029" t="str">
            <v>1-125085-0</v>
          </cell>
          <cell r="B5029">
            <v>1</v>
          </cell>
          <cell r="C5029">
            <v>1</v>
          </cell>
          <cell r="D5029" t="str">
            <v>TOTAL</v>
          </cell>
          <cell r="E5029">
            <v>0</v>
          </cell>
          <cell r="F5029" t="str">
            <v>alterado</v>
          </cell>
          <cell r="G5029" t="str">
            <v>Sem quantidade por se tratar de baixa em sua totalidade</v>
          </cell>
        </row>
        <row r="5030">
          <cell r="A5030" t="str">
            <v>1-125080-0</v>
          </cell>
          <cell r="B5030">
            <v>1</v>
          </cell>
          <cell r="C5030">
            <v>1</v>
          </cell>
          <cell r="D5030" t="str">
            <v>TOTAL</v>
          </cell>
          <cell r="E5030">
            <v>0</v>
          </cell>
          <cell r="F5030" t="str">
            <v>alterado</v>
          </cell>
          <cell r="G5030" t="str">
            <v>Sem quantidade por se tratar de baixa em sua totalidade</v>
          </cell>
        </row>
        <row r="5031">
          <cell r="A5031" t="str">
            <v>1-123317-0</v>
          </cell>
          <cell r="B5031">
            <v>1</v>
          </cell>
          <cell r="C5031">
            <v>1</v>
          </cell>
          <cell r="D5031" t="str">
            <v>TOTAL</v>
          </cell>
          <cell r="E5031">
            <v>0</v>
          </cell>
          <cell r="F5031" t="str">
            <v>alterado</v>
          </cell>
          <cell r="G5031" t="str">
            <v>Sem quantidade por se tratar de baixa em sua totalidade</v>
          </cell>
        </row>
        <row r="5032">
          <cell r="A5032" t="str">
            <v>1-127014-0</v>
          </cell>
          <cell r="B5032">
            <v>1</v>
          </cell>
          <cell r="C5032">
            <v>1</v>
          </cell>
          <cell r="D5032" t="str">
            <v>TOTAL</v>
          </cell>
          <cell r="E5032">
            <v>0</v>
          </cell>
          <cell r="F5032" t="str">
            <v>alterado</v>
          </cell>
          <cell r="G5032" t="str">
            <v>Sem quantidade por se tratar de baixa em sua totalidade</v>
          </cell>
        </row>
        <row r="5033">
          <cell r="A5033" t="str">
            <v>1-127260-0</v>
          </cell>
          <cell r="B5033">
            <v>1</v>
          </cell>
          <cell r="C5033">
            <v>1</v>
          </cell>
          <cell r="D5033" t="str">
            <v>TOTAL</v>
          </cell>
          <cell r="E5033">
            <v>0</v>
          </cell>
          <cell r="F5033" t="str">
            <v>alterado</v>
          </cell>
          <cell r="G5033" t="str">
            <v>Sem quantidade por se tratar de baixa em sua totalidade</v>
          </cell>
        </row>
        <row r="5034">
          <cell r="A5034" t="str">
            <v>1-114456-0</v>
          </cell>
          <cell r="B5034">
            <v>1</v>
          </cell>
          <cell r="C5034">
            <v>1</v>
          </cell>
          <cell r="D5034" t="str">
            <v>TOTAL</v>
          </cell>
          <cell r="E5034">
            <v>0</v>
          </cell>
          <cell r="F5034" t="str">
            <v>alterado</v>
          </cell>
          <cell r="G5034" t="str">
            <v>Sem quantidade por se tratar de baixa em sua totalidade</v>
          </cell>
        </row>
        <row r="5035">
          <cell r="A5035" t="str">
            <v>1-116597-0</v>
          </cell>
          <cell r="B5035">
            <v>1</v>
          </cell>
          <cell r="C5035">
            <v>1</v>
          </cell>
          <cell r="D5035" t="str">
            <v>TOTAL</v>
          </cell>
          <cell r="E5035">
            <v>0</v>
          </cell>
          <cell r="F5035" t="str">
            <v>alterado</v>
          </cell>
          <cell r="G5035" t="str">
            <v>Sem quantidade por se tratar de baixa em sua totalidade</v>
          </cell>
        </row>
        <row r="5036">
          <cell r="A5036" t="str">
            <v>1-114359-0</v>
          </cell>
          <cell r="B5036">
            <v>1</v>
          </cell>
          <cell r="C5036">
            <v>1</v>
          </cell>
          <cell r="D5036" t="str">
            <v>TOTAL</v>
          </cell>
          <cell r="E5036">
            <v>0</v>
          </cell>
          <cell r="F5036" t="str">
            <v>alterado</v>
          </cell>
          <cell r="G5036" t="str">
            <v>Sem quantidade por se tratar de baixa em sua totalidade</v>
          </cell>
        </row>
        <row r="5037">
          <cell r="A5037" t="str">
            <v>1-114356-0</v>
          </cell>
          <cell r="B5037">
            <v>1</v>
          </cell>
          <cell r="C5037">
            <v>1</v>
          </cell>
          <cell r="D5037" t="str">
            <v>TOTAL</v>
          </cell>
          <cell r="E5037">
            <v>0</v>
          </cell>
          <cell r="F5037" t="str">
            <v>alterado</v>
          </cell>
          <cell r="G5037" t="str">
            <v>Sem quantidade por se tratar de baixa em sua totalidade</v>
          </cell>
        </row>
        <row r="5038">
          <cell r="A5038" t="str">
            <v>1-125173-0</v>
          </cell>
          <cell r="B5038">
            <v>1</v>
          </cell>
          <cell r="C5038">
            <v>1</v>
          </cell>
          <cell r="D5038" t="str">
            <v>TOTAL</v>
          </cell>
          <cell r="E5038">
            <v>0</v>
          </cell>
          <cell r="F5038" t="str">
            <v>alterado</v>
          </cell>
          <cell r="G5038" t="str">
            <v>Sem quantidade por se tratar de baixa em sua totalidade</v>
          </cell>
        </row>
        <row r="5039">
          <cell r="A5039" t="str">
            <v>1-124857-0</v>
          </cell>
          <cell r="B5039">
            <v>1</v>
          </cell>
          <cell r="C5039">
            <v>1</v>
          </cell>
          <cell r="D5039" t="str">
            <v>TOTAL</v>
          </cell>
          <cell r="E5039">
            <v>0</v>
          </cell>
          <cell r="F5039" t="str">
            <v>alterado</v>
          </cell>
          <cell r="G5039" t="str">
            <v>Sem quantidade por se tratar de baixa em sua totalidade</v>
          </cell>
        </row>
        <row r="5040">
          <cell r="A5040" t="str">
            <v>1-126624-0</v>
          </cell>
          <cell r="B5040">
            <v>1</v>
          </cell>
          <cell r="C5040">
            <v>1</v>
          </cell>
          <cell r="D5040" t="str">
            <v>TOTAL</v>
          </cell>
          <cell r="E5040">
            <v>0</v>
          </cell>
          <cell r="F5040" t="str">
            <v>alterado</v>
          </cell>
          <cell r="G5040" t="str">
            <v>Sem quantidade por se tratar de baixa em sua totalidade</v>
          </cell>
        </row>
        <row r="5041">
          <cell r="A5041" t="str">
            <v>1-127007-0</v>
          </cell>
          <cell r="B5041">
            <v>1</v>
          </cell>
          <cell r="C5041">
            <v>1</v>
          </cell>
          <cell r="D5041" t="str">
            <v>TOTAL</v>
          </cell>
          <cell r="E5041">
            <v>0</v>
          </cell>
          <cell r="F5041" t="str">
            <v>alterado</v>
          </cell>
          <cell r="G5041" t="str">
            <v>Sem quantidade por se tratar de baixa em sua totalidade</v>
          </cell>
        </row>
        <row r="5042">
          <cell r="A5042" t="str">
            <v>1-127016-0</v>
          </cell>
          <cell r="B5042">
            <v>1</v>
          </cell>
          <cell r="C5042">
            <v>1</v>
          </cell>
          <cell r="D5042" t="str">
            <v>TOTAL</v>
          </cell>
          <cell r="E5042">
            <v>0</v>
          </cell>
          <cell r="F5042" t="str">
            <v>alterado</v>
          </cell>
          <cell r="G5042" t="str">
            <v>Sem quantidade por se tratar de baixa em sua totalidade</v>
          </cell>
        </row>
        <row r="5043">
          <cell r="A5043" t="str">
            <v>1-124435-0</v>
          </cell>
          <cell r="B5043">
            <v>1</v>
          </cell>
          <cell r="C5043">
            <v>1</v>
          </cell>
          <cell r="D5043" t="str">
            <v>TOTAL</v>
          </cell>
          <cell r="E5043">
            <v>0</v>
          </cell>
          <cell r="F5043" t="str">
            <v>alterado</v>
          </cell>
          <cell r="G5043" t="str">
            <v>Sem quantidade por se tratar de baixa em sua totalidade</v>
          </cell>
        </row>
        <row r="5044">
          <cell r="A5044" t="str">
            <v>1-128446-0</v>
          </cell>
          <cell r="B5044">
            <v>1</v>
          </cell>
          <cell r="C5044">
            <v>1</v>
          </cell>
          <cell r="D5044" t="str">
            <v>TOTAL</v>
          </cell>
          <cell r="E5044">
            <v>0</v>
          </cell>
          <cell r="F5044" t="str">
            <v>alterado</v>
          </cell>
          <cell r="G5044" t="str">
            <v>Sem quantidade por se tratar de baixa em sua totalidade</v>
          </cell>
        </row>
        <row r="5045">
          <cell r="A5045" t="str">
            <v>1-126167-0</v>
          </cell>
          <cell r="B5045">
            <v>1</v>
          </cell>
          <cell r="C5045">
            <v>1</v>
          </cell>
          <cell r="D5045" t="str">
            <v>TOTAL</v>
          </cell>
          <cell r="E5045">
            <v>0</v>
          </cell>
          <cell r="F5045" t="str">
            <v>alterado</v>
          </cell>
          <cell r="G5045" t="str">
            <v>Sem quantidade por se tratar de baixa em sua totalidade</v>
          </cell>
        </row>
        <row r="5046">
          <cell r="A5046" t="str">
            <v>1-116521-0</v>
          </cell>
          <cell r="B5046">
            <v>1</v>
          </cell>
          <cell r="C5046">
            <v>1</v>
          </cell>
          <cell r="D5046" t="str">
            <v>TOTAL</v>
          </cell>
          <cell r="E5046">
            <v>0</v>
          </cell>
          <cell r="F5046" t="str">
            <v>alterado</v>
          </cell>
          <cell r="G5046" t="str">
            <v>Sem quantidade por se tratar de baixa em sua totalidade</v>
          </cell>
        </row>
        <row r="5047">
          <cell r="A5047" t="str">
            <v>1-127346-0</v>
          </cell>
          <cell r="B5047">
            <v>1</v>
          </cell>
          <cell r="C5047">
            <v>1</v>
          </cell>
          <cell r="D5047" t="str">
            <v>TOTAL</v>
          </cell>
          <cell r="E5047">
            <v>0</v>
          </cell>
          <cell r="F5047" t="str">
            <v>alterado</v>
          </cell>
          <cell r="G5047" t="str">
            <v>Sem quantidade por se tratar de baixa em sua totalidade</v>
          </cell>
        </row>
        <row r="5048">
          <cell r="A5048" t="str">
            <v>1-128771-0</v>
          </cell>
          <cell r="B5048">
            <v>1</v>
          </cell>
          <cell r="C5048">
            <v>1</v>
          </cell>
          <cell r="D5048" t="str">
            <v>TOTAL</v>
          </cell>
          <cell r="E5048">
            <v>0</v>
          </cell>
          <cell r="F5048" t="str">
            <v>alterado</v>
          </cell>
          <cell r="G5048" t="str">
            <v>Sem quantidade por se tratar de baixa em sua totalidade</v>
          </cell>
        </row>
        <row r="5049">
          <cell r="A5049" t="str">
            <v>1-126583-0</v>
          </cell>
          <cell r="B5049">
            <v>1</v>
          </cell>
          <cell r="C5049">
            <v>1</v>
          </cell>
          <cell r="D5049" t="str">
            <v>TOTAL</v>
          </cell>
          <cell r="E5049">
            <v>0</v>
          </cell>
          <cell r="F5049" t="str">
            <v>alterado</v>
          </cell>
          <cell r="G5049" t="str">
            <v>Sem quantidade por se tratar de baixa em sua totalidade</v>
          </cell>
        </row>
        <row r="5050">
          <cell r="A5050" t="str">
            <v>1-128035-0</v>
          </cell>
          <cell r="B5050">
            <v>1</v>
          </cell>
          <cell r="C5050">
            <v>1</v>
          </cell>
          <cell r="D5050" t="str">
            <v>TOTAL</v>
          </cell>
          <cell r="E5050">
            <v>0</v>
          </cell>
          <cell r="F5050" t="str">
            <v>alterado</v>
          </cell>
          <cell r="G5050" t="str">
            <v>Sem quantidade por se tratar de baixa em sua totalidade</v>
          </cell>
        </row>
        <row r="5051">
          <cell r="A5051" t="str">
            <v>1-114455-0</v>
          </cell>
          <cell r="B5051">
            <v>1</v>
          </cell>
          <cell r="C5051">
            <v>1</v>
          </cell>
          <cell r="D5051" t="str">
            <v>TOTAL</v>
          </cell>
          <cell r="E5051">
            <v>0</v>
          </cell>
          <cell r="F5051" t="str">
            <v>alterado</v>
          </cell>
          <cell r="G5051" t="str">
            <v>Sem quantidade por se tratar de baixa em sua totalidade</v>
          </cell>
        </row>
        <row r="5052">
          <cell r="A5052" t="str">
            <v>1-123911-0</v>
          </cell>
          <cell r="B5052">
            <v>1</v>
          </cell>
          <cell r="C5052">
            <v>1</v>
          </cell>
          <cell r="D5052" t="str">
            <v>TOTAL</v>
          </cell>
          <cell r="E5052">
            <v>0</v>
          </cell>
          <cell r="F5052" t="str">
            <v>alterado</v>
          </cell>
          <cell r="G5052" t="str">
            <v>Sem quantidade por se tratar de baixa em sua totalidade</v>
          </cell>
        </row>
        <row r="5053">
          <cell r="A5053" t="str">
            <v>1-116598-0</v>
          </cell>
          <cell r="B5053">
            <v>1</v>
          </cell>
          <cell r="C5053">
            <v>1</v>
          </cell>
          <cell r="D5053" t="str">
            <v>TOTAL</v>
          </cell>
          <cell r="E5053">
            <v>0</v>
          </cell>
          <cell r="F5053" t="str">
            <v>alterado</v>
          </cell>
          <cell r="G5053" t="str">
            <v>Sem quantidade por se tratar de baixa em sua totalidade</v>
          </cell>
        </row>
        <row r="5054">
          <cell r="A5054" t="str">
            <v>1-116594-0</v>
          </cell>
          <cell r="B5054">
            <v>1</v>
          </cell>
          <cell r="C5054">
            <v>1</v>
          </cell>
          <cell r="D5054" t="str">
            <v>TOTAL</v>
          </cell>
          <cell r="E5054">
            <v>0</v>
          </cell>
          <cell r="F5054" t="str">
            <v>alterado</v>
          </cell>
          <cell r="G5054" t="str">
            <v>Sem quantidade por se tratar de baixa em sua totalidade</v>
          </cell>
        </row>
        <row r="5055">
          <cell r="A5055" t="str">
            <v>1-116596-0</v>
          </cell>
          <cell r="B5055">
            <v>1</v>
          </cell>
          <cell r="C5055">
            <v>1</v>
          </cell>
          <cell r="D5055" t="str">
            <v>TOTAL</v>
          </cell>
          <cell r="E5055">
            <v>0</v>
          </cell>
          <cell r="F5055" t="str">
            <v>alterado</v>
          </cell>
          <cell r="G5055" t="str">
            <v>Sem quantidade por se tratar de baixa em sua totalidade</v>
          </cell>
        </row>
        <row r="5056">
          <cell r="A5056" t="str">
            <v>1-127076-0</v>
          </cell>
          <cell r="B5056">
            <v>1</v>
          </cell>
          <cell r="C5056">
            <v>1</v>
          </cell>
          <cell r="D5056" t="str">
            <v>TOTAL</v>
          </cell>
          <cell r="E5056">
            <v>0</v>
          </cell>
          <cell r="F5056" t="str">
            <v>alterado</v>
          </cell>
          <cell r="G5056" t="str">
            <v>Sem quantidade por se tratar de baixa em sua totalidade</v>
          </cell>
        </row>
        <row r="5057">
          <cell r="A5057" t="str">
            <v>1-127011-0</v>
          </cell>
          <cell r="B5057">
            <v>1</v>
          </cell>
          <cell r="C5057">
            <v>1</v>
          </cell>
          <cell r="D5057" t="str">
            <v>TOTAL</v>
          </cell>
          <cell r="E5057">
            <v>0</v>
          </cell>
          <cell r="F5057" t="str">
            <v>alterado</v>
          </cell>
          <cell r="G5057" t="str">
            <v>Sem quantidade por se tratar de baixa em sua totalidade</v>
          </cell>
        </row>
        <row r="5058">
          <cell r="A5058" t="str">
            <v>1-127261-0</v>
          </cell>
          <cell r="B5058">
            <v>1</v>
          </cell>
          <cell r="C5058">
            <v>1</v>
          </cell>
          <cell r="D5058" t="str">
            <v>TOTAL</v>
          </cell>
          <cell r="E5058">
            <v>0</v>
          </cell>
          <cell r="F5058" t="str">
            <v>alterado</v>
          </cell>
          <cell r="G5058" t="str">
            <v>Sem quantidade por se tratar de baixa em sua totalidade</v>
          </cell>
        </row>
        <row r="5059">
          <cell r="A5059" t="str">
            <v>1-127264-0</v>
          </cell>
          <cell r="B5059">
            <v>1</v>
          </cell>
          <cell r="C5059">
            <v>1</v>
          </cell>
          <cell r="D5059" t="str">
            <v>TOTAL</v>
          </cell>
          <cell r="E5059">
            <v>0</v>
          </cell>
          <cell r="F5059" t="str">
            <v>alterado</v>
          </cell>
          <cell r="G5059" t="str">
            <v>Sem quantidade por se tratar de baixa em sua totalidade</v>
          </cell>
        </row>
        <row r="5060">
          <cell r="A5060" t="str">
            <v>1-127265-0</v>
          </cell>
          <cell r="B5060">
            <v>1</v>
          </cell>
          <cell r="C5060">
            <v>1</v>
          </cell>
          <cell r="D5060" t="str">
            <v>TOTAL</v>
          </cell>
          <cell r="E5060">
            <v>0</v>
          </cell>
          <cell r="F5060" t="str">
            <v>alterado</v>
          </cell>
          <cell r="G5060" t="str">
            <v>Sem quantidade por se tratar de baixa em sua totalidade</v>
          </cell>
        </row>
        <row r="5061">
          <cell r="A5061" t="str">
            <v>1-127284-0</v>
          </cell>
          <cell r="B5061">
            <v>1</v>
          </cell>
          <cell r="C5061">
            <v>1</v>
          </cell>
          <cell r="D5061" t="str">
            <v>TOTAL</v>
          </cell>
          <cell r="E5061">
            <v>0</v>
          </cell>
          <cell r="F5061" t="str">
            <v>alterado</v>
          </cell>
          <cell r="G5061" t="str">
            <v>Sem quantidade por se tratar de baixa em sua totalidade</v>
          </cell>
        </row>
        <row r="5062">
          <cell r="A5062" t="str">
            <v>1-128443-0</v>
          </cell>
          <cell r="B5062">
            <v>1</v>
          </cell>
          <cell r="C5062">
            <v>1</v>
          </cell>
          <cell r="D5062" t="str">
            <v>TOTAL</v>
          </cell>
          <cell r="E5062">
            <v>0</v>
          </cell>
          <cell r="F5062" t="str">
            <v>alterado</v>
          </cell>
          <cell r="G5062" t="str">
            <v>Sem quantidade por se tratar de baixa em sua totalidade</v>
          </cell>
        </row>
        <row r="5063">
          <cell r="A5063" t="str">
            <v>1-128444-0</v>
          </cell>
          <cell r="B5063">
            <v>1</v>
          </cell>
          <cell r="C5063">
            <v>1</v>
          </cell>
          <cell r="D5063" t="str">
            <v>TOTAL</v>
          </cell>
          <cell r="E5063">
            <v>0</v>
          </cell>
          <cell r="F5063" t="str">
            <v>alterado</v>
          </cell>
          <cell r="G5063" t="str">
            <v>Sem quantidade por se tratar de baixa em sua totalidade</v>
          </cell>
        </row>
        <row r="5064">
          <cell r="A5064" t="str">
            <v>1-48794-0</v>
          </cell>
          <cell r="B5064">
            <v>1</v>
          </cell>
          <cell r="C5064">
            <v>1</v>
          </cell>
          <cell r="D5064" t="str">
            <v>TOTAL</v>
          </cell>
          <cell r="E5064">
            <v>0</v>
          </cell>
          <cell r="F5064" t="str">
            <v>alterado</v>
          </cell>
          <cell r="G5064" t="str">
            <v>Sem quantidade por se tratar de baixa em sua totalidade</v>
          </cell>
        </row>
        <row r="5065">
          <cell r="A5065" t="str">
            <v>1-45309-0</v>
          </cell>
          <cell r="B5065">
            <v>1</v>
          </cell>
          <cell r="C5065">
            <v>1</v>
          </cell>
          <cell r="D5065" t="str">
            <v>TOTAL</v>
          </cell>
          <cell r="E5065">
            <v>0</v>
          </cell>
          <cell r="F5065" t="str">
            <v>alterado</v>
          </cell>
          <cell r="G5065" t="str">
            <v>Sem quantidade por se tratar de baixa em sua totalidade</v>
          </cell>
        </row>
        <row r="5066">
          <cell r="A5066" t="str">
            <v>1-203590-0</v>
          </cell>
          <cell r="B5066">
            <v>1</v>
          </cell>
          <cell r="C5066">
            <v>1</v>
          </cell>
          <cell r="D5066" t="str">
            <v>TOTAL</v>
          </cell>
          <cell r="E5066">
            <v>0</v>
          </cell>
          <cell r="F5066" t="str">
            <v>alterado</v>
          </cell>
          <cell r="G5066" t="str">
            <v>Sem quantidade por se tratar de baixa em sua totalidade</v>
          </cell>
        </row>
        <row r="5067">
          <cell r="A5067" t="str">
            <v>1-203613-0</v>
          </cell>
          <cell r="B5067">
            <v>1</v>
          </cell>
          <cell r="C5067">
            <v>1</v>
          </cell>
          <cell r="D5067" t="str">
            <v>TOTAL</v>
          </cell>
          <cell r="E5067">
            <v>0</v>
          </cell>
          <cell r="F5067" t="str">
            <v>alterado</v>
          </cell>
          <cell r="G5067" t="str">
            <v>Sem quantidade por se tratar de baixa em sua totalidade</v>
          </cell>
        </row>
        <row r="5068">
          <cell r="A5068" t="str">
            <v>1-45322-0</v>
          </cell>
          <cell r="B5068">
            <v>1</v>
          </cell>
          <cell r="C5068">
            <v>1</v>
          </cell>
          <cell r="D5068" t="str">
            <v>TOTAL</v>
          </cell>
          <cell r="E5068">
            <v>0</v>
          </cell>
          <cell r="F5068" t="str">
            <v>alterado</v>
          </cell>
          <cell r="G5068" t="str">
            <v>Sem quantidade por se tratar de baixa em sua totalidade</v>
          </cell>
        </row>
        <row r="5069">
          <cell r="A5069" t="str">
            <v>1-45326-0</v>
          </cell>
          <cell r="B5069">
            <v>1</v>
          </cell>
          <cell r="C5069">
            <v>1</v>
          </cell>
          <cell r="D5069" t="str">
            <v>TOTAL</v>
          </cell>
          <cell r="E5069">
            <v>0</v>
          </cell>
          <cell r="F5069" t="str">
            <v>alterado</v>
          </cell>
          <cell r="G5069" t="str">
            <v>Sem quantidade por se tratar de baixa em sua totalidade</v>
          </cell>
        </row>
        <row r="5070">
          <cell r="A5070" t="str">
            <v>1-46102-0</v>
          </cell>
          <cell r="B5070">
            <v>1</v>
          </cell>
          <cell r="C5070">
            <v>1</v>
          </cell>
          <cell r="D5070" t="str">
            <v>TOTAL</v>
          </cell>
          <cell r="E5070">
            <v>0</v>
          </cell>
          <cell r="F5070" t="str">
            <v>alterado</v>
          </cell>
          <cell r="G5070" t="str">
            <v>Sem quantidade por se tratar de baixa em sua totalidade</v>
          </cell>
        </row>
        <row r="5071">
          <cell r="A5071" t="str">
            <v>1-42773-0</v>
          </cell>
          <cell r="B5071">
            <v>1</v>
          </cell>
          <cell r="C5071">
            <v>1</v>
          </cell>
          <cell r="D5071" t="str">
            <v>TOTAL</v>
          </cell>
          <cell r="E5071">
            <v>0</v>
          </cell>
          <cell r="F5071" t="str">
            <v>alterado</v>
          </cell>
          <cell r="G5071" t="str">
            <v>Sem quantidade por se tratar de baixa em sua totalidade</v>
          </cell>
        </row>
        <row r="5072">
          <cell r="A5072" t="str">
            <v>1-49269-0</v>
          </cell>
          <cell r="B5072">
            <v>1</v>
          </cell>
          <cell r="C5072">
            <v>1</v>
          </cell>
          <cell r="D5072" t="str">
            <v>TOTAL</v>
          </cell>
          <cell r="E5072">
            <v>0</v>
          </cell>
          <cell r="F5072" t="str">
            <v>alterado</v>
          </cell>
          <cell r="G5072" t="str">
            <v>Sem quantidade por se tratar de baixa em sua totalidade</v>
          </cell>
        </row>
        <row r="5073">
          <cell r="A5073" t="str">
            <v>1-34579-0</v>
          </cell>
          <cell r="B5073">
            <v>1</v>
          </cell>
          <cell r="C5073">
            <v>1</v>
          </cell>
          <cell r="D5073" t="str">
            <v>TOTAL</v>
          </cell>
          <cell r="E5073">
            <v>0</v>
          </cell>
          <cell r="F5073" t="str">
            <v>alterado</v>
          </cell>
          <cell r="G5073" t="str">
            <v>Sem quantidade por se tratar de baixa em sua totalidade</v>
          </cell>
        </row>
        <row r="5074">
          <cell r="A5074" t="str">
            <v>1-43408-0</v>
          </cell>
          <cell r="B5074">
            <v>1</v>
          </cell>
          <cell r="C5074">
            <v>1</v>
          </cell>
          <cell r="D5074" t="str">
            <v>TOTAL</v>
          </cell>
          <cell r="E5074">
            <v>0</v>
          </cell>
          <cell r="F5074" t="str">
            <v>alterado</v>
          </cell>
          <cell r="G5074" t="str">
            <v>Sem quantidade por se tratar de baixa em sua totalidade</v>
          </cell>
        </row>
        <row r="5075">
          <cell r="A5075" t="str">
            <v>1-78572-0</v>
          </cell>
          <cell r="B5075">
            <v>1</v>
          </cell>
          <cell r="C5075">
            <v>1</v>
          </cell>
          <cell r="D5075" t="str">
            <v>TOTAL</v>
          </cell>
          <cell r="E5075">
            <v>0</v>
          </cell>
          <cell r="F5075" t="str">
            <v>alterado</v>
          </cell>
          <cell r="G5075" t="str">
            <v>Sem quantidade por se tratar de baixa em sua totalidade</v>
          </cell>
        </row>
        <row r="5076">
          <cell r="A5076" t="str">
            <v>1-21702-0</v>
          </cell>
          <cell r="B5076">
            <v>1</v>
          </cell>
          <cell r="C5076">
            <v>1</v>
          </cell>
          <cell r="D5076" t="str">
            <v>TOTAL</v>
          </cell>
          <cell r="E5076">
            <v>0</v>
          </cell>
          <cell r="F5076" t="str">
            <v>alterado</v>
          </cell>
          <cell r="G5076" t="str">
            <v>Sem quantidade por se tratar de baixa em sua totalidade</v>
          </cell>
        </row>
        <row r="5077">
          <cell r="A5077" t="str">
            <v>1-41382-0</v>
          </cell>
          <cell r="B5077">
            <v>1</v>
          </cell>
          <cell r="C5077">
            <v>1</v>
          </cell>
          <cell r="D5077" t="str">
            <v>TOTAL</v>
          </cell>
          <cell r="E5077">
            <v>0</v>
          </cell>
          <cell r="F5077" t="str">
            <v>alterado</v>
          </cell>
          <cell r="G5077" t="str">
            <v>Sem quantidade por se tratar de baixa em sua totalidade</v>
          </cell>
        </row>
        <row r="5078">
          <cell r="A5078" t="str">
            <v>1-22532-0</v>
          </cell>
          <cell r="B5078">
            <v>1</v>
          </cell>
          <cell r="C5078">
            <v>1</v>
          </cell>
          <cell r="D5078" t="str">
            <v>TOTAL</v>
          </cell>
          <cell r="E5078">
            <v>0</v>
          </cell>
          <cell r="F5078" t="str">
            <v>alterado</v>
          </cell>
          <cell r="G5078" t="str">
            <v>Sem quantidade por se tratar de baixa em sua totalidade</v>
          </cell>
        </row>
        <row r="5079">
          <cell r="A5079" t="str">
            <v>1-42776-0</v>
          </cell>
          <cell r="B5079">
            <v>1</v>
          </cell>
          <cell r="C5079">
            <v>1</v>
          </cell>
          <cell r="D5079" t="str">
            <v>TOTAL</v>
          </cell>
          <cell r="E5079">
            <v>0</v>
          </cell>
          <cell r="F5079" t="str">
            <v>alterado</v>
          </cell>
          <cell r="G5079" t="str">
            <v>Sem quantidade por se tratar de baixa em sua totalidade</v>
          </cell>
        </row>
        <row r="5080">
          <cell r="A5080" t="str">
            <v>1-48783-0</v>
          </cell>
          <cell r="B5080">
            <v>1</v>
          </cell>
          <cell r="C5080">
            <v>1</v>
          </cell>
          <cell r="D5080" t="str">
            <v>TOTAL</v>
          </cell>
          <cell r="E5080">
            <v>0</v>
          </cell>
          <cell r="F5080" t="str">
            <v>alterado</v>
          </cell>
          <cell r="G5080" t="str">
            <v>Sem quantidade por se tratar de baixa em sua totalidade</v>
          </cell>
        </row>
        <row r="5081">
          <cell r="A5081" t="str">
            <v>1-68869-0</v>
          </cell>
          <cell r="B5081">
            <v>1</v>
          </cell>
          <cell r="C5081">
            <v>1</v>
          </cell>
          <cell r="D5081" t="str">
            <v>TOTAL</v>
          </cell>
          <cell r="E5081">
            <v>0</v>
          </cell>
          <cell r="F5081" t="str">
            <v>alterado</v>
          </cell>
          <cell r="G5081" t="str">
            <v>Sem quantidade por se tratar de baixa em sua totalidade</v>
          </cell>
        </row>
        <row r="5082">
          <cell r="A5082" t="str">
            <v>1-43268-0</v>
          </cell>
          <cell r="B5082">
            <v>1</v>
          </cell>
          <cell r="C5082">
            <v>1</v>
          </cell>
          <cell r="D5082" t="str">
            <v>TOTAL</v>
          </cell>
          <cell r="E5082">
            <v>0</v>
          </cell>
          <cell r="F5082" t="str">
            <v>alterado</v>
          </cell>
          <cell r="G5082" t="str">
            <v>Sem quantidade por se tratar de baixa em sua totalidade</v>
          </cell>
        </row>
        <row r="5083">
          <cell r="A5083" t="str">
            <v>1-38404-0</v>
          </cell>
          <cell r="B5083">
            <v>1</v>
          </cell>
          <cell r="C5083">
            <v>1</v>
          </cell>
          <cell r="D5083" t="str">
            <v>TOTAL</v>
          </cell>
          <cell r="E5083">
            <v>0</v>
          </cell>
          <cell r="F5083" t="str">
            <v>alterado</v>
          </cell>
          <cell r="G5083" t="str">
            <v>Sem quantidade por se tratar de baixa em sua totalidade</v>
          </cell>
        </row>
        <row r="5084">
          <cell r="A5084" t="str">
            <v>1-45315-0</v>
          </cell>
          <cell r="B5084">
            <v>1</v>
          </cell>
          <cell r="C5084">
            <v>1</v>
          </cell>
          <cell r="D5084" t="str">
            <v>TOTAL</v>
          </cell>
          <cell r="E5084">
            <v>0</v>
          </cell>
          <cell r="F5084" t="str">
            <v>alterado</v>
          </cell>
          <cell r="G5084" t="str">
            <v>Sem quantidade por se tratar de baixa em sua totalidade</v>
          </cell>
        </row>
        <row r="5085">
          <cell r="A5085" t="str">
            <v>1-84077-0</v>
          </cell>
          <cell r="B5085">
            <v>1</v>
          </cell>
          <cell r="C5085">
            <v>1</v>
          </cell>
          <cell r="D5085" t="str">
            <v>TOTAL</v>
          </cell>
          <cell r="E5085">
            <v>0</v>
          </cell>
          <cell r="F5085" t="str">
            <v>alterado</v>
          </cell>
          <cell r="G5085" t="str">
            <v>Sem quantidade por se tratar de baixa em sua totalidade</v>
          </cell>
        </row>
        <row r="5086">
          <cell r="A5086" t="str">
            <v>1-38254-0</v>
          </cell>
          <cell r="B5086">
            <v>1</v>
          </cell>
          <cell r="C5086">
            <v>1</v>
          </cell>
          <cell r="D5086" t="str">
            <v>TOTAL</v>
          </cell>
          <cell r="E5086">
            <v>0</v>
          </cell>
          <cell r="F5086" t="str">
            <v>alterado</v>
          </cell>
          <cell r="G5086" t="str">
            <v>Sem quantidade por se tratar de baixa em sua totalidade</v>
          </cell>
        </row>
        <row r="5087">
          <cell r="A5087" t="str">
            <v>1-81436-0</v>
          </cell>
          <cell r="B5087">
            <v>1</v>
          </cell>
          <cell r="C5087">
            <v>1</v>
          </cell>
          <cell r="D5087" t="str">
            <v>TOTAL</v>
          </cell>
          <cell r="E5087">
            <v>0</v>
          </cell>
          <cell r="F5087" t="str">
            <v>alterado</v>
          </cell>
          <cell r="G5087" t="str">
            <v>Sem quantidade por se tratar de baixa em sua totalidade</v>
          </cell>
        </row>
        <row r="5088">
          <cell r="A5088" t="str">
            <v>3-28266-0</v>
          </cell>
          <cell r="B5088">
            <v>1</v>
          </cell>
          <cell r="C5088">
            <v>1</v>
          </cell>
          <cell r="D5088" t="str">
            <v>TOTAL</v>
          </cell>
          <cell r="E5088">
            <v>0</v>
          </cell>
          <cell r="F5088" t="str">
            <v>alterado</v>
          </cell>
          <cell r="G5088" t="str">
            <v>Sem quantidade por se tratar de baixa em sua totalidade</v>
          </cell>
        </row>
        <row r="5089">
          <cell r="A5089" t="str">
            <v>1-119586-0</v>
          </cell>
          <cell r="B5089">
            <v>1</v>
          </cell>
          <cell r="C5089">
            <v>1</v>
          </cell>
          <cell r="D5089" t="str">
            <v>TOTAL</v>
          </cell>
          <cell r="E5089">
            <v>0</v>
          </cell>
          <cell r="F5089" t="str">
            <v>alterado</v>
          </cell>
          <cell r="G5089" t="str">
            <v>Sem quantidade por se tratar de baixa em sua totalidade</v>
          </cell>
        </row>
        <row r="5090">
          <cell r="A5090" t="str">
            <v>1-92587-0</v>
          </cell>
          <cell r="B5090">
            <v>1</v>
          </cell>
          <cell r="C5090">
            <v>1</v>
          </cell>
          <cell r="D5090" t="str">
            <v>TOTAL</v>
          </cell>
          <cell r="E5090">
            <v>0</v>
          </cell>
          <cell r="F5090" t="str">
            <v>alterado</v>
          </cell>
          <cell r="G5090" t="str">
            <v>Sem quantidade por se tratar de baixa em sua totalidade</v>
          </cell>
        </row>
        <row r="5091">
          <cell r="A5091" t="str">
            <v>1-119581-0</v>
          </cell>
          <cell r="B5091">
            <v>1</v>
          </cell>
          <cell r="C5091">
            <v>1</v>
          </cell>
          <cell r="D5091" t="str">
            <v>TOTAL</v>
          </cell>
          <cell r="E5091">
            <v>0</v>
          </cell>
          <cell r="F5091" t="str">
            <v>alterado</v>
          </cell>
          <cell r="G5091" t="str">
            <v>Sem quantidade por se tratar de baixa em sua totalidade</v>
          </cell>
        </row>
        <row r="5092">
          <cell r="A5092" t="str">
            <v>1-91939-0</v>
          </cell>
          <cell r="B5092">
            <v>1</v>
          </cell>
          <cell r="C5092">
            <v>1</v>
          </cell>
          <cell r="D5092" t="str">
            <v>TOTAL</v>
          </cell>
          <cell r="E5092">
            <v>0</v>
          </cell>
          <cell r="F5092" t="str">
            <v>alterado</v>
          </cell>
          <cell r="G5092" t="str">
            <v>Sem quantidade por se tratar de baixa em sua totalidade</v>
          </cell>
        </row>
        <row r="5093">
          <cell r="A5093" t="str">
            <v>1-119585-0</v>
          </cell>
          <cell r="B5093">
            <v>1</v>
          </cell>
          <cell r="C5093">
            <v>1</v>
          </cell>
          <cell r="D5093" t="str">
            <v>TOTAL</v>
          </cell>
          <cell r="E5093">
            <v>0</v>
          </cell>
          <cell r="F5093" t="str">
            <v>alterado</v>
          </cell>
          <cell r="G5093" t="str">
            <v>Sem quantidade por se tratar de baixa em sua totalidade</v>
          </cell>
        </row>
        <row r="5094">
          <cell r="A5094" t="str">
            <v>1-116468-0</v>
          </cell>
          <cell r="B5094">
            <v>1</v>
          </cell>
          <cell r="C5094">
            <v>1</v>
          </cell>
          <cell r="D5094" t="str">
            <v>TOTAL</v>
          </cell>
          <cell r="E5094">
            <v>0</v>
          </cell>
          <cell r="F5094" t="str">
            <v>alterado</v>
          </cell>
          <cell r="G5094" t="str">
            <v>Sem quantidade por se tratar de baixa em sua totalidade</v>
          </cell>
        </row>
        <row r="5095">
          <cell r="A5095" t="str">
            <v>1-116321-0</v>
          </cell>
          <cell r="B5095">
            <v>1</v>
          </cell>
          <cell r="C5095">
            <v>1</v>
          </cell>
          <cell r="D5095" t="str">
            <v>TOTAL</v>
          </cell>
          <cell r="E5095">
            <v>0</v>
          </cell>
          <cell r="F5095" t="str">
            <v>alterado</v>
          </cell>
          <cell r="G5095" t="str">
            <v>Sem quantidade por se tratar de baixa em sua totalidade</v>
          </cell>
        </row>
        <row r="5096">
          <cell r="A5096" t="str">
            <v>2-00M008-4</v>
          </cell>
          <cell r="B5096">
            <v>1</v>
          </cell>
          <cell r="C5096">
            <v>1</v>
          </cell>
          <cell r="D5096" t="str">
            <v>TOTAL</v>
          </cell>
          <cell r="E5096">
            <v>0</v>
          </cell>
          <cell r="F5096" t="str">
            <v>alterado</v>
          </cell>
          <cell r="G5096" t="str">
            <v>Sem quantidade por se tratar de baixa em sua totalidade</v>
          </cell>
        </row>
        <row r="5097">
          <cell r="A5097" t="str">
            <v>1-116440-0</v>
          </cell>
          <cell r="B5097">
            <v>1</v>
          </cell>
          <cell r="C5097">
            <v>1</v>
          </cell>
          <cell r="D5097" t="str">
            <v>TOTAL</v>
          </cell>
          <cell r="E5097">
            <v>0</v>
          </cell>
          <cell r="F5097" t="str">
            <v>alterado</v>
          </cell>
          <cell r="G5097" t="str">
            <v>Sem quantidade por se tratar de baixa em sua totalidade</v>
          </cell>
        </row>
        <row r="5098">
          <cell r="A5098" t="str">
            <v>1-119587-0</v>
          </cell>
          <cell r="B5098">
            <v>1</v>
          </cell>
          <cell r="C5098">
            <v>1</v>
          </cell>
          <cell r="D5098" t="str">
            <v>TOTAL</v>
          </cell>
          <cell r="E5098">
            <v>0</v>
          </cell>
          <cell r="F5098" t="str">
            <v>alterado</v>
          </cell>
          <cell r="G5098" t="str">
            <v>Sem quantidade por se tratar de baixa em sua totalidade</v>
          </cell>
        </row>
        <row r="5099">
          <cell r="A5099" t="str">
            <v>1-116475-0</v>
          </cell>
          <cell r="B5099">
            <v>1</v>
          </cell>
          <cell r="C5099">
            <v>1</v>
          </cell>
          <cell r="D5099" t="str">
            <v>TOTAL</v>
          </cell>
          <cell r="E5099">
            <v>0</v>
          </cell>
          <cell r="F5099" t="str">
            <v>alterado</v>
          </cell>
          <cell r="G5099" t="str">
            <v>Sem quantidade por se tratar de baixa em sua totalidade</v>
          </cell>
        </row>
        <row r="5100">
          <cell r="A5100" t="str">
            <v>1-113691-0</v>
          </cell>
          <cell r="B5100">
            <v>1</v>
          </cell>
          <cell r="C5100">
            <v>1</v>
          </cell>
          <cell r="D5100" t="str">
            <v>TOTAL</v>
          </cell>
          <cell r="E5100">
            <v>0</v>
          </cell>
          <cell r="F5100" t="str">
            <v>alterado</v>
          </cell>
          <cell r="G5100" t="str">
            <v>Sem quantidade por se tratar de baixa em sua totalidade</v>
          </cell>
        </row>
        <row r="5101">
          <cell r="A5101" t="str">
            <v>1-116288-0</v>
          </cell>
          <cell r="B5101">
            <v>1</v>
          </cell>
          <cell r="C5101">
            <v>1</v>
          </cell>
          <cell r="D5101" t="str">
            <v>TOTAL</v>
          </cell>
          <cell r="E5101">
            <v>0</v>
          </cell>
          <cell r="F5101" t="str">
            <v>alterado</v>
          </cell>
          <cell r="G5101" t="str">
            <v>Sem quantidade por se tratar de baixa em sua totalidade</v>
          </cell>
        </row>
        <row r="5102">
          <cell r="A5102" t="str">
            <v>1-116299-0</v>
          </cell>
          <cell r="B5102">
            <v>1</v>
          </cell>
          <cell r="C5102">
            <v>1</v>
          </cell>
          <cell r="D5102" t="str">
            <v>TOTAL</v>
          </cell>
          <cell r="E5102">
            <v>0</v>
          </cell>
          <cell r="F5102" t="str">
            <v>alterado</v>
          </cell>
          <cell r="G5102" t="str">
            <v>Sem quantidade por se tratar de baixa em sua totalidade</v>
          </cell>
        </row>
        <row r="5103">
          <cell r="A5103" t="str">
            <v>1-116462-0</v>
          </cell>
          <cell r="B5103">
            <v>1</v>
          </cell>
          <cell r="C5103">
            <v>1</v>
          </cell>
          <cell r="D5103" t="str">
            <v>TOTAL</v>
          </cell>
          <cell r="E5103">
            <v>0</v>
          </cell>
          <cell r="F5103" t="str">
            <v>alterado</v>
          </cell>
          <cell r="G5103" t="str">
            <v>Sem quantidade por se tratar de baixa em sua totalidade</v>
          </cell>
        </row>
        <row r="5104">
          <cell r="A5104" t="str">
            <v>1-97819-0</v>
          </cell>
          <cell r="B5104">
            <v>1</v>
          </cell>
          <cell r="C5104">
            <v>1</v>
          </cell>
          <cell r="D5104" t="str">
            <v>TOTAL</v>
          </cell>
          <cell r="E5104">
            <v>0</v>
          </cell>
          <cell r="F5104" t="str">
            <v>alterado</v>
          </cell>
          <cell r="G5104" t="str">
            <v>Sem quantidade por se tratar de baixa em sua totalidade</v>
          </cell>
        </row>
        <row r="5105">
          <cell r="A5105" t="str">
            <v>1-118630-0</v>
          </cell>
          <cell r="B5105">
            <v>1</v>
          </cell>
          <cell r="C5105">
            <v>1</v>
          </cell>
          <cell r="D5105" t="str">
            <v>TOTAL</v>
          </cell>
          <cell r="E5105">
            <v>0</v>
          </cell>
          <cell r="F5105" t="str">
            <v>alterado</v>
          </cell>
          <cell r="G5105" t="str">
            <v>Sem quantidade por se tratar de baixa em sua totalidade</v>
          </cell>
        </row>
        <row r="5106">
          <cell r="A5106" t="str">
            <v>1-136379-0</v>
          </cell>
          <cell r="B5106">
            <v>1</v>
          </cell>
          <cell r="C5106">
            <v>1</v>
          </cell>
          <cell r="D5106" t="str">
            <v>TOTAL</v>
          </cell>
          <cell r="E5106">
            <v>0</v>
          </cell>
          <cell r="F5106" t="str">
            <v>alterado</v>
          </cell>
          <cell r="G5106" t="str">
            <v>Sem quantidade por se tratar de baixa em sua totalidade</v>
          </cell>
        </row>
        <row r="5107">
          <cell r="A5107" t="str">
            <v>1-107375-0</v>
          </cell>
          <cell r="B5107">
            <v>1</v>
          </cell>
          <cell r="C5107">
            <v>1</v>
          </cell>
          <cell r="D5107" t="str">
            <v>TOTAL</v>
          </cell>
          <cell r="E5107">
            <v>0</v>
          </cell>
          <cell r="F5107" t="str">
            <v>alterado</v>
          </cell>
          <cell r="G5107" t="str">
            <v>Sem quantidade por se tratar de baixa em sua totalidade</v>
          </cell>
        </row>
        <row r="5108">
          <cell r="A5108" t="str">
            <v>1-141259-0</v>
          </cell>
          <cell r="B5108">
            <v>1</v>
          </cell>
          <cell r="C5108">
            <v>1</v>
          </cell>
          <cell r="D5108" t="str">
            <v>TOTAL</v>
          </cell>
          <cell r="E5108">
            <v>0</v>
          </cell>
          <cell r="F5108" t="str">
            <v>alterado</v>
          </cell>
          <cell r="G5108" t="str">
            <v>Sem quantidade por se tratar de baixa em sua totalidade</v>
          </cell>
        </row>
        <row r="5109">
          <cell r="A5109" t="str">
            <v>1-93916-0</v>
          </cell>
          <cell r="B5109">
            <v>1</v>
          </cell>
          <cell r="C5109">
            <v>1</v>
          </cell>
          <cell r="D5109" t="str">
            <v>TOTAL</v>
          </cell>
          <cell r="E5109">
            <v>0</v>
          </cell>
          <cell r="F5109" t="str">
            <v>alterado</v>
          </cell>
          <cell r="G5109" t="str">
            <v>Sem quantidade por se tratar de baixa em sua totalidade</v>
          </cell>
        </row>
        <row r="5110">
          <cell r="A5110" t="str">
            <v>1-139835-0</v>
          </cell>
          <cell r="B5110">
            <v>1</v>
          </cell>
          <cell r="C5110">
            <v>1</v>
          </cell>
          <cell r="D5110" t="str">
            <v>TOTAL</v>
          </cell>
          <cell r="E5110">
            <v>0</v>
          </cell>
          <cell r="F5110" t="str">
            <v>alterado</v>
          </cell>
          <cell r="G5110" t="str">
            <v>Sem quantidade por se tratar de baixa em sua totalidade</v>
          </cell>
        </row>
        <row r="5111">
          <cell r="A5111" t="str">
            <v>1-114776-0</v>
          </cell>
          <cell r="B5111">
            <v>1</v>
          </cell>
          <cell r="C5111">
            <v>1</v>
          </cell>
          <cell r="D5111" t="str">
            <v>TOTAL</v>
          </cell>
          <cell r="E5111">
            <v>0</v>
          </cell>
          <cell r="F5111" t="str">
            <v>alterado</v>
          </cell>
          <cell r="G5111" t="str">
            <v>Sem quantidade por se tratar de baixa em sua totalidade</v>
          </cell>
        </row>
        <row r="5112">
          <cell r="A5112" t="str">
            <v>1-142103-0</v>
          </cell>
          <cell r="B5112">
            <v>1</v>
          </cell>
          <cell r="C5112">
            <v>1</v>
          </cell>
          <cell r="D5112" t="str">
            <v>TOTAL</v>
          </cell>
          <cell r="E5112">
            <v>0</v>
          </cell>
          <cell r="F5112" t="str">
            <v>alterado</v>
          </cell>
          <cell r="G5112" t="str">
            <v>Sem quantidade por se tratar de baixa em sua totalidade</v>
          </cell>
        </row>
        <row r="5113">
          <cell r="A5113" t="str">
            <v>1-111835-0</v>
          </cell>
          <cell r="B5113">
            <v>1</v>
          </cell>
          <cell r="C5113">
            <v>1</v>
          </cell>
          <cell r="D5113" t="str">
            <v>TOTAL</v>
          </cell>
          <cell r="E5113">
            <v>0</v>
          </cell>
          <cell r="F5113" t="str">
            <v>alterado</v>
          </cell>
          <cell r="G5113" t="str">
            <v>Sem quantidade por se tratar de baixa em sua totalidade</v>
          </cell>
        </row>
        <row r="5114">
          <cell r="A5114" t="str">
            <v>1-140406-0</v>
          </cell>
          <cell r="B5114">
            <v>1</v>
          </cell>
          <cell r="C5114">
            <v>1</v>
          </cell>
          <cell r="D5114" t="str">
            <v>TOTAL</v>
          </cell>
          <cell r="E5114">
            <v>0</v>
          </cell>
          <cell r="F5114" t="str">
            <v>alterado</v>
          </cell>
          <cell r="G5114" t="str">
            <v>Sem quantidade por se tratar de baixa em sua totalidade</v>
          </cell>
        </row>
        <row r="5115">
          <cell r="A5115" t="str">
            <v>1-115372-0</v>
          </cell>
          <cell r="B5115">
            <v>1</v>
          </cell>
          <cell r="C5115">
            <v>1</v>
          </cell>
          <cell r="D5115" t="str">
            <v>TOTAL</v>
          </cell>
          <cell r="E5115">
            <v>0</v>
          </cell>
          <cell r="F5115" t="str">
            <v>alterado</v>
          </cell>
          <cell r="G5115" t="str">
            <v>Sem quantidade por se tratar de baixa em sua totalidade</v>
          </cell>
        </row>
        <row r="5116">
          <cell r="A5116" t="str">
            <v>1-120679-0</v>
          </cell>
          <cell r="B5116">
            <v>1</v>
          </cell>
          <cell r="C5116">
            <v>1</v>
          </cell>
          <cell r="D5116" t="str">
            <v>TOTAL</v>
          </cell>
          <cell r="E5116">
            <v>0</v>
          </cell>
          <cell r="F5116" t="str">
            <v>alterado</v>
          </cell>
          <cell r="G5116" t="str">
            <v>Sem quantidade por se tratar de baixa em sua totalidade</v>
          </cell>
        </row>
        <row r="5117">
          <cell r="A5117" t="str">
            <v>1-120680-0</v>
          </cell>
          <cell r="B5117">
            <v>1</v>
          </cell>
          <cell r="C5117">
            <v>1</v>
          </cell>
          <cell r="D5117" t="str">
            <v>TOTAL</v>
          </cell>
          <cell r="E5117">
            <v>0</v>
          </cell>
          <cell r="F5117" t="str">
            <v>alterado</v>
          </cell>
          <cell r="G5117" t="str">
            <v>Sem quantidade por se tratar de baixa em sua totalidade</v>
          </cell>
        </row>
        <row r="5118">
          <cell r="A5118" t="str">
            <v>1-134572-0</v>
          </cell>
          <cell r="B5118">
            <v>1</v>
          </cell>
          <cell r="C5118">
            <v>1</v>
          </cell>
          <cell r="D5118" t="str">
            <v>TOTAL</v>
          </cell>
          <cell r="E5118">
            <v>0</v>
          </cell>
          <cell r="F5118" t="str">
            <v>alterado</v>
          </cell>
          <cell r="G5118" t="str">
            <v>Sem quantidade por se tratar de baixa em sua totalidade</v>
          </cell>
        </row>
        <row r="5119">
          <cell r="A5119" t="str">
            <v>1-120682-0</v>
          </cell>
          <cell r="B5119">
            <v>1</v>
          </cell>
          <cell r="C5119">
            <v>1</v>
          </cell>
          <cell r="D5119" t="str">
            <v>TOTAL</v>
          </cell>
          <cell r="E5119">
            <v>0</v>
          </cell>
          <cell r="F5119" t="str">
            <v>alterado</v>
          </cell>
          <cell r="G5119" t="str">
            <v>Sem quantidade por se tratar de baixa em sua totalidade</v>
          </cell>
        </row>
        <row r="5120">
          <cell r="A5120" t="str">
            <v>1-140747-0</v>
          </cell>
          <cell r="B5120">
            <v>1</v>
          </cell>
          <cell r="C5120">
            <v>1</v>
          </cell>
          <cell r="D5120" t="str">
            <v>TOTAL</v>
          </cell>
          <cell r="E5120">
            <v>0</v>
          </cell>
          <cell r="F5120" t="str">
            <v>alterado</v>
          </cell>
          <cell r="G5120" t="str">
            <v>Sem quantidade por se tratar de baixa em sua totalidade</v>
          </cell>
        </row>
        <row r="5121">
          <cell r="A5121" t="str">
            <v>1-142276-0</v>
          </cell>
          <cell r="B5121">
            <v>1</v>
          </cell>
          <cell r="C5121">
            <v>1</v>
          </cell>
          <cell r="D5121" t="str">
            <v>TOTAL</v>
          </cell>
          <cell r="E5121">
            <v>0</v>
          </cell>
          <cell r="F5121" t="str">
            <v>alterado</v>
          </cell>
          <cell r="G5121" t="str">
            <v>Sem quantidade por se tratar de baixa em sua totalidade</v>
          </cell>
        </row>
        <row r="5122">
          <cell r="A5122" t="str">
            <v>1-125514-0</v>
          </cell>
          <cell r="B5122">
            <v>1</v>
          </cell>
          <cell r="C5122">
            <v>1</v>
          </cell>
          <cell r="D5122" t="str">
            <v>TOTAL</v>
          </cell>
          <cell r="E5122">
            <v>0</v>
          </cell>
          <cell r="F5122" t="str">
            <v>alterado</v>
          </cell>
          <cell r="G5122" t="str">
            <v>Sem quantidade por se tratar de baixa em sua totalidade</v>
          </cell>
        </row>
        <row r="5123">
          <cell r="A5123" t="str">
            <v>1-109927-0</v>
          </cell>
          <cell r="B5123">
            <v>1</v>
          </cell>
          <cell r="C5123">
            <v>1</v>
          </cell>
          <cell r="D5123" t="str">
            <v>TOTAL</v>
          </cell>
          <cell r="E5123">
            <v>0</v>
          </cell>
          <cell r="F5123" t="str">
            <v>alterado</v>
          </cell>
          <cell r="G5123" t="str">
            <v>Sem quantidade por se tratar de baixa em sua totalidade</v>
          </cell>
        </row>
        <row r="5124">
          <cell r="A5124" t="str">
            <v>1-111799-0</v>
          </cell>
          <cell r="B5124">
            <v>1</v>
          </cell>
          <cell r="C5124">
            <v>1</v>
          </cell>
          <cell r="D5124" t="str">
            <v>TOTAL</v>
          </cell>
          <cell r="E5124">
            <v>0</v>
          </cell>
          <cell r="F5124" t="str">
            <v>alterado</v>
          </cell>
          <cell r="G5124" t="str">
            <v>Sem quantidade por se tratar de baixa em sua totalidade</v>
          </cell>
        </row>
        <row r="5125">
          <cell r="A5125" t="str">
            <v>1-109937-0</v>
          </cell>
          <cell r="B5125">
            <v>1</v>
          </cell>
          <cell r="C5125">
            <v>1</v>
          </cell>
          <cell r="D5125" t="str">
            <v>TOTAL</v>
          </cell>
          <cell r="E5125">
            <v>0</v>
          </cell>
          <cell r="F5125" t="str">
            <v>alterado</v>
          </cell>
          <cell r="G5125" t="str">
            <v>Sem quantidade por se tratar de baixa em sua totalidade</v>
          </cell>
        </row>
        <row r="5126">
          <cell r="A5126" t="str">
            <v>1-109943-0</v>
          </cell>
          <cell r="B5126">
            <v>1</v>
          </cell>
          <cell r="C5126">
            <v>1</v>
          </cell>
          <cell r="D5126" t="str">
            <v>TOTAL</v>
          </cell>
          <cell r="E5126">
            <v>0</v>
          </cell>
          <cell r="F5126" t="str">
            <v>alterado</v>
          </cell>
          <cell r="G5126" t="str">
            <v>Sem quantidade por se tratar de baixa em sua totalidade</v>
          </cell>
        </row>
        <row r="5127">
          <cell r="A5127" t="str">
            <v>1-111814-0</v>
          </cell>
          <cell r="B5127">
            <v>1</v>
          </cell>
          <cell r="C5127">
            <v>1</v>
          </cell>
          <cell r="D5127" t="str">
            <v>TOTAL</v>
          </cell>
          <cell r="E5127">
            <v>0</v>
          </cell>
          <cell r="F5127" t="str">
            <v>alterado</v>
          </cell>
          <cell r="G5127" t="str">
            <v>Sem quantidade por se tratar de baixa em sua totalidade</v>
          </cell>
        </row>
        <row r="5128">
          <cell r="A5128" t="str">
            <v>1-109940-0</v>
          </cell>
          <cell r="B5128">
            <v>1</v>
          </cell>
          <cell r="C5128">
            <v>1</v>
          </cell>
          <cell r="D5128" t="str">
            <v>TOTAL</v>
          </cell>
          <cell r="E5128">
            <v>0</v>
          </cell>
          <cell r="F5128" t="str">
            <v>alterado</v>
          </cell>
          <cell r="G5128" t="str">
            <v>Sem quantidade por se tratar de baixa em sua totalidade</v>
          </cell>
        </row>
        <row r="5129">
          <cell r="A5129" t="str">
            <v>1-125512-0</v>
          </cell>
          <cell r="B5129">
            <v>1</v>
          </cell>
          <cell r="C5129">
            <v>1</v>
          </cell>
          <cell r="D5129" t="str">
            <v>TOTAL</v>
          </cell>
          <cell r="E5129">
            <v>0</v>
          </cell>
          <cell r="F5129" t="str">
            <v>alterado</v>
          </cell>
          <cell r="G5129" t="str">
            <v>Sem quantidade por se tratar de baixa em sua totalidade</v>
          </cell>
        </row>
        <row r="5130">
          <cell r="A5130" t="str">
            <v>1-125532-0</v>
          </cell>
          <cell r="B5130">
            <v>1</v>
          </cell>
          <cell r="C5130">
            <v>1</v>
          </cell>
          <cell r="D5130" t="str">
            <v>TOTAL</v>
          </cell>
          <cell r="E5130">
            <v>0</v>
          </cell>
          <cell r="F5130" t="str">
            <v>alterado</v>
          </cell>
          <cell r="G5130" t="str">
            <v>Sem quantidade por se tratar de baixa em sua totalidade</v>
          </cell>
        </row>
        <row r="5131">
          <cell r="A5131" t="str">
            <v>1-109935-0</v>
          </cell>
          <cell r="B5131">
            <v>1</v>
          </cell>
          <cell r="C5131">
            <v>1</v>
          </cell>
          <cell r="D5131" t="str">
            <v>TOTAL</v>
          </cell>
          <cell r="E5131">
            <v>0</v>
          </cell>
          <cell r="F5131" t="str">
            <v>alterado</v>
          </cell>
          <cell r="G5131" t="str">
            <v>Sem quantidade por se tratar de baixa em sua totalidade</v>
          </cell>
        </row>
        <row r="5132">
          <cell r="A5132" t="str">
            <v>1-125533-0</v>
          </cell>
          <cell r="B5132">
            <v>1</v>
          </cell>
          <cell r="C5132">
            <v>1</v>
          </cell>
          <cell r="D5132" t="str">
            <v>TOTAL</v>
          </cell>
          <cell r="E5132">
            <v>0</v>
          </cell>
          <cell r="F5132" t="str">
            <v>alterado</v>
          </cell>
          <cell r="G5132" t="str">
            <v>Sem quantidade por se tratar de baixa em sua totalidade</v>
          </cell>
        </row>
        <row r="5133">
          <cell r="A5133" t="str">
            <v>1-125515-0</v>
          </cell>
          <cell r="B5133">
            <v>1</v>
          </cell>
          <cell r="C5133">
            <v>1</v>
          </cell>
          <cell r="D5133" t="str">
            <v>TOTAL</v>
          </cell>
          <cell r="E5133">
            <v>0</v>
          </cell>
          <cell r="F5133" t="str">
            <v>alterado</v>
          </cell>
          <cell r="G5133" t="str">
            <v>Sem quantidade por se tratar de baixa em sua totalidade</v>
          </cell>
        </row>
        <row r="5134">
          <cell r="A5134" t="str">
            <v>1-120746-0</v>
          </cell>
          <cell r="B5134">
            <v>1</v>
          </cell>
          <cell r="C5134">
            <v>1</v>
          </cell>
          <cell r="D5134" t="str">
            <v>TOTAL</v>
          </cell>
          <cell r="E5134">
            <v>0</v>
          </cell>
          <cell r="F5134" t="str">
            <v>alterado</v>
          </cell>
          <cell r="G5134" t="str">
            <v>Sem quantidade por se tratar de baixa em sua totalidade</v>
          </cell>
        </row>
        <row r="5135">
          <cell r="A5135" t="str">
            <v>1-111815-0</v>
          </cell>
          <cell r="B5135">
            <v>1</v>
          </cell>
          <cell r="C5135">
            <v>1</v>
          </cell>
          <cell r="D5135" t="str">
            <v>TOTAL</v>
          </cell>
          <cell r="E5135">
            <v>0</v>
          </cell>
          <cell r="F5135" t="str">
            <v>alterado</v>
          </cell>
          <cell r="G5135" t="str">
            <v>Sem quantidade por se tratar de baixa em sua totalidade</v>
          </cell>
        </row>
        <row r="5136">
          <cell r="A5136" t="str">
            <v>1-109928-0</v>
          </cell>
          <cell r="B5136">
            <v>1</v>
          </cell>
          <cell r="C5136">
            <v>1</v>
          </cell>
          <cell r="D5136" t="str">
            <v>TOTAL</v>
          </cell>
          <cell r="E5136">
            <v>0</v>
          </cell>
          <cell r="F5136" t="str">
            <v>alterado</v>
          </cell>
          <cell r="G5136" t="str">
            <v>Sem quantidade por se tratar de baixa em sua totalidade</v>
          </cell>
        </row>
        <row r="5137">
          <cell r="A5137" t="str">
            <v>1-109964-0</v>
          </cell>
          <cell r="B5137">
            <v>1</v>
          </cell>
          <cell r="C5137">
            <v>1</v>
          </cell>
          <cell r="D5137" t="str">
            <v>TOTAL</v>
          </cell>
          <cell r="E5137">
            <v>0</v>
          </cell>
          <cell r="F5137" t="str">
            <v>alterado</v>
          </cell>
          <cell r="G5137" t="str">
            <v>Sem quantidade por se tratar de baixa em sua totalidade</v>
          </cell>
        </row>
        <row r="5138">
          <cell r="A5138" t="str">
            <v>1-109942-0</v>
          </cell>
          <cell r="B5138">
            <v>1</v>
          </cell>
          <cell r="C5138">
            <v>1</v>
          </cell>
          <cell r="D5138" t="str">
            <v>TOTAL</v>
          </cell>
          <cell r="E5138">
            <v>0</v>
          </cell>
          <cell r="F5138" t="str">
            <v>alterado</v>
          </cell>
          <cell r="G5138" t="str">
            <v>Sem quantidade por se tratar de baixa em sua totalidade</v>
          </cell>
        </row>
        <row r="5139">
          <cell r="A5139" t="str">
            <v>1-109930-0</v>
          </cell>
          <cell r="B5139">
            <v>1</v>
          </cell>
          <cell r="C5139">
            <v>1</v>
          </cell>
          <cell r="D5139" t="str">
            <v>TOTAL</v>
          </cell>
          <cell r="E5139">
            <v>0</v>
          </cell>
          <cell r="F5139" t="str">
            <v>alterado</v>
          </cell>
          <cell r="G5139" t="str">
            <v>Sem quantidade por se tratar de baixa em sua totalidade</v>
          </cell>
        </row>
        <row r="5140">
          <cell r="A5140" t="str">
            <v>1-109923-0</v>
          </cell>
          <cell r="B5140">
            <v>1</v>
          </cell>
          <cell r="C5140">
            <v>1</v>
          </cell>
          <cell r="D5140" t="str">
            <v>TOTAL</v>
          </cell>
          <cell r="E5140">
            <v>0</v>
          </cell>
          <cell r="F5140" t="str">
            <v>alterado</v>
          </cell>
          <cell r="G5140" t="str">
            <v>Sem quantidade por se tratar de baixa em sua totalidade</v>
          </cell>
        </row>
        <row r="5141">
          <cell r="A5141" t="str">
            <v>1-125516-0</v>
          </cell>
          <cell r="B5141">
            <v>1</v>
          </cell>
          <cell r="C5141">
            <v>1</v>
          </cell>
          <cell r="D5141" t="str">
            <v>TOTAL</v>
          </cell>
          <cell r="E5141">
            <v>0</v>
          </cell>
          <cell r="F5141" t="str">
            <v>alterado</v>
          </cell>
          <cell r="G5141" t="str">
            <v>Sem quantidade por se tratar de baixa em sua totalidade</v>
          </cell>
        </row>
        <row r="5142">
          <cell r="A5142" t="str">
            <v>1-146312-0</v>
          </cell>
          <cell r="B5142">
            <v>1</v>
          </cell>
          <cell r="C5142">
            <v>1</v>
          </cell>
          <cell r="D5142" t="str">
            <v>TOTAL</v>
          </cell>
          <cell r="E5142">
            <v>0</v>
          </cell>
          <cell r="F5142" t="str">
            <v>alterado</v>
          </cell>
          <cell r="G5142" t="str">
            <v>Sem quantidade por se tratar de baixa em sua totalidade</v>
          </cell>
        </row>
        <row r="5143">
          <cell r="A5143" t="str">
            <v>1-146313-0</v>
          </cell>
          <cell r="B5143">
            <v>1</v>
          </cell>
          <cell r="C5143">
            <v>1</v>
          </cell>
          <cell r="D5143" t="str">
            <v>TOTAL</v>
          </cell>
          <cell r="E5143">
            <v>0</v>
          </cell>
          <cell r="F5143" t="str">
            <v>alterado</v>
          </cell>
          <cell r="G5143" t="str">
            <v>Sem quantidade por se tratar de baixa em sua totalidade</v>
          </cell>
        </row>
        <row r="5144">
          <cell r="A5144" t="str">
            <v>1-146315-0</v>
          </cell>
          <cell r="B5144">
            <v>1</v>
          </cell>
          <cell r="C5144">
            <v>1</v>
          </cell>
          <cell r="D5144" t="str">
            <v>TOTAL</v>
          </cell>
          <cell r="E5144">
            <v>0</v>
          </cell>
          <cell r="F5144" t="str">
            <v>alterado</v>
          </cell>
          <cell r="G5144" t="str">
            <v>Sem quantidade por se tratar de baixa em sua totalidade</v>
          </cell>
        </row>
        <row r="5145">
          <cell r="A5145" t="str">
            <v>1-112752-0</v>
          </cell>
          <cell r="B5145">
            <v>1</v>
          </cell>
          <cell r="C5145">
            <v>1</v>
          </cell>
          <cell r="D5145" t="str">
            <v>TOTAL</v>
          </cell>
          <cell r="E5145">
            <v>0</v>
          </cell>
          <cell r="F5145" t="str">
            <v>alterado</v>
          </cell>
          <cell r="G5145" t="str">
            <v>Sem quantidade por se tratar de baixa em sua totalidade</v>
          </cell>
        </row>
        <row r="5146">
          <cell r="A5146" t="str">
            <v>1-108594-0</v>
          </cell>
          <cell r="B5146">
            <v>1</v>
          </cell>
          <cell r="C5146">
            <v>1</v>
          </cell>
          <cell r="D5146" t="str">
            <v>TOTAL</v>
          </cell>
          <cell r="E5146">
            <v>0</v>
          </cell>
          <cell r="F5146" t="str">
            <v>alterado</v>
          </cell>
          <cell r="G5146" t="str">
            <v>Sem quantidade por se tratar de baixa em sua totalidade</v>
          </cell>
        </row>
        <row r="5147">
          <cell r="A5147" t="str">
            <v>1-141254-0</v>
          </cell>
          <cell r="B5147">
            <v>1</v>
          </cell>
          <cell r="C5147">
            <v>1</v>
          </cell>
          <cell r="D5147" t="str">
            <v>TOTAL</v>
          </cell>
          <cell r="E5147">
            <v>0</v>
          </cell>
          <cell r="F5147" t="str">
            <v>alterado</v>
          </cell>
          <cell r="G5147" t="str">
            <v>Sem quantidade por se tratar de baixa em sua totalidade</v>
          </cell>
        </row>
        <row r="5148">
          <cell r="A5148" t="str">
            <v>1-110173-0</v>
          </cell>
          <cell r="B5148">
            <v>1</v>
          </cell>
          <cell r="C5148">
            <v>1</v>
          </cell>
          <cell r="D5148" t="str">
            <v>TOTAL</v>
          </cell>
          <cell r="E5148">
            <v>0</v>
          </cell>
          <cell r="F5148" t="str">
            <v>alterado</v>
          </cell>
          <cell r="G5148" t="str">
            <v>Sem quantidade por se tratar de baixa em sua totalidade</v>
          </cell>
        </row>
        <row r="5149">
          <cell r="A5149" t="str">
            <v>1-134603-0</v>
          </cell>
          <cell r="B5149">
            <v>1</v>
          </cell>
          <cell r="C5149">
            <v>1</v>
          </cell>
          <cell r="D5149" t="str">
            <v>TOTAL</v>
          </cell>
          <cell r="E5149">
            <v>0</v>
          </cell>
          <cell r="F5149" t="str">
            <v>alterado</v>
          </cell>
          <cell r="G5149" t="str">
            <v>Sem quantidade por se tratar de baixa em sua totalidade</v>
          </cell>
        </row>
        <row r="5150">
          <cell r="A5150" t="str">
            <v>1-119249-0</v>
          </cell>
          <cell r="B5150">
            <v>1</v>
          </cell>
          <cell r="C5150">
            <v>1</v>
          </cell>
          <cell r="D5150" t="str">
            <v>TOTAL</v>
          </cell>
          <cell r="E5150">
            <v>0</v>
          </cell>
          <cell r="F5150" t="str">
            <v>alterado</v>
          </cell>
          <cell r="G5150" t="str">
            <v>Sem quantidade por se tratar de baixa em sua totalidade</v>
          </cell>
        </row>
        <row r="5151">
          <cell r="A5151" t="str">
            <v>1-88707-0</v>
          </cell>
          <cell r="B5151">
            <v>1</v>
          </cell>
          <cell r="C5151">
            <v>1</v>
          </cell>
          <cell r="D5151" t="str">
            <v>TOTAL</v>
          </cell>
          <cell r="E5151">
            <v>0</v>
          </cell>
          <cell r="F5151" t="str">
            <v>alterado</v>
          </cell>
          <cell r="G5151" t="str">
            <v>Sem quantidade por se tratar de baixa em sua totalidade</v>
          </cell>
        </row>
        <row r="5152">
          <cell r="A5152" t="str">
            <v>1-87896-0</v>
          </cell>
          <cell r="B5152">
            <v>1</v>
          </cell>
          <cell r="C5152">
            <v>1</v>
          </cell>
          <cell r="D5152" t="str">
            <v>TOTAL</v>
          </cell>
          <cell r="E5152">
            <v>0</v>
          </cell>
          <cell r="F5152" t="str">
            <v>alterado</v>
          </cell>
          <cell r="G5152" t="str">
            <v>Sem quantidade por se tratar de baixa em sua totalidade</v>
          </cell>
        </row>
        <row r="5153">
          <cell r="A5153" t="str">
            <v>1-88716-0</v>
          </cell>
          <cell r="B5153">
            <v>1</v>
          </cell>
          <cell r="C5153">
            <v>1</v>
          </cell>
          <cell r="D5153" t="str">
            <v>TOTAL</v>
          </cell>
          <cell r="E5153">
            <v>0</v>
          </cell>
          <cell r="F5153" t="str">
            <v>alterado</v>
          </cell>
          <cell r="G5153" t="str">
            <v>Sem quantidade por se tratar de baixa em sua totalidade</v>
          </cell>
        </row>
        <row r="5154">
          <cell r="A5154" t="str">
            <v>1-89015-0</v>
          </cell>
          <cell r="B5154">
            <v>1</v>
          </cell>
          <cell r="C5154">
            <v>1</v>
          </cell>
          <cell r="D5154" t="str">
            <v>TOTAL</v>
          </cell>
          <cell r="E5154">
            <v>0</v>
          </cell>
          <cell r="F5154" t="str">
            <v>alterado</v>
          </cell>
          <cell r="G5154" t="str">
            <v>Sem quantidade por se tratar de baixa em sua totalidade</v>
          </cell>
        </row>
        <row r="5155">
          <cell r="A5155" t="str">
            <v>1-87531-0</v>
          </cell>
          <cell r="B5155">
            <v>1</v>
          </cell>
          <cell r="C5155">
            <v>1</v>
          </cell>
          <cell r="D5155" t="str">
            <v>TOTAL</v>
          </cell>
          <cell r="E5155">
            <v>0</v>
          </cell>
          <cell r="F5155" t="str">
            <v>alterado</v>
          </cell>
          <cell r="G5155" t="str">
            <v>Sem quantidade por se tratar de baixa em sua totalidade</v>
          </cell>
        </row>
        <row r="5156">
          <cell r="A5156" t="str">
            <v>1-87529-0</v>
          </cell>
          <cell r="B5156">
            <v>1</v>
          </cell>
          <cell r="C5156">
            <v>1</v>
          </cell>
          <cell r="D5156" t="str">
            <v>TOTAL</v>
          </cell>
          <cell r="E5156">
            <v>0</v>
          </cell>
          <cell r="F5156" t="str">
            <v>alterado</v>
          </cell>
          <cell r="G5156" t="str">
            <v>Sem quantidade por se tratar de baixa em sua totalidade</v>
          </cell>
        </row>
        <row r="5157">
          <cell r="A5157" t="str">
            <v>1-88712-0</v>
          </cell>
          <cell r="B5157">
            <v>1</v>
          </cell>
          <cell r="C5157">
            <v>1</v>
          </cell>
          <cell r="D5157" t="str">
            <v>TOTAL</v>
          </cell>
          <cell r="E5157">
            <v>0</v>
          </cell>
          <cell r="F5157" t="str">
            <v>alterado</v>
          </cell>
          <cell r="G5157" t="str">
            <v>Sem quantidade por se tratar de baixa em sua totalidade</v>
          </cell>
        </row>
        <row r="5158">
          <cell r="A5158" t="str">
            <v>1-87530-0</v>
          </cell>
          <cell r="B5158">
            <v>1</v>
          </cell>
          <cell r="C5158">
            <v>1</v>
          </cell>
          <cell r="D5158" t="str">
            <v>TOTAL</v>
          </cell>
          <cell r="E5158">
            <v>0</v>
          </cell>
          <cell r="F5158" t="str">
            <v>alterado</v>
          </cell>
          <cell r="G5158" t="str">
            <v>Sem quantidade por se tratar de baixa em sua totalidade</v>
          </cell>
        </row>
        <row r="5159">
          <cell r="A5159" t="str">
            <v>1-87915-0</v>
          </cell>
          <cell r="B5159">
            <v>1</v>
          </cell>
          <cell r="C5159">
            <v>1</v>
          </cell>
          <cell r="D5159" t="str">
            <v>TOTAL</v>
          </cell>
          <cell r="E5159">
            <v>0</v>
          </cell>
          <cell r="F5159" t="str">
            <v>alterado</v>
          </cell>
          <cell r="G5159" t="str">
            <v>Sem quantidade por se tratar de baixa em sua totalidade</v>
          </cell>
        </row>
        <row r="5160">
          <cell r="A5160" t="str">
            <v>1-88711-0</v>
          </cell>
          <cell r="B5160">
            <v>1</v>
          </cell>
          <cell r="C5160">
            <v>1</v>
          </cell>
          <cell r="D5160" t="str">
            <v>TOTAL</v>
          </cell>
          <cell r="E5160">
            <v>0</v>
          </cell>
          <cell r="F5160" t="str">
            <v>alterado</v>
          </cell>
          <cell r="G5160" t="str">
            <v>Sem quantidade por se tratar de baixa em sua totalidade</v>
          </cell>
        </row>
        <row r="5161">
          <cell r="A5161" t="str">
            <v>1-87645-0</v>
          </cell>
          <cell r="B5161">
            <v>1</v>
          </cell>
          <cell r="C5161">
            <v>1</v>
          </cell>
          <cell r="D5161" t="str">
            <v>TOTAL</v>
          </cell>
          <cell r="E5161">
            <v>0</v>
          </cell>
          <cell r="F5161" t="str">
            <v>alterado</v>
          </cell>
          <cell r="G5161" t="str">
            <v>Sem quantidade por se tratar de baixa em sua totalidade</v>
          </cell>
        </row>
        <row r="5162">
          <cell r="A5162" t="str">
            <v>1-89083-0</v>
          </cell>
          <cell r="B5162">
            <v>1</v>
          </cell>
          <cell r="C5162">
            <v>1</v>
          </cell>
          <cell r="D5162" t="str">
            <v>TOTAL</v>
          </cell>
          <cell r="E5162">
            <v>0</v>
          </cell>
          <cell r="F5162" t="str">
            <v>alterado</v>
          </cell>
          <cell r="G5162" t="str">
            <v>Sem quantidade por se tratar de baixa em sua totalidade</v>
          </cell>
        </row>
        <row r="5163">
          <cell r="A5163" t="str">
            <v>1-87524-0</v>
          </cell>
          <cell r="B5163">
            <v>1</v>
          </cell>
          <cell r="C5163">
            <v>1</v>
          </cell>
          <cell r="D5163" t="str">
            <v>TOTAL</v>
          </cell>
          <cell r="E5163">
            <v>0</v>
          </cell>
          <cell r="F5163" t="str">
            <v>alterado</v>
          </cell>
          <cell r="G5163" t="str">
            <v>Sem quantidade por se tratar de baixa em sua totalidade</v>
          </cell>
        </row>
        <row r="5164">
          <cell r="A5164" t="str">
            <v>1-87538-0</v>
          </cell>
          <cell r="B5164">
            <v>1</v>
          </cell>
          <cell r="C5164">
            <v>1</v>
          </cell>
          <cell r="D5164" t="str">
            <v>TOTAL</v>
          </cell>
          <cell r="E5164">
            <v>0</v>
          </cell>
          <cell r="F5164" t="str">
            <v>alterado</v>
          </cell>
          <cell r="G5164" t="str">
            <v>Sem quantidade por se tratar de baixa em sua totalidade</v>
          </cell>
        </row>
        <row r="5165">
          <cell r="A5165" t="str">
            <v>1-87672-0</v>
          </cell>
          <cell r="B5165">
            <v>1</v>
          </cell>
          <cell r="C5165">
            <v>1</v>
          </cell>
          <cell r="D5165" t="str">
            <v>TOTAL</v>
          </cell>
          <cell r="E5165">
            <v>0</v>
          </cell>
          <cell r="F5165" t="str">
            <v>alterado</v>
          </cell>
          <cell r="G5165" t="str">
            <v>Sem quantidade por se tratar de baixa em sua totalidade</v>
          </cell>
        </row>
        <row r="5166">
          <cell r="A5166" t="str">
            <v>1-88719-0</v>
          </cell>
          <cell r="B5166">
            <v>1</v>
          </cell>
          <cell r="C5166">
            <v>1</v>
          </cell>
          <cell r="D5166" t="str">
            <v>TOTAL</v>
          </cell>
          <cell r="E5166">
            <v>0</v>
          </cell>
          <cell r="F5166" t="str">
            <v>alterado</v>
          </cell>
          <cell r="G5166" t="str">
            <v>Sem quantidade por se tratar de baixa em sua totalidade</v>
          </cell>
        </row>
        <row r="5167">
          <cell r="A5167" t="str">
            <v>1-88881-0</v>
          </cell>
          <cell r="B5167">
            <v>1</v>
          </cell>
          <cell r="C5167">
            <v>1</v>
          </cell>
          <cell r="D5167" t="str">
            <v>TOTAL</v>
          </cell>
          <cell r="E5167">
            <v>0</v>
          </cell>
          <cell r="F5167" t="str">
            <v>alterado</v>
          </cell>
          <cell r="G5167" t="str">
            <v>Sem quantidade por se tratar de baixa em sua totalidade</v>
          </cell>
        </row>
        <row r="5168">
          <cell r="A5168" t="str">
            <v>1-88724-0</v>
          </cell>
          <cell r="B5168">
            <v>1</v>
          </cell>
          <cell r="C5168">
            <v>1</v>
          </cell>
          <cell r="D5168" t="str">
            <v>TOTAL</v>
          </cell>
          <cell r="E5168">
            <v>0</v>
          </cell>
          <cell r="F5168" t="str">
            <v>alterado</v>
          </cell>
          <cell r="G5168" t="str">
            <v>Sem quantidade por se tratar de baixa em sua totalidade</v>
          </cell>
        </row>
        <row r="5169">
          <cell r="A5169" t="str">
            <v>1-87679-0</v>
          </cell>
          <cell r="B5169">
            <v>1</v>
          </cell>
          <cell r="C5169">
            <v>1</v>
          </cell>
          <cell r="D5169" t="str">
            <v>TOTAL</v>
          </cell>
          <cell r="E5169">
            <v>0</v>
          </cell>
          <cell r="F5169" t="str">
            <v>alterado</v>
          </cell>
          <cell r="G5169" t="str">
            <v>Sem quantidade por se tratar de baixa em sua totalidade</v>
          </cell>
        </row>
        <row r="5170">
          <cell r="A5170" t="str">
            <v>1-92010-0</v>
          </cell>
          <cell r="B5170">
            <v>1</v>
          </cell>
          <cell r="C5170">
            <v>1</v>
          </cell>
          <cell r="D5170" t="str">
            <v>TOTAL</v>
          </cell>
          <cell r="E5170">
            <v>0</v>
          </cell>
          <cell r="F5170" t="str">
            <v>alterado</v>
          </cell>
          <cell r="G5170" t="str">
            <v>Sem quantidade por se tratar de baixa em sua totalidade</v>
          </cell>
        </row>
        <row r="5171">
          <cell r="A5171" t="str">
            <v>1-87522-0</v>
          </cell>
          <cell r="B5171">
            <v>1</v>
          </cell>
          <cell r="C5171">
            <v>1</v>
          </cell>
          <cell r="D5171" t="str">
            <v>TOTAL</v>
          </cell>
          <cell r="E5171">
            <v>0</v>
          </cell>
          <cell r="F5171" t="str">
            <v>alterado</v>
          </cell>
          <cell r="G5171" t="str">
            <v>Sem quantidade por se tratar de baixa em sua totalidade</v>
          </cell>
        </row>
        <row r="5172">
          <cell r="A5172" t="str">
            <v>1-89275-0</v>
          </cell>
          <cell r="B5172">
            <v>1</v>
          </cell>
          <cell r="C5172">
            <v>1</v>
          </cell>
          <cell r="D5172" t="str">
            <v>TOTAL</v>
          </cell>
          <cell r="E5172">
            <v>0</v>
          </cell>
          <cell r="F5172" t="str">
            <v>alterado</v>
          </cell>
          <cell r="G5172" t="str">
            <v>Sem quantidade por se tratar de baixa em sua totalidade</v>
          </cell>
        </row>
        <row r="5173">
          <cell r="A5173" t="str">
            <v>1-88715-0</v>
          </cell>
          <cell r="B5173">
            <v>1</v>
          </cell>
          <cell r="C5173">
            <v>1</v>
          </cell>
          <cell r="D5173" t="str">
            <v>TOTAL</v>
          </cell>
          <cell r="E5173">
            <v>0</v>
          </cell>
          <cell r="F5173" t="str">
            <v>alterado</v>
          </cell>
          <cell r="G5173" t="str">
            <v>Sem quantidade por se tratar de baixa em sua totalidade</v>
          </cell>
        </row>
        <row r="5174">
          <cell r="A5174" t="str">
            <v>1-88722-0</v>
          </cell>
          <cell r="B5174">
            <v>1</v>
          </cell>
          <cell r="C5174">
            <v>1</v>
          </cell>
          <cell r="D5174" t="str">
            <v>TOTAL</v>
          </cell>
          <cell r="E5174">
            <v>0</v>
          </cell>
          <cell r="F5174" t="str">
            <v>alterado</v>
          </cell>
          <cell r="G5174" t="str">
            <v>Sem quantidade por se tratar de baixa em sua totalidade</v>
          </cell>
        </row>
        <row r="5175">
          <cell r="A5175" t="str">
            <v>1-88723-0</v>
          </cell>
          <cell r="B5175">
            <v>1</v>
          </cell>
          <cell r="C5175">
            <v>1</v>
          </cell>
          <cell r="D5175" t="str">
            <v>TOTAL</v>
          </cell>
          <cell r="E5175">
            <v>0</v>
          </cell>
          <cell r="F5175" t="str">
            <v>alterado</v>
          </cell>
          <cell r="G5175" t="str">
            <v>Sem quantidade por se tratar de baixa em sua totalidade</v>
          </cell>
        </row>
        <row r="5176">
          <cell r="A5176" t="str">
            <v>1-88703-0</v>
          </cell>
          <cell r="B5176">
            <v>1</v>
          </cell>
          <cell r="C5176">
            <v>1</v>
          </cell>
          <cell r="D5176" t="str">
            <v>TOTAL</v>
          </cell>
          <cell r="E5176">
            <v>0</v>
          </cell>
          <cell r="F5176" t="str">
            <v>alterado</v>
          </cell>
          <cell r="G5176" t="str">
            <v>Sem quantidade por se tratar de baixa em sua totalidade</v>
          </cell>
        </row>
        <row r="5177">
          <cell r="A5177" t="str">
            <v>1-89189-0</v>
          </cell>
          <cell r="B5177">
            <v>1</v>
          </cell>
          <cell r="C5177">
            <v>1</v>
          </cell>
          <cell r="D5177" t="str">
            <v>TOTAL</v>
          </cell>
          <cell r="E5177">
            <v>0</v>
          </cell>
          <cell r="F5177" t="str">
            <v>alterado</v>
          </cell>
          <cell r="G5177" t="str">
            <v>Sem quantidade por se tratar de baixa em sua totalidade</v>
          </cell>
        </row>
        <row r="5178">
          <cell r="A5178" t="str">
            <v>1-88958-0</v>
          </cell>
          <cell r="B5178">
            <v>1</v>
          </cell>
          <cell r="C5178">
            <v>1</v>
          </cell>
          <cell r="D5178" t="str">
            <v>TOTAL</v>
          </cell>
          <cell r="E5178">
            <v>0</v>
          </cell>
          <cell r="F5178" t="str">
            <v>alterado</v>
          </cell>
          <cell r="G5178" t="str">
            <v>Sem quantidade por se tratar de baixa em sua totalidade</v>
          </cell>
        </row>
        <row r="5179">
          <cell r="A5179" t="str">
            <v>1-87577-0</v>
          </cell>
          <cell r="B5179">
            <v>1</v>
          </cell>
          <cell r="C5179">
            <v>1</v>
          </cell>
          <cell r="D5179" t="str">
            <v>TOTAL</v>
          </cell>
          <cell r="E5179">
            <v>0</v>
          </cell>
          <cell r="F5179" t="str">
            <v>alterado</v>
          </cell>
          <cell r="G5179" t="str">
            <v>Sem quantidade por se tratar de baixa em sua totalidade</v>
          </cell>
        </row>
        <row r="5180">
          <cell r="A5180" t="str">
            <v>1-87190-0</v>
          </cell>
          <cell r="B5180">
            <v>1</v>
          </cell>
          <cell r="C5180">
            <v>1</v>
          </cell>
          <cell r="D5180" t="str">
            <v>TOTAL</v>
          </cell>
          <cell r="E5180">
            <v>0</v>
          </cell>
          <cell r="F5180" t="str">
            <v>alterado</v>
          </cell>
          <cell r="G5180" t="str">
            <v>Sem quantidade por se tratar de baixa em sua totalidade</v>
          </cell>
        </row>
        <row r="5181">
          <cell r="A5181" t="str">
            <v>1-88925-0</v>
          </cell>
          <cell r="B5181">
            <v>1</v>
          </cell>
          <cell r="C5181">
            <v>1</v>
          </cell>
          <cell r="D5181" t="str">
            <v>TOTAL</v>
          </cell>
          <cell r="E5181">
            <v>0</v>
          </cell>
          <cell r="F5181" t="str">
            <v>alterado</v>
          </cell>
          <cell r="G5181" t="str">
            <v>Sem quantidade por se tratar de baixa em sua totalidade</v>
          </cell>
        </row>
        <row r="5182">
          <cell r="A5182" t="str">
            <v>1-87584-0</v>
          </cell>
          <cell r="B5182">
            <v>1</v>
          </cell>
          <cell r="C5182">
            <v>1</v>
          </cell>
          <cell r="D5182" t="str">
            <v>TOTAL</v>
          </cell>
          <cell r="E5182">
            <v>0</v>
          </cell>
          <cell r="F5182" t="str">
            <v>alterado</v>
          </cell>
          <cell r="G5182" t="str">
            <v>Sem quantidade por se tratar de baixa em sua totalidade</v>
          </cell>
        </row>
        <row r="5183">
          <cell r="A5183" t="str">
            <v>1-88729-0</v>
          </cell>
          <cell r="B5183">
            <v>1</v>
          </cell>
          <cell r="C5183">
            <v>1</v>
          </cell>
          <cell r="D5183" t="str">
            <v>TOTAL</v>
          </cell>
          <cell r="E5183">
            <v>0</v>
          </cell>
          <cell r="F5183" t="str">
            <v>alterado</v>
          </cell>
          <cell r="G5183" t="str">
            <v>Sem quantidade por se tratar de baixa em sua totalidade</v>
          </cell>
        </row>
        <row r="5184">
          <cell r="A5184" t="str">
            <v>1-88880-0</v>
          </cell>
          <cell r="B5184">
            <v>1</v>
          </cell>
          <cell r="C5184">
            <v>1</v>
          </cell>
          <cell r="D5184" t="str">
            <v>TOTAL</v>
          </cell>
          <cell r="E5184">
            <v>0</v>
          </cell>
          <cell r="F5184" t="str">
            <v>alterado</v>
          </cell>
          <cell r="G5184" t="str">
            <v>Sem quantidade por se tratar de baixa em sua totalidade</v>
          </cell>
        </row>
        <row r="5185">
          <cell r="A5185" t="str">
            <v>1-89557-0</v>
          </cell>
          <cell r="B5185">
            <v>1</v>
          </cell>
          <cell r="C5185">
            <v>1</v>
          </cell>
          <cell r="D5185" t="str">
            <v>TOTAL</v>
          </cell>
          <cell r="E5185">
            <v>0</v>
          </cell>
          <cell r="F5185" t="str">
            <v>alterado</v>
          </cell>
          <cell r="G5185" t="str">
            <v>Sem quantidade por se tratar de baixa em sua totalidade</v>
          </cell>
        </row>
        <row r="5186">
          <cell r="A5186" t="str">
            <v>1-87554-0</v>
          </cell>
          <cell r="B5186">
            <v>1</v>
          </cell>
          <cell r="C5186">
            <v>1</v>
          </cell>
          <cell r="D5186" t="str">
            <v>TOTAL</v>
          </cell>
          <cell r="E5186">
            <v>0</v>
          </cell>
          <cell r="F5186" t="str">
            <v>alterado</v>
          </cell>
          <cell r="G5186" t="str">
            <v>Sem quantidade por se tratar de baixa em sua totalidade</v>
          </cell>
        </row>
        <row r="5187">
          <cell r="A5187" t="str">
            <v>1-88734-0</v>
          </cell>
          <cell r="B5187">
            <v>1</v>
          </cell>
          <cell r="C5187">
            <v>1</v>
          </cell>
          <cell r="D5187" t="str">
            <v>TOTAL</v>
          </cell>
          <cell r="E5187">
            <v>0</v>
          </cell>
          <cell r="F5187" t="str">
            <v>alterado</v>
          </cell>
          <cell r="G5187" t="str">
            <v>Sem quantidade por se tratar de baixa em sua totalidade</v>
          </cell>
        </row>
        <row r="5188">
          <cell r="A5188" t="str">
            <v>1-89193-0</v>
          </cell>
          <cell r="B5188">
            <v>1</v>
          </cell>
          <cell r="C5188">
            <v>1</v>
          </cell>
          <cell r="D5188" t="str">
            <v>TOTAL</v>
          </cell>
          <cell r="E5188">
            <v>0</v>
          </cell>
          <cell r="F5188" t="str">
            <v>alterado</v>
          </cell>
          <cell r="G5188" t="str">
            <v>Sem quantidade por se tratar de baixa em sua totalidade</v>
          </cell>
        </row>
        <row r="5189">
          <cell r="A5189" t="str">
            <v>1-88815-0</v>
          </cell>
          <cell r="B5189">
            <v>1</v>
          </cell>
          <cell r="C5189">
            <v>1</v>
          </cell>
          <cell r="D5189" t="str">
            <v>TOTAL</v>
          </cell>
          <cell r="E5189">
            <v>0</v>
          </cell>
          <cell r="F5189" t="str">
            <v>alterado</v>
          </cell>
          <cell r="G5189" t="str">
            <v>Sem quantidade por se tratar de baixa em sua totalidade</v>
          </cell>
        </row>
        <row r="5190">
          <cell r="A5190" t="str">
            <v>1-91277-0</v>
          </cell>
          <cell r="B5190">
            <v>1</v>
          </cell>
          <cell r="C5190">
            <v>1</v>
          </cell>
          <cell r="D5190" t="str">
            <v>TOTAL</v>
          </cell>
          <cell r="E5190">
            <v>0</v>
          </cell>
          <cell r="F5190" t="str">
            <v>alterado</v>
          </cell>
          <cell r="G5190" t="str">
            <v>Sem quantidade por se tratar de baixa em sua totalidade</v>
          </cell>
        </row>
        <row r="5191">
          <cell r="A5191" t="str">
            <v>1-90267-0</v>
          </cell>
          <cell r="B5191">
            <v>1</v>
          </cell>
          <cell r="C5191">
            <v>1</v>
          </cell>
          <cell r="D5191" t="str">
            <v>TOTAL</v>
          </cell>
          <cell r="E5191">
            <v>0</v>
          </cell>
          <cell r="F5191" t="str">
            <v>alterado</v>
          </cell>
          <cell r="G5191" t="str">
            <v>Sem quantidade por se tratar de baixa em sua totalidade</v>
          </cell>
        </row>
        <row r="5192">
          <cell r="A5192" t="str">
            <v>1-89089-0</v>
          </cell>
          <cell r="B5192">
            <v>1</v>
          </cell>
          <cell r="C5192">
            <v>1</v>
          </cell>
          <cell r="D5192" t="str">
            <v>TOTAL</v>
          </cell>
          <cell r="E5192">
            <v>0</v>
          </cell>
          <cell r="F5192" t="str">
            <v>alterado</v>
          </cell>
          <cell r="G5192" t="str">
            <v>Sem quantidade por se tratar de baixa em sua totalidade</v>
          </cell>
        </row>
        <row r="5193">
          <cell r="A5193" t="str">
            <v>1-89091-0</v>
          </cell>
          <cell r="B5193">
            <v>1</v>
          </cell>
          <cell r="C5193">
            <v>1</v>
          </cell>
          <cell r="D5193" t="str">
            <v>TOTAL</v>
          </cell>
          <cell r="E5193">
            <v>0</v>
          </cell>
          <cell r="F5193" t="str">
            <v>alterado</v>
          </cell>
          <cell r="G5193" t="str">
            <v>Sem quantidade por se tratar de baixa em sua totalidade</v>
          </cell>
        </row>
        <row r="5194">
          <cell r="A5194" t="str">
            <v>1-90274-0</v>
          </cell>
          <cell r="B5194">
            <v>1</v>
          </cell>
          <cell r="C5194">
            <v>1</v>
          </cell>
          <cell r="D5194" t="str">
            <v>TOTAL</v>
          </cell>
          <cell r="E5194">
            <v>0</v>
          </cell>
          <cell r="F5194" t="str">
            <v>alterado</v>
          </cell>
          <cell r="G5194" t="str">
            <v>Sem quantidade por se tratar de baixa em sua totalidade</v>
          </cell>
        </row>
        <row r="5195">
          <cell r="A5195" t="str">
            <v>1-86863-0</v>
          </cell>
          <cell r="B5195">
            <v>1</v>
          </cell>
          <cell r="C5195">
            <v>1</v>
          </cell>
          <cell r="D5195" t="str">
            <v>TOTAL</v>
          </cell>
          <cell r="E5195">
            <v>0</v>
          </cell>
          <cell r="F5195" t="str">
            <v>alterado</v>
          </cell>
          <cell r="G5195" t="str">
            <v>Sem quantidade por se tratar de baixa em sua totalidade</v>
          </cell>
        </row>
        <row r="5196">
          <cell r="A5196" t="str">
            <v>1-83985-0</v>
          </cell>
          <cell r="B5196">
            <v>1</v>
          </cell>
          <cell r="C5196">
            <v>1</v>
          </cell>
          <cell r="D5196" t="str">
            <v>TOTAL</v>
          </cell>
          <cell r="E5196">
            <v>0</v>
          </cell>
          <cell r="F5196" t="str">
            <v>alterado</v>
          </cell>
          <cell r="G5196" t="str">
            <v>Sem quantidade por se tratar de baixa em sua totalidade</v>
          </cell>
        </row>
        <row r="5197">
          <cell r="A5197" t="str">
            <v>1-48181-0</v>
          </cell>
          <cell r="B5197">
            <v>1</v>
          </cell>
          <cell r="C5197">
            <v>1</v>
          </cell>
          <cell r="D5197" t="str">
            <v>TOTAL</v>
          </cell>
          <cell r="E5197">
            <v>0</v>
          </cell>
          <cell r="F5197" t="str">
            <v>alterado</v>
          </cell>
          <cell r="G5197" t="str">
            <v>Sem quantidade por se tratar de baixa em sua totalidade</v>
          </cell>
        </row>
        <row r="5198">
          <cell r="A5198" t="str">
            <v>1-69841-0</v>
          </cell>
          <cell r="B5198">
            <v>1</v>
          </cell>
          <cell r="C5198">
            <v>1</v>
          </cell>
          <cell r="D5198" t="str">
            <v>TOTAL</v>
          </cell>
          <cell r="E5198">
            <v>0</v>
          </cell>
          <cell r="F5198" t="str">
            <v>alterado</v>
          </cell>
          <cell r="G5198" t="str">
            <v>Sem quantidade por se tratar de baixa em sua totalidade</v>
          </cell>
        </row>
        <row r="5199">
          <cell r="A5199" t="str">
            <v>1-5102-0</v>
          </cell>
          <cell r="B5199">
            <v>1</v>
          </cell>
          <cell r="C5199">
            <v>1</v>
          </cell>
          <cell r="D5199" t="str">
            <v>TOTAL</v>
          </cell>
          <cell r="E5199">
            <v>0</v>
          </cell>
          <cell r="F5199" t="str">
            <v>alterado</v>
          </cell>
          <cell r="G5199" t="str">
            <v>Sem quantidade por se tratar de baixa em sua totalidade</v>
          </cell>
        </row>
        <row r="5200">
          <cell r="A5200" t="str">
            <v>1-18906-0</v>
          </cell>
          <cell r="B5200">
            <v>1</v>
          </cell>
          <cell r="C5200">
            <v>1</v>
          </cell>
          <cell r="D5200" t="str">
            <v>TOTAL</v>
          </cell>
          <cell r="E5200">
            <v>0</v>
          </cell>
          <cell r="F5200" t="str">
            <v>alterado</v>
          </cell>
          <cell r="G5200" t="str">
            <v>Sem quantidade por se tratar de baixa em sua totalidade</v>
          </cell>
        </row>
        <row r="5201">
          <cell r="A5201" t="str">
            <v>1-5101-0</v>
          </cell>
          <cell r="B5201">
            <v>1</v>
          </cell>
          <cell r="C5201">
            <v>1</v>
          </cell>
          <cell r="D5201" t="str">
            <v>TOTAL</v>
          </cell>
          <cell r="E5201">
            <v>0</v>
          </cell>
          <cell r="F5201" t="str">
            <v>alterado</v>
          </cell>
          <cell r="G5201" t="str">
            <v>Sem quantidade por se tratar de baixa em sua totalidade</v>
          </cell>
        </row>
        <row r="5202">
          <cell r="A5202" t="str">
            <v>1-10026-0</v>
          </cell>
          <cell r="B5202">
            <v>1</v>
          </cell>
          <cell r="C5202">
            <v>1</v>
          </cell>
          <cell r="D5202" t="str">
            <v>TOTAL</v>
          </cell>
          <cell r="E5202">
            <v>0</v>
          </cell>
          <cell r="F5202" t="str">
            <v>alterado</v>
          </cell>
          <cell r="G5202" t="str">
            <v>Sem quantidade por se tratar de baixa em sua totalidade</v>
          </cell>
        </row>
        <row r="5203">
          <cell r="A5203" t="str">
            <v>1-51552-0</v>
          </cell>
          <cell r="B5203">
            <v>1</v>
          </cell>
          <cell r="C5203">
            <v>1</v>
          </cell>
          <cell r="D5203" t="str">
            <v>TOTAL</v>
          </cell>
          <cell r="E5203">
            <v>0</v>
          </cell>
          <cell r="F5203" t="str">
            <v>alterado</v>
          </cell>
          <cell r="G5203" t="str">
            <v>Sem quantidade por se tratar de baixa em sua totalidade</v>
          </cell>
        </row>
        <row r="5204">
          <cell r="A5204" t="str">
            <v>1-5091-0</v>
          </cell>
          <cell r="B5204">
            <v>1</v>
          </cell>
          <cell r="C5204">
            <v>1</v>
          </cell>
          <cell r="D5204" t="str">
            <v>TOTAL</v>
          </cell>
          <cell r="E5204">
            <v>0</v>
          </cell>
          <cell r="F5204" t="str">
            <v>alterado</v>
          </cell>
          <cell r="G5204" t="str">
            <v>Sem quantidade por se tratar de baixa em sua totalidade</v>
          </cell>
        </row>
        <row r="5205">
          <cell r="A5205" t="str">
            <v>1-20131-0</v>
          </cell>
          <cell r="B5205">
            <v>1</v>
          </cell>
          <cell r="C5205">
            <v>1</v>
          </cell>
          <cell r="D5205" t="str">
            <v>TOTAL</v>
          </cell>
          <cell r="E5205">
            <v>0</v>
          </cell>
          <cell r="F5205" t="str">
            <v>alterado</v>
          </cell>
          <cell r="G5205" t="str">
            <v>Sem quantidade por se tratar de baixa em sua totalidade</v>
          </cell>
        </row>
        <row r="5206">
          <cell r="A5206" t="str">
            <v>1-41465-0</v>
          </cell>
          <cell r="B5206">
            <v>1</v>
          </cell>
          <cell r="C5206">
            <v>1</v>
          </cell>
          <cell r="D5206" t="str">
            <v>TOTAL</v>
          </cell>
          <cell r="E5206">
            <v>0</v>
          </cell>
          <cell r="F5206" t="str">
            <v>alterado</v>
          </cell>
          <cell r="G5206" t="str">
            <v>Sem quantidade por se tratar de baixa em sua totalidade</v>
          </cell>
        </row>
        <row r="5207">
          <cell r="A5207" t="str">
            <v>1-48139-0</v>
          </cell>
          <cell r="B5207">
            <v>1</v>
          </cell>
          <cell r="C5207">
            <v>1</v>
          </cell>
          <cell r="D5207" t="str">
            <v>TOTAL</v>
          </cell>
          <cell r="E5207">
            <v>0</v>
          </cell>
          <cell r="F5207" t="str">
            <v>alterado</v>
          </cell>
          <cell r="G5207" t="str">
            <v>Sem quantidade por se tratar de baixa em sua totalidade</v>
          </cell>
        </row>
        <row r="5208">
          <cell r="A5208" t="str">
            <v>1-41438-0</v>
          </cell>
          <cell r="B5208">
            <v>1</v>
          </cell>
          <cell r="C5208">
            <v>1</v>
          </cell>
          <cell r="D5208" t="str">
            <v>TOTAL</v>
          </cell>
          <cell r="E5208">
            <v>0</v>
          </cell>
          <cell r="F5208" t="str">
            <v>alterado</v>
          </cell>
          <cell r="G5208" t="str">
            <v>Sem quantidade por se tratar de baixa em sua totalidade</v>
          </cell>
        </row>
        <row r="5209">
          <cell r="A5209" t="str">
            <v>1-56034-0</v>
          </cell>
          <cell r="B5209">
            <v>1</v>
          </cell>
          <cell r="C5209">
            <v>1</v>
          </cell>
          <cell r="D5209" t="str">
            <v>TOTAL</v>
          </cell>
          <cell r="E5209">
            <v>0</v>
          </cell>
          <cell r="F5209" t="str">
            <v>alterado</v>
          </cell>
          <cell r="G5209" t="str">
            <v>Sem quantidade por se tratar de baixa em sua totalidade</v>
          </cell>
        </row>
        <row r="5210">
          <cell r="A5210" t="str">
            <v>1-56038-0</v>
          </cell>
          <cell r="B5210">
            <v>1</v>
          </cell>
          <cell r="C5210">
            <v>1</v>
          </cell>
          <cell r="D5210" t="str">
            <v>TOTAL</v>
          </cell>
          <cell r="E5210">
            <v>0</v>
          </cell>
          <cell r="F5210" t="str">
            <v>alterado</v>
          </cell>
          <cell r="G5210" t="str">
            <v>Sem quantidade por se tratar de baixa em sua totalidade</v>
          </cell>
        </row>
        <row r="5211">
          <cell r="A5211" t="str">
            <v>1-56033-0</v>
          </cell>
          <cell r="B5211">
            <v>1</v>
          </cell>
          <cell r="C5211">
            <v>1</v>
          </cell>
          <cell r="D5211" t="str">
            <v>TOTAL</v>
          </cell>
          <cell r="E5211">
            <v>0</v>
          </cell>
          <cell r="F5211" t="str">
            <v>alterado</v>
          </cell>
          <cell r="G5211" t="str">
            <v>Sem quantidade por se tratar de baixa em sua totalidade</v>
          </cell>
        </row>
        <row r="5212">
          <cell r="A5212" t="str">
            <v>1-56029-0</v>
          </cell>
          <cell r="B5212">
            <v>1</v>
          </cell>
          <cell r="C5212">
            <v>1</v>
          </cell>
          <cell r="D5212" t="str">
            <v>TOTAL</v>
          </cell>
          <cell r="E5212">
            <v>0</v>
          </cell>
          <cell r="F5212" t="str">
            <v>alterado</v>
          </cell>
          <cell r="G5212" t="str">
            <v>Sem quantidade por se tratar de baixa em sua totalidade</v>
          </cell>
        </row>
        <row r="5213">
          <cell r="A5213" t="str">
            <v>1-80798-0</v>
          </cell>
          <cell r="B5213">
            <v>1</v>
          </cell>
          <cell r="C5213">
            <v>1</v>
          </cell>
          <cell r="D5213" t="str">
            <v>TOTAL</v>
          </cell>
          <cell r="E5213">
            <v>0</v>
          </cell>
          <cell r="F5213" t="str">
            <v>alterado</v>
          </cell>
          <cell r="G5213" t="str">
            <v>Sem quantidade por se tratar de baixa em sua totalidade</v>
          </cell>
        </row>
        <row r="5214">
          <cell r="A5214" t="str">
            <v>1-80796-0</v>
          </cell>
          <cell r="B5214">
            <v>1</v>
          </cell>
          <cell r="C5214">
            <v>1</v>
          </cell>
          <cell r="D5214" t="str">
            <v>TOTAL</v>
          </cell>
          <cell r="E5214">
            <v>0</v>
          </cell>
          <cell r="F5214" t="str">
            <v>alterado</v>
          </cell>
          <cell r="G5214" t="str">
            <v>Sem quantidade por se tratar de baixa em sua totalidade</v>
          </cell>
        </row>
        <row r="5215">
          <cell r="A5215" t="str">
            <v>1-48368-0</v>
          </cell>
          <cell r="B5215">
            <v>1</v>
          </cell>
          <cell r="C5215">
            <v>1</v>
          </cell>
          <cell r="D5215" t="str">
            <v>TOTAL</v>
          </cell>
          <cell r="E5215">
            <v>0</v>
          </cell>
          <cell r="F5215" t="str">
            <v>alterado</v>
          </cell>
          <cell r="G5215" t="str">
            <v>Sem quantidade por se tratar de baixa em sua totalidade</v>
          </cell>
        </row>
        <row r="5216">
          <cell r="A5216" t="str">
            <v>1-53198-0</v>
          </cell>
          <cell r="B5216">
            <v>1</v>
          </cell>
          <cell r="C5216">
            <v>1</v>
          </cell>
          <cell r="D5216" t="str">
            <v>TOTAL</v>
          </cell>
          <cell r="E5216">
            <v>0</v>
          </cell>
          <cell r="F5216" t="str">
            <v>alterado</v>
          </cell>
          <cell r="G5216" t="str">
            <v>Sem quantidade por se tratar de baixa em sua totalidade</v>
          </cell>
        </row>
        <row r="5217">
          <cell r="A5217" t="str">
            <v>1-37205-0</v>
          </cell>
          <cell r="B5217">
            <v>1</v>
          </cell>
          <cell r="C5217">
            <v>1</v>
          </cell>
          <cell r="D5217" t="str">
            <v>TOTAL</v>
          </cell>
          <cell r="E5217">
            <v>0</v>
          </cell>
          <cell r="F5217" t="str">
            <v>alterado</v>
          </cell>
          <cell r="G5217" t="str">
            <v>Sem quantidade por se tratar de baixa em sua totalidade</v>
          </cell>
        </row>
        <row r="5218">
          <cell r="A5218" t="str">
            <v>1-41455-0</v>
          </cell>
          <cell r="B5218">
            <v>1</v>
          </cell>
          <cell r="C5218">
            <v>1</v>
          </cell>
          <cell r="D5218" t="str">
            <v>TOTAL</v>
          </cell>
          <cell r="E5218">
            <v>0</v>
          </cell>
          <cell r="F5218" t="str">
            <v>alterado</v>
          </cell>
          <cell r="G5218" t="str">
            <v>Sem quantidade por se tratar de baixa em sua totalidade</v>
          </cell>
        </row>
        <row r="5219">
          <cell r="A5219" t="str">
            <v>1-46628-0</v>
          </cell>
          <cell r="B5219">
            <v>1</v>
          </cell>
          <cell r="C5219">
            <v>1</v>
          </cell>
          <cell r="D5219" t="str">
            <v>TOTAL</v>
          </cell>
          <cell r="E5219">
            <v>0</v>
          </cell>
          <cell r="F5219" t="str">
            <v>alterado</v>
          </cell>
          <cell r="G5219" t="str">
            <v>Sem quantidade por se tratar de baixa em sua totalidade</v>
          </cell>
        </row>
        <row r="5220">
          <cell r="A5220" t="str">
            <v>1-7849-0</v>
          </cell>
          <cell r="B5220">
            <v>1</v>
          </cell>
          <cell r="C5220">
            <v>1</v>
          </cell>
          <cell r="D5220" t="str">
            <v>TOTAL</v>
          </cell>
          <cell r="E5220">
            <v>0</v>
          </cell>
          <cell r="F5220" t="str">
            <v>alterado</v>
          </cell>
          <cell r="G5220" t="str">
            <v>Sem quantidade por se tratar de baixa em sua totalidade</v>
          </cell>
        </row>
        <row r="5221">
          <cell r="A5221" t="str">
            <v>1-41498-0</v>
          </cell>
          <cell r="B5221">
            <v>1</v>
          </cell>
          <cell r="C5221">
            <v>1</v>
          </cell>
          <cell r="D5221" t="str">
            <v>TOTAL</v>
          </cell>
          <cell r="E5221">
            <v>0</v>
          </cell>
          <cell r="F5221" t="str">
            <v>alterado</v>
          </cell>
          <cell r="G5221" t="str">
            <v>Sem quantidade por se tratar de baixa em sua totalidade</v>
          </cell>
        </row>
        <row r="5222">
          <cell r="A5222" t="str">
            <v>1-78237-0</v>
          </cell>
          <cell r="B5222">
            <v>1</v>
          </cell>
          <cell r="C5222">
            <v>1</v>
          </cell>
          <cell r="D5222" t="str">
            <v>TOTAL</v>
          </cell>
          <cell r="E5222">
            <v>0</v>
          </cell>
          <cell r="F5222" t="str">
            <v>alterado</v>
          </cell>
          <cell r="G5222" t="str">
            <v>Sem quantidade por se tratar de baixa em sua totalidade</v>
          </cell>
        </row>
        <row r="5223">
          <cell r="A5223" t="str">
            <v>1-30308-0</v>
          </cell>
          <cell r="B5223">
            <v>1</v>
          </cell>
          <cell r="C5223">
            <v>1</v>
          </cell>
          <cell r="D5223" t="str">
            <v>TOTAL</v>
          </cell>
          <cell r="E5223">
            <v>0</v>
          </cell>
          <cell r="F5223" t="str">
            <v>alterado</v>
          </cell>
          <cell r="G5223" t="str">
            <v>Sem quantidade por se tratar de baixa em sua totalidade</v>
          </cell>
        </row>
        <row r="5224">
          <cell r="A5224" t="str">
            <v>1-49788-0</v>
          </cell>
          <cell r="B5224">
            <v>1</v>
          </cell>
          <cell r="C5224">
            <v>1</v>
          </cell>
          <cell r="D5224" t="str">
            <v>TOTAL</v>
          </cell>
          <cell r="E5224">
            <v>0</v>
          </cell>
          <cell r="F5224" t="str">
            <v>alterado</v>
          </cell>
          <cell r="G5224" t="str">
            <v>Sem quantidade por se tratar de baixa em sua totalidade</v>
          </cell>
        </row>
        <row r="5225">
          <cell r="A5225" t="str">
            <v>1-22723-0</v>
          </cell>
          <cell r="B5225">
            <v>1</v>
          </cell>
          <cell r="C5225">
            <v>1</v>
          </cell>
          <cell r="D5225" t="str">
            <v>TOTAL</v>
          </cell>
          <cell r="E5225">
            <v>0</v>
          </cell>
          <cell r="F5225" t="str">
            <v>alterado</v>
          </cell>
          <cell r="G5225" t="str">
            <v>Sem quantidade por se tratar de baixa em sua totalidade</v>
          </cell>
        </row>
        <row r="5226">
          <cell r="A5226" t="str">
            <v>1-55187-0</v>
          </cell>
          <cell r="B5226">
            <v>1</v>
          </cell>
          <cell r="C5226">
            <v>1</v>
          </cell>
          <cell r="D5226" t="str">
            <v>TOTAL</v>
          </cell>
          <cell r="E5226">
            <v>0</v>
          </cell>
          <cell r="F5226" t="str">
            <v>alterado</v>
          </cell>
          <cell r="G5226" t="str">
            <v>Sem quantidade por se tratar de baixa em sua totalidade</v>
          </cell>
        </row>
        <row r="5227">
          <cell r="A5227" t="str">
            <v>1-52992-0</v>
          </cell>
          <cell r="B5227">
            <v>1</v>
          </cell>
          <cell r="C5227">
            <v>1</v>
          </cell>
          <cell r="D5227" t="str">
            <v>TOTAL</v>
          </cell>
          <cell r="E5227">
            <v>0</v>
          </cell>
          <cell r="F5227" t="str">
            <v>alterado</v>
          </cell>
          <cell r="G5227" t="str">
            <v>Sem quantidade por se tratar de baixa em sua totalidade</v>
          </cell>
        </row>
        <row r="5228">
          <cell r="A5228" t="str">
            <v>1-30312-0</v>
          </cell>
          <cell r="B5228">
            <v>1</v>
          </cell>
          <cell r="C5228">
            <v>1</v>
          </cell>
          <cell r="D5228" t="str">
            <v>TOTAL</v>
          </cell>
          <cell r="E5228">
            <v>0</v>
          </cell>
          <cell r="F5228" t="str">
            <v>alterado</v>
          </cell>
          <cell r="G5228" t="str">
            <v>Sem quantidade por se tratar de baixa em sua totalidade</v>
          </cell>
        </row>
        <row r="5229">
          <cell r="A5229" t="str">
            <v>1-205776-0</v>
          </cell>
          <cell r="B5229">
            <v>1</v>
          </cell>
          <cell r="C5229">
            <v>1</v>
          </cell>
          <cell r="D5229" t="str">
            <v>TOTAL</v>
          </cell>
          <cell r="E5229">
            <v>0</v>
          </cell>
          <cell r="F5229" t="str">
            <v>alterado</v>
          </cell>
          <cell r="G5229" t="str">
            <v>Sem quantidade por se tratar de baixa em sua totalidade</v>
          </cell>
        </row>
        <row r="5230">
          <cell r="A5230" t="str">
            <v>1-43441-0</v>
          </cell>
          <cell r="B5230">
            <v>1</v>
          </cell>
          <cell r="C5230">
            <v>1</v>
          </cell>
          <cell r="D5230" t="str">
            <v>TOTAL</v>
          </cell>
          <cell r="E5230">
            <v>0</v>
          </cell>
          <cell r="F5230" t="str">
            <v>alterado</v>
          </cell>
          <cell r="G5230" t="str">
            <v>Sem quantidade por se tratar de baixa em sua totalidade</v>
          </cell>
        </row>
        <row r="5231">
          <cell r="A5231" t="str">
            <v>1-79573-0</v>
          </cell>
          <cell r="B5231">
            <v>1</v>
          </cell>
          <cell r="C5231">
            <v>1</v>
          </cell>
          <cell r="D5231" t="str">
            <v>TOTAL</v>
          </cell>
          <cell r="E5231">
            <v>0</v>
          </cell>
          <cell r="F5231" t="str">
            <v>alterado</v>
          </cell>
          <cell r="G5231" t="str">
            <v>Sem quantidade por se tratar de baixa em sua totalidade</v>
          </cell>
        </row>
        <row r="5232">
          <cell r="A5232" t="str">
            <v>1-30350-0</v>
          </cell>
          <cell r="B5232">
            <v>1</v>
          </cell>
          <cell r="C5232">
            <v>1</v>
          </cell>
          <cell r="D5232" t="str">
            <v>TOTAL</v>
          </cell>
          <cell r="E5232">
            <v>0</v>
          </cell>
          <cell r="F5232" t="str">
            <v>alterado</v>
          </cell>
          <cell r="G5232" t="str">
            <v>Sem quantidade por se tratar de baixa em sua totalidade</v>
          </cell>
        </row>
        <row r="5233">
          <cell r="A5233" t="str">
            <v>1-43255-0</v>
          </cell>
          <cell r="B5233">
            <v>1</v>
          </cell>
          <cell r="C5233">
            <v>1</v>
          </cell>
          <cell r="D5233" t="str">
            <v>TOTAL</v>
          </cell>
          <cell r="E5233">
            <v>0</v>
          </cell>
          <cell r="F5233" t="str">
            <v>alterado</v>
          </cell>
          <cell r="G5233" t="str">
            <v>Sem quantidade por se tratar de baixa em sua totalidade</v>
          </cell>
        </row>
        <row r="5234">
          <cell r="A5234" t="str">
            <v>1-51272-0</v>
          </cell>
          <cell r="B5234">
            <v>1</v>
          </cell>
          <cell r="C5234">
            <v>1</v>
          </cell>
          <cell r="D5234" t="str">
            <v>TOTAL</v>
          </cell>
          <cell r="E5234">
            <v>0</v>
          </cell>
          <cell r="F5234" t="str">
            <v>alterado</v>
          </cell>
          <cell r="G5234" t="str">
            <v>Sem quantidade por se tratar de baixa em sua totalidade</v>
          </cell>
        </row>
        <row r="5235">
          <cell r="A5235" t="str">
            <v>1-51254-0</v>
          </cell>
          <cell r="B5235">
            <v>1</v>
          </cell>
          <cell r="C5235">
            <v>1</v>
          </cell>
          <cell r="D5235" t="str">
            <v>TOTAL</v>
          </cell>
          <cell r="E5235">
            <v>0</v>
          </cell>
          <cell r="F5235" t="str">
            <v>alterado</v>
          </cell>
          <cell r="G5235" t="str">
            <v>Sem quantidade por se tratar de baixa em sua totalidade</v>
          </cell>
        </row>
        <row r="5236">
          <cell r="A5236" t="str">
            <v>1-21977-0</v>
          </cell>
          <cell r="B5236">
            <v>1</v>
          </cell>
          <cell r="C5236">
            <v>1</v>
          </cell>
          <cell r="D5236" t="str">
            <v>TOTAL</v>
          </cell>
          <cell r="E5236">
            <v>0</v>
          </cell>
          <cell r="F5236" t="str">
            <v>alterado</v>
          </cell>
          <cell r="G5236" t="str">
            <v>Sem quantidade por se tratar de baixa em sua totalidade</v>
          </cell>
        </row>
        <row r="5237">
          <cell r="A5237" t="str">
            <v>1-62851-0</v>
          </cell>
          <cell r="B5237">
            <v>1</v>
          </cell>
          <cell r="C5237">
            <v>1</v>
          </cell>
          <cell r="D5237" t="str">
            <v>TOTAL</v>
          </cell>
          <cell r="E5237">
            <v>0</v>
          </cell>
          <cell r="F5237" t="str">
            <v>alterado</v>
          </cell>
          <cell r="G5237" t="str">
            <v>Sem quantidade por se tratar de baixa em sua totalidade</v>
          </cell>
        </row>
        <row r="5238">
          <cell r="A5238" t="str">
            <v>1-43282-0</v>
          </cell>
          <cell r="B5238">
            <v>1</v>
          </cell>
          <cell r="C5238">
            <v>1</v>
          </cell>
          <cell r="D5238" t="str">
            <v>TOTAL</v>
          </cell>
          <cell r="E5238">
            <v>0</v>
          </cell>
          <cell r="F5238" t="str">
            <v>alterado</v>
          </cell>
          <cell r="G5238" t="str">
            <v>Sem quantidade por se tratar de baixa em sua totalidade</v>
          </cell>
        </row>
        <row r="5239">
          <cell r="A5239" t="str">
            <v>1-43414-0</v>
          </cell>
          <cell r="B5239">
            <v>1</v>
          </cell>
          <cell r="C5239">
            <v>1</v>
          </cell>
          <cell r="D5239" t="str">
            <v>TOTAL</v>
          </cell>
          <cell r="E5239">
            <v>0</v>
          </cell>
          <cell r="F5239" t="str">
            <v>alterado</v>
          </cell>
          <cell r="G5239" t="str">
            <v>Sem quantidade por se tratar de baixa em sua totalidade</v>
          </cell>
        </row>
        <row r="5240">
          <cell r="A5240" t="str">
            <v>1-78238-0</v>
          </cell>
          <cell r="B5240">
            <v>1</v>
          </cell>
          <cell r="C5240">
            <v>1</v>
          </cell>
          <cell r="D5240" t="str">
            <v>TOTAL</v>
          </cell>
          <cell r="E5240">
            <v>0</v>
          </cell>
          <cell r="F5240" t="str">
            <v>alterado</v>
          </cell>
          <cell r="G5240" t="str">
            <v>Sem quantidade por se tratar de baixa em sua totalidade</v>
          </cell>
        </row>
        <row r="5241">
          <cell r="A5241" t="str">
            <v>1-7919-0</v>
          </cell>
          <cell r="B5241">
            <v>1</v>
          </cell>
          <cell r="C5241">
            <v>1</v>
          </cell>
          <cell r="D5241" t="str">
            <v>TOTAL</v>
          </cell>
          <cell r="E5241">
            <v>0</v>
          </cell>
          <cell r="F5241" t="str">
            <v>alterado</v>
          </cell>
          <cell r="G5241" t="str">
            <v>Sem quantidade por se tratar de baixa em sua totalidade</v>
          </cell>
        </row>
        <row r="5242">
          <cell r="A5242" t="str">
            <v>1-63354-0</v>
          </cell>
          <cell r="B5242">
            <v>1</v>
          </cell>
          <cell r="C5242">
            <v>1</v>
          </cell>
          <cell r="D5242" t="str">
            <v>TOTAL</v>
          </cell>
          <cell r="E5242">
            <v>0</v>
          </cell>
          <cell r="F5242" t="str">
            <v>alterado</v>
          </cell>
          <cell r="G5242" t="str">
            <v>Sem quantidade por se tratar de baixa em sua totalidade</v>
          </cell>
        </row>
        <row r="5243">
          <cell r="A5243" t="str">
            <v>1-47965-0</v>
          </cell>
          <cell r="B5243">
            <v>1</v>
          </cell>
          <cell r="C5243">
            <v>1</v>
          </cell>
          <cell r="D5243" t="str">
            <v>TOTAL</v>
          </cell>
          <cell r="E5243">
            <v>0</v>
          </cell>
          <cell r="F5243" t="str">
            <v>alterado</v>
          </cell>
          <cell r="G5243" t="str">
            <v>Sem quantidade por se tratar de baixa em sua totalidade</v>
          </cell>
        </row>
        <row r="5244">
          <cell r="A5244" t="str">
            <v>1-47943-0</v>
          </cell>
          <cell r="B5244">
            <v>1</v>
          </cell>
          <cell r="C5244">
            <v>1</v>
          </cell>
          <cell r="D5244" t="str">
            <v>TOTAL</v>
          </cell>
          <cell r="E5244">
            <v>0</v>
          </cell>
          <cell r="F5244" t="str">
            <v>alterado</v>
          </cell>
          <cell r="G5244" t="str">
            <v>Sem quantidade por se tratar de baixa em sua totalidade</v>
          </cell>
        </row>
        <row r="5245">
          <cell r="A5245" t="str">
            <v>1-53259-0</v>
          </cell>
          <cell r="B5245">
            <v>1</v>
          </cell>
          <cell r="C5245">
            <v>1</v>
          </cell>
          <cell r="D5245" t="str">
            <v>TOTAL</v>
          </cell>
          <cell r="E5245">
            <v>0</v>
          </cell>
          <cell r="F5245" t="str">
            <v>alterado</v>
          </cell>
          <cell r="G5245" t="str">
            <v>Sem quantidade por se tratar de baixa em sua totalidade</v>
          </cell>
        </row>
        <row r="5246">
          <cell r="A5246" t="str">
            <v>1-55170-0</v>
          </cell>
          <cell r="B5246">
            <v>1</v>
          </cell>
          <cell r="C5246">
            <v>1</v>
          </cell>
          <cell r="D5246" t="str">
            <v>TOTAL</v>
          </cell>
          <cell r="E5246">
            <v>0</v>
          </cell>
          <cell r="F5246" t="str">
            <v>alterado</v>
          </cell>
          <cell r="G5246" t="str">
            <v>Sem quantidade por se tratar de baixa em sua totalidade</v>
          </cell>
        </row>
        <row r="5247">
          <cell r="A5247" t="str">
            <v>1-29202-0</v>
          </cell>
          <cell r="B5247">
            <v>1</v>
          </cell>
          <cell r="C5247">
            <v>1</v>
          </cell>
          <cell r="D5247" t="str">
            <v>TOTAL</v>
          </cell>
          <cell r="E5247">
            <v>0</v>
          </cell>
          <cell r="F5247" t="str">
            <v>alterado</v>
          </cell>
          <cell r="G5247" t="str">
            <v>Sem quantidade por se tratar de baixa em sua totalidade</v>
          </cell>
        </row>
        <row r="5248">
          <cell r="A5248" t="str">
            <v>1-5362-0</v>
          </cell>
          <cell r="B5248">
            <v>1</v>
          </cell>
          <cell r="C5248">
            <v>1</v>
          </cell>
          <cell r="D5248" t="str">
            <v>TOTAL</v>
          </cell>
          <cell r="E5248">
            <v>0</v>
          </cell>
          <cell r="F5248" t="str">
            <v>alterado</v>
          </cell>
          <cell r="G5248" t="str">
            <v>Sem quantidade por se tratar de baixa em sua totalidade</v>
          </cell>
        </row>
        <row r="5249">
          <cell r="A5249" t="str">
            <v>1-37149-0</v>
          </cell>
          <cell r="B5249">
            <v>1</v>
          </cell>
          <cell r="C5249">
            <v>1</v>
          </cell>
          <cell r="D5249" t="str">
            <v>TOTAL</v>
          </cell>
          <cell r="E5249">
            <v>0</v>
          </cell>
          <cell r="F5249" t="str">
            <v>alterado</v>
          </cell>
          <cell r="G5249" t="str">
            <v>Sem quantidade por se tratar de baixa em sua totalidade</v>
          </cell>
        </row>
        <row r="5250">
          <cell r="A5250" t="str">
            <v>1-150360-0</v>
          </cell>
          <cell r="B5250">
            <v>1</v>
          </cell>
          <cell r="C5250">
            <v>1</v>
          </cell>
          <cell r="D5250" t="str">
            <v>TOTAL</v>
          </cell>
          <cell r="E5250">
            <v>0</v>
          </cell>
          <cell r="F5250" t="str">
            <v>alterado</v>
          </cell>
          <cell r="G5250" t="str">
            <v>Sem quantidade por se tratar de baixa em sua totalidade</v>
          </cell>
        </row>
        <row r="5251">
          <cell r="A5251" t="str">
            <v>1-150397-0</v>
          </cell>
          <cell r="B5251">
            <v>1</v>
          </cell>
          <cell r="C5251">
            <v>1</v>
          </cell>
          <cell r="D5251" t="str">
            <v>TOTAL</v>
          </cell>
          <cell r="E5251">
            <v>0</v>
          </cell>
          <cell r="F5251" t="str">
            <v>alterado</v>
          </cell>
          <cell r="G5251" t="str">
            <v>Sem quantidade por se tratar de baixa em sua totalidade</v>
          </cell>
        </row>
        <row r="5252">
          <cell r="A5252" t="str">
            <v>1-150398-0</v>
          </cell>
          <cell r="B5252">
            <v>1</v>
          </cell>
          <cell r="C5252">
            <v>1</v>
          </cell>
          <cell r="D5252" t="str">
            <v>TOTAL</v>
          </cell>
          <cell r="E5252">
            <v>0</v>
          </cell>
          <cell r="F5252" t="str">
            <v>alterado</v>
          </cell>
          <cell r="G5252" t="str">
            <v>Sem quantidade por se tratar de baixa em sua totalidade</v>
          </cell>
        </row>
        <row r="5253">
          <cell r="A5253" t="str">
            <v>1-143752-0</v>
          </cell>
          <cell r="B5253">
            <v>1</v>
          </cell>
          <cell r="C5253">
            <v>1</v>
          </cell>
          <cell r="D5253" t="str">
            <v>TOTAL</v>
          </cell>
          <cell r="E5253">
            <v>0</v>
          </cell>
          <cell r="F5253" t="str">
            <v>alterado</v>
          </cell>
          <cell r="G5253" t="str">
            <v>Sem quantidade por se tratar de baixa em sua totalidade</v>
          </cell>
        </row>
        <row r="5254">
          <cell r="A5254" t="str">
            <v>1-134539-0</v>
          </cell>
          <cell r="B5254">
            <v>1</v>
          </cell>
          <cell r="C5254">
            <v>1</v>
          </cell>
          <cell r="D5254" t="str">
            <v>TOTAL</v>
          </cell>
          <cell r="E5254">
            <v>0</v>
          </cell>
          <cell r="F5254" t="str">
            <v>alterado</v>
          </cell>
          <cell r="G5254" t="str">
            <v>Sem quantidade por se tratar de baixa em sua totalidade</v>
          </cell>
        </row>
        <row r="5255">
          <cell r="A5255" t="str">
            <v>1-110935-0</v>
          </cell>
          <cell r="B5255">
            <v>1</v>
          </cell>
          <cell r="C5255">
            <v>1</v>
          </cell>
          <cell r="D5255" t="str">
            <v>TOTAL</v>
          </cell>
          <cell r="E5255">
            <v>0</v>
          </cell>
          <cell r="F5255" t="str">
            <v>alterado</v>
          </cell>
          <cell r="G5255" t="str">
            <v>Sem quantidade por se tratar de baixa em sua totalidade</v>
          </cell>
        </row>
        <row r="5256">
          <cell r="A5256" t="str">
            <v>5-162118-0</v>
          </cell>
          <cell r="B5256">
            <v>1</v>
          </cell>
          <cell r="C5256">
            <v>1</v>
          </cell>
          <cell r="D5256" t="str">
            <v>TOTAL</v>
          </cell>
          <cell r="E5256">
            <v>0</v>
          </cell>
          <cell r="F5256" t="str">
            <v>alterado</v>
          </cell>
          <cell r="G5256" t="str">
            <v>Sem quantidade por se tratar de baixa em sua totalidade</v>
          </cell>
        </row>
        <row r="5257">
          <cell r="A5257" t="str">
            <v>1-193695-0</v>
          </cell>
          <cell r="B5257">
            <v>1</v>
          </cell>
          <cell r="C5257">
            <v>1</v>
          </cell>
          <cell r="D5257" t="str">
            <v>TOTAL</v>
          </cell>
          <cell r="E5257">
            <v>0</v>
          </cell>
          <cell r="F5257" t="str">
            <v>alterado</v>
          </cell>
          <cell r="G5257" t="str">
            <v>Sem quantidade por se tratar de baixa em sua totalidade</v>
          </cell>
        </row>
        <row r="5258">
          <cell r="A5258" t="str">
            <v>1-193556-0</v>
          </cell>
          <cell r="B5258">
            <v>1</v>
          </cell>
          <cell r="C5258">
            <v>1</v>
          </cell>
          <cell r="D5258" t="str">
            <v>TOTAL</v>
          </cell>
          <cell r="E5258">
            <v>0</v>
          </cell>
          <cell r="F5258" t="str">
            <v>alterado</v>
          </cell>
          <cell r="G5258" t="str">
            <v>Sem quantidade por se tratar de baixa em sua totalidade</v>
          </cell>
        </row>
        <row r="5259">
          <cell r="A5259" t="str">
            <v>1-145222-0</v>
          </cell>
          <cell r="B5259">
            <v>1</v>
          </cell>
          <cell r="C5259">
            <v>1</v>
          </cell>
          <cell r="D5259" t="str">
            <v>TOTAL</v>
          </cell>
          <cell r="E5259">
            <v>0</v>
          </cell>
          <cell r="F5259" t="str">
            <v>alterado</v>
          </cell>
          <cell r="G5259" t="str">
            <v>Sem quantidade por se tratar de baixa em sua totalidade</v>
          </cell>
        </row>
        <row r="5260">
          <cell r="A5260" t="str">
            <v>1-113718-0</v>
          </cell>
          <cell r="B5260">
            <v>1</v>
          </cell>
          <cell r="C5260">
            <v>1</v>
          </cell>
          <cell r="D5260" t="str">
            <v>TOTAL</v>
          </cell>
          <cell r="E5260">
            <v>0</v>
          </cell>
          <cell r="F5260" t="str">
            <v>alterado</v>
          </cell>
          <cell r="G5260" t="str">
            <v>Sem quantidade por se tratar de baixa em sua totalidade</v>
          </cell>
        </row>
        <row r="5261">
          <cell r="A5261" t="str">
            <v>1-145216-0</v>
          </cell>
          <cell r="B5261">
            <v>1</v>
          </cell>
          <cell r="C5261">
            <v>1</v>
          </cell>
          <cell r="D5261" t="str">
            <v>TOTAL</v>
          </cell>
          <cell r="E5261">
            <v>0</v>
          </cell>
          <cell r="F5261" t="str">
            <v>alterado</v>
          </cell>
          <cell r="G5261" t="str">
            <v>Sem quantidade por se tratar de baixa em sua totalidade</v>
          </cell>
        </row>
        <row r="5262">
          <cell r="A5262" t="str">
            <v>1-110054-0</v>
          </cell>
          <cell r="B5262">
            <v>1</v>
          </cell>
          <cell r="C5262">
            <v>1</v>
          </cell>
          <cell r="D5262" t="str">
            <v>TOTAL</v>
          </cell>
          <cell r="E5262">
            <v>0</v>
          </cell>
          <cell r="F5262" t="str">
            <v>alterado</v>
          </cell>
          <cell r="G5262" t="str">
            <v>Sem quantidade por se tratar de baixa em sua totalidade</v>
          </cell>
        </row>
        <row r="5263">
          <cell r="A5263" t="str">
            <v>1-140531-0</v>
          </cell>
          <cell r="B5263">
            <v>1</v>
          </cell>
          <cell r="C5263">
            <v>1</v>
          </cell>
          <cell r="D5263" t="str">
            <v>TOTAL</v>
          </cell>
          <cell r="E5263">
            <v>0</v>
          </cell>
          <cell r="F5263" t="str">
            <v>alterado</v>
          </cell>
          <cell r="G5263" t="str">
            <v>Sem quantidade por se tratar de baixa em sua totalidade</v>
          </cell>
        </row>
        <row r="5264">
          <cell r="A5264" t="str">
            <v>1-120633-0</v>
          </cell>
          <cell r="B5264">
            <v>1</v>
          </cell>
          <cell r="C5264">
            <v>1</v>
          </cell>
          <cell r="D5264" t="str">
            <v>TOTAL</v>
          </cell>
          <cell r="E5264">
            <v>0</v>
          </cell>
          <cell r="F5264" t="str">
            <v>alterado</v>
          </cell>
          <cell r="G5264" t="str">
            <v>Sem quantidade por se tratar de baixa em sua totalidade</v>
          </cell>
        </row>
        <row r="5265">
          <cell r="A5265" t="str">
            <v>1-134328-0</v>
          </cell>
          <cell r="B5265">
            <v>1</v>
          </cell>
          <cell r="C5265">
            <v>1</v>
          </cell>
          <cell r="D5265" t="str">
            <v>TOTAL</v>
          </cell>
          <cell r="E5265">
            <v>0</v>
          </cell>
          <cell r="F5265" t="str">
            <v>alterado</v>
          </cell>
          <cell r="G5265" t="str">
            <v>Sem quantidade por se tratar de baixa em sua totalidade</v>
          </cell>
        </row>
        <row r="5266">
          <cell r="A5266" t="str">
            <v>1-135688-0</v>
          </cell>
          <cell r="B5266">
            <v>1</v>
          </cell>
          <cell r="C5266">
            <v>1</v>
          </cell>
          <cell r="D5266" t="str">
            <v>TOTAL</v>
          </cell>
          <cell r="E5266">
            <v>0</v>
          </cell>
          <cell r="F5266" t="str">
            <v>alterado</v>
          </cell>
          <cell r="G5266" t="str">
            <v>Sem quantidade por se tratar de baixa em sua totalidade</v>
          </cell>
        </row>
        <row r="5267">
          <cell r="A5267" t="str">
            <v>1-134327-0</v>
          </cell>
          <cell r="B5267">
            <v>1</v>
          </cell>
          <cell r="C5267">
            <v>1</v>
          </cell>
          <cell r="D5267" t="str">
            <v>TOTAL</v>
          </cell>
          <cell r="E5267">
            <v>0</v>
          </cell>
          <cell r="F5267" t="str">
            <v>alterado</v>
          </cell>
          <cell r="G5267" t="str">
            <v>Sem quantidade por se tratar de baixa em sua totalidade</v>
          </cell>
        </row>
        <row r="5268">
          <cell r="A5268" t="str">
            <v>1-146241-0</v>
          </cell>
          <cell r="B5268">
            <v>1</v>
          </cell>
          <cell r="C5268">
            <v>1</v>
          </cell>
          <cell r="D5268" t="str">
            <v>TOTAL</v>
          </cell>
          <cell r="E5268">
            <v>0</v>
          </cell>
          <cell r="F5268" t="str">
            <v>alterado</v>
          </cell>
          <cell r="G5268" t="str">
            <v>Sem quantidade por se tratar de baixa em sua totalidade</v>
          </cell>
        </row>
        <row r="5269">
          <cell r="A5269" t="str">
            <v>1-142532-0</v>
          </cell>
          <cell r="B5269">
            <v>1</v>
          </cell>
          <cell r="C5269">
            <v>1</v>
          </cell>
          <cell r="D5269" t="str">
            <v>TOTAL</v>
          </cell>
          <cell r="E5269">
            <v>0</v>
          </cell>
          <cell r="F5269" t="str">
            <v>alterado</v>
          </cell>
          <cell r="G5269" t="str">
            <v>Sem quantidade por se tratar de baixa em sua totalidade</v>
          </cell>
        </row>
        <row r="5270">
          <cell r="A5270" t="str">
            <v>1-140850-0</v>
          </cell>
          <cell r="B5270">
            <v>1</v>
          </cell>
          <cell r="C5270">
            <v>1</v>
          </cell>
          <cell r="D5270" t="str">
            <v>TOTAL</v>
          </cell>
          <cell r="E5270">
            <v>0</v>
          </cell>
          <cell r="F5270" t="str">
            <v>alterado</v>
          </cell>
          <cell r="G5270" t="str">
            <v>Sem quantidade por se tratar de baixa em sua totalidade</v>
          </cell>
        </row>
        <row r="5271">
          <cell r="A5271" t="str">
            <v>1-110545-0</v>
          </cell>
          <cell r="B5271">
            <v>1</v>
          </cell>
          <cell r="C5271">
            <v>1</v>
          </cell>
          <cell r="D5271" t="str">
            <v>TOTAL</v>
          </cell>
          <cell r="E5271">
            <v>0</v>
          </cell>
          <cell r="F5271" t="str">
            <v>alterado</v>
          </cell>
          <cell r="G5271" t="str">
            <v>Sem quantidade por se tratar de baixa em sua totalidade</v>
          </cell>
        </row>
        <row r="5272">
          <cell r="A5272" t="str">
            <v>1-113716-0</v>
          </cell>
          <cell r="B5272">
            <v>1</v>
          </cell>
          <cell r="C5272">
            <v>1</v>
          </cell>
          <cell r="D5272" t="str">
            <v>TOTAL</v>
          </cell>
          <cell r="E5272">
            <v>0</v>
          </cell>
          <cell r="F5272" t="str">
            <v>alterado</v>
          </cell>
          <cell r="G5272" t="str">
            <v>Sem quantidade por se tratar de baixa em sua totalidade</v>
          </cell>
        </row>
        <row r="5273">
          <cell r="A5273" t="str">
            <v>1-120676-0</v>
          </cell>
          <cell r="B5273">
            <v>1</v>
          </cell>
          <cell r="C5273">
            <v>1</v>
          </cell>
          <cell r="D5273" t="str">
            <v>TOTAL</v>
          </cell>
          <cell r="E5273">
            <v>0</v>
          </cell>
          <cell r="F5273" t="str">
            <v>alterado</v>
          </cell>
          <cell r="G5273" t="str">
            <v>Sem quantidade por se tratar de baixa em sua totalidade</v>
          </cell>
        </row>
        <row r="5274">
          <cell r="A5274" t="str">
            <v>1-120186-0</v>
          </cell>
          <cell r="B5274">
            <v>1</v>
          </cell>
          <cell r="C5274">
            <v>1</v>
          </cell>
          <cell r="D5274" t="str">
            <v>TOTAL</v>
          </cell>
          <cell r="E5274">
            <v>0</v>
          </cell>
          <cell r="F5274" t="str">
            <v>alterado</v>
          </cell>
          <cell r="G5274" t="str">
            <v>Sem quantidade por se tratar de baixa em sua totalidade</v>
          </cell>
        </row>
        <row r="5275">
          <cell r="A5275" t="str">
            <v>1-109480-0</v>
          </cell>
          <cell r="B5275">
            <v>1</v>
          </cell>
          <cell r="C5275">
            <v>1</v>
          </cell>
          <cell r="D5275" t="str">
            <v>TOTAL</v>
          </cell>
          <cell r="E5275">
            <v>0</v>
          </cell>
          <cell r="F5275" t="str">
            <v>alterado</v>
          </cell>
          <cell r="G5275" t="str">
            <v>Sem quantidade por se tratar de baixa em sua totalidade</v>
          </cell>
        </row>
        <row r="5276">
          <cell r="A5276" t="str">
            <v>1-142539-0</v>
          </cell>
          <cell r="B5276">
            <v>1</v>
          </cell>
          <cell r="C5276">
            <v>1</v>
          </cell>
          <cell r="D5276" t="str">
            <v>TOTAL</v>
          </cell>
          <cell r="E5276">
            <v>0</v>
          </cell>
          <cell r="F5276" t="str">
            <v>alterado</v>
          </cell>
          <cell r="G5276" t="str">
            <v>Sem quantidade por se tratar de baixa em sua totalidade</v>
          </cell>
        </row>
        <row r="5277">
          <cell r="A5277" t="str">
            <v>1-120187-0</v>
          </cell>
          <cell r="B5277">
            <v>1</v>
          </cell>
          <cell r="C5277">
            <v>1</v>
          </cell>
          <cell r="D5277" t="str">
            <v>TOTAL</v>
          </cell>
          <cell r="E5277">
            <v>0</v>
          </cell>
          <cell r="F5277" t="str">
            <v>alterado</v>
          </cell>
          <cell r="G5277" t="str">
            <v>Sem quantidade por se tratar de baixa em sua totalidade</v>
          </cell>
        </row>
        <row r="5278">
          <cell r="A5278" t="str">
            <v>1-110354-0</v>
          </cell>
          <cell r="B5278">
            <v>1</v>
          </cell>
          <cell r="C5278">
            <v>1</v>
          </cell>
          <cell r="D5278" t="str">
            <v>TOTAL</v>
          </cell>
          <cell r="E5278">
            <v>0</v>
          </cell>
          <cell r="F5278" t="str">
            <v>alterado</v>
          </cell>
          <cell r="G5278" t="str">
            <v>Sem quantidade por se tratar de baixa em sua totalidade</v>
          </cell>
        </row>
        <row r="5279">
          <cell r="A5279" t="str">
            <v>1-111623-0</v>
          </cell>
          <cell r="B5279">
            <v>1</v>
          </cell>
          <cell r="C5279">
            <v>1</v>
          </cell>
          <cell r="D5279" t="str">
            <v>TOTAL</v>
          </cell>
          <cell r="E5279">
            <v>0</v>
          </cell>
          <cell r="F5279" t="str">
            <v>alterado</v>
          </cell>
          <cell r="G5279" t="str">
            <v>Sem quantidade por se tratar de baixa em sua totalidade</v>
          </cell>
        </row>
        <row r="5280">
          <cell r="A5280" t="str">
            <v>1-134320-0</v>
          </cell>
          <cell r="B5280">
            <v>1</v>
          </cell>
          <cell r="C5280">
            <v>1</v>
          </cell>
          <cell r="D5280" t="str">
            <v>TOTAL</v>
          </cell>
          <cell r="E5280">
            <v>0</v>
          </cell>
          <cell r="F5280" t="str">
            <v>alterado</v>
          </cell>
          <cell r="G5280" t="str">
            <v>Sem quantidade por se tratar de baixa em sua totalidade</v>
          </cell>
        </row>
        <row r="5281">
          <cell r="A5281" t="str">
            <v>1-143746-0</v>
          </cell>
          <cell r="B5281">
            <v>1</v>
          </cell>
          <cell r="C5281">
            <v>1</v>
          </cell>
          <cell r="D5281" t="str">
            <v>TOTAL</v>
          </cell>
          <cell r="E5281">
            <v>0</v>
          </cell>
          <cell r="F5281" t="str">
            <v>alterado</v>
          </cell>
          <cell r="G5281" t="str">
            <v>Sem quantidade por se tratar de baixa em sua totalidade</v>
          </cell>
        </row>
        <row r="5282">
          <cell r="A5282" t="str">
            <v>1-143654-0</v>
          </cell>
          <cell r="B5282">
            <v>1</v>
          </cell>
          <cell r="C5282">
            <v>1</v>
          </cell>
          <cell r="D5282" t="str">
            <v>TOTAL</v>
          </cell>
          <cell r="E5282">
            <v>0</v>
          </cell>
          <cell r="F5282" t="str">
            <v>alterado</v>
          </cell>
          <cell r="G5282" t="str">
            <v>Sem quantidade por se tratar de baixa em sua totalidade</v>
          </cell>
        </row>
        <row r="5283">
          <cell r="A5283" t="str">
            <v>1-97481-0</v>
          </cell>
          <cell r="B5283">
            <v>1</v>
          </cell>
          <cell r="C5283">
            <v>1</v>
          </cell>
          <cell r="D5283" t="str">
            <v>TOTAL</v>
          </cell>
          <cell r="E5283">
            <v>0</v>
          </cell>
          <cell r="F5283" t="str">
            <v>alterado</v>
          </cell>
          <cell r="G5283" t="str">
            <v>Sem quantidade por se tratar de baixa em sua totalidade</v>
          </cell>
        </row>
        <row r="5284">
          <cell r="A5284" t="str">
            <v>1-110171-0</v>
          </cell>
          <cell r="B5284">
            <v>1</v>
          </cell>
          <cell r="C5284">
            <v>1</v>
          </cell>
          <cell r="D5284" t="str">
            <v>TOTAL</v>
          </cell>
          <cell r="E5284">
            <v>0</v>
          </cell>
          <cell r="F5284" t="str">
            <v>alterado</v>
          </cell>
          <cell r="G5284" t="str">
            <v>Sem quantidade por se tratar de baixa em sua totalidade</v>
          </cell>
        </row>
        <row r="5285">
          <cell r="A5285" t="str">
            <v>1-143652-0</v>
          </cell>
          <cell r="B5285">
            <v>1</v>
          </cell>
          <cell r="C5285">
            <v>1</v>
          </cell>
          <cell r="D5285" t="str">
            <v>TOTAL</v>
          </cell>
          <cell r="E5285">
            <v>0</v>
          </cell>
          <cell r="F5285" t="str">
            <v>alterado</v>
          </cell>
          <cell r="G5285" t="str">
            <v>Sem quantidade por se tratar de baixa em sua totalidade</v>
          </cell>
        </row>
        <row r="5286">
          <cell r="A5286" t="str">
            <v>1-111627-0</v>
          </cell>
          <cell r="B5286">
            <v>1</v>
          </cell>
          <cell r="C5286">
            <v>1</v>
          </cell>
          <cell r="D5286" t="str">
            <v>TOTAL</v>
          </cell>
          <cell r="E5286">
            <v>0</v>
          </cell>
          <cell r="F5286" t="str">
            <v>alterado</v>
          </cell>
          <cell r="G5286" t="str">
            <v>Sem quantidade por se tratar de baixa em sua totalidade</v>
          </cell>
        </row>
        <row r="5287">
          <cell r="A5287" t="str">
            <v>1-145387-0</v>
          </cell>
          <cell r="B5287">
            <v>1</v>
          </cell>
          <cell r="C5287">
            <v>1</v>
          </cell>
          <cell r="D5287" t="str">
            <v>TOTAL</v>
          </cell>
          <cell r="E5287">
            <v>0</v>
          </cell>
          <cell r="F5287" t="str">
            <v>alterado</v>
          </cell>
          <cell r="G5287" t="str">
            <v>Sem quantidade por se tratar de baixa em sua totalidade</v>
          </cell>
        </row>
        <row r="5288">
          <cell r="A5288" t="str">
            <v>1-142550-0</v>
          </cell>
          <cell r="B5288">
            <v>1</v>
          </cell>
          <cell r="C5288">
            <v>1</v>
          </cell>
          <cell r="D5288" t="str">
            <v>TOTAL</v>
          </cell>
          <cell r="E5288">
            <v>0</v>
          </cell>
          <cell r="F5288" t="str">
            <v>alterado</v>
          </cell>
          <cell r="G5288" t="str">
            <v>Sem quantidade por se tratar de baixa em sua totalidade</v>
          </cell>
        </row>
        <row r="5289">
          <cell r="A5289" t="str">
            <v>1-146411-0</v>
          </cell>
          <cell r="B5289">
            <v>1</v>
          </cell>
          <cell r="C5289">
            <v>1</v>
          </cell>
          <cell r="D5289" t="str">
            <v>TOTAL</v>
          </cell>
          <cell r="E5289">
            <v>0</v>
          </cell>
          <cell r="F5289" t="str">
            <v>alterado</v>
          </cell>
          <cell r="G5289" t="str">
            <v>Sem quantidade por se tratar de baixa em sua totalidade</v>
          </cell>
        </row>
        <row r="5290">
          <cell r="A5290" t="str">
            <v>1-142543-0</v>
          </cell>
          <cell r="B5290">
            <v>1</v>
          </cell>
          <cell r="C5290">
            <v>1</v>
          </cell>
          <cell r="D5290" t="str">
            <v>TOTAL</v>
          </cell>
          <cell r="E5290">
            <v>0</v>
          </cell>
          <cell r="F5290" t="str">
            <v>alterado</v>
          </cell>
          <cell r="G5290" t="str">
            <v>Sem quantidade por se tratar de baixa em sua totalidade</v>
          </cell>
        </row>
        <row r="5291">
          <cell r="A5291" t="str">
            <v>1-134329-0</v>
          </cell>
          <cell r="B5291">
            <v>1</v>
          </cell>
          <cell r="C5291">
            <v>1</v>
          </cell>
          <cell r="D5291" t="str">
            <v>TOTAL</v>
          </cell>
          <cell r="E5291">
            <v>0</v>
          </cell>
          <cell r="F5291" t="str">
            <v>alterado</v>
          </cell>
          <cell r="G5291" t="str">
            <v>Sem quantidade por se tratar de baixa em sua totalidade</v>
          </cell>
        </row>
        <row r="5292">
          <cell r="A5292" t="str">
            <v>1-142548-0</v>
          </cell>
          <cell r="B5292">
            <v>1</v>
          </cell>
          <cell r="C5292">
            <v>1</v>
          </cell>
          <cell r="D5292" t="str">
            <v>TOTAL</v>
          </cell>
          <cell r="E5292">
            <v>0</v>
          </cell>
          <cell r="F5292" t="str">
            <v>alterado</v>
          </cell>
          <cell r="G5292" t="str">
            <v>Sem quantidade por se tratar de baixa em sua totalidade</v>
          </cell>
        </row>
        <row r="5293">
          <cell r="A5293" t="str">
            <v>1-140839-0</v>
          </cell>
          <cell r="B5293">
            <v>1</v>
          </cell>
          <cell r="C5293">
            <v>1</v>
          </cell>
          <cell r="D5293" t="str">
            <v>TOTAL</v>
          </cell>
          <cell r="E5293">
            <v>0</v>
          </cell>
          <cell r="F5293" t="str">
            <v>alterado</v>
          </cell>
          <cell r="G5293" t="str">
            <v>Sem quantidade por se tratar de baixa em sua totalidade</v>
          </cell>
        </row>
        <row r="5294">
          <cell r="A5294" t="str">
            <v>1-110542-0</v>
          </cell>
          <cell r="B5294">
            <v>1</v>
          </cell>
          <cell r="C5294">
            <v>1</v>
          </cell>
          <cell r="D5294" t="str">
            <v>TOTAL</v>
          </cell>
          <cell r="E5294">
            <v>0</v>
          </cell>
          <cell r="F5294" t="str">
            <v>alterado</v>
          </cell>
          <cell r="G5294" t="str">
            <v>Sem quantidade por se tratar de baixa em sua totalidade</v>
          </cell>
        </row>
        <row r="5295">
          <cell r="A5295" t="str">
            <v>1-111622-0</v>
          </cell>
          <cell r="B5295">
            <v>1</v>
          </cell>
          <cell r="C5295">
            <v>1</v>
          </cell>
          <cell r="D5295" t="str">
            <v>TOTAL</v>
          </cell>
          <cell r="E5295">
            <v>0</v>
          </cell>
          <cell r="F5295" t="str">
            <v>alterado</v>
          </cell>
          <cell r="G5295" t="str">
            <v>Sem quantidade por se tratar de baixa em sua totalidade</v>
          </cell>
        </row>
        <row r="5296">
          <cell r="A5296" t="str">
            <v>1-114765-0</v>
          </cell>
          <cell r="B5296">
            <v>1</v>
          </cell>
          <cell r="C5296">
            <v>1</v>
          </cell>
          <cell r="D5296" t="str">
            <v>TOTAL</v>
          </cell>
          <cell r="E5296">
            <v>0</v>
          </cell>
          <cell r="F5296" t="str">
            <v>alterado</v>
          </cell>
          <cell r="G5296" t="str">
            <v>Sem quantidade por se tratar de baixa em sua totalidade</v>
          </cell>
        </row>
        <row r="5297">
          <cell r="A5297" t="str">
            <v>1-115449-0</v>
          </cell>
          <cell r="B5297">
            <v>1</v>
          </cell>
          <cell r="C5297">
            <v>1</v>
          </cell>
          <cell r="D5297" t="str">
            <v>TOTAL</v>
          </cell>
          <cell r="E5297">
            <v>0</v>
          </cell>
          <cell r="F5297" t="str">
            <v>alterado</v>
          </cell>
          <cell r="G5297" t="str">
            <v>Sem quantidade por se tratar de baixa em sua totalidade</v>
          </cell>
        </row>
        <row r="5298">
          <cell r="A5298" t="str">
            <v>1-114194-0</v>
          </cell>
          <cell r="B5298">
            <v>1</v>
          </cell>
          <cell r="C5298">
            <v>1</v>
          </cell>
          <cell r="D5298" t="str">
            <v>TOTAL</v>
          </cell>
          <cell r="E5298">
            <v>0</v>
          </cell>
          <cell r="F5298" t="str">
            <v>alterado</v>
          </cell>
          <cell r="G5298" t="str">
            <v>Sem quantidade por se tratar de baixa em sua totalidade</v>
          </cell>
        </row>
        <row r="5299">
          <cell r="A5299" t="str">
            <v>1-145394-0</v>
          </cell>
          <cell r="B5299">
            <v>1</v>
          </cell>
          <cell r="C5299">
            <v>1</v>
          </cell>
          <cell r="D5299" t="str">
            <v>TOTAL</v>
          </cell>
          <cell r="E5299">
            <v>0</v>
          </cell>
          <cell r="F5299" t="str">
            <v>alterado</v>
          </cell>
          <cell r="G5299" t="str">
            <v>Sem quantidade por se tratar de baixa em sua totalidade</v>
          </cell>
        </row>
        <row r="5300">
          <cell r="A5300" t="str">
            <v>1-111632-0</v>
          </cell>
          <cell r="B5300">
            <v>1</v>
          </cell>
          <cell r="C5300">
            <v>1</v>
          </cell>
          <cell r="D5300" t="str">
            <v>TOTAL</v>
          </cell>
          <cell r="E5300">
            <v>0</v>
          </cell>
          <cell r="F5300" t="str">
            <v>alterado</v>
          </cell>
          <cell r="G5300" t="str">
            <v>Sem quantidade por se tratar de baixa em sua totalidade</v>
          </cell>
        </row>
        <row r="5301">
          <cell r="A5301" t="str">
            <v>1-110541-0</v>
          </cell>
          <cell r="B5301">
            <v>1</v>
          </cell>
          <cell r="C5301">
            <v>1</v>
          </cell>
          <cell r="D5301" t="str">
            <v>TOTAL</v>
          </cell>
          <cell r="E5301">
            <v>0</v>
          </cell>
          <cell r="F5301" t="str">
            <v>alterado</v>
          </cell>
          <cell r="G5301" t="str">
            <v>Sem quantidade por se tratar de baixa em sua totalidade</v>
          </cell>
        </row>
        <row r="5302">
          <cell r="A5302" t="str">
            <v>1-140925-0</v>
          </cell>
          <cell r="B5302">
            <v>1</v>
          </cell>
          <cell r="C5302">
            <v>1</v>
          </cell>
          <cell r="D5302" t="str">
            <v>TOTAL</v>
          </cell>
          <cell r="E5302">
            <v>0</v>
          </cell>
          <cell r="F5302" t="str">
            <v>alterado</v>
          </cell>
          <cell r="G5302" t="str">
            <v>Sem quantidade por se tratar de baixa em sua totalidade</v>
          </cell>
        </row>
        <row r="5303">
          <cell r="A5303" t="str">
            <v>1-135070-0</v>
          </cell>
          <cell r="B5303">
            <v>1</v>
          </cell>
          <cell r="C5303">
            <v>1</v>
          </cell>
          <cell r="D5303" t="str">
            <v>TOTAL</v>
          </cell>
          <cell r="E5303">
            <v>0</v>
          </cell>
          <cell r="F5303" t="str">
            <v>alterado</v>
          </cell>
          <cell r="G5303" t="str">
            <v>Sem quantidade por se tratar de baixa em sua totalidade</v>
          </cell>
        </row>
        <row r="5304">
          <cell r="A5304" t="str">
            <v>1-134305-0</v>
          </cell>
          <cell r="B5304">
            <v>1</v>
          </cell>
          <cell r="C5304">
            <v>1</v>
          </cell>
          <cell r="D5304" t="str">
            <v>TOTAL</v>
          </cell>
          <cell r="E5304">
            <v>0</v>
          </cell>
          <cell r="F5304" t="str">
            <v>alterado</v>
          </cell>
          <cell r="G5304" t="str">
            <v>Sem quantidade por se tratar de baixa em sua totalidade</v>
          </cell>
        </row>
        <row r="5305">
          <cell r="A5305" t="str">
            <v>1-111387-0</v>
          </cell>
          <cell r="B5305">
            <v>1</v>
          </cell>
          <cell r="C5305">
            <v>1</v>
          </cell>
          <cell r="D5305" t="str">
            <v>TOTAL</v>
          </cell>
          <cell r="E5305">
            <v>0</v>
          </cell>
          <cell r="F5305" t="str">
            <v>alterado</v>
          </cell>
          <cell r="G5305" t="str">
            <v>Sem quantidade por se tratar de baixa em sua totalidade</v>
          </cell>
        </row>
        <row r="5306">
          <cell r="A5306" t="str">
            <v>1-140848-0</v>
          </cell>
          <cell r="B5306">
            <v>1</v>
          </cell>
          <cell r="C5306">
            <v>1</v>
          </cell>
          <cell r="D5306" t="str">
            <v>TOTAL</v>
          </cell>
          <cell r="E5306">
            <v>0</v>
          </cell>
          <cell r="F5306" t="str">
            <v>alterado</v>
          </cell>
          <cell r="G5306" t="str">
            <v>Sem quantidade por se tratar de baixa em sua totalidade</v>
          </cell>
        </row>
        <row r="5307">
          <cell r="A5307" t="str">
            <v>1-140846-0</v>
          </cell>
          <cell r="B5307">
            <v>1</v>
          </cell>
          <cell r="C5307">
            <v>1</v>
          </cell>
          <cell r="D5307" t="str">
            <v>TOTAL</v>
          </cell>
          <cell r="E5307">
            <v>0</v>
          </cell>
          <cell r="F5307" t="str">
            <v>alterado</v>
          </cell>
          <cell r="G5307" t="str">
            <v>Sem quantidade por se tratar de baixa em sua totalidade</v>
          </cell>
        </row>
        <row r="5308">
          <cell r="A5308" t="str">
            <v>1-146421-0</v>
          </cell>
          <cell r="B5308">
            <v>1</v>
          </cell>
          <cell r="C5308">
            <v>1</v>
          </cell>
          <cell r="D5308" t="str">
            <v>TOTAL</v>
          </cell>
          <cell r="E5308">
            <v>0</v>
          </cell>
          <cell r="F5308" t="str">
            <v>alterado</v>
          </cell>
          <cell r="G5308" t="str">
            <v>Sem quantidade por se tratar de baixa em sua totalidade</v>
          </cell>
        </row>
        <row r="5309">
          <cell r="A5309" t="str">
            <v>1-117788-0</v>
          </cell>
          <cell r="B5309">
            <v>1</v>
          </cell>
          <cell r="C5309">
            <v>1</v>
          </cell>
          <cell r="D5309" t="str">
            <v>TOTAL</v>
          </cell>
          <cell r="E5309">
            <v>0</v>
          </cell>
          <cell r="F5309" t="str">
            <v>alterado</v>
          </cell>
          <cell r="G5309" t="str">
            <v>Sem quantidade por se tratar de baixa em sua totalidade</v>
          </cell>
        </row>
        <row r="5310">
          <cell r="A5310" t="str">
            <v>1-110056-0</v>
          </cell>
          <cell r="B5310">
            <v>1</v>
          </cell>
          <cell r="C5310">
            <v>1</v>
          </cell>
          <cell r="D5310" t="str">
            <v>TOTAL</v>
          </cell>
          <cell r="E5310">
            <v>0</v>
          </cell>
          <cell r="F5310" t="str">
            <v>alterado</v>
          </cell>
          <cell r="G5310" t="str">
            <v>Sem quantidade por se tratar de baixa em sua totalidade</v>
          </cell>
        </row>
        <row r="5311">
          <cell r="A5311" t="str">
            <v>1-120362-0</v>
          </cell>
          <cell r="B5311">
            <v>1</v>
          </cell>
          <cell r="C5311">
            <v>1</v>
          </cell>
          <cell r="D5311" t="str">
            <v>TOTAL</v>
          </cell>
          <cell r="E5311">
            <v>0</v>
          </cell>
          <cell r="F5311" t="str">
            <v>alterado</v>
          </cell>
          <cell r="G5311" t="str">
            <v>Sem quantidade por se tratar de baixa em sua totalidade</v>
          </cell>
        </row>
        <row r="5312">
          <cell r="A5312" t="str">
            <v>1-145403-0</v>
          </cell>
          <cell r="B5312">
            <v>1</v>
          </cell>
          <cell r="C5312">
            <v>1</v>
          </cell>
          <cell r="D5312" t="str">
            <v>TOTAL</v>
          </cell>
          <cell r="E5312">
            <v>0</v>
          </cell>
          <cell r="F5312" t="str">
            <v>alterado</v>
          </cell>
          <cell r="G5312" t="str">
            <v>Sem quantidade por se tratar de baixa em sua totalidade</v>
          </cell>
        </row>
        <row r="5313">
          <cell r="A5313" t="str">
            <v>1-142535-0</v>
          </cell>
          <cell r="B5313">
            <v>1</v>
          </cell>
          <cell r="C5313">
            <v>1</v>
          </cell>
          <cell r="D5313" t="str">
            <v>TOTAL</v>
          </cell>
          <cell r="E5313">
            <v>0</v>
          </cell>
          <cell r="F5313" t="str">
            <v>alterado</v>
          </cell>
          <cell r="G5313" t="str">
            <v>Sem quantidade por se tratar de baixa em sua totalidade</v>
          </cell>
        </row>
        <row r="5314">
          <cell r="A5314" t="str">
            <v>1-135691-0</v>
          </cell>
          <cell r="B5314">
            <v>1</v>
          </cell>
          <cell r="C5314">
            <v>1</v>
          </cell>
          <cell r="D5314" t="str">
            <v>TOTAL</v>
          </cell>
          <cell r="E5314">
            <v>0</v>
          </cell>
          <cell r="F5314" t="str">
            <v>alterado</v>
          </cell>
          <cell r="G5314" t="str">
            <v>Sem quantidade por se tratar de baixa em sua totalidade</v>
          </cell>
        </row>
        <row r="5315">
          <cell r="A5315" t="str">
            <v>1-142536-0</v>
          </cell>
          <cell r="B5315">
            <v>1</v>
          </cell>
          <cell r="C5315">
            <v>1</v>
          </cell>
          <cell r="D5315" t="str">
            <v>TOTAL</v>
          </cell>
          <cell r="E5315">
            <v>0</v>
          </cell>
          <cell r="F5315" t="str">
            <v>alterado</v>
          </cell>
          <cell r="G5315" t="str">
            <v>Sem quantidade por se tratar de baixa em sua totalidade</v>
          </cell>
        </row>
        <row r="5316">
          <cell r="A5316" t="str">
            <v>1-110055-0</v>
          </cell>
          <cell r="B5316">
            <v>1</v>
          </cell>
          <cell r="C5316">
            <v>1</v>
          </cell>
          <cell r="D5316" t="str">
            <v>TOTAL</v>
          </cell>
          <cell r="E5316">
            <v>0</v>
          </cell>
          <cell r="F5316" t="str">
            <v>alterado</v>
          </cell>
          <cell r="G5316" t="str">
            <v>Sem quantidade por se tratar de baixa em sua totalidade</v>
          </cell>
        </row>
        <row r="5317">
          <cell r="A5317" t="str">
            <v>1-150694-0</v>
          </cell>
          <cell r="B5317">
            <v>1</v>
          </cell>
          <cell r="C5317">
            <v>1</v>
          </cell>
          <cell r="D5317" t="str">
            <v>TOTAL</v>
          </cell>
          <cell r="E5317">
            <v>0</v>
          </cell>
          <cell r="F5317" t="str">
            <v>alterado</v>
          </cell>
          <cell r="G5317" t="str">
            <v>Sem quantidade por se tratar de baixa em sua totalidade</v>
          </cell>
        </row>
        <row r="5318">
          <cell r="A5318" t="str">
            <v>1-171710-0</v>
          </cell>
          <cell r="B5318">
            <v>1</v>
          </cell>
          <cell r="C5318">
            <v>1</v>
          </cell>
          <cell r="D5318" t="str">
            <v>TOTAL</v>
          </cell>
          <cell r="E5318">
            <v>0</v>
          </cell>
          <cell r="F5318" t="str">
            <v>alterado</v>
          </cell>
          <cell r="G5318" t="str">
            <v>Sem quantidade por se tratar de baixa em sua totalidade</v>
          </cell>
        </row>
        <row r="5319">
          <cell r="A5319" t="str">
            <v>1-149494-0</v>
          </cell>
          <cell r="B5319">
            <v>1</v>
          </cell>
          <cell r="C5319">
            <v>1</v>
          </cell>
          <cell r="D5319" t="str">
            <v>TOTAL</v>
          </cell>
          <cell r="E5319">
            <v>0</v>
          </cell>
          <cell r="F5319" t="str">
            <v>alterado</v>
          </cell>
          <cell r="G5319" t="str">
            <v>Sem quantidade por se tratar de baixa em sua totalidade</v>
          </cell>
        </row>
        <row r="5320">
          <cell r="A5320" t="str">
            <v>1-148760-0</v>
          </cell>
          <cell r="B5320">
            <v>1</v>
          </cell>
          <cell r="C5320">
            <v>1</v>
          </cell>
          <cell r="D5320" t="str">
            <v>TOTAL</v>
          </cell>
          <cell r="E5320">
            <v>0</v>
          </cell>
          <cell r="F5320" t="str">
            <v>alterado</v>
          </cell>
          <cell r="G5320" t="str">
            <v>Sem quantidade por se tratar de baixa em sua totalidade</v>
          </cell>
        </row>
        <row r="5321">
          <cell r="A5321" t="str">
            <v>1-150697-0</v>
          </cell>
          <cell r="B5321">
            <v>1</v>
          </cell>
          <cell r="C5321">
            <v>1</v>
          </cell>
          <cell r="D5321" t="str">
            <v>TOTAL</v>
          </cell>
          <cell r="E5321">
            <v>0</v>
          </cell>
          <cell r="F5321" t="str">
            <v>alterado</v>
          </cell>
          <cell r="G5321" t="str">
            <v>Sem quantidade por se tratar de baixa em sua totalidade</v>
          </cell>
        </row>
        <row r="5322">
          <cell r="A5322" t="str">
            <v>1-154590-0</v>
          </cell>
          <cell r="B5322">
            <v>1</v>
          </cell>
          <cell r="C5322">
            <v>1</v>
          </cell>
          <cell r="D5322" t="str">
            <v>TOTAL</v>
          </cell>
          <cell r="E5322">
            <v>0</v>
          </cell>
          <cell r="F5322" t="str">
            <v>alterado</v>
          </cell>
          <cell r="G5322" t="str">
            <v>Sem quantidade por se tratar de baixa em sua totalidade</v>
          </cell>
        </row>
        <row r="5323">
          <cell r="A5323" t="str">
            <v>1-154591-0</v>
          </cell>
          <cell r="B5323">
            <v>1</v>
          </cell>
          <cell r="C5323">
            <v>1</v>
          </cell>
          <cell r="D5323" t="str">
            <v>TOTAL</v>
          </cell>
          <cell r="E5323">
            <v>0</v>
          </cell>
          <cell r="F5323" t="str">
            <v>alterado</v>
          </cell>
          <cell r="G5323" t="str">
            <v>Sem quantidade por se tratar de baixa em sua totalidade</v>
          </cell>
        </row>
        <row r="5324">
          <cell r="A5324" t="str">
            <v>1-154573-0</v>
          </cell>
          <cell r="B5324">
            <v>1</v>
          </cell>
          <cell r="C5324">
            <v>1</v>
          </cell>
          <cell r="D5324" t="str">
            <v>TOTAL</v>
          </cell>
          <cell r="E5324">
            <v>0</v>
          </cell>
          <cell r="F5324" t="str">
            <v>alterado</v>
          </cell>
          <cell r="G5324" t="str">
            <v>Sem quantidade por se tratar de baixa em sua totalidade</v>
          </cell>
        </row>
        <row r="5325">
          <cell r="A5325" t="str">
            <v>1-190055-0</v>
          </cell>
          <cell r="B5325">
            <v>1</v>
          </cell>
          <cell r="C5325">
            <v>1</v>
          </cell>
          <cell r="D5325" t="str">
            <v>TOTAL</v>
          </cell>
          <cell r="E5325">
            <v>0</v>
          </cell>
          <cell r="F5325" t="str">
            <v>alterado</v>
          </cell>
          <cell r="G5325" t="str">
            <v>Sem quantidade por se tratar de baixa em sua totalidade</v>
          </cell>
        </row>
        <row r="5326">
          <cell r="A5326" t="str">
            <v>2-00L168-0</v>
          </cell>
          <cell r="B5326">
            <v>1</v>
          </cell>
          <cell r="C5326">
            <v>1</v>
          </cell>
          <cell r="D5326" t="str">
            <v>TOTAL</v>
          </cell>
          <cell r="E5326">
            <v>0</v>
          </cell>
          <cell r="F5326" t="str">
            <v>alterado</v>
          </cell>
          <cell r="G5326" t="str">
            <v>Sem quantidade por se tratar de baixa em sua totalidade</v>
          </cell>
        </row>
        <row r="5327">
          <cell r="A5327" t="str">
            <v>2-00A289-0</v>
          </cell>
          <cell r="B5327">
            <v>1</v>
          </cell>
          <cell r="C5327">
            <v>1</v>
          </cell>
          <cell r="D5327" t="str">
            <v>TOTAL</v>
          </cell>
          <cell r="E5327">
            <v>0</v>
          </cell>
          <cell r="F5327" t="str">
            <v>alterado</v>
          </cell>
          <cell r="G5327" t="str">
            <v>Sem quantidade por se tratar de baixa em sua totalidade</v>
          </cell>
        </row>
        <row r="5328">
          <cell r="A5328" t="str">
            <v>2-00I037-0</v>
          </cell>
          <cell r="B5328">
            <v>1</v>
          </cell>
          <cell r="C5328">
            <v>1</v>
          </cell>
          <cell r="D5328" t="str">
            <v>TOTAL</v>
          </cell>
          <cell r="E5328">
            <v>0</v>
          </cell>
          <cell r="F5328" t="str">
            <v>alterado</v>
          </cell>
          <cell r="G5328" t="str">
            <v>Sem quantidade por se tratar de baixa em sua totalidade</v>
          </cell>
        </row>
        <row r="5329">
          <cell r="A5329" t="str">
            <v>2-00E494-0</v>
          </cell>
          <cell r="B5329">
            <v>1</v>
          </cell>
          <cell r="C5329">
            <v>1</v>
          </cell>
          <cell r="D5329" t="str">
            <v>TOTAL</v>
          </cell>
          <cell r="E5329">
            <v>0</v>
          </cell>
          <cell r="F5329" t="str">
            <v>alterado</v>
          </cell>
          <cell r="G5329" t="str">
            <v>Sem quantidade por se tratar de baixa em sua totalidade</v>
          </cell>
        </row>
        <row r="5330">
          <cell r="A5330" t="str">
            <v>2-00A288-0</v>
          </cell>
          <cell r="B5330">
            <v>1</v>
          </cell>
          <cell r="C5330">
            <v>1</v>
          </cell>
          <cell r="D5330" t="str">
            <v>TOTAL</v>
          </cell>
          <cell r="E5330">
            <v>0</v>
          </cell>
          <cell r="F5330" t="str">
            <v>alterado</v>
          </cell>
          <cell r="G5330" t="str">
            <v>Sem quantidade por se tratar de baixa em sua totalidade</v>
          </cell>
        </row>
        <row r="5331">
          <cell r="A5331" t="str">
            <v>2-00D444-0</v>
          </cell>
          <cell r="B5331">
            <v>1</v>
          </cell>
          <cell r="C5331">
            <v>1</v>
          </cell>
          <cell r="D5331" t="str">
            <v>TOTAL</v>
          </cell>
          <cell r="E5331">
            <v>0</v>
          </cell>
          <cell r="F5331" t="str">
            <v>alterado</v>
          </cell>
          <cell r="G5331" t="str">
            <v>Sem quantidade por se tratar de baixa em sua totalidade</v>
          </cell>
        </row>
        <row r="5332">
          <cell r="A5332" t="str">
            <v>2-00A296-0</v>
          </cell>
          <cell r="B5332">
            <v>1</v>
          </cell>
          <cell r="C5332">
            <v>1</v>
          </cell>
          <cell r="D5332" t="str">
            <v>TOTAL</v>
          </cell>
          <cell r="E5332">
            <v>0</v>
          </cell>
          <cell r="F5332" t="str">
            <v>alterado</v>
          </cell>
          <cell r="G5332" t="str">
            <v>Sem quantidade por se tratar de baixa em sua totalidade</v>
          </cell>
        </row>
        <row r="5333">
          <cell r="A5333" t="str">
            <v>1-77361-0</v>
          </cell>
          <cell r="B5333">
            <v>1</v>
          </cell>
          <cell r="C5333">
            <v>1</v>
          </cell>
          <cell r="D5333" t="str">
            <v>TOTAL</v>
          </cell>
          <cell r="E5333">
            <v>0</v>
          </cell>
          <cell r="F5333" t="str">
            <v>alterado</v>
          </cell>
          <cell r="G5333" t="str">
            <v>Sem quantidade por se tratar de baixa em sua totalidade</v>
          </cell>
        </row>
        <row r="5334">
          <cell r="A5334" t="str">
            <v>1-131024-0</v>
          </cell>
          <cell r="B5334">
            <v>1</v>
          </cell>
          <cell r="C5334">
            <v>1</v>
          </cell>
          <cell r="D5334" t="str">
            <v>TOTAL</v>
          </cell>
          <cell r="E5334">
            <v>0</v>
          </cell>
          <cell r="F5334" t="str">
            <v>alterado</v>
          </cell>
          <cell r="G5334" t="str">
            <v>Sem quantidade por se tratar de baixa em sua totalidade</v>
          </cell>
        </row>
        <row r="5335">
          <cell r="A5335" t="str">
            <v>1-82195-0</v>
          </cell>
          <cell r="B5335">
            <v>1</v>
          </cell>
          <cell r="C5335">
            <v>1</v>
          </cell>
          <cell r="D5335" t="str">
            <v>TOTAL</v>
          </cell>
          <cell r="E5335">
            <v>0</v>
          </cell>
          <cell r="F5335" t="str">
            <v>alterado</v>
          </cell>
          <cell r="G5335" t="str">
            <v>Sem quantidade por se tratar de baixa em sua totalidade</v>
          </cell>
        </row>
        <row r="5336">
          <cell r="A5336" t="str">
            <v>1-83348-0</v>
          </cell>
          <cell r="B5336">
            <v>1</v>
          </cell>
          <cell r="C5336">
            <v>1</v>
          </cell>
          <cell r="D5336" t="str">
            <v>TOTAL</v>
          </cell>
          <cell r="E5336">
            <v>0</v>
          </cell>
          <cell r="F5336" t="str">
            <v>alterado</v>
          </cell>
          <cell r="G5336" t="str">
            <v>Sem quantidade por se tratar de baixa em sua totalidade</v>
          </cell>
        </row>
        <row r="5337">
          <cell r="A5337" t="str">
            <v>1-83454-0</v>
          </cell>
          <cell r="B5337">
            <v>1</v>
          </cell>
          <cell r="C5337">
            <v>1</v>
          </cell>
          <cell r="D5337" t="str">
            <v>TOTAL</v>
          </cell>
          <cell r="E5337">
            <v>0</v>
          </cell>
          <cell r="F5337" t="str">
            <v>alterado</v>
          </cell>
          <cell r="G5337" t="str">
            <v>Sem quantidade por se tratar de baixa em sua totalidade</v>
          </cell>
        </row>
        <row r="5338">
          <cell r="A5338" t="str">
            <v>1-98970-0</v>
          </cell>
          <cell r="B5338">
            <v>1</v>
          </cell>
          <cell r="C5338">
            <v>1</v>
          </cell>
          <cell r="D5338" t="str">
            <v>TOTAL</v>
          </cell>
          <cell r="E5338">
            <v>0</v>
          </cell>
          <cell r="F5338" t="str">
            <v>alterado</v>
          </cell>
          <cell r="G5338" t="str">
            <v>Sem quantidade por se tratar de baixa em sua totalidade</v>
          </cell>
        </row>
        <row r="5339">
          <cell r="A5339" t="str">
            <v>1-150248-0</v>
          </cell>
          <cell r="B5339">
            <v>1</v>
          </cell>
          <cell r="C5339">
            <v>1</v>
          </cell>
          <cell r="D5339" t="str">
            <v>TOTAL</v>
          </cell>
          <cell r="E5339">
            <v>0</v>
          </cell>
          <cell r="F5339" t="str">
            <v>alterado</v>
          </cell>
          <cell r="G5339" t="str">
            <v>Sem quantidade por se tratar de baixa em sua totalidade</v>
          </cell>
        </row>
        <row r="5340">
          <cell r="A5340" t="str">
            <v>1-150250-0</v>
          </cell>
          <cell r="B5340">
            <v>1</v>
          </cell>
          <cell r="C5340">
            <v>1</v>
          </cell>
          <cell r="D5340" t="str">
            <v>TOTAL</v>
          </cell>
          <cell r="E5340">
            <v>0</v>
          </cell>
          <cell r="F5340" t="str">
            <v>alterado</v>
          </cell>
          <cell r="G5340" t="str">
            <v>Sem quantidade por se tratar de baixa em sua totalidade</v>
          </cell>
        </row>
        <row r="5341">
          <cell r="A5341" t="str">
            <v>1-154483-0</v>
          </cell>
          <cell r="B5341">
            <v>1</v>
          </cell>
          <cell r="C5341">
            <v>1</v>
          </cell>
          <cell r="D5341" t="str">
            <v>TOTAL</v>
          </cell>
          <cell r="E5341">
            <v>0</v>
          </cell>
          <cell r="F5341" t="str">
            <v>alterado</v>
          </cell>
          <cell r="G5341" t="str">
            <v>Sem quantidade por se tratar de baixa em sua totalidade</v>
          </cell>
        </row>
        <row r="5342">
          <cell r="A5342" t="str">
            <v>1-158861-0</v>
          </cell>
          <cell r="B5342">
            <v>1</v>
          </cell>
          <cell r="C5342">
            <v>1</v>
          </cell>
          <cell r="D5342" t="str">
            <v>TOTAL</v>
          </cell>
          <cell r="E5342">
            <v>0</v>
          </cell>
          <cell r="F5342" t="str">
            <v>alterado</v>
          </cell>
          <cell r="G5342" t="str">
            <v>Sem quantidade por se tratar de baixa em sua totalidade</v>
          </cell>
        </row>
        <row r="5343">
          <cell r="A5343" t="str">
            <v>1-116744-0</v>
          </cell>
          <cell r="B5343">
            <v>1</v>
          </cell>
          <cell r="C5343">
            <v>1</v>
          </cell>
          <cell r="D5343" t="str">
            <v>TOTAL</v>
          </cell>
          <cell r="E5343">
            <v>0</v>
          </cell>
          <cell r="F5343" t="str">
            <v>alterado</v>
          </cell>
          <cell r="G5343" t="str">
            <v>Sem quantidade por se tratar de baixa em sua totalidade</v>
          </cell>
        </row>
        <row r="5344">
          <cell r="A5344" t="str">
            <v>1-123878-0</v>
          </cell>
          <cell r="B5344">
            <v>1</v>
          </cell>
          <cell r="C5344">
            <v>1</v>
          </cell>
          <cell r="D5344" t="str">
            <v>TOTAL</v>
          </cell>
          <cell r="E5344">
            <v>0</v>
          </cell>
          <cell r="F5344" t="str">
            <v>alterado</v>
          </cell>
          <cell r="G5344" t="str">
            <v>Sem quantidade por se tratar de baixa em sua totalidade</v>
          </cell>
        </row>
        <row r="5345">
          <cell r="A5345" t="str">
            <v>1-123883-0</v>
          </cell>
          <cell r="B5345">
            <v>1</v>
          </cell>
          <cell r="C5345">
            <v>1</v>
          </cell>
          <cell r="D5345" t="str">
            <v>TOTAL</v>
          </cell>
          <cell r="E5345">
            <v>0</v>
          </cell>
          <cell r="F5345" t="str">
            <v>alterado</v>
          </cell>
          <cell r="G5345" t="str">
            <v>Sem quantidade por se tratar de baixa em sua totalidade</v>
          </cell>
        </row>
        <row r="5346">
          <cell r="A5346" t="str">
            <v>1-128433-0</v>
          </cell>
          <cell r="B5346">
            <v>1</v>
          </cell>
          <cell r="C5346">
            <v>1</v>
          </cell>
          <cell r="D5346" t="str">
            <v>TOTAL</v>
          </cell>
          <cell r="E5346">
            <v>0</v>
          </cell>
          <cell r="F5346" t="str">
            <v>alterado</v>
          </cell>
          <cell r="G5346" t="str">
            <v>Sem quantidade por se tratar de baixa em sua totalidade</v>
          </cell>
        </row>
        <row r="5347">
          <cell r="A5347" t="str">
            <v>1-126059-0</v>
          </cell>
          <cell r="B5347">
            <v>1</v>
          </cell>
          <cell r="C5347">
            <v>1</v>
          </cell>
          <cell r="D5347" t="str">
            <v>TOTAL</v>
          </cell>
          <cell r="E5347">
            <v>0</v>
          </cell>
          <cell r="F5347" t="str">
            <v>alterado</v>
          </cell>
          <cell r="G5347" t="str">
            <v>Sem quantidade por se tratar de baixa em sua totalidade</v>
          </cell>
        </row>
        <row r="5348">
          <cell r="A5348" t="str">
            <v>1-128434-0</v>
          </cell>
          <cell r="B5348">
            <v>1</v>
          </cell>
          <cell r="C5348">
            <v>1</v>
          </cell>
          <cell r="D5348" t="str">
            <v>TOTAL</v>
          </cell>
          <cell r="E5348">
            <v>0</v>
          </cell>
          <cell r="F5348" t="str">
            <v>alterado</v>
          </cell>
          <cell r="G5348" t="str">
            <v>Sem quantidade por se tratar de baixa em sua totalidade</v>
          </cell>
        </row>
        <row r="5349">
          <cell r="A5349" t="str">
            <v>1-123882-0</v>
          </cell>
          <cell r="B5349">
            <v>1</v>
          </cell>
          <cell r="C5349">
            <v>1</v>
          </cell>
          <cell r="D5349" t="str">
            <v>TOTAL</v>
          </cell>
          <cell r="E5349">
            <v>0</v>
          </cell>
          <cell r="F5349" t="str">
            <v>alterado</v>
          </cell>
          <cell r="G5349" t="str">
            <v>Sem quantidade por se tratar de baixa em sua totalidade</v>
          </cell>
        </row>
        <row r="5350">
          <cell r="A5350" t="str">
            <v>1-116564-0</v>
          </cell>
          <cell r="B5350">
            <v>1</v>
          </cell>
          <cell r="C5350">
            <v>1</v>
          </cell>
          <cell r="D5350" t="str">
            <v>TOTAL</v>
          </cell>
          <cell r="E5350">
            <v>0</v>
          </cell>
          <cell r="F5350" t="str">
            <v>alterado</v>
          </cell>
          <cell r="G5350" t="str">
            <v>Sem quantidade por se tratar de baixa em sua totalidade</v>
          </cell>
        </row>
        <row r="5351">
          <cell r="A5351" t="str">
            <v>1-123881-0</v>
          </cell>
          <cell r="B5351">
            <v>1</v>
          </cell>
          <cell r="C5351">
            <v>1</v>
          </cell>
          <cell r="D5351" t="str">
            <v>TOTAL</v>
          </cell>
          <cell r="E5351">
            <v>0</v>
          </cell>
          <cell r="F5351" t="str">
            <v>alterado</v>
          </cell>
          <cell r="G5351" t="str">
            <v>Sem quantidade por se tratar de baixa em sua totalidade</v>
          </cell>
        </row>
        <row r="5352">
          <cell r="A5352" t="str">
            <v>1-116770-0</v>
          </cell>
          <cell r="B5352">
            <v>1</v>
          </cell>
          <cell r="C5352">
            <v>1</v>
          </cell>
          <cell r="D5352" t="str">
            <v>TOTAL</v>
          </cell>
          <cell r="E5352">
            <v>0</v>
          </cell>
          <cell r="F5352" t="str">
            <v>alterado</v>
          </cell>
          <cell r="G5352" t="str">
            <v>Sem quantidade por se tratar de baixa em sua totalidade</v>
          </cell>
        </row>
        <row r="5353">
          <cell r="A5353" t="str">
            <v>1-126061-0</v>
          </cell>
          <cell r="B5353">
            <v>1</v>
          </cell>
          <cell r="C5353">
            <v>1</v>
          </cell>
          <cell r="D5353" t="str">
            <v>TOTAL</v>
          </cell>
          <cell r="E5353">
            <v>0</v>
          </cell>
          <cell r="F5353" t="str">
            <v>alterado</v>
          </cell>
          <cell r="G5353" t="str">
            <v>Sem quantidade por se tratar de baixa em sua totalidade</v>
          </cell>
        </row>
        <row r="5354">
          <cell r="A5354" t="str">
            <v>1-116618-0</v>
          </cell>
          <cell r="B5354">
            <v>1</v>
          </cell>
          <cell r="C5354">
            <v>1</v>
          </cell>
          <cell r="D5354" t="str">
            <v>TOTAL</v>
          </cell>
          <cell r="E5354">
            <v>0</v>
          </cell>
          <cell r="F5354" t="str">
            <v>alterado</v>
          </cell>
          <cell r="G5354" t="str">
            <v>Sem quantidade por se tratar de baixa em sua totalidade</v>
          </cell>
        </row>
        <row r="5355">
          <cell r="A5355" t="str">
            <v>1-123880-0</v>
          </cell>
          <cell r="B5355">
            <v>1</v>
          </cell>
          <cell r="C5355">
            <v>1</v>
          </cell>
          <cell r="D5355" t="str">
            <v>TOTAL</v>
          </cell>
          <cell r="E5355">
            <v>0</v>
          </cell>
          <cell r="F5355" t="str">
            <v>alterado</v>
          </cell>
          <cell r="G5355" t="str">
            <v>Sem quantidade por se tratar de baixa em sua totalidade</v>
          </cell>
        </row>
        <row r="5356">
          <cell r="A5356" t="str">
            <v>1-125044-0</v>
          </cell>
          <cell r="B5356">
            <v>1</v>
          </cell>
          <cell r="C5356">
            <v>1</v>
          </cell>
          <cell r="D5356" t="str">
            <v>TOTAL</v>
          </cell>
          <cell r="E5356">
            <v>0</v>
          </cell>
          <cell r="F5356" t="str">
            <v>alterado</v>
          </cell>
          <cell r="G5356" t="str">
            <v>Sem quantidade por se tratar de baixa em sua totalidade</v>
          </cell>
        </row>
        <row r="5357">
          <cell r="A5357" t="str">
            <v>1-126636-0</v>
          </cell>
          <cell r="B5357">
            <v>1</v>
          </cell>
          <cell r="C5357">
            <v>1</v>
          </cell>
          <cell r="D5357" t="str">
            <v>TOTAL</v>
          </cell>
          <cell r="E5357">
            <v>0</v>
          </cell>
          <cell r="F5357" t="str">
            <v>alterado</v>
          </cell>
          <cell r="G5357" t="str">
            <v>Sem quantidade por se tratar de baixa em sua totalidade</v>
          </cell>
        </row>
        <row r="5358">
          <cell r="A5358" t="str">
            <v>1-126063-0</v>
          </cell>
          <cell r="B5358">
            <v>1</v>
          </cell>
          <cell r="C5358">
            <v>1</v>
          </cell>
          <cell r="D5358" t="str">
            <v>TOTAL</v>
          </cell>
          <cell r="E5358">
            <v>0</v>
          </cell>
          <cell r="F5358" t="str">
            <v>alterado</v>
          </cell>
          <cell r="G5358" t="str">
            <v>Sem quantidade por se tratar de baixa em sua totalidade</v>
          </cell>
        </row>
        <row r="5359">
          <cell r="A5359" t="str">
            <v>1-126632-0</v>
          </cell>
          <cell r="B5359">
            <v>1</v>
          </cell>
          <cell r="C5359">
            <v>1</v>
          </cell>
          <cell r="D5359" t="str">
            <v>TOTAL</v>
          </cell>
          <cell r="E5359">
            <v>0</v>
          </cell>
          <cell r="F5359" t="str">
            <v>alterado</v>
          </cell>
          <cell r="G5359" t="str">
            <v>Sem quantidade por se tratar de baixa em sua totalidade</v>
          </cell>
        </row>
        <row r="5360">
          <cell r="A5360" t="str">
            <v>1-128827-0</v>
          </cell>
          <cell r="B5360">
            <v>1</v>
          </cell>
          <cell r="C5360">
            <v>1</v>
          </cell>
          <cell r="D5360" t="str">
            <v>TOTAL</v>
          </cell>
          <cell r="E5360">
            <v>0</v>
          </cell>
          <cell r="F5360" t="str">
            <v>alterado</v>
          </cell>
          <cell r="G5360" t="str">
            <v>Sem quantidade por se tratar de baixa em sua totalidade</v>
          </cell>
        </row>
        <row r="5361">
          <cell r="A5361" t="str">
            <v>1-126634-0</v>
          </cell>
          <cell r="B5361">
            <v>1</v>
          </cell>
          <cell r="C5361">
            <v>1</v>
          </cell>
          <cell r="D5361" t="str">
            <v>TOTAL</v>
          </cell>
          <cell r="E5361">
            <v>0</v>
          </cell>
          <cell r="F5361" t="str">
            <v>alterado</v>
          </cell>
          <cell r="G5361" t="str">
            <v>Sem quantidade por se tratar de baixa em sua totalidade</v>
          </cell>
        </row>
        <row r="5362">
          <cell r="A5362" t="str">
            <v>1-123894-0</v>
          </cell>
          <cell r="B5362">
            <v>1</v>
          </cell>
          <cell r="C5362">
            <v>1</v>
          </cell>
          <cell r="D5362" t="str">
            <v>TOTAL</v>
          </cell>
          <cell r="E5362">
            <v>0</v>
          </cell>
          <cell r="F5362" t="str">
            <v>alterado</v>
          </cell>
          <cell r="G5362" t="str">
            <v>Sem quantidade por se tratar de baixa em sua totalidade</v>
          </cell>
        </row>
        <row r="5363">
          <cell r="A5363" t="str">
            <v>1-125000-0</v>
          </cell>
          <cell r="B5363">
            <v>1</v>
          </cell>
          <cell r="C5363">
            <v>1</v>
          </cell>
          <cell r="D5363" t="str">
            <v>TOTAL</v>
          </cell>
          <cell r="E5363">
            <v>0</v>
          </cell>
          <cell r="F5363" t="str">
            <v>alterado</v>
          </cell>
          <cell r="G5363" t="str">
            <v>Sem quantidade por se tratar de baixa em sua totalidade</v>
          </cell>
        </row>
        <row r="5364">
          <cell r="A5364" t="str">
            <v>1-125935-0</v>
          </cell>
          <cell r="B5364">
            <v>1</v>
          </cell>
          <cell r="C5364">
            <v>1</v>
          </cell>
          <cell r="D5364" t="str">
            <v>TOTAL</v>
          </cell>
          <cell r="E5364">
            <v>0</v>
          </cell>
          <cell r="F5364" t="str">
            <v>alterado</v>
          </cell>
          <cell r="G5364" t="str">
            <v>Sem quantidade por se tratar de baixa em sua totalidade</v>
          </cell>
        </row>
        <row r="5365">
          <cell r="A5365" t="str">
            <v>1-114390-0</v>
          </cell>
          <cell r="B5365">
            <v>1</v>
          </cell>
          <cell r="C5365">
            <v>1</v>
          </cell>
          <cell r="D5365" t="str">
            <v>TOTAL</v>
          </cell>
          <cell r="E5365">
            <v>0</v>
          </cell>
          <cell r="F5365" t="str">
            <v>alterado</v>
          </cell>
          <cell r="G5365" t="str">
            <v>Sem quantidade por se tratar de baixa em sua totalidade</v>
          </cell>
        </row>
        <row r="5366">
          <cell r="A5366" t="str">
            <v>1-126065-0</v>
          </cell>
          <cell r="B5366">
            <v>1</v>
          </cell>
          <cell r="C5366">
            <v>1</v>
          </cell>
          <cell r="D5366" t="str">
            <v>TOTAL</v>
          </cell>
          <cell r="E5366">
            <v>0</v>
          </cell>
          <cell r="F5366" t="str">
            <v>alterado</v>
          </cell>
          <cell r="G5366" t="str">
            <v>Sem quantidade por se tratar de baixa em sua totalidade</v>
          </cell>
        </row>
        <row r="5367">
          <cell r="A5367" t="str">
            <v>1-116577-0</v>
          </cell>
          <cell r="B5367">
            <v>1</v>
          </cell>
          <cell r="C5367">
            <v>1</v>
          </cell>
          <cell r="D5367" t="str">
            <v>TOTAL</v>
          </cell>
          <cell r="E5367">
            <v>0</v>
          </cell>
          <cell r="F5367" t="str">
            <v>alterado</v>
          </cell>
          <cell r="G5367" t="str">
            <v>Sem quantidade por se tratar de baixa em sua totalidade</v>
          </cell>
        </row>
        <row r="5368">
          <cell r="A5368" t="str">
            <v>1-126068-0</v>
          </cell>
          <cell r="B5368">
            <v>1</v>
          </cell>
          <cell r="C5368">
            <v>1</v>
          </cell>
          <cell r="D5368" t="str">
            <v>TOTAL</v>
          </cell>
          <cell r="E5368">
            <v>0</v>
          </cell>
          <cell r="F5368" t="str">
            <v>alterado</v>
          </cell>
          <cell r="G5368" t="str">
            <v>Sem quantidade por se tratar de baixa em sua totalidade</v>
          </cell>
        </row>
        <row r="5369">
          <cell r="A5369" t="str">
            <v>1-116579-0</v>
          </cell>
          <cell r="B5369">
            <v>1</v>
          </cell>
          <cell r="C5369">
            <v>1</v>
          </cell>
          <cell r="D5369" t="str">
            <v>TOTAL</v>
          </cell>
          <cell r="E5369">
            <v>0</v>
          </cell>
          <cell r="F5369" t="str">
            <v>alterado</v>
          </cell>
          <cell r="G5369" t="str">
            <v>Sem quantidade por se tratar de baixa em sua totalidade</v>
          </cell>
        </row>
        <row r="5370">
          <cell r="A5370" t="str">
            <v>1-125077-0</v>
          </cell>
          <cell r="B5370">
            <v>1</v>
          </cell>
          <cell r="C5370">
            <v>1</v>
          </cell>
          <cell r="D5370" t="str">
            <v>TOTAL</v>
          </cell>
          <cell r="E5370">
            <v>0</v>
          </cell>
          <cell r="F5370" t="str">
            <v>alterado</v>
          </cell>
          <cell r="G5370" t="str">
            <v>Sem quantidade por se tratar de baixa em sua totalidade</v>
          </cell>
        </row>
        <row r="5371">
          <cell r="A5371" t="str">
            <v>1-123896-0</v>
          </cell>
          <cell r="B5371">
            <v>1</v>
          </cell>
          <cell r="C5371">
            <v>1</v>
          </cell>
          <cell r="D5371" t="str">
            <v>TOTAL</v>
          </cell>
          <cell r="E5371">
            <v>0</v>
          </cell>
          <cell r="F5371" t="str">
            <v>alterado</v>
          </cell>
          <cell r="G5371" t="str">
            <v>Sem quantidade por se tratar de baixa em sua totalidade</v>
          </cell>
        </row>
        <row r="5372">
          <cell r="A5372" t="str">
            <v>1-114389-0</v>
          </cell>
          <cell r="B5372">
            <v>1</v>
          </cell>
          <cell r="C5372">
            <v>1</v>
          </cell>
          <cell r="D5372" t="str">
            <v>TOTAL</v>
          </cell>
          <cell r="E5372">
            <v>0</v>
          </cell>
          <cell r="F5372" t="str">
            <v>alterado</v>
          </cell>
          <cell r="G5372" t="str">
            <v>Sem quantidade por se tratar de baixa em sua totalidade</v>
          </cell>
        </row>
        <row r="5373">
          <cell r="A5373" t="str">
            <v>1-126942-0</v>
          </cell>
          <cell r="B5373">
            <v>1</v>
          </cell>
          <cell r="C5373">
            <v>1</v>
          </cell>
          <cell r="D5373" t="str">
            <v>TOTAL</v>
          </cell>
          <cell r="E5373">
            <v>0</v>
          </cell>
          <cell r="F5373" t="str">
            <v>alterado</v>
          </cell>
          <cell r="G5373" t="str">
            <v>Sem quantidade por se tratar de baixa em sua totalidade</v>
          </cell>
        </row>
        <row r="5374">
          <cell r="A5374" t="str">
            <v>1-126520-0</v>
          </cell>
          <cell r="B5374">
            <v>1</v>
          </cell>
          <cell r="C5374">
            <v>1</v>
          </cell>
          <cell r="D5374" t="str">
            <v>TOTAL</v>
          </cell>
          <cell r="E5374">
            <v>0</v>
          </cell>
          <cell r="F5374" t="str">
            <v>alterado</v>
          </cell>
          <cell r="G5374" t="str">
            <v>Sem quantidade por se tratar de baixa em sua totalidade</v>
          </cell>
        </row>
        <row r="5375">
          <cell r="A5375" t="str">
            <v>1-128801-0</v>
          </cell>
          <cell r="B5375">
            <v>1</v>
          </cell>
          <cell r="C5375">
            <v>1</v>
          </cell>
          <cell r="D5375" t="str">
            <v>TOTAL</v>
          </cell>
          <cell r="E5375">
            <v>0</v>
          </cell>
          <cell r="F5375" t="str">
            <v>alterado</v>
          </cell>
          <cell r="G5375" t="str">
            <v>Sem quantidade por se tratar de baixa em sua totalidade</v>
          </cell>
        </row>
        <row r="5376">
          <cell r="A5376" t="str">
            <v>1-125922-0</v>
          </cell>
          <cell r="B5376">
            <v>1</v>
          </cell>
          <cell r="C5376">
            <v>1</v>
          </cell>
          <cell r="D5376" t="str">
            <v>TOTAL</v>
          </cell>
          <cell r="E5376">
            <v>0</v>
          </cell>
          <cell r="F5376" t="str">
            <v>alterado</v>
          </cell>
          <cell r="G5376" t="str">
            <v>Sem quantidade por se tratar de baixa em sua totalidade</v>
          </cell>
        </row>
        <row r="5377">
          <cell r="A5377" t="str">
            <v>1-127059-0</v>
          </cell>
          <cell r="B5377">
            <v>1</v>
          </cell>
          <cell r="C5377">
            <v>1</v>
          </cell>
          <cell r="D5377" t="str">
            <v>TOTAL</v>
          </cell>
          <cell r="E5377">
            <v>0</v>
          </cell>
          <cell r="F5377" t="str">
            <v>alterado</v>
          </cell>
          <cell r="G5377" t="str">
            <v>Sem quantidade por se tratar de baixa em sua totalidade</v>
          </cell>
        </row>
        <row r="5378">
          <cell r="A5378" t="str">
            <v>1-126615-0</v>
          </cell>
          <cell r="B5378">
            <v>1</v>
          </cell>
          <cell r="C5378">
            <v>1</v>
          </cell>
          <cell r="D5378" t="str">
            <v>TOTAL</v>
          </cell>
          <cell r="E5378">
            <v>0</v>
          </cell>
          <cell r="F5378" t="str">
            <v>alterado</v>
          </cell>
          <cell r="G5378" t="str">
            <v>Sem quantidade por se tratar de baixa em sua totalidade</v>
          </cell>
        </row>
        <row r="5379">
          <cell r="A5379" t="str">
            <v>1-126502-0</v>
          </cell>
          <cell r="B5379">
            <v>1</v>
          </cell>
          <cell r="C5379">
            <v>1</v>
          </cell>
          <cell r="D5379" t="str">
            <v>TOTAL</v>
          </cell>
          <cell r="E5379">
            <v>0</v>
          </cell>
          <cell r="F5379" t="str">
            <v>alterado</v>
          </cell>
          <cell r="G5379" t="str">
            <v>Sem quantidade por se tratar de baixa em sua totalidade</v>
          </cell>
        </row>
        <row r="5380">
          <cell r="A5380" t="str">
            <v>1-126558-0</v>
          </cell>
          <cell r="B5380">
            <v>1</v>
          </cell>
          <cell r="C5380">
            <v>1</v>
          </cell>
          <cell r="D5380" t="str">
            <v>TOTAL</v>
          </cell>
          <cell r="E5380">
            <v>0</v>
          </cell>
          <cell r="F5380" t="str">
            <v>alterado</v>
          </cell>
          <cell r="G5380" t="str">
            <v>Sem quantidade por se tratar de baixa em sua totalidade</v>
          </cell>
        </row>
        <row r="5381">
          <cell r="A5381" t="str">
            <v>1-114416-0</v>
          </cell>
          <cell r="B5381">
            <v>1</v>
          </cell>
          <cell r="C5381">
            <v>1</v>
          </cell>
          <cell r="D5381" t="str">
            <v>TOTAL</v>
          </cell>
          <cell r="E5381">
            <v>0</v>
          </cell>
          <cell r="F5381" t="str">
            <v>alterado</v>
          </cell>
          <cell r="G5381" t="str">
            <v>Sem quantidade por se tratar de baixa em sua totalidade</v>
          </cell>
        </row>
        <row r="5382">
          <cell r="A5382" t="str">
            <v>1-127514-0</v>
          </cell>
          <cell r="B5382">
            <v>1</v>
          </cell>
          <cell r="C5382">
            <v>1</v>
          </cell>
          <cell r="D5382" t="str">
            <v>TOTAL</v>
          </cell>
          <cell r="E5382">
            <v>0</v>
          </cell>
          <cell r="F5382" t="str">
            <v>alterado</v>
          </cell>
          <cell r="G5382" t="str">
            <v>Sem quantidade por se tratar de baixa em sua totalidade</v>
          </cell>
        </row>
        <row r="5383">
          <cell r="A5383" t="str">
            <v>1-128426-0</v>
          </cell>
          <cell r="B5383">
            <v>1</v>
          </cell>
          <cell r="C5383">
            <v>1</v>
          </cell>
          <cell r="D5383" t="str">
            <v>TOTAL</v>
          </cell>
          <cell r="E5383">
            <v>0</v>
          </cell>
          <cell r="F5383" t="str">
            <v>alterado</v>
          </cell>
          <cell r="G5383" t="str">
            <v>Sem quantidade por se tratar de baixa em sua totalidade</v>
          </cell>
        </row>
        <row r="5384">
          <cell r="A5384" t="str">
            <v>1-128422-0</v>
          </cell>
          <cell r="B5384">
            <v>1</v>
          </cell>
          <cell r="C5384">
            <v>1</v>
          </cell>
          <cell r="D5384" t="str">
            <v>TOTAL</v>
          </cell>
          <cell r="E5384">
            <v>0</v>
          </cell>
          <cell r="F5384" t="str">
            <v>alterado</v>
          </cell>
          <cell r="G5384" t="str">
            <v>Sem quantidade por se tratar de baixa em sua totalidade</v>
          </cell>
        </row>
        <row r="5385">
          <cell r="A5385" t="str">
            <v>1-128316-0</v>
          </cell>
          <cell r="B5385">
            <v>1</v>
          </cell>
          <cell r="C5385">
            <v>1</v>
          </cell>
          <cell r="D5385" t="str">
            <v>TOTAL</v>
          </cell>
          <cell r="E5385">
            <v>0</v>
          </cell>
          <cell r="F5385" t="str">
            <v>alterado</v>
          </cell>
          <cell r="G5385" t="str">
            <v>Sem quantidade por se tratar de baixa em sua totalidade</v>
          </cell>
        </row>
        <row r="5386">
          <cell r="A5386" t="str">
            <v>1-124257-0</v>
          </cell>
          <cell r="B5386">
            <v>1</v>
          </cell>
          <cell r="C5386">
            <v>1</v>
          </cell>
          <cell r="D5386" t="str">
            <v>TOTAL</v>
          </cell>
          <cell r="E5386">
            <v>0</v>
          </cell>
          <cell r="F5386" t="str">
            <v>alterado</v>
          </cell>
          <cell r="G5386" t="str">
            <v>Sem quantidade por se tratar de baixa em sua totalidade</v>
          </cell>
        </row>
        <row r="5387">
          <cell r="A5387" t="str">
            <v>1-127460-0</v>
          </cell>
          <cell r="B5387">
            <v>1</v>
          </cell>
          <cell r="C5387">
            <v>1</v>
          </cell>
          <cell r="D5387" t="str">
            <v>TOTAL</v>
          </cell>
          <cell r="E5387">
            <v>0</v>
          </cell>
          <cell r="F5387" t="str">
            <v>alterado</v>
          </cell>
          <cell r="G5387" t="str">
            <v>Sem quantidade por se tratar de baixa em sua totalidade</v>
          </cell>
        </row>
        <row r="5388">
          <cell r="A5388" t="str">
            <v>1-123915-0</v>
          </cell>
          <cell r="B5388">
            <v>1</v>
          </cell>
          <cell r="C5388">
            <v>1</v>
          </cell>
          <cell r="D5388" t="str">
            <v>TOTAL</v>
          </cell>
          <cell r="E5388">
            <v>0</v>
          </cell>
          <cell r="F5388" t="str">
            <v>alterado</v>
          </cell>
          <cell r="G5388" t="str">
            <v>Sem quantidade por se tratar de baixa em sua totalidade</v>
          </cell>
        </row>
        <row r="5389">
          <cell r="A5389" t="str">
            <v>1-126041-0</v>
          </cell>
          <cell r="B5389">
            <v>1</v>
          </cell>
          <cell r="C5389">
            <v>1</v>
          </cell>
          <cell r="D5389" t="str">
            <v>TOTAL</v>
          </cell>
          <cell r="E5389">
            <v>0</v>
          </cell>
          <cell r="F5389" t="str">
            <v>alterado</v>
          </cell>
          <cell r="G5389" t="str">
            <v>Sem quantidade por se tratar de baixa em sua totalidade</v>
          </cell>
        </row>
        <row r="5390">
          <cell r="A5390" t="str">
            <v>1-125103-0</v>
          </cell>
          <cell r="B5390">
            <v>1</v>
          </cell>
          <cell r="C5390">
            <v>1</v>
          </cell>
          <cell r="D5390" t="str">
            <v>TOTAL</v>
          </cell>
          <cell r="E5390">
            <v>0</v>
          </cell>
          <cell r="F5390" t="str">
            <v>alterado</v>
          </cell>
          <cell r="G5390" t="str">
            <v>Sem quantidade por se tratar de baixa em sua totalidade</v>
          </cell>
        </row>
        <row r="5391">
          <cell r="A5391" t="str">
            <v>1-128739-0</v>
          </cell>
          <cell r="B5391">
            <v>1</v>
          </cell>
          <cell r="C5391">
            <v>1</v>
          </cell>
          <cell r="D5391" t="str">
            <v>TOTAL</v>
          </cell>
          <cell r="E5391">
            <v>0</v>
          </cell>
          <cell r="F5391" t="str">
            <v>alterado</v>
          </cell>
          <cell r="G5391" t="str">
            <v>Sem quantidade por se tratar de baixa em sua totalidade</v>
          </cell>
        </row>
        <row r="5392">
          <cell r="A5392" t="str">
            <v>1-128551-0</v>
          </cell>
          <cell r="B5392">
            <v>1</v>
          </cell>
          <cell r="C5392">
            <v>1</v>
          </cell>
          <cell r="D5392" t="str">
            <v>TOTAL</v>
          </cell>
          <cell r="E5392">
            <v>0</v>
          </cell>
          <cell r="F5392" t="str">
            <v>alterado</v>
          </cell>
          <cell r="G5392" t="str">
            <v>Sem quantidade por se tratar de baixa em sua totalidade</v>
          </cell>
        </row>
        <row r="5393">
          <cell r="A5393" t="str">
            <v>1-125102-0</v>
          </cell>
          <cell r="B5393">
            <v>1</v>
          </cell>
          <cell r="C5393">
            <v>1</v>
          </cell>
          <cell r="D5393" t="str">
            <v>TOTAL</v>
          </cell>
          <cell r="E5393">
            <v>0</v>
          </cell>
          <cell r="F5393" t="str">
            <v>alterado</v>
          </cell>
          <cell r="G5393" t="str">
            <v>Sem quantidade por se tratar de baixa em sua totalidade</v>
          </cell>
        </row>
        <row r="5394">
          <cell r="A5394" t="str">
            <v>1-126046-0</v>
          </cell>
          <cell r="B5394">
            <v>1</v>
          </cell>
          <cell r="C5394">
            <v>1</v>
          </cell>
          <cell r="D5394" t="str">
            <v>TOTAL</v>
          </cell>
          <cell r="E5394">
            <v>0</v>
          </cell>
          <cell r="F5394" t="str">
            <v>alterado</v>
          </cell>
          <cell r="G5394" t="str">
            <v>Sem quantidade por se tratar de baixa em sua totalidade</v>
          </cell>
        </row>
        <row r="5395">
          <cell r="A5395" t="str">
            <v>1-133126-0</v>
          </cell>
          <cell r="B5395">
            <v>1</v>
          </cell>
          <cell r="C5395">
            <v>1</v>
          </cell>
          <cell r="D5395" t="str">
            <v>TOTAL</v>
          </cell>
          <cell r="E5395">
            <v>0</v>
          </cell>
          <cell r="F5395" t="str">
            <v>alterado</v>
          </cell>
          <cell r="G5395" t="str">
            <v>Sem quantidade por se tratar de baixa em sua totalidade</v>
          </cell>
        </row>
        <row r="5396">
          <cell r="A5396" t="str">
            <v>1-130206-0</v>
          </cell>
          <cell r="B5396">
            <v>1</v>
          </cell>
          <cell r="C5396">
            <v>1</v>
          </cell>
          <cell r="D5396" t="str">
            <v>TOTAL</v>
          </cell>
          <cell r="E5396">
            <v>0</v>
          </cell>
          <cell r="F5396" t="str">
            <v>alterado</v>
          </cell>
          <cell r="G5396" t="str">
            <v>Sem quantidade por se tratar de baixa em sua totalidade</v>
          </cell>
        </row>
        <row r="5397">
          <cell r="A5397" t="str">
            <v>1-114472-0</v>
          </cell>
          <cell r="B5397">
            <v>1</v>
          </cell>
          <cell r="C5397">
            <v>1</v>
          </cell>
          <cell r="D5397" t="str">
            <v>TOTAL</v>
          </cell>
          <cell r="E5397">
            <v>0</v>
          </cell>
          <cell r="F5397" t="str">
            <v>alterado</v>
          </cell>
          <cell r="G5397" t="str">
            <v>Sem quantidade por se tratar de baixa em sua totalidade</v>
          </cell>
        </row>
        <row r="5398">
          <cell r="A5398" t="str">
            <v>1-131598-0</v>
          </cell>
          <cell r="B5398">
            <v>1</v>
          </cell>
          <cell r="C5398">
            <v>1</v>
          </cell>
          <cell r="D5398" t="str">
            <v>TOTAL</v>
          </cell>
          <cell r="E5398">
            <v>0</v>
          </cell>
          <cell r="F5398" t="str">
            <v>alterado</v>
          </cell>
          <cell r="G5398" t="str">
            <v>Sem quantidade por se tratar de baixa em sua totalidade</v>
          </cell>
        </row>
        <row r="5399">
          <cell r="A5399" t="str">
            <v>1-131615-0</v>
          </cell>
          <cell r="B5399">
            <v>1</v>
          </cell>
          <cell r="C5399">
            <v>1</v>
          </cell>
          <cell r="D5399" t="str">
            <v>TOTAL</v>
          </cell>
          <cell r="E5399">
            <v>0</v>
          </cell>
          <cell r="F5399" t="str">
            <v>alterado</v>
          </cell>
          <cell r="G5399" t="str">
            <v>Sem quantidade por se tratar de baixa em sua totalidade</v>
          </cell>
        </row>
        <row r="5400">
          <cell r="A5400" t="str">
            <v>1-182671-0</v>
          </cell>
          <cell r="B5400">
            <v>1</v>
          </cell>
          <cell r="C5400">
            <v>1</v>
          </cell>
          <cell r="D5400" t="str">
            <v>TOTAL</v>
          </cell>
          <cell r="E5400">
            <v>0</v>
          </cell>
          <cell r="F5400" t="str">
            <v>alterado</v>
          </cell>
          <cell r="G5400" t="str">
            <v>Sem quantidade por se tratar de baixa em sua totalidade</v>
          </cell>
        </row>
        <row r="5401">
          <cell r="A5401" t="str">
            <v>1-181201-0</v>
          </cell>
          <cell r="B5401">
            <v>1</v>
          </cell>
          <cell r="C5401">
            <v>1</v>
          </cell>
          <cell r="D5401" t="str">
            <v>TOTAL</v>
          </cell>
          <cell r="E5401">
            <v>0</v>
          </cell>
          <cell r="F5401" t="str">
            <v>alterado</v>
          </cell>
          <cell r="G5401" t="str">
            <v>Sem quantidade por se tratar de baixa em sua totalidade</v>
          </cell>
        </row>
        <row r="5402">
          <cell r="A5402" t="str">
            <v>1-131622-0</v>
          </cell>
          <cell r="B5402">
            <v>1</v>
          </cell>
          <cell r="C5402">
            <v>1</v>
          </cell>
          <cell r="D5402" t="str">
            <v>TOTAL</v>
          </cell>
          <cell r="E5402">
            <v>0</v>
          </cell>
          <cell r="F5402" t="str">
            <v>alterado</v>
          </cell>
          <cell r="G5402" t="str">
            <v>Sem quantidade por se tratar de baixa em sua totalidade</v>
          </cell>
        </row>
        <row r="5403">
          <cell r="A5403" t="str">
            <v>1-181193-0</v>
          </cell>
          <cell r="B5403">
            <v>1</v>
          </cell>
          <cell r="C5403">
            <v>1</v>
          </cell>
          <cell r="D5403" t="str">
            <v>TOTAL</v>
          </cell>
          <cell r="E5403">
            <v>0</v>
          </cell>
          <cell r="F5403" t="str">
            <v>alterado</v>
          </cell>
          <cell r="G5403" t="str">
            <v>Sem quantidade por se tratar de baixa em sua totalidade</v>
          </cell>
        </row>
        <row r="5404">
          <cell r="A5404" t="str">
            <v>1-132024-0</v>
          </cell>
          <cell r="B5404">
            <v>1</v>
          </cell>
          <cell r="C5404">
            <v>1</v>
          </cell>
          <cell r="D5404" t="str">
            <v>TOTAL</v>
          </cell>
          <cell r="E5404">
            <v>0</v>
          </cell>
          <cell r="F5404" t="str">
            <v>alterado</v>
          </cell>
          <cell r="G5404" t="str">
            <v>Sem quantidade por se tratar de baixa em sua totalidade</v>
          </cell>
        </row>
        <row r="5405">
          <cell r="A5405" t="str">
            <v>1-182281-0</v>
          </cell>
          <cell r="B5405">
            <v>1</v>
          </cell>
          <cell r="C5405">
            <v>1</v>
          </cell>
          <cell r="D5405" t="str">
            <v>TOTAL</v>
          </cell>
          <cell r="E5405">
            <v>0</v>
          </cell>
          <cell r="F5405" t="str">
            <v>alterado</v>
          </cell>
          <cell r="G5405" t="str">
            <v>Sem quantidade por se tratar de baixa em sua totalidade</v>
          </cell>
        </row>
        <row r="5406">
          <cell r="A5406" t="str">
            <v>1-176217-0</v>
          </cell>
          <cell r="B5406">
            <v>1</v>
          </cell>
          <cell r="C5406">
            <v>1</v>
          </cell>
          <cell r="D5406" t="str">
            <v>TOTAL</v>
          </cell>
          <cell r="E5406">
            <v>0</v>
          </cell>
          <cell r="F5406" t="str">
            <v>alterado</v>
          </cell>
          <cell r="G5406" t="str">
            <v>Sem quantidade por se tratar de baixa em sua totalidade</v>
          </cell>
        </row>
        <row r="5407">
          <cell r="A5407" t="str">
            <v>1-132592-0</v>
          </cell>
          <cell r="B5407">
            <v>1</v>
          </cell>
          <cell r="C5407">
            <v>1</v>
          </cell>
          <cell r="D5407" t="str">
            <v>TOTAL</v>
          </cell>
          <cell r="E5407">
            <v>0</v>
          </cell>
          <cell r="F5407" t="str">
            <v>alterado</v>
          </cell>
          <cell r="G5407" t="str">
            <v>Sem quantidade por se tratar de baixa em sua totalidade</v>
          </cell>
        </row>
        <row r="5408">
          <cell r="A5408" t="str">
            <v>1-128899-0</v>
          </cell>
          <cell r="B5408">
            <v>1</v>
          </cell>
          <cell r="C5408">
            <v>1</v>
          </cell>
          <cell r="D5408" t="str">
            <v>TOTAL</v>
          </cell>
          <cell r="E5408">
            <v>0</v>
          </cell>
          <cell r="F5408" t="str">
            <v>alterado</v>
          </cell>
          <cell r="G5408" t="str">
            <v>Sem quantidade por se tratar de baixa em sua totalidade</v>
          </cell>
        </row>
        <row r="5409">
          <cell r="A5409" t="str">
            <v>1-175771-0</v>
          </cell>
          <cell r="B5409">
            <v>1</v>
          </cell>
          <cell r="C5409">
            <v>1</v>
          </cell>
          <cell r="D5409" t="str">
            <v>TOTAL</v>
          </cell>
          <cell r="E5409">
            <v>0</v>
          </cell>
          <cell r="F5409" t="str">
            <v>alterado</v>
          </cell>
          <cell r="G5409" t="str">
            <v>Sem quantidade por se tratar de baixa em sua totalidade</v>
          </cell>
        </row>
        <row r="5410">
          <cell r="A5410" t="str">
            <v>1-131561-0</v>
          </cell>
          <cell r="B5410">
            <v>1</v>
          </cell>
          <cell r="C5410">
            <v>1</v>
          </cell>
          <cell r="D5410" t="str">
            <v>TOTAL</v>
          </cell>
          <cell r="E5410">
            <v>0</v>
          </cell>
          <cell r="F5410" t="str">
            <v>alterado</v>
          </cell>
          <cell r="G5410" t="str">
            <v>Sem quantidade por se tratar de baixa em sua totalidade</v>
          </cell>
        </row>
        <row r="5411">
          <cell r="A5411" t="str">
            <v>1-128058-0</v>
          </cell>
          <cell r="B5411">
            <v>1</v>
          </cell>
          <cell r="C5411">
            <v>1</v>
          </cell>
          <cell r="D5411" t="str">
            <v>TOTAL</v>
          </cell>
          <cell r="E5411">
            <v>0</v>
          </cell>
          <cell r="F5411" t="str">
            <v>alterado</v>
          </cell>
          <cell r="G5411" t="str">
            <v>Sem quantidade por se tratar de baixa em sua totalidade</v>
          </cell>
        </row>
        <row r="5412">
          <cell r="A5412" t="str">
            <v>1-133116-0</v>
          </cell>
          <cell r="B5412">
            <v>1</v>
          </cell>
          <cell r="C5412">
            <v>1</v>
          </cell>
          <cell r="D5412" t="str">
            <v>TOTAL</v>
          </cell>
          <cell r="E5412">
            <v>0</v>
          </cell>
          <cell r="F5412" t="str">
            <v>alterado</v>
          </cell>
          <cell r="G5412" t="str">
            <v>Sem quantidade por se tratar de baixa em sua totalidade</v>
          </cell>
        </row>
        <row r="5413">
          <cell r="A5413" t="str">
            <v>1-176221-0</v>
          </cell>
          <cell r="B5413">
            <v>1</v>
          </cell>
          <cell r="C5413">
            <v>1</v>
          </cell>
          <cell r="D5413" t="str">
            <v>TOTAL</v>
          </cell>
          <cell r="E5413">
            <v>0</v>
          </cell>
          <cell r="F5413" t="str">
            <v>alterado</v>
          </cell>
          <cell r="G5413" t="str">
            <v>Sem quantidade por se tratar de baixa em sua totalidade</v>
          </cell>
        </row>
        <row r="5414">
          <cell r="A5414" t="str">
            <v>1-130778-0</v>
          </cell>
          <cell r="B5414">
            <v>1</v>
          </cell>
          <cell r="C5414">
            <v>1</v>
          </cell>
          <cell r="D5414" t="str">
            <v>TOTAL</v>
          </cell>
          <cell r="E5414">
            <v>0</v>
          </cell>
          <cell r="F5414" t="str">
            <v>alterado</v>
          </cell>
          <cell r="G5414" t="str">
            <v>Sem quantidade por se tratar de baixa em sua totalidade</v>
          </cell>
        </row>
        <row r="5415">
          <cell r="A5415" t="str">
            <v>1-88115-0</v>
          </cell>
          <cell r="B5415">
            <v>1</v>
          </cell>
          <cell r="C5415">
            <v>1</v>
          </cell>
          <cell r="D5415" t="str">
            <v>TOTAL</v>
          </cell>
          <cell r="E5415">
            <v>0</v>
          </cell>
          <cell r="F5415" t="str">
            <v>alterado</v>
          </cell>
          <cell r="G5415" t="str">
            <v>Sem quantidade por se tratar de baixa em sua totalidade</v>
          </cell>
        </row>
        <row r="5416">
          <cell r="A5416" t="str">
            <v>1-88102-0</v>
          </cell>
          <cell r="B5416">
            <v>1</v>
          </cell>
          <cell r="C5416">
            <v>1</v>
          </cell>
          <cell r="D5416" t="str">
            <v>TOTAL</v>
          </cell>
          <cell r="E5416">
            <v>0</v>
          </cell>
          <cell r="F5416" t="str">
            <v>alterado</v>
          </cell>
          <cell r="G5416" t="str">
            <v>Sem quantidade por se tratar de baixa em sua totalidade</v>
          </cell>
        </row>
        <row r="5417">
          <cell r="A5417" t="str">
            <v>1-88071-0</v>
          </cell>
          <cell r="B5417">
            <v>1</v>
          </cell>
          <cell r="C5417">
            <v>1</v>
          </cell>
          <cell r="D5417" t="str">
            <v>TOTAL</v>
          </cell>
          <cell r="E5417">
            <v>0</v>
          </cell>
          <cell r="F5417" t="str">
            <v>alterado</v>
          </cell>
          <cell r="G5417" t="str">
            <v>Sem quantidade por se tratar de baixa em sua totalidade</v>
          </cell>
        </row>
        <row r="5418">
          <cell r="A5418" t="str">
            <v>1-91462-0</v>
          </cell>
          <cell r="B5418">
            <v>1</v>
          </cell>
          <cell r="C5418">
            <v>1</v>
          </cell>
          <cell r="D5418" t="str">
            <v>TOTAL</v>
          </cell>
          <cell r="E5418">
            <v>0</v>
          </cell>
          <cell r="F5418" t="str">
            <v>alterado</v>
          </cell>
          <cell r="G5418" t="str">
            <v>Sem quantidade por se tratar de baixa em sua totalidade</v>
          </cell>
        </row>
        <row r="5419">
          <cell r="A5419" t="str">
            <v>1-88082-0</v>
          </cell>
          <cell r="B5419">
            <v>1</v>
          </cell>
          <cell r="C5419">
            <v>1</v>
          </cell>
          <cell r="D5419" t="str">
            <v>TOTAL</v>
          </cell>
          <cell r="E5419">
            <v>0</v>
          </cell>
          <cell r="F5419" t="str">
            <v>alterado</v>
          </cell>
          <cell r="G5419" t="str">
            <v>Sem quantidade por se tratar de baixa em sua totalidade</v>
          </cell>
        </row>
        <row r="5420">
          <cell r="A5420" t="str">
            <v>1-88234-0</v>
          </cell>
          <cell r="B5420">
            <v>1</v>
          </cell>
          <cell r="C5420">
            <v>1</v>
          </cell>
          <cell r="D5420" t="str">
            <v>TOTAL</v>
          </cell>
          <cell r="E5420">
            <v>0</v>
          </cell>
          <cell r="F5420" t="str">
            <v>alterado</v>
          </cell>
          <cell r="G5420" t="str">
            <v>Sem quantidade por se tratar de baixa em sua totalidade</v>
          </cell>
        </row>
        <row r="5421">
          <cell r="A5421" t="str">
            <v>1-91762-0</v>
          </cell>
          <cell r="B5421">
            <v>1</v>
          </cell>
          <cell r="C5421">
            <v>1</v>
          </cell>
          <cell r="D5421" t="str">
            <v>TOTAL</v>
          </cell>
          <cell r="E5421">
            <v>0</v>
          </cell>
          <cell r="F5421" t="str">
            <v>alterado</v>
          </cell>
          <cell r="G5421" t="str">
            <v>Sem quantidade por se tratar de baixa em sua totalidade</v>
          </cell>
        </row>
        <row r="5422">
          <cell r="A5422" t="str">
            <v>1-88113-0</v>
          </cell>
          <cell r="B5422">
            <v>1</v>
          </cell>
          <cell r="C5422">
            <v>1</v>
          </cell>
          <cell r="D5422" t="str">
            <v>TOTAL</v>
          </cell>
          <cell r="E5422">
            <v>0</v>
          </cell>
          <cell r="F5422" t="str">
            <v>alterado</v>
          </cell>
          <cell r="G5422" t="str">
            <v>Sem quantidade por se tratar de baixa em sua totalidade</v>
          </cell>
        </row>
        <row r="5423">
          <cell r="A5423" t="str">
            <v>1-89119-0</v>
          </cell>
          <cell r="B5423">
            <v>1</v>
          </cell>
          <cell r="C5423">
            <v>1</v>
          </cell>
          <cell r="D5423" t="str">
            <v>TOTAL</v>
          </cell>
          <cell r="E5423">
            <v>0</v>
          </cell>
          <cell r="F5423" t="str">
            <v>alterado</v>
          </cell>
          <cell r="G5423" t="str">
            <v>Sem quantidade por se tratar de baixa em sua totalidade</v>
          </cell>
        </row>
        <row r="5424">
          <cell r="A5424" t="str">
            <v>1-88124-0</v>
          </cell>
          <cell r="B5424">
            <v>1</v>
          </cell>
          <cell r="C5424">
            <v>1</v>
          </cell>
          <cell r="D5424" t="str">
            <v>TOTAL</v>
          </cell>
          <cell r="E5424">
            <v>0</v>
          </cell>
          <cell r="F5424" t="str">
            <v>alterado</v>
          </cell>
          <cell r="G5424" t="str">
            <v>Sem quantidade por se tratar de baixa em sua totalidade</v>
          </cell>
        </row>
        <row r="5425">
          <cell r="A5425" t="str">
            <v>1-91661-0</v>
          </cell>
          <cell r="B5425">
            <v>1</v>
          </cell>
          <cell r="C5425">
            <v>1</v>
          </cell>
          <cell r="D5425" t="str">
            <v>TOTAL</v>
          </cell>
          <cell r="E5425">
            <v>0</v>
          </cell>
          <cell r="F5425" t="str">
            <v>alterado</v>
          </cell>
          <cell r="G5425" t="str">
            <v>Sem quantidade por se tratar de baixa em sua totalidade</v>
          </cell>
        </row>
        <row r="5426">
          <cell r="A5426" t="str">
            <v>1-88100-0</v>
          </cell>
          <cell r="B5426">
            <v>1</v>
          </cell>
          <cell r="C5426">
            <v>1</v>
          </cell>
          <cell r="D5426" t="str">
            <v>TOTAL</v>
          </cell>
          <cell r="E5426">
            <v>0</v>
          </cell>
          <cell r="F5426" t="str">
            <v>alterado</v>
          </cell>
          <cell r="G5426" t="str">
            <v>Sem quantidade por se tratar de baixa em sua totalidade</v>
          </cell>
        </row>
        <row r="5427">
          <cell r="A5427" t="str">
            <v>1-88121-0</v>
          </cell>
          <cell r="B5427">
            <v>1</v>
          </cell>
          <cell r="C5427">
            <v>1</v>
          </cell>
          <cell r="D5427" t="str">
            <v>TOTAL</v>
          </cell>
          <cell r="E5427">
            <v>0</v>
          </cell>
          <cell r="F5427" t="str">
            <v>alterado</v>
          </cell>
          <cell r="G5427" t="str">
            <v>Sem quantidade por se tratar de baixa em sua totalidade</v>
          </cell>
        </row>
        <row r="5428">
          <cell r="A5428" t="str">
            <v>1-88110-0</v>
          </cell>
          <cell r="B5428">
            <v>1</v>
          </cell>
          <cell r="C5428">
            <v>1</v>
          </cell>
          <cell r="D5428" t="str">
            <v>TOTAL</v>
          </cell>
          <cell r="E5428">
            <v>0</v>
          </cell>
          <cell r="F5428" t="str">
            <v>alterado</v>
          </cell>
          <cell r="G5428" t="str">
            <v>Sem quantidade por se tratar de baixa em sua totalidade</v>
          </cell>
        </row>
        <row r="5429">
          <cell r="A5429" t="str">
            <v>1-89109-0</v>
          </cell>
          <cell r="B5429">
            <v>1</v>
          </cell>
          <cell r="C5429">
            <v>1</v>
          </cell>
          <cell r="D5429" t="str">
            <v>TOTAL</v>
          </cell>
          <cell r="E5429">
            <v>0</v>
          </cell>
          <cell r="F5429" t="str">
            <v>alterado</v>
          </cell>
          <cell r="G5429" t="str">
            <v>Sem quantidade por se tratar de baixa em sua totalidade</v>
          </cell>
        </row>
        <row r="5430">
          <cell r="A5430" t="str">
            <v>1-82720-0</v>
          </cell>
          <cell r="B5430">
            <v>1</v>
          </cell>
          <cell r="C5430">
            <v>1</v>
          </cell>
          <cell r="D5430" t="str">
            <v>TOTAL</v>
          </cell>
          <cell r="E5430">
            <v>0</v>
          </cell>
          <cell r="F5430" t="str">
            <v>alterado</v>
          </cell>
          <cell r="G5430" t="str">
            <v>Sem quantidade por se tratar de baixa em sua totalidade</v>
          </cell>
        </row>
        <row r="5431">
          <cell r="A5431" t="str">
            <v>1-89674-0</v>
          </cell>
          <cell r="B5431">
            <v>1</v>
          </cell>
          <cell r="C5431">
            <v>1</v>
          </cell>
          <cell r="D5431" t="str">
            <v>TOTAL</v>
          </cell>
          <cell r="E5431">
            <v>0</v>
          </cell>
          <cell r="F5431" t="str">
            <v>alterado</v>
          </cell>
          <cell r="G5431" t="str">
            <v>Sem quantidade por se tratar de baixa em sua totalidade</v>
          </cell>
        </row>
        <row r="5432">
          <cell r="A5432" t="str">
            <v>1-89110-0</v>
          </cell>
          <cell r="B5432">
            <v>1</v>
          </cell>
          <cell r="C5432">
            <v>1</v>
          </cell>
          <cell r="D5432" t="str">
            <v>TOTAL</v>
          </cell>
          <cell r="E5432">
            <v>0</v>
          </cell>
          <cell r="F5432" t="str">
            <v>alterado</v>
          </cell>
          <cell r="G5432" t="str">
            <v>Sem quantidade por se tratar de baixa em sua totalidade</v>
          </cell>
        </row>
        <row r="5433">
          <cell r="A5433" t="str">
            <v>1-168714-0</v>
          </cell>
          <cell r="B5433">
            <v>1</v>
          </cell>
          <cell r="C5433">
            <v>1</v>
          </cell>
          <cell r="D5433" t="str">
            <v>TOTAL</v>
          </cell>
          <cell r="E5433">
            <v>0</v>
          </cell>
          <cell r="F5433" t="str">
            <v>alterado</v>
          </cell>
          <cell r="G5433" t="str">
            <v>Sem quantidade por se tratar de baixa em sua totalidade</v>
          </cell>
        </row>
        <row r="5434">
          <cell r="A5434" t="str">
            <v>1-164181-0</v>
          </cell>
          <cell r="B5434">
            <v>1</v>
          </cell>
          <cell r="C5434">
            <v>1</v>
          </cell>
          <cell r="D5434" t="str">
            <v>TOTAL</v>
          </cell>
          <cell r="E5434">
            <v>0</v>
          </cell>
          <cell r="F5434" t="str">
            <v>alterado</v>
          </cell>
          <cell r="G5434" t="str">
            <v>Sem quantidade por se tratar de baixa em sua totalidade</v>
          </cell>
        </row>
        <row r="5435">
          <cell r="A5435" t="str">
            <v>1-169413-0</v>
          </cell>
          <cell r="B5435">
            <v>1</v>
          </cell>
          <cell r="C5435">
            <v>1</v>
          </cell>
          <cell r="D5435" t="str">
            <v>TOTAL</v>
          </cell>
          <cell r="E5435">
            <v>0</v>
          </cell>
          <cell r="F5435" t="str">
            <v>alterado</v>
          </cell>
          <cell r="G5435" t="str">
            <v>Sem quantidade por se tratar de baixa em sua totalidade</v>
          </cell>
        </row>
        <row r="5436">
          <cell r="A5436" t="str">
            <v>1-150320-0</v>
          </cell>
          <cell r="B5436">
            <v>1</v>
          </cell>
          <cell r="C5436">
            <v>1</v>
          </cell>
          <cell r="D5436" t="str">
            <v>TOTAL</v>
          </cell>
          <cell r="E5436">
            <v>0</v>
          </cell>
          <cell r="F5436" t="str">
            <v>alterado</v>
          </cell>
          <cell r="G5436" t="str">
            <v>Sem quantidade por se tratar de baixa em sua totalidade</v>
          </cell>
        </row>
        <row r="5437">
          <cell r="A5437" t="str">
            <v>1-158916-0</v>
          </cell>
          <cell r="B5437">
            <v>1</v>
          </cell>
          <cell r="C5437">
            <v>1</v>
          </cell>
          <cell r="D5437" t="str">
            <v>TOTAL</v>
          </cell>
          <cell r="E5437">
            <v>0</v>
          </cell>
          <cell r="F5437" t="str">
            <v>alterado</v>
          </cell>
          <cell r="G5437" t="str">
            <v>Sem quantidade por se tratar de baixa em sua totalidade</v>
          </cell>
        </row>
        <row r="5438">
          <cell r="A5438" t="str">
            <v>1-155972-0</v>
          </cell>
          <cell r="B5438">
            <v>1</v>
          </cell>
          <cell r="C5438">
            <v>1</v>
          </cell>
          <cell r="D5438" t="str">
            <v>TOTAL</v>
          </cell>
          <cell r="E5438">
            <v>0</v>
          </cell>
          <cell r="F5438" t="str">
            <v>alterado</v>
          </cell>
          <cell r="G5438" t="str">
            <v>Sem quantidade por se tratar de baixa em sua totalidade</v>
          </cell>
        </row>
        <row r="5439">
          <cell r="A5439" t="str">
            <v>1-190673-0</v>
          </cell>
          <cell r="B5439">
            <v>1</v>
          </cell>
          <cell r="C5439">
            <v>1</v>
          </cell>
          <cell r="D5439" t="str">
            <v>TOTAL</v>
          </cell>
          <cell r="E5439">
            <v>0</v>
          </cell>
          <cell r="F5439" t="str">
            <v>alterado</v>
          </cell>
          <cell r="G5439" t="str">
            <v>Sem quantidade por se tratar de baixa em sua totalidade</v>
          </cell>
        </row>
        <row r="5440">
          <cell r="A5440" t="str">
            <v>1-137015-0</v>
          </cell>
          <cell r="B5440">
            <v>1</v>
          </cell>
          <cell r="C5440">
            <v>1</v>
          </cell>
          <cell r="D5440" t="str">
            <v>TOTAL</v>
          </cell>
          <cell r="E5440">
            <v>0</v>
          </cell>
          <cell r="F5440" t="str">
            <v>alterado</v>
          </cell>
          <cell r="G5440" t="str">
            <v>Sem quantidade por se tratar de baixa em sua totalidade</v>
          </cell>
        </row>
        <row r="5441">
          <cell r="A5441" t="str">
            <v>1-119161-0</v>
          </cell>
          <cell r="B5441">
            <v>1</v>
          </cell>
          <cell r="C5441">
            <v>1</v>
          </cell>
          <cell r="D5441" t="str">
            <v>TOTAL</v>
          </cell>
          <cell r="E5441">
            <v>0</v>
          </cell>
          <cell r="F5441" t="str">
            <v>alterado</v>
          </cell>
          <cell r="G5441" t="str">
            <v>Sem quantidade por se tratar de baixa em sua totalidade</v>
          </cell>
        </row>
        <row r="5442">
          <cell r="A5442" t="str">
            <v>1-137016-0</v>
          </cell>
          <cell r="B5442">
            <v>1</v>
          </cell>
          <cell r="C5442">
            <v>1</v>
          </cell>
          <cell r="D5442" t="str">
            <v>TOTAL</v>
          </cell>
          <cell r="E5442">
            <v>0</v>
          </cell>
          <cell r="F5442" t="str">
            <v>alterado</v>
          </cell>
          <cell r="G5442" t="str">
            <v>Sem quantidade por se tratar de baixa em sua totalidade</v>
          </cell>
        </row>
        <row r="5443">
          <cell r="A5443" t="str">
            <v>1-119166-0</v>
          </cell>
          <cell r="B5443">
            <v>1</v>
          </cell>
          <cell r="C5443">
            <v>1</v>
          </cell>
          <cell r="D5443" t="str">
            <v>TOTAL</v>
          </cell>
          <cell r="E5443">
            <v>0</v>
          </cell>
          <cell r="F5443" t="str">
            <v>alterado</v>
          </cell>
          <cell r="G5443" t="str">
            <v>Sem quantidade por se tratar de baixa em sua totalidade</v>
          </cell>
        </row>
        <row r="5444">
          <cell r="A5444" t="str">
            <v>1-137017-0</v>
          </cell>
          <cell r="B5444">
            <v>1</v>
          </cell>
          <cell r="C5444">
            <v>1</v>
          </cell>
          <cell r="D5444" t="str">
            <v>TOTAL</v>
          </cell>
          <cell r="E5444">
            <v>0</v>
          </cell>
          <cell r="F5444" t="str">
            <v>alterado</v>
          </cell>
          <cell r="G5444" t="str">
            <v>Sem quantidade por se tratar de baixa em sua totalidade</v>
          </cell>
        </row>
        <row r="5445">
          <cell r="A5445" t="str">
            <v>1-113357-0</v>
          </cell>
          <cell r="B5445">
            <v>1</v>
          </cell>
          <cell r="C5445">
            <v>1</v>
          </cell>
          <cell r="D5445" t="str">
            <v>TOTAL</v>
          </cell>
          <cell r="E5445">
            <v>0</v>
          </cell>
          <cell r="F5445" t="str">
            <v>alterado</v>
          </cell>
          <cell r="G5445" t="str">
            <v>Sem quantidade por se tratar de baixa em sua totalidade</v>
          </cell>
        </row>
        <row r="5446">
          <cell r="A5446" t="str">
            <v>1-112999-0</v>
          </cell>
          <cell r="B5446">
            <v>1</v>
          </cell>
          <cell r="C5446">
            <v>1</v>
          </cell>
          <cell r="D5446" t="str">
            <v>TOTAL</v>
          </cell>
          <cell r="E5446">
            <v>0</v>
          </cell>
          <cell r="F5446" t="str">
            <v>alterado</v>
          </cell>
          <cell r="G5446" t="str">
            <v>Sem quantidade por se tratar de baixa em sua totalidade</v>
          </cell>
        </row>
        <row r="5447">
          <cell r="A5447" t="str">
            <v>1-114166-0</v>
          </cell>
          <cell r="B5447">
            <v>1</v>
          </cell>
          <cell r="C5447">
            <v>1</v>
          </cell>
          <cell r="D5447" t="str">
            <v>TOTAL</v>
          </cell>
          <cell r="E5447">
            <v>0</v>
          </cell>
          <cell r="F5447" t="str">
            <v>alterado</v>
          </cell>
          <cell r="G5447" t="str">
            <v>Sem quantidade por se tratar de baixa em sua totalidade</v>
          </cell>
        </row>
        <row r="5448">
          <cell r="A5448" t="str">
            <v>1-140073-0</v>
          </cell>
          <cell r="B5448">
            <v>1</v>
          </cell>
          <cell r="C5448">
            <v>1</v>
          </cell>
          <cell r="D5448" t="str">
            <v>TOTAL</v>
          </cell>
          <cell r="E5448">
            <v>0</v>
          </cell>
          <cell r="F5448" t="str">
            <v>alterado</v>
          </cell>
          <cell r="G5448" t="str">
            <v>Sem quantidade por se tratar de baixa em sua totalidade</v>
          </cell>
        </row>
        <row r="5449">
          <cell r="A5449" t="str">
            <v>1-120253-0</v>
          </cell>
          <cell r="B5449">
            <v>1</v>
          </cell>
          <cell r="C5449">
            <v>1</v>
          </cell>
          <cell r="D5449" t="str">
            <v>TOTAL</v>
          </cell>
          <cell r="E5449">
            <v>0</v>
          </cell>
          <cell r="F5449" t="str">
            <v>alterado</v>
          </cell>
          <cell r="G5449" t="str">
            <v>Sem quantidade por se tratar de baixa em sua totalidade</v>
          </cell>
        </row>
        <row r="5450">
          <cell r="A5450" t="str">
            <v>1-114165-0</v>
          </cell>
          <cell r="B5450">
            <v>1</v>
          </cell>
          <cell r="C5450">
            <v>1</v>
          </cell>
          <cell r="D5450" t="str">
            <v>TOTAL</v>
          </cell>
          <cell r="E5450">
            <v>0</v>
          </cell>
          <cell r="F5450" t="str">
            <v>alterado</v>
          </cell>
          <cell r="G5450" t="str">
            <v>Sem quantidade por se tratar de baixa em sua totalidade</v>
          </cell>
        </row>
        <row r="5451">
          <cell r="A5451" t="str">
            <v>1-111697-0</v>
          </cell>
          <cell r="B5451">
            <v>1</v>
          </cell>
          <cell r="C5451">
            <v>1</v>
          </cell>
          <cell r="D5451" t="str">
            <v>TOTAL</v>
          </cell>
          <cell r="E5451">
            <v>0</v>
          </cell>
          <cell r="F5451" t="str">
            <v>alterado</v>
          </cell>
          <cell r="G5451" t="str">
            <v>Sem quantidade por se tratar de baixa em sua totalidade</v>
          </cell>
        </row>
        <row r="5452">
          <cell r="A5452" t="str">
            <v>1-139987-0</v>
          </cell>
          <cell r="B5452">
            <v>1</v>
          </cell>
          <cell r="C5452">
            <v>1</v>
          </cell>
          <cell r="D5452" t="str">
            <v>TOTAL</v>
          </cell>
          <cell r="E5452">
            <v>0</v>
          </cell>
          <cell r="F5452" t="str">
            <v>alterado</v>
          </cell>
          <cell r="G5452" t="str">
            <v>Sem quantidade por se tratar de baixa em sua totalidade</v>
          </cell>
        </row>
        <row r="5453">
          <cell r="A5453" t="str">
            <v>1-142479-0</v>
          </cell>
          <cell r="B5453">
            <v>1</v>
          </cell>
          <cell r="C5453">
            <v>1</v>
          </cell>
          <cell r="D5453" t="str">
            <v>TOTAL</v>
          </cell>
          <cell r="E5453">
            <v>0</v>
          </cell>
          <cell r="F5453" t="str">
            <v>alterado</v>
          </cell>
          <cell r="G5453" t="str">
            <v>Sem quantidade por se tratar de baixa em sua totalidade</v>
          </cell>
        </row>
        <row r="5454">
          <cell r="A5454" t="str">
            <v>1-113323-0</v>
          </cell>
          <cell r="B5454">
            <v>1</v>
          </cell>
          <cell r="C5454">
            <v>1</v>
          </cell>
          <cell r="D5454" t="str">
            <v>TOTAL</v>
          </cell>
          <cell r="E5454">
            <v>0</v>
          </cell>
          <cell r="F5454" t="str">
            <v>alterado</v>
          </cell>
          <cell r="G5454" t="str">
            <v>Sem quantidade por se tratar de baixa em sua totalidade</v>
          </cell>
        </row>
        <row r="5455">
          <cell r="A5455" t="str">
            <v>1-121365-0</v>
          </cell>
          <cell r="B5455">
            <v>1</v>
          </cell>
          <cell r="C5455">
            <v>1</v>
          </cell>
          <cell r="D5455" t="str">
            <v>TOTAL</v>
          </cell>
          <cell r="E5455">
            <v>0</v>
          </cell>
          <cell r="F5455" t="str">
            <v>alterado</v>
          </cell>
          <cell r="G5455" t="str">
            <v>Sem quantidade por se tratar de baixa em sua totalidade</v>
          </cell>
        </row>
        <row r="5456">
          <cell r="A5456" t="str">
            <v>1-140071-0</v>
          </cell>
          <cell r="B5456">
            <v>1</v>
          </cell>
          <cell r="C5456">
            <v>1</v>
          </cell>
          <cell r="D5456" t="str">
            <v>TOTAL</v>
          </cell>
          <cell r="E5456">
            <v>0</v>
          </cell>
          <cell r="F5456" t="str">
            <v>alterado</v>
          </cell>
          <cell r="G5456" t="str">
            <v>Sem quantidade por se tratar de baixa em sua totalidade</v>
          </cell>
        </row>
        <row r="5457">
          <cell r="A5457" t="str">
            <v>1-142485-0</v>
          </cell>
          <cell r="B5457">
            <v>1</v>
          </cell>
          <cell r="C5457">
            <v>1</v>
          </cell>
          <cell r="D5457" t="str">
            <v>TOTAL</v>
          </cell>
          <cell r="E5457">
            <v>0</v>
          </cell>
          <cell r="F5457" t="str">
            <v>alterado</v>
          </cell>
          <cell r="G5457" t="str">
            <v>Sem quantidade por se tratar de baixa em sua totalidade</v>
          </cell>
        </row>
        <row r="5458">
          <cell r="A5458" t="str">
            <v>1-144588-0</v>
          </cell>
          <cell r="B5458">
            <v>1</v>
          </cell>
          <cell r="C5458">
            <v>1</v>
          </cell>
          <cell r="D5458" t="str">
            <v>TOTAL</v>
          </cell>
          <cell r="E5458">
            <v>0</v>
          </cell>
          <cell r="F5458" t="str">
            <v>alterado</v>
          </cell>
          <cell r="G5458" t="str">
            <v>Sem quantidade por se tratar de baixa em sua totalidade</v>
          </cell>
        </row>
        <row r="5459">
          <cell r="A5459" t="str">
            <v>1-114159-0</v>
          </cell>
          <cell r="B5459">
            <v>1</v>
          </cell>
          <cell r="C5459">
            <v>1</v>
          </cell>
          <cell r="D5459" t="str">
            <v>TOTAL</v>
          </cell>
          <cell r="E5459">
            <v>0</v>
          </cell>
          <cell r="F5459" t="str">
            <v>alterado</v>
          </cell>
          <cell r="G5459" t="str">
            <v>Sem quantidade por se tratar de baixa em sua totalidade</v>
          </cell>
        </row>
        <row r="5460">
          <cell r="A5460" t="str">
            <v>1-110668-0</v>
          </cell>
          <cell r="B5460">
            <v>1</v>
          </cell>
          <cell r="C5460">
            <v>1</v>
          </cell>
          <cell r="D5460" t="str">
            <v>TOTAL</v>
          </cell>
          <cell r="E5460">
            <v>0</v>
          </cell>
          <cell r="F5460" t="str">
            <v>alterado</v>
          </cell>
          <cell r="G5460" t="str">
            <v>Sem quantidade por se tratar de baixa em sua totalidade</v>
          </cell>
        </row>
        <row r="5461">
          <cell r="A5461" t="str">
            <v>1-114816-0</v>
          </cell>
          <cell r="B5461">
            <v>1</v>
          </cell>
          <cell r="C5461">
            <v>1</v>
          </cell>
          <cell r="D5461" t="str">
            <v>TOTAL</v>
          </cell>
          <cell r="E5461">
            <v>0</v>
          </cell>
          <cell r="F5461" t="str">
            <v>alterado</v>
          </cell>
          <cell r="G5461" t="str">
            <v>Sem quantidade por se tratar de baixa em sua totalidade</v>
          </cell>
        </row>
        <row r="5462">
          <cell r="A5462" t="str">
            <v>1-113303-0</v>
          </cell>
          <cell r="B5462">
            <v>1</v>
          </cell>
          <cell r="C5462">
            <v>1</v>
          </cell>
          <cell r="D5462" t="str">
            <v>TOTAL</v>
          </cell>
          <cell r="E5462">
            <v>0</v>
          </cell>
          <cell r="F5462" t="str">
            <v>alterado</v>
          </cell>
          <cell r="G5462" t="str">
            <v>Sem quantidade por se tratar de baixa em sua totalidade</v>
          </cell>
        </row>
        <row r="5463">
          <cell r="A5463" t="str">
            <v>1-134295-0</v>
          </cell>
          <cell r="B5463">
            <v>1</v>
          </cell>
          <cell r="C5463">
            <v>1</v>
          </cell>
          <cell r="D5463" t="str">
            <v>TOTAL</v>
          </cell>
          <cell r="E5463">
            <v>0</v>
          </cell>
          <cell r="F5463" t="str">
            <v>alterado</v>
          </cell>
          <cell r="G5463" t="str">
            <v>Sem quantidade por se tratar de baixa em sua totalidade</v>
          </cell>
        </row>
        <row r="5464">
          <cell r="A5464" t="str">
            <v>1-114164-0</v>
          </cell>
          <cell r="B5464">
            <v>1</v>
          </cell>
          <cell r="C5464">
            <v>1</v>
          </cell>
          <cell r="D5464" t="str">
            <v>TOTAL</v>
          </cell>
          <cell r="E5464">
            <v>0</v>
          </cell>
          <cell r="F5464" t="str">
            <v>alterado</v>
          </cell>
          <cell r="G5464" t="str">
            <v>Sem quantidade por se tratar de baixa em sua totalidade</v>
          </cell>
        </row>
        <row r="5465">
          <cell r="A5465" t="str">
            <v>1-130506-0</v>
          </cell>
          <cell r="B5465">
            <v>1</v>
          </cell>
          <cell r="C5465">
            <v>1</v>
          </cell>
          <cell r="D5465" t="str">
            <v>TOTAL</v>
          </cell>
          <cell r="E5465">
            <v>0</v>
          </cell>
          <cell r="F5465" t="str">
            <v>alterado</v>
          </cell>
          <cell r="G5465" t="str">
            <v>Sem quantidade por se tratar de baixa em sua totalidade</v>
          </cell>
        </row>
        <row r="5466">
          <cell r="A5466" t="str">
            <v>1-130507-0</v>
          </cell>
          <cell r="B5466">
            <v>1</v>
          </cell>
          <cell r="C5466">
            <v>1</v>
          </cell>
          <cell r="D5466" t="str">
            <v>TOTAL</v>
          </cell>
          <cell r="E5466">
            <v>0</v>
          </cell>
          <cell r="F5466" t="str">
            <v>alterado</v>
          </cell>
          <cell r="G5466" t="str">
            <v>Sem quantidade por se tratar de baixa em sua totalidade</v>
          </cell>
        </row>
        <row r="5467">
          <cell r="A5467" t="str">
            <v>1-180400-0</v>
          </cell>
          <cell r="B5467">
            <v>1</v>
          </cell>
          <cell r="C5467">
            <v>1</v>
          </cell>
          <cell r="D5467" t="str">
            <v>TOTAL</v>
          </cell>
          <cell r="E5467">
            <v>0</v>
          </cell>
          <cell r="F5467" t="str">
            <v>alterado</v>
          </cell>
          <cell r="G5467" t="str">
            <v>Sem quantidade por se tratar de baixa em sua totalidade</v>
          </cell>
        </row>
        <row r="5468">
          <cell r="A5468" t="str">
            <v>1-180415-0</v>
          </cell>
          <cell r="B5468">
            <v>1</v>
          </cell>
          <cell r="C5468">
            <v>1</v>
          </cell>
          <cell r="D5468" t="str">
            <v>TOTAL</v>
          </cell>
          <cell r="E5468">
            <v>0</v>
          </cell>
          <cell r="F5468" t="str">
            <v>alterado</v>
          </cell>
          <cell r="G5468" t="str">
            <v>Sem quantidade por se tratar de baixa em sua totalidade</v>
          </cell>
        </row>
        <row r="5469">
          <cell r="A5469" t="str">
            <v>1-180424-0</v>
          </cell>
          <cell r="B5469">
            <v>1</v>
          </cell>
          <cell r="C5469">
            <v>1</v>
          </cell>
          <cell r="D5469" t="str">
            <v>TOTAL</v>
          </cell>
          <cell r="E5469">
            <v>0</v>
          </cell>
          <cell r="F5469" t="str">
            <v>alterado</v>
          </cell>
          <cell r="G5469" t="str">
            <v>Sem quantidade por se tratar de baixa em sua totalidade</v>
          </cell>
        </row>
        <row r="5470">
          <cell r="A5470" t="str">
            <v>1-176678-0</v>
          </cell>
          <cell r="B5470">
            <v>1</v>
          </cell>
          <cell r="C5470">
            <v>1</v>
          </cell>
          <cell r="D5470" t="str">
            <v>TOTAL</v>
          </cell>
          <cell r="E5470">
            <v>0</v>
          </cell>
          <cell r="F5470" t="str">
            <v>alterado</v>
          </cell>
          <cell r="G5470" t="str">
            <v>Sem quantidade por se tratar de baixa em sua totalidade</v>
          </cell>
        </row>
        <row r="5471">
          <cell r="A5471" t="str">
            <v>1-176673-0</v>
          </cell>
          <cell r="B5471">
            <v>1</v>
          </cell>
          <cell r="C5471">
            <v>1</v>
          </cell>
          <cell r="D5471" t="str">
            <v>TOTAL</v>
          </cell>
          <cell r="E5471">
            <v>0</v>
          </cell>
          <cell r="F5471" t="str">
            <v>alterado</v>
          </cell>
          <cell r="G5471" t="str">
            <v>Sem quantidade por se tratar de baixa em sua totalidade</v>
          </cell>
        </row>
        <row r="5472">
          <cell r="A5472" t="str">
            <v>1-131346-0</v>
          </cell>
          <cell r="B5472">
            <v>1</v>
          </cell>
          <cell r="C5472">
            <v>1</v>
          </cell>
          <cell r="D5472" t="str">
            <v>TOTAL</v>
          </cell>
          <cell r="E5472">
            <v>0</v>
          </cell>
          <cell r="F5472" t="str">
            <v>alterado</v>
          </cell>
          <cell r="G5472" t="str">
            <v>Sem quantidade por se tratar de baixa em sua totalidade</v>
          </cell>
        </row>
        <row r="5473">
          <cell r="A5473" t="str">
            <v>1-131339-0</v>
          </cell>
          <cell r="B5473">
            <v>1</v>
          </cell>
          <cell r="C5473">
            <v>1</v>
          </cell>
          <cell r="D5473" t="str">
            <v>TOTAL</v>
          </cell>
          <cell r="E5473">
            <v>0</v>
          </cell>
          <cell r="F5473" t="str">
            <v>alterado</v>
          </cell>
          <cell r="G5473" t="str">
            <v>Sem quantidade por se tratar de baixa em sua totalidade</v>
          </cell>
        </row>
        <row r="5474">
          <cell r="A5474" t="str">
            <v>1-131338-0</v>
          </cell>
          <cell r="B5474">
            <v>1</v>
          </cell>
          <cell r="C5474">
            <v>1</v>
          </cell>
          <cell r="D5474" t="str">
            <v>TOTAL</v>
          </cell>
          <cell r="E5474">
            <v>0</v>
          </cell>
          <cell r="F5474" t="str">
            <v>alterado</v>
          </cell>
          <cell r="G5474" t="str">
            <v>Sem quantidade por se tratar de baixa em sua totalidade</v>
          </cell>
        </row>
        <row r="5475">
          <cell r="A5475" t="str">
            <v>1-176676-0</v>
          </cell>
          <cell r="B5475">
            <v>1</v>
          </cell>
          <cell r="C5475">
            <v>1</v>
          </cell>
          <cell r="D5475" t="str">
            <v>TOTAL</v>
          </cell>
          <cell r="E5475">
            <v>0</v>
          </cell>
          <cell r="F5475" t="str">
            <v>alterado</v>
          </cell>
          <cell r="G5475" t="str">
            <v>Sem quantidade por se tratar de baixa em sua totalidade</v>
          </cell>
        </row>
        <row r="5476">
          <cell r="A5476" t="str">
            <v>1-131332-0</v>
          </cell>
          <cell r="B5476">
            <v>1</v>
          </cell>
          <cell r="C5476">
            <v>1</v>
          </cell>
          <cell r="D5476" t="str">
            <v>TOTAL</v>
          </cell>
          <cell r="E5476">
            <v>0</v>
          </cell>
          <cell r="F5476" t="str">
            <v>alterado</v>
          </cell>
          <cell r="G5476" t="str">
            <v>Sem quantidade por se tratar de baixa em sua totalidade</v>
          </cell>
        </row>
        <row r="5477">
          <cell r="A5477" t="str">
            <v>1-131350-0</v>
          </cell>
          <cell r="B5477">
            <v>1</v>
          </cell>
          <cell r="C5477">
            <v>1</v>
          </cell>
          <cell r="D5477" t="str">
            <v>TOTAL</v>
          </cell>
          <cell r="E5477">
            <v>0</v>
          </cell>
          <cell r="F5477" t="str">
            <v>alterado</v>
          </cell>
          <cell r="G5477" t="str">
            <v>Sem quantidade por se tratar de baixa em sua totalidade</v>
          </cell>
        </row>
        <row r="5478">
          <cell r="A5478" t="str">
            <v>1-131343-0</v>
          </cell>
          <cell r="B5478">
            <v>1</v>
          </cell>
          <cell r="C5478">
            <v>1</v>
          </cell>
          <cell r="D5478" t="str">
            <v>TOTAL</v>
          </cell>
          <cell r="E5478">
            <v>0</v>
          </cell>
          <cell r="F5478" t="str">
            <v>alterado</v>
          </cell>
          <cell r="G5478" t="str">
            <v>Sem quantidade por se tratar de baixa em sua totalidade</v>
          </cell>
        </row>
        <row r="5479">
          <cell r="A5479" t="str">
            <v>1-131337-0</v>
          </cell>
          <cell r="B5479">
            <v>1</v>
          </cell>
          <cell r="C5479">
            <v>1</v>
          </cell>
          <cell r="D5479" t="str">
            <v>TOTAL</v>
          </cell>
          <cell r="E5479">
            <v>0</v>
          </cell>
          <cell r="F5479" t="str">
            <v>alterado</v>
          </cell>
          <cell r="G5479" t="str">
            <v>Sem quantidade por se tratar de baixa em sua totalidade</v>
          </cell>
        </row>
        <row r="5480">
          <cell r="A5480" t="str">
            <v>1-131345-0</v>
          </cell>
          <cell r="B5480">
            <v>1</v>
          </cell>
          <cell r="C5480">
            <v>1</v>
          </cell>
          <cell r="D5480" t="str">
            <v>TOTAL</v>
          </cell>
          <cell r="E5480">
            <v>0</v>
          </cell>
          <cell r="F5480" t="str">
            <v>alterado</v>
          </cell>
          <cell r="G5480" t="str">
            <v>Sem quantidade por se tratar de baixa em sua totalidade</v>
          </cell>
        </row>
        <row r="5481">
          <cell r="A5481" t="str">
            <v>1-131331-0</v>
          </cell>
          <cell r="B5481">
            <v>1</v>
          </cell>
          <cell r="C5481">
            <v>1</v>
          </cell>
          <cell r="D5481" t="str">
            <v>TOTAL</v>
          </cell>
          <cell r="E5481">
            <v>0</v>
          </cell>
          <cell r="F5481" t="str">
            <v>alterado</v>
          </cell>
          <cell r="G5481" t="str">
            <v>Sem quantidade por se tratar de baixa em sua totalidade</v>
          </cell>
        </row>
        <row r="5482">
          <cell r="A5482" t="str">
            <v>1-176677-0</v>
          </cell>
          <cell r="B5482">
            <v>1</v>
          </cell>
          <cell r="C5482">
            <v>1</v>
          </cell>
          <cell r="D5482" t="str">
            <v>TOTAL</v>
          </cell>
          <cell r="E5482">
            <v>0</v>
          </cell>
          <cell r="F5482" t="str">
            <v>alterado</v>
          </cell>
          <cell r="G5482" t="str">
            <v>Sem quantidade por se tratar de baixa em sua totalidade</v>
          </cell>
        </row>
        <row r="5483">
          <cell r="A5483" t="str">
            <v>1-105171-0</v>
          </cell>
          <cell r="B5483">
            <v>1</v>
          </cell>
          <cell r="C5483">
            <v>1</v>
          </cell>
          <cell r="D5483" t="str">
            <v>TOTAL</v>
          </cell>
          <cell r="E5483">
            <v>0</v>
          </cell>
          <cell r="F5483" t="str">
            <v>alterado</v>
          </cell>
          <cell r="G5483" t="str">
            <v>Sem quantidade por se tratar de baixa em sua totalidade</v>
          </cell>
        </row>
        <row r="5484">
          <cell r="A5484" t="str">
            <v>1-105899-0</v>
          </cell>
          <cell r="B5484">
            <v>1</v>
          </cell>
          <cell r="C5484">
            <v>1</v>
          </cell>
          <cell r="D5484" t="str">
            <v>TOTAL</v>
          </cell>
          <cell r="E5484">
            <v>0</v>
          </cell>
          <cell r="F5484" t="str">
            <v>alterado</v>
          </cell>
          <cell r="G5484" t="str">
            <v>Sem quantidade por se tratar de baixa em sua totalidade</v>
          </cell>
        </row>
        <row r="5485">
          <cell r="A5485" t="str">
            <v>1-49168-0</v>
          </cell>
          <cell r="B5485">
            <v>1</v>
          </cell>
          <cell r="C5485">
            <v>1</v>
          </cell>
          <cell r="D5485" t="str">
            <v>TOTAL</v>
          </cell>
          <cell r="E5485">
            <v>0</v>
          </cell>
          <cell r="F5485" t="str">
            <v>alterado</v>
          </cell>
          <cell r="G5485" t="str">
            <v>Sem quantidade por se tratar de baixa em sua totalidade</v>
          </cell>
        </row>
        <row r="5486">
          <cell r="A5486" t="str">
            <v>1-155465-0</v>
          </cell>
          <cell r="B5486">
            <v>1</v>
          </cell>
          <cell r="C5486">
            <v>1</v>
          </cell>
          <cell r="D5486" t="str">
            <v>TOTAL</v>
          </cell>
          <cell r="E5486">
            <v>0</v>
          </cell>
          <cell r="F5486" t="str">
            <v>alterado</v>
          </cell>
          <cell r="G5486" t="str">
            <v>Sem quantidade por se tratar de baixa em sua totalidade</v>
          </cell>
        </row>
        <row r="5487">
          <cell r="A5487" t="str">
            <v>1-6876-0</v>
          </cell>
          <cell r="B5487">
            <v>1</v>
          </cell>
          <cell r="C5487">
            <v>1</v>
          </cell>
          <cell r="D5487" t="str">
            <v>TOTAL</v>
          </cell>
          <cell r="E5487">
            <v>0</v>
          </cell>
          <cell r="F5487" t="str">
            <v>alterado</v>
          </cell>
          <cell r="G5487" t="str">
            <v>Sem quantidade por se tratar de baixa em sua totalidade</v>
          </cell>
        </row>
        <row r="5488">
          <cell r="A5488" t="str">
            <v>1-128099-0</v>
          </cell>
          <cell r="B5488">
            <v>1</v>
          </cell>
          <cell r="C5488">
            <v>1</v>
          </cell>
          <cell r="D5488" t="str">
            <v>TOTAL</v>
          </cell>
          <cell r="E5488">
            <v>0</v>
          </cell>
          <cell r="F5488" t="str">
            <v>alterado</v>
          </cell>
          <cell r="G5488" t="str">
            <v>Sem quantidade por se tratar de baixa em sua totalidade</v>
          </cell>
        </row>
        <row r="5489">
          <cell r="A5489" t="str">
            <v>1-110038-0</v>
          </cell>
          <cell r="B5489">
            <v>1</v>
          </cell>
          <cell r="C5489">
            <v>1</v>
          </cell>
          <cell r="D5489" t="str">
            <v>TOTAL</v>
          </cell>
          <cell r="E5489">
            <v>0</v>
          </cell>
          <cell r="F5489" t="str">
            <v>alterado</v>
          </cell>
          <cell r="G5489" t="str">
            <v>Sem quantidade por se tratar de baixa em sua totalidade</v>
          </cell>
        </row>
        <row r="5490">
          <cell r="A5490" t="str">
            <v>1-12961-0</v>
          </cell>
          <cell r="B5490">
            <v>1</v>
          </cell>
          <cell r="C5490">
            <v>1</v>
          </cell>
          <cell r="D5490" t="str">
            <v>TOTAL</v>
          </cell>
          <cell r="E5490">
            <v>0</v>
          </cell>
          <cell r="F5490" t="str">
            <v>alterado</v>
          </cell>
          <cell r="G5490" t="str">
            <v>Sem quantidade por se tratar de baixa em sua totalidade</v>
          </cell>
        </row>
        <row r="5491">
          <cell r="A5491" t="str">
            <v>1-110509-0</v>
          </cell>
          <cell r="B5491">
            <v>1</v>
          </cell>
          <cell r="C5491">
            <v>1</v>
          </cell>
          <cell r="D5491" t="str">
            <v>TOTAL</v>
          </cell>
          <cell r="E5491">
            <v>0</v>
          </cell>
          <cell r="F5491" t="str">
            <v>alterado</v>
          </cell>
          <cell r="G5491" t="str">
            <v>Sem quantidade por se tratar de baixa em sua totalidade</v>
          </cell>
        </row>
        <row r="5492">
          <cell r="A5492" t="str">
            <v>1-155514-0</v>
          </cell>
          <cell r="B5492">
            <v>1</v>
          </cell>
          <cell r="C5492">
            <v>1</v>
          </cell>
          <cell r="D5492" t="str">
            <v>TOTAL</v>
          </cell>
          <cell r="E5492">
            <v>0</v>
          </cell>
          <cell r="F5492" t="str">
            <v>alterado</v>
          </cell>
          <cell r="G5492" t="str">
            <v>Sem quantidade por se tratar de baixa em sua totalidade</v>
          </cell>
        </row>
        <row r="5493">
          <cell r="A5493" t="str">
            <v>1-132456-0</v>
          </cell>
          <cell r="B5493">
            <v>1</v>
          </cell>
          <cell r="C5493">
            <v>1</v>
          </cell>
          <cell r="D5493" t="str">
            <v>TOTAL</v>
          </cell>
          <cell r="E5493">
            <v>0</v>
          </cell>
          <cell r="F5493" t="str">
            <v>alterado</v>
          </cell>
          <cell r="G5493" t="str">
            <v>Sem quantidade por se tratar de baixa em sua totalidade</v>
          </cell>
        </row>
        <row r="5494">
          <cell r="A5494" t="str">
            <v>1-132027-0</v>
          </cell>
          <cell r="B5494">
            <v>1</v>
          </cell>
          <cell r="C5494">
            <v>1</v>
          </cell>
          <cell r="D5494" t="str">
            <v>TOTAL</v>
          </cell>
          <cell r="E5494">
            <v>0</v>
          </cell>
          <cell r="F5494" t="str">
            <v>alterado</v>
          </cell>
          <cell r="G5494" t="str">
            <v>Sem quantidade por se tratar de baixa em sua totalidade</v>
          </cell>
        </row>
        <row r="5495">
          <cell r="A5495" t="str">
            <v>1-41205-0</v>
          </cell>
          <cell r="B5495">
            <v>1</v>
          </cell>
          <cell r="C5495">
            <v>1</v>
          </cell>
          <cell r="D5495" t="str">
            <v>TOTAL</v>
          </cell>
          <cell r="E5495">
            <v>0</v>
          </cell>
          <cell r="F5495" t="str">
            <v>alterado</v>
          </cell>
          <cell r="G5495" t="str">
            <v>Sem quantidade por se tratar de baixa em sua totalidade</v>
          </cell>
        </row>
        <row r="5496">
          <cell r="A5496" t="str">
            <v>1-132449-0</v>
          </cell>
          <cell r="B5496">
            <v>1</v>
          </cell>
          <cell r="C5496">
            <v>1</v>
          </cell>
          <cell r="D5496" t="str">
            <v>TOTAL</v>
          </cell>
          <cell r="E5496">
            <v>0</v>
          </cell>
          <cell r="F5496" t="str">
            <v>alterado</v>
          </cell>
          <cell r="G5496" t="str">
            <v>Sem quantidade por se tratar de baixa em sua totalidade</v>
          </cell>
        </row>
        <row r="5497">
          <cell r="A5497" t="str">
            <v>1-28290-0</v>
          </cell>
          <cell r="B5497">
            <v>1</v>
          </cell>
          <cell r="C5497">
            <v>1</v>
          </cell>
          <cell r="D5497" t="str">
            <v>TOTAL</v>
          </cell>
          <cell r="E5497">
            <v>0</v>
          </cell>
          <cell r="F5497" t="str">
            <v>alterado</v>
          </cell>
          <cell r="G5497" t="str">
            <v>Sem quantidade por se tratar de baixa em sua totalidade</v>
          </cell>
        </row>
        <row r="5498">
          <cell r="A5498" t="str">
            <v>1-132461-0</v>
          </cell>
          <cell r="B5498">
            <v>1</v>
          </cell>
          <cell r="C5498">
            <v>1</v>
          </cell>
          <cell r="D5498" t="str">
            <v>TOTAL</v>
          </cell>
          <cell r="E5498">
            <v>0</v>
          </cell>
          <cell r="F5498" t="str">
            <v>alterado</v>
          </cell>
          <cell r="G5498" t="str">
            <v>Sem quantidade por se tratar de baixa em sua totalidade</v>
          </cell>
        </row>
        <row r="5499">
          <cell r="A5499" t="str">
            <v>1-6638-0</v>
          </cell>
          <cell r="B5499">
            <v>1</v>
          </cell>
          <cell r="C5499">
            <v>1</v>
          </cell>
          <cell r="D5499" t="str">
            <v>TOTAL</v>
          </cell>
          <cell r="E5499">
            <v>0</v>
          </cell>
          <cell r="F5499" t="str">
            <v>alterado</v>
          </cell>
          <cell r="G5499" t="str">
            <v>Sem quantidade por se tratar de baixa em sua totalidade</v>
          </cell>
        </row>
        <row r="5500">
          <cell r="A5500" t="str">
            <v>1-96912-0</v>
          </cell>
          <cell r="B5500">
            <v>1</v>
          </cell>
          <cell r="C5500">
            <v>1</v>
          </cell>
          <cell r="D5500" t="str">
            <v>TOTAL</v>
          </cell>
          <cell r="E5500">
            <v>0</v>
          </cell>
          <cell r="F5500" t="str">
            <v>alterado</v>
          </cell>
          <cell r="G5500" t="str">
            <v>Sem quantidade por se tratar de baixa em sua totalidade</v>
          </cell>
        </row>
        <row r="5501">
          <cell r="A5501" t="str">
            <v>1-16025-0</v>
          </cell>
          <cell r="B5501">
            <v>1</v>
          </cell>
          <cell r="C5501">
            <v>1</v>
          </cell>
          <cell r="D5501" t="str">
            <v>TOTAL</v>
          </cell>
          <cell r="E5501">
            <v>0</v>
          </cell>
          <cell r="F5501" t="str">
            <v>alterado</v>
          </cell>
          <cell r="G5501" t="str">
            <v>Sem quantidade por se tratar de baixa em sua totalidade</v>
          </cell>
        </row>
        <row r="5502">
          <cell r="A5502" t="str">
            <v>1-25135-0</v>
          </cell>
          <cell r="B5502">
            <v>1</v>
          </cell>
          <cell r="C5502">
            <v>1</v>
          </cell>
          <cell r="D5502" t="str">
            <v>TOTAL</v>
          </cell>
          <cell r="E5502">
            <v>0</v>
          </cell>
          <cell r="F5502" t="str">
            <v>alterado</v>
          </cell>
          <cell r="G5502" t="str">
            <v>Sem quantidade por se tratar de baixa em sua totalidade</v>
          </cell>
        </row>
        <row r="5503">
          <cell r="A5503" t="str">
            <v>1-1434-0</v>
          </cell>
          <cell r="B5503">
            <v>1</v>
          </cell>
          <cell r="C5503">
            <v>1</v>
          </cell>
          <cell r="D5503" t="str">
            <v>TOTAL</v>
          </cell>
          <cell r="E5503">
            <v>0</v>
          </cell>
          <cell r="F5503" t="str">
            <v>alterado</v>
          </cell>
          <cell r="G5503" t="str">
            <v>Sem quantidade por se tratar de baixa em sua totalidade</v>
          </cell>
        </row>
        <row r="5504">
          <cell r="A5504" t="str">
            <v>1-73207-0</v>
          </cell>
          <cell r="B5504">
            <v>1</v>
          </cell>
          <cell r="C5504">
            <v>1</v>
          </cell>
          <cell r="D5504" t="str">
            <v>TOTAL</v>
          </cell>
          <cell r="E5504">
            <v>0</v>
          </cell>
          <cell r="F5504" t="str">
            <v>alterado</v>
          </cell>
          <cell r="G5504" t="str">
            <v>Sem quantidade por se tratar de baixa em sua totalidade</v>
          </cell>
        </row>
        <row r="5505">
          <cell r="A5505" t="str">
            <v>1-16646-0</v>
          </cell>
          <cell r="B5505">
            <v>1</v>
          </cell>
          <cell r="C5505">
            <v>1</v>
          </cell>
          <cell r="D5505" t="str">
            <v>TOTAL</v>
          </cell>
          <cell r="E5505">
            <v>0</v>
          </cell>
          <cell r="F5505" t="str">
            <v>alterado</v>
          </cell>
          <cell r="G5505" t="str">
            <v>Sem quantidade por se tratar de baixa em sua totalidade</v>
          </cell>
        </row>
        <row r="5506">
          <cell r="A5506" t="str">
            <v>1-91049-0</v>
          </cell>
          <cell r="B5506">
            <v>1</v>
          </cell>
          <cell r="C5506">
            <v>1</v>
          </cell>
          <cell r="D5506" t="str">
            <v>TOTAL</v>
          </cell>
          <cell r="E5506">
            <v>0</v>
          </cell>
          <cell r="F5506" t="str">
            <v>alterado</v>
          </cell>
          <cell r="G5506" t="str">
            <v>Sem quantidade por se tratar de baixa em sua totalidade</v>
          </cell>
        </row>
        <row r="5507">
          <cell r="A5507" t="str">
            <v>1-91507-0</v>
          </cell>
          <cell r="B5507">
            <v>1</v>
          </cell>
          <cell r="C5507">
            <v>1</v>
          </cell>
          <cell r="D5507" t="str">
            <v>TOTAL</v>
          </cell>
          <cell r="E5507">
            <v>0</v>
          </cell>
          <cell r="F5507" t="str">
            <v>alterado</v>
          </cell>
          <cell r="G5507" t="str">
            <v>Sem quantidade por se tratar de baixa em sua totalidade</v>
          </cell>
        </row>
        <row r="5508">
          <cell r="A5508" t="str">
            <v>1-88822-0</v>
          </cell>
          <cell r="B5508">
            <v>1</v>
          </cell>
          <cell r="C5508">
            <v>1</v>
          </cell>
          <cell r="D5508" t="str">
            <v>TOTAL</v>
          </cell>
          <cell r="E5508">
            <v>0</v>
          </cell>
          <cell r="F5508" t="str">
            <v>alterado</v>
          </cell>
          <cell r="G5508" t="str">
            <v>Sem quantidade por se tratar de baixa em sua totalidade</v>
          </cell>
        </row>
        <row r="5509">
          <cell r="A5509" t="str">
            <v>1-88831-0</v>
          </cell>
          <cell r="B5509">
            <v>1</v>
          </cell>
          <cell r="C5509">
            <v>1</v>
          </cell>
          <cell r="D5509" t="str">
            <v>TOTAL</v>
          </cell>
          <cell r="E5509">
            <v>0</v>
          </cell>
          <cell r="F5509" t="str">
            <v>alterado</v>
          </cell>
          <cell r="G5509" t="str">
            <v>Sem quantidade por se tratar de baixa em sua totalidade</v>
          </cell>
        </row>
        <row r="5510">
          <cell r="A5510" t="str">
            <v>1-87794-0</v>
          </cell>
          <cell r="B5510">
            <v>1</v>
          </cell>
          <cell r="C5510">
            <v>1</v>
          </cell>
          <cell r="D5510" t="str">
            <v>TOTAL</v>
          </cell>
          <cell r="E5510">
            <v>0</v>
          </cell>
          <cell r="F5510" t="str">
            <v>alterado</v>
          </cell>
          <cell r="G5510" t="str">
            <v>Sem quantidade por se tratar de baixa em sua totalidade</v>
          </cell>
        </row>
        <row r="5511">
          <cell r="A5511" t="str">
            <v>1-88514-0</v>
          </cell>
          <cell r="B5511">
            <v>1</v>
          </cell>
          <cell r="C5511">
            <v>1</v>
          </cell>
          <cell r="D5511" t="str">
            <v>TOTAL</v>
          </cell>
          <cell r="E5511">
            <v>0</v>
          </cell>
          <cell r="F5511" t="str">
            <v>alterado</v>
          </cell>
          <cell r="G5511" t="str">
            <v>Sem quantidade por se tratar de baixa em sua totalidade</v>
          </cell>
        </row>
        <row r="5512">
          <cell r="A5512" t="str">
            <v>1-90977-0</v>
          </cell>
          <cell r="B5512">
            <v>1</v>
          </cell>
          <cell r="C5512">
            <v>1</v>
          </cell>
          <cell r="D5512" t="str">
            <v>TOTAL</v>
          </cell>
          <cell r="E5512">
            <v>0</v>
          </cell>
          <cell r="F5512" t="str">
            <v>alterado</v>
          </cell>
          <cell r="G5512" t="str">
            <v>Sem quantidade por se tratar de baixa em sua totalidade</v>
          </cell>
        </row>
        <row r="5513">
          <cell r="A5513" t="str">
            <v>1-91776-0</v>
          </cell>
          <cell r="B5513">
            <v>1</v>
          </cell>
          <cell r="C5513">
            <v>1</v>
          </cell>
          <cell r="D5513" t="str">
            <v>TOTAL</v>
          </cell>
          <cell r="E5513">
            <v>0</v>
          </cell>
          <cell r="F5513" t="str">
            <v>alterado</v>
          </cell>
          <cell r="G5513" t="str">
            <v>Sem quantidade por se tratar de baixa em sua totalidade</v>
          </cell>
        </row>
        <row r="5514">
          <cell r="A5514" t="str">
            <v>1-91774-0</v>
          </cell>
          <cell r="B5514">
            <v>1</v>
          </cell>
          <cell r="C5514">
            <v>1</v>
          </cell>
          <cell r="D5514" t="str">
            <v>TOTAL</v>
          </cell>
          <cell r="E5514">
            <v>0</v>
          </cell>
          <cell r="F5514" t="str">
            <v>alterado</v>
          </cell>
          <cell r="G5514" t="str">
            <v>Sem quantidade por se tratar de baixa em sua totalidade</v>
          </cell>
        </row>
        <row r="5515">
          <cell r="A5515" t="str">
            <v>1-91772-0</v>
          </cell>
          <cell r="B5515">
            <v>1</v>
          </cell>
          <cell r="C5515">
            <v>1</v>
          </cell>
          <cell r="D5515" t="str">
            <v>TOTAL</v>
          </cell>
          <cell r="E5515">
            <v>0</v>
          </cell>
          <cell r="F5515" t="str">
            <v>alterado</v>
          </cell>
          <cell r="G5515" t="str">
            <v>Sem quantidade por se tratar de baixa em sua totalidade</v>
          </cell>
        </row>
        <row r="5516">
          <cell r="A5516" t="str">
            <v>1-87765-0</v>
          </cell>
          <cell r="B5516">
            <v>1</v>
          </cell>
          <cell r="C5516">
            <v>1</v>
          </cell>
          <cell r="D5516" t="str">
            <v>TOTAL</v>
          </cell>
          <cell r="E5516">
            <v>0</v>
          </cell>
          <cell r="F5516" t="str">
            <v>alterado</v>
          </cell>
          <cell r="G5516" t="str">
            <v>Sem quantidade por se tratar de baixa em sua totalidade</v>
          </cell>
        </row>
        <row r="5517">
          <cell r="A5517" t="str">
            <v>1-87817-0</v>
          </cell>
          <cell r="B5517">
            <v>1</v>
          </cell>
          <cell r="C5517">
            <v>1</v>
          </cell>
          <cell r="D5517" t="str">
            <v>TOTAL</v>
          </cell>
          <cell r="E5517">
            <v>0</v>
          </cell>
          <cell r="F5517" t="str">
            <v>alterado</v>
          </cell>
          <cell r="G5517" t="str">
            <v>Sem quantidade por se tratar de baixa em sua totalidade</v>
          </cell>
        </row>
        <row r="5518">
          <cell r="A5518" t="str">
            <v>1-87814-0</v>
          </cell>
          <cell r="B5518">
            <v>1</v>
          </cell>
          <cell r="C5518">
            <v>1</v>
          </cell>
          <cell r="D5518" t="str">
            <v>TOTAL</v>
          </cell>
          <cell r="E5518">
            <v>0</v>
          </cell>
          <cell r="F5518" t="str">
            <v>alterado</v>
          </cell>
          <cell r="G5518" t="str">
            <v>Sem quantidade por se tratar de baixa em sua totalidade</v>
          </cell>
        </row>
        <row r="5519">
          <cell r="A5519" t="str">
            <v>1-87681-0</v>
          </cell>
          <cell r="B5519">
            <v>1</v>
          </cell>
          <cell r="C5519">
            <v>1</v>
          </cell>
          <cell r="D5519" t="str">
            <v>TOTAL</v>
          </cell>
          <cell r="E5519">
            <v>0</v>
          </cell>
          <cell r="F5519" t="str">
            <v>alterado</v>
          </cell>
          <cell r="G5519" t="str">
            <v>Sem quantidade por se tratar de baixa em sua totalidade</v>
          </cell>
        </row>
        <row r="5520">
          <cell r="A5520" t="str">
            <v>1-87827-0</v>
          </cell>
          <cell r="B5520">
            <v>1</v>
          </cell>
          <cell r="C5520">
            <v>1</v>
          </cell>
          <cell r="D5520" t="str">
            <v>TOTAL</v>
          </cell>
          <cell r="E5520">
            <v>0</v>
          </cell>
          <cell r="F5520" t="str">
            <v>alterado</v>
          </cell>
          <cell r="G5520" t="str">
            <v>Sem quantidade por se tratar de baixa em sua totalidade</v>
          </cell>
        </row>
        <row r="5521">
          <cell r="A5521" t="str">
            <v>1-146280-0</v>
          </cell>
          <cell r="B5521">
            <v>1</v>
          </cell>
          <cell r="C5521">
            <v>1</v>
          </cell>
          <cell r="D5521" t="str">
            <v>TOTAL</v>
          </cell>
          <cell r="E5521">
            <v>0</v>
          </cell>
          <cell r="F5521" t="str">
            <v>alterado</v>
          </cell>
          <cell r="G5521" t="str">
            <v>Sem quantidade por se tratar de baixa em sua totalidade</v>
          </cell>
        </row>
        <row r="5522">
          <cell r="A5522" t="str">
            <v>1-110364-0</v>
          </cell>
          <cell r="B5522">
            <v>1</v>
          </cell>
          <cell r="C5522">
            <v>1</v>
          </cell>
          <cell r="D5522" t="str">
            <v>TOTAL</v>
          </cell>
          <cell r="E5522">
            <v>0</v>
          </cell>
          <cell r="F5522" t="str">
            <v>alterado</v>
          </cell>
          <cell r="G5522" t="str">
            <v>Sem quantidade por se tratar de baixa em sua totalidade</v>
          </cell>
        </row>
        <row r="5523">
          <cell r="A5523" t="str">
            <v>1-125446-0</v>
          </cell>
          <cell r="B5523">
            <v>1</v>
          </cell>
          <cell r="C5523">
            <v>1</v>
          </cell>
          <cell r="D5523" t="str">
            <v>TOTAL</v>
          </cell>
          <cell r="E5523">
            <v>0</v>
          </cell>
          <cell r="F5523" t="str">
            <v>alterado</v>
          </cell>
          <cell r="G5523" t="str">
            <v>Sem quantidade por se tratar de baixa em sua totalidade</v>
          </cell>
        </row>
        <row r="5524">
          <cell r="A5524" t="str">
            <v>1-101453-0</v>
          </cell>
          <cell r="B5524">
            <v>1</v>
          </cell>
          <cell r="C5524">
            <v>1</v>
          </cell>
          <cell r="D5524" t="str">
            <v>TOTAL</v>
          </cell>
          <cell r="E5524">
            <v>0</v>
          </cell>
          <cell r="F5524" t="str">
            <v>alterado</v>
          </cell>
          <cell r="G5524" t="str">
            <v>Sem quantidade por se tratar de baixa em sua totalidade</v>
          </cell>
        </row>
        <row r="5525">
          <cell r="A5525" t="str">
            <v>1-111912-0</v>
          </cell>
          <cell r="B5525">
            <v>1</v>
          </cell>
          <cell r="C5525">
            <v>1</v>
          </cell>
          <cell r="D5525" t="str">
            <v>TOTAL</v>
          </cell>
          <cell r="E5525">
            <v>0</v>
          </cell>
          <cell r="F5525" t="str">
            <v>alterado</v>
          </cell>
          <cell r="G5525" t="str">
            <v>Sem quantidade por se tratar de baixa em sua totalidade</v>
          </cell>
        </row>
        <row r="5526">
          <cell r="A5526" t="str">
            <v>1-123641-0</v>
          </cell>
          <cell r="B5526">
            <v>1</v>
          </cell>
          <cell r="C5526">
            <v>1</v>
          </cell>
          <cell r="D5526" t="str">
            <v>TOTAL</v>
          </cell>
          <cell r="E5526">
            <v>0</v>
          </cell>
          <cell r="F5526" t="str">
            <v>alterado</v>
          </cell>
          <cell r="G5526" t="str">
            <v>Sem quantidade por se tratar de baixa em sua totalidade</v>
          </cell>
        </row>
        <row r="5527">
          <cell r="A5527" t="str">
            <v>1-146253-0</v>
          </cell>
          <cell r="B5527">
            <v>1</v>
          </cell>
          <cell r="C5527">
            <v>1</v>
          </cell>
          <cell r="D5527" t="str">
            <v>TOTAL</v>
          </cell>
          <cell r="E5527">
            <v>0</v>
          </cell>
          <cell r="F5527" t="str">
            <v>alterado</v>
          </cell>
          <cell r="G5527" t="str">
            <v>Sem quantidade por se tratar de baixa em sua totalidade</v>
          </cell>
        </row>
        <row r="5528">
          <cell r="A5528" t="str">
            <v>1-144230-0</v>
          </cell>
          <cell r="B5528">
            <v>1</v>
          </cell>
          <cell r="C5528">
            <v>1</v>
          </cell>
          <cell r="D5528" t="str">
            <v>TOTAL</v>
          </cell>
          <cell r="E5528">
            <v>0</v>
          </cell>
          <cell r="F5528" t="str">
            <v>alterado</v>
          </cell>
          <cell r="G5528" t="str">
            <v>Sem quantidade por se tratar de baixa em sua totalidade</v>
          </cell>
        </row>
        <row r="5529">
          <cell r="A5529" t="str">
            <v>1-121672-0</v>
          </cell>
          <cell r="B5529">
            <v>1</v>
          </cell>
          <cell r="C5529">
            <v>1</v>
          </cell>
          <cell r="D5529" t="str">
            <v>TOTAL</v>
          </cell>
          <cell r="E5529">
            <v>0</v>
          </cell>
          <cell r="F5529" t="str">
            <v>alterado</v>
          </cell>
          <cell r="G5529" t="str">
            <v>Sem quantidade por se tratar de baixa em sua totalidade</v>
          </cell>
        </row>
        <row r="5530">
          <cell r="A5530" t="str">
            <v>1-147370-0</v>
          </cell>
          <cell r="B5530">
            <v>1</v>
          </cell>
          <cell r="C5530">
            <v>1</v>
          </cell>
          <cell r="D5530" t="str">
            <v>TOTAL</v>
          </cell>
          <cell r="E5530">
            <v>0</v>
          </cell>
          <cell r="F5530" t="str">
            <v>alterado</v>
          </cell>
          <cell r="G5530" t="str">
            <v>Sem quantidade por se tratar de baixa em sua totalidade</v>
          </cell>
        </row>
        <row r="5531">
          <cell r="A5531" t="str">
            <v>1-109528-0</v>
          </cell>
          <cell r="B5531">
            <v>1</v>
          </cell>
          <cell r="C5531">
            <v>1</v>
          </cell>
          <cell r="D5531" t="str">
            <v>TOTAL</v>
          </cell>
          <cell r="E5531">
            <v>0</v>
          </cell>
          <cell r="F5531" t="str">
            <v>alterado</v>
          </cell>
          <cell r="G5531" t="str">
            <v>Sem quantidade por se tratar de baixa em sua totalidade</v>
          </cell>
        </row>
        <row r="5532">
          <cell r="A5532" t="str">
            <v>1-147193-0</v>
          </cell>
          <cell r="B5532">
            <v>1</v>
          </cell>
          <cell r="C5532">
            <v>1</v>
          </cell>
          <cell r="D5532" t="str">
            <v>TOTAL</v>
          </cell>
          <cell r="E5532">
            <v>0</v>
          </cell>
          <cell r="F5532" t="str">
            <v>alterado</v>
          </cell>
          <cell r="G5532" t="str">
            <v>Sem quantidade por se tratar de baixa em sua totalidade</v>
          </cell>
        </row>
        <row r="5533">
          <cell r="A5533" t="str">
            <v>1-135800-0</v>
          </cell>
          <cell r="B5533">
            <v>1</v>
          </cell>
          <cell r="C5533">
            <v>1</v>
          </cell>
          <cell r="D5533" t="str">
            <v>TOTAL</v>
          </cell>
          <cell r="E5533">
            <v>0</v>
          </cell>
          <cell r="F5533" t="str">
            <v>alterado</v>
          </cell>
          <cell r="G5533" t="str">
            <v>Sem quantidade por se tratar de baixa em sua totalidade</v>
          </cell>
        </row>
        <row r="5534">
          <cell r="A5534" t="str">
            <v>1-143701-0</v>
          </cell>
          <cell r="B5534">
            <v>1</v>
          </cell>
          <cell r="C5534">
            <v>1</v>
          </cell>
          <cell r="D5534" t="str">
            <v>TOTAL</v>
          </cell>
          <cell r="E5534">
            <v>0</v>
          </cell>
          <cell r="F5534" t="str">
            <v>alterado</v>
          </cell>
          <cell r="G5534" t="str">
            <v>Sem quantidade por se tratar de baixa em sua totalidade</v>
          </cell>
        </row>
        <row r="5535">
          <cell r="A5535" t="str">
            <v>1-68887-0</v>
          </cell>
          <cell r="B5535">
            <v>1</v>
          </cell>
          <cell r="C5535">
            <v>1</v>
          </cell>
          <cell r="D5535" t="str">
            <v>TOTAL</v>
          </cell>
          <cell r="E5535">
            <v>0</v>
          </cell>
          <cell r="F5535" t="str">
            <v>alterado</v>
          </cell>
          <cell r="G5535" t="str">
            <v>Sem quantidade por se tratar de baixa em sua totalidade</v>
          </cell>
        </row>
        <row r="5536">
          <cell r="A5536" t="str">
            <v>1-59902-0</v>
          </cell>
          <cell r="B5536">
            <v>1</v>
          </cell>
          <cell r="C5536">
            <v>1</v>
          </cell>
          <cell r="D5536" t="str">
            <v>TOTAL</v>
          </cell>
          <cell r="E5536">
            <v>0</v>
          </cell>
          <cell r="F5536" t="str">
            <v>alterado</v>
          </cell>
          <cell r="G5536" t="str">
            <v>Sem quantidade por se tratar de baixa em sua totalidade</v>
          </cell>
        </row>
        <row r="5537">
          <cell r="A5537" t="str">
            <v>1-83585-0</v>
          </cell>
          <cell r="B5537">
            <v>1</v>
          </cell>
          <cell r="C5537">
            <v>1</v>
          </cell>
          <cell r="D5537" t="str">
            <v>TOTAL</v>
          </cell>
          <cell r="E5537">
            <v>0</v>
          </cell>
          <cell r="F5537" t="str">
            <v>alterado</v>
          </cell>
          <cell r="G5537" t="str">
            <v>Sem quantidade por se tratar de baixa em sua totalidade</v>
          </cell>
        </row>
        <row r="5538">
          <cell r="A5538" t="str">
            <v>1-68886-0</v>
          </cell>
          <cell r="B5538">
            <v>1</v>
          </cell>
          <cell r="C5538">
            <v>1</v>
          </cell>
          <cell r="D5538" t="str">
            <v>TOTAL</v>
          </cell>
          <cell r="E5538">
            <v>0</v>
          </cell>
          <cell r="F5538" t="str">
            <v>alterado</v>
          </cell>
          <cell r="G5538" t="str">
            <v>Sem quantidade por se tratar de baixa em sua totalidade</v>
          </cell>
        </row>
        <row r="5539">
          <cell r="A5539" t="str">
            <v>1-59882-0</v>
          </cell>
          <cell r="B5539">
            <v>1</v>
          </cell>
          <cell r="C5539">
            <v>1</v>
          </cell>
          <cell r="D5539" t="str">
            <v>TOTAL</v>
          </cell>
          <cell r="E5539">
            <v>0</v>
          </cell>
          <cell r="F5539" t="str">
            <v>alterado</v>
          </cell>
          <cell r="G5539" t="str">
            <v>Sem quantidade por se tratar de baixa em sua totalidade</v>
          </cell>
        </row>
        <row r="5540">
          <cell r="A5540" t="str">
            <v>1-59881-0</v>
          </cell>
          <cell r="B5540">
            <v>1</v>
          </cell>
          <cell r="C5540">
            <v>1</v>
          </cell>
          <cell r="D5540" t="str">
            <v>TOTAL</v>
          </cell>
          <cell r="E5540">
            <v>0</v>
          </cell>
          <cell r="F5540" t="str">
            <v>alterado</v>
          </cell>
          <cell r="G5540" t="str">
            <v>Sem quantidade por se tratar de baixa em sua totalidade</v>
          </cell>
        </row>
        <row r="5541">
          <cell r="A5541" t="str">
            <v>1-201486-0</v>
          </cell>
          <cell r="B5541">
            <v>1</v>
          </cell>
          <cell r="C5541">
            <v>1</v>
          </cell>
          <cell r="D5541" t="str">
            <v>TOTAL</v>
          </cell>
          <cell r="E5541">
            <v>0</v>
          </cell>
          <cell r="F5541" t="str">
            <v>alterado</v>
          </cell>
          <cell r="G5541" t="str">
            <v>Sem quantidade por se tratar de baixa em sua totalidade</v>
          </cell>
        </row>
        <row r="5542">
          <cell r="A5542" t="str">
            <v>1-83074-0</v>
          </cell>
          <cell r="B5542">
            <v>1</v>
          </cell>
          <cell r="C5542">
            <v>1</v>
          </cell>
          <cell r="D5542" t="str">
            <v>TOTAL</v>
          </cell>
          <cell r="E5542">
            <v>0</v>
          </cell>
          <cell r="F5542" t="str">
            <v>alterado</v>
          </cell>
          <cell r="G5542" t="str">
            <v>Sem quantidade por se tratar de baixa em sua totalidade</v>
          </cell>
        </row>
        <row r="5543">
          <cell r="A5543" t="str">
            <v>1-45914-0</v>
          </cell>
          <cell r="B5543">
            <v>1</v>
          </cell>
          <cell r="C5543">
            <v>1</v>
          </cell>
          <cell r="D5543" t="str">
            <v>TOTAL</v>
          </cell>
          <cell r="E5543">
            <v>0</v>
          </cell>
          <cell r="F5543" t="str">
            <v>alterado</v>
          </cell>
          <cell r="G5543" t="str">
            <v>Sem quantidade por se tratar de baixa em sua totalidade</v>
          </cell>
        </row>
        <row r="5544">
          <cell r="A5544" t="str">
            <v>1-43352-0</v>
          </cell>
          <cell r="B5544">
            <v>1</v>
          </cell>
          <cell r="C5544">
            <v>1</v>
          </cell>
          <cell r="D5544" t="str">
            <v>TOTAL</v>
          </cell>
          <cell r="E5544">
            <v>0</v>
          </cell>
          <cell r="F5544" t="str">
            <v>alterado</v>
          </cell>
          <cell r="G5544" t="str">
            <v>Sem quantidade por se tratar de baixa em sua totalidade</v>
          </cell>
        </row>
        <row r="5545">
          <cell r="A5545" t="str">
            <v>1-43272-0</v>
          </cell>
          <cell r="B5545">
            <v>1</v>
          </cell>
          <cell r="C5545">
            <v>1</v>
          </cell>
          <cell r="D5545" t="str">
            <v>TOTAL</v>
          </cell>
          <cell r="E5545">
            <v>0</v>
          </cell>
          <cell r="F5545" t="str">
            <v>alterado</v>
          </cell>
          <cell r="G5545" t="str">
            <v>Sem quantidade por se tratar de baixa em sua totalidade</v>
          </cell>
        </row>
        <row r="5546">
          <cell r="A5546" t="str">
            <v>1-43265-0</v>
          </cell>
          <cell r="B5546">
            <v>1</v>
          </cell>
          <cell r="C5546">
            <v>1</v>
          </cell>
          <cell r="D5546" t="str">
            <v>TOTAL</v>
          </cell>
          <cell r="E5546">
            <v>0</v>
          </cell>
          <cell r="F5546" t="str">
            <v>alterado</v>
          </cell>
          <cell r="G5546" t="str">
            <v>Sem quantidade por se tratar de baixa em sua totalidade</v>
          </cell>
        </row>
        <row r="5547">
          <cell r="A5547" t="str">
            <v>1-49286-0</v>
          </cell>
          <cell r="B5547">
            <v>1</v>
          </cell>
          <cell r="C5547">
            <v>1</v>
          </cell>
          <cell r="D5547" t="str">
            <v>TOTAL</v>
          </cell>
          <cell r="E5547">
            <v>0</v>
          </cell>
          <cell r="F5547" t="str">
            <v>alterado</v>
          </cell>
          <cell r="G5547" t="str">
            <v>Sem quantidade por se tratar de baixa em sua totalidade</v>
          </cell>
        </row>
        <row r="5548">
          <cell r="A5548" t="str">
            <v>1-68879-0</v>
          </cell>
          <cell r="B5548">
            <v>1</v>
          </cell>
          <cell r="C5548">
            <v>1</v>
          </cell>
          <cell r="D5548" t="str">
            <v>TOTAL</v>
          </cell>
          <cell r="E5548">
            <v>0</v>
          </cell>
          <cell r="F5548" t="str">
            <v>alterado</v>
          </cell>
          <cell r="G5548" t="str">
            <v>Sem quantidade por se tratar de baixa em sua totalidade</v>
          </cell>
        </row>
        <row r="5549">
          <cell r="A5549" t="str">
            <v>1-28720-0</v>
          </cell>
          <cell r="B5549">
            <v>1</v>
          </cell>
          <cell r="C5549">
            <v>1</v>
          </cell>
          <cell r="D5549" t="str">
            <v>TOTAL</v>
          </cell>
          <cell r="E5549">
            <v>0</v>
          </cell>
          <cell r="F5549" t="str">
            <v>alterado</v>
          </cell>
          <cell r="G5549" t="str">
            <v>Sem quantidade por se tratar de baixa em sua totalidade</v>
          </cell>
        </row>
        <row r="5550">
          <cell r="A5550" t="str">
            <v>1-59907-0</v>
          </cell>
          <cell r="B5550">
            <v>1</v>
          </cell>
          <cell r="C5550">
            <v>1</v>
          </cell>
          <cell r="D5550" t="str">
            <v>TOTAL</v>
          </cell>
          <cell r="E5550">
            <v>0</v>
          </cell>
          <cell r="F5550" t="str">
            <v>alterado</v>
          </cell>
          <cell r="G5550" t="str">
            <v>Sem quantidade por se tratar de baixa em sua totalidade</v>
          </cell>
        </row>
        <row r="5551">
          <cell r="A5551" t="str">
            <v>1-59909-0</v>
          </cell>
          <cell r="B5551">
            <v>1</v>
          </cell>
          <cell r="C5551">
            <v>1</v>
          </cell>
          <cell r="D5551" t="str">
            <v>TOTAL</v>
          </cell>
          <cell r="E5551">
            <v>0</v>
          </cell>
          <cell r="F5551" t="str">
            <v>alterado</v>
          </cell>
          <cell r="G5551" t="str">
            <v>Sem quantidade por se tratar de baixa em sua totalidade</v>
          </cell>
        </row>
        <row r="5552">
          <cell r="A5552" t="str">
            <v>1-48497-0</v>
          </cell>
          <cell r="B5552">
            <v>1</v>
          </cell>
          <cell r="C5552">
            <v>1</v>
          </cell>
          <cell r="D5552" t="str">
            <v>TOTAL</v>
          </cell>
          <cell r="E5552">
            <v>0</v>
          </cell>
          <cell r="F5552" t="str">
            <v>alterado</v>
          </cell>
          <cell r="G5552" t="str">
            <v>Sem quantidade por se tratar de baixa em sua totalidade</v>
          </cell>
        </row>
        <row r="5553">
          <cell r="A5553" t="str">
            <v>1-30146-0</v>
          </cell>
          <cell r="B5553">
            <v>1</v>
          </cell>
          <cell r="C5553">
            <v>1</v>
          </cell>
          <cell r="D5553" t="str">
            <v>TOTAL</v>
          </cell>
          <cell r="E5553">
            <v>0</v>
          </cell>
          <cell r="F5553" t="str">
            <v>alterado</v>
          </cell>
          <cell r="G5553" t="str">
            <v>Sem quantidade por se tratar de baixa em sua totalidade</v>
          </cell>
        </row>
        <row r="5554">
          <cell r="A5554" t="str">
            <v>1-203577-0</v>
          </cell>
          <cell r="B5554">
            <v>1</v>
          </cell>
          <cell r="C5554">
            <v>1</v>
          </cell>
          <cell r="D5554" t="str">
            <v>TOTAL</v>
          </cell>
          <cell r="E5554">
            <v>0</v>
          </cell>
          <cell r="F5554" t="str">
            <v>alterado</v>
          </cell>
          <cell r="G5554" t="str">
            <v>Sem quantidade por se tratar de baixa em sua totalidade</v>
          </cell>
        </row>
        <row r="5555">
          <cell r="A5555" t="str">
            <v>1-59891-0</v>
          </cell>
          <cell r="B5555">
            <v>1</v>
          </cell>
          <cell r="C5555">
            <v>1</v>
          </cell>
          <cell r="D5555" t="str">
            <v>TOTAL</v>
          </cell>
          <cell r="E5555">
            <v>0</v>
          </cell>
          <cell r="F5555" t="str">
            <v>alterado</v>
          </cell>
          <cell r="G5555" t="str">
            <v>Sem quantidade por se tratar de baixa em sua totalidade</v>
          </cell>
        </row>
        <row r="5556">
          <cell r="A5556" t="str">
            <v>1-48796-0</v>
          </cell>
          <cell r="B5556">
            <v>1</v>
          </cell>
          <cell r="C5556">
            <v>1</v>
          </cell>
          <cell r="D5556" t="str">
            <v>TOTAL</v>
          </cell>
          <cell r="E5556">
            <v>0</v>
          </cell>
          <cell r="F5556" t="str">
            <v>alterado</v>
          </cell>
          <cell r="G5556" t="str">
            <v>Sem quantidade por se tratar de baixa em sua totalidade</v>
          </cell>
        </row>
        <row r="5557">
          <cell r="A5557" t="str">
            <v>1-38420-0</v>
          </cell>
          <cell r="B5557">
            <v>1</v>
          </cell>
          <cell r="C5557">
            <v>1</v>
          </cell>
          <cell r="D5557" t="str">
            <v>TOTAL</v>
          </cell>
          <cell r="E5557">
            <v>0</v>
          </cell>
          <cell r="F5557" t="str">
            <v>alterado</v>
          </cell>
          <cell r="G5557" t="str">
            <v>Sem quantidade por se tratar de baixa em sua totalidade</v>
          </cell>
        </row>
        <row r="5558">
          <cell r="A5558" t="str">
            <v>1-62729-0</v>
          </cell>
          <cell r="B5558">
            <v>1</v>
          </cell>
          <cell r="C5558">
            <v>1</v>
          </cell>
          <cell r="D5558" t="str">
            <v>TOTAL</v>
          </cell>
          <cell r="E5558">
            <v>0</v>
          </cell>
          <cell r="F5558" t="str">
            <v>alterado</v>
          </cell>
          <cell r="G5558" t="str">
            <v>Sem quantidade por se tratar de baixa em sua totalidade</v>
          </cell>
        </row>
        <row r="5559">
          <cell r="A5559" t="str">
            <v>1-43354-0</v>
          </cell>
          <cell r="B5559">
            <v>1</v>
          </cell>
          <cell r="C5559">
            <v>1</v>
          </cell>
          <cell r="D5559" t="str">
            <v>TOTAL</v>
          </cell>
          <cell r="E5559">
            <v>0</v>
          </cell>
          <cell r="F5559" t="str">
            <v>alterado</v>
          </cell>
          <cell r="G5559" t="str">
            <v>Sem quantidade por se tratar de baixa em sua totalidade</v>
          </cell>
        </row>
        <row r="5560">
          <cell r="A5560" t="str">
            <v>1-43407-0</v>
          </cell>
          <cell r="B5560">
            <v>1</v>
          </cell>
          <cell r="C5560">
            <v>1</v>
          </cell>
          <cell r="D5560" t="str">
            <v>TOTAL</v>
          </cell>
          <cell r="E5560">
            <v>0</v>
          </cell>
          <cell r="F5560" t="str">
            <v>alterado</v>
          </cell>
          <cell r="G5560" t="str">
            <v>Sem quantidade por se tratar de baixa em sua totalidade</v>
          </cell>
        </row>
        <row r="5561">
          <cell r="A5561" t="str">
            <v>1-24537-0</v>
          </cell>
          <cell r="B5561">
            <v>1</v>
          </cell>
          <cell r="C5561">
            <v>1</v>
          </cell>
          <cell r="D5561" t="str">
            <v>TOTAL</v>
          </cell>
          <cell r="E5561">
            <v>0</v>
          </cell>
          <cell r="F5561" t="str">
            <v>alterado</v>
          </cell>
          <cell r="G5561" t="str">
            <v>Sem quantidade por se tratar de baixa em sua totalidade</v>
          </cell>
        </row>
        <row r="5562">
          <cell r="A5562" t="str">
            <v>1-59890-0</v>
          </cell>
          <cell r="B5562">
            <v>1</v>
          </cell>
          <cell r="C5562">
            <v>1</v>
          </cell>
          <cell r="D5562" t="str">
            <v>TOTAL</v>
          </cell>
          <cell r="E5562">
            <v>0</v>
          </cell>
          <cell r="F5562" t="str">
            <v>alterado</v>
          </cell>
          <cell r="G5562" t="str">
            <v>Sem quantidade por se tratar de baixa em sua totalidade</v>
          </cell>
        </row>
        <row r="5563">
          <cell r="A5563" t="str">
            <v>1-45957-0</v>
          </cell>
          <cell r="B5563">
            <v>1</v>
          </cell>
          <cell r="C5563">
            <v>1</v>
          </cell>
          <cell r="D5563" t="str">
            <v>TOTAL</v>
          </cell>
          <cell r="E5563">
            <v>0</v>
          </cell>
          <cell r="F5563" t="str">
            <v>alterado</v>
          </cell>
          <cell r="G5563" t="str">
            <v>Sem quantidade por se tratar de baixa em sua totalidade</v>
          </cell>
        </row>
        <row r="5564">
          <cell r="A5564" t="str">
            <v>1-18050-0</v>
          </cell>
          <cell r="B5564">
            <v>1</v>
          </cell>
          <cell r="C5564">
            <v>1</v>
          </cell>
          <cell r="D5564" t="str">
            <v>TOTAL</v>
          </cell>
          <cell r="E5564">
            <v>0</v>
          </cell>
          <cell r="F5564" t="str">
            <v>alterado</v>
          </cell>
          <cell r="G5564" t="str">
            <v>Sem quantidade por se tratar de baixa em sua totalidade</v>
          </cell>
        </row>
        <row r="5565">
          <cell r="A5565" t="str">
            <v>1-95394-0</v>
          </cell>
          <cell r="B5565">
            <v>1</v>
          </cell>
          <cell r="C5565">
            <v>1</v>
          </cell>
          <cell r="D5565" t="str">
            <v>TOTAL</v>
          </cell>
          <cell r="E5565">
            <v>0</v>
          </cell>
          <cell r="F5565" t="str">
            <v>alterado</v>
          </cell>
          <cell r="G5565" t="str">
            <v>Sem quantidade por se tratar de baixa em sua totalidade</v>
          </cell>
        </row>
        <row r="5566">
          <cell r="A5566" t="str">
            <v>1-96806-0</v>
          </cell>
          <cell r="B5566">
            <v>1</v>
          </cell>
          <cell r="C5566">
            <v>1</v>
          </cell>
          <cell r="D5566" t="str">
            <v>TOTAL</v>
          </cell>
          <cell r="E5566">
            <v>0</v>
          </cell>
          <cell r="F5566" t="str">
            <v>alterado</v>
          </cell>
          <cell r="G5566" t="str">
            <v>Sem quantidade por se tratar de baixa em sua totalidade</v>
          </cell>
        </row>
        <row r="5567">
          <cell r="A5567" t="str">
            <v>1-101602-0</v>
          </cell>
          <cell r="B5567">
            <v>1</v>
          </cell>
          <cell r="C5567">
            <v>1</v>
          </cell>
          <cell r="D5567" t="str">
            <v>TOTAL</v>
          </cell>
          <cell r="E5567">
            <v>0</v>
          </cell>
          <cell r="F5567" t="str">
            <v>alterado</v>
          </cell>
          <cell r="G5567" t="str">
            <v>Sem quantidade por se tratar de baixa em sua totalidade</v>
          </cell>
        </row>
        <row r="5568">
          <cell r="A5568" t="str">
            <v>1-105198-0</v>
          </cell>
          <cell r="B5568">
            <v>1</v>
          </cell>
          <cell r="C5568">
            <v>1</v>
          </cell>
          <cell r="D5568" t="str">
            <v>TOTAL</v>
          </cell>
          <cell r="E5568">
            <v>0</v>
          </cell>
          <cell r="F5568" t="str">
            <v>alterado</v>
          </cell>
          <cell r="G5568" t="str">
            <v>Sem quantidade por se tratar de baixa em sua totalidade</v>
          </cell>
        </row>
        <row r="5569">
          <cell r="A5569" t="str">
            <v>1-92150-0</v>
          </cell>
          <cell r="B5569">
            <v>1</v>
          </cell>
          <cell r="C5569">
            <v>1</v>
          </cell>
          <cell r="D5569" t="str">
            <v>TOTAL</v>
          </cell>
          <cell r="E5569">
            <v>0</v>
          </cell>
          <cell r="F5569" t="str">
            <v>alterado</v>
          </cell>
          <cell r="G5569" t="str">
            <v>Sem quantidade por se tratar de baixa em sua totalidade</v>
          </cell>
        </row>
        <row r="5570">
          <cell r="A5570" t="str">
            <v>1-94177-0</v>
          </cell>
          <cell r="B5570">
            <v>1</v>
          </cell>
          <cell r="C5570">
            <v>1</v>
          </cell>
          <cell r="D5570" t="str">
            <v>TOTAL</v>
          </cell>
          <cell r="E5570">
            <v>0</v>
          </cell>
          <cell r="F5570" t="str">
            <v>alterado</v>
          </cell>
          <cell r="G5570" t="str">
            <v>Sem quantidade por se tratar de baixa em sua totalidade</v>
          </cell>
        </row>
        <row r="5571">
          <cell r="A5571" t="str">
            <v>1-101586-0</v>
          </cell>
          <cell r="B5571">
            <v>1</v>
          </cell>
          <cell r="C5571">
            <v>1</v>
          </cell>
          <cell r="D5571" t="str">
            <v>TOTAL</v>
          </cell>
          <cell r="E5571">
            <v>0</v>
          </cell>
          <cell r="F5571" t="str">
            <v>alterado</v>
          </cell>
          <cell r="G5571" t="str">
            <v>Sem quantidade por se tratar de baixa em sua totalidade</v>
          </cell>
        </row>
        <row r="5572">
          <cell r="A5572" t="str">
            <v>1-106249-0</v>
          </cell>
          <cell r="B5572">
            <v>1</v>
          </cell>
          <cell r="C5572">
            <v>1</v>
          </cell>
          <cell r="D5572" t="str">
            <v>TOTAL</v>
          </cell>
          <cell r="E5572">
            <v>0</v>
          </cell>
          <cell r="F5572" t="str">
            <v>alterado</v>
          </cell>
          <cell r="G5572" t="str">
            <v>Sem quantidade por se tratar de baixa em sua totalidade</v>
          </cell>
        </row>
        <row r="5573">
          <cell r="A5573" t="str">
            <v>1-102850-0</v>
          </cell>
          <cell r="B5573">
            <v>1</v>
          </cell>
          <cell r="C5573">
            <v>1</v>
          </cell>
          <cell r="D5573" t="str">
            <v>TOTAL</v>
          </cell>
          <cell r="E5573">
            <v>0</v>
          </cell>
          <cell r="F5573" t="str">
            <v>alterado</v>
          </cell>
          <cell r="G5573" t="str">
            <v>Sem quantidade por se tratar de baixa em sua totalidade</v>
          </cell>
        </row>
        <row r="5574">
          <cell r="A5574" t="str">
            <v>1-102986-0</v>
          </cell>
          <cell r="B5574">
            <v>1</v>
          </cell>
          <cell r="C5574">
            <v>1</v>
          </cell>
          <cell r="D5574" t="str">
            <v>TOTAL</v>
          </cell>
          <cell r="E5574">
            <v>0</v>
          </cell>
          <cell r="F5574" t="str">
            <v>alterado</v>
          </cell>
          <cell r="G5574" t="str">
            <v>Sem quantidade por se tratar de baixa em sua totalidade</v>
          </cell>
        </row>
        <row r="5575">
          <cell r="A5575" t="str">
            <v>1-102987-0</v>
          </cell>
          <cell r="B5575">
            <v>1</v>
          </cell>
          <cell r="C5575">
            <v>1</v>
          </cell>
          <cell r="D5575" t="str">
            <v>TOTAL</v>
          </cell>
          <cell r="E5575">
            <v>0</v>
          </cell>
          <cell r="F5575" t="str">
            <v>alterado</v>
          </cell>
          <cell r="G5575" t="str">
            <v>Sem quantidade por se tratar de baixa em sua totalidade</v>
          </cell>
        </row>
        <row r="5576">
          <cell r="A5576" t="str">
            <v>1-105648-0</v>
          </cell>
          <cell r="B5576">
            <v>1</v>
          </cell>
          <cell r="C5576">
            <v>1</v>
          </cell>
          <cell r="D5576" t="str">
            <v>TOTAL</v>
          </cell>
          <cell r="E5576">
            <v>0</v>
          </cell>
          <cell r="F5576" t="str">
            <v>alterado</v>
          </cell>
          <cell r="G5576" t="str">
            <v>Sem quantidade por se tratar de baixa em sua totalidade</v>
          </cell>
        </row>
        <row r="5577">
          <cell r="A5577" t="str">
            <v>1-102989-0</v>
          </cell>
          <cell r="B5577">
            <v>1</v>
          </cell>
          <cell r="C5577">
            <v>1</v>
          </cell>
          <cell r="D5577" t="str">
            <v>TOTAL</v>
          </cell>
          <cell r="E5577">
            <v>0</v>
          </cell>
          <cell r="F5577" t="str">
            <v>alterado</v>
          </cell>
          <cell r="G5577" t="str">
            <v>Sem quantidade por se tratar de baixa em sua totalidade</v>
          </cell>
        </row>
        <row r="5578">
          <cell r="A5578" t="str">
            <v>1-101560-0</v>
          </cell>
          <cell r="B5578">
            <v>1</v>
          </cell>
          <cell r="C5578">
            <v>1</v>
          </cell>
          <cell r="D5578" t="str">
            <v>TOTAL</v>
          </cell>
          <cell r="E5578">
            <v>0</v>
          </cell>
          <cell r="F5578" t="str">
            <v>alterado</v>
          </cell>
          <cell r="G5578" t="str">
            <v>Sem quantidade por se tratar de baixa em sua totalidade</v>
          </cell>
        </row>
        <row r="5579">
          <cell r="A5579" t="str">
            <v>1-97532-0</v>
          </cell>
          <cell r="B5579">
            <v>1</v>
          </cell>
          <cell r="C5579">
            <v>1</v>
          </cell>
          <cell r="D5579" t="str">
            <v>TOTAL</v>
          </cell>
          <cell r="E5579">
            <v>0</v>
          </cell>
          <cell r="F5579" t="str">
            <v>alterado</v>
          </cell>
          <cell r="G5579" t="str">
            <v>Sem quantidade por se tratar de baixa em sua totalidade</v>
          </cell>
        </row>
        <row r="5580">
          <cell r="A5580" t="str">
            <v>1-99158-0</v>
          </cell>
          <cell r="B5580">
            <v>1</v>
          </cell>
          <cell r="C5580">
            <v>1</v>
          </cell>
          <cell r="D5580" t="str">
            <v>TOTAL</v>
          </cell>
          <cell r="E5580">
            <v>0</v>
          </cell>
          <cell r="F5580" t="str">
            <v>alterado</v>
          </cell>
          <cell r="G5580" t="str">
            <v>Sem quantidade por se tratar de baixa em sua totalidade</v>
          </cell>
        </row>
        <row r="5581">
          <cell r="A5581" t="str">
            <v>1-94352-0</v>
          </cell>
          <cell r="B5581">
            <v>1</v>
          </cell>
          <cell r="C5581">
            <v>1</v>
          </cell>
          <cell r="D5581" t="str">
            <v>TOTAL</v>
          </cell>
          <cell r="E5581">
            <v>0</v>
          </cell>
          <cell r="F5581" t="str">
            <v>alterado</v>
          </cell>
          <cell r="G5581" t="str">
            <v>Sem quantidade por se tratar de baixa em sua totalidade</v>
          </cell>
        </row>
        <row r="5582">
          <cell r="A5582" t="str">
            <v>1-99157-0</v>
          </cell>
          <cell r="B5582">
            <v>1</v>
          </cell>
          <cell r="C5582">
            <v>1</v>
          </cell>
          <cell r="D5582" t="str">
            <v>TOTAL</v>
          </cell>
          <cell r="E5582">
            <v>0</v>
          </cell>
          <cell r="F5582" t="str">
            <v>alterado</v>
          </cell>
          <cell r="G5582" t="str">
            <v>Sem quantidade por se tratar de baixa em sua totalidade</v>
          </cell>
        </row>
        <row r="5583">
          <cell r="A5583" t="str">
            <v>1-106358-0</v>
          </cell>
          <cell r="B5583">
            <v>1</v>
          </cell>
          <cell r="C5583">
            <v>1</v>
          </cell>
          <cell r="D5583" t="str">
            <v>TOTAL</v>
          </cell>
          <cell r="E5583">
            <v>0</v>
          </cell>
          <cell r="F5583" t="str">
            <v>alterado</v>
          </cell>
          <cell r="G5583" t="str">
            <v>Sem quantidade por se tratar de baixa em sua totalidade</v>
          </cell>
        </row>
        <row r="5584">
          <cell r="A5584" t="str">
            <v>1-101559-0</v>
          </cell>
          <cell r="B5584">
            <v>1</v>
          </cell>
          <cell r="C5584">
            <v>1</v>
          </cell>
          <cell r="D5584" t="str">
            <v>TOTAL</v>
          </cell>
          <cell r="E5584">
            <v>0</v>
          </cell>
          <cell r="F5584" t="str">
            <v>alterado</v>
          </cell>
          <cell r="G5584" t="str">
            <v>Sem quantidade por se tratar de baixa em sua totalidade</v>
          </cell>
        </row>
        <row r="5585">
          <cell r="A5585" t="str">
            <v>1-106327-0</v>
          </cell>
          <cell r="B5585">
            <v>1</v>
          </cell>
          <cell r="C5585">
            <v>1</v>
          </cell>
          <cell r="D5585" t="str">
            <v>TOTAL</v>
          </cell>
          <cell r="E5585">
            <v>0</v>
          </cell>
          <cell r="F5585" t="str">
            <v>alterado</v>
          </cell>
          <cell r="G5585" t="str">
            <v>Sem quantidade por se tratar de baixa em sua totalidade</v>
          </cell>
        </row>
        <row r="5586">
          <cell r="A5586" t="str">
            <v>1-99599-0</v>
          </cell>
          <cell r="B5586">
            <v>1</v>
          </cell>
          <cell r="C5586">
            <v>1</v>
          </cell>
          <cell r="D5586" t="str">
            <v>TOTAL</v>
          </cell>
          <cell r="E5586">
            <v>0</v>
          </cell>
          <cell r="F5586" t="str">
            <v>alterado</v>
          </cell>
          <cell r="G5586" t="str">
            <v>Sem quantidade por se tratar de baixa em sua totalidade</v>
          </cell>
        </row>
        <row r="5587">
          <cell r="A5587" t="str">
            <v>1-99236-0</v>
          </cell>
          <cell r="B5587">
            <v>1</v>
          </cell>
          <cell r="C5587">
            <v>1</v>
          </cell>
          <cell r="D5587" t="str">
            <v>TOTAL</v>
          </cell>
          <cell r="E5587">
            <v>0</v>
          </cell>
          <cell r="F5587" t="str">
            <v>alterado</v>
          </cell>
          <cell r="G5587" t="str">
            <v>Sem quantidade por se tratar de baixa em sua totalidade</v>
          </cell>
        </row>
        <row r="5588">
          <cell r="A5588" t="str">
            <v>1-94431-0</v>
          </cell>
          <cell r="B5588">
            <v>1</v>
          </cell>
          <cell r="C5588">
            <v>1</v>
          </cell>
          <cell r="D5588" t="str">
            <v>TOTAL</v>
          </cell>
          <cell r="E5588">
            <v>0</v>
          </cell>
          <cell r="F5588" t="str">
            <v>alterado</v>
          </cell>
          <cell r="G5588" t="str">
            <v>Sem quantidade por se tratar de baixa em sua totalidade</v>
          </cell>
        </row>
        <row r="5589">
          <cell r="A5589" t="str">
            <v>1-106254-0</v>
          </cell>
          <cell r="B5589">
            <v>1</v>
          </cell>
          <cell r="C5589">
            <v>1</v>
          </cell>
          <cell r="D5589" t="str">
            <v>TOTAL</v>
          </cell>
          <cell r="E5589">
            <v>0</v>
          </cell>
          <cell r="F5589" t="str">
            <v>alterado</v>
          </cell>
          <cell r="G5589" t="str">
            <v>Sem quantidade por se tratar de baixa em sua totalidade</v>
          </cell>
        </row>
        <row r="5590">
          <cell r="A5590" t="str">
            <v>1-91128-0</v>
          </cell>
          <cell r="B5590">
            <v>1</v>
          </cell>
          <cell r="C5590">
            <v>1</v>
          </cell>
          <cell r="D5590" t="str">
            <v>TOTAL</v>
          </cell>
          <cell r="E5590">
            <v>0</v>
          </cell>
          <cell r="F5590" t="str">
            <v>alterado</v>
          </cell>
          <cell r="G5590" t="str">
            <v>Sem quantidade por se tratar de baixa em sua totalidade</v>
          </cell>
        </row>
        <row r="5591">
          <cell r="A5591" t="str">
            <v>1-94298-0</v>
          </cell>
          <cell r="B5591">
            <v>1</v>
          </cell>
          <cell r="C5591">
            <v>1</v>
          </cell>
          <cell r="D5591" t="str">
            <v>TOTAL</v>
          </cell>
          <cell r="E5591">
            <v>0</v>
          </cell>
          <cell r="F5591" t="str">
            <v>alterado</v>
          </cell>
          <cell r="G5591" t="str">
            <v>Sem quantidade por se tratar de baixa em sua totalidade</v>
          </cell>
        </row>
        <row r="5592">
          <cell r="A5592" t="str">
            <v>1-98130-0</v>
          </cell>
          <cell r="B5592">
            <v>1</v>
          </cell>
          <cell r="C5592">
            <v>1</v>
          </cell>
          <cell r="D5592" t="str">
            <v>TOTAL</v>
          </cell>
          <cell r="E5592">
            <v>0</v>
          </cell>
          <cell r="F5592" t="str">
            <v>alterado</v>
          </cell>
          <cell r="G5592" t="str">
            <v>Sem quantidade por se tratar de baixa em sua totalidade</v>
          </cell>
        </row>
        <row r="5593">
          <cell r="A5593" t="str">
            <v>1-94363-0</v>
          </cell>
          <cell r="B5593">
            <v>1</v>
          </cell>
          <cell r="C5593">
            <v>1</v>
          </cell>
          <cell r="D5593" t="str">
            <v>TOTAL</v>
          </cell>
          <cell r="E5593">
            <v>0</v>
          </cell>
          <cell r="F5593" t="str">
            <v>alterado</v>
          </cell>
          <cell r="G5593" t="str">
            <v>Sem quantidade por se tratar de baixa em sua totalidade</v>
          </cell>
        </row>
        <row r="5594">
          <cell r="A5594" t="str">
            <v>1-99987-0</v>
          </cell>
          <cell r="B5594">
            <v>1</v>
          </cell>
          <cell r="C5594">
            <v>1</v>
          </cell>
          <cell r="D5594" t="str">
            <v>TOTAL</v>
          </cell>
          <cell r="E5594">
            <v>0</v>
          </cell>
          <cell r="F5594" t="str">
            <v>alterado</v>
          </cell>
          <cell r="G5594" t="str">
            <v>Sem quantidade por se tratar de baixa em sua totalidade</v>
          </cell>
        </row>
        <row r="5595">
          <cell r="A5595" t="str">
            <v>1-97775-0</v>
          </cell>
          <cell r="B5595">
            <v>1</v>
          </cell>
          <cell r="C5595">
            <v>1</v>
          </cell>
          <cell r="D5595" t="str">
            <v>TOTAL</v>
          </cell>
          <cell r="E5595">
            <v>0</v>
          </cell>
          <cell r="F5595" t="str">
            <v>alterado</v>
          </cell>
          <cell r="G5595" t="str">
            <v>Sem quantidade por se tratar de baixa em sua totalidade</v>
          </cell>
        </row>
        <row r="5596">
          <cell r="A5596" t="str">
            <v>1-98151-0</v>
          </cell>
          <cell r="B5596">
            <v>1</v>
          </cell>
          <cell r="C5596">
            <v>1</v>
          </cell>
          <cell r="D5596" t="str">
            <v>TOTAL</v>
          </cell>
          <cell r="E5596">
            <v>0</v>
          </cell>
          <cell r="F5596" t="str">
            <v>alterado</v>
          </cell>
          <cell r="G5596" t="str">
            <v>Sem quantidade por se tratar de baixa em sua totalidade</v>
          </cell>
        </row>
        <row r="5597">
          <cell r="A5597" t="str">
            <v>1-93680-0</v>
          </cell>
          <cell r="B5597">
            <v>1</v>
          </cell>
          <cell r="C5597">
            <v>1</v>
          </cell>
          <cell r="D5597" t="str">
            <v>TOTAL</v>
          </cell>
          <cell r="E5597">
            <v>0</v>
          </cell>
          <cell r="F5597" t="str">
            <v>alterado</v>
          </cell>
          <cell r="G5597" t="str">
            <v>Sem quantidade por se tratar de baixa em sua totalidade</v>
          </cell>
        </row>
        <row r="5598">
          <cell r="A5598" t="str">
            <v>1-93788-0</v>
          </cell>
          <cell r="B5598">
            <v>1</v>
          </cell>
          <cell r="C5598">
            <v>1</v>
          </cell>
          <cell r="D5598" t="str">
            <v>TOTAL</v>
          </cell>
          <cell r="E5598">
            <v>0</v>
          </cell>
          <cell r="F5598" t="str">
            <v>alterado</v>
          </cell>
          <cell r="G5598" t="str">
            <v>Sem quantidade por se tratar de baixa em sua totalidade</v>
          </cell>
        </row>
        <row r="5599">
          <cell r="A5599" t="str">
            <v>1-97605-0</v>
          </cell>
          <cell r="B5599">
            <v>1</v>
          </cell>
          <cell r="C5599">
            <v>1</v>
          </cell>
          <cell r="D5599" t="str">
            <v>TOTAL</v>
          </cell>
          <cell r="E5599">
            <v>0</v>
          </cell>
          <cell r="F5599" t="str">
            <v>alterado</v>
          </cell>
          <cell r="G5599" t="str">
            <v>Sem quantidade por se tratar de baixa em sua totalidade</v>
          </cell>
        </row>
        <row r="5600">
          <cell r="A5600" t="str">
            <v>1-97789-0</v>
          </cell>
          <cell r="B5600">
            <v>1</v>
          </cell>
          <cell r="C5600">
            <v>1</v>
          </cell>
          <cell r="D5600" t="str">
            <v>TOTAL</v>
          </cell>
          <cell r="E5600">
            <v>0</v>
          </cell>
          <cell r="F5600" t="str">
            <v>alterado</v>
          </cell>
          <cell r="G5600" t="str">
            <v>Sem quantidade por se tratar de baixa em sua totalidade</v>
          </cell>
        </row>
        <row r="5601">
          <cell r="A5601" t="str">
            <v>1-105444-0</v>
          </cell>
          <cell r="B5601">
            <v>1</v>
          </cell>
          <cell r="C5601">
            <v>1</v>
          </cell>
          <cell r="D5601" t="str">
            <v>TOTAL</v>
          </cell>
          <cell r="E5601">
            <v>0</v>
          </cell>
          <cell r="F5601" t="str">
            <v>alterado</v>
          </cell>
          <cell r="G5601" t="str">
            <v>Sem quantidade por se tratar de baixa em sua totalidade</v>
          </cell>
        </row>
        <row r="5602">
          <cell r="A5602" t="str">
            <v>1-94301-0</v>
          </cell>
          <cell r="B5602">
            <v>1</v>
          </cell>
          <cell r="C5602">
            <v>1</v>
          </cell>
          <cell r="D5602" t="str">
            <v>TOTAL</v>
          </cell>
          <cell r="E5602">
            <v>0</v>
          </cell>
          <cell r="F5602" t="str">
            <v>alterado</v>
          </cell>
          <cell r="G5602" t="str">
            <v>Sem quantidade por se tratar de baixa em sua totalidade</v>
          </cell>
        </row>
        <row r="5603">
          <cell r="A5603" t="str">
            <v>1-94074-0</v>
          </cell>
          <cell r="B5603">
            <v>1</v>
          </cell>
          <cell r="C5603">
            <v>1</v>
          </cell>
          <cell r="D5603" t="str">
            <v>TOTAL</v>
          </cell>
          <cell r="E5603">
            <v>0</v>
          </cell>
          <cell r="F5603" t="str">
            <v>alterado</v>
          </cell>
          <cell r="G5603" t="str">
            <v>Sem quantidade por se tratar de baixa em sua totalidade</v>
          </cell>
        </row>
        <row r="5604">
          <cell r="A5604" t="str">
            <v>1-94060-0</v>
          </cell>
          <cell r="B5604">
            <v>1</v>
          </cell>
          <cell r="C5604">
            <v>1</v>
          </cell>
          <cell r="D5604" t="str">
            <v>TOTAL</v>
          </cell>
          <cell r="E5604">
            <v>0</v>
          </cell>
          <cell r="F5604" t="str">
            <v>alterado</v>
          </cell>
          <cell r="G5604" t="str">
            <v>Sem quantidade por se tratar de baixa em sua totalidade</v>
          </cell>
        </row>
        <row r="5605">
          <cell r="A5605" t="str">
            <v>1-94063-0</v>
          </cell>
          <cell r="B5605">
            <v>1</v>
          </cell>
          <cell r="C5605">
            <v>1</v>
          </cell>
          <cell r="D5605" t="str">
            <v>TOTAL</v>
          </cell>
          <cell r="E5605">
            <v>0</v>
          </cell>
          <cell r="F5605" t="str">
            <v>alterado</v>
          </cell>
          <cell r="G5605" t="str">
            <v>Sem quantidade por se tratar de baixa em sua totalidade</v>
          </cell>
        </row>
        <row r="5606">
          <cell r="A5606" t="str">
            <v>1-94064-0</v>
          </cell>
          <cell r="B5606">
            <v>1</v>
          </cell>
          <cell r="C5606">
            <v>1</v>
          </cell>
          <cell r="D5606" t="str">
            <v>TOTAL</v>
          </cell>
          <cell r="E5606">
            <v>0</v>
          </cell>
          <cell r="F5606" t="str">
            <v>alterado</v>
          </cell>
          <cell r="G5606" t="str">
            <v>Sem quantidade por se tratar de baixa em sua totalidade</v>
          </cell>
        </row>
        <row r="5607">
          <cell r="A5607" t="str">
            <v>1-93935-0</v>
          </cell>
          <cell r="B5607">
            <v>1</v>
          </cell>
          <cell r="C5607">
            <v>1</v>
          </cell>
          <cell r="D5607" t="str">
            <v>TOTAL</v>
          </cell>
          <cell r="E5607">
            <v>0</v>
          </cell>
          <cell r="F5607" t="str">
            <v>alterado</v>
          </cell>
          <cell r="G5607" t="str">
            <v>Sem quantidade por se tratar de baixa em sua totalidade</v>
          </cell>
        </row>
        <row r="5608">
          <cell r="A5608" t="str">
            <v>1-93980-0</v>
          </cell>
          <cell r="B5608">
            <v>1</v>
          </cell>
          <cell r="C5608">
            <v>1</v>
          </cell>
          <cell r="D5608" t="str">
            <v>TOTAL</v>
          </cell>
          <cell r="E5608">
            <v>0</v>
          </cell>
          <cell r="F5608" t="str">
            <v>alterado</v>
          </cell>
          <cell r="G5608" t="str">
            <v>Sem quantidade por se tratar de baixa em sua totalidade</v>
          </cell>
        </row>
        <row r="5609">
          <cell r="A5609" t="str">
            <v>1-105448-0</v>
          </cell>
          <cell r="B5609">
            <v>1</v>
          </cell>
          <cell r="C5609">
            <v>1</v>
          </cell>
          <cell r="D5609" t="str">
            <v>TOTAL</v>
          </cell>
          <cell r="E5609">
            <v>0</v>
          </cell>
          <cell r="F5609" t="str">
            <v>alterado</v>
          </cell>
          <cell r="G5609" t="str">
            <v>Sem quantidade por se tratar de baixa em sua totalidade</v>
          </cell>
        </row>
        <row r="5610">
          <cell r="A5610" t="str">
            <v>1-92174-0</v>
          </cell>
          <cell r="B5610">
            <v>1</v>
          </cell>
          <cell r="C5610">
            <v>1</v>
          </cell>
          <cell r="D5610" t="str">
            <v>TOTAL</v>
          </cell>
          <cell r="E5610">
            <v>0</v>
          </cell>
          <cell r="F5610" t="str">
            <v>alterado</v>
          </cell>
          <cell r="G5610" t="str">
            <v>Sem quantidade por se tratar de baixa em sua totalidade</v>
          </cell>
        </row>
        <row r="5611">
          <cell r="A5611" t="str">
            <v>1-94076-0</v>
          </cell>
          <cell r="B5611">
            <v>1</v>
          </cell>
          <cell r="C5611">
            <v>1</v>
          </cell>
          <cell r="D5611" t="str">
            <v>TOTAL</v>
          </cell>
          <cell r="E5611">
            <v>0</v>
          </cell>
          <cell r="F5611" t="str">
            <v>alterado</v>
          </cell>
          <cell r="G5611" t="str">
            <v>Sem quantidade por se tratar de baixa em sua totalidade</v>
          </cell>
        </row>
        <row r="5612">
          <cell r="A5612" t="str">
            <v>1-97474-0</v>
          </cell>
          <cell r="B5612">
            <v>1</v>
          </cell>
          <cell r="C5612">
            <v>1</v>
          </cell>
          <cell r="D5612" t="str">
            <v>TOTAL</v>
          </cell>
          <cell r="E5612">
            <v>0</v>
          </cell>
          <cell r="F5612" t="str">
            <v>alterado</v>
          </cell>
          <cell r="G5612" t="str">
            <v>Sem quantidade por se tratar de baixa em sua totalidade</v>
          </cell>
        </row>
        <row r="5613">
          <cell r="A5613" t="str">
            <v>1-93643-0</v>
          </cell>
          <cell r="B5613">
            <v>1</v>
          </cell>
          <cell r="C5613">
            <v>1</v>
          </cell>
          <cell r="D5613" t="str">
            <v>TOTAL</v>
          </cell>
          <cell r="E5613">
            <v>0</v>
          </cell>
          <cell r="F5613" t="str">
            <v>alterado</v>
          </cell>
          <cell r="G5613" t="str">
            <v>Sem quantidade por se tratar de baixa em sua totalidade</v>
          </cell>
        </row>
        <row r="5614">
          <cell r="A5614" t="str">
            <v>1-97476-0</v>
          </cell>
          <cell r="B5614">
            <v>1</v>
          </cell>
          <cell r="C5614">
            <v>1</v>
          </cell>
          <cell r="D5614" t="str">
            <v>TOTAL</v>
          </cell>
          <cell r="E5614">
            <v>0</v>
          </cell>
          <cell r="F5614" t="str">
            <v>alterado</v>
          </cell>
          <cell r="G5614" t="str">
            <v>Sem quantidade por se tratar de baixa em sua totalidade</v>
          </cell>
        </row>
        <row r="5615">
          <cell r="A5615" t="str">
            <v>1-97475-0</v>
          </cell>
          <cell r="B5615">
            <v>1</v>
          </cell>
          <cell r="C5615">
            <v>1</v>
          </cell>
          <cell r="D5615" t="str">
            <v>TOTAL</v>
          </cell>
          <cell r="E5615">
            <v>0</v>
          </cell>
          <cell r="F5615" t="str">
            <v>alterado</v>
          </cell>
          <cell r="G5615" t="str">
            <v>Sem quantidade por se tratar de baixa em sua totalidade</v>
          </cell>
        </row>
        <row r="5616">
          <cell r="A5616" t="str">
            <v>1-93642-0</v>
          </cell>
          <cell r="B5616">
            <v>1</v>
          </cell>
          <cell r="C5616">
            <v>1</v>
          </cell>
          <cell r="D5616" t="str">
            <v>TOTAL</v>
          </cell>
          <cell r="E5616">
            <v>0</v>
          </cell>
          <cell r="F5616" t="str">
            <v>alterado</v>
          </cell>
          <cell r="G5616" t="str">
            <v>Sem quantidade por se tratar de baixa em sua totalidade</v>
          </cell>
        </row>
        <row r="5617">
          <cell r="A5617" t="str">
            <v>1-95465-0</v>
          </cell>
          <cell r="B5617">
            <v>1</v>
          </cell>
          <cell r="C5617">
            <v>1</v>
          </cell>
          <cell r="D5617" t="str">
            <v>TOTAL</v>
          </cell>
          <cell r="E5617">
            <v>0</v>
          </cell>
          <cell r="F5617" t="str">
            <v>alterado</v>
          </cell>
          <cell r="G5617" t="str">
            <v>Sem quantidade por se tratar de baixa em sua totalidade</v>
          </cell>
        </row>
        <row r="5618">
          <cell r="A5618" t="str">
            <v>1-105443-0</v>
          </cell>
          <cell r="B5618">
            <v>1</v>
          </cell>
          <cell r="C5618">
            <v>1</v>
          </cell>
          <cell r="D5618" t="str">
            <v>TOTAL</v>
          </cell>
          <cell r="E5618">
            <v>0</v>
          </cell>
          <cell r="F5618" t="str">
            <v>alterado</v>
          </cell>
          <cell r="G5618" t="str">
            <v>Sem quantidade por se tratar de baixa em sua totalidade</v>
          </cell>
        </row>
        <row r="5619">
          <cell r="A5619" t="str">
            <v>1-95468-0</v>
          </cell>
          <cell r="B5619">
            <v>1</v>
          </cell>
          <cell r="C5619">
            <v>1</v>
          </cell>
          <cell r="D5619" t="str">
            <v>TOTAL</v>
          </cell>
          <cell r="E5619">
            <v>0</v>
          </cell>
          <cell r="F5619" t="str">
            <v>alterado</v>
          </cell>
          <cell r="G5619" t="str">
            <v>Sem quantidade por se tratar de baixa em sua totalidade</v>
          </cell>
        </row>
        <row r="5620">
          <cell r="A5620" t="str">
            <v>1-103015-0</v>
          </cell>
          <cell r="B5620">
            <v>1</v>
          </cell>
          <cell r="C5620">
            <v>1</v>
          </cell>
          <cell r="D5620" t="str">
            <v>TOTAL</v>
          </cell>
          <cell r="E5620">
            <v>0</v>
          </cell>
          <cell r="F5620" t="str">
            <v>alterado</v>
          </cell>
          <cell r="G5620" t="str">
            <v>Sem quantidade por se tratar de baixa em sua totalidade</v>
          </cell>
        </row>
        <row r="5621">
          <cell r="A5621" t="str">
            <v>1-95470-0</v>
          </cell>
          <cell r="B5621">
            <v>1</v>
          </cell>
          <cell r="C5621">
            <v>1</v>
          </cell>
          <cell r="D5621" t="str">
            <v>TOTAL</v>
          </cell>
          <cell r="E5621">
            <v>0</v>
          </cell>
          <cell r="F5621" t="str">
            <v>alterado</v>
          </cell>
          <cell r="G5621" t="str">
            <v>Sem quantidade por se tratar de baixa em sua totalidade</v>
          </cell>
        </row>
        <row r="5622">
          <cell r="A5622" t="str">
            <v>1-95472-0</v>
          </cell>
          <cell r="B5622">
            <v>1</v>
          </cell>
          <cell r="C5622">
            <v>1</v>
          </cell>
          <cell r="D5622" t="str">
            <v>TOTAL</v>
          </cell>
          <cell r="E5622">
            <v>0</v>
          </cell>
          <cell r="F5622" t="str">
            <v>alterado</v>
          </cell>
          <cell r="G5622" t="str">
            <v>Sem quantidade por se tratar de baixa em sua totalidade</v>
          </cell>
        </row>
        <row r="5623">
          <cell r="A5623" t="str">
            <v>1-101558-0</v>
          </cell>
          <cell r="B5623">
            <v>1</v>
          </cell>
          <cell r="C5623">
            <v>1</v>
          </cell>
          <cell r="D5623" t="str">
            <v>TOTAL</v>
          </cell>
          <cell r="E5623">
            <v>0</v>
          </cell>
          <cell r="F5623" t="str">
            <v>alterado</v>
          </cell>
          <cell r="G5623" t="str">
            <v>Sem quantidade por se tratar de baixa em sua totalidade</v>
          </cell>
        </row>
        <row r="5624">
          <cell r="A5624" t="str">
            <v>1-102522-0</v>
          </cell>
          <cell r="B5624">
            <v>1</v>
          </cell>
          <cell r="C5624">
            <v>1</v>
          </cell>
          <cell r="D5624" t="str">
            <v>TOTAL</v>
          </cell>
          <cell r="E5624">
            <v>0</v>
          </cell>
          <cell r="F5624" t="str">
            <v>alterado</v>
          </cell>
          <cell r="G5624" t="str">
            <v>Sem quantidade por se tratar de baixa em sua totalidade</v>
          </cell>
        </row>
        <row r="5625">
          <cell r="A5625" t="str">
            <v>1-94583-0</v>
          </cell>
          <cell r="B5625">
            <v>1</v>
          </cell>
          <cell r="C5625">
            <v>1</v>
          </cell>
          <cell r="D5625" t="str">
            <v>TOTAL</v>
          </cell>
          <cell r="E5625">
            <v>0</v>
          </cell>
          <cell r="F5625" t="str">
            <v>alterado</v>
          </cell>
          <cell r="G5625" t="str">
            <v>Sem quantidade por se tratar de baixa em sua totalidade</v>
          </cell>
        </row>
        <row r="5626">
          <cell r="A5626" t="str">
            <v>1-86768-0</v>
          </cell>
          <cell r="B5626">
            <v>1</v>
          </cell>
          <cell r="C5626">
            <v>1</v>
          </cell>
          <cell r="D5626" t="str">
            <v>TOTAL</v>
          </cell>
          <cell r="E5626">
            <v>0</v>
          </cell>
          <cell r="F5626" t="str">
            <v>alterado</v>
          </cell>
          <cell r="G5626" t="str">
            <v>Sem quantidade por se tratar de baixa em sua totalidade</v>
          </cell>
        </row>
        <row r="5627">
          <cell r="A5627" t="str">
            <v>1-83671-0</v>
          </cell>
          <cell r="B5627">
            <v>1</v>
          </cell>
          <cell r="C5627">
            <v>1</v>
          </cell>
          <cell r="D5627" t="str">
            <v>TOTAL</v>
          </cell>
          <cell r="E5627">
            <v>0</v>
          </cell>
          <cell r="F5627" t="str">
            <v>alterado</v>
          </cell>
          <cell r="G5627" t="str">
            <v>Sem quantidade por se tratar de baixa em sua totalidade</v>
          </cell>
        </row>
        <row r="5628">
          <cell r="A5628" t="str">
            <v>1-83677-0</v>
          </cell>
          <cell r="B5628">
            <v>1</v>
          </cell>
          <cell r="C5628">
            <v>1</v>
          </cell>
          <cell r="D5628" t="str">
            <v>TOTAL</v>
          </cell>
          <cell r="E5628">
            <v>0</v>
          </cell>
          <cell r="F5628" t="str">
            <v>alterado</v>
          </cell>
          <cell r="G5628" t="str">
            <v>Sem quantidade por se tratar de baixa em sua totalidade</v>
          </cell>
        </row>
        <row r="5629">
          <cell r="A5629" t="str">
            <v>1-84057-0</v>
          </cell>
          <cell r="B5629">
            <v>1</v>
          </cell>
          <cell r="C5629">
            <v>1</v>
          </cell>
          <cell r="D5629" t="str">
            <v>TOTAL</v>
          </cell>
          <cell r="E5629">
            <v>0</v>
          </cell>
          <cell r="F5629" t="str">
            <v>alterado</v>
          </cell>
          <cell r="G5629" t="str">
            <v>Sem quantidade por se tratar de baixa em sua totalidade</v>
          </cell>
        </row>
        <row r="5630">
          <cell r="A5630" t="str">
            <v>1-91618-0</v>
          </cell>
          <cell r="B5630">
            <v>1</v>
          </cell>
          <cell r="C5630">
            <v>1</v>
          </cell>
          <cell r="D5630" t="str">
            <v>TOTAL</v>
          </cell>
          <cell r="E5630">
            <v>0</v>
          </cell>
          <cell r="F5630" t="str">
            <v>alterado</v>
          </cell>
          <cell r="G5630" t="str">
            <v>Sem quantidade por se tratar de baixa em sua totalidade</v>
          </cell>
        </row>
        <row r="5631">
          <cell r="A5631" t="str">
            <v>1-86178-0</v>
          </cell>
          <cell r="B5631">
            <v>1</v>
          </cell>
          <cell r="C5631">
            <v>1</v>
          </cell>
          <cell r="D5631" t="str">
            <v>TOTAL</v>
          </cell>
          <cell r="E5631">
            <v>0</v>
          </cell>
          <cell r="F5631" t="str">
            <v>alterado</v>
          </cell>
          <cell r="G5631" t="str">
            <v>Sem quantidade por se tratar de baixa em sua totalidade</v>
          </cell>
        </row>
        <row r="5632">
          <cell r="A5632" t="str">
            <v>1-1886-0</v>
          </cell>
          <cell r="B5632">
            <v>1</v>
          </cell>
          <cell r="C5632">
            <v>1</v>
          </cell>
          <cell r="D5632" t="str">
            <v>TOTAL</v>
          </cell>
          <cell r="E5632">
            <v>0</v>
          </cell>
          <cell r="F5632" t="str">
            <v>alterado</v>
          </cell>
          <cell r="G5632" t="str">
            <v>Sem quantidade por se tratar de baixa em sua totalidade</v>
          </cell>
        </row>
        <row r="5633">
          <cell r="A5633" t="str">
            <v>1-83675-0</v>
          </cell>
          <cell r="B5633">
            <v>1</v>
          </cell>
          <cell r="C5633">
            <v>1</v>
          </cell>
          <cell r="D5633" t="str">
            <v>TOTAL</v>
          </cell>
          <cell r="E5633">
            <v>0</v>
          </cell>
          <cell r="F5633" t="str">
            <v>alterado</v>
          </cell>
          <cell r="G5633" t="str">
            <v>Sem quantidade por se tratar de baixa em sua totalidade</v>
          </cell>
        </row>
        <row r="5634">
          <cell r="A5634" t="str">
            <v>1-11902-0</v>
          </cell>
          <cell r="B5634">
            <v>1</v>
          </cell>
          <cell r="C5634">
            <v>1</v>
          </cell>
          <cell r="D5634" t="str">
            <v>TOTAL</v>
          </cell>
          <cell r="E5634">
            <v>0</v>
          </cell>
          <cell r="F5634" t="str">
            <v>alterado</v>
          </cell>
          <cell r="G5634" t="str">
            <v>Sem quantidade por se tratar de baixa em sua totalidade</v>
          </cell>
        </row>
        <row r="5635">
          <cell r="A5635" t="str">
            <v>1-17309-0</v>
          </cell>
          <cell r="B5635">
            <v>1</v>
          </cell>
          <cell r="C5635">
            <v>1</v>
          </cell>
          <cell r="D5635" t="str">
            <v>TOTAL</v>
          </cell>
          <cell r="E5635">
            <v>0</v>
          </cell>
          <cell r="F5635" t="str">
            <v>alterado</v>
          </cell>
          <cell r="G5635" t="str">
            <v>Sem quantidade por se tratar de baixa em sua totalidade</v>
          </cell>
        </row>
        <row r="5636">
          <cell r="A5636" t="str">
            <v>1-30462-0</v>
          </cell>
          <cell r="B5636">
            <v>1</v>
          </cell>
          <cell r="C5636">
            <v>1</v>
          </cell>
          <cell r="D5636" t="str">
            <v>TOTAL</v>
          </cell>
          <cell r="E5636">
            <v>0</v>
          </cell>
          <cell r="F5636" t="str">
            <v>alterado</v>
          </cell>
          <cell r="G5636" t="str">
            <v>Sem quantidade por se tratar de baixa em sua totalidade</v>
          </cell>
        </row>
        <row r="5637">
          <cell r="A5637" t="str">
            <v>1-83672-0</v>
          </cell>
          <cell r="B5637">
            <v>1</v>
          </cell>
          <cell r="C5637">
            <v>1</v>
          </cell>
          <cell r="D5637" t="str">
            <v>TOTAL</v>
          </cell>
          <cell r="E5637">
            <v>0</v>
          </cell>
          <cell r="F5637" t="str">
            <v>alterado</v>
          </cell>
          <cell r="G5637" t="str">
            <v>Sem quantidade por se tratar de baixa em sua totalidade</v>
          </cell>
        </row>
        <row r="5638">
          <cell r="A5638" t="str">
            <v>1-38569-0</v>
          </cell>
          <cell r="B5638">
            <v>1</v>
          </cell>
          <cell r="C5638">
            <v>1</v>
          </cell>
          <cell r="D5638" t="str">
            <v>TOTAL</v>
          </cell>
          <cell r="E5638">
            <v>0</v>
          </cell>
          <cell r="F5638" t="str">
            <v>alterado</v>
          </cell>
          <cell r="G5638" t="str">
            <v>Sem quantidade por se tratar de baixa em sua totalidade</v>
          </cell>
        </row>
        <row r="5639">
          <cell r="A5639" t="str">
            <v>1-5882-0</v>
          </cell>
          <cell r="B5639">
            <v>1</v>
          </cell>
          <cell r="C5639">
            <v>1</v>
          </cell>
          <cell r="D5639" t="str">
            <v>TOTAL</v>
          </cell>
          <cell r="E5639">
            <v>0</v>
          </cell>
          <cell r="F5639" t="str">
            <v>alterado</v>
          </cell>
          <cell r="G5639" t="str">
            <v>Sem quantidade por se tratar de baixa em sua totalidade</v>
          </cell>
        </row>
        <row r="5640">
          <cell r="A5640" t="str">
            <v>1-88720-0</v>
          </cell>
          <cell r="B5640">
            <v>1</v>
          </cell>
          <cell r="C5640">
            <v>1</v>
          </cell>
          <cell r="D5640" t="str">
            <v>TOTAL</v>
          </cell>
          <cell r="E5640">
            <v>0</v>
          </cell>
          <cell r="F5640" t="str">
            <v>alterado</v>
          </cell>
          <cell r="G5640" t="str">
            <v>Sem quantidade por se tratar de baixa em sua totalidade</v>
          </cell>
        </row>
        <row r="5641">
          <cell r="A5641" t="str">
            <v>1-91619-0</v>
          </cell>
          <cell r="B5641">
            <v>1</v>
          </cell>
          <cell r="C5641">
            <v>1</v>
          </cell>
          <cell r="D5641" t="str">
            <v>TOTAL</v>
          </cell>
          <cell r="E5641">
            <v>0</v>
          </cell>
          <cell r="F5641" t="str">
            <v>alterado</v>
          </cell>
          <cell r="G5641" t="str">
            <v>Sem quantidade por se tratar de baixa em sua totalidade</v>
          </cell>
        </row>
        <row r="5642">
          <cell r="A5642" t="str">
            <v>1-87578-0</v>
          </cell>
          <cell r="B5642">
            <v>1</v>
          </cell>
          <cell r="C5642">
            <v>1</v>
          </cell>
          <cell r="D5642" t="str">
            <v>TOTAL</v>
          </cell>
          <cell r="E5642">
            <v>0</v>
          </cell>
          <cell r="F5642" t="str">
            <v>alterado</v>
          </cell>
          <cell r="G5642" t="str">
            <v>Sem quantidade por se tratar de baixa em sua totalidade</v>
          </cell>
        </row>
        <row r="5643">
          <cell r="A5643" t="str">
            <v>1-31229-0</v>
          </cell>
          <cell r="B5643">
            <v>1</v>
          </cell>
          <cell r="C5643">
            <v>1</v>
          </cell>
          <cell r="D5643" t="str">
            <v>TOTAL</v>
          </cell>
          <cell r="E5643">
            <v>0</v>
          </cell>
          <cell r="F5643" t="str">
            <v>alterado</v>
          </cell>
          <cell r="G5643" t="str">
            <v>Sem quantidade por se tratar de baixa em sua totalidade</v>
          </cell>
        </row>
        <row r="5644">
          <cell r="A5644" t="str">
            <v>1-44237-0</v>
          </cell>
          <cell r="B5644">
            <v>1</v>
          </cell>
          <cell r="C5644">
            <v>1</v>
          </cell>
          <cell r="D5644" t="str">
            <v>TOTAL</v>
          </cell>
          <cell r="E5644">
            <v>0</v>
          </cell>
          <cell r="F5644" t="str">
            <v>alterado</v>
          </cell>
          <cell r="G5644" t="str">
            <v>Sem quantidade por se tratar de baixa em sua totalidade</v>
          </cell>
        </row>
        <row r="5645">
          <cell r="A5645" t="str">
            <v>1-88867-0</v>
          </cell>
          <cell r="B5645">
            <v>1</v>
          </cell>
          <cell r="C5645">
            <v>1</v>
          </cell>
          <cell r="D5645" t="str">
            <v>TOTAL</v>
          </cell>
          <cell r="E5645">
            <v>0</v>
          </cell>
          <cell r="F5645" t="str">
            <v>alterado</v>
          </cell>
          <cell r="G5645" t="str">
            <v>Sem quantidade por se tratar de baixa em sua totalidade</v>
          </cell>
        </row>
        <row r="5646">
          <cell r="A5646" t="str">
            <v>1-1390-0</v>
          </cell>
          <cell r="B5646">
            <v>1</v>
          </cell>
          <cell r="C5646">
            <v>1</v>
          </cell>
          <cell r="D5646" t="str">
            <v>TOTAL</v>
          </cell>
          <cell r="E5646">
            <v>0</v>
          </cell>
          <cell r="F5646" t="str">
            <v>alterado</v>
          </cell>
          <cell r="G5646" t="str">
            <v>Sem quantidade por se tratar de baixa em sua totalidade</v>
          </cell>
        </row>
        <row r="5647">
          <cell r="A5647" t="str">
            <v>1-30463-0</v>
          </cell>
          <cell r="B5647">
            <v>1</v>
          </cell>
          <cell r="C5647">
            <v>1</v>
          </cell>
          <cell r="D5647" t="str">
            <v>TOTAL</v>
          </cell>
          <cell r="E5647">
            <v>0</v>
          </cell>
          <cell r="F5647" t="str">
            <v>alterado</v>
          </cell>
          <cell r="G5647" t="str">
            <v>Sem quantidade por se tratar de baixa em sua totalidade</v>
          </cell>
        </row>
        <row r="5648">
          <cell r="A5648" t="str">
            <v>1-30461-0</v>
          </cell>
          <cell r="B5648">
            <v>1</v>
          </cell>
          <cell r="C5648">
            <v>1</v>
          </cell>
          <cell r="D5648" t="str">
            <v>TOTAL</v>
          </cell>
          <cell r="E5648">
            <v>0</v>
          </cell>
          <cell r="F5648" t="str">
            <v>alterado</v>
          </cell>
          <cell r="G5648" t="str">
            <v>Sem quantidade por se tratar de baixa em sua totalidade</v>
          </cell>
        </row>
        <row r="5649">
          <cell r="A5649" t="str">
            <v>1-126102-0</v>
          </cell>
          <cell r="B5649">
            <v>1</v>
          </cell>
          <cell r="C5649">
            <v>1</v>
          </cell>
          <cell r="D5649" t="str">
            <v>TOTAL</v>
          </cell>
          <cell r="E5649">
            <v>0</v>
          </cell>
          <cell r="F5649" t="str">
            <v>alterado</v>
          </cell>
          <cell r="G5649" t="str">
            <v>Sem quantidade por se tratar de baixa em sua totalidade</v>
          </cell>
        </row>
        <row r="5650">
          <cell r="A5650" t="str">
            <v>1-126738-0</v>
          </cell>
          <cell r="B5650">
            <v>1</v>
          </cell>
          <cell r="C5650">
            <v>1</v>
          </cell>
          <cell r="D5650" t="str">
            <v>TOTAL</v>
          </cell>
          <cell r="E5650">
            <v>0</v>
          </cell>
          <cell r="F5650" t="str">
            <v>alterado</v>
          </cell>
          <cell r="G5650" t="str">
            <v>Sem quantidade por se tratar de baixa em sua totalidade</v>
          </cell>
        </row>
        <row r="5651">
          <cell r="A5651" t="str">
            <v>1-125892-0</v>
          </cell>
          <cell r="B5651">
            <v>1</v>
          </cell>
          <cell r="C5651">
            <v>1</v>
          </cell>
          <cell r="D5651" t="str">
            <v>TOTAL</v>
          </cell>
          <cell r="E5651">
            <v>0</v>
          </cell>
          <cell r="F5651" t="str">
            <v>alterado</v>
          </cell>
          <cell r="G5651" t="str">
            <v>Sem quantidade por se tratar de baixa em sua totalidade</v>
          </cell>
        </row>
        <row r="5652">
          <cell r="A5652" t="str">
            <v>1-123333-0</v>
          </cell>
          <cell r="B5652">
            <v>1</v>
          </cell>
          <cell r="C5652">
            <v>1</v>
          </cell>
          <cell r="D5652" t="str">
            <v>TOTAL</v>
          </cell>
          <cell r="E5652">
            <v>0</v>
          </cell>
          <cell r="F5652" t="str">
            <v>alterado</v>
          </cell>
          <cell r="G5652" t="str">
            <v>Sem quantidade por se tratar de baixa em sua totalidade</v>
          </cell>
        </row>
        <row r="5653">
          <cell r="A5653" t="str">
            <v>1-123846-0</v>
          </cell>
          <cell r="B5653">
            <v>1</v>
          </cell>
          <cell r="C5653">
            <v>1</v>
          </cell>
          <cell r="D5653" t="str">
            <v>TOTAL</v>
          </cell>
          <cell r="E5653">
            <v>0</v>
          </cell>
          <cell r="F5653" t="str">
            <v>alterado</v>
          </cell>
          <cell r="G5653" t="str">
            <v>Sem quantidade por se tratar de baixa em sua totalidade</v>
          </cell>
        </row>
        <row r="5654">
          <cell r="A5654" t="str">
            <v>1-126469-0</v>
          </cell>
          <cell r="B5654">
            <v>1</v>
          </cell>
          <cell r="C5654">
            <v>1</v>
          </cell>
          <cell r="D5654" t="str">
            <v>TOTAL</v>
          </cell>
          <cell r="E5654">
            <v>0</v>
          </cell>
          <cell r="F5654" t="str">
            <v>alterado</v>
          </cell>
          <cell r="G5654" t="str">
            <v>Sem quantidade por se tratar de baixa em sua totalidade</v>
          </cell>
        </row>
        <row r="5655">
          <cell r="A5655" t="str">
            <v>1-124451-0</v>
          </cell>
          <cell r="B5655">
            <v>1</v>
          </cell>
          <cell r="C5655">
            <v>1</v>
          </cell>
          <cell r="D5655" t="str">
            <v>TOTAL</v>
          </cell>
          <cell r="E5655">
            <v>0</v>
          </cell>
          <cell r="F5655" t="str">
            <v>alterado</v>
          </cell>
          <cell r="G5655" t="str">
            <v>Sem quantidade por se tratar de baixa em sua totalidade</v>
          </cell>
        </row>
        <row r="5656">
          <cell r="A5656" t="str">
            <v>1-126060-0</v>
          </cell>
          <cell r="B5656">
            <v>1</v>
          </cell>
          <cell r="C5656">
            <v>1</v>
          </cell>
          <cell r="D5656" t="str">
            <v>TOTAL</v>
          </cell>
          <cell r="E5656">
            <v>0</v>
          </cell>
          <cell r="F5656" t="str">
            <v>alterado</v>
          </cell>
          <cell r="G5656" t="str">
            <v>Sem quantidade por se tratar de baixa em sua totalidade</v>
          </cell>
        </row>
        <row r="5657">
          <cell r="A5657" t="str">
            <v>1-125867-0</v>
          </cell>
          <cell r="B5657">
            <v>1</v>
          </cell>
          <cell r="C5657">
            <v>1</v>
          </cell>
          <cell r="D5657" t="str">
            <v>TOTAL</v>
          </cell>
          <cell r="E5657">
            <v>0</v>
          </cell>
          <cell r="F5657" t="str">
            <v>alterado</v>
          </cell>
          <cell r="G5657" t="str">
            <v>Sem quantidade por se tratar de baixa em sua totalidade</v>
          </cell>
        </row>
        <row r="5658">
          <cell r="A5658" t="str">
            <v>1-123879-0</v>
          </cell>
          <cell r="B5658">
            <v>1</v>
          </cell>
          <cell r="C5658">
            <v>1</v>
          </cell>
          <cell r="D5658" t="str">
            <v>TOTAL</v>
          </cell>
          <cell r="E5658">
            <v>0</v>
          </cell>
          <cell r="F5658" t="str">
            <v>alterado</v>
          </cell>
          <cell r="G5658" t="str">
            <v>Sem quantidade por se tratar de baixa em sua totalidade</v>
          </cell>
        </row>
        <row r="5659">
          <cell r="A5659" t="str">
            <v>1-123877-0</v>
          </cell>
          <cell r="B5659">
            <v>1</v>
          </cell>
          <cell r="C5659">
            <v>1</v>
          </cell>
          <cell r="D5659" t="str">
            <v>TOTAL</v>
          </cell>
          <cell r="E5659">
            <v>0</v>
          </cell>
          <cell r="F5659" t="str">
            <v>alterado</v>
          </cell>
          <cell r="G5659" t="str">
            <v>Sem quantidade por se tratar de baixa em sua totalidade</v>
          </cell>
        </row>
        <row r="5660">
          <cell r="A5660" t="str">
            <v>1-187121-0</v>
          </cell>
          <cell r="B5660">
            <v>1</v>
          </cell>
          <cell r="C5660">
            <v>1</v>
          </cell>
          <cell r="D5660" t="str">
            <v>TOTAL</v>
          </cell>
          <cell r="E5660">
            <v>0</v>
          </cell>
          <cell r="F5660" t="str">
            <v>alterado</v>
          </cell>
          <cell r="G5660" t="str">
            <v>Sem quantidade por se tratar de baixa em sua totalidade</v>
          </cell>
        </row>
        <row r="5661">
          <cell r="A5661" t="str">
            <v>1-161917-0</v>
          </cell>
          <cell r="B5661">
            <v>1</v>
          </cell>
          <cell r="C5661">
            <v>1</v>
          </cell>
          <cell r="D5661" t="str">
            <v>TOTAL</v>
          </cell>
          <cell r="E5661">
            <v>0</v>
          </cell>
          <cell r="F5661" t="str">
            <v>alterado</v>
          </cell>
          <cell r="G5661" t="str">
            <v>Sem quantidade por se tratar de baixa em sua totalidade</v>
          </cell>
        </row>
        <row r="5662">
          <cell r="A5662" t="str">
            <v>1-165844-0</v>
          </cell>
          <cell r="B5662">
            <v>1</v>
          </cell>
          <cell r="C5662">
            <v>1</v>
          </cell>
          <cell r="D5662" t="str">
            <v>TOTAL</v>
          </cell>
          <cell r="E5662">
            <v>0</v>
          </cell>
          <cell r="F5662" t="str">
            <v>alterado</v>
          </cell>
          <cell r="G5662" t="str">
            <v>Sem quantidade por se tratar de baixa em sua totalidade</v>
          </cell>
        </row>
        <row r="5663">
          <cell r="A5663" t="str">
            <v>1-167285-0</v>
          </cell>
          <cell r="B5663">
            <v>1</v>
          </cell>
          <cell r="C5663">
            <v>1</v>
          </cell>
          <cell r="D5663" t="str">
            <v>TOTAL</v>
          </cell>
          <cell r="E5663">
            <v>0</v>
          </cell>
          <cell r="F5663" t="str">
            <v>alterado</v>
          </cell>
          <cell r="G5663" t="str">
            <v>Sem quantidade por se tratar de baixa em sua totalidade</v>
          </cell>
        </row>
        <row r="5664">
          <cell r="A5664" t="str">
            <v>1-131644-0</v>
          </cell>
          <cell r="B5664">
            <v>1</v>
          </cell>
          <cell r="C5664">
            <v>1</v>
          </cell>
          <cell r="D5664" t="str">
            <v>TOTAL</v>
          </cell>
          <cell r="E5664">
            <v>0</v>
          </cell>
          <cell r="F5664" t="str">
            <v>alterado</v>
          </cell>
          <cell r="G5664" t="str">
            <v>Sem quantidade por se tratar de baixa em sua totalidade</v>
          </cell>
        </row>
        <row r="5665">
          <cell r="A5665" t="str">
            <v>1-131625-0</v>
          </cell>
          <cell r="B5665">
            <v>1</v>
          </cell>
          <cell r="C5665">
            <v>1</v>
          </cell>
          <cell r="D5665" t="str">
            <v>TOTAL</v>
          </cell>
          <cell r="E5665">
            <v>0</v>
          </cell>
          <cell r="F5665" t="str">
            <v>alterado</v>
          </cell>
          <cell r="G5665" t="str">
            <v>Sem quantidade por se tratar de baixa em sua totalidade</v>
          </cell>
        </row>
        <row r="5666">
          <cell r="A5666" t="str">
            <v>1-182666-0</v>
          </cell>
          <cell r="B5666">
            <v>1</v>
          </cell>
          <cell r="C5666">
            <v>1</v>
          </cell>
          <cell r="D5666" t="str">
            <v>TOTAL</v>
          </cell>
          <cell r="E5666">
            <v>0</v>
          </cell>
          <cell r="F5666" t="str">
            <v>alterado</v>
          </cell>
          <cell r="G5666" t="str">
            <v>Sem quantidade por se tratar de baixa em sua totalidade</v>
          </cell>
        </row>
        <row r="5667">
          <cell r="A5667" t="str">
            <v>1-131596-0</v>
          </cell>
          <cell r="B5667">
            <v>1</v>
          </cell>
          <cell r="C5667">
            <v>1</v>
          </cell>
          <cell r="D5667" t="str">
            <v>TOTAL</v>
          </cell>
          <cell r="E5667">
            <v>0</v>
          </cell>
          <cell r="F5667" t="str">
            <v>alterado</v>
          </cell>
          <cell r="G5667" t="str">
            <v>Sem quantidade por se tratar de baixa em sua totalidade</v>
          </cell>
        </row>
        <row r="5668">
          <cell r="A5668" t="str">
            <v>1-131574-0</v>
          </cell>
          <cell r="B5668">
            <v>1</v>
          </cell>
          <cell r="C5668">
            <v>1</v>
          </cell>
          <cell r="D5668" t="str">
            <v>TOTAL</v>
          </cell>
          <cell r="E5668">
            <v>0</v>
          </cell>
          <cell r="F5668" t="str">
            <v>alterado</v>
          </cell>
          <cell r="G5668" t="str">
            <v>Sem quantidade por se tratar de baixa em sua totalidade</v>
          </cell>
        </row>
        <row r="5669">
          <cell r="A5669" t="str">
            <v>1-131586-0</v>
          </cell>
          <cell r="B5669">
            <v>1</v>
          </cell>
          <cell r="C5669">
            <v>1</v>
          </cell>
          <cell r="D5669" t="str">
            <v>TOTAL</v>
          </cell>
          <cell r="E5669">
            <v>0</v>
          </cell>
          <cell r="F5669" t="str">
            <v>alterado</v>
          </cell>
          <cell r="G5669" t="str">
            <v>Sem quantidade por se tratar de baixa em sua totalidade</v>
          </cell>
        </row>
        <row r="5670">
          <cell r="A5670" t="str">
            <v>1-133139-0</v>
          </cell>
          <cell r="B5670">
            <v>1</v>
          </cell>
          <cell r="C5670">
            <v>1</v>
          </cell>
          <cell r="D5670" t="str">
            <v>TOTAL</v>
          </cell>
          <cell r="E5670">
            <v>0</v>
          </cell>
          <cell r="F5670" t="str">
            <v>alterado</v>
          </cell>
          <cell r="G5670" t="str">
            <v>Sem quantidade por se tratar de baixa em sua totalidade</v>
          </cell>
        </row>
        <row r="5671">
          <cell r="A5671" t="str">
            <v>1-129999-0</v>
          </cell>
          <cell r="B5671">
            <v>1</v>
          </cell>
          <cell r="C5671">
            <v>1</v>
          </cell>
          <cell r="D5671" t="str">
            <v>TOTAL</v>
          </cell>
          <cell r="E5671">
            <v>0</v>
          </cell>
          <cell r="F5671" t="str">
            <v>alterado</v>
          </cell>
          <cell r="G5671" t="str">
            <v>Sem quantidade por se tratar de baixa em sua totalidade</v>
          </cell>
        </row>
        <row r="5672">
          <cell r="A5672" t="str">
            <v>1-130387-0</v>
          </cell>
          <cell r="B5672">
            <v>1</v>
          </cell>
          <cell r="C5672">
            <v>1</v>
          </cell>
          <cell r="D5672" t="str">
            <v>TOTAL</v>
          </cell>
          <cell r="E5672">
            <v>0</v>
          </cell>
          <cell r="F5672" t="str">
            <v>alterado</v>
          </cell>
          <cell r="G5672" t="str">
            <v>Sem quantidade por se tratar de baixa em sua totalidade</v>
          </cell>
        </row>
        <row r="5673">
          <cell r="A5673" t="str">
            <v>1-131620-0</v>
          </cell>
          <cell r="B5673">
            <v>1</v>
          </cell>
          <cell r="C5673">
            <v>1</v>
          </cell>
          <cell r="D5673" t="str">
            <v>TOTAL</v>
          </cell>
          <cell r="E5673">
            <v>0</v>
          </cell>
          <cell r="F5673" t="str">
            <v>alterado</v>
          </cell>
          <cell r="G5673" t="str">
            <v>Sem quantidade por se tratar de baixa em sua totalidade</v>
          </cell>
        </row>
        <row r="5674">
          <cell r="A5674" t="str">
            <v>1-130216-0</v>
          </cell>
          <cell r="B5674">
            <v>1</v>
          </cell>
          <cell r="C5674">
            <v>1</v>
          </cell>
          <cell r="D5674" t="str">
            <v>TOTAL</v>
          </cell>
          <cell r="E5674">
            <v>0</v>
          </cell>
          <cell r="F5674" t="str">
            <v>alterado</v>
          </cell>
          <cell r="G5674" t="str">
            <v>Sem quantidade por se tratar de baixa em sua totalidade</v>
          </cell>
        </row>
        <row r="5675">
          <cell r="A5675" t="str">
            <v>1-89784-0</v>
          </cell>
          <cell r="B5675">
            <v>1</v>
          </cell>
          <cell r="C5675">
            <v>1</v>
          </cell>
          <cell r="D5675" t="str">
            <v>TOTAL</v>
          </cell>
          <cell r="E5675">
            <v>0</v>
          </cell>
          <cell r="F5675" t="str">
            <v>alterado</v>
          </cell>
          <cell r="G5675" t="str">
            <v>Sem quantidade por se tratar de baixa em sua totalidade</v>
          </cell>
        </row>
        <row r="5676">
          <cell r="A5676" t="str">
            <v>1-89776-0</v>
          </cell>
          <cell r="B5676">
            <v>1</v>
          </cell>
          <cell r="C5676">
            <v>1</v>
          </cell>
          <cell r="D5676" t="str">
            <v>TOTAL</v>
          </cell>
          <cell r="E5676">
            <v>0</v>
          </cell>
          <cell r="F5676" t="str">
            <v>alterado</v>
          </cell>
          <cell r="G5676" t="str">
            <v>Sem quantidade por se tratar de baixa em sua totalidade</v>
          </cell>
        </row>
        <row r="5677">
          <cell r="A5677" t="str">
            <v>1-90736-0</v>
          </cell>
          <cell r="B5677">
            <v>1</v>
          </cell>
          <cell r="C5677">
            <v>1</v>
          </cell>
          <cell r="D5677" t="str">
            <v>TOTAL</v>
          </cell>
          <cell r="E5677">
            <v>0</v>
          </cell>
          <cell r="F5677" t="str">
            <v>alterado</v>
          </cell>
          <cell r="G5677" t="str">
            <v>Sem quantidade por se tratar de baixa em sua totalidade</v>
          </cell>
        </row>
        <row r="5678">
          <cell r="A5678" t="str">
            <v>1-89700-0</v>
          </cell>
          <cell r="B5678">
            <v>1</v>
          </cell>
          <cell r="C5678">
            <v>1</v>
          </cell>
          <cell r="D5678" t="str">
            <v>TOTAL</v>
          </cell>
          <cell r="E5678">
            <v>0</v>
          </cell>
          <cell r="F5678" t="str">
            <v>alterado</v>
          </cell>
          <cell r="G5678" t="str">
            <v>Sem quantidade por se tratar de baixa em sua totalidade</v>
          </cell>
        </row>
        <row r="5679">
          <cell r="A5679" t="str">
            <v>1-87719-0</v>
          </cell>
          <cell r="B5679">
            <v>1</v>
          </cell>
          <cell r="C5679">
            <v>1</v>
          </cell>
          <cell r="D5679" t="str">
            <v>TOTAL</v>
          </cell>
          <cell r="E5679">
            <v>0</v>
          </cell>
          <cell r="F5679" t="str">
            <v>alterado</v>
          </cell>
          <cell r="G5679" t="str">
            <v>Sem quantidade por se tratar de baixa em sua totalidade</v>
          </cell>
        </row>
        <row r="5680">
          <cell r="A5680" t="str">
            <v>1-87223-0</v>
          </cell>
          <cell r="B5680">
            <v>1</v>
          </cell>
          <cell r="C5680">
            <v>1</v>
          </cell>
          <cell r="D5680" t="str">
            <v>TOTAL</v>
          </cell>
          <cell r="E5680">
            <v>0</v>
          </cell>
          <cell r="F5680" t="str">
            <v>alterado</v>
          </cell>
          <cell r="G5680" t="str">
            <v>Sem quantidade por se tratar de baixa em sua totalidade</v>
          </cell>
        </row>
        <row r="5681">
          <cell r="A5681" t="str">
            <v>1-88086-0</v>
          </cell>
          <cell r="B5681">
            <v>1</v>
          </cell>
          <cell r="C5681">
            <v>1</v>
          </cell>
          <cell r="D5681" t="str">
            <v>TOTAL</v>
          </cell>
          <cell r="E5681">
            <v>0</v>
          </cell>
          <cell r="F5681" t="str">
            <v>alterado</v>
          </cell>
          <cell r="G5681" t="str">
            <v>Sem quantidade por se tratar de baixa em sua totalidade</v>
          </cell>
        </row>
        <row r="5682">
          <cell r="A5682" t="str">
            <v>1-89030-0</v>
          </cell>
          <cell r="B5682">
            <v>1</v>
          </cell>
          <cell r="C5682">
            <v>1</v>
          </cell>
          <cell r="D5682" t="str">
            <v>TOTAL</v>
          </cell>
          <cell r="E5682">
            <v>0</v>
          </cell>
          <cell r="F5682" t="str">
            <v>alterado</v>
          </cell>
          <cell r="G5682" t="str">
            <v>Sem quantidade por se tratar de baixa em sua totalidade</v>
          </cell>
        </row>
        <row r="5683">
          <cell r="A5683" t="str">
            <v>1-82798-0</v>
          </cell>
          <cell r="B5683">
            <v>1</v>
          </cell>
          <cell r="C5683">
            <v>1</v>
          </cell>
          <cell r="D5683" t="str">
            <v>TOTAL</v>
          </cell>
          <cell r="E5683">
            <v>0</v>
          </cell>
          <cell r="F5683" t="str">
            <v>alterado</v>
          </cell>
          <cell r="G5683" t="str">
            <v>Sem quantidade por se tratar de baixa em sua totalidade</v>
          </cell>
        </row>
        <row r="5684">
          <cell r="A5684" t="str">
            <v>1-88035-0</v>
          </cell>
          <cell r="B5684">
            <v>1</v>
          </cell>
          <cell r="C5684">
            <v>1</v>
          </cell>
          <cell r="D5684" t="str">
            <v>TOTAL</v>
          </cell>
          <cell r="E5684">
            <v>0</v>
          </cell>
          <cell r="F5684" t="str">
            <v>alterado</v>
          </cell>
          <cell r="G5684" t="str">
            <v>Sem quantidade por se tratar de baixa em sua totalidade</v>
          </cell>
        </row>
        <row r="5685">
          <cell r="A5685" t="str">
            <v>1-89530-0</v>
          </cell>
          <cell r="B5685">
            <v>1</v>
          </cell>
          <cell r="C5685">
            <v>1</v>
          </cell>
          <cell r="D5685" t="str">
            <v>TOTAL</v>
          </cell>
          <cell r="E5685">
            <v>0</v>
          </cell>
          <cell r="F5685" t="str">
            <v>alterado</v>
          </cell>
          <cell r="G5685" t="str">
            <v>Sem quantidade por se tratar de baixa em sua totalidade</v>
          </cell>
        </row>
        <row r="5686">
          <cell r="A5686" t="str">
            <v>1-88136-0</v>
          </cell>
          <cell r="B5686">
            <v>1</v>
          </cell>
          <cell r="C5686">
            <v>1</v>
          </cell>
          <cell r="D5686" t="str">
            <v>TOTAL</v>
          </cell>
          <cell r="E5686">
            <v>0</v>
          </cell>
          <cell r="F5686" t="str">
            <v>alterado</v>
          </cell>
          <cell r="G5686" t="str">
            <v>Sem quantidade por se tratar de baixa em sua totalidade</v>
          </cell>
        </row>
        <row r="5687">
          <cell r="A5687" t="str">
            <v>1-90613-0</v>
          </cell>
          <cell r="B5687">
            <v>1</v>
          </cell>
          <cell r="C5687">
            <v>1</v>
          </cell>
          <cell r="D5687" t="str">
            <v>TOTAL</v>
          </cell>
          <cell r="E5687">
            <v>0</v>
          </cell>
          <cell r="F5687" t="str">
            <v>alterado</v>
          </cell>
          <cell r="G5687" t="str">
            <v>Sem quantidade por se tratar de baixa em sua totalidade</v>
          </cell>
        </row>
        <row r="5688">
          <cell r="A5688" t="str">
            <v>1-89013-0</v>
          </cell>
          <cell r="B5688">
            <v>1</v>
          </cell>
          <cell r="C5688">
            <v>1</v>
          </cell>
          <cell r="D5688" t="str">
            <v>TOTAL</v>
          </cell>
          <cell r="E5688">
            <v>0</v>
          </cell>
          <cell r="F5688" t="str">
            <v>alterado</v>
          </cell>
          <cell r="G5688" t="str">
            <v>Sem quantidade por se tratar de baixa em sua totalidade</v>
          </cell>
        </row>
        <row r="5689">
          <cell r="A5689" t="str">
            <v>1-88199-0</v>
          </cell>
          <cell r="B5689">
            <v>1</v>
          </cell>
          <cell r="C5689">
            <v>1</v>
          </cell>
          <cell r="D5689" t="str">
            <v>TOTAL</v>
          </cell>
          <cell r="E5689">
            <v>0</v>
          </cell>
          <cell r="F5689" t="str">
            <v>alterado</v>
          </cell>
          <cell r="G5689" t="str">
            <v>Sem quantidade por se tratar de baixa em sua totalidade</v>
          </cell>
        </row>
        <row r="5690">
          <cell r="A5690" t="str">
            <v>1-192845-0</v>
          </cell>
          <cell r="B5690">
            <v>1</v>
          </cell>
          <cell r="C5690">
            <v>1</v>
          </cell>
          <cell r="D5690" t="str">
            <v>TOTAL</v>
          </cell>
          <cell r="E5690">
            <v>0</v>
          </cell>
          <cell r="F5690" t="str">
            <v>alterado</v>
          </cell>
          <cell r="G5690" t="str">
            <v>Sem quantidade por se tratar de baixa em sua totalidade</v>
          </cell>
        </row>
        <row r="5691">
          <cell r="A5691" t="str">
            <v>1-148166-0</v>
          </cell>
          <cell r="B5691">
            <v>1</v>
          </cell>
          <cell r="C5691">
            <v>1</v>
          </cell>
          <cell r="D5691" t="str">
            <v>TOTAL</v>
          </cell>
          <cell r="E5691">
            <v>0</v>
          </cell>
          <cell r="F5691" t="str">
            <v>alterado</v>
          </cell>
          <cell r="G5691" t="str">
            <v>Sem quantidade por se tratar de baixa em sua totalidade</v>
          </cell>
        </row>
        <row r="5692">
          <cell r="A5692" t="str">
            <v>1-161939-0</v>
          </cell>
          <cell r="B5692">
            <v>1</v>
          </cell>
          <cell r="C5692">
            <v>1</v>
          </cell>
          <cell r="D5692" t="str">
            <v>TOTAL</v>
          </cell>
          <cell r="E5692">
            <v>0</v>
          </cell>
          <cell r="F5692" t="str">
            <v>alterado</v>
          </cell>
          <cell r="G5692" t="str">
            <v>Sem quantidade por se tratar de baixa em sua totalidade</v>
          </cell>
        </row>
        <row r="5693">
          <cell r="A5693" t="str">
            <v>1-118709-0</v>
          </cell>
          <cell r="B5693">
            <v>1</v>
          </cell>
          <cell r="C5693">
            <v>1</v>
          </cell>
          <cell r="D5693" t="str">
            <v>TOTAL</v>
          </cell>
          <cell r="E5693">
            <v>0</v>
          </cell>
          <cell r="F5693" t="str">
            <v>alterado</v>
          </cell>
          <cell r="G5693" t="str">
            <v>Sem quantidade por se tratar de baixa em sua totalidade</v>
          </cell>
        </row>
        <row r="5694">
          <cell r="A5694" t="str">
            <v>1-143897-0</v>
          </cell>
          <cell r="B5694">
            <v>1</v>
          </cell>
          <cell r="C5694">
            <v>1</v>
          </cell>
          <cell r="D5694" t="str">
            <v>TOTAL</v>
          </cell>
          <cell r="E5694">
            <v>0</v>
          </cell>
          <cell r="F5694" t="str">
            <v>alterado</v>
          </cell>
          <cell r="G5694" t="str">
            <v>Sem quantidade por se tratar de baixa em sua totalidade</v>
          </cell>
        </row>
        <row r="5695">
          <cell r="A5695" t="str">
            <v>1-98234-0</v>
          </cell>
          <cell r="B5695">
            <v>1</v>
          </cell>
          <cell r="C5695">
            <v>1</v>
          </cell>
          <cell r="D5695" t="str">
            <v>TOTAL</v>
          </cell>
          <cell r="E5695">
            <v>0</v>
          </cell>
          <cell r="F5695" t="str">
            <v>alterado</v>
          </cell>
          <cell r="G5695" t="str">
            <v>Sem quantidade por se tratar de baixa em sua totalidade</v>
          </cell>
        </row>
        <row r="5696">
          <cell r="A5696" t="str">
            <v>1-145316-0</v>
          </cell>
          <cell r="B5696">
            <v>1</v>
          </cell>
          <cell r="C5696">
            <v>1</v>
          </cell>
          <cell r="D5696" t="str">
            <v>TOTAL</v>
          </cell>
          <cell r="E5696">
            <v>0</v>
          </cell>
          <cell r="F5696" t="str">
            <v>alterado</v>
          </cell>
          <cell r="G5696" t="str">
            <v>Sem quantidade por se tratar de baixa em sua totalidade</v>
          </cell>
        </row>
        <row r="5697">
          <cell r="A5697" t="str">
            <v>1-112298-0</v>
          </cell>
          <cell r="B5697">
            <v>1</v>
          </cell>
          <cell r="C5697">
            <v>1</v>
          </cell>
          <cell r="D5697" t="str">
            <v>TOTAL</v>
          </cell>
          <cell r="E5697">
            <v>0</v>
          </cell>
          <cell r="F5697" t="str">
            <v>alterado</v>
          </cell>
          <cell r="G5697" t="str">
            <v>Sem quantidade por se tratar de baixa em sua totalidade</v>
          </cell>
        </row>
        <row r="5698">
          <cell r="A5698" t="str">
            <v>1-145315-0</v>
          </cell>
          <cell r="B5698">
            <v>1</v>
          </cell>
          <cell r="C5698">
            <v>1</v>
          </cell>
          <cell r="D5698" t="str">
            <v>TOTAL</v>
          </cell>
          <cell r="E5698">
            <v>0</v>
          </cell>
          <cell r="F5698" t="str">
            <v>alterado</v>
          </cell>
          <cell r="G5698" t="str">
            <v>Sem quantidade por se tratar de baixa em sua totalidade</v>
          </cell>
        </row>
        <row r="5699">
          <cell r="A5699" t="str">
            <v>1-102690-0</v>
          </cell>
          <cell r="B5699">
            <v>1</v>
          </cell>
          <cell r="C5699">
            <v>1</v>
          </cell>
          <cell r="D5699" t="str">
            <v>TOTAL</v>
          </cell>
          <cell r="E5699">
            <v>0</v>
          </cell>
          <cell r="F5699" t="str">
            <v>alterado</v>
          </cell>
          <cell r="G5699" t="str">
            <v>Sem quantidade por se tratar de baixa em sua totalidade</v>
          </cell>
        </row>
        <row r="5700">
          <cell r="A5700" t="str">
            <v>1-204521-0</v>
          </cell>
          <cell r="B5700">
            <v>1</v>
          </cell>
          <cell r="C5700">
            <v>1</v>
          </cell>
          <cell r="D5700" t="str">
            <v>TOTAL</v>
          </cell>
          <cell r="E5700">
            <v>0</v>
          </cell>
          <cell r="F5700" t="str">
            <v>alterado</v>
          </cell>
          <cell r="G5700" t="str">
            <v>Sem quantidade por se tratar de baixa em sua totalidade</v>
          </cell>
        </row>
        <row r="5701">
          <cell r="A5701" t="str">
            <v>1-143898-0</v>
          </cell>
          <cell r="B5701">
            <v>1</v>
          </cell>
          <cell r="C5701">
            <v>1</v>
          </cell>
          <cell r="D5701" t="str">
            <v>TOTAL</v>
          </cell>
          <cell r="E5701">
            <v>0</v>
          </cell>
          <cell r="F5701" t="str">
            <v>alterado</v>
          </cell>
          <cell r="G5701" t="str">
            <v>Sem quantidade por se tratar de baixa em sua totalidade</v>
          </cell>
        </row>
        <row r="5702">
          <cell r="A5702" t="str">
            <v>1-133971-0</v>
          </cell>
          <cell r="B5702">
            <v>1</v>
          </cell>
          <cell r="C5702">
            <v>1</v>
          </cell>
          <cell r="D5702" t="str">
            <v>TOTAL</v>
          </cell>
          <cell r="E5702">
            <v>0</v>
          </cell>
          <cell r="F5702" t="str">
            <v>alterado</v>
          </cell>
          <cell r="G5702" t="str">
            <v>Sem quantidade por se tratar de baixa em sua totalidade</v>
          </cell>
        </row>
        <row r="5703">
          <cell r="A5703" t="str">
            <v>1-98224-0</v>
          </cell>
          <cell r="B5703">
            <v>1</v>
          </cell>
          <cell r="C5703">
            <v>1</v>
          </cell>
          <cell r="D5703" t="str">
            <v>TOTAL</v>
          </cell>
          <cell r="E5703">
            <v>0</v>
          </cell>
          <cell r="F5703" t="str">
            <v>alterado</v>
          </cell>
          <cell r="G5703" t="str">
            <v>Sem quantidade por se tratar de baixa em sua totalidade</v>
          </cell>
        </row>
        <row r="5704">
          <cell r="A5704" t="str">
            <v>1-112604-0</v>
          </cell>
          <cell r="B5704">
            <v>1</v>
          </cell>
          <cell r="C5704">
            <v>1</v>
          </cell>
          <cell r="D5704" t="str">
            <v>TOTAL</v>
          </cell>
          <cell r="E5704">
            <v>0</v>
          </cell>
          <cell r="F5704" t="str">
            <v>alterado</v>
          </cell>
          <cell r="G5704" t="str">
            <v>Sem quantidade por se tratar de baixa em sua totalidade</v>
          </cell>
        </row>
        <row r="5705">
          <cell r="A5705" t="str">
            <v>1-98222-0</v>
          </cell>
          <cell r="B5705">
            <v>1</v>
          </cell>
          <cell r="C5705">
            <v>1</v>
          </cell>
          <cell r="D5705" t="str">
            <v>TOTAL</v>
          </cell>
          <cell r="E5705">
            <v>0</v>
          </cell>
          <cell r="F5705" t="str">
            <v>alterado</v>
          </cell>
          <cell r="G5705" t="str">
            <v>Sem quantidade por se tratar de baixa em sua totalidade</v>
          </cell>
        </row>
        <row r="5706">
          <cell r="A5706" t="str">
            <v>1-94429-0</v>
          </cell>
          <cell r="B5706">
            <v>1</v>
          </cell>
          <cell r="C5706">
            <v>1</v>
          </cell>
          <cell r="D5706" t="str">
            <v>TOTAL</v>
          </cell>
          <cell r="E5706">
            <v>0</v>
          </cell>
          <cell r="F5706" t="str">
            <v>alterado</v>
          </cell>
          <cell r="G5706" t="str">
            <v>Sem quantidade por se tratar de baixa em sua totalidade</v>
          </cell>
        </row>
        <row r="5707">
          <cell r="A5707" t="str">
            <v>1-99634-0</v>
          </cell>
          <cell r="B5707">
            <v>1</v>
          </cell>
          <cell r="C5707">
            <v>1</v>
          </cell>
          <cell r="D5707" t="str">
            <v>TOTAL</v>
          </cell>
          <cell r="E5707">
            <v>0</v>
          </cell>
          <cell r="F5707" t="str">
            <v>alterado</v>
          </cell>
          <cell r="G5707" t="str">
            <v>Sem quantidade por se tratar de baixa em sua totalidade</v>
          </cell>
        </row>
        <row r="5708">
          <cell r="A5708" t="str">
            <v>1-99450-0</v>
          </cell>
          <cell r="B5708">
            <v>1</v>
          </cell>
          <cell r="C5708">
            <v>1</v>
          </cell>
          <cell r="D5708" t="str">
            <v>TOTAL</v>
          </cell>
          <cell r="E5708">
            <v>0</v>
          </cell>
          <cell r="F5708" t="str">
            <v>alterado</v>
          </cell>
          <cell r="G5708" t="str">
            <v>Sem quantidade por se tratar de baixa em sua totalidade</v>
          </cell>
        </row>
        <row r="5709">
          <cell r="A5709" t="str">
            <v>1-94201-0</v>
          </cell>
          <cell r="B5709">
            <v>1</v>
          </cell>
          <cell r="C5709">
            <v>1</v>
          </cell>
          <cell r="D5709" t="str">
            <v>TOTAL</v>
          </cell>
          <cell r="E5709">
            <v>0</v>
          </cell>
          <cell r="F5709" t="str">
            <v>alterado</v>
          </cell>
          <cell r="G5709" t="str">
            <v>Sem quantidade por se tratar de baixa em sua totalidade</v>
          </cell>
        </row>
        <row r="5710">
          <cell r="A5710" t="str">
            <v>1-95056-0</v>
          </cell>
          <cell r="B5710">
            <v>1</v>
          </cell>
          <cell r="C5710">
            <v>1</v>
          </cell>
          <cell r="D5710" t="str">
            <v>TOTAL</v>
          </cell>
          <cell r="E5710">
            <v>0</v>
          </cell>
          <cell r="F5710" t="str">
            <v>alterado</v>
          </cell>
          <cell r="G5710" t="str">
            <v>Sem quantidade por se tratar de baixa em sua totalidade</v>
          </cell>
        </row>
        <row r="5711">
          <cell r="A5711" t="str">
            <v>1-95551-0</v>
          </cell>
          <cell r="B5711">
            <v>1</v>
          </cell>
          <cell r="C5711">
            <v>1</v>
          </cell>
          <cell r="D5711" t="str">
            <v>TOTAL</v>
          </cell>
          <cell r="E5711">
            <v>0</v>
          </cell>
          <cell r="F5711" t="str">
            <v>alterado</v>
          </cell>
          <cell r="G5711" t="str">
            <v>Sem quantidade por se tratar de baixa em sua totalidade</v>
          </cell>
        </row>
        <row r="5712">
          <cell r="A5712" t="str">
            <v>1-113907-0</v>
          </cell>
          <cell r="B5712">
            <v>1</v>
          </cell>
          <cell r="C5712">
            <v>1</v>
          </cell>
          <cell r="D5712" t="str">
            <v>TOTAL</v>
          </cell>
          <cell r="E5712">
            <v>0</v>
          </cell>
          <cell r="F5712" t="str">
            <v>alterado</v>
          </cell>
          <cell r="G5712" t="str">
            <v>Sem quantidade por se tratar de baixa em sua totalidade</v>
          </cell>
        </row>
        <row r="5713">
          <cell r="A5713" t="str">
            <v>1-108228-0</v>
          </cell>
          <cell r="B5713">
            <v>1</v>
          </cell>
          <cell r="C5713">
            <v>1</v>
          </cell>
          <cell r="D5713" t="str">
            <v>TOTAL</v>
          </cell>
          <cell r="E5713">
            <v>0</v>
          </cell>
          <cell r="F5713" t="str">
            <v>alterado</v>
          </cell>
          <cell r="G5713" t="str">
            <v>Sem quantidade por se tratar de baixa em sua totalidade</v>
          </cell>
        </row>
        <row r="5714">
          <cell r="A5714" t="str">
            <v>1-102191-0</v>
          </cell>
          <cell r="B5714">
            <v>1</v>
          </cell>
          <cell r="C5714">
            <v>1</v>
          </cell>
          <cell r="D5714" t="str">
            <v>TOTAL</v>
          </cell>
          <cell r="E5714">
            <v>0</v>
          </cell>
          <cell r="F5714" t="str">
            <v>alterado</v>
          </cell>
          <cell r="G5714" t="str">
            <v>Sem quantidade por se tratar de baixa em sua totalidade</v>
          </cell>
        </row>
        <row r="5715">
          <cell r="A5715" t="str">
            <v>1-113910-0</v>
          </cell>
          <cell r="B5715">
            <v>1</v>
          </cell>
          <cell r="C5715">
            <v>1</v>
          </cell>
          <cell r="D5715" t="str">
            <v>TOTAL</v>
          </cell>
          <cell r="E5715">
            <v>0</v>
          </cell>
          <cell r="F5715" t="str">
            <v>alterado</v>
          </cell>
          <cell r="G5715" t="str">
            <v>Sem quantidade por se tratar de baixa em sua totalidade</v>
          </cell>
        </row>
        <row r="5716">
          <cell r="A5716" t="str">
            <v>1-113909-0</v>
          </cell>
          <cell r="B5716">
            <v>1</v>
          </cell>
          <cell r="C5716">
            <v>1</v>
          </cell>
          <cell r="D5716" t="str">
            <v>TOTAL</v>
          </cell>
          <cell r="E5716">
            <v>0</v>
          </cell>
          <cell r="F5716" t="str">
            <v>alterado</v>
          </cell>
          <cell r="G5716" t="str">
            <v>Sem quantidade por se tratar de baixa em sua totalidade</v>
          </cell>
        </row>
        <row r="5717">
          <cell r="A5717" t="str">
            <v>1-113077-0</v>
          </cell>
          <cell r="B5717">
            <v>1</v>
          </cell>
          <cell r="C5717">
            <v>1</v>
          </cell>
          <cell r="D5717" t="str">
            <v>TOTAL</v>
          </cell>
          <cell r="E5717">
            <v>0</v>
          </cell>
          <cell r="F5717" t="str">
            <v>alterado</v>
          </cell>
          <cell r="G5717" t="str">
            <v>Sem quantidade por se tratar de baixa em sua totalidade</v>
          </cell>
        </row>
        <row r="5718">
          <cell r="A5718" t="str">
            <v>1-114232-0</v>
          </cell>
          <cell r="B5718">
            <v>1</v>
          </cell>
          <cell r="C5718">
            <v>1</v>
          </cell>
          <cell r="D5718" t="str">
            <v>TOTAL</v>
          </cell>
          <cell r="E5718">
            <v>0</v>
          </cell>
          <cell r="F5718" t="str">
            <v>alterado</v>
          </cell>
          <cell r="G5718" t="str">
            <v>Sem quantidade por se tratar de baixa em sua totalidade</v>
          </cell>
        </row>
        <row r="5719">
          <cell r="A5719" t="str">
            <v>1-114234-0</v>
          </cell>
          <cell r="B5719">
            <v>1</v>
          </cell>
          <cell r="C5719">
            <v>1</v>
          </cell>
          <cell r="D5719" t="str">
            <v>TOTAL</v>
          </cell>
          <cell r="E5719">
            <v>0</v>
          </cell>
          <cell r="F5719" t="str">
            <v>alterado</v>
          </cell>
          <cell r="G5719" t="str">
            <v>Sem quantidade por se tratar de baixa em sua totalidade</v>
          </cell>
        </row>
        <row r="5720">
          <cell r="A5720" t="str">
            <v>1-114236-0</v>
          </cell>
          <cell r="B5720">
            <v>1</v>
          </cell>
          <cell r="C5720">
            <v>1</v>
          </cell>
          <cell r="D5720" t="str">
            <v>TOTAL</v>
          </cell>
          <cell r="E5720">
            <v>0</v>
          </cell>
          <cell r="F5720" t="str">
            <v>alterado</v>
          </cell>
          <cell r="G5720" t="str">
            <v>Sem quantidade por se tratar de baixa em sua totalidade</v>
          </cell>
        </row>
        <row r="5721">
          <cell r="A5721" t="str">
            <v>1-114237-0</v>
          </cell>
          <cell r="B5721">
            <v>1</v>
          </cell>
          <cell r="C5721">
            <v>1</v>
          </cell>
          <cell r="D5721" t="str">
            <v>TOTAL</v>
          </cell>
          <cell r="E5721">
            <v>0</v>
          </cell>
          <cell r="F5721" t="str">
            <v>alterado</v>
          </cell>
          <cell r="G5721" t="str">
            <v>Sem quantidade por se tratar de baixa em sua totalidade</v>
          </cell>
        </row>
        <row r="5722">
          <cell r="A5722" t="str">
            <v>1-114238-0</v>
          </cell>
          <cell r="B5722">
            <v>1</v>
          </cell>
          <cell r="C5722">
            <v>1</v>
          </cell>
          <cell r="D5722" t="str">
            <v>TOTAL</v>
          </cell>
          <cell r="E5722">
            <v>0</v>
          </cell>
          <cell r="F5722" t="str">
            <v>alterado</v>
          </cell>
          <cell r="G5722" t="str">
            <v>Sem quantidade por se tratar de baixa em sua totalidade</v>
          </cell>
        </row>
        <row r="5723">
          <cell r="A5723" t="str">
            <v>1-114239-0</v>
          </cell>
          <cell r="B5723">
            <v>1</v>
          </cell>
          <cell r="C5723">
            <v>1</v>
          </cell>
          <cell r="D5723" t="str">
            <v>TOTAL</v>
          </cell>
          <cell r="E5723">
            <v>0</v>
          </cell>
          <cell r="F5723" t="str">
            <v>alterado</v>
          </cell>
          <cell r="G5723" t="str">
            <v>Sem quantidade por se tratar de baixa em sua totalidade</v>
          </cell>
        </row>
        <row r="5724">
          <cell r="A5724" t="str">
            <v>1-114241-0</v>
          </cell>
          <cell r="B5724">
            <v>1</v>
          </cell>
          <cell r="C5724">
            <v>1</v>
          </cell>
          <cell r="D5724" t="str">
            <v>TOTAL</v>
          </cell>
          <cell r="E5724">
            <v>0</v>
          </cell>
          <cell r="F5724" t="str">
            <v>alterado</v>
          </cell>
          <cell r="G5724" t="str">
            <v>Sem quantidade por se tratar de baixa em sua totalidade</v>
          </cell>
        </row>
        <row r="5725">
          <cell r="A5725" t="str">
            <v>1-108236-0</v>
          </cell>
          <cell r="B5725">
            <v>1</v>
          </cell>
          <cell r="C5725">
            <v>1</v>
          </cell>
          <cell r="D5725" t="str">
            <v>TOTAL</v>
          </cell>
          <cell r="E5725">
            <v>0</v>
          </cell>
          <cell r="F5725" t="str">
            <v>alterado</v>
          </cell>
          <cell r="G5725" t="str">
            <v>Sem quantidade por se tratar de baixa em sua totalidade</v>
          </cell>
        </row>
        <row r="5726">
          <cell r="A5726" t="str">
            <v>1-90199-0</v>
          </cell>
          <cell r="B5726">
            <v>1</v>
          </cell>
          <cell r="C5726">
            <v>1</v>
          </cell>
          <cell r="D5726" t="str">
            <v>TOTAL</v>
          </cell>
          <cell r="E5726">
            <v>0</v>
          </cell>
          <cell r="F5726" t="str">
            <v>alterado</v>
          </cell>
          <cell r="G5726" t="str">
            <v>Sem quantidade por se tratar de baixa em sua totalidade</v>
          </cell>
        </row>
        <row r="5727">
          <cell r="A5727" t="str">
            <v>1-113887-0</v>
          </cell>
          <cell r="B5727">
            <v>1</v>
          </cell>
          <cell r="C5727">
            <v>1</v>
          </cell>
          <cell r="D5727" t="str">
            <v>TOTAL</v>
          </cell>
          <cell r="E5727">
            <v>0</v>
          </cell>
          <cell r="F5727" t="str">
            <v>alterado</v>
          </cell>
          <cell r="G5727" t="str">
            <v>Sem quantidade por se tratar de baixa em sua totalidade</v>
          </cell>
        </row>
        <row r="5728">
          <cell r="A5728" t="str">
            <v>1-127557-0</v>
          </cell>
          <cell r="B5728">
            <v>1</v>
          </cell>
          <cell r="C5728">
            <v>1</v>
          </cell>
          <cell r="D5728" t="str">
            <v>TOTAL</v>
          </cell>
          <cell r="E5728">
            <v>0</v>
          </cell>
          <cell r="F5728" t="str">
            <v>alterado</v>
          </cell>
          <cell r="G5728" t="str">
            <v>Sem quantidade por se tratar de baixa em sua totalidade</v>
          </cell>
        </row>
        <row r="5729">
          <cell r="A5729" t="str">
            <v>1-84403-0</v>
          </cell>
          <cell r="B5729">
            <v>1</v>
          </cell>
          <cell r="C5729">
            <v>1</v>
          </cell>
          <cell r="D5729" t="str">
            <v>TOTAL</v>
          </cell>
          <cell r="E5729">
            <v>0</v>
          </cell>
          <cell r="F5729" t="str">
            <v>alterado</v>
          </cell>
          <cell r="G5729" t="str">
            <v>Sem quantidade por se tratar de baixa em sua totalidade</v>
          </cell>
        </row>
        <row r="5730">
          <cell r="A5730" t="str">
            <v>1-84468-0</v>
          </cell>
          <cell r="B5730">
            <v>1</v>
          </cell>
          <cell r="C5730">
            <v>1</v>
          </cell>
          <cell r="D5730" t="str">
            <v>TOTAL</v>
          </cell>
          <cell r="E5730">
            <v>0</v>
          </cell>
          <cell r="F5730" t="str">
            <v>alterado</v>
          </cell>
          <cell r="G5730" t="str">
            <v>Sem quantidade por se tratar de baixa em sua totalidade</v>
          </cell>
        </row>
        <row r="5731">
          <cell r="A5731" t="str">
            <v>1-87352-0</v>
          </cell>
          <cell r="B5731">
            <v>1</v>
          </cell>
          <cell r="C5731">
            <v>1</v>
          </cell>
          <cell r="D5731" t="str">
            <v>TOTAL</v>
          </cell>
          <cell r="E5731">
            <v>0</v>
          </cell>
          <cell r="F5731" t="str">
            <v>alterado</v>
          </cell>
          <cell r="G5731" t="str">
            <v>Sem quantidade por se tratar de baixa em sua totalidade</v>
          </cell>
        </row>
        <row r="5732">
          <cell r="A5732" t="str">
            <v>1-111555-0</v>
          </cell>
          <cell r="B5732">
            <v>1</v>
          </cell>
          <cell r="C5732">
            <v>1</v>
          </cell>
          <cell r="D5732" t="str">
            <v>TOTAL</v>
          </cell>
          <cell r="E5732">
            <v>0</v>
          </cell>
          <cell r="F5732" t="str">
            <v>alterado</v>
          </cell>
          <cell r="G5732" t="str">
            <v>Sem quantidade por se tratar de baixa em sua totalidade</v>
          </cell>
        </row>
        <row r="5733">
          <cell r="A5733" t="str">
            <v>1-74657-0</v>
          </cell>
          <cell r="B5733">
            <v>1</v>
          </cell>
          <cell r="C5733">
            <v>1</v>
          </cell>
          <cell r="D5733" t="str">
            <v>TOTAL</v>
          </cell>
          <cell r="E5733">
            <v>0</v>
          </cell>
          <cell r="F5733" t="str">
            <v>alterado</v>
          </cell>
          <cell r="G5733" t="str">
            <v>Sem quantidade por se tratar de baixa em sua totalidade</v>
          </cell>
        </row>
        <row r="5734">
          <cell r="A5734" t="str">
            <v>1-78950-0</v>
          </cell>
          <cell r="B5734">
            <v>1</v>
          </cell>
          <cell r="C5734">
            <v>1</v>
          </cell>
          <cell r="D5734" t="str">
            <v>TOTAL</v>
          </cell>
          <cell r="E5734">
            <v>0</v>
          </cell>
          <cell r="F5734" t="str">
            <v>alterado</v>
          </cell>
          <cell r="G5734" t="str">
            <v>Sem quantidade por se tratar de baixa em sua totalidade</v>
          </cell>
        </row>
        <row r="5735">
          <cell r="A5735" t="str">
            <v>1-113903-0</v>
          </cell>
          <cell r="B5735">
            <v>1</v>
          </cell>
          <cell r="C5735">
            <v>1</v>
          </cell>
          <cell r="D5735" t="str">
            <v>TOTAL</v>
          </cell>
          <cell r="E5735">
            <v>0</v>
          </cell>
          <cell r="F5735" t="str">
            <v>alterado</v>
          </cell>
          <cell r="G5735" t="str">
            <v>Sem quantidade por se tratar de baixa em sua totalidade</v>
          </cell>
        </row>
        <row r="5736">
          <cell r="A5736" t="str">
            <v>1-78977-0</v>
          </cell>
          <cell r="B5736">
            <v>1</v>
          </cell>
          <cell r="C5736">
            <v>1</v>
          </cell>
          <cell r="D5736" t="str">
            <v>TOTAL</v>
          </cell>
          <cell r="E5736">
            <v>0</v>
          </cell>
          <cell r="F5736" t="str">
            <v>alterado</v>
          </cell>
          <cell r="G5736" t="str">
            <v>Sem quantidade por se tratar de baixa em sua totalidade</v>
          </cell>
        </row>
        <row r="5737">
          <cell r="A5737" t="str">
            <v>1-92976-0</v>
          </cell>
          <cell r="B5737">
            <v>1</v>
          </cell>
          <cell r="C5737">
            <v>1</v>
          </cell>
          <cell r="D5737" t="str">
            <v>TOTAL</v>
          </cell>
          <cell r="E5737">
            <v>0</v>
          </cell>
          <cell r="F5737" t="str">
            <v>alterado</v>
          </cell>
          <cell r="G5737" t="str">
            <v>Sem quantidade por se tratar de baixa em sua totalidade</v>
          </cell>
        </row>
        <row r="5738">
          <cell r="A5738" t="str">
            <v>1-113809-0</v>
          </cell>
          <cell r="B5738">
            <v>1</v>
          </cell>
          <cell r="C5738">
            <v>1</v>
          </cell>
          <cell r="D5738" t="str">
            <v>TOTAL</v>
          </cell>
          <cell r="E5738">
            <v>0</v>
          </cell>
          <cell r="F5738" t="str">
            <v>alterado</v>
          </cell>
          <cell r="G5738" t="str">
            <v>Sem quantidade por se tratar de baixa em sua totalidade</v>
          </cell>
        </row>
        <row r="5739">
          <cell r="A5739" t="str">
            <v>1-113902-0</v>
          </cell>
          <cell r="B5739">
            <v>1</v>
          </cell>
          <cell r="C5739">
            <v>1</v>
          </cell>
          <cell r="D5739" t="str">
            <v>TOTAL</v>
          </cell>
          <cell r="E5739">
            <v>0</v>
          </cell>
          <cell r="F5739" t="str">
            <v>alterado</v>
          </cell>
          <cell r="G5739" t="str">
            <v>Sem quantidade por se tratar de baixa em sua totalidade</v>
          </cell>
        </row>
        <row r="5740">
          <cell r="A5740" t="str">
            <v>1-105742-0</v>
          </cell>
          <cell r="B5740">
            <v>1</v>
          </cell>
          <cell r="C5740">
            <v>1</v>
          </cell>
          <cell r="D5740" t="str">
            <v>TOTAL</v>
          </cell>
          <cell r="E5740">
            <v>0</v>
          </cell>
          <cell r="F5740" t="str">
            <v>alterado</v>
          </cell>
          <cell r="G5740" t="str">
            <v>Sem quantidade por se tratar de baixa em sua totalidade</v>
          </cell>
        </row>
        <row r="5741">
          <cell r="A5741" t="str">
            <v>1-205746-0</v>
          </cell>
          <cell r="B5741">
            <v>1</v>
          </cell>
          <cell r="C5741">
            <v>1</v>
          </cell>
          <cell r="D5741" t="str">
            <v>TOTAL</v>
          </cell>
          <cell r="E5741">
            <v>0</v>
          </cell>
          <cell r="F5741" t="str">
            <v>alterado</v>
          </cell>
          <cell r="G5741" t="str">
            <v>Sem quantidade por se tratar de baixa em sua totalidade</v>
          </cell>
        </row>
        <row r="5742">
          <cell r="A5742" t="str">
            <v>1-113898-0</v>
          </cell>
          <cell r="B5742">
            <v>1</v>
          </cell>
          <cell r="C5742">
            <v>1</v>
          </cell>
          <cell r="D5742" t="str">
            <v>TOTAL</v>
          </cell>
          <cell r="E5742">
            <v>0</v>
          </cell>
          <cell r="F5742" t="str">
            <v>alterado</v>
          </cell>
          <cell r="G5742" t="str">
            <v>Sem quantidade por se tratar de baixa em sua totalidade</v>
          </cell>
        </row>
        <row r="5743">
          <cell r="A5743" t="str">
            <v>1-113956-0</v>
          </cell>
          <cell r="B5743">
            <v>1</v>
          </cell>
          <cell r="C5743">
            <v>1</v>
          </cell>
          <cell r="D5743" t="str">
            <v>TOTAL</v>
          </cell>
          <cell r="E5743">
            <v>0</v>
          </cell>
          <cell r="F5743" t="str">
            <v>alterado</v>
          </cell>
          <cell r="G5743" t="str">
            <v>Sem quantidade por se tratar de baixa em sua totalidade</v>
          </cell>
        </row>
        <row r="5744">
          <cell r="A5744" t="str">
            <v>1-84392-0</v>
          </cell>
          <cell r="B5744">
            <v>1</v>
          </cell>
          <cell r="C5744">
            <v>1</v>
          </cell>
          <cell r="D5744" t="str">
            <v>TOTAL</v>
          </cell>
          <cell r="E5744">
            <v>0</v>
          </cell>
          <cell r="F5744" t="str">
            <v>alterado</v>
          </cell>
          <cell r="G5744" t="str">
            <v>Sem quantidade por se tratar de baixa em sua totalidade</v>
          </cell>
        </row>
        <row r="5745">
          <cell r="A5745" t="str">
            <v>1-114202-0</v>
          </cell>
          <cell r="B5745">
            <v>1</v>
          </cell>
          <cell r="C5745">
            <v>1</v>
          </cell>
          <cell r="D5745" t="str">
            <v>TOTAL</v>
          </cell>
          <cell r="E5745">
            <v>0</v>
          </cell>
          <cell r="F5745" t="str">
            <v>alterado</v>
          </cell>
          <cell r="G5745" t="str">
            <v>Sem quantidade por se tratar de baixa em sua totalidade</v>
          </cell>
        </row>
        <row r="5746">
          <cell r="A5746" t="str">
            <v>1-84395-0</v>
          </cell>
          <cell r="B5746">
            <v>1</v>
          </cell>
          <cell r="C5746">
            <v>1</v>
          </cell>
          <cell r="D5746" t="str">
            <v>TOTAL</v>
          </cell>
          <cell r="E5746">
            <v>0</v>
          </cell>
          <cell r="F5746" t="str">
            <v>alterado</v>
          </cell>
          <cell r="G5746" t="str">
            <v>Sem quantidade por se tratar de baixa em sua totalidade</v>
          </cell>
        </row>
        <row r="5747">
          <cell r="A5747" t="str">
            <v>1-113869-0</v>
          </cell>
          <cell r="B5747">
            <v>1</v>
          </cell>
          <cell r="C5747">
            <v>1</v>
          </cell>
          <cell r="D5747" t="str">
            <v>TOTAL</v>
          </cell>
          <cell r="E5747">
            <v>0</v>
          </cell>
          <cell r="F5747" t="str">
            <v>alterado</v>
          </cell>
          <cell r="G5747" t="str">
            <v>Sem quantidade por se tratar de baixa em sua totalidade</v>
          </cell>
        </row>
        <row r="5748">
          <cell r="A5748" t="str">
            <v>1-84474-0</v>
          </cell>
          <cell r="B5748">
            <v>1</v>
          </cell>
          <cell r="C5748">
            <v>1</v>
          </cell>
          <cell r="D5748" t="str">
            <v>TOTAL</v>
          </cell>
          <cell r="E5748">
            <v>0</v>
          </cell>
          <cell r="F5748" t="str">
            <v>alterado</v>
          </cell>
          <cell r="G5748" t="str">
            <v>Sem quantidade por se tratar de baixa em sua totalidade</v>
          </cell>
        </row>
        <row r="5749">
          <cell r="A5749" t="str">
            <v>1-128094-0</v>
          </cell>
          <cell r="B5749">
            <v>1</v>
          </cell>
          <cell r="C5749">
            <v>1</v>
          </cell>
          <cell r="D5749" t="str">
            <v>TOTAL</v>
          </cell>
          <cell r="E5749">
            <v>0</v>
          </cell>
          <cell r="F5749" t="str">
            <v>alterado</v>
          </cell>
          <cell r="G5749" t="str">
            <v>Sem quantidade por se tratar de baixa em sua totalidade</v>
          </cell>
        </row>
        <row r="5750">
          <cell r="A5750" t="str">
            <v>1-129580-0</v>
          </cell>
          <cell r="B5750">
            <v>1</v>
          </cell>
          <cell r="C5750">
            <v>1</v>
          </cell>
          <cell r="D5750" t="str">
            <v>TOTAL</v>
          </cell>
          <cell r="E5750">
            <v>0</v>
          </cell>
          <cell r="F5750" t="str">
            <v>alterado</v>
          </cell>
          <cell r="G5750" t="str">
            <v>Sem quantidade por se tratar de baixa em sua totalidade</v>
          </cell>
        </row>
        <row r="5751">
          <cell r="A5751" t="str">
            <v>1-112067-0</v>
          </cell>
          <cell r="B5751">
            <v>1</v>
          </cell>
          <cell r="C5751">
            <v>1</v>
          </cell>
          <cell r="D5751" t="str">
            <v>TOTAL</v>
          </cell>
          <cell r="E5751">
            <v>0</v>
          </cell>
          <cell r="F5751" t="str">
            <v>alterado</v>
          </cell>
          <cell r="G5751" t="str">
            <v>Sem quantidade por se tratar de baixa em sua totalidade</v>
          </cell>
        </row>
        <row r="5752">
          <cell r="A5752" t="str">
            <v>1-112925-0</v>
          </cell>
          <cell r="B5752">
            <v>1</v>
          </cell>
          <cell r="C5752">
            <v>1</v>
          </cell>
          <cell r="D5752" t="str">
            <v>TOTAL</v>
          </cell>
          <cell r="E5752">
            <v>0</v>
          </cell>
          <cell r="F5752" t="str">
            <v>alterado</v>
          </cell>
          <cell r="G5752" t="str">
            <v>Sem quantidade por se tratar de baixa em sua totalidade</v>
          </cell>
        </row>
        <row r="5753">
          <cell r="A5753" t="str">
            <v>1-112927-0</v>
          </cell>
          <cell r="B5753">
            <v>1</v>
          </cell>
          <cell r="C5753">
            <v>1</v>
          </cell>
          <cell r="D5753" t="str">
            <v>TOTAL</v>
          </cell>
          <cell r="E5753">
            <v>0</v>
          </cell>
          <cell r="F5753" t="str">
            <v>alterado</v>
          </cell>
          <cell r="G5753" t="str">
            <v>Sem quantidade por se tratar de baixa em sua totalidade</v>
          </cell>
        </row>
        <row r="5754">
          <cell r="A5754" t="str">
            <v>1-112929-0</v>
          </cell>
          <cell r="B5754">
            <v>1</v>
          </cell>
          <cell r="C5754">
            <v>1</v>
          </cell>
          <cell r="D5754" t="str">
            <v>TOTAL</v>
          </cell>
          <cell r="E5754">
            <v>0</v>
          </cell>
          <cell r="F5754" t="str">
            <v>alterado</v>
          </cell>
          <cell r="G5754" t="str">
            <v>Sem quantidade por se tratar de baixa em sua totalidade</v>
          </cell>
        </row>
        <row r="5755">
          <cell r="A5755" t="str">
            <v>1-112920-0</v>
          </cell>
          <cell r="B5755">
            <v>1</v>
          </cell>
          <cell r="C5755">
            <v>1</v>
          </cell>
          <cell r="D5755" t="str">
            <v>TOTAL</v>
          </cell>
          <cell r="E5755">
            <v>0</v>
          </cell>
          <cell r="F5755" t="str">
            <v>alterado</v>
          </cell>
          <cell r="G5755" t="str">
            <v>Sem quantidade por se tratar de baixa em sua totalidade</v>
          </cell>
        </row>
        <row r="5756">
          <cell r="A5756" t="str">
            <v>1-112921-0</v>
          </cell>
          <cell r="B5756">
            <v>1</v>
          </cell>
          <cell r="C5756">
            <v>1</v>
          </cell>
          <cell r="D5756" t="str">
            <v>TOTAL</v>
          </cell>
          <cell r="E5756">
            <v>0</v>
          </cell>
          <cell r="F5756" t="str">
            <v>alterado</v>
          </cell>
          <cell r="G5756" t="str">
            <v>Sem quantidade por se tratar de baixa em sua totalidade</v>
          </cell>
        </row>
        <row r="5757">
          <cell r="A5757" t="str">
            <v>1-114840-0</v>
          </cell>
          <cell r="B5757">
            <v>1</v>
          </cell>
          <cell r="C5757">
            <v>1</v>
          </cell>
          <cell r="D5757" t="str">
            <v>TOTAL</v>
          </cell>
          <cell r="E5757">
            <v>0</v>
          </cell>
          <cell r="F5757" t="str">
            <v>alterado</v>
          </cell>
          <cell r="G5757" t="str">
            <v>Sem quantidade por se tratar de baixa em sua totalidade</v>
          </cell>
        </row>
        <row r="5758">
          <cell r="A5758" t="str">
            <v>1-120773-0</v>
          </cell>
          <cell r="B5758">
            <v>1</v>
          </cell>
          <cell r="C5758">
            <v>1</v>
          </cell>
          <cell r="D5758" t="str">
            <v>TOTAL</v>
          </cell>
          <cell r="E5758">
            <v>0</v>
          </cell>
          <cell r="F5758" t="str">
            <v>alterado</v>
          </cell>
          <cell r="G5758" t="str">
            <v>Sem quantidade por se tratar de baixa em sua totalidade</v>
          </cell>
        </row>
        <row r="5759">
          <cell r="A5759" t="str">
            <v>1-120781-0</v>
          </cell>
          <cell r="B5759">
            <v>1</v>
          </cell>
          <cell r="C5759">
            <v>1</v>
          </cell>
          <cell r="D5759" t="str">
            <v>TOTAL</v>
          </cell>
          <cell r="E5759">
            <v>0</v>
          </cell>
          <cell r="F5759" t="str">
            <v>alterado</v>
          </cell>
          <cell r="G5759" t="str">
            <v>Sem quantidade por se tratar de baixa em sua totalidade</v>
          </cell>
        </row>
        <row r="5760">
          <cell r="A5760" t="str">
            <v>1-135182-0</v>
          </cell>
          <cell r="B5760">
            <v>1</v>
          </cell>
          <cell r="C5760">
            <v>1</v>
          </cell>
          <cell r="D5760" t="str">
            <v>TOTAL</v>
          </cell>
          <cell r="E5760">
            <v>0</v>
          </cell>
          <cell r="F5760" t="str">
            <v>alterado</v>
          </cell>
          <cell r="G5760" t="str">
            <v>Sem quantidade por se tratar de baixa em sua totalidade</v>
          </cell>
        </row>
        <row r="5761">
          <cell r="A5761" t="str">
            <v>1-107644-0</v>
          </cell>
          <cell r="B5761">
            <v>1</v>
          </cell>
          <cell r="C5761">
            <v>1</v>
          </cell>
          <cell r="D5761" t="str">
            <v>TOTAL</v>
          </cell>
          <cell r="E5761">
            <v>0</v>
          </cell>
          <cell r="F5761" t="str">
            <v>alterado</v>
          </cell>
          <cell r="G5761" t="str">
            <v>Sem quantidade por se tratar de baixa em sua totalidade</v>
          </cell>
        </row>
        <row r="5762">
          <cell r="A5762" t="str">
            <v>1-107650-0</v>
          </cell>
          <cell r="B5762">
            <v>1</v>
          </cell>
          <cell r="C5762">
            <v>1</v>
          </cell>
          <cell r="D5762" t="str">
            <v>TOTAL</v>
          </cell>
          <cell r="E5762">
            <v>0</v>
          </cell>
          <cell r="F5762" t="str">
            <v>alterado</v>
          </cell>
          <cell r="G5762" t="str">
            <v>Sem quantidade por se tratar de baixa em sua totalidade</v>
          </cell>
        </row>
        <row r="5763">
          <cell r="A5763" t="str">
            <v>1-107680-0</v>
          </cell>
          <cell r="B5763">
            <v>1</v>
          </cell>
          <cell r="C5763">
            <v>1</v>
          </cell>
          <cell r="D5763" t="str">
            <v>TOTAL</v>
          </cell>
          <cell r="E5763">
            <v>0</v>
          </cell>
          <cell r="F5763" t="str">
            <v>alterado</v>
          </cell>
          <cell r="G5763" t="str">
            <v>Sem quantidade por se tratar de baixa em sua totalidade</v>
          </cell>
        </row>
        <row r="5764">
          <cell r="A5764" t="str">
            <v>1-94979-0</v>
          </cell>
          <cell r="B5764">
            <v>1</v>
          </cell>
          <cell r="C5764">
            <v>1</v>
          </cell>
          <cell r="D5764" t="str">
            <v>TOTAL</v>
          </cell>
          <cell r="E5764">
            <v>0</v>
          </cell>
          <cell r="F5764" t="str">
            <v>alterado</v>
          </cell>
          <cell r="G5764" t="str">
            <v>Sem quantidade por se tratar de baixa em sua totalidade</v>
          </cell>
        </row>
        <row r="5765">
          <cell r="A5765" t="str">
            <v>1-111306-0</v>
          </cell>
          <cell r="B5765">
            <v>1</v>
          </cell>
          <cell r="C5765">
            <v>1</v>
          </cell>
          <cell r="D5765" t="str">
            <v>TOTAL</v>
          </cell>
          <cell r="E5765">
            <v>0</v>
          </cell>
          <cell r="F5765" t="str">
            <v>alterado</v>
          </cell>
          <cell r="G5765" t="str">
            <v>Sem quantidade por se tratar de baixa em sua totalidade</v>
          </cell>
        </row>
        <row r="5766">
          <cell r="A5766" t="str">
            <v>1-115246-0</v>
          </cell>
          <cell r="B5766">
            <v>1</v>
          </cell>
          <cell r="C5766">
            <v>1</v>
          </cell>
          <cell r="D5766" t="str">
            <v>TOTAL</v>
          </cell>
          <cell r="E5766">
            <v>0</v>
          </cell>
          <cell r="F5766" t="str">
            <v>alterado</v>
          </cell>
          <cell r="G5766" t="str">
            <v>Sem quantidade por se tratar de baixa em sua totalidade</v>
          </cell>
        </row>
        <row r="5767">
          <cell r="A5767" t="str">
            <v>1-96539-0</v>
          </cell>
          <cell r="B5767">
            <v>1</v>
          </cell>
          <cell r="C5767">
            <v>1</v>
          </cell>
          <cell r="D5767" t="str">
            <v>TOTAL</v>
          </cell>
          <cell r="E5767">
            <v>0</v>
          </cell>
          <cell r="F5767" t="str">
            <v>alterado</v>
          </cell>
          <cell r="G5767" t="str">
            <v>Sem quantidade por se tratar de baixa em sua totalidade</v>
          </cell>
        </row>
        <row r="5768">
          <cell r="A5768" t="str">
            <v>1-96544-0</v>
          </cell>
          <cell r="B5768">
            <v>1</v>
          </cell>
          <cell r="C5768">
            <v>1</v>
          </cell>
          <cell r="D5768" t="str">
            <v>TOTAL</v>
          </cell>
          <cell r="E5768">
            <v>0</v>
          </cell>
          <cell r="F5768" t="str">
            <v>alterado</v>
          </cell>
          <cell r="G5768" t="str">
            <v>Sem quantidade por se tratar de baixa em sua totalidade</v>
          </cell>
        </row>
        <row r="5769">
          <cell r="A5769" t="str">
            <v>1-96619-0</v>
          </cell>
          <cell r="B5769">
            <v>1</v>
          </cell>
          <cell r="C5769">
            <v>1</v>
          </cell>
          <cell r="D5769" t="str">
            <v>TOTAL</v>
          </cell>
          <cell r="E5769">
            <v>0</v>
          </cell>
          <cell r="F5769" t="str">
            <v>alterado</v>
          </cell>
          <cell r="G5769" t="str">
            <v>Sem quantidade por se tratar de baixa em sua totalidade</v>
          </cell>
        </row>
        <row r="5770">
          <cell r="A5770" t="str">
            <v>1-121375-0</v>
          </cell>
          <cell r="B5770">
            <v>1</v>
          </cell>
          <cell r="C5770">
            <v>1</v>
          </cell>
          <cell r="D5770" t="str">
            <v>TOTAL</v>
          </cell>
          <cell r="E5770">
            <v>0</v>
          </cell>
          <cell r="F5770" t="str">
            <v>alterado</v>
          </cell>
          <cell r="G5770" t="str">
            <v>Sem quantidade por se tratar de baixa em sua totalidade</v>
          </cell>
        </row>
        <row r="5771">
          <cell r="A5771" t="str">
            <v>1-121374-0</v>
          </cell>
          <cell r="B5771">
            <v>1</v>
          </cell>
          <cell r="C5771">
            <v>1</v>
          </cell>
          <cell r="D5771" t="str">
            <v>TOTAL</v>
          </cell>
          <cell r="E5771">
            <v>0</v>
          </cell>
          <cell r="F5771" t="str">
            <v>alterado</v>
          </cell>
          <cell r="G5771" t="str">
            <v>Sem quantidade por se tratar de baixa em sua totalidade</v>
          </cell>
        </row>
        <row r="5772">
          <cell r="A5772" t="str">
            <v>1-96536-0</v>
          </cell>
          <cell r="B5772">
            <v>1</v>
          </cell>
          <cell r="C5772">
            <v>1</v>
          </cell>
          <cell r="D5772" t="str">
            <v>TOTAL</v>
          </cell>
          <cell r="E5772">
            <v>0</v>
          </cell>
          <cell r="F5772" t="str">
            <v>alterado</v>
          </cell>
          <cell r="G5772" t="str">
            <v>Sem quantidade por se tratar de baixa em sua totalidade</v>
          </cell>
        </row>
        <row r="5773">
          <cell r="A5773" t="str">
            <v>1-107367-0</v>
          </cell>
          <cell r="B5773">
            <v>1</v>
          </cell>
          <cell r="C5773">
            <v>1</v>
          </cell>
          <cell r="D5773" t="str">
            <v>TOTAL</v>
          </cell>
          <cell r="E5773">
            <v>0</v>
          </cell>
          <cell r="F5773" t="str">
            <v>alterado</v>
          </cell>
          <cell r="G5773" t="str">
            <v>Sem quantidade por se tratar de baixa em sua totalidade</v>
          </cell>
        </row>
        <row r="5774">
          <cell r="A5774" t="str">
            <v>1-121515-0</v>
          </cell>
          <cell r="B5774">
            <v>1</v>
          </cell>
          <cell r="C5774">
            <v>1</v>
          </cell>
          <cell r="D5774" t="str">
            <v>TOTAL</v>
          </cell>
          <cell r="E5774">
            <v>0</v>
          </cell>
          <cell r="F5774" t="str">
            <v>alterado</v>
          </cell>
          <cell r="G5774" t="str">
            <v>Sem quantidade por se tratar de baixa em sua totalidade</v>
          </cell>
        </row>
        <row r="5775">
          <cell r="A5775" t="str">
            <v>1-121517-0</v>
          </cell>
          <cell r="B5775">
            <v>1</v>
          </cell>
          <cell r="C5775">
            <v>1</v>
          </cell>
          <cell r="D5775" t="str">
            <v>TOTAL</v>
          </cell>
          <cell r="E5775">
            <v>0</v>
          </cell>
          <cell r="F5775" t="str">
            <v>alterado</v>
          </cell>
          <cell r="G5775" t="str">
            <v>Sem quantidade por se tratar de baixa em sua totalidade</v>
          </cell>
        </row>
        <row r="5776">
          <cell r="A5776" t="str">
            <v>1-121519-0</v>
          </cell>
          <cell r="B5776">
            <v>1</v>
          </cell>
          <cell r="C5776">
            <v>1</v>
          </cell>
          <cell r="D5776" t="str">
            <v>TOTAL</v>
          </cell>
          <cell r="E5776">
            <v>0</v>
          </cell>
          <cell r="F5776" t="str">
            <v>alterado</v>
          </cell>
          <cell r="G5776" t="str">
            <v>Sem quantidade por se tratar de baixa em sua totalidade</v>
          </cell>
        </row>
        <row r="5777">
          <cell r="A5777" t="str">
            <v>1-121520-0</v>
          </cell>
          <cell r="B5777">
            <v>1</v>
          </cell>
          <cell r="C5777">
            <v>1</v>
          </cell>
          <cell r="D5777" t="str">
            <v>TOTAL</v>
          </cell>
          <cell r="E5777">
            <v>0</v>
          </cell>
          <cell r="F5777" t="str">
            <v>alterado</v>
          </cell>
          <cell r="G5777" t="str">
            <v>Sem quantidade por se tratar de baixa em sua totalidade</v>
          </cell>
        </row>
        <row r="5778">
          <cell r="A5778" t="str">
            <v>1-131344-0</v>
          </cell>
          <cell r="B5778">
            <v>1</v>
          </cell>
          <cell r="C5778">
            <v>1</v>
          </cell>
          <cell r="D5778" t="str">
            <v>TOTAL</v>
          </cell>
          <cell r="E5778">
            <v>0</v>
          </cell>
          <cell r="F5778" t="str">
            <v>alterado</v>
          </cell>
          <cell r="G5778" t="str">
            <v>Sem quantidade por se tratar de baixa em sua totalidade</v>
          </cell>
        </row>
        <row r="5779">
          <cell r="A5779" t="str">
            <v>1-130760-0</v>
          </cell>
          <cell r="B5779">
            <v>1</v>
          </cell>
          <cell r="C5779">
            <v>1</v>
          </cell>
          <cell r="D5779" t="str">
            <v>TOTAL</v>
          </cell>
          <cell r="E5779">
            <v>0</v>
          </cell>
          <cell r="F5779" t="str">
            <v>alterado</v>
          </cell>
          <cell r="G5779" t="str">
            <v>Sem quantidade por se tratar de baixa em sua totalidade</v>
          </cell>
        </row>
        <row r="5780">
          <cell r="A5780" t="str">
            <v>1-131352-0</v>
          </cell>
          <cell r="B5780">
            <v>1</v>
          </cell>
          <cell r="C5780">
            <v>1</v>
          </cell>
          <cell r="D5780" t="str">
            <v>TOTAL</v>
          </cell>
          <cell r="E5780">
            <v>0</v>
          </cell>
          <cell r="F5780" t="str">
            <v>alterado</v>
          </cell>
          <cell r="G5780" t="str">
            <v>Sem quantidade por se tratar de baixa em sua totalidade</v>
          </cell>
        </row>
        <row r="5781">
          <cell r="A5781" t="str">
            <v>1-131347-0</v>
          </cell>
          <cell r="B5781">
            <v>1</v>
          </cell>
          <cell r="C5781">
            <v>1</v>
          </cell>
          <cell r="D5781" t="str">
            <v>TOTAL</v>
          </cell>
          <cell r="E5781">
            <v>0</v>
          </cell>
          <cell r="F5781" t="str">
            <v>alterado</v>
          </cell>
          <cell r="G5781" t="str">
            <v>Sem quantidade por se tratar de baixa em sua totalidade</v>
          </cell>
        </row>
        <row r="5782">
          <cell r="A5782" t="str">
            <v>1-131333-0</v>
          </cell>
          <cell r="B5782">
            <v>1</v>
          </cell>
          <cell r="C5782">
            <v>1</v>
          </cell>
          <cell r="D5782" t="str">
            <v>TOTAL</v>
          </cell>
          <cell r="E5782">
            <v>0</v>
          </cell>
          <cell r="F5782" t="str">
            <v>alterado</v>
          </cell>
          <cell r="G5782" t="str">
            <v>Sem quantidade por se tratar de baixa em sua totalidade</v>
          </cell>
        </row>
        <row r="5783">
          <cell r="A5783" t="str">
            <v>1-176674-0</v>
          </cell>
          <cell r="B5783">
            <v>1</v>
          </cell>
          <cell r="C5783">
            <v>1</v>
          </cell>
          <cell r="D5783" t="str">
            <v>TOTAL</v>
          </cell>
          <cell r="E5783">
            <v>0</v>
          </cell>
          <cell r="F5783" t="str">
            <v>alterado</v>
          </cell>
          <cell r="G5783" t="str">
            <v>Sem quantidade por se tratar de baixa em sua totalidade</v>
          </cell>
        </row>
        <row r="5784">
          <cell r="A5784" t="str">
            <v>1-131349-0</v>
          </cell>
          <cell r="B5784">
            <v>1</v>
          </cell>
          <cell r="C5784">
            <v>1</v>
          </cell>
          <cell r="D5784" t="str">
            <v>TOTAL</v>
          </cell>
          <cell r="E5784">
            <v>0</v>
          </cell>
          <cell r="F5784" t="str">
            <v>alterado</v>
          </cell>
          <cell r="G5784" t="str">
            <v>Sem quantidade por se tratar de baixa em sua totalidade</v>
          </cell>
        </row>
        <row r="5785">
          <cell r="A5785" t="str">
            <v>1-130395-0</v>
          </cell>
          <cell r="B5785">
            <v>1</v>
          </cell>
          <cell r="C5785">
            <v>1</v>
          </cell>
          <cell r="D5785" t="str">
            <v>TOTAL</v>
          </cell>
          <cell r="E5785">
            <v>0</v>
          </cell>
          <cell r="F5785" t="str">
            <v>alterado</v>
          </cell>
          <cell r="G5785" t="str">
            <v>Sem quantidade por se tratar de baixa em sua totalidade</v>
          </cell>
        </row>
        <row r="5786">
          <cell r="A5786" t="str">
            <v>1-131335-0</v>
          </cell>
          <cell r="B5786">
            <v>1</v>
          </cell>
          <cell r="C5786">
            <v>1</v>
          </cell>
          <cell r="D5786" t="str">
            <v>TOTAL</v>
          </cell>
          <cell r="E5786">
            <v>0</v>
          </cell>
          <cell r="F5786" t="str">
            <v>alterado</v>
          </cell>
          <cell r="G5786" t="str">
            <v>Sem quantidade por se tratar de baixa em sua totalidade</v>
          </cell>
        </row>
        <row r="5787">
          <cell r="A5787" t="str">
            <v>1-131340-0</v>
          </cell>
          <cell r="B5787">
            <v>1</v>
          </cell>
          <cell r="C5787">
            <v>1</v>
          </cell>
          <cell r="D5787" t="str">
            <v>TOTAL</v>
          </cell>
          <cell r="E5787">
            <v>0</v>
          </cell>
          <cell r="F5787" t="str">
            <v>alterado</v>
          </cell>
          <cell r="G5787" t="str">
            <v>Sem quantidade por se tratar de baixa em sua totalidade</v>
          </cell>
        </row>
        <row r="5788">
          <cell r="A5788" t="str">
            <v>1-131342-0</v>
          </cell>
          <cell r="B5788">
            <v>1</v>
          </cell>
          <cell r="C5788">
            <v>1</v>
          </cell>
          <cell r="D5788" t="str">
            <v>TOTAL</v>
          </cell>
          <cell r="E5788">
            <v>0</v>
          </cell>
          <cell r="F5788" t="str">
            <v>alterado</v>
          </cell>
          <cell r="G5788" t="str">
            <v>Sem quantidade por se tratar de baixa em sua totalidade</v>
          </cell>
        </row>
        <row r="5789">
          <cell r="A5789" t="str">
            <v>1-181714-0</v>
          </cell>
          <cell r="B5789">
            <v>1</v>
          </cell>
          <cell r="C5789">
            <v>1</v>
          </cell>
          <cell r="D5789" t="str">
            <v>TOTAL</v>
          </cell>
          <cell r="E5789">
            <v>0</v>
          </cell>
          <cell r="F5789" t="str">
            <v>alterado</v>
          </cell>
          <cell r="G5789" t="str">
            <v>Sem quantidade por se tratar de baixa em sua totalidade</v>
          </cell>
        </row>
        <row r="5790">
          <cell r="A5790" t="str">
            <v>1-181715-0</v>
          </cell>
          <cell r="B5790">
            <v>1</v>
          </cell>
          <cell r="C5790">
            <v>1</v>
          </cell>
          <cell r="D5790" t="str">
            <v>TOTAL</v>
          </cell>
          <cell r="E5790">
            <v>0</v>
          </cell>
          <cell r="F5790" t="str">
            <v>alterado</v>
          </cell>
          <cell r="G5790" t="str">
            <v>Sem quantidade por se tratar de baixa em sua totalidade</v>
          </cell>
        </row>
        <row r="5791">
          <cell r="A5791" t="str">
            <v>1-181743-0</v>
          </cell>
          <cell r="B5791">
            <v>1</v>
          </cell>
          <cell r="C5791">
            <v>1</v>
          </cell>
          <cell r="D5791" t="str">
            <v>TOTAL</v>
          </cell>
          <cell r="E5791">
            <v>0</v>
          </cell>
          <cell r="F5791" t="str">
            <v>alterado</v>
          </cell>
          <cell r="G5791" t="str">
            <v>Sem quantidade por se tratar de baixa em sua totalidade</v>
          </cell>
        </row>
        <row r="5792">
          <cell r="A5792" t="str">
            <v>1-181741-0</v>
          </cell>
          <cell r="B5792">
            <v>1</v>
          </cell>
          <cell r="C5792">
            <v>1</v>
          </cell>
          <cell r="D5792" t="str">
            <v>TOTAL</v>
          </cell>
          <cell r="E5792">
            <v>0</v>
          </cell>
          <cell r="F5792" t="str">
            <v>alterado</v>
          </cell>
          <cell r="G5792" t="str">
            <v>Sem quantidade por se tratar de baixa em sua totalidade</v>
          </cell>
        </row>
        <row r="5793">
          <cell r="A5793" t="str">
            <v>1-176646-0</v>
          </cell>
          <cell r="B5793">
            <v>1</v>
          </cell>
          <cell r="C5793">
            <v>1</v>
          </cell>
          <cell r="D5793" t="str">
            <v>TOTAL</v>
          </cell>
          <cell r="E5793">
            <v>0</v>
          </cell>
          <cell r="F5793" t="str">
            <v>alterado</v>
          </cell>
          <cell r="G5793" t="str">
            <v>Sem quantidade por se tratar de baixa em sua totalidade</v>
          </cell>
        </row>
        <row r="5794">
          <cell r="A5794" t="str">
            <v>1-130562-0</v>
          </cell>
          <cell r="B5794">
            <v>1</v>
          </cell>
          <cell r="C5794">
            <v>1</v>
          </cell>
          <cell r="D5794" t="str">
            <v>TOTAL</v>
          </cell>
          <cell r="E5794">
            <v>0</v>
          </cell>
          <cell r="F5794" t="str">
            <v>alterado</v>
          </cell>
          <cell r="G5794" t="str">
            <v>Sem quantidade por se tratar de baixa em sua totalidade</v>
          </cell>
        </row>
        <row r="5795">
          <cell r="A5795" t="str">
            <v>1-176651-0</v>
          </cell>
          <cell r="B5795">
            <v>1</v>
          </cell>
          <cell r="C5795">
            <v>1</v>
          </cell>
          <cell r="D5795" t="str">
            <v>TOTAL</v>
          </cell>
          <cell r="E5795">
            <v>0</v>
          </cell>
          <cell r="F5795" t="str">
            <v>alterado</v>
          </cell>
          <cell r="G5795" t="str">
            <v>Sem quantidade por se tratar de baixa em sua totalidade</v>
          </cell>
        </row>
        <row r="5796">
          <cell r="A5796" t="str">
            <v>1-176645-0</v>
          </cell>
          <cell r="B5796">
            <v>1</v>
          </cell>
          <cell r="C5796">
            <v>1</v>
          </cell>
          <cell r="D5796" t="str">
            <v>TOTAL</v>
          </cell>
          <cell r="E5796">
            <v>0</v>
          </cell>
          <cell r="F5796" t="str">
            <v>alterado</v>
          </cell>
          <cell r="G5796" t="str">
            <v>Sem quantidade por se tratar de baixa em sua totalidade</v>
          </cell>
        </row>
        <row r="5797">
          <cell r="A5797" t="str">
            <v>1-112998-0</v>
          </cell>
          <cell r="B5797">
            <v>1</v>
          </cell>
          <cell r="C5797">
            <v>1</v>
          </cell>
          <cell r="D5797" t="str">
            <v>TOTAL</v>
          </cell>
          <cell r="E5797">
            <v>0</v>
          </cell>
          <cell r="F5797" t="str">
            <v>alterado</v>
          </cell>
          <cell r="G5797" t="str">
            <v>Sem quantidade por se tratar de baixa em sua totalidade</v>
          </cell>
        </row>
        <row r="5798">
          <cell r="A5798" t="str">
            <v>1-110680-0</v>
          </cell>
          <cell r="B5798">
            <v>1</v>
          </cell>
          <cell r="C5798">
            <v>1</v>
          </cell>
          <cell r="D5798" t="str">
            <v>TOTAL</v>
          </cell>
          <cell r="E5798">
            <v>0</v>
          </cell>
          <cell r="F5798" t="str">
            <v>alterado</v>
          </cell>
          <cell r="G5798" t="str">
            <v>Sem quantidade por se tratar de baixa em sua totalidade</v>
          </cell>
        </row>
        <row r="5799">
          <cell r="A5799" t="str">
            <v>1-113361-0</v>
          </cell>
          <cell r="B5799">
            <v>1</v>
          </cell>
          <cell r="C5799">
            <v>1</v>
          </cell>
          <cell r="D5799" t="str">
            <v>TOTAL</v>
          </cell>
          <cell r="E5799">
            <v>0</v>
          </cell>
          <cell r="F5799" t="str">
            <v>alterado</v>
          </cell>
          <cell r="G5799" t="str">
            <v>Sem quantidade por se tratar de baixa em sua totalidade</v>
          </cell>
        </row>
        <row r="5800">
          <cell r="A5800" t="str">
            <v>1-113338-0</v>
          </cell>
          <cell r="B5800">
            <v>1</v>
          </cell>
          <cell r="C5800">
            <v>1</v>
          </cell>
          <cell r="D5800" t="str">
            <v>TOTAL</v>
          </cell>
          <cell r="E5800">
            <v>0</v>
          </cell>
          <cell r="F5800" t="str">
            <v>alterado</v>
          </cell>
          <cell r="G5800" t="str">
            <v>Sem quantidade por se tratar de baixa em sua totalidade</v>
          </cell>
        </row>
        <row r="5801">
          <cell r="A5801" t="str">
            <v>1-113418-0</v>
          </cell>
          <cell r="B5801">
            <v>1</v>
          </cell>
          <cell r="C5801">
            <v>1</v>
          </cell>
          <cell r="D5801" t="str">
            <v>TOTAL</v>
          </cell>
          <cell r="E5801">
            <v>0</v>
          </cell>
          <cell r="F5801" t="str">
            <v>alterado</v>
          </cell>
          <cell r="G5801" t="str">
            <v>Sem quantidade por se tratar de baixa em sua totalidade</v>
          </cell>
        </row>
        <row r="5802">
          <cell r="A5802" t="str">
            <v>1-113327-0</v>
          </cell>
          <cell r="B5802">
            <v>1</v>
          </cell>
          <cell r="C5802">
            <v>1</v>
          </cell>
          <cell r="D5802" t="str">
            <v>TOTAL</v>
          </cell>
          <cell r="E5802">
            <v>0</v>
          </cell>
          <cell r="F5802" t="str">
            <v>alterado</v>
          </cell>
          <cell r="G5802" t="str">
            <v>Sem quantidade por se tratar de baixa em sua totalidade</v>
          </cell>
        </row>
        <row r="5803">
          <cell r="A5803" t="str">
            <v>1-113329-0</v>
          </cell>
          <cell r="B5803">
            <v>1</v>
          </cell>
          <cell r="C5803">
            <v>1</v>
          </cell>
          <cell r="D5803" t="str">
            <v>TOTAL</v>
          </cell>
          <cell r="E5803">
            <v>0</v>
          </cell>
          <cell r="F5803" t="str">
            <v>alterado</v>
          </cell>
          <cell r="G5803" t="str">
            <v>Sem quantidade por se tratar de baixa em sua totalidade</v>
          </cell>
        </row>
        <row r="5804">
          <cell r="A5804" t="str">
            <v>1-140316-0</v>
          </cell>
          <cell r="B5804">
            <v>1</v>
          </cell>
          <cell r="C5804">
            <v>1</v>
          </cell>
          <cell r="D5804" t="str">
            <v>TOTAL</v>
          </cell>
          <cell r="E5804">
            <v>0</v>
          </cell>
          <cell r="F5804" t="str">
            <v>alterado</v>
          </cell>
          <cell r="G5804" t="str">
            <v>Sem quantidade por se tratar de baixa em sua totalidade</v>
          </cell>
        </row>
        <row r="5805">
          <cell r="A5805" t="str">
            <v>1-113325-0</v>
          </cell>
          <cell r="B5805">
            <v>1</v>
          </cell>
          <cell r="C5805">
            <v>1</v>
          </cell>
          <cell r="D5805" t="str">
            <v>TOTAL</v>
          </cell>
          <cell r="E5805">
            <v>0</v>
          </cell>
          <cell r="F5805" t="str">
            <v>alterado</v>
          </cell>
          <cell r="G5805" t="str">
            <v>Sem quantidade por se tratar de baixa em sua totalidade</v>
          </cell>
        </row>
        <row r="5806">
          <cell r="A5806" t="str">
            <v>1-113318-0</v>
          </cell>
          <cell r="B5806">
            <v>1</v>
          </cell>
          <cell r="C5806">
            <v>1</v>
          </cell>
          <cell r="D5806" t="str">
            <v>TOTAL</v>
          </cell>
          <cell r="E5806">
            <v>0</v>
          </cell>
          <cell r="F5806" t="str">
            <v>alterado</v>
          </cell>
          <cell r="G5806" t="str">
            <v>Sem quantidade por se tratar de baixa em sua totalidade</v>
          </cell>
        </row>
        <row r="5807">
          <cell r="A5807" t="str">
            <v>1-103850-0</v>
          </cell>
          <cell r="B5807">
            <v>1</v>
          </cell>
          <cell r="C5807">
            <v>1</v>
          </cell>
          <cell r="D5807" t="str">
            <v>TOTAL</v>
          </cell>
          <cell r="E5807">
            <v>0</v>
          </cell>
          <cell r="F5807" t="str">
            <v>alterado</v>
          </cell>
          <cell r="G5807" t="str">
            <v>Sem quantidade por se tratar de baixa em sua totalidade</v>
          </cell>
        </row>
        <row r="5808">
          <cell r="A5808" t="str">
            <v>1-107056-0</v>
          </cell>
          <cell r="B5808">
            <v>1</v>
          </cell>
          <cell r="C5808">
            <v>1</v>
          </cell>
          <cell r="D5808" t="str">
            <v>TOTAL</v>
          </cell>
          <cell r="E5808">
            <v>0</v>
          </cell>
          <cell r="F5808" t="str">
            <v>alterado</v>
          </cell>
          <cell r="G5808" t="str">
            <v>Sem quantidade por se tratar de baixa em sua totalidade</v>
          </cell>
        </row>
        <row r="5809">
          <cell r="A5809" t="str">
            <v>1-113398-0</v>
          </cell>
          <cell r="B5809">
            <v>1</v>
          </cell>
          <cell r="C5809">
            <v>1</v>
          </cell>
          <cell r="D5809" t="str">
            <v>TOTAL</v>
          </cell>
          <cell r="E5809">
            <v>0</v>
          </cell>
          <cell r="F5809" t="str">
            <v>alterado</v>
          </cell>
          <cell r="G5809" t="str">
            <v>Sem quantidade por se tratar de baixa em sua totalidade</v>
          </cell>
        </row>
        <row r="5810">
          <cell r="A5810" t="str">
            <v>1-107057-0</v>
          </cell>
          <cell r="B5810">
            <v>1</v>
          </cell>
          <cell r="C5810">
            <v>1</v>
          </cell>
          <cell r="D5810" t="str">
            <v>TOTAL</v>
          </cell>
          <cell r="E5810">
            <v>0</v>
          </cell>
          <cell r="F5810" t="str">
            <v>alterado</v>
          </cell>
          <cell r="G5810" t="str">
            <v>Sem quantidade por se tratar de baixa em sua totalidade</v>
          </cell>
        </row>
        <row r="5811">
          <cell r="A5811" t="str">
            <v>1-135874-0</v>
          </cell>
          <cell r="B5811">
            <v>1</v>
          </cell>
          <cell r="C5811">
            <v>1</v>
          </cell>
          <cell r="D5811" t="str">
            <v>TOTAL</v>
          </cell>
          <cell r="E5811">
            <v>0</v>
          </cell>
          <cell r="F5811" t="str">
            <v>alterado</v>
          </cell>
          <cell r="G5811" t="str">
            <v>Sem quantidade por se tratar de baixa em sua totalidade</v>
          </cell>
        </row>
        <row r="5812">
          <cell r="A5812" t="str">
            <v>1-113334-0</v>
          </cell>
          <cell r="B5812">
            <v>1</v>
          </cell>
          <cell r="C5812">
            <v>1</v>
          </cell>
          <cell r="D5812" t="str">
            <v>TOTAL</v>
          </cell>
          <cell r="E5812">
            <v>0</v>
          </cell>
          <cell r="F5812" t="str">
            <v>alterado</v>
          </cell>
          <cell r="G5812" t="str">
            <v>Sem quantidade por se tratar de baixa em sua totalidade</v>
          </cell>
        </row>
        <row r="5813">
          <cell r="A5813" t="str">
            <v>1-107061-0</v>
          </cell>
          <cell r="B5813">
            <v>1</v>
          </cell>
          <cell r="C5813">
            <v>1</v>
          </cell>
          <cell r="D5813" t="str">
            <v>TOTAL</v>
          </cell>
          <cell r="E5813">
            <v>0</v>
          </cell>
          <cell r="F5813" t="str">
            <v>alterado</v>
          </cell>
          <cell r="G5813" t="str">
            <v>Sem quantidade por se tratar de baixa em sua totalidade</v>
          </cell>
        </row>
        <row r="5814">
          <cell r="A5814" t="str">
            <v>1-114158-0</v>
          </cell>
          <cell r="B5814">
            <v>1</v>
          </cell>
          <cell r="C5814">
            <v>1</v>
          </cell>
          <cell r="D5814" t="str">
            <v>TOTAL</v>
          </cell>
          <cell r="E5814">
            <v>0</v>
          </cell>
          <cell r="F5814" t="str">
            <v>alterado</v>
          </cell>
          <cell r="G5814" t="str">
            <v>Sem quantidade por se tratar de baixa em sua totalidade</v>
          </cell>
        </row>
        <row r="5815">
          <cell r="A5815" t="str">
            <v>1-81101-0</v>
          </cell>
          <cell r="B5815">
            <v>1</v>
          </cell>
          <cell r="C5815">
            <v>1</v>
          </cell>
          <cell r="D5815" t="str">
            <v>TOTAL</v>
          </cell>
          <cell r="E5815">
            <v>0</v>
          </cell>
          <cell r="F5815" t="str">
            <v>alterado</v>
          </cell>
          <cell r="G5815" t="str">
            <v>Sem quantidade por se tratar de baixa em sua totalidade</v>
          </cell>
        </row>
        <row r="5816">
          <cell r="A5816" t="str">
            <v>1-10218-0</v>
          </cell>
          <cell r="B5816">
            <v>1</v>
          </cell>
          <cell r="C5816">
            <v>1</v>
          </cell>
          <cell r="D5816" t="str">
            <v>TOTAL</v>
          </cell>
          <cell r="E5816">
            <v>0</v>
          </cell>
          <cell r="F5816" t="str">
            <v>alterado</v>
          </cell>
          <cell r="G5816" t="str">
            <v>Sem quantidade por se tratar de baixa em sua totalidade</v>
          </cell>
        </row>
        <row r="5817">
          <cell r="A5817" t="str">
            <v>1-80799-0</v>
          </cell>
          <cell r="B5817">
            <v>1</v>
          </cell>
          <cell r="C5817">
            <v>1</v>
          </cell>
          <cell r="D5817" t="str">
            <v>TOTAL</v>
          </cell>
          <cell r="E5817">
            <v>0</v>
          </cell>
          <cell r="F5817" t="str">
            <v>alterado</v>
          </cell>
          <cell r="G5817" t="str">
            <v>Sem quantidade por se tratar de baixa em sua totalidade</v>
          </cell>
        </row>
        <row r="5818">
          <cell r="A5818" t="str">
            <v>1-81104-0</v>
          </cell>
          <cell r="B5818">
            <v>1</v>
          </cell>
          <cell r="C5818">
            <v>1</v>
          </cell>
          <cell r="D5818" t="str">
            <v>TOTAL</v>
          </cell>
          <cell r="E5818">
            <v>0</v>
          </cell>
          <cell r="F5818" t="str">
            <v>alterado</v>
          </cell>
          <cell r="G5818" t="str">
            <v>Sem quantidade por se tratar de baixa em sua totalidade</v>
          </cell>
        </row>
        <row r="5819">
          <cell r="A5819" t="str">
            <v>1-81108-0</v>
          </cell>
          <cell r="B5819">
            <v>1</v>
          </cell>
          <cell r="C5819">
            <v>1</v>
          </cell>
          <cell r="D5819" t="str">
            <v>TOTAL</v>
          </cell>
          <cell r="E5819">
            <v>0</v>
          </cell>
          <cell r="F5819" t="str">
            <v>alterado</v>
          </cell>
          <cell r="G5819" t="str">
            <v>Sem quantidade por se tratar de baixa em sua totalidade</v>
          </cell>
        </row>
        <row r="5820">
          <cell r="A5820" t="str">
            <v>1-86871-0</v>
          </cell>
          <cell r="B5820">
            <v>1</v>
          </cell>
          <cell r="C5820">
            <v>1</v>
          </cell>
          <cell r="D5820" t="str">
            <v>TOTAL</v>
          </cell>
          <cell r="E5820">
            <v>0</v>
          </cell>
          <cell r="F5820" t="str">
            <v>alterado</v>
          </cell>
          <cell r="G5820" t="str">
            <v>Sem quantidade por se tratar de baixa em sua totalidade</v>
          </cell>
        </row>
        <row r="5821">
          <cell r="A5821" t="str">
            <v>1-192050-0</v>
          </cell>
          <cell r="B5821">
            <v>1</v>
          </cell>
          <cell r="C5821">
            <v>1</v>
          </cell>
          <cell r="D5821" t="str">
            <v>TOTAL</v>
          </cell>
          <cell r="E5821">
            <v>0</v>
          </cell>
          <cell r="F5821" t="str">
            <v>alterado</v>
          </cell>
          <cell r="G5821" t="str">
            <v>Sem quantidade por se tratar de baixa em sua totalidade</v>
          </cell>
        </row>
        <row r="5822">
          <cell r="A5822" t="str">
            <v>1-141699-0</v>
          </cell>
          <cell r="B5822">
            <v>1</v>
          </cell>
          <cell r="C5822">
            <v>1</v>
          </cell>
          <cell r="D5822" t="str">
            <v>TOTAL</v>
          </cell>
          <cell r="E5822">
            <v>0</v>
          </cell>
          <cell r="F5822" t="str">
            <v>alterado</v>
          </cell>
          <cell r="G5822" t="str">
            <v>Sem quantidade por se tratar de baixa em sua totalidade</v>
          </cell>
        </row>
        <row r="5823">
          <cell r="A5823" t="str">
            <v>1-140869-0</v>
          </cell>
          <cell r="B5823">
            <v>1</v>
          </cell>
          <cell r="C5823">
            <v>1</v>
          </cell>
          <cell r="D5823" t="str">
            <v>TOTAL</v>
          </cell>
          <cell r="E5823">
            <v>0</v>
          </cell>
          <cell r="F5823" t="str">
            <v>alterado</v>
          </cell>
          <cell r="G5823" t="str">
            <v>Sem quantidade por se tratar de baixa em sua totalidade</v>
          </cell>
        </row>
        <row r="5824">
          <cell r="A5824" t="str">
            <v>1-140870-0</v>
          </cell>
          <cell r="B5824">
            <v>1</v>
          </cell>
          <cell r="C5824">
            <v>1</v>
          </cell>
          <cell r="D5824" t="str">
            <v>TOTAL</v>
          </cell>
          <cell r="E5824">
            <v>0</v>
          </cell>
          <cell r="F5824" t="str">
            <v>alterado</v>
          </cell>
          <cell r="G5824" t="str">
            <v>Sem quantidade por se tratar de baixa em sua totalidade</v>
          </cell>
        </row>
        <row r="5825">
          <cell r="A5825" t="str">
            <v>1-101430-0</v>
          </cell>
          <cell r="B5825">
            <v>1</v>
          </cell>
          <cell r="C5825">
            <v>1</v>
          </cell>
          <cell r="D5825" t="str">
            <v>TOTAL</v>
          </cell>
          <cell r="E5825">
            <v>0</v>
          </cell>
          <cell r="F5825" t="str">
            <v>alterado</v>
          </cell>
          <cell r="G5825" t="str">
            <v>Sem quantidade por se tratar de baixa em sua totalidade</v>
          </cell>
        </row>
        <row r="5826">
          <cell r="A5826" t="str">
            <v>1-122792-0</v>
          </cell>
          <cell r="B5826">
            <v>1</v>
          </cell>
          <cell r="C5826">
            <v>1</v>
          </cell>
          <cell r="D5826" t="str">
            <v>TOTAL</v>
          </cell>
          <cell r="E5826">
            <v>0</v>
          </cell>
          <cell r="F5826" t="str">
            <v>alterado</v>
          </cell>
          <cell r="G5826" t="str">
            <v>Sem quantidade por se tratar de baixa em sua totalidade</v>
          </cell>
        </row>
        <row r="5827">
          <cell r="A5827" t="str">
            <v>1-120759-0</v>
          </cell>
          <cell r="B5827">
            <v>1</v>
          </cell>
          <cell r="C5827">
            <v>1</v>
          </cell>
          <cell r="D5827" t="str">
            <v>TOTAL</v>
          </cell>
          <cell r="E5827">
            <v>0</v>
          </cell>
          <cell r="F5827" t="str">
            <v>alterado</v>
          </cell>
          <cell r="G5827" t="str">
            <v>Sem quantidade por se tratar de baixa em sua totalidade</v>
          </cell>
        </row>
        <row r="5828">
          <cell r="A5828" t="str">
            <v>1-114747-0</v>
          </cell>
          <cell r="B5828">
            <v>1</v>
          </cell>
          <cell r="C5828">
            <v>1</v>
          </cell>
          <cell r="D5828" t="str">
            <v>TOTAL</v>
          </cell>
          <cell r="E5828">
            <v>0</v>
          </cell>
          <cell r="F5828" t="str">
            <v>alterado</v>
          </cell>
          <cell r="G5828" t="str">
            <v>Sem quantidade por se tratar de baixa em sua totalidade</v>
          </cell>
        </row>
        <row r="5829">
          <cell r="A5829" t="str">
            <v>1-143908-0</v>
          </cell>
          <cell r="B5829">
            <v>1</v>
          </cell>
          <cell r="C5829">
            <v>1</v>
          </cell>
          <cell r="D5829" t="str">
            <v>TOTAL</v>
          </cell>
          <cell r="E5829">
            <v>0</v>
          </cell>
          <cell r="F5829" t="str">
            <v>alterado</v>
          </cell>
          <cell r="G5829" t="str">
            <v>Sem quantidade por se tratar de baixa em sua totalidade</v>
          </cell>
        </row>
        <row r="5830">
          <cell r="A5830" t="str">
            <v>1-110145-0</v>
          </cell>
          <cell r="B5830">
            <v>1</v>
          </cell>
          <cell r="C5830">
            <v>1</v>
          </cell>
          <cell r="D5830" t="str">
            <v>TOTAL</v>
          </cell>
          <cell r="E5830">
            <v>0</v>
          </cell>
          <cell r="F5830" t="str">
            <v>alterado</v>
          </cell>
          <cell r="G5830" t="str">
            <v>Sem quantidade por se tratar de baixa em sua totalidade</v>
          </cell>
        </row>
        <row r="5831">
          <cell r="A5831" t="str">
            <v>1-110144-0</v>
          </cell>
          <cell r="B5831">
            <v>1</v>
          </cell>
          <cell r="C5831">
            <v>1</v>
          </cell>
          <cell r="D5831" t="str">
            <v>TOTAL</v>
          </cell>
          <cell r="E5831">
            <v>0</v>
          </cell>
          <cell r="F5831" t="str">
            <v>alterado</v>
          </cell>
          <cell r="G5831" t="str">
            <v>Sem quantidade por se tratar de baixa em sua totalidade</v>
          </cell>
        </row>
        <row r="5832">
          <cell r="A5832" t="str">
            <v>1-109476-0</v>
          </cell>
          <cell r="B5832">
            <v>1</v>
          </cell>
          <cell r="C5832">
            <v>1</v>
          </cell>
          <cell r="D5832" t="str">
            <v>TOTAL</v>
          </cell>
          <cell r="E5832">
            <v>0</v>
          </cell>
          <cell r="F5832" t="str">
            <v>alterado</v>
          </cell>
          <cell r="G5832" t="str">
            <v>Sem quantidade por se tratar de baixa em sua totalidade</v>
          </cell>
        </row>
        <row r="5833">
          <cell r="A5833" t="str">
            <v>1-107232-0</v>
          </cell>
          <cell r="B5833">
            <v>1</v>
          </cell>
          <cell r="C5833">
            <v>1</v>
          </cell>
          <cell r="D5833" t="str">
            <v>TOTAL</v>
          </cell>
          <cell r="E5833">
            <v>0</v>
          </cell>
          <cell r="F5833" t="str">
            <v>alterado</v>
          </cell>
          <cell r="G5833" t="str">
            <v>Sem quantidade por se tratar de baixa em sua totalidade</v>
          </cell>
        </row>
        <row r="5834">
          <cell r="A5834" t="str">
            <v>1-139737-0</v>
          </cell>
          <cell r="B5834">
            <v>1</v>
          </cell>
          <cell r="C5834">
            <v>1</v>
          </cell>
          <cell r="D5834" t="str">
            <v>TOTAL</v>
          </cell>
          <cell r="E5834">
            <v>0</v>
          </cell>
          <cell r="F5834" t="str">
            <v>alterado</v>
          </cell>
          <cell r="G5834" t="str">
            <v>Sem quantidade por se tratar de baixa em sua totalidade</v>
          </cell>
        </row>
        <row r="5835">
          <cell r="A5835" t="str">
            <v>1-143634-0</v>
          </cell>
          <cell r="B5835">
            <v>1</v>
          </cell>
          <cell r="C5835">
            <v>1</v>
          </cell>
          <cell r="D5835" t="str">
            <v>TOTAL</v>
          </cell>
          <cell r="E5835">
            <v>0</v>
          </cell>
          <cell r="F5835" t="str">
            <v>alterado</v>
          </cell>
          <cell r="G5835" t="str">
            <v>Sem quantidade por se tratar de baixa em sua totalidade</v>
          </cell>
        </row>
        <row r="5836">
          <cell r="A5836" t="str">
            <v>1-106141-0</v>
          </cell>
          <cell r="B5836">
            <v>1</v>
          </cell>
          <cell r="C5836">
            <v>1</v>
          </cell>
          <cell r="D5836" t="str">
            <v>TOTAL</v>
          </cell>
          <cell r="E5836">
            <v>0</v>
          </cell>
          <cell r="F5836" t="str">
            <v>alterado</v>
          </cell>
          <cell r="G5836" t="str">
            <v>Sem quantidade por se tratar de baixa em sua totalidade</v>
          </cell>
        </row>
        <row r="5837">
          <cell r="A5837" t="str">
            <v>1-114749-0</v>
          </cell>
          <cell r="B5837">
            <v>1</v>
          </cell>
          <cell r="C5837">
            <v>1</v>
          </cell>
          <cell r="D5837" t="str">
            <v>TOTAL</v>
          </cell>
          <cell r="E5837">
            <v>0</v>
          </cell>
          <cell r="F5837" t="str">
            <v>alterado</v>
          </cell>
          <cell r="G5837" t="str">
            <v>Sem quantidade por se tratar de baixa em sua totalidade</v>
          </cell>
        </row>
        <row r="5838">
          <cell r="A5838" t="str">
            <v>1-106902-0</v>
          </cell>
          <cell r="B5838">
            <v>1</v>
          </cell>
          <cell r="C5838">
            <v>1</v>
          </cell>
          <cell r="D5838" t="str">
            <v>TOTAL</v>
          </cell>
          <cell r="E5838">
            <v>0</v>
          </cell>
          <cell r="F5838" t="str">
            <v>alterado</v>
          </cell>
          <cell r="G5838" t="str">
            <v>Sem quantidade por se tratar de baixa em sua totalidade</v>
          </cell>
        </row>
        <row r="5839">
          <cell r="A5839" t="str">
            <v>1-134408-0</v>
          </cell>
          <cell r="B5839">
            <v>1</v>
          </cell>
          <cell r="C5839">
            <v>1</v>
          </cell>
          <cell r="D5839" t="str">
            <v>TOTAL</v>
          </cell>
          <cell r="E5839">
            <v>0</v>
          </cell>
          <cell r="F5839" t="str">
            <v>alterado</v>
          </cell>
          <cell r="G5839" t="str">
            <v>Sem quantidade por se tratar de baixa em sua totalidade</v>
          </cell>
        </row>
        <row r="5840">
          <cell r="A5840" t="str">
            <v>1-114981-0</v>
          </cell>
          <cell r="B5840">
            <v>1</v>
          </cell>
          <cell r="C5840">
            <v>1</v>
          </cell>
          <cell r="D5840" t="str">
            <v>TOTAL</v>
          </cell>
          <cell r="E5840">
            <v>0</v>
          </cell>
          <cell r="F5840" t="str">
            <v>alterado</v>
          </cell>
          <cell r="G5840" t="str">
            <v>Sem quantidade por se tratar de baixa em sua totalidade</v>
          </cell>
        </row>
        <row r="5841">
          <cell r="A5841" t="str">
            <v>1-114982-0</v>
          </cell>
          <cell r="B5841">
            <v>1</v>
          </cell>
          <cell r="C5841">
            <v>1</v>
          </cell>
          <cell r="D5841" t="str">
            <v>TOTAL</v>
          </cell>
          <cell r="E5841">
            <v>0</v>
          </cell>
          <cell r="F5841" t="str">
            <v>alterado</v>
          </cell>
          <cell r="G5841" t="str">
            <v>Sem quantidade por se tratar de baixa em sua totalidade</v>
          </cell>
        </row>
        <row r="5842">
          <cell r="A5842" t="str">
            <v>1-114983-0</v>
          </cell>
          <cell r="B5842">
            <v>1</v>
          </cell>
          <cell r="C5842">
            <v>1</v>
          </cell>
          <cell r="D5842" t="str">
            <v>TOTAL</v>
          </cell>
          <cell r="E5842">
            <v>0</v>
          </cell>
          <cell r="F5842" t="str">
            <v>alterado</v>
          </cell>
          <cell r="G5842" t="str">
            <v>Sem quantidade por se tratar de baixa em sua totalidade</v>
          </cell>
        </row>
        <row r="5843">
          <cell r="A5843" t="str">
            <v>1-134924-0</v>
          </cell>
          <cell r="B5843">
            <v>1</v>
          </cell>
          <cell r="C5843">
            <v>1</v>
          </cell>
          <cell r="D5843" t="str">
            <v>TOTAL</v>
          </cell>
          <cell r="E5843">
            <v>0</v>
          </cell>
          <cell r="F5843" t="str">
            <v>alterado</v>
          </cell>
          <cell r="G5843" t="str">
            <v>Sem quantidade por se tratar de baixa em sua totalidade</v>
          </cell>
        </row>
        <row r="5844">
          <cell r="A5844" t="str">
            <v>1-113642-0</v>
          </cell>
          <cell r="B5844">
            <v>1</v>
          </cell>
          <cell r="C5844">
            <v>1</v>
          </cell>
          <cell r="D5844" t="str">
            <v>TOTAL</v>
          </cell>
          <cell r="E5844">
            <v>0</v>
          </cell>
          <cell r="F5844" t="str">
            <v>alterado</v>
          </cell>
          <cell r="G5844" t="str">
            <v>Sem quantidade por se tratar de baixa em sua totalidade</v>
          </cell>
        </row>
        <row r="5845">
          <cell r="A5845" t="str">
            <v>1-145678-0</v>
          </cell>
          <cell r="B5845">
            <v>1</v>
          </cell>
          <cell r="C5845">
            <v>1</v>
          </cell>
          <cell r="D5845" t="str">
            <v>TOTAL</v>
          </cell>
          <cell r="E5845">
            <v>0</v>
          </cell>
          <cell r="F5845" t="str">
            <v>alterado</v>
          </cell>
          <cell r="G5845" t="str">
            <v>Sem quantidade por se tratar de baixa em sua totalidade</v>
          </cell>
        </row>
        <row r="5846">
          <cell r="A5846" t="str">
            <v>1-134925-0</v>
          </cell>
          <cell r="B5846">
            <v>1</v>
          </cell>
          <cell r="C5846">
            <v>1</v>
          </cell>
          <cell r="D5846" t="str">
            <v>TOTAL</v>
          </cell>
          <cell r="E5846">
            <v>0</v>
          </cell>
          <cell r="F5846" t="str">
            <v>alterado</v>
          </cell>
          <cell r="G5846" t="str">
            <v>Sem quantidade por se tratar de baixa em sua totalidade</v>
          </cell>
        </row>
        <row r="5847">
          <cell r="A5847" t="str">
            <v>1-111169-0</v>
          </cell>
          <cell r="B5847">
            <v>1</v>
          </cell>
          <cell r="C5847">
            <v>1</v>
          </cell>
          <cell r="D5847" t="str">
            <v>TOTAL</v>
          </cell>
          <cell r="E5847">
            <v>0</v>
          </cell>
          <cell r="F5847" t="str">
            <v>alterado</v>
          </cell>
          <cell r="G5847" t="str">
            <v>Sem quantidade por se tratar de baixa em sua totalidade</v>
          </cell>
        </row>
        <row r="5848">
          <cell r="A5848" t="str">
            <v>1-110762-0</v>
          </cell>
          <cell r="B5848">
            <v>1</v>
          </cell>
          <cell r="C5848">
            <v>1</v>
          </cell>
          <cell r="D5848" t="str">
            <v>TOTAL</v>
          </cell>
          <cell r="E5848">
            <v>0</v>
          </cell>
          <cell r="F5848" t="str">
            <v>alterado</v>
          </cell>
          <cell r="G5848" t="str">
            <v>Sem quantidade por se tratar de baixa em sua totalidade</v>
          </cell>
        </row>
        <row r="5849">
          <cell r="A5849" t="str">
            <v>1-107149-0</v>
          </cell>
          <cell r="B5849">
            <v>1</v>
          </cell>
          <cell r="C5849">
            <v>1</v>
          </cell>
          <cell r="D5849" t="str">
            <v>TOTAL</v>
          </cell>
          <cell r="E5849">
            <v>0</v>
          </cell>
          <cell r="F5849" t="str">
            <v>alterado</v>
          </cell>
          <cell r="G5849" t="str">
            <v>Sem quantidade por se tratar de baixa em sua totalidade</v>
          </cell>
        </row>
        <row r="5850">
          <cell r="A5850" t="str">
            <v>1-114945-0</v>
          </cell>
          <cell r="B5850">
            <v>1</v>
          </cell>
          <cell r="C5850">
            <v>1</v>
          </cell>
          <cell r="D5850" t="str">
            <v>TOTAL</v>
          </cell>
          <cell r="E5850">
            <v>0</v>
          </cell>
          <cell r="F5850" t="str">
            <v>alterado</v>
          </cell>
          <cell r="G5850" t="str">
            <v>Sem quantidade por se tratar de baixa em sua totalidade</v>
          </cell>
        </row>
        <row r="5851">
          <cell r="A5851" t="str">
            <v>1-111954-0</v>
          </cell>
          <cell r="B5851">
            <v>1</v>
          </cell>
          <cell r="C5851">
            <v>1</v>
          </cell>
          <cell r="D5851" t="str">
            <v>TOTAL</v>
          </cell>
          <cell r="E5851">
            <v>0</v>
          </cell>
          <cell r="F5851" t="str">
            <v>alterado</v>
          </cell>
          <cell r="G5851" t="str">
            <v>Sem quantidade por se tratar de baixa em sua totalidade</v>
          </cell>
        </row>
        <row r="5852">
          <cell r="A5852" t="str">
            <v>1-135673-0</v>
          </cell>
          <cell r="B5852">
            <v>1</v>
          </cell>
          <cell r="C5852">
            <v>1</v>
          </cell>
          <cell r="D5852" t="str">
            <v>TOTAL</v>
          </cell>
          <cell r="E5852">
            <v>0</v>
          </cell>
          <cell r="F5852" t="str">
            <v>alterado</v>
          </cell>
          <cell r="G5852" t="str">
            <v>Sem quantidade por se tratar de baixa em sua totalidade</v>
          </cell>
        </row>
        <row r="5853">
          <cell r="A5853" t="str">
            <v>1-140532-0</v>
          </cell>
          <cell r="B5853">
            <v>1</v>
          </cell>
          <cell r="C5853">
            <v>1</v>
          </cell>
          <cell r="D5853" t="str">
            <v>TOTAL</v>
          </cell>
          <cell r="E5853">
            <v>0</v>
          </cell>
          <cell r="F5853" t="str">
            <v>alterado</v>
          </cell>
          <cell r="G5853" t="str">
            <v>Sem quantidade por se tratar de baixa em sua totalidade</v>
          </cell>
        </row>
        <row r="5854">
          <cell r="A5854" t="str">
            <v>1-111955-0</v>
          </cell>
          <cell r="B5854">
            <v>1</v>
          </cell>
          <cell r="C5854">
            <v>1</v>
          </cell>
          <cell r="D5854" t="str">
            <v>TOTAL</v>
          </cell>
          <cell r="E5854">
            <v>0</v>
          </cell>
          <cell r="F5854" t="str">
            <v>alterado</v>
          </cell>
          <cell r="G5854" t="str">
            <v>Sem quantidade por se tratar de baixa em sua totalidade</v>
          </cell>
        </row>
        <row r="5855">
          <cell r="A5855" t="str">
            <v>1-133697-0</v>
          </cell>
          <cell r="B5855">
            <v>1</v>
          </cell>
          <cell r="C5855">
            <v>1</v>
          </cell>
          <cell r="D5855" t="str">
            <v>TOTAL</v>
          </cell>
          <cell r="E5855">
            <v>0</v>
          </cell>
          <cell r="F5855" t="str">
            <v>alterado</v>
          </cell>
          <cell r="G5855" t="str">
            <v>Sem quantidade por se tratar de baixa em sua totalidade</v>
          </cell>
        </row>
        <row r="5856">
          <cell r="A5856" t="str">
            <v>1-144365-0</v>
          </cell>
          <cell r="B5856">
            <v>1</v>
          </cell>
          <cell r="C5856">
            <v>1</v>
          </cell>
          <cell r="D5856" t="str">
            <v>TOTAL</v>
          </cell>
          <cell r="E5856">
            <v>0</v>
          </cell>
          <cell r="F5856" t="str">
            <v>alterado</v>
          </cell>
          <cell r="G5856" t="str">
            <v>Sem quantidade por se tratar de baixa em sua totalidade</v>
          </cell>
        </row>
        <row r="5857">
          <cell r="A5857" t="str">
            <v>1-111848-0</v>
          </cell>
          <cell r="B5857">
            <v>1</v>
          </cell>
          <cell r="C5857">
            <v>1</v>
          </cell>
          <cell r="D5857" t="str">
            <v>TOTAL</v>
          </cell>
          <cell r="E5857">
            <v>0</v>
          </cell>
          <cell r="F5857" t="str">
            <v>alterado</v>
          </cell>
          <cell r="G5857" t="str">
            <v>Sem quantidade por se tratar de baixa em sua totalidade</v>
          </cell>
        </row>
        <row r="5858">
          <cell r="A5858" t="str">
            <v>1-121293-0</v>
          </cell>
          <cell r="B5858">
            <v>1</v>
          </cell>
          <cell r="C5858">
            <v>1</v>
          </cell>
          <cell r="D5858" t="str">
            <v>TOTAL</v>
          </cell>
          <cell r="E5858">
            <v>0</v>
          </cell>
          <cell r="F5858" t="str">
            <v>alterado</v>
          </cell>
          <cell r="G5858" t="str">
            <v>Sem quantidade por se tratar de baixa em sua totalidade</v>
          </cell>
        </row>
        <row r="5859">
          <cell r="A5859" t="str">
            <v>1-111844-0</v>
          </cell>
          <cell r="B5859">
            <v>1</v>
          </cell>
          <cell r="C5859">
            <v>1</v>
          </cell>
          <cell r="D5859" t="str">
            <v>TOTAL</v>
          </cell>
          <cell r="E5859">
            <v>0</v>
          </cell>
          <cell r="F5859" t="str">
            <v>alterado</v>
          </cell>
          <cell r="G5859" t="str">
            <v>Sem quantidade por se tratar de baixa em sua totalidade</v>
          </cell>
        </row>
        <row r="5860">
          <cell r="A5860" t="str">
            <v>1-135719-0</v>
          </cell>
          <cell r="B5860">
            <v>1</v>
          </cell>
          <cell r="C5860">
            <v>1</v>
          </cell>
          <cell r="D5860" t="str">
            <v>TOTAL</v>
          </cell>
          <cell r="E5860">
            <v>0</v>
          </cell>
          <cell r="F5860" t="str">
            <v>alterado</v>
          </cell>
          <cell r="G5860" t="str">
            <v>Sem quantidade por se tratar de baixa em sua totalidade</v>
          </cell>
        </row>
        <row r="5861">
          <cell r="A5861" t="str">
            <v>1-106850-0</v>
          </cell>
          <cell r="B5861">
            <v>1</v>
          </cell>
          <cell r="C5861">
            <v>1</v>
          </cell>
          <cell r="D5861" t="str">
            <v>TOTAL</v>
          </cell>
          <cell r="E5861">
            <v>0</v>
          </cell>
          <cell r="F5861" t="str">
            <v>alterado</v>
          </cell>
          <cell r="G5861" t="str">
            <v>Sem quantidade por se tratar de baixa em sua totalidade</v>
          </cell>
        </row>
        <row r="5862">
          <cell r="A5862" t="str">
            <v>1-109473-0</v>
          </cell>
          <cell r="B5862">
            <v>1</v>
          </cell>
          <cell r="C5862">
            <v>1</v>
          </cell>
          <cell r="D5862" t="str">
            <v>TOTAL</v>
          </cell>
          <cell r="E5862">
            <v>0</v>
          </cell>
          <cell r="F5862" t="str">
            <v>alterado</v>
          </cell>
          <cell r="G5862" t="str">
            <v>Sem quantidade por se tratar de baixa em sua totalidade</v>
          </cell>
        </row>
        <row r="5863">
          <cell r="A5863" t="str">
            <v>1-111875-0</v>
          </cell>
          <cell r="B5863">
            <v>1</v>
          </cell>
          <cell r="C5863">
            <v>1</v>
          </cell>
          <cell r="D5863" t="str">
            <v>TOTAL</v>
          </cell>
          <cell r="E5863">
            <v>0</v>
          </cell>
          <cell r="F5863" t="str">
            <v>alterado</v>
          </cell>
          <cell r="G5863" t="str">
            <v>Sem quantidade por se tratar de baixa em sua totalidade</v>
          </cell>
        </row>
        <row r="5864">
          <cell r="A5864" t="str">
            <v>1-142416-0</v>
          </cell>
          <cell r="B5864">
            <v>1</v>
          </cell>
          <cell r="C5864">
            <v>1</v>
          </cell>
          <cell r="D5864" t="str">
            <v>TOTAL</v>
          </cell>
          <cell r="E5864">
            <v>0</v>
          </cell>
          <cell r="F5864" t="str">
            <v>alterado</v>
          </cell>
          <cell r="G5864" t="str">
            <v>Sem quantidade por se tratar de baixa em sua totalidade</v>
          </cell>
        </row>
        <row r="5865">
          <cell r="A5865" t="str">
            <v>1-121310-0</v>
          </cell>
          <cell r="B5865">
            <v>1</v>
          </cell>
          <cell r="C5865">
            <v>1</v>
          </cell>
          <cell r="D5865" t="str">
            <v>TOTAL</v>
          </cell>
          <cell r="E5865">
            <v>0</v>
          </cell>
          <cell r="F5865" t="str">
            <v>alterado</v>
          </cell>
          <cell r="G5865" t="str">
            <v>Sem quantidade por se tratar de baixa em sua totalidade</v>
          </cell>
        </row>
        <row r="5866">
          <cell r="A5866" t="str">
            <v>1-121879-0</v>
          </cell>
          <cell r="B5866">
            <v>1</v>
          </cell>
          <cell r="C5866">
            <v>1</v>
          </cell>
          <cell r="D5866" t="str">
            <v>TOTAL</v>
          </cell>
          <cell r="E5866">
            <v>0</v>
          </cell>
          <cell r="F5866" t="str">
            <v>alterado</v>
          </cell>
          <cell r="G5866" t="str">
            <v>Sem quantidade por se tratar de baixa em sua totalidade</v>
          </cell>
        </row>
        <row r="5867">
          <cell r="A5867" t="str">
            <v>1-142085-0</v>
          </cell>
          <cell r="B5867">
            <v>1</v>
          </cell>
          <cell r="C5867">
            <v>1</v>
          </cell>
          <cell r="D5867" t="str">
            <v>TOTAL</v>
          </cell>
          <cell r="E5867">
            <v>0</v>
          </cell>
          <cell r="F5867" t="str">
            <v>alterado</v>
          </cell>
          <cell r="G5867" t="str">
            <v>Sem quantidade por se tratar de baixa em sua totalidade</v>
          </cell>
        </row>
        <row r="5868">
          <cell r="A5868" t="str">
            <v>1-109475-0</v>
          </cell>
          <cell r="B5868">
            <v>1</v>
          </cell>
          <cell r="C5868">
            <v>1</v>
          </cell>
          <cell r="D5868" t="str">
            <v>TOTAL</v>
          </cell>
          <cell r="E5868">
            <v>0</v>
          </cell>
          <cell r="F5868" t="str">
            <v>alterado</v>
          </cell>
          <cell r="G5868" t="str">
            <v>Sem quantidade por se tratar de baixa em sua totalidade</v>
          </cell>
        </row>
        <row r="5869">
          <cell r="A5869" t="str">
            <v>1-183504-0</v>
          </cell>
          <cell r="B5869">
            <v>1</v>
          </cell>
          <cell r="C5869">
            <v>1</v>
          </cell>
          <cell r="D5869" t="str">
            <v>TOTAL</v>
          </cell>
          <cell r="E5869">
            <v>0</v>
          </cell>
          <cell r="F5869" t="str">
            <v>alterado</v>
          </cell>
          <cell r="G5869" t="str">
            <v>Sem quantidade por se tratar de baixa em sua totalidade</v>
          </cell>
        </row>
        <row r="5870">
          <cell r="A5870" t="str">
            <v>1-148181-0</v>
          </cell>
          <cell r="B5870">
            <v>1</v>
          </cell>
          <cell r="C5870">
            <v>1</v>
          </cell>
          <cell r="D5870" t="str">
            <v>TOTAL</v>
          </cell>
          <cell r="E5870">
            <v>0</v>
          </cell>
          <cell r="F5870" t="str">
            <v>alterado</v>
          </cell>
          <cell r="G5870" t="str">
            <v>Sem quantidade por se tratar de baixa em sua totalidade</v>
          </cell>
        </row>
        <row r="5871">
          <cell r="A5871" t="str">
            <v>1-163343-0</v>
          </cell>
          <cell r="B5871">
            <v>1</v>
          </cell>
          <cell r="C5871">
            <v>1</v>
          </cell>
          <cell r="D5871" t="str">
            <v>TOTAL</v>
          </cell>
          <cell r="E5871">
            <v>0</v>
          </cell>
          <cell r="F5871" t="str">
            <v>alterado</v>
          </cell>
          <cell r="G5871" t="str">
            <v>Sem quantidade por se tratar de baixa em sua totalidade</v>
          </cell>
        </row>
        <row r="5872">
          <cell r="A5872" t="str">
            <v>1-169858-0</v>
          </cell>
          <cell r="B5872">
            <v>1</v>
          </cell>
          <cell r="C5872">
            <v>1</v>
          </cell>
          <cell r="D5872" t="str">
            <v>TOTAL</v>
          </cell>
          <cell r="E5872">
            <v>0</v>
          </cell>
          <cell r="F5872" t="str">
            <v>alterado</v>
          </cell>
          <cell r="G5872" t="str">
            <v>Sem quantidade por se tratar de baixa em sua totalidade</v>
          </cell>
        </row>
        <row r="5873">
          <cell r="A5873" t="str">
            <v>1-163584-0</v>
          </cell>
          <cell r="B5873">
            <v>1</v>
          </cell>
          <cell r="C5873">
            <v>1</v>
          </cell>
          <cell r="D5873" t="str">
            <v>TOTAL</v>
          </cell>
          <cell r="E5873">
            <v>0</v>
          </cell>
          <cell r="F5873" t="str">
            <v>alterado</v>
          </cell>
          <cell r="G5873" t="str">
            <v>Sem quantidade por se tratar de baixa em sua totalidade</v>
          </cell>
        </row>
        <row r="5874">
          <cell r="A5874" t="str">
            <v>1-159330-0</v>
          </cell>
          <cell r="B5874">
            <v>1</v>
          </cell>
          <cell r="C5874">
            <v>1</v>
          </cell>
          <cell r="D5874" t="str">
            <v>TOTAL</v>
          </cell>
          <cell r="E5874">
            <v>0</v>
          </cell>
          <cell r="F5874" t="str">
            <v>alterado</v>
          </cell>
          <cell r="G5874" t="str">
            <v>Sem quantidade por se tratar de baixa em sua totalidade</v>
          </cell>
        </row>
        <row r="5875">
          <cell r="A5875" t="str">
            <v>1-161717-0</v>
          </cell>
          <cell r="B5875">
            <v>1</v>
          </cell>
          <cell r="C5875">
            <v>1</v>
          </cell>
          <cell r="D5875" t="str">
            <v>TOTAL</v>
          </cell>
          <cell r="E5875">
            <v>0</v>
          </cell>
          <cell r="F5875" t="str">
            <v>alterado</v>
          </cell>
          <cell r="G5875" t="str">
            <v>Sem quantidade por se tratar de baixa em sua totalidade</v>
          </cell>
        </row>
        <row r="5876">
          <cell r="A5876" t="str">
            <v>1-155813-0</v>
          </cell>
          <cell r="B5876">
            <v>1</v>
          </cell>
          <cell r="C5876">
            <v>1</v>
          </cell>
          <cell r="D5876" t="str">
            <v>TOTAL</v>
          </cell>
          <cell r="E5876">
            <v>0</v>
          </cell>
          <cell r="F5876" t="str">
            <v>alterado</v>
          </cell>
          <cell r="G5876" t="str">
            <v>Sem quantidade por se tratar de baixa em sua totalidade</v>
          </cell>
        </row>
        <row r="5877">
          <cell r="A5877" t="str">
            <v>1-161261-0</v>
          </cell>
          <cell r="B5877">
            <v>1</v>
          </cell>
          <cell r="C5877">
            <v>1</v>
          </cell>
          <cell r="D5877" t="str">
            <v>TOTAL</v>
          </cell>
          <cell r="E5877">
            <v>0</v>
          </cell>
          <cell r="F5877" t="str">
            <v>alterado</v>
          </cell>
          <cell r="G5877" t="str">
            <v>Sem quantidade por se tratar de baixa em sua totalidade</v>
          </cell>
        </row>
        <row r="5878">
          <cell r="A5878" t="str">
            <v>1-155363-0</v>
          </cell>
          <cell r="B5878">
            <v>1</v>
          </cell>
          <cell r="C5878">
            <v>1</v>
          </cell>
          <cell r="D5878" t="str">
            <v>TOTAL</v>
          </cell>
          <cell r="E5878">
            <v>0</v>
          </cell>
          <cell r="F5878" t="str">
            <v>alterado</v>
          </cell>
          <cell r="G5878" t="str">
            <v>Sem quantidade por se tratar de baixa em sua totalidade</v>
          </cell>
        </row>
        <row r="5879">
          <cell r="A5879" t="str">
            <v>1-155364-0</v>
          </cell>
          <cell r="B5879">
            <v>1</v>
          </cell>
          <cell r="C5879">
            <v>1</v>
          </cell>
          <cell r="D5879" t="str">
            <v>TOTAL</v>
          </cell>
          <cell r="E5879">
            <v>0</v>
          </cell>
          <cell r="F5879" t="str">
            <v>alterado</v>
          </cell>
          <cell r="G5879" t="str">
            <v>Sem quantidade por se tratar de baixa em sua totalidade</v>
          </cell>
        </row>
        <row r="5880">
          <cell r="A5880" t="str">
            <v>1-155365-0</v>
          </cell>
          <cell r="B5880">
            <v>1</v>
          </cell>
          <cell r="C5880">
            <v>1</v>
          </cell>
          <cell r="D5880" t="str">
            <v>TOTAL</v>
          </cell>
          <cell r="E5880">
            <v>0</v>
          </cell>
          <cell r="F5880" t="str">
            <v>alterado</v>
          </cell>
          <cell r="G5880" t="str">
            <v>Sem quantidade por se tratar de baixa em sua totalidade</v>
          </cell>
        </row>
        <row r="5881">
          <cell r="A5881" t="str">
            <v>1-155366-0</v>
          </cell>
          <cell r="B5881">
            <v>1</v>
          </cell>
          <cell r="C5881">
            <v>1</v>
          </cell>
          <cell r="D5881" t="str">
            <v>TOTAL</v>
          </cell>
          <cell r="E5881">
            <v>0</v>
          </cell>
          <cell r="F5881" t="str">
            <v>alterado</v>
          </cell>
          <cell r="G5881" t="str">
            <v>Sem quantidade por se tratar de baixa em sua totalidade</v>
          </cell>
        </row>
        <row r="5882">
          <cell r="A5882" t="str">
            <v>1-161302-0</v>
          </cell>
          <cell r="B5882">
            <v>1</v>
          </cell>
          <cell r="C5882">
            <v>1</v>
          </cell>
          <cell r="D5882" t="str">
            <v>TOTAL</v>
          </cell>
          <cell r="E5882">
            <v>0</v>
          </cell>
          <cell r="F5882" t="str">
            <v>alterado</v>
          </cell>
          <cell r="G5882" t="str">
            <v>Sem quantidade por se tratar de baixa em sua totalidade</v>
          </cell>
        </row>
        <row r="5883">
          <cell r="A5883" t="str">
            <v>1-133105-0</v>
          </cell>
          <cell r="B5883">
            <v>1</v>
          </cell>
          <cell r="C5883">
            <v>1</v>
          </cell>
          <cell r="D5883" t="str">
            <v>TOTAL</v>
          </cell>
          <cell r="E5883">
            <v>0</v>
          </cell>
          <cell r="F5883" t="str">
            <v>alterado</v>
          </cell>
          <cell r="G5883" t="str">
            <v>Sem quantidade por se tratar de baixa em sua totalidade</v>
          </cell>
        </row>
        <row r="5884">
          <cell r="A5884" t="str">
            <v>1-127800-0</v>
          </cell>
          <cell r="B5884">
            <v>1</v>
          </cell>
          <cell r="C5884">
            <v>1</v>
          </cell>
          <cell r="D5884" t="str">
            <v>TOTAL</v>
          </cell>
          <cell r="E5884">
            <v>0</v>
          </cell>
          <cell r="F5884" t="str">
            <v>alterado</v>
          </cell>
          <cell r="G5884" t="str">
            <v>Sem quantidade por se tratar de baixa em sua totalidade</v>
          </cell>
        </row>
        <row r="5885">
          <cell r="A5885" t="str">
            <v>1-127939-0</v>
          </cell>
          <cell r="B5885">
            <v>1</v>
          </cell>
          <cell r="C5885">
            <v>1</v>
          </cell>
          <cell r="D5885" t="str">
            <v>TOTAL</v>
          </cell>
          <cell r="E5885">
            <v>0</v>
          </cell>
          <cell r="F5885" t="str">
            <v>alterado</v>
          </cell>
          <cell r="G5885" t="str">
            <v>Sem quantidade por se tratar de baixa em sua totalidade</v>
          </cell>
        </row>
        <row r="5886">
          <cell r="A5886" t="str">
            <v>1-128791-0</v>
          </cell>
          <cell r="B5886">
            <v>1</v>
          </cell>
          <cell r="C5886">
            <v>1</v>
          </cell>
          <cell r="D5886" t="str">
            <v>TOTAL</v>
          </cell>
          <cell r="E5886">
            <v>0</v>
          </cell>
          <cell r="F5886" t="str">
            <v>alterado</v>
          </cell>
          <cell r="G5886" t="str">
            <v>Sem quantidade por se tratar de baixa em sua totalidade</v>
          </cell>
        </row>
        <row r="5887">
          <cell r="A5887" t="str">
            <v>1-130827-0</v>
          </cell>
          <cell r="B5887">
            <v>1</v>
          </cell>
          <cell r="C5887">
            <v>1</v>
          </cell>
          <cell r="D5887" t="str">
            <v>TOTAL</v>
          </cell>
          <cell r="E5887">
            <v>0</v>
          </cell>
          <cell r="F5887" t="str">
            <v>alterado</v>
          </cell>
          <cell r="G5887" t="str">
            <v>Sem quantidade por se tratar de baixa em sua totalidade</v>
          </cell>
        </row>
        <row r="5888">
          <cell r="A5888" t="str">
            <v>1-176228-0</v>
          </cell>
          <cell r="B5888">
            <v>1</v>
          </cell>
          <cell r="C5888">
            <v>1</v>
          </cell>
          <cell r="D5888" t="str">
            <v>TOTAL</v>
          </cell>
          <cell r="E5888">
            <v>0</v>
          </cell>
          <cell r="F5888" t="str">
            <v>alterado</v>
          </cell>
          <cell r="G5888" t="str">
            <v>Sem quantidade por se tratar de baixa em sua totalidade</v>
          </cell>
        </row>
        <row r="5889">
          <cell r="A5889" t="str">
            <v>1-176206-0</v>
          </cell>
          <cell r="B5889">
            <v>1</v>
          </cell>
          <cell r="C5889">
            <v>1</v>
          </cell>
          <cell r="D5889" t="str">
            <v>TOTAL</v>
          </cell>
          <cell r="E5889">
            <v>0</v>
          </cell>
          <cell r="F5889" t="str">
            <v>alterado</v>
          </cell>
          <cell r="G5889" t="str">
            <v>Sem quantidade por se tratar de baixa em sua totalidade</v>
          </cell>
        </row>
        <row r="5890">
          <cell r="A5890" t="str">
            <v>1-132058-0</v>
          </cell>
          <cell r="B5890">
            <v>1</v>
          </cell>
          <cell r="C5890">
            <v>1</v>
          </cell>
          <cell r="D5890" t="str">
            <v>TOTAL</v>
          </cell>
          <cell r="E5890">
            <v>0</v>
          </cell>
          <cell r="F5890" t="str">
            <v>alterado</v>
          </cell>
          <cell r="G5890" t="str">
            <v>Sem quantidade por se tratar de baixa em sua totalidade</v>
          </cell>
        </row>
        <row r="5891">
          <cell r="A5891" t="str">
            <v>1-176224-0</v>
          </cell>
          <cell r="B5891">
            <v>1</v>
          </cell>
          <cell r="C5891">
            <v>1</v>
          </cell>
          <cell r="D5891" t="str">
            <v>TOTAL</v>
          </cell>
          <cell r="E5891">
            <v>0</v>
          </cell>
          <cell r="F5891" t="str">
            <v>alterado</v>
          </cell>
          <cell r="G5891" t="str">
            <v>Sem quantidade por se tratar de baixa em sua totalidade</v>
          </cell>
        </row>
        <row r="5892">
          <cell r="A5892" t="str">
            <v>1-129208-0</v>
          </cell>
          <cell r="B5892">
            <v>1</v>
          </cell>
          <cell r="C5892">
            <v>1</v>
          </cell>
          <cell r="D5892" t="str">
            <v>TOTAL</v>
          </cell>
          <cell r="E5892">
            <v>0</v>
          </cell>
          <cell r="F5892" t="str">
            <v>alterado</v>
          </cell>
          <cell r="G5892" t="str">
            <v>Sem quantidade por se tratar de baixa em sua totalidade</v>
          </cell>
        </row>
        <row r="5893">
          <cell r="A5893" t="str">
            <v>1-128242-0</v>
          </cell>
          <cell r="B5893">
            <v>1</v>
          </cell>
          <cell r="C5893">
            <v>1</v>
          </cell>
          <cell r="D5893" t="str">
            <v>TOTAL</v>
          </cell>
          <cell r="E5893">
            <v>0</v>
          </cell>
          <cell r="F5893" t="str">
            <v>alterado</v>
          </cell>
          <cell r="G5893" t="str">
            <v>Sem quantidade por se tratar de baixa em sua totalidade</v>
          </cell>
        </row>
        <row r="5894">
          <cell r="A5894" t="str">
            <v>1-175761-0</v>
          </cell>
          <cell r="B5894">
            <v>1</v>
          </cell>
          <cell r="C5894">
            <v>1</v>
          </cell>
          <cell r="D5894" t="str">
            <v>TOTAL</v>
          </cell>
          <cell r="E5894">
            <v>0</v>
          </cell>
          <cell r="F5894" t="str">
            <v>alterado</v>
          </cell>
          <cell r="G5894" t="str">
            <v>Sem quantidade por se tratar de baixa em sua totalidade</v>
          </cell>
        </row>
        <row r="5895">
          <cell r="A5895" t="str">
            <v>1-182604-0</v>
          </cell>
          <cell r="B5895">
            <v>1</v>
          </cell>
          <cell r="C5895">
            <v>1</v>
          </cell>
          <cell r="D5895" t="str">
            <v>TOTAL</v>
          </cell>
          <cell r="E5895">
            <v>0</v>
          </cell>
          <cell r="F5895" t="str">
            <v>alterado</v>
          </cell>
          <cell r="G5895" t="str">
            <v>Sem quantidade por se tratar de baixa em sua totalidade</v>
          </cell>
        </row>
        <row r="5896">
          <cell r="A5896" t="str">
            <v>1-128267-0</v>
          </cell>
          <cell r="B5896">
            <v>1</v>
          </cell>
          <cell r="C5896">
            <v>1</v>
          </cell>
          <cell r="D5896" t="str">
            <v>TOTAL</v>
          </cell>
          <cell r="E5896">
            <v>0</v>
          </cell>
          <cell r="F5896" t="str">
            <v>alterado</v>
          </cell>
          <cell r="G5896" t="str">
            <v>Sem quantidade por se tratar de baixa em sua totalidade</v>
          </cell>
        </row>
        <row r="5897">
          <cell r="A5897" t="str">
            <v>1-176222-0</v>
          </cell>
          <cell r="B5897">
            <v>1</v>
          </cell>
          <cell r="C5897">
            <v>1</v>
          </cell>
          <cell r="D5897" t="str">
            <v>TOTAL</v>
          </cell>
          <cell r="E5897">
            <v>0</v>
          </cell>
          <cell r="F5897" t="str">
            <v>alterado</v>
          </cell>
          <cell r="G5897" t="str">
            <v>Sem quantidade por se tratar de baixa em sua totalidade</v>
          </cell>
        </row>
        <row r="5898">
          <cell r="A5898" t="str">
            <v>1-132575-0</v>
          </cell>
          <cell r="B5898">
            <v>1</v>
          </cell>
          <cell r="C5898">
            <v>1</v>
          </cell>
          <cell r="D5898" t="str">
            <v>TOTAL</v>
          </cell>
          <cell r="E5898">
            <v>0</v>
          </cell>
          <cell r="F5898" t="str">
            <v>alterado</v>
          </cell>
          <cell r="G5898" t="str">
            <v>Sem quantidade por se tratar de baixa em sua totalidade</v>
          </cell>
        </row>
        <row r="5899">
          <cell r="A5899" t="str">
            <v>1-175870-0</v>
          </cell>
          <cell r="B5899">
            <v>1</v>
          </cell>
          <cell r="C5899">
            <v>1</v>
          </cell>
          <cell r="D5899" t="str">
            <v>TOTAL</v>
          </cell>
          <cell r="E5899">
            <v>0</v>
          </cell>
          <cell r="F5899" t="str">
            <v>alterado</v>
          </cell>
          <cell r="G5899" t="str">
            <v>Sem quantidade por se tratar de baixa em sua totalidade</v>
          </cell>
        </row>
        <row r="5900">
          <cell r="A5900" t="str">
            <v>1-130780-0</v>
          </cell>
          <cell r="B5900">
            <v>1</v>
          </cell>
          <cell r="C5900">
            <v>1</v>
          </cell>
          <cell r="D5900" t="str">
            <v>TOTAL</v>
          </cell>
          <cell r="E5900">
            <v>0</v>
          </cell>
          <cell r="F5900" t="str">
            <v>alterado</v>
          </cell>
          <cell r="G5900" t="str">
            <v>Sem quantidade por se tratar de baixa em sua totalidade</v>
          </cell>
        </row>
        <row r="5901">
          <cell r="A5901" t="str">
            <v>1-128893-0</v>
          </cell>
          <cell r="B5901">
            <v>1</v>
          </cell>
          <cell r="C5901">
            <v>1</v>
          </cell>
          <cell r="D5901" t="str">
            <v>TOTAL</v>
          </cell>
          <cell r="E5901">
            <v>0</v>
          </cell>
          <cell r="F5901" t="str">
            <v>alterado</v>
          </cell>
          <cell r="G5901" t="str">
            <v>Sem quantidade por se tratar de baixa em sua totalidade</v>
          </cell>
        </row>
        <row r="5902">
          <cell r="A5902" t="str">
            <v>1-132012-0</v>
          </cell>
          <cell r="B5902">
            <v>1</v>
          </cell>
          <cell r="C5902">
            <v>1</v>
          </cell>
          <cell r="D5902" t="str">
            <v>TOTAL</v>
          </cell>
          <cell r="E5902">
            <v>0</v>
          </cell>
          <cell r="F5902" t="str">
            <v>alterado</v>
          </cell>
          <cell r="G5902" t="str">
            <v>Sem quantidade por se tratar de baixa em sua totalidade</v>
          </cell>
        </row>
        <row r="5903">
          <cell r="A5903" t="str">
            <v>1-131647-0</v>
          </cell>
          <cell r="B5903">
            <v>1</v>
          </cell>
          <cell r="C5903">
            <v>1</v>
          </cell>
          <cell r="D5903" t="str">
            <v>TOTAL</v>
          </cell>
          <cell r="E5903">
            <v>0</v>
          </cell>
          <cell r="F5903" t="str">
            <v>alterado</v>
          </cell>
          <cell r="G5903" t="str">
            <v>Sem quantidade por se tratar de baixa em sua totalidade</v>
          </cell>
        </row>
        <row r="5904">
          <cell r="A5904" t="str">
            <v>1-176208-0</v>
          </cell>
          <cell r="B5904">
            <v>1</v>
          </cell>
          <cell r="C5904">
            <v>1</v>
          </cell>
          <cell r="D5904" t="str">
            <v>TOTAL</v>
          </cell>
          <cell r="E5904">
            <v>0</v>
          </cell>
          <cell r="F5904" t="str">
            <v>alterado</v>
          </cell>
          <cell r="G5904" t="str">
            <v>Sem quantidade por se tratar de baixa em sua totalidade</v>
          </cell>
        </row>
        <row r="5905">
          <cell r="A5905" t="str">
            <v>1-128269-0</v>
          </cell>
          <cell r="B5905">
            <v>1</v>
          </cell>
          <cell r="C5905">
            <v>1</v>
          </cell>
          <cell r="D5905" t="str">
            <v>TOTAL</v>
          </cell>
          <cell r="E5905">
            <v>0</v>
          </cell>
          <cell r="F5905" t="str">
            <v>alterado</v>
          </cell>
          <cell r="G5905" t="str">
            <v>Sem quantidade por se tratar de baixa em sua totalidade</v>
          </cell>
        </row>
        <row r="5906">
          <cell r="A5906" t="str">
            <v>1-175792-0</v>
          </cell>
          <cell r="B5906">
            <v>1</v>
          </cell>
          <cell r="C5906">
            <v>1</v>
          </cell>
          <cell r="D5906" t="str">
            <v>TOTAL</v>
          </cell>
          <cell r="E5906">
            <v>0</v>
          </cell>
          <cell r="F5906" t="str">
            <v>alterado</v>
          </cell>
          <cell r="G5906" t="str">
            <v>Sem quantidade por se tratar de baixa em sua totalidade</v>
          </cell>
        </row>
        <row r="5907">
          <cell r="A5907" t="str">
            <v>1-176027-0</v>
          </cell>
          <cell r="B5907">
            <v>1</v>
          </cell>
          <cell r="C5907">
            <v>1</v>
          </cell>
          <cell r="D5907" t="str">
            <v>TOTAL</v>
          </cell>
          <cell r="E5907">
            <v>0</v>
          </cell>
          <cell r="F5907" t="str">
            <v>alterado</v>
          </cell>
          <cell r="G5907" t="str">
            <v>Sem quantidade por se tratar de baixa em sua totalidade</v>
          </cell>
        </row>
        <row r="5908">
          <cell r="A5908" t="str">
            <v>1-128057-0</v>
          </cell>
          <cell r="B5908">
            <v>1</v>
          </cell>
          <cell r="C5908">
            <v>1</v>
          </cell>
          <cell r="D5908" t="str">
            <v>TOTAL</v>
          </cell>
          <cell r="E5908">
            <v>0</v>
          </cell>
          <cell r="F5908" t="str">
            <v>alterado</v>
          </cell>
          <cell r="G5908" t="str">
            <v>Sem quantidade por se tratar de baixa em sua totalidade</v>
          </cell>
        </row>
        <row r="5909">
          <cell r="A5909" t="str">
            <v>1-130804-0</v>
          </cell>
          <cell r="B5909">
            <v>1</v>
          </cell>
          <cell r="C5909">
            <v>1</v>
          </cell>
          <cell r="D5909" t="str">
            <v>TOTAL</v>
          </cell>
          <cell r="E5909">
            <v>0</v>
          </cell>
          <cell r="F5909" t="str">
            <v>alterado</v>
          </cell>
          <cell r="G5909" t="str">
            <v>Sem quantidade por se tratar de baixa em sua totalidade</v>
          </cell>
        </row>
        <row r="5910">
          <cell r="A5910" t="str">
            <v>1-128044-0</v>
          </cell>
          <cell r="B5910">
            <v>1</v>
          </cell>
          <cell r="C5910">
            <v>1</v>
          </cell>
          <cell r="D5910" t="str">
            <v>TOTAL</v>
          </cell>
          <cell r="E5910">
            <v>0</v>
          </cell>
          <cell r="F5910" t="str">
            <v>alterado</v>
          </cell>
          <cell r="G5910" t="str">
            <v>Sem quantidade por se tratar de baixa em sua totalidade</v>
          </cell>
        </row>
        <row r="5911">
          <cell r="A5911" t="str">
            <v>1-129961-0</v>
          </cell>
          <cell r="B5911">
            <v>1</v>
          </cell>
          <cell r="C5911">
            <v>1</v>
          </cell>
          <cell r="D5911" t="str">
            <v>TOTAL</v>
          </cell>
          <cell r="E5911">
            <v>0</v>
          </cell>
          <cell r="F5911" t="str">
            <v>alterado</v>
          </cell>
          <cell r="G5911" t="str">
            <v>Sem quantidade por se tratar de baixa em sua totalidade</v>
          </cell>
        </row>
        <row r="5912">
          <cell r="A5912" t="str">
            <v>1-176582-0</v>
          </cell>
          <cell r="B5912">
            <v>1</v>
          </cell>
          <cell r="C5912">
            <v>1</v>
          </cell>
          <cell r="D5912" t="str">
            <v>TOTAL</v>
          </cell>
          <cell r="E5912">
            <v>0</v>
          </cell>
          <cell r="F5912" t="str">
            <v>alterado</v>
          </cell>
          <cell r="G5912" t="str">
            <v>Sem quantidade por se tratar de baixa em sua totalidade</v>
          </cell>
        </row>
        <row r="5913">
          <cell r="A5913" t="str">
            <v>1-176584-0</v>
          </cell>
          <cell r="B5913">
            <v>1</v>
          </cell>
          <cell r="C5913">
            <v>1</v>
          </cell>
          <cell r="D5913" t="str">
            <v>TOTAL</v>
          </cell>
          <cell r="E5913">
            <v>0</v>
          </cell>
          <cell r="F5913" t="str">
            <v>alterado</v>
          </cell>
          <cell r="G5913" t="str">
            <v>Sem quantidade por se tratar de baixa em sua totalidade</v>
          </cell>
        </row>
        <row r="5914">
          <cell r="A5914" t="str">
            <v>1-176590-0</v>
          </cell>
          <cell r="B5914">
            <v>1</v>
          </cell>
          <cell r="C5914">
            <v>1</v>
          </cell>
          <cell r="D5914" t="str">
            <v>TOTAL</v>
          </cell>
          <cell r="E5914">
            <v>0</v>
          </cell>
          <cell r="F5914" t="str">
            <v>alterado</v>
          </cell>
          <cell r="G5914" t="str">
            <v>Sem quantidade por se tratar de baixa em sua totalidade</v>
          </cell>
        </row>
        <row r="5915">
          <cell r="A5915" t="str">
            <v>1-78806-0</v>
          </cell>
          <cell r="B5915">
            <v>1</v>
          </cell>
          <cell r="C5915">
            <v>1</v>
          </cell>
          <cell r="D5915" t="str">
            <v>TOTAL</v>
          </cell>
          <cell r="E5915">
            <v>0</v>
          </cell>
          <cell r="F5915" t="str">
            <v>alterado</v>
          </cell>
          <cell r="G5915" t="str">
            <v>Sem quantidade por se tratar de baixa em sua totalidade</v>
          </cell>
        </row>
        <row r="5916">
          <cell r="A5916" t="str">
            <v>1-59316-0</v>
          </cell>
          <cell r="B5916">
            <v>1</v>
          </cell>
          <cell r="C5916">
            <v>1</v>
          </cell>
          <cell r="D5916" t="str">
            <v>TOTAL</v>
          </cell>
          <cell r="E5916">
            <v>0</v>
          </cell>
          <cell r="F5916" t="str">
            <v>alterado</v>
          </cell>
          <cell r="G5916" t="str">
            <v>Sem quantidade por se tratar de baixa em sua totalidade</v>
          </cell>
        </row>
        <row r="5917">
          <cell r="A5917" t="str">
            <v>1-59355-0</v>
          </cell>
          <cell r="B5917">
            <v>1</v>
          </cell>
          <cell r="C5917">
            <v>1</v>
          </cell>
          <cell r="D5917" t="str">
            <v>TOTAL</v>
          </cell>
          <cell r="E5917">
            <v>0</v>
          </cell>
          <cell r="F5917" t="str">
            <v>alterado</v>
          </cell>
          <cell r="G5917" t="str">
            <v>Sem quantidade por se tratar de baixa em sua totalidade</v>
          </cell>
        </row>
        <row r="5918">
          <cell r="A5918" t="str">
            <v>1-81536-0</v>
          </cell>
          <cell r="B5918">
            <v>1</v>
          </cell>
          <cell r="C5918">
            <v>1</v>
          </cell>
          <cell r="D5918" t="str">
            <v>TOTAL</v>
          </cell>
          <cell r="E5918">
            <v>0</v>
          </cell>
          <cell r="F5918" t="str">
            <v>alterado</v>
          </cell>
          <cell r="G5918" t="str">
            <v>Sem quantidade por se tratar de baixa em sua totalidade</v>
          </cell>
        </row>
        <row r="5919">
          <cell r="A5919" t="str">
            <v>1-203747-0</v>
          </cell>
          <cell r="B5919">
            <v>1</v>
          </cell>
          <cell r="C5919">
            <v>1</v>
          </cell>
          <cell r="D5919" t="str">
            <v>TOTAL</v>
          </cell>
          <cell r="E5919">
            <v>0</v>
          </cell>
          <cell r="F5919" t="str">
            <v>alterado</v>
          </cell>
          <cell r="G5919" t="str">
            <v>Sem quantidade por se tratar de baixa em sua totalidade</v>
          </cell>
        </row>
        <row r="5920">
          <cell r="A5920" t="str">
            <v>1-203959-0</v>
          </cell>
          <cell r="B5920">
            <v>1</v>
          </cell>
          <cell r="C5920">
            <v>1</v>
          </cell>
          <cell r="D5920" t="str">
            <v>TOTAL</v>
          </cell>
          <cell r="E5920">
            <v>0</v>
          </cell>
          <cell r="F5920" t="str">
            <v>alterado</v>
          </cell>
          <cell r="G5920" t="str">
            <v>Sem quantidade por se tratar de baixa em sua totalidade</v>
          </cell>
        </row>
        <row r="5921">
          <cell r="A5921" t="str">
            <v>1-203975-0</v>
          </cell>
          <cell r="B5921">
            <v>1</v>
          </cell>
          <cell r="C5921">
            <v>1</v>
          </cell>
          <cell r="D5921" t="str">
            <v>TOTAL</v>
          </cell>
          <cell r="E5921">
            <v>0</v>
          </cell>
          <cell r="F5921" t="str">
            <v>alterado</v>
          </cell>
          <cell r="G5921" t="str">
            <v>Sem quantidade por se tratar de baixa em sua totalidade</v>
          </cell>
        </row>
        <row r="5922">
          <cell r="A5922" t="str">
            <v>1-203990-0</v>
          </cell>
          <cell r="B5922">
            <v>1</v>
          </cell>
          <cell r="C5922">
            <v>1</v>
          </cell>
          <cell r="D5922" t="str">
            <v>TOTAL</v>
          </cell>
          <cell r="E5922">
            <v>0</v>
          </cell>
          <cell r="F5922" t="str">
            <v>alterado</v>
          </cell>
          <cell r="G5922" t="str">
            <v>Sem quantidade por se tratar de baixa em sua totalidade</v>
          </cell>
        </row>
        <row r="5923">
          <cell r="A5923" t="str">
            <v>1-78207-0</v>
          </cell>
          <cell r="B5923">
            <v>1</v>
          </cell>
          <cell r="C5923">
            <v>1</v>
          </cell>
          <cell r="D5923" t="str">
            <v>TOTAL</v>
          </cell>
          <cell r="E5923">
            <v>0</v>
          </cell>
          <cell r="F5923" t="str">
            <v>alterado</v>
          </cell>
          <cell r="G5923" t="str">
            <v>Sem quantidade por se tratar de baixa em sua totalidade</v>
          </cell>
        </row>
        <row r="5924">
          <cell r="A5924" t="str">
            <v>1-80225-0</v>
          </cell>
          <cell r="B5924">
            <v>1</v>
          </cell>
          <cell r="C5924">
            <v>1</v>
          </cell>
          <cell r="D5924" t="str">
            <v>TOTAL</v>
          </cell>
          <cell r="E5924">
            <v>0</v>
          </cell>
          <cell r="F5924" t="str">
            <v>alterado</v>
          </cell>
          <cell r="G5924" t="str">
            <v>Sem quantidade por se tratar de baixa em sua totalidade</v>
          </cell>
        </row>
        <row r="5925">
          <cell r="A5925" t="str">
            <v>1-63117-0</v>
          </cell>
          <cell r="B5925">
            <v>1</v>
          </cell>
          <cell r="C5925">
            <v>1</v>
          </cell>
          <cell r="D5925" t="str">
            <v>TOTAL</v>
          </cell>
          <cell r="E5925">
            <v>0</v>
          </cell>
          <cell r="F5925" t="str">
            <v>alterado</v>
          </cell>
          <cell r="G5925" t="str">
            <v>Sem quantidade por se tratar de baixa em sua totalidade</v>
          </cell>
        </row>
        <row r="5926">
          <cell r="A5926" t="str">
            <v>1-63126-0</v>
          </cell>
          <cell r="B5926">
            <v>1</v>
          </cell>
          <cell r="C5926">
            <v>1</v>
          </cell>
          <cell r="D5926" t="str">
            <v>TOTAL</v>
          </cell>
          <cell r="E5926">
            <v>0</v>
          </cell>
          <cell r="F5926" t="str">
            <v>alterado</v>
          </cell>
          <cell r="G5926" t="str">
            <v>Sem quantidade por se tratar de baixa em sua totalidade</v>
          </cell>
        </row>
        <row r="5927">
          <cell r="A5927" t="str">
            <v>1-77601-0</v>
          </cell>
          <cell r="B5927">
            <v>1</v>
          </cell>
          <cell r="C5927">
            <v>1</v>
          </cell>
          <cell r="D5927" t="str">
            <v>TOTAL</v>
          </cell>
          <cell r="E5927">
            <v>0</v>
          </cell>
          <cell r="F5927" t="str">
            <v>alterado</v>
          </cell>
          <cell r="G5927" t="str">
            <v>Sem quantidade por se tratar de baixa em sua totalidade</v>
          </cell>
        </row>
        <row r="5928">
          <cell r="A5928" t="str">
            <v>1-76927-0</v>
          </cell>
          <cell r="B5928">
            <v>1</v>
          </cell>
          <cell r="C5928">
            <v>1</v>
          </cell>
          <cell r="D5928" t="str">
            <v>TOTAL</v>
          </cell>
          <cell r="E5928">
            <v>0</v>
          </cell>
          <cell r="F5928" t="str">
            <v>alterado</v>
          </cell>
          <cell r="G5928" t="str">
            <v>Sem quantidade por se tratar de baixa em sua totalidade</v>
          </cell>
        </row>
        <row r="5929">
          <cell r="A5929" t="str">
            <v>1-81206-0</v>
          </cell>
          <cell r="B5929">
            <v>1</v>
          </cell>
          <cell r="C5929">
            <v>1</v>
          </cell>
          <cell r="D5929" t="str">
            <v>TOTAL</v>
          </cell>
          <cell r="E5929">
            <v>0</v>
          </cell>
          <cell r="F5929" t="str">
            <v>alterado</v>
          </cell>
          <cell r="G5929" t="str">
            <v>Sem quantidade por se tratar de baixa em sua totalidade</v>
          </cell>
        </row>
        <row r="5930">
          <cell r="A5930" t="str">
            <v>1-86166-0</v>
          </cell>
          <cell r="B5930">
            <v>1</v>
          </cell>
          <cell r="C5930">
            <v>1</v>
          </cell>
          <cell r="D5930" t="str">
            <v>TOTAL</v>
          </cell>
          <cell r="E5930">
            <v>0</v>
          </cell>
          <cell r="F5930" t="str">
            <v>alterado</v>
          </cell>
          <cell r="G5930" t="str">
            <v>Sem quantidade por se tratar de baixa em sua totalidade</v>
          </cell>
        </row>
        <row r="5931">
          <cell r="A5931" t="str">
            <v>1-86164-0</v>
          </cell>
          <cell r="B5931">
            <v>1</v>
          </cell>
          <cell r="C5931">
            <v>1</v>
          </cell>
          <cell r="D5931" t="str">
            <v>TOTAL</v>
          </cell>
          <cell r="E5931">
            <v>0</v>
          </cell>
          <cell r="F5931" t="str">
            <v>alterado</v>
          </cell>
          <cell r="G5931" t="str">
            <v>Sem quantidade por se tratar de baixa em sua totalidade</v>
          </cell>
        </row>
        <row r="5932">
          <cell r="A5932" t="str">
            <v>1-28593-0</v>
          </cell>
          <cell r="B5932">
            <v>1</v>
          </cell>
          <cell r="C5932">
            <v>1</v>
          </cell>
          <cell r="D5932" t="str">
            <v>TOTAL</v>
          </cell>
          <cell r="E5932">
            <v>0</v>
          </cell>
          <cell r="F5932" t="str">
            <v>alterado</v>
          </cell>
          <cell r="G5932" t="str">
            <v>Sem quantidade por se tratar de baixa em sua totalidade</v>
          </cell>
        </row>
        <row r="5933">
          <cell r="A5933" t="str">
            <v>1-78125-0</v>
          </cell>
          <cell r="B5933">
            <v>1</v>
          </cell>
          <cell r="C5933">
            <v>1</v>
          </cell>
          <cell r="D5933" t="str">
            <v>TOTAL</v>
          </cell>
          <cell r="E5933">
            <v>0</v>
          </cell>
          <cell r="F5933" t="str">
            <v>alterado</v>
          </cell>
          <cell r="G5933" t="str">
            <v>Sem quantidade por se tratar de baixa em sua totalidade</v>
          </cell>
        </row>
        <row r="5934">
          <cell r="A5934" t="str">
            <v>1-28436-0</v>
          </cell>
          <cell r="B5934">
            <v>1</v>
          </cell>
          <cell r="C5934">
            <v>1</v>
          </cell>
          <cell r="D5934" t="str">
            <v>TOTAL</v>
          </cell>
          <cell r="E5934">
            <v>0</v>
          </cell>
          <cell r="F5934" t="str">
            <v>alterado</v>
          </cell>
          <cell r="G5934" t="str">
            <v>Sem quantidade por se tratar de baixa em sua totalidade</v>
          </cell>
        </row>
        <row r="5935">
          <cell r="A5935" t="str">
            <v>1-38385-0</v>
          </cell>
          <cell r="B5935">
            <v>1</v>
          </cell>
          <cell r="C5935">
            <v>1</v>
          </cell>
          <cell r="D5935" t="str">
            <v>TOTAL</v>
          </cell>
          <cell r="E5935">
            <v>0</v>
          </cell>
          <cell r="F5935" t="str">
            <v>alterado</v>
          </cell>
          <cell r="G5935" t="str">
            <v>Sem quantidade por se tratar de baixa em sua totalidade</v>
          </cell>
        </row>
        <row r="5936">
          <cell r="A5936" t="str">
            <v>1-53286-0</v>
          </cell>
          <cell r="B5936">
            <v>1</v>
          </cell>
          <cell r="C5936">
            <v>1</v>
          </cell>
          <cell r="D5936" t="str">
            <v>TOTAL</v>
          </cell>
          <cell r="E5936">
            <v>0</v>
          </cell>
          <cell r="F5936" t="str">
            <v>alterado</v>
          </cell>
          <cell r="G5936" t="str">
            <v>Sem quantidade por se tratar de baixa em sua totalidade</v>
          </cell>
        </row>
        <row r="5937">
          <cell r="A5937" t="str">
            <v>1-46166-0</v>
          </cell>
          <cell r="B5937">
            <v>1</v>
          </cell>
          <cell r="C5937">
            <v>1</v>
          </cell>
          <cell r="D5937" t="str">
            <v>TOTAL</v>
          </cell>
          <cell r="E5937">
            <v>0</v>
          </cell>
          <cell r="F5937" t="str">
            <v>alterado</v>
          </cell>
          <cell r="G5937" t="str">
            <v>Sem quantidade por se tratar de baixa em sua totalidade</v>
          </cell>
        </row>
        <row r="5938">
          <cell r="A5938" t="str">
            <v>1-40717-0</v>
          </cell>
          <cell r="B5938">
            <v>1</v>
          </cell>
          <cell r="C5938">
            <v>1</v>
          </cell>
          <cell r="D5938" t="str">
            <v>TOTAL</v>
          </cell>
          <cell r="E5938">
            <v>0</v>
          </cell>
          <cell r="F5938" t="str">
            <v>alterado</v>
          </cell>
          <cell r="G5938" t="str">
            <v>Sem quantidade por se tratar de baixa em sua totalidade</v>
          </cell>
        </row>
        <row r="5939">
          <cell r="A5939" t="str">
            <v>1-67844-0</v>
          </cell>
          <cell r="B5939">
            <v>1</v>
          </cell>
          <cell r="C5939">
            <v>1</v>
          </cell>
          <cell r="D5939" t="str">
            <v>TOTAL</v>
          </cell>
          <cell r="E5939">
            <v>0</v>
          </cell>
          <cell r="F5939" t="str">
            <v>alterado</v>
          </cell>
          <cell r="G5939" t="str">
            <v>Sem quantidade por se tratar de baixa em sua totalidade</v>
          </cell>
        </row>
        <row r="5940">
          <cell r="A5940" t="str">
            <v>1-71067-0</v>
          </cell>
          <cell r="B5940">
            <v>1</v>
          </cell>
          <cell r="C5940">
            <v>1</v>
          </cell>
          <cell r="D5940" t="str">
            <v>TOTAL</v>
          </cell>
          <cell r="E5940">
            <v>0</v>
          </cell>
          <cell r="F5940" t="str">
            <v>alterado</v>
          </cell>
          <cell r="G5940" t="str">
            <v>Sem quantidade por se tratar de baixa em sua totalidade</v>
          </cell>
        </row>
        <row r="5941">
          <cell r="A5941" t="str">
            <v>1-31292-0</v>
          </cell>
          <cell r="B5941">
            <v>1</v>
          </cell>
          <cell r="C5941">
            <v>1</v>
          </cell>
          <cell r="D5941" t="str">
            <v>TOTAL</v>
          </cell>
          <cell r="E5941">
            <v>0</v>
          </cell>
          <cell r="F5941" t="str">
            <v>alterado</v>
          </cell>
          <cell r="G5941" t="str">
            <v>Sem quantidade por se tratar de baixa em sua totalidade</v>
          </cell>
        </row>
        <row r="5942">
          <cell r="A5942" t="str">
            <v>1-86162-0</v>
          </cell>
          <cell r="B5942">
            <v>1</v>
          </cell>
          <cell r="C5942">
            <v>1</v>
          </cell>
          <cell r="D5942" t="str">
            <v>TOTAL</v>
          </cell>
          <cell r="E5942">
            <v>0</v>
          </cell>
          <cell r="F5942" t="str">
            <v>alterado</v>
          </cell>
          <cell r="G5942" t="str">
            <v>Sem quantidade por se tratar de baixa em sua totalidade</v>
          </cell>
        </row>
        <row r="5943">
          <cell r="A5943" t="str">
            <v>1-23822-0</v>
          </cell>
          <cell r="B5943">
            <v>1</v>
          </cell>
          <cell r="C5943">
            <v>1</v>
          </cell>
          <cell r="D5943" t="str">
            <v>TOTAL</v>
          </cell>
          <cell r="E5943">
            <v>0</v>
          </cell>
          <cell r="F5943" t="str">
            <v>alterado</v>
          </cell>
          <cell r="G5943" t="str">
            <v>Sem quantidade por se tratar de baixa em sua totalidade</v>
          </cell>
        </row>
        <row r="5944">
          <cell r="A5944" t="str">
            <v>1-38872-0</v>
          </cell>
          <cell r="B5944">
            <v>1</v>
          </cell>
          <cell r="C5944">
            <v>1</v>
          </cell>
          <cell r="D5944" t="str">
            <v>TOTAL</v>
          </cell>
          <cell r="E5944">
            <v>0</v>
          </cell>
          <cell r="F5944" t="str">
            <v>alterado</v>
          </cell>
          <cell r="G5944" t="str">
            <v>Sem quantidade por se tratar de baixa em sua totalidade</v>
          </cell>
        </row>
        <row r="5945">
          <cell r="A5945" t="str">
            <v>1-38277-0</v>
          </cell>
          <cell r="B5945">
            <v>1</v>
          </cell>
          <cell r="C5945">
            <v>1</v>
          </cell>
          <cell r="D5945" t="str">
            <v>TOTAL</v>
          </cell>
          <cell r="E5945">
            <v>0</v>
          </cell>
          <cell r="F5945" t="str">
            <v>alterado</v>
          </cell>
          <cell r="G5945" t="str">
            <v>Sem quantidade por se tratar de baixa em sua totalidade</v>
          </cell>
        </row>
        <row r="5946">
          <cell r="A5946" t="str">
            <v>1-38871-0</v>
          </cell>
          <cell r="B5946">
            <v>1</v>
          </cell>
          <cell r="C5946">
            <v>1</v>
          </cell>
          <cell r="D5946" t="str">
            <v>TOTAL</v>
          </cell>
          <cell r="E5946">
            <v>0</v>
          </cell>
          <cell r="F5946" t="str">
            <v>alterado</v>
          </cell>
          <cell r="G5946" t="str">
            <v>Sem quantidade por se tratar de baixa em sua totalidade</v>
          </cell>
        </row>
        <row r="5947">
          <cell r="A5947" t="str">
            <v>1-23928-0</v>
          </cell>
          <cell r="B5947">
            <v>1</v>
          </cell>
          <cell r="C5947">
            <v>1</v>
          </cell>
          <cell r="D5947" t="str">
            <v>TOTAL</v>
          </cell>
          <cell r="E5947">
            <v>0</v>
          </cell>
          <cell r="F5947" t="str">
            <v>alterado</v>
          </cell>
          <cell r="G5947" t="str">
            <v>Sem quantidade por se tratar de baixa em sua totalidade</v>
          </cell>
        </row>
        <row r="5948">
          <cell r="A5948" t="str">
            <v>1-15675-0</v>
          </cell>
          <cell r="B5948">
            <v>1</v>
          </cell>
          <cell r="C5948">
            <v>1</v>
          </cell>
          <cell r="D5948" t="str">
            <v>TOTAL</v>
          </cell>
          <cell r="E5948">
            <v>0</v>
          </cell>
          <cell r="F5948" t="str">
            <v>alterado</v>
          </cell>
          <cell r="G5948" t="str">
            <v>Sem quantidade por se tratar de baixa em sua totalidade</v>
          </cell>
        </row>
        <row r="5949">
          <cell r="A5949" t="str">
            <v>1-86163-0</v>
          </cell>
          <cell r="B5949">
            <v>1</v>
          </cell>
          <cell r="C5949">
            <v>1</v>
          </cell>
          <cell r="D5949" t="str">
            <v>TOTAL</v>
          </cell>
          <cell r="E5949">
            <v>0</v>
          </cell>
          <cell r="F5949" t="str">
            <v>alterado</v>
          </cell>
          <cell r="G5949" t="str">
            <v>Sem quantidade por se tratar de baixa em sua totalidade</v>
          </cell>
        </row>
        <row r="5950">
          <cell r="A5950" t="str">
            <v>1-62777-0</v>
          </cell>
          <cell r="B5950">
            <v>1</v>
          </cell>
          <cell r="C5950">
            <v>1</v>
          </cell>
          <cell r="D5950" t="str">
            <v>TOTAL</v>
          </cell>
          <cell r="E5950">
            <v>0</v>
          </cell>
          <cell r="F5950" t="str">
            <v>alterado</v>
          </cell>
          <cell r="G5950" t="str">
            <v>Sem quantidade por se tratar de baixa em sua totalidade</v>
          </cell>
        </row>
        <row r="5951">
          <cell r="A5951" t="str">
            <v>1-82689-0</v>
          </cell>
          <cell r="B5951">
            <v>1</v>
          </cell>
          <cell r="C5951">
            <v>1</v>
          </cell>
          <cell r="D5951" t="str">
            <v>TOTAL</v>
          </cell>
          <cell r="E5951">
            <v>0</v>
          </cell>
          <cell r="F5951" t="str">
            <v>alterado</v>
          </cell>
          <cell r="G5951" t="str">
            <v>Sem quantidade por se tratar de baixa em sua totalidade</v>
          </cell>
        </row>
        <row r="5952">
          <cell r="A5952" t="str">
            <v>1-80529-0</v>
          </cell>
          <cell r="B5952">
            <v>1</v>
          </cell>
          <cell r="C5952">
            <v>1</v>
          </cell>
          <cell r="D5952" t="str">
            <v>TOTAL</v>
          </cell>
          <cell r="E5952">
            <v>0</v>
          </cell>
          <cell r="F5952" t="str">
            <v>alterado</v>
          </cell>
          <cell r="G5952" t="str">
            <v>Sem quantidade por se tratar de baixa em sua totalidade</v>
          </cell>
        </row>
        <row r="5953">
          <cell r="A5953" t="str">
            <v>1-82645-0</v>
          </cell>
          <cell r="B5953">
            <v>1</v>
          </cell>
          <cell r="C5953">
            <v>1</v>
          </cell>
          <cell r="D5953" t="str">
            <v>TOTAL</v>
          </cell>
          <cell r="E5953">
            <v>0</v>
          </cell>
          <cell r="F5953" t="str">
            <v>alterado</v>
          </cell>
          <cell r="G5953" t="str">
            <v>Sem quantidade por se tratar de baixa em sua totalidade</v>
          </cell>
        </row>
        <row r="5954">
          <cell r="A5954" t="str">
            <v>1-77008-0</v>
          </cell>
          <cell r="B5954">
            <v>1</v>
          </cell>
          <cell r="C5954">
            <v>1</v>
          </cell>
          <cell r="D5954" t="str">
            <v>TOTAL</v>
          </cell>
          <cell r="E5954">
            <v>0</v>
          </cell>
          <cell r="F5954" t="str">
            <v>alterado</v>
          </cell>
          <cell r="G5954" t="str">
            <v>Sem quantidade por se tratar de baixa em sua totalidade</v>
          </cell>
        </row>
        <row r="5955">
          <cell r="A5955" t="str">
            <v>1-43330-0</v>
          </cell>
          <cell r="B5955">
            <v>1</v>
          </cell>
          <cell r="C5955">
            <v>1</v>
          </cell>
          <cell r="D5955" t="str">
            <v>TOTAL</v>
          </cell>
          <cell r="E5955">
            <v>0</v>
          </cell>
          <cell r="F5955" t="str">
            <v>alterado</v>
          </cell>
          <cell r="G5955" t="str">
            <v>Sem quantidade por se tratar de baixa em sua totalidade</v>
          </cell>
        </row>
        <row r="5956">
          <cell r="A5956" t="str">
            <v>1-55674-0</v>
          </cell>
          <cell r="B5956">
            <v>1</v>
          </cell>
          <cell r="C5956">
            <v>1</v>
          </cell>
          <cell r="D5956" t="str">
            <v>TOTAL</v>
          </cell>
          <cell r="E5956">
            <v>0</v>
          </cell>
          <cell r="F5956" t="str">
            <v>alterado</v>
          </cell>
          <cell r="G5956" t="str">
            <v>Sem quantidade por se tratar de baixa em sua totalidade</v>
          </cell>
        </row>
        <row r="5957">
          <cell r="A5957" t="str">
            <v>1-82653-0</v>
          </cell>
          <cell r="B5957">
            <v>1</v>
          </cell>
          <cell r="C5957">
            <v>1</v>
          </cell>
          <cell r="D5957" t="str">
            <v>TOTAL</v>
          </cell>
          <cell r="E5957">
            <v>0</v>
          </cell>
          <cell r="F5957" t="str">
            <v>alterado</v>
          </cell>
          <cell r="G5957" t="str">
            <v>Sem quantidade por se tratar de baixa em sua totalidade</v>
          </cell>
        </row>
        <row r="5958">
          <cell r="A5958" t="str">
            <v>1-86160-0</v>
          </cell>
          <cell r="B5958">
            <v>1</v>
          </cell>
          <cell r="C5958">
            <v>1</v>
          </cell>
          <cell r="D5958" t="str">
            <v>TOTAL</v>
          </cell>
          <cell r="E5958">
            <v>0</v>
          </cell>
          <cell r="F5958" t="str">
            <v>alterado</v>
          </cell>
          <cell r="G5958" t="str">
            <v>Sem quantidade por se tratar de baixa em sua totalidade</v>
          </cell>
        </row>
        <row r="5959">
          <cell r="A5959" t="str">
            <v>1-55694-0</v>
          </cell>
          <cell r="B5959">
            <v>1</v>
          </cell>
          <cell r="C5959">
            <v>1</v>
          </cell>
          <cell r="D5959" t="str">
            <v>TOTAL</v>
          </cell>
          <cell r="E5959">
            <v>0</v>
          </cell>
          <cell r="F5959" t="str">
            <v>alterado</v>
          </cell>
          <cell r="G5959" t="str">
            <v>Sem quantidade por se tratar de baixa em sua totalidade</v>
          </cell>
        </row>
        <row r="5960">
          <cell r="A5960" t="str">
            <v>1-47753-0</v>
          </cell>
          <cell r="B5960">
            <v>1</v>
          </cell>
          <cell r="C5960">
            <v>1</v>
          </cell>
          <cell r="D5960" t="str">
            <v>TOTAL</v>
          </cell>
          <cell r="E5960">
            <v>0</v>
          </cell>
          <cell r="F5960" t="str">
            <v>alterado</v>
          </cell>
          <cell r="G5960" t="str">
            <v>Sem quantidade por se tratar de baixa em sua totalidade</v>
          </cell>
        </row>
        <row r="5961">
          <cell r="A5961" t="str">
            <v>1-86157-0</v>
          </cell>
          <cell r="B5961">
            <v>1</v>
          </cell>
          <cell r="C5961">
            <v>1</v>
          </cell>
          <cell r="D5961" t="str">
            <v>TOTAL</v>
          </cell>
          <cell r="E5961">
            <v>0</v>
          </cell>
          <cell r="F5961" t="str">
            <v>alterado</v>
          </cell>
          <cell r="G5961" t="str">
            <v>Sem quantidade por se tratar de baixa em sua totalidade</v>
          </cell>
        </row>
        <row r="5962">
          <cell r="A5962" t="str">
            <v>1-35436-0</v>
          </cell>
          <cell r="B5962">
            <v>1</v>
          </cell>
          <cell r="C5962">
            <v>1</v>
          </cell>
          <cell r="D5962" t="str">
            <v>TOTAL</v>
          </cell>
          <cell r="E5962">
            <v>0</v>
          </cell>
          <cell r="F5962" t="str">
            <v>alterado</v>
          </cell>
          <cell r="G5962" t="str">
            <v>Sem quantidade por se tratar de baixa em sua totalidade</v>
          </cell>
        </row>
        <row r="5963">
          <cell r="A5963" t="str">
            <v>1-55131-0</v>
          </cell>
          <cell r="B5963">
            <v>1</v>
          </cell>
          <cell r="C5963">
            <v>1</v>
          </cell>
          <cell r="D5963" t="str">
            <v>TOTAL</v>
          </cell>
          <cell r="E5963">
            <v>0</v>
          </cell>
          <cell r="F5963" t="str">
            <v>alterado</v>
          </cell>
          <cell r="G5963" t="str">
            <v>Sem quantidade por se tratar de baixa em sua totalidade</v>
          </cell>
        </row>
        <row r="5964">
          <cell r="A5964" t="str">
            <v>1-200897-0</v>
          </cell>
          <cell r="B5964">
            <v>1</v>
          </cell>
          <cell r="C5964">
            <v>1</v>
          </cell>
          <cell r="D5964" t="str">
            <v>TOTAL</v>
          </cell>
          <cell r="E5964">
            <v>0</v>
          </cell>
          <cell r="F5964" t="str">
            <v>alterado</v>
          </cell>
          <cell r="G5964" t="str">
            <v>Sem quantidade por se tratar de baixa em sua totalidade</v>
          </cell>
        </row>
        <row r="5965">
          <cell r="A5965" t="str">
            <v>1-28441-0</v>
          </cell>
          <cell r="B5965">
            <v>1</v>
          </cell>
          <cell r="C5965">
            <v>1</v>
          </cell>
          <cell r="D5965" t="str">
            <v>TOTAL</v>
          </cell>
          <cell r="E5965">
            <v>0</v>
          </cell>
          <cell r="F5965" t="str">
            <v>alterado</v>
          </cell>
          <cell r="G5965" t="str">
            <v>Sem quantidade por se tratar de baixa em sua totalidade</v>
          </cell>
        </row>
        <row r="5966">
          <cell r="A5966" t="str">
            <v>1-186213-0</v>
          </cell>
          <cell r="B5966">
            <v>1</v>
          </cell>
          <cell r="C5966">
            <v>1</v>
          </cell>
          <cell r="D5966" t="str">
            <v>TOTAL</v>
          </cell>
          <cell r="E5966">
            <v>0</v>
          </cell>
          <cell r="F5966" t="str">
            <v>alterado</v>
          </cell>
          <cell r="G5966" t="str">
            <v>Sem quantidade por se tratar de baixa em sua totalidade</v>
          </cell>
        </row>
        <row r="5967">
          <cell r="A5967" t="str">
            <v>1-186216-0</v>
          </cell>
          <cell r="B5967">
            <v>1</v>
          </cell>
          <cell r="C5967">
            <v>1</v>
          </cell>
          <cell r="D5967" t="str">
            <v>TOTAL</v>
          </cell>
          <cell r="E5967">
            <v>0</v>
          </cell>
          <cell r="F5967" t="str">
            <v>alterado</v>
          </cell>
          <cell r="G5967" t="str">
            <v>Sem quantidade por se tratar de baixa em sua totalidade</v>
          </cell>
        </row>
        <row r="5968">
          <cell r="A5968" t="str">
            <v>1-186221-0</v>
          </cell>
          <cell r="B5968">
            <v>1</v>
          </cell>
          <cell r="C5968">
            <v>1</v>
          </cell>
          <cell r="D5968" t="str">
            <v>TOTAL</v>
          </cell>
          <cell r="E5968">
            <v>0</v>
          </cell>
          <cell r="F5968" t="str">
            <v>alterado</v>
          </cell>
          <cell r="G5968" t="str">
            <v>Sem quantidade por se tratar de baixa em sua totalidade</v>
          </cell>
        </row>
        <row r="5969">
          <cell r="A5969" t="str">
            <v>1-161762-0</v>
          </cell>
          <cell r="B5969">
            <v>1</v>
          </cell>
          <cell r="C5969">
            <v>1</v>
          </cell>
          <cell r="D5969" t="str">
            <v>TOTAL</v>
          </cell>
          <cell r="E5969">
            <v>0</v>
          </cell>
          <cell r="F5969" t="str">
            <v>alterado</v>
          </cell>
          <cell r="G5969" t="str">
            <v>Sem quantidade por se tratar de baixa em sua totalidade</v>
          </cell>
        </row>
        <row r="5970">
          <cell r="A5970" t="str">
            <v>1-153007-0</v>
          </cell>
          <cell r="B5970">
            <v>1</v>
          </cell>
          <cell r="C5970">
            <v>1</v>
          </cell>
          <cell r="D5970" t="str">
            <v>TOTAL</v>
          </cell>
          <cell r="E5970">
            <v>0</v>
          </cell>
          <cell r="F5970" t="str">
            <v>alterado</v>
          </cell>
          <cell r="G5970" t="str">
            <v>Sem quantidade por se tratar de baixa em sua totalidade</v>
          </cell>
        </row>
        <row r="5971">
          <cell r="A5971" t="str">
            <v>1-123522-0</v>
          </cell>
          <cell r="B5971">
            <v>1</v>
          </cell>
          <cell r="C5971">
            <v>1</v>
          </cell>
          <cell r="D5971" t="str">
            <v>TOTAL</v>
          </cell>
          <cell r="E5971">
            <v>0</v>
          </cell>
          <cell r="F5971" t="str">
            <v>alterado</v>
          </cell>
          <cell r="G5971" t="str">
            <v>Sem quantidade por se tratar de baixa em sua totalidade</v>
          </cell>
        </row>
        <row r="5972">
          <cell r="A5972" t="str">
            <v>1-14718-0</v>
          </cell>
          <cell r="B5972">
            <v>1</v>
          </cell>
          <cell r="C5972">
            <v>1</v>
          </cell>
          <cell r="D5972" t="str">
            <v>TOTAL</v>
          </cell>
          <cell r="E5972">
            <v>0</v>
          </cell>
          <cell r="F5972" t="str">
            <v>alterado</v>
          </cell>
          <cell r="G5972" t="str">
            <v>Sem quantidade por se tratar de baixa em sua totalidade</v>
          </cell>
        </row>
        <row r="5973">
          <cell r="A5973" t="str">
            <v>1-67943-0</v>
          </cell>
          <cell r="B5973">
            <v>1</v>
          </cell>
          <cell r="C5973">
            <v>1</v>
          </cell>
          <cell r="D5973" t="str">
            <v>TOTAL</v>
          </cell>
          <cell r="E5973">
            <v>0</v>
          </cell>
          <cell r="F5973" t="str">
            <v>alterado</v>
          </cell>
          <cell r="G5973" t="str">
            <v>Sem quantidade por se tratar de baixa em sua totalidade</v>
          </cell>
        </row>
        <row r="5974">
          <cell r="A5974" t="str">
            <v>2-00E708-0</v>
          </cell>
          <cell r="B5974">
            <v>1</v>
          </cell>
          <cell r="C5974">
            <v>1</v>
          </cell>
          <cell r="D5974" t="str">
            <v>TOTAL</v>
          </cell>
          <cell r="E5974">
            <v>0</v>
          </cell>
          <cell r="F5974" t="str">
            <v>alterado</v>
          </cell>
          <cell r="G5974" t="str">
            <v>Sem quantidade por se tratar de baixa em sua totalidade</v>
          </cell>
        </row>
        <row r="5975">
          <cell r="A5975" t="str">
            <v>2-00A214-0</v>
          </cell>
          <cell r="B5975">
            <v>1</v>
          </cell>
          <cell r="C5975">
            <v>1</v>
          </cell>
          <cell r="D5975" t="str">
            <v>TOTAL</v>
          </cell>
          <cell r="E5975">
            <v>0</v>
          </cell>
          <cell r="F5975" t="str">
            <v>alterado</v>
          </cell>
          <cell r="G5975" t="str">
            <v>Sem quantidade por se tratar de baixa em sua totalidade</v>
          </cell>
        </row>
        <row r="5976">
          <cell r="A5976" t="str">
            <v>2-00E677-0</v>
          </cell>
          <cell r="B5976">
            <v>1</v>
          </cell>
          <cell r="C5976">
            <v>1</v>
          </cell>
          <cell r="D5976" t="str">
            <v>TOTAL</v>
          </cell>
          <cell r="E5976">
            <v>0</v>
          </cell>
          <cell r="F5976" t="str">
            <v>alterado</v>
          </cell>
          <cell r="G5976" t="str">
            <v>Sem quantidade por se tratar de baixa em sua totalidade</v>
          </cell>
        </row>
        <row r="5977">
          <cell r="A5977" t="str">
            <v>2-00E727-0</v>
          </cell>
          <cell r="B5977">
            <v>1</v>
          </cell>
          <cell r="C5977">
            <v>1</v>
          </cell>
          <cell r="D5977" t="str">
            <v>TOTAL</v>
          </cell>
          <cell r="E5977">
            <v>0</v>
          </cell>
          <cell r="F5977" t="str">
            <v>alterado</v>
          </cell>
          <cell r="G5977" t="str">
            <v>Sem quantidade por se tratar de baixa em sua totalidade</v>
          </cell>
        </row>
        <row r="5978">
          <cell r="A5978" t="str">
            <v>2-00A292-0</v>
          </cell>
          <cell r="B5978">
            <v>1</v>
          </cell>
          <cell r="C5978">
            <v>1</v>
          </cell>
          <cell r="D5978" t="str">
            <v>TOTAL</v>
          </cell>
          <cell r="E5978">
            <v>0</v>
          </cell>
          <cell r="F5978" t="str">
            <v>alterado</v>
          </cell>
          <cell r="G5978" t="str">
            <v>Sem quantidade por se tratar de baixa em sua totalidade</v>
          </cell>
        </row>
        <row r="5979">
          <cell r="A5979" t="str">
            <v>2-00E748-0</v>
          </cell>
          <cell r="B5979">
            <v>1</v>
          </cell>
          <cell r="C5979">
            <v>1</v>
          </cell>
          <cell r="D5979" t="str">
            <v>TOTAL</v>
          </cell>
          <cell r="E5979">
            <v>0</v>
          </cell>
          <cell r="F5979" t="str">
            <v>alterado</v>
          </cell>
          <cell r="G5979" t="str">
            <v>Sem quantidade por se tratar de baixa em sua totalidade</v>
          </cell>
        </row>
        <row r="5980">
          <cell r="A5980" t="str">
            <v>1-77365-0</v>
          </cell>
          <cell r="B5980">
            <v>1</v>
          </cell>
          <cell r="C5980">
            <v>1</v>
          </cell>
          <cell r="D5980" t="str">
            <v>TOTAL</v>
          </cell>
          <cell r="E5980">
            <v>0</v>
          </cell>
          <cell r="F5980" t="str">
            <v>alterado</v>
          </cell>
          <cell r="G5980" t="str">
            <v>Sem quantidade por se tratar de baixa em sua totalidade</v>
          </cell>
        </row>
        <row r="5981">
          <cell r="A5981" t="str">
            <v>1-125928-0</v>
          </cell>
          <cell r="B5981">
            <v>1</v>
          </cell>
          <cell r="C5981">
            <v>1</v>
          </cell>
          <cell r="D5981" t="str">
            <v>TOTAL</v>
          </cell>
          <cell r="E5981">
            <v>0</v>
          </cell>
          <cell r="F5981" t="str">
            <v>alterado</v>
          </cell>
          <cell r="G5981" t="str">
            <v>Sem quantidade por se tratar de baixa em sua totalidade</v>
          </cell>
        </row>
        <row r="5982">
          <cell r="A5982" t="str">
            <v>1-126508-0</v>
          </cell>
          <cell r="B5982">
            <v>1</v>
          </cell>
          <cell r="C5982">
            <v>1</v>
          </cell>
          <cell r="D5982" t="str">
            <v>TOTAL</v>
          </cell>
          <cell r="E5982">
            <v>0</v>
          </cell>
          <cell r="F5982" t="str">
            <v>alterado</v>
          </cell>
          <cell r="G5982" t="str">
            <v>Sem quantidade por se tratar de baixa em sua totalidade</v>
          </cell>
        </row>
        <row r="5983">
          <cell r="A5983" t="str">
            <v>1-126537-0</v>
          </cell>
          <cell r="B5983">
            <v>1</v>
          </cell>
          <cell r="C5983">
            <v>1</v>
          </cell>
          <cell r="D5983" t="str">
            <v>TOTAL</v>
          </cell>
          <cell r="E5983">
            <v>0</v>
          </cell>
          <cell r="F5983" t="str">
            <v>alterado</v>
          </cell>
          <cell r="G5983" t="str">
            <v>Sem quantidade por se tratar de baixa em sua totalidade</v>
          </cell>
        </row>
        <row r="5984">
          <cell r="A5984" t="str">
            <v>1-126104-0</v>
          </cell>
          <cell r="B5984">
            <v>1</v>
          </cell>
          <cell r="C5984">
            <v>1</v>
          </cell>
          <cell r="D5984" t="str">
            <v>TOTAL</v>
          </cell>
          <cell r="E5984">
            <v>0</v>
          </cell>
          <cell r="F5984" t="str">
            <v>alterado</v>
          </cell>
          <cell r="G5984" t="str">
            <v>Sem quantidade por se tratar de baixa em sua totalidade</v>
          </cell>
        </row>
        <row r="5985">
          <cell r="A5985" t="str">
            <v>1-127174-0</v>
          </cell>
          <cell r="B5985">
            <v>1</v>
          </cell>
          <cell r="C5985">
            <v>1</v>
          </cell>
          <cell r="D5985" t="str">
            <v>TOTAL</v>
          </cell>
          <cell r="E5985">
            <v>0</v>
          </cell>
          <cell r="F5985" t="str">
            <v>alterado</v>
          </cell>
          <cell r="G5985" t="str">
            <v>Sem quantidade por se tratar de baixa em sua totalidade</v>
          </cell>
        </row>
        <row r="5986">
          <cell r="A5986" t="str">
            <v>1-127197-0</v>
          </cell>
          <cell r="B5986">
            <v>1</v>
          </cell>
          <cell r="C5986">
            <v>1</v>
          </cell>
          <cell r="D5986" t="str">
            <v>TOTAL</v>
          </cell>
          <cell r="E5986">
            <v>0</v>
          </cell>
          <cell r="F5986" t="str">
            <v>alterado</v>
          </cell>
          <cell r="G5986" t="str">
            <v>Sem quantidade por se tratar de baixa em sua totalidade</v>
          </cell>
        </row>
        <row r="5987">
          <cell r="A5987" t="str">
            <v>1-129742-0</v>
          </cell>
          <cell r="B5987">
            <v>1</v>
          </cell>
          <cell r="C5987">
            <v>1</v>
          </cell>
          <cell r="D5987" t="str">
            <v>TOTAL</v>
          </cell>
          <cell r="E5987">
            <v>0</v>
          </cell>
          <cell r="F5987" t="str">
            <v>alterado</v>
          </cell>
          <cell r="G5987" t="str">
            <v>Sem quantidade por se tratar de baixa em sua totalidade</v>
          </cell>
        </row>
        <row r="5988">
          <cell r="A5988" t="str">
            <v>1-126057-0</v>
          </cell>
          <cell r="B5988">
            <v>1</v>
          </cell>
          <cell r="C5988">
            <v>1</v>
          </cell>
          <cell r="D5988" t="str">
            <v>TOTAL</v>
          </cell>
          <cell r="E5988">
            <v>0</v>
          </cell>
          <cell r="F5988" t="str">
            <v>alterado</v>
          </cell>
          <cell r="G5988" t="str">
            <v>Sem quantidade por se tratar de baixa em sua totalidade</v>
          </cell>
        </row>
        <row r="5989">
          <cell r="A5989" t="str">
            <v>1-125925-0</v>
          </cell>
          <cell r="B5989">
            <v>1</v>
          </cell>
          <cell r="C5989">
            <v>1</v>
          </cell>
          <cell r="D5989" t="str">
            <v>TOTAL</v>
          </cell>
          <cell r="E5989">
            <v>0</v>
          </cell>
          <cell r="F5989" t="str">
            <v>alterado</v>
          </cell>
          <cell r="G5989" t="str">
            <v>Sem quantidade por se tratar de baixa em sua totalidade</v>
          </cell>
        </row>
        <row r="5990">
          <cell r="A5990" t="str">
            <v>1-125927-0</v>
          </cell>
          <cell r="B5990">
            <v>1</v>
          </cell>
          <cell r="C5990">
            <v>1</v>
          </cell>
          <cell r="D5990" t="str">
            <v>TOTAL</v>
          </cell>
          <cell r="E5990">
            <v>0</v>
          </cell>
          <cell r="F5990" t="str">
            <v>alterado</v>
          </cell>
          <cell r="G5990" t="str">
            <v>Sem quantidade por se tratar de baixa em sua totalidade</v>
          </cell>
        </row>
        <row r="5991">
          <cell r="A5991" t="str">
            <v>1-125869-0</v>
          </cell>
          <cell r="B5991">
            <v>1</v>
          </cell>
          <cell r="C5991">
            <v>1</v>
          </cell>
          <cell r="D5991" t="str">
            <v>TOTAL</v>
          </cell>
          <cell r="E5991">
            <v>0</v>
          </cell>
          <cell r="F5991" t="str">
            <v>alterado</v>
          </cell>
          <cell r="G5991" t="str">
            <v>Sem quantidade por se tratar de baixa em sua totalidade</v>
          </cell>
        </row>
        <row r="5992">
          <cell r="A5992" t="str">
            <v>1-125944-0</v>
          </cell>
          <cell r="B5992">
            <v>1</v>
          </cell>
          <cell r="C5992">
            <v>1</v>
          </cell>
          <cell r="D5992" t="str">
            <v>TOTAL</v>
          </cell>
          <cell r="E5992">
            <v>0</v>
          </cell>
          <cell r="F5992" t="str">
            <v>alterado</v>
          </cell>
          <cell r="G5992" t="str">
            <v>Sem quantidade por se tratar de baixa em sua totalidade</v>
          </cell>
        </row>
        <row r="5993">
          <cell r="A5993" t="str">
            <v>1-126035-0</v>
          </cell>
          <cell r="B5993">
            <v>1</v>
          </cell>
          <cell r="C5993">
            <v>1</v>
          </cell>
          <cell r="D5993" t="str">
            <v>TOTAL</v>
          </cell>
          <cell r="E5993">
            <v>0</v>
          </cell>
          <cell r="F5993" t="str">
            <v>alterado</v>
          </cell>
          <cell r="G5993" t="str">
            <v>Sem quantidade por se tratar de baixa em sua totalidade</v>
          </cell>
        </row>
        <row r="5994">
          <cell r="A5994" t="str">
            <v>1-126038-0</v>
          </cell>
          <cell r="B5994">
            <v>1</v>
          </cell>
          <cell r="C5994">
            <v>1</v>
          </cell>
          <cell r="D5994" t="str">
            <v>TOTAL</v>
          </cell>
          <cell r="E5994">
            <v>0</v>
          </cell>
          <cell r="F5994" t="str">
            <v>alterado</v>
          </cell>
          <cell r="G5994" t="str">
            <v>Sem quantidade por se tratar de baixa em sua totalidade</v>
          </cell>
        </row>
        <row r="5995">
          <cell r="A5995" t="str">
            <v>1-126055-0</v>
          </cell>
          <cell r="B5995">
            <v>1</v>
          </cell>
          <cell r="C5995">
            <v>1</v>
          </cell>
          <cell r="D5995" t="str">
            <v>TOTAL</v>
          </cell>
          <cell r="E5995">
            <v>0</v>
          </cell>
          <cell r="F5995" t="str">
            <v>alterado</v>
          </cell>
          <cell r="G5995" t="str">
            <v>Sem quantidade por se tratar de baixa em sua totalidade</v>
          </cell>
        </row>
        <row r="5996">
          <cell r="A5996" t="str">
            <v>1-126111-0</v>
          </cell>
          <cell r="B5996">
            <v>1</v>
          </cell>
          <cell r="C5996">
            <v>1</v>
          </cell>
          <cell r="D5996" t="str">
            <v>TOTAL</v>
          </cell>
          <cell r="E5996">
            <v>0</v>
          </cell>
          <cell r="F5996" t="str">
            <v>alterado</v>
          </cell>
          <cell r="G5996" t="str">
            <v>Sem quantidade por se tratar de baixa em sua totalidade</v>
          </cell>
        </row>
        <row r="5997">
          <cell r="A5997" t="str">
            <v>1-126113-0</v>
          </cell>
          <cell r="B5997">
            <v>1</v>
          </cell>
          <cell r="C5997">
            <v>1</v>
          </cell>
          <cell r="D5997" t="str">
            <v>TOTAL</v>
          </cell>
          <cell r="E5997">
            <v>0</v>
          </cell>
          <cell r="F5997" t="str">
            <v>alterado</v>
          </cell>
          <cell r="G5997" t="str">
            <v>Sem quantidade por se tratar de baixa em sua totalidade</v>
          </cell>
        </row>
        <row r="5998">
          <cell r="A5998" t="str">
            <v>1-126116-0</v>
          </cell>
          <cell r="B5998">
            <v>1</v>
          </cell>
          <cell r="C5998">
            <v>1</v>
          </cell>
          <cell r="D5998" t="str">
            <v>TOTAL</v>
          </cell>
          <cell r="E5998">
            <v>0</v>
          </cell>
          <cell r="F5998" t="str">
            <v>alterado</v>
          </cell>
          <cell r="G5998" t="str">
            <v>Sem quantidade por se tratar de baixa em sua totalidade</v>
          </cell>
        </row>
        <row r="5999">
          <cell r="A5999" t="str">
            <v>1-126480-0</v>
          </cell>
          <cell r="B5999">
            <v>1</v>
          </cell>
          <cell r="C5999">
            <v>1</v>
          </cell>
          <cell r="D5999" t="str">
            <v>TOTAL</v>
          </cell>
          <cell r="E5999">
            <v>0</v>
          </cell>
          <cell r="F5999" t="str">
            <v>alterado</v>
          </cell>
          <cell r="G5999" t="str">
            <v>Sem quantidade por se tratar de baixa em sua totalidade</v>
          </cell>
        </row>
        <row r="6000">
          <cell r="A6000" t="str">
            <v>1-126490-0</v>
          </cell>
          <cell r="B6000">
            <v>1</v>
          </cell>
          <cell r="C6000">
            <v>1</v>
          </cell>
          <cell r="D6000" t="str">
            <v>TOTAL</v>
          </cell>
          <cell r="E6000">
            <v>0</v>
          </cell>
          <cell r="F6000" t="str">
            <v>alterado</v>
          </cell>
          <cell r="G6000" t="str">
            <v>Sem quantidade por se tratar de baixa em sua totalidade</v>
          </cell>
        </row>
        <row r="6001">
          <cell r="A6001" t="str">
            <v>1-126497-0</v>
          </cell>
          <cell r="B6001">
            <v>1</v>
          </cell>
          <cell r="C6001">
            <v>1</v>
          </cell>
          <cell r="D6001" t="str">
            <v>TOTAL</v>
          </cell>
          <cell r="E6001">
            <v>0</v>
          </cell>
          <cell r="F6001" t="str">
            <v>alterado</v>
          </cell>
          <cell r="G6001" t="str">
            <v>Sem quantidade por se tratar de baixa em sua totalidade</v>
          </cell>
        </row>
        <row r="6002">
          <cell r="A6002" t="str">
            <v>1-126532-0</v>
          </cell>
          <cell r="B6002">
            <v>1</v>
          </cell>
          <cell r="C6002">
            <v>1</v>
          </cell>
          <cell r="D6002" t="str">
            <v>TOTAL</v>
          </cell>
          <cell r="E6002">
            <v>0</v>
          </cell>
          <cell r="F6002" t="str">
            <v>alterado</v>
          </cell>
          <cell r="G6002" t="str">
            <v>Sem quantidade por se tratar de baixa em sua totalidade</v>
          </cell>
        </row>
        <row r="6003">
          <cell r="A6003" t="str">
            <v>1-126550-0</v>
          </cell>
          <cell r="B6003">
            <v>1</v>
          </cell>
          <cell r="C6003">
            <v>1</v>
          </cell>
          <cell r="D6003" t="str">
            <v>TOTAL</v>
          </cell>
          <cell r="E6003">
            <v>0</v>
          </cell>
          <cell r="F6003" t="str">
            <v>alterado</v>
          </cell>
          <cell r="G6003" t="str">
            <v>Sem quantidade por se tratar de baixa em sua totalidade</v>
          </cell>
        </row>
        <row r="6004">
          <cell r="A6004" t="str">
            <v>1-126647-0</v>
          </cell>
          <cell r="B6004">
            <v>1</v>
          </cell>
          <cell r="C6004">
            <v>1</v>
          </cell>
          <cell r="D6004" t="str">
            <v>TOTAL</v>
          </cell>
          <cell r="E6004">
            <v>0</v>
          </cell>
          <cell r="F6004" t="str">
            <v>alterado</v>
          </cell>
          <cell r="G6004" t="str">
            <v>Sem quantidade por se tratar de baixa em sua totalidade</v>
          </cell>
        </row>
        <row r="6005">
          <cell r="A6005" t="str">
            <v>1-126169-0</v>
          </cell>
          <cell r="B6005">
            <v>1</v>
          </cell>
          <cell r="C6005">
            <v>1</v>
          </cell>
          <cell r="D6005" t="str">
            <v>TOTAL</v>
          </cell>
          <cell r="E6005">
            <v>0</v>
          </cell>
          <cell r="F6005" t="str">
            <v>alterado</v>
          </cell>
          <cell r="G6005" t="str">
            <v>Sem quantidade por se tratar de baixa em sua totalidade</v>
          </cell>
        </row>
        <row r="6006">
          <cell r="A6006" t="str">
            <v>1-126646-0</v>
          </cell>
          <cell r="B6006">
            <v>1</v>
          </cell>
          <cell r="C6006">
            <v>1</v>
          </cell>
          <cell r="D6006" t="str">
            <v>TOTAL</v>
          </cell>
          <cell r="E6006">
            <v>0</v>
          </cell>
          <cell r="F6006" t="str">
            <v>alterado</v>
          </cell>
          <cell r="G6006" t="str">
            <v>Sem quantidade por se tratar de baixa em sua totalidade</v>
          </cell>
        </row>
        <row r="6007">
          <cell r="A6007" t="str">
            <v>1-127178-0</v>
          </cell>
          <cell r="B6007">
            <v>1</v>
          </cell>
          <cell r="C6007">
            <v>1</v>
          </cell>
          <cell r="D6007" t="str">
            <v>TOTAL</v>
          </cell>
          <cell r="E6007">
            <v>0</v>
          </cell>
          <cell r="F6007" t="str">
            <v>alterado</v>
          </cell>
          <cell r="G6007" t="str">
            <v>Sem quantidade por se tratar de baixa em sua totalidade</v>
          </cell>
        </row>
        <row r="6008">
          <cell r="A6008" t="str">
            <v>1-129765-0</v>
          </cell>
          <cell r="B6008">
            <v>1</v>
          </cell>
          <cell r="C6008">
            <v>1</v>
          </cell>
          <cell r="D6008" t="str">
            <v>TOTAL</v>
          </cell>
          <cell r="E6008">
            <v>0</v>
          </cell>
          <cell r="F6008" t="str">
            <v>alterado</v>
          </cell>
          <cell r="G6008" t="str">
            <v>Sem quantidade por se tratar de baixa em sua totalidade</v>
          </cell>
        </row>
        <row r="6009">
          <cell r="A6009" t="str">
            <v>1-183471-0</v>
          </cell>
          <cell r="B6009">
            <v>1</v>
          </cell>
          <cell r="C6009">
            <v>1</v>
          </cell>
          <cell r="D6009" t="str">
            <v>TOTAL</v>
          </cell>
          <cell r="E6009">
            <v>0</v>
          </cell>
          <cell r="F6009" t="str">
            <v>alterado</v>
          </cell>
          <cell r="G6009" t="str">
            <v>Sem quantidade por se tratar de baixa em sua totalidade</v>
          </cell>
        </row>
        <row r="6010">
          <cell r="A6010" t="str">
            <v>1-161788-0</v>
          </cell>
          <cell r="B6010">
            <v>1</v>
          </cell>
          <cell r="C6010">
            <v>1</v>
          </cell>
          <cell r="D6010" t="str">
            <v>TOTAL</v>
          </cell>
          <cell r="E6010">
            <v>0</v>
          </cell>
          <cell r="F6010" t="str">
            <v>alterado</v>
          </cell>
          <cell r="G6010" t="str">
            <v>Sem quantidade por se tratar de baixa em sua totalidade</v>
          </cell>
        </row>
        <row r="6011">
          <cell r="A6011" t="str">
            <v>1-188204-0</v>
          </cell>
          <cell r="B6011">
            <v>1</v>
          </cell>
          <cell r="C6011">
            <v>1</v>
          </cell>
          <cell r="D6011" t="str">
            <v>TOTAL</v>
          </cell>
          <cell r="E6011">
            <v>0</v>
          </cell>
          <cell r="F6011" t="str">
            <v>alterado</v>
          </cell>
          <cell r="G6011" t="str">
            <v>Sem quantidade por se tratar de baixa em sua totalidade</v>
          </cell>
        </row>
        <row r="6012">
          <cell r="A6012" t="str">
            <v>1-116587-0</v>
          </cell>
          <cell r="B6012">
            <v>1</v>
          </cell>
          <cell r="C6012">
            <v>1</v>
          </cell>
          <cell r="D6012" t="str">
            <v>TOTAL</v>
          </cell>
          <cell r="E6012">
            <v>0</v>
          </cell>
          <cell r="F6012" t="str">
            <v>alterado</v>
          </cell>
          <cell r="G6012" t="str">
            <v>Sem quantidade por se tratar de baixa em sua totalidade</v>
          </cell>
        </row>
        <row r="6013">
          <cell r="A6013" t="str">
            <v>1-116589-0</v>
          </cell>
          <cell r="B6013">
            <v>1</v>
          </cell>
          <cell r="C6013">
            <v>1</v>
          </cell>
          <cell r="D6013" t="str">
            <v>TOTAL</v>
          </cell>
          <cell r="E6013">
            <v>0</v>
          </cell>
          <cell r="F6013" t="str">
            <v>alterado</v>
          </cell>
          <cell r="G6013" t="str">
            <v>Sem quantidade por se tratar de baixa em sua totalidade</v>
          </cell>
        </row>
        <row r="6014">
          <cell r="A6014" t="str">
            <v>1-116590-0</v>
          </cell>
          <cell r="B6014">
            <v>1</v>
          </cell>
          <cell r="C6014">
            <v>1</v>
          </cell>
          <cell r="D6014" t="str">
            <v>TOTAL</v>
          </cell>
          <cell r="E6014">
            <v>0</v>
          </cell>
          <cell r="F6014" t="str">
            <v>alterado</v>
          </cell>
          <cell r="G6014" t="str">
            <v>Sem quantidade por se tratar de baixa em sua totalidade</v>
          </cell>
        </row>
        <row r="6015">
          <cell r="A6015" t="str">
            <v>1-116592-0</v>
          </cell>
          <cell r="B6015">
            <v>1</v>
          </cell>
          <cell r="C6015">
            <v>1</v>
          </cell>
          <cell r="D6015" t="str">
            <v>TOTAL</v>
          </cell>
          <cell r="E6015">
            <v>0</v>
          </cell>
          <cell r="F6015" t="str">
            <v>alterado</v>
          </cell>
          <cell r="G6015" t="str">
            <v>Sem quantidade por se tratar de baixa em sua totalidade</v>
          </cell>
        </row>
        <row r="6016">
          <cell r="A6016" t="str">
            <v>1-116604-0</v>
          </cell>
          <cell r="B6016">
            <v>1</v>
          </cell>
          <cell r="C6016">
            <v>1</v>
          </cell>
          <cell r="D6016" t="str">
            <v>TOTAL</v>
          </cell>
          <cell r="E6016">
            <v>0</v>
          </cell>
          <cell r="F6016" t="str">
            <v>alterado</v>
          </cell>
          <cell r="G6016" t="str">
            <v>Sem quantidade por se tratar de baixa em sua totalidade</v>
          </cell>
        </row>
        <row r="6017">
          <cell r="A6017" t="str">
            <v>1-116615-0</v>
          </cell>
          <cell r="B6017">
            <v>1</v>
          </cell>
          <cell r="C6017">
            <v>1</v>
          </cell>
          <cell r="D6017" t="str">
            <v>TOTAL</v>
          </cell>
          <cell r="E6017">
            <v>0</v>
          </cell>
          <cell r="F6017" t="str">
            <v>alterado</v>
          </cell>
          <cell r="G6017" t="str">
            <v>Sem quantidade por se tratar de baixa em sua totalidade</v>
          </cell>
        </row>
        <row r="6018">
          <cell r="A6018" t="str">
            <v>1-116616-0</v>
          </cell>
          <cell r="B6018">
            <v>1</v>
          </cell>
          <cell r="C6018">
            <v>1</v>
          </cell>
          <cell r="D6018" t="str">
            <v>TOTAL</v>
          </cell>
          <cell r="E6018">
            <v>0</v>
          </cell>
          <cell r="F6018" t="str">
            <v>alterado</v>
          </cell>
          <cell r="G6018" t="str">
            <v>Sem quantidade por se tratar de baixa em sua totalidade</v>
          </cell>
        </row>
        <row r="6019">
          <cell r="A6019" t="str">
            <v>1-114316-0</v>
          </cell>
          <cell r="B6019">
            <v>1</v>
          </cell>
          <cell r="C6019">
            <v>1</v>
          </cell>
          <cell r="D6019" t="str">
            <v>TOTAL</v>
          </cell>
          <cell r="E6019">
            <v>0</v>
          </cell>
          <cell r="F6019" t="str">
            <v>alterado</v>
          </cell>
          <cell r="G6019" t="str">
            <v>Sem quantidade por se tratar de baixa em sua totalidade</v>
          </cell>
        </row>
        <row r="6020">
          <cell r="A6020" t="str">
            <v>1-114377-0</v>
          </cell>
          <cell r="B6020">
            <v>1</v>
          </cell>
          <cell r="C6020">
            <v>1</v>
          </cell>
          <cell r="D6020" t="str">
            <v>TOTAL</v>
          </cell>
          <cell r="E6020">
            <v>0</v>
          </cell>
          <cell r="F6020" t="str">
            <v>alterado</v>
          </cell>
          <cell r="G6020" t="str">
            <v>Sem quantidade por se tratar de baixa em sua totalidade</v>
          </cell>
        </row>
        <row r="6021">
          <cell r="A6021" t="str">
            <v>1-114354-0</v>
          </cell>
          <cell r="B6021">
            <v>1</v>
          </cell>
          <cell r="C6021">
            <v>1</v>
          </cell>
          <cell r="D6021" t="str">
            <v>TOTAL</v>
          </cell>
          <cell r="E6021">
            <v>0</v>
          </cell>
          <cell r="F6021" t="str">
            <v>alterado</v>
          </cell>
          <cell r="G6021" t="str">
            <v>Sem quantidade por se tratar de baixa em sua totalidade</v>
          </cell>
        </row>
        <row r="6022">
          <cell r="A6022" t="str">
            <v>1-114345-0</v>
          </cell>
          <cell r="B6022">
            <v>1</v>
          </cell>
          <cell r="C6022">
            <v>1</v>
          </cell>
          <cell r="D6022" t="str">
            <v>TOTAL</v>
          </cell>
          <cell r="E6022">
            <v>0</v>
          </cell>
          <cell r="F6022" t="str">
            <v>alterado</v>
          </cell>
          <cell r="G6022" t="str">
            <v>Sem quantidade por se tratar de baixa em sua totalidade</v>
          </cell>
        </row>
        <row r="6023">
          <cell r="A6023" t="str">
            <v>1-114349-0</v>
          </cell>
          <cell r="B6023">
            <v>1</v>
          </cell>
          <cell r="C6023">
            <v>1</v>
          </cell>
          <cell r="D6023" t="str">
            <v>TOTAL</v>
          </cell>
          <cell r="E6023">
            <v>0</v>
          </cell>
          <cell r="F6023" t="str">
            <v>alterado</v>
          </cell>
          <cell r="G6023" t="str">
            <v>Sem quantidade por se tratar de baixa em sua totalidade</v>
          </cell>
        </row>
        <row r="6024">
          <cell r="A6024" t="str">
            <v>1-114350-0</v>
          </cell>
          <cell r="B6024">
            <v>1</v>
          </cell>
          <cell r="C6024">
            <v>1</v>
          </cell>
          <cell r="D6024" t="str">
            <v>TOTAL</v>
          </cell>
          <cell r="E6024">
            <v>0</v>
          </cell>
          <cell r="F6024" t="str">
            <v>alterado</v>
          </cell>
          <cell r="G6024" t="str">
            <v>Sem quantidade por se tratar de baixa em sua totalidade</v>
          </cell>
        </row>
        <row r="6025">
          <cell r="A6025" t="str">
            <v>1-114352-0</v>
          </cell>
          <cell r="B6025">
            <v>1</v>
          </cell>
          <cell r="C6025">
            <v>1</v>
          </cell>
          <cell r="D6025" t="str">
            <v>TOTAL</v>
          </cell>
          <cell r="E6025">
            <v>0</v>
          </cell>
          <cell r="F6025" t="str">
            <v>alterado</v>
          </cell>
          <cell r="G6025" t="str">
            <v>Sem quantidade por se tratar de baixa em sua totalidade</v>
          </cell>
        </row>
        <row r="6026">
          <cell r="A6026" t="str">
            <v>1-114442-0</v>
          </cell>
          <cell r="B6026">
            <v>1</v>
          </cell>
          <cell r="C6026">
            <v>1</v>
          </cell>
          <cell r="D6026" t="str">
            <v>TOTAL</v>
          </cell>
          <cell r="E6026">
            <v>0</v>
          </cell>
          <cell r="F6026" t="str">
            <v>alterado</v>
          </cell>
          <cell r="G6026" t="str">
            <v>Sem quantidade por se tratar de baixa em sua totalidade</v>
          </cell>
        </row>
        <row r="6027">
          <cell r="A6027" t="str">
            <v>1-114330-0</v>
          </cell>
          <cell r="B6027">
            <v>1</v>
          </cell>
          <cell r="C6027">
            <v>1</v>
          </cell>
          <cell r="D6027" t="str">
            <v>TOTAL</v>
          </cell>
          <cell r="E6027">
            <v>0</v>
          </cell>
          <cell r="F6027" t="str">
            <v>alterado</v>
          </cell>
          <cell r="G6027" t="str">
            <v>Sem quantidade por se tratar de baixa em sua totalidade</v>
          </cell>
        </row>
        <row r="6028">
          <cell r="A6028" t="str">
            <v>1-114361-0</v>
          </cell>
          <cell r="B6028">
            <v>1</v>
          </cell>
          <cell r="C6028">
            <v>1</v>
          </cell>
          <cell r="D6028" t="str">
            <v>TOTAL</v>
          </cell>
          <cell r="E6028">
            <v>0</v>
          </cell>
          <cell r="F6028" t="str">
            <v>alterado</v>
          </cell>
          <cell r="G6028" t="str">
            <v>Sem quantidade por se tratar de baixa em sua totalidade</v>
          </cell>
        </row>
        <row r="6029">
          <cell r="A6029" t="str">
            <v>1-114362-0</v>
          </cell>
          <cell r="B6029">
            <v>1</v>
          </cell>
          <cell r="C6029">
            <v>1</v>
          </cell>
          <cell r="D6029" t="str">
            <v>TOTAL</v>
          </cell>
          <cell r="E6029">
            <v>0</v>
          </cell>
          <cell r="F6029" t="str">
            <v>alterado</v>
          </cell>
          <cell r="G6029" t="str">
            <v>Sem quantidade por se tratar de baixa em sua totalidade</v>
          </cell>
        </row>
        <row r="6030">
          <cell r="A6030" t="str">
            <v>1-114363-0</v>
          </cell>
          <cell r="B6030">
            <v>1</v>
          </cell>
          <cell r="C6030">
            <v>1</v>
          </cell>
          <cell r="D6030" t="str">
            <v>TOTAL</v>
          </cell>
          <cell r="E6030">
            <v>0</v>
          </cell>
          <cell r="F6030" t="str">
            <v>alterado</v>
          </cell>
          <cell r="G6030" t="str">
            <v>Sem quantidade por se tratar de baixa em sua totalidade</v>
          </cell>
        </row>
        <row r="6031">
          <cell r="A6031" t="str">
            <v>1-116619-0</v>
          </cell>
          <cell r="B6031">
            <v>1</v>
          </cell>
          <cell r="C6031">
            <v>1</v>
          </cell>
          <cell r="D6031" t="str">
            <v>TOTAL</v>
          </cell>
          <cell r="E6031">
            <v>0</v>
          </cell>
          <cell r="F6031" t="str">
            <v>alterado</v>
          </cell>
          <cell r="G6031" t="str">
            <v>Sem quantidade por se tratar de baixa em sua totalidade</v>
          </cell>
        </row>
        <row r="6032">
          <cell r="A6032" t="str">
            <v>1-116578-0</v>
          </cell>
          <cell r="B6032">
            <v>1</v>
          </cell>
          <cell r="C6032">
            <v>1</v>
          </cell>
          <cell r="D6032" t="str">
            <v>TOTAL</v>
          </cell>
          <cell r="E6032">
            <v>0</v>
          </cell>
          <cell r="F6032" t="str">
            <v>alterado</v>
          </cell>
          <cell r="G6032" t="str">
            <v>Sem quantidade por se tratar de baixa em sua totalidade</v>
          </cell>
        </row>
        <row r="6033">
          <cell r="A6033" t="str">
            <v>1-114413-0</v>
          </cell>
          <cell r="B6033">
            <v>1</v>
          </cell>
          <cell r="C6033">
            <v>1</v>
          </cell>
          <cell r="D6033" t="str">
            <v>TOTAL</v>
          </cell>
          <cell r="E6033">
            <v>0</v>
          </cell>
          <cell r="F6033" t="str">
            <v>alterado</v>
          </cell>
          <cell r="G6033" t="str">
            <v>Sem quantidade por se tratar de baixa em sua totalidade</v>
          </cell>
        </row>
        <row r="6034">
          <cell r="A6034" t="str">
            <v>1-113803-0</v>
          </cell>
          <cell r="B6034">
            <v>1</v>
          </cell>
          <cell r="C6034">
            <v>1</v>
          </cell>
          <cell r="D6034" t="str">
            <v>TOTAL</v>
          </cell>
          <cell r="E6034">
            <v>0</v>
          </cell>
          <cell r="F6034" t="str">
            <v>alterado</v>
          </cell>
          <cell r="G6034" t="str">
            <v>Sem quantidade por se tratar de baixa em sua totalidade</v>
          </cell>
        </row>
        <row r="6035">
          <cell r="A6035" t="str">
            <v>1-116599-0</v>
          </cell>
          <cell r="B6035">
            <v>1</v>
          </cell>
          <cell r="C6035">
            <v>1</v>
          </cell>
          <cell r="D6035" t="str">
            <v>TOTAL</v>
          </cell>
          <cell r="E6035">
            <v>0</v>
          </cell>
          <cell r="F6035" t="str">
            <v>alterado</v>
          </cell>
          <cell r="G6035" t="str">
            <v>Sem quantidade por se tratar de baixa em sua totalidade</v>
          </cell>
        </row>
        <row r="6036">
          <cell r="A6036" t="str">
            <v>1-129834-0</v>
          </cell>
          <cell r="B6036">
            <v>1</v>
          </cell>
          <cell r="C6036">
            <v>1</v>
          </cell>
          <cell r="D6036" t="str">
            <v>TOTAL</v>
          </cell>
          <cell r="E6036">
            <v>0</v>
          </cell>
          <cell r="F6036" t="str">
            <v>alterado</v>
          </cell>
          <cell r="G6036" t="str">
            <v>Sem quantidade por se tratar de baixa em sua totalidade</v>
          </cell>
        </row>
        <row r="6037">
          <cell r="A6037" t="str">
            <v>1-177402-0</v>
          </cell>
          <cell r="B6037">
            <v>1</v>
          </cell>
          <cell r="C6037">
            <v>1</v>
          </cell>
          <cell r="D6037" t="str">
            <v>TOTAL</v>
          </cell>
          <cell r="E6037">
            <v>0</v>
          </cell>
          <cell r="F6037" t="str">
            <v>alterado</v>
          </cell>
          <cell r="G6037" t="str">
            <v>Sem quantidade por se tratar de baixa em sua totalidade</v>
          </cell>
        </row>
        <row r="6038">
          <cell r="A6038" t="str">
            <v>1-130057-0</v>
          </cell>
          <cell r="B6038">
            <v>1</v>
          </cell>
          <cell r="C6038">
            <v>1</v>
          </cell>
          <cell r="D6038" t="str">
            <v>TOTAL</v>
          </cell>
          <cell r="E6038">
            <v>0</v>
          </cell>
          <cell r="F6038" t="str">
            <v>alterado</v>
          </cell>
          <cell r="G6038" t="str">
            <v>Sem quantidade por se tratar de baixa em sua totalidade</v>
          </cell>
        </row>
        <row r="6039">
          <cell r="A6039" t="str">
            <v>1-131047-0</v>
          </cell>
          <cell r="B6039">
            <v>1</v>
          </cell>
          <cell r="C6039">
            <v>1</v>
          </cell>
          <cell r="D6039" t="str">
            <v>TOTAL</v>
          </cell>
          <cell r="E6039">
            <v>0</v>
          </cell>
          <cell r="F6039" t="str">
            <v>alterado</v>
          </cell>
          <cell r="G6039" t="str">
            <v>Sem quantidade por se tratar de baixa em sua totalidade</v>
          </cell>
        </row>
        <row r="6040">
          <cell r="A6040" t="str">
            <v>1-116749-0</v>
          </cell>
          <cell r="B6040">
            <v>1</v>
          </cell>
          <cell r="C6040">
            <v>1</v>
          </cell>
          <cell r="D6040" t="str">
            <v>TOTAL</v>
          </cell>
          <cell r="E6040">
            <v>0</v>
          </cell>
          <cell r="F6040" t="str">
            <v>alterado</v>
          </cell>
          <cell r="G6040" t="str">
            <v>Sem quantidade por se tratar de baixa em sua totalidade</v>
          </cell>
        </row>
        <row r="6041">
          <cell r="A6041" t="str">
            <v>1-129315-0</v>
          </cell>
          <cell r="B6041">
            <v>1</v>
          </cell>
          <cell r="C6041">
            <v>1</v>
          </cell>
          <cell r="D6041" t="str">
            <v>TOTAL</v>
          </cell>
          <cell r="E6041">
            <v>0</v>
          </cell>
          <cell r="F6041" t="str">
            <v>alterado</v>
          </cell>
          <cell r="G6041" t="str">
            <v>Sem quantidade por se tratar de baixa em sua totalidade</v>
          </cell>
        </row>
        <row r="6042">
          <cell r="A6042" t="str">
            <v>1-114881-0</v>
          </cell>
          <cell r="B6042">
            <v>1</v>
          </cell>
          <cell r="C6042">
            <v>1</v>
          </cell>
          <cell r="D6042" t="str">
            <v>TOTAL</v>
          </cell>
          <cell r="E6042">
            <v>0</v>
          </cell>
          <cell r="F6042" t="str">
            <v>alterado</v>
          </cell>
          <cell r="G6042" t="str">
            <v>Sem quantidade por se tratar de baixa em sua totalidade</v>
          </cell>
        </row>
        <row r="6043">
          <cell r="A6043" t="str">
            <v>1-126258-0</v>
          </cell>
          <cell r="B6043">
            <v>1</v>
          </cell>
          <cell r="C6043">
            <v>1</v>
          </cell>
          <cell r="D6043" t="str">
            <v>TOTAL</v>
          </cell>
          <cell r="E6043">
            <v>0</v>
          </cell>
          <cell r="F6043" t="str">
            <v>alterado</v>
          </cell>
          <cell r="G6043" t="str">
            <v>Sem quantidade por se tratar de baixa em sua totalidade</v>
          </cell>
        </row>
        <row r="6044">
          <cell r="A6044" t="str">
            <v>1-128860-0</v>
          </cell>
          <cell r="B6044">
            <v>1</v>
          </cell>
          <cell r="C6044">
            <v>1</v>
          </cell>
          <cell r="D6044" t="str">
            <v>TOTAL</v>
          </cell>
          <cell r="E6044">
            <v>0</v>
          </cell>
          <cell r="F6044" t="str">
            <v>alterado</v>
          </cell>
          <cell r="G6044" t="str">
            <v>Sem quantidade por se tratar de baixa em sua totalidade</v>
          </cell>
        </row>
        <row r="6045">
          <cell r="A6045" t="str">
            <v>1-126319-0</v>
          </cell>
          <cell r="B6045">
            <v>1</v>
          </cell>
          <cell r="C6045">
            <v>1</v>
          </cell>
          <cell r="D6045" t="str">
            <v>TOTAL</v>
          </cell>
          <cell r="E6045">
            <v>0</v>
          </cell>
          <cell r="F6045" t="str">
            <v>alterado</v>
          </cell>
          <cell r="G6045" t="str">
            <v>Sem quantidade por se tratar de baixa em sua totalidade</v>
          </cell>
        </row>
        <row r="6046">
          <cell r="A6046" t="str">
            <v>1-192033-0</v>
          </cell>
          <cell r="B6046">
            <v>1</v>
          </cell>
          <cell r="C6046">
            <v>1</v>
          </cell>
          <cell r="D6046" t="str">
            <v>TOTAL</v>
          </cell>
          <cell r="E6046">
            <v>0</v>
          </cell>
          <cell r="F6046" t="str">
            <v>alterado</v>
          </cell>
          <cell r="G6046" t="str">
            <v>Sem quantidade por se tratar de baixa em sua totalidade</v>
          </cell>
        </row>
        <row r="6047">
          <cell r="A6047" t="str">
            <v>1-192034-0</v>
          </cell>
          <cell r="B6047">
            <v>1</v>
          </cell>
          <cell r="C6047">
            <v>1</v>
          </cell>
          <cell r="D6047" t="str">
            <v>TOTAL</v>
          </cell>
          <cell r="E6047">
            <v>0</v>
          </cell>
          <cell r="F6047" t="str">
            <v>alterado</v>
          </cell>
          <cell r="G6047" t="str">
            <v>Sem quantidade por se tratar de baixa em sua totalidade</v>
          </cell>
        </row>
        <row r="6048">
          <cell r="A6048" t="str">
            <v>1-132208-0</v>
          </cell>
          <cell r="B6048">
            <v>1</v>
          </cell>
          <cell r="C6048">
            <v>1</v>
          </cell>
          <cell r="D6048" t="str">
            <v>TOTAL</v>
          </cell>
          <cell r="E6048">
            <v>0</v>
          </cell>
          <cell r="F6048" t="str">
            <v>alterado</v>
          </cell>
          <cell r="G6048" t="str">
            <v>Sem quantidade por se tratar de baixa em sua totalidade</v>
          </cell>
        </row>
        <row r="6049">
          <cell r="A6049" t="str">
            <v>1-116526-0</v>
          </cell>
          <cell r="B6049">
            <v>1</v>
          </cell>
          <cell r="C6049">
            <v>1</v>
          </cell>
          <cell r="D6049" t="str">
            <v>TOTAL</v>
          </cell>
          <cell r="E6049">
            <v>0</v>
          </cell>
          <cell r="F6049" t="str">
            <v>alterado</v>
          </cell>
          <cell r="G6049" t="str">
            <v>Sem quantidade por se tratar de baixa em sua totalidade</v>
          </cell>
        </row>
        <row r="6050">
          <cell r="A6050" t="str">
            <v>1-127075-0</v>
          </cell>
          <cell r="B6050">
            <v>1</v>
          </cell>
          <cell r="C6050">
            <v>1</v>
          </cell>
          <cell r="D6050" t="str">
            <v>TOTAL</v>
          </cell>
          <cell r="E6050">
            <v>0</v>
          </cell>
          <cell r="F6050" t="str">
            <v>alterado</v>
          </cell>
          <cell r="G6050" t="str">
            <v>Sem quantidade por se tratar de baixa em sua totalidade</v>
          </cell>
        </row>
        <row r="6051">
          <cell r="A6051" t="str">
            <v>1-126904-0</v>
          </cell>
          <cell r="B6051">
            <v>1</v>
          </cell>
          <cell r="C6051">
            <v>1</v>
          </cell>
          <cell r="D6051" t="str">
            <v>TOTAL</v>
          </cell>
          <cell r="E6051">
            <v>0</v>
          </cell>
          <cell r="F6051" t="str">
            <v>alterado</v>
          </cell>
          <cell r="G6051" t="str">
            <v>Sem quantidade por se tratar de baixa em sua totalidade</v>
          </cell>
        </row>
        <row r="6052">
          <cell r="A6052" t="str">
            <v>1-130731-0</v>
          </cell>
          <cell r="B6052">
            <v>1</v>
          </cell>
          <cell r="C6052">
            <v>1</v>
          </cell>
          <cell r="D6052" t="str">
            <v>TOTAL</v>
          </cell>
          <cell r="E6052">
            <v>0</v>
          </cell>
          <cell r="F6052" t="str">
            <v>alterado</v>
          </cell>
          <cell r="G6052" t="str">
            <v>Sem quantidade por se tratar de baixa em sua totalidade</v>
          </cell>
        </row>
        <row r="6053">
          <cell r="A6053" t="str">
            <v>1-127325-0</v>
          </cell>
          <cell r="B6053">
            <v>1</v>
          </cell>
          <cell r="C6053">
            <v>1</v>
          </cell>
          <cell r="D6053" t="str">
            <v>TOTAL</v>
          </cell>
          <cell r="E6053">
            <v>0</v>
          </cell>
          <cell r="F6053" t="str">
            <v>alterado</v>
          </cell>
          <cell r="G6053" t="str">
            <v>Sem quantidade por se tratar de baixa em sua totalidade</v>
          </cell>
        </row>
        <row r="6054">
          <cell r="A6054" t="str">
            <v>1-124630-0</v>
          </cell>
          <cell r="B6054">
            <v>1</v>
          </cell>
          <cell r="C6054">
            <v>1</v>
          </cell>
          <cell r="D6054" t="str">
            <v>TOTAL</v>
          </cell>
          <cell r="E6054">
            <v>0</v>
          </cell>
          <cell r="F6054" t="str">
            <v>alterado</v>
          </cell>
          <cell r="G6054" t="str">
            <v>Sem quantidade por se tratar de baixa em sua totalidade</v>
          </cell>
        </row>
        <row r="6055">
          <cell r="A6055" t="str">
            <v>1-124917-0</v>
          </cell>
          <cell r="B6055">
            <v>1</v>
          </cell>
          <cell r="C6055">
            <v>1</v>
          </cell>
          <cell r="D6055" t="str">
            <v>TOTAL</v>
          </cell>
          <cell r="E6055">
            <v>0</v>
          </cell>
          <cell r="F6055" t="str">
            <v>alterado</v>
          </cell>
          <cell r="G6055" t="str">
            <v>Sem quantidade por se tratar de baixa em sua totalidade</v>
          </cell>
        </row>
        <row r="6056">
          <cell r="A6056" t="str">
            <v>1-125180-0</v>
          </cell>
          <cell r="B6056">
            <v>1</v>
          </cell>
          <cell r="C6056">
            <v>1</v>
          </cell>
          <cell r="D6056" t="str">
            <v>TOTAL</v>
          </cell>
          <cell r="E6056">
            <v>0</v>
          </cell>
          <cell r="F6056" t="str">
            <v>alterado</v>
          </cell>
          <cell r="G6056" t="str">
            <v>Sem quantidade por se tratar de baixa em sua totalidade</v>
          </cell>
        </row>
        <row r="6057">
          <cell r="A6057" t="str">
            <v>1-128374-0</v>
          </cell>
          <cell r="B6057">
            <v>1</v>
          </cell>
          <cell r="C6057">
            <v>1</v>
          </cell>
          <cell r="D6057" t="str">
            <v>TOTAL</v>
          </cell>
          <cell r="E6057">
            <v>0</v>
          </cell>
          <cell r="F6057" t="str">
            <v>alterado</v>
          </cell>
          <cell r="G6057" t="str">
            <v>Sem quantidade por se tratar de baixa em sua totalidade</v>
          </cell>
        </row>
        <row r="6058">
          <cell r="A6058" t="str">
            <v>1-127027-0</v>
          </cell>
          <cell r="B6058">
            <v>1</v>
          </cell>
          <cell r="C6058">
            <v>1</v>
          </cell>
          <cell r="D6058" t="str">
            <v>TOTAL</v>
          </cell>
          <cell r="E6058">
            <v>0</v>
          </cell>
          <cell r="F6058" t="str">
            <v>alterado</v>
          </cell>
          <cell r="G6058" t="str">
            <v>Sem quantidade por se tratar de baixa em sua totalidade</v>
          </cell>
        </row>
        <row r="6059">
          <cell r="A6059" t="str">
            <v>1-123608-0</v>
          </cell>
          <cell r="B6059">
            <v>1</v>
          </cell>
          <cell r="C6059">
            <v>1</v>
          </cell>
          <cell r="D6059" t="str">
            <v>TOTAL</v>
          </cell>
          <cell r="E6059">
            <v>0</v>
          </cell>
          <cell r="F6059" t="str">
            <v>alterado</v>
          </cell>
          <cell r="G6059" t="str">
            <v>Sem quantidade por se tratar de baixa em sua totalidade</v>
          </cell>
        </row>
        <row r="6060">
          <cell r="A6060" t="str">
            <v>1-125008-0</v>
          </cell>
          <cell r="B6060">
            <v>1</v>
          </cell>
          <cell r="C6060">
            <v>1</v>
          </cell>
          <cell r="D6060" t="str">
            <v>TOTAL</v>
          </cell>
          <cell r="E6060">
            <v>0</v>
          </cell>
          <cell r="F6060" t="str">
            <v>alterado</v>
          </cell>
          <cell r="G6060" t="str">
            <v>Sem quantidade por se tratar de baixa em sua totalidade</v>
          </cell>
        </row>
        <row r="6061">
          <cell r="A6061" t="str">
            <v>1-127271-0</v>
          </cell>
          <cell r="B6061">
            <v>1</v>
          </cell>
          <cell r="C6061">
            <v>1</v>
          </cell>
          <cell r="D6061" t="str">
            <v>TOTAL</v>
          </cell>
          <cell r="E6061">
            <v>0</v>
          </cell>
          <cell r="F6061" t="str">
            <v>alterado</v>
          </cell>
          <cell r="G6061" t="str">
            <v>Sem quantidade por se tratar de baixa em sua totalidade</v>
          </cell>
        </row>
        <row r="6062">
          <cell r="A6062" t="str">
            <v>1-128454-0</v>
          </cell>
          <cell r="B6062">
            <v>1</v>
          </cell>
          <cell r="C6062">
            <v>1</v>
          </cell>
          <cell r="D6062" t="str">
            <v>TOTAL</v>
          </cell>
          <cell r="E6062">
            <v>0</v>
          </cell>
          <cell r="F6062" t="str">
            <v>alterado</v>
          </cell>
          <cell r="G6062" t="str">
            <v>Sem quantidade por se tratar de baixa em sua totalidade</v>
          </cell>
        </row>
        <row r="6063">
          <cell r="A6063" t="str">
            <v>1-124597-0</v>
          </cell>
          <cell r="B6063">
            <v>1</v>
          </cell>
          <cell r="C6063">
            <v>1</v>
          </cell>
          <cell r="D6063" t="str">
            <v>TOTAL</v>
          </cell>
          <cell r="E6063">
            <v>0</v>
          </cell>
          <cell r="F6063" t="str">
            <v>alterado</v>
          </cell>
          <cell r="G6063" t="str">
            <v>Sem quantidade por se tratar de baixa em sua totalidade</v>
          </cell>
        </row>
        <row r="6064">
          <cell r="A6064" t="str">
            <v>1-124539-0</v>
          </cell>
          <cell r="B6064">
            <v>1</v>
          </cell>
          <cell r="C6064">
            <v>1</v>
          </cell>
          <cell r="D6064" t="str">
            <v>TOTAL</v>
          </cell>
          <cell r="E6064">
            <v>0</v>
          </cell>
          <cell r="F6064" t="str">
            <v>alterado</v>
          </cell>
          <cell r="G6064" t="str">
            <v>Sem quantidade por se tratar de baixa em sua totalidade</v>
          </cell>
        </row>
        <row r="6065">
          <cell r="A6065" t="str">
            <v>1-124524-0</v>
          </cell>
          <cell r="B6065">
            <v>1</v>
          </cell>
          <cell r="C6065">
            <v>1</v>
          </cell>
          <cell r="D6065" t="str">
            <v>TOTAL</v>
          </cell>
          <cell r="E6065">
            <v>0</v>
          </cell>
          <cell r="F6065" t="str">
            <v>alterado</v>
          </cell>
          <cell r="G6065" t="str">
            <v>Sem quantidade por se tratar de baixa em sua totalidade</v>
          </cell>
        </row>
        <row r="6066">
          <cell r="A6066" t="str">
            <v>1-130698-0</v>
          </cell>
          <cell r="B6066">
            <v>1</v>
          </cell>
          <cell r="C6066">
            <v>1</v>
          </cell>
          <cell r="D6066" t="str">
            <v>TOTAL</v>
          </cell>
          <cell r="E6066">
            <v>0</v>
          </cell>
          <cell r="F6066" t="str">
            <v>alterado</v>
          </cell>
          <cell r="G6066" t="str">
            <v>Sem quantidade por se tratar de baixa em sua totalidade</v>
          </cell>
        </row>
        <row r="6067">
          <cell r="A6067" t="str">
            <v>1-128116-0</v>
          </cell>
          <cell r="B6067">
            <v>1</v>
          </cell>
          <cell r="C6067">
            <v>1</v>
          </cell>
          <cell r="D6067" t="str">
            <v>TOTAL</v>
          </cell>
          <cell r="E6067">
            <v>0</v>
          </cell>
          <cell r="F6067" t="str">
            <v>alterado</v>
          </cell>
          <cell r="G6067" t="str">
            <v>Sem quantidade por se tratar de baixa em sua totalidade</v>
          </cell>
        </row>
        <row r="6068">
          <cell r="A6068" t="str">
            <v>1-14480-0</v>
          </cell>
          <cell r="B6068">
            <v>1</v>
          </cell>
          <cell r="C6068">
            <v>1</v>
          </cell>
          <cell r="D6068" t="str">
            <v>TOTAL</v>
          </cell>
          <cell r="E6068">
            <v>0</v>
          </cell>
          <cell r="F6068" t="str">
            <v>alterado</v>
          </cell>
          <cell r="G6068" t="str">
            <v>Sem quantidade por se tratar de baixa em sua totalidade</v>
          </cell>
        </row>
        <row r="6069">
          <cell r="A6069" t="str">
            <v>1-35437-0</v>
          </cell>
          <cell r="B6069">
            <v>1</v>
          </cell>
          <cell r="C6069">
            <v>1</v>
          </cell>
          <cell r="D6069" t="str">
            <v>TOTAL</v>
          </cell>
          <cell r="E6069">
            <v>0</v>
          </cell>
          <cell r="F6069" t="str">
            <v>alterado</v>
          </cell>
          <cell r="G6069" t="str">
            <v>Sem quantidade por se tratar de baixa em sua totalidade</v>
          </cell>
        </row>
        <row r="6070">
          <cell r="A6070" t="str">
            <v>1-36655-0</v>
          </cell>
          <cell r="B6070">
            <v>1</v>
          </cell>
          <cell r="C6070">
            <v>1</v>
          </cell>
          <cell r="D6070" t="str">
            <v>TOTAL</v>
          </cell>
          <cell r="E6070">
            <v>0</v>
          </cell>
          <cell r="F6070" t="str">
            <v>alterado</v>
          </cell>
          <cell r="G6070" t="str">
            <v>Sem quantidade por se tratar de baixa em sua totalidade</v>
          </cell>
        </row>
        <row r="6071">
          <cell r="A6071" t="str">
            <v>1-68522-0</v>
          </cell>
          <cell r="B6071">
            <v>1</v>
          </cell>
          <cell r="C6071">
            <v>1</v>
          </cell>
          <cell r="D6071" t="str">
            <v>TOTAL</v>
          </cell>
          <cell r="E6071">
            <v>0</v>
          </cell>
          <cell r="F6071" t="str">
            <v>alterado</v>
          </cell>
          <cell r="G6071" t="str">
            <v>Sem quantidade por se tratar de baixa em sua totalidade</v>
          </cell>
        </row>
        <row r="6072">
          <cell r="A6072" t="str">
            <v>1-53314-0</v>
          </cell>
          <cell r="B6072">
            <v>1</v>
          </cell>
          <cell r="C6072">
            <v>1</v>
          </cell>
          <cell r="D6072" t="str">
            <v>TOTAL</v>
          </cell>
          <cell r="E6072">
            <v>0</v>
          </cell>
          <cell r="F6072" t="str">
            <v>alterado</v>
          </cell>
          <cell r="G6072" t="str">
            <v>Sem quantidade por se tratar de baixa em sua totalidade</v>
          </cell>
        </row>
        <row r="6073">
          <cell r="A6073" t="str">
            <v>1-15904-0</v>
          </cell>
          <cell r="B6073">
            <v>1</v>
          </cell>
          <cell r="C6073">
            <v>1</v>
          </cell>
          <cell r="D6073" t="str">
            <v>TOTAL</v>
          </cell>
          <cell r="E6073">
            <v>0</v>
          </cell>
          <cell r="F6073" t="str">
            <v>alterado</v>
          </cell>
          <cell r="G6073" t="str">
            <v>Sem quantidade por se tratar de baixa em sua totalidade</v>
          </cell>
        </row>
        <row r="6074">
          <cell r="A6074" t="str">
            <v>1-204205-0</v>
          </cell>
          <cell r="B6074">
            <v>1</v>
          </cell>
          <cell r="C6074">
            <v>1</v>
          </cell>
          <cell r="D6074" t="str">
            <v>TOTAL</v>
          </cell>
          <cell r="E6074">
            <v>0</v>
          </cell>
          <cell r="F6074" t="str">
            <v>alterado</v>
          </cell>
          <cell r="G6074" t="str">
            <v>Sem quantidade por se tratar de baixa em sua totalidade</v>
          </cell>
        </row>
        <row r="6075">
          <cell r="A6075" t="str">
            <v>1-76490-0</v>
          </cell>
          <cell r="B6075">
            <v>1</v>
          </cell>
          <cell r="C6075">
            <v>1</v>
          </cell>
          <cell r="D6075" t="str">
            <v>TOTAL</v>
          </cell>
          <cell r="E6075">
            <v>0</v>
          </cell>
          <cell r="F6075" t="str">
            <v>alterado</v>
          </cell>
          <cell r="G6075" t="str">
            <v>Sem quantidade por se tratar de baixa em sua totalidade</v>
          </cell>
        </row>
        <row r="6076">
          <cell r="A6076" t="str">
            <v>1-12580-0</v>
          </cell>
          <cell r="B6076">
            <v>1</v>
          </cell>
          <cell r="C6076">
            <v>1</v>
          </cell>
          <cell r="D6076" t="str">
            <v>TOTAL</v>
          </cell>
          <cell r="E6076">
            <v>0</v>
          </cell>
          <cell r="F6076" t="str">
            <v>alterado</v>
          </cell>
          <cell r="G6076" t="str">
            <v>Sem quantidade por se tratar de baixa em sua totalidade</v>
          </cell>
        </row>
        <row r="6077">
          <cell r="A6077" t="str">
            <v>1-28052-0</v>
          </cell>
          <cell r="B6077">
            <v>1</v>
          </cell>
          <cell r="C6077">
            <v>1</v>
          </cell>
          <cell r="D6077" t="str">
            <v>TOTAL</v>
          </cell>
          <cell r="E6077">
            <v>0</v>
          </cell>
          <cell r="F6077" t="str">
            <v>alterado</v>
          </cell>
          <cell r="G6077" t="str">
            <v>Sem quantidade por se tratar de baixa em sua totalidade</v>
          </cell>
        </row>
        <row r="6078">
          <cell r="A6078" t="str">
            <v>1-82659-0</v>
          </cell>
          <cell r="B6078">
            <v>1</v>
          </cell>
          <cell r="C6078">
            <v>1</v>
          </cell>
          <cell r="D6078" t="str">
            <v>TOTAL</v>
          </cell>
          <cell r="E6078">
            <v>0</v>
          </cell>
          <cell r="F6078" t="str">
            <v>alterado</v>
          </cell>
          <cell r="G6078" t="str">
            <v>Sem quantidade por se tratar de baixa em sua totalidade</v>
          </cell>
        </row>
        <row r="6079">
          <cell r="A6079" t="str">
            <v>1-84080-0</v>
          </cell>
          <cell r="B6079">
            <v>1</v>
          </cell>
          <cell r="C6079">
            <v>1</v>
          </cell>
          <cell r="D6079" t="str">
            <v>TOTAL</v>
          </cell>
          <cell r="E6079">
            <v>0</v>
          </cell>
          <cell r="F6079" t="str">
            <v>alterado</v>
          </cell>
          <cell r="G6079" t="str">
            <v>Sem quantidade por se tratar de baixa em sua totalidade</v>
          </cell>
        </row>
        <row r="6080">
          <cell r="A6080" t="str">
            <v>1-4304-0</v>
          </cell>
          <cell r="B6080">
            <v>1</v>
          </cell>
          <cell r="C6080">
            <v>1</v>
          </cell>
          <cell r="D6080" t="str">
            <v>TOTAL</v>
          </cell>
          <cell r="E6080">
            <v>0</v>
          </cell>
          <cell r="F6080" t="str">
            <v>alterado</v>
          </cell>
          <cell r="G6080" t="str">
            <v>Sem quantidade por se tratar de baixa em sua totalidade</v>
          </cell>
        </row>
        <row r="6081">
          <cell r="A6081" t="str">
            <v>1-15649-0</v>
          </cell>
          <cell r="B6081">
            <v>1</v>
          </cell>
          <cell r="C6081">
            <v>1</v>
          </cell>
          <cell r="D6081" t="str">
            <v>TOTAL</v>
          </cell>
          <cell r="E6081">
            <v>0</v>
          </cell>
          <cell r="F6081" t="str">
            <v>alterado</v>
          </cell>
          <cell r="G6081" t="str">
            <v>Sem quantidade por se tratar de baixa em sua totalidade</v>
          </cell>
        </row>
        <row r="6082">
          <cell r="A6082" t="str">
            <v>1-85533-0</v>
          </cell>
          <cell r="B6082">
            <v>1</v>
          </cell>
          <cell r="C6082">
            <v>1</v>
          </cell>
          <cell r="D6082" t="str">
            <v>TOTAL</v>
          </cell>
          <cell r="E6082">
            <v>0</v>
          </cell>
          <cell r="F6082" t="str">
            <v>alterado</v>
          </cell>
          <cell r="G6082" t="str">
            <v>Sem quantidade por se tratar de baixa em sua totalidade</v>
          </cell>
        </row>
        <row r="6083">
          <cell r="A6083" t="str">
            <v>1-33582-0</v>
          </cell>
          <cell r="B6083">
            <v>1</v>
          </cell>
          <cell r="C6083">
            <v>1</v>
          </cell>
          <cell r="D6083" t="str">
            <v>TOTAL</v>
          </cell>
          <cell r="E6083">
            <v>0</v>
          </cell>
          <cell r="F6083" t="str">
            <v>alterado</v>
          </cell>
          <cell r="G6083" t="str">
            <v>Sem quantidade por se tratar de baixa em sua totalidade</v>
          </cell>
        </row>
        <row r="6084">
          <cell r="A6084" t="str">
            <v>1-205689-0</v>
          </cell>
          <cell r="B6084">
            <v>1</v>
          </cell>
          <cell r="C6084">
            <v>1</v>
          </cell>
          <cell r="D6084" t="str">
            <v>TOTAL</v>
          </cell>
          <cell r="E6084">
            <v>0</v>
          </cell>
          <cell r="F6084" t="str">
            <v>alterado</v>
          </cell>
          <cell r="G6084" t="str">
            <v>Sem quantidade por se tratar de baixa em sua totalidade</v>
          </cell>
        </row>
        <row r="6085">
          <cell r="A6085" t="str">
            <v>1-52902-0</v>
          </cell>
          <cell r="B6085">
            <v>1</v>
          </cell>
          <cell r="C6085">
            <v>1</v>
          </cell>
          <cell r="D6085" t="str">
            <v>TOTAL</v>
          </cell>
          <cell r="E6085">
            <v>0</v>
          </cell>
          <cell r="F6085" t="str">
            <v>alterado</v>
          </cell>
          <cell r="G6085" t="str">
            <v>Sem quantidade por se tratar de baixa em sua totalidade</v>
          </cell>
        </row>
        <row r="6086">
          <cell r="A6086" t="str">
            <v>1-41285-0</v>
          </cell>
          <cell r="B6086">
            <v>1</v>
          </cell>
          <cell r="C6086">
            <v>1</v>
          </cell>
          <cell r="D6086" t="str">
            <v>TOTAL</v>
          </cell>
          <cell r="E6086">
            <v>0</v>
          </cell>
          <cell r="F6086" t="str">
            <v>alterado</v>
          </cell>
          <cell r="G6086" t="str">
            <v>Sem quantidade por se tratar de baixa em sua totalidade</v>
          </cell>
        </row>
        <row r="6087">
          <cell r="A6087" t="str">
            <v>1-15829-0</v>
          </cell>
          <cell r="B6087">
            <v>1</v>
          </cell>
          <cell r="C6087">
            <v>1</v>
          </cell>
          <cell r="D6087" t="str">
            <v>TOTAL</v>
          </cell>
          <cell r="E6087">
            <v>0</v>
          </cell>
          <cell r="F6087" t="str">
            <v>alterado</v>
          </cell>
          <cell r="G6087" t="str">
            <v>Sem quantidade por se tratar de baixa em sua totalidade</v>
          </cell>
        </row>
        <row r="6088">
          <cell r="A6088" t="str">
            <v>1-47888-0</v>
          </cell>
          <cell r="B6088">
            <v>1</v>
          </cell>
          <cell r="C6088">
            <v>1</v>
          </cell>
          <cell r="D6088" t="str">
            <v>TOTAL</v>
          </cell>
          <cell r="E6088">
            <v>0</v>
          </cell>
          <cell r="F6088" t="str">
            <v>alterado</v>
          </cell>
          <cell r="G6088" t="str">
            <v>Sem quantidade por se tratar de baixa em sua totalidade</v>
          </cell>
        </row>
        <row r="6089">
          <cell r="A6089" t="str">
            <v>1-18079-0</v>
          </cell>
          <cell r="B6089">
            <v>1</v>
          </cell>
          <cell r="C6089">
            <v>1</v>
          </cell>
          <cell r="D6089" t="str">
            <v>TOTAL</v>
          </cell>
          <cell r="E6089">
            <v>0</v>
          </cell>
          <cell r="F6089" t="str">
            <v>alterado</v>
          </cell>
          <cell r="G6089" t="str">
            <v>Sem quantidade por se tratar de baixa em sua totalidade</v>
          </cell>
        </row>
        <row r="6090">
          <cell r="A6090" t="str">
            <v>1-18078-0</v>
          </cell>
          <cell r="B6090">
            <v>1</v>
          </cell>
          <cell r="C6090">
            <v>1</v>
          </cell>
          <cell r="D6090" t="str">
            <v>TOTAL</v>
          </cell>
          <cell r="E6090">
            <v>0</v>
          </cell>
          <cell r="F6090" t="str">
            <v>alterado</v>
          </cell>
          <cell r="G6090" t="str">
            <v>Sem quantidade por se tratar de baixa em sua totalidade</v>
          </cell>
        </row>
        <row r="6091">
          <cell r="A6091" t="str">
            <v>1-5644-0</v>
          </cell>
          <cell r="B6091">
            <v>1</v>
          </cell>
          <cell r="C6091">
            <v>1</v>
          </cell>
          <cell r="D6091" t="str">
            <v>TOTAL</v>
          </cell>
          <cell r="E6091">
            <v>0</v>
          </cell>
          <cell r="F6091" t="str">
            <v>alterado</v>
          </cell>
          <cell r="G6091" t="str">
            <v>Sem quantidade por se tratar de baixa em sua totalidade</v>
          </cell>
        </row>
        <row r="6092">
          <cell r="A6092" t="str">
            <v>1-11710-0</v>
          </cell>
          <cell r="B6092">
            <v>1</v>
          </cell>
          <cell r="C6092">
            <v>1</v>
          </cell>
          <cell r="D6092" t="str">
            <v>TOTAL</v>
          </cell>
          <cell r="E6092">
            <v>0</v>
          </cell>
          <cell r="F6092" t="str">
            <v>alterado</v>
          </cell>
          <cell r="G6092" t="str">
            <v>Sem quantidade por se tratar de baixa em sua totalidade</v>
          </cell>
        </row>
        <row r="6093">
          <cell r="A6093" t="str">
            <v>1-4271-0</v>
          </cell>
          <cell r="B6093">
            <v>1</v>
          </cell>
          <cell r="C6093">
            <v>1</v>
          </cell>
          <cell r="D6093" t="str">
            <v>TOTAL</v>
          </cell>
          <cell r="E6093">
            <v>0</v>
          </cell>
          <cell r="F6093" t="str">
            <v>alterado</v>
          </cell>
          <cell r="G6093" t="str">
            <v>Sem quantidade por se tratar de baixa em sua totalidade</v>
          </cell>
        </row>
        <row r="6094">
          <cell r="A6094" t="str">
            <v>1-18343-0</v>
          </cell>
          <cell r="B6094">
            <v>1</v>
          </cell>
          <cell r="C6094">
            <v>1</v>
          </cell>
          <cell r="D6094" t="str">
            <v>TOTAL</v>
          </cell>
          <cell r="E6094">
            <v>0</v>
          </cell>
          <cell r="F6094" t="str">
            <v>alterado</v>
          </cell>
          <cell r="G6094" t="str">
            <v>Sem quantidade por se tratar de baixa em sua totalidade</v>
          </cell>
        </row>
        <row r="6095">
          <cell r="A6095" t="str">
            <v>1-47894-0</v>
          </cell>
          <cell r="B6095">
            <v>1</v>
          </cell>
          <cell r="C6095">
            <v>1</v>
          </cell>
          <cell r="D6095" t="str">
            <v>TOTAL</v>
          </cell>
          <cell r="E6095">
            <v>0</v>
          </cell>
          <cell r="F6095" t="str">
            <v>alterado</v>
          </cell>
          <cell r="G6095" t="str">
            <v>Sem quantidade por se tratar de baixa em sua totalidade</v>
          </cell>
        </row>
        <row r="6096">
          <cell r="A6096" t="str">
            <v>1-33805-0</v>
          </cell>
          <cell r="B6096">
            <v>1</v>
          </cell>
          <cell r="C6096">
            <v>1</v>
          </cell>
          <cell r="D6096" t="str">
            <v>TOTAL</v>
          </cell>
          <cell r="E6096">
            <v>0</v>
          </cell>
          <cell r="F6096" t="str">
            <v>alterado</v>
          </cell>
          <cell r="G6096" t="str">
            <v>Sem quantidade por se tratar de baixa em sua totalidade</v>
          </cell>
        </row>
        <row r="6097">
          <cell r="A6097" t="str">
            <v>1-7045-0</v>
          </cell>
          <cell r="B6097">
            <v>1</v>
          </cell>
          <cell r="C6097">
            <v>1</v>
          </cell>
          <cell r="D6097" t="str">
            <v>TOTAL</v>
          </cell>
          <cell r="E6097">
            <v>0</v>
          </cell>
          <cell r="F6097" t="str">
            <v>alterado</v>
          </cell>
          <cell r="G6097" t="str">
            <v>Sem quantidade por se tratar de baixa em sua totalidade</v>
          </cell>
        </row>
        <row r="6098">
          <cell r="A6098" t="str">
            <v>1-76492-0</v>
          </cell>
          <cell r="B6098">
            <v>1</v>
          </cell>
          <cell r="C6098">
            <v>1</v>
          </cell>
          <cell r="D6098" t="str">
            <v>TOTAL</v>
          </cell>
          <cell r="E6098">
            <v>0</v>
          </cell>
          <cell r="F6098" t="str">
            <v>alterado</v>
          </cell>
          <cell r="G6098" t="str">
            <v>Sem quantidade por se tratar de baixa em sua totalidade</v>
          </cell>
        </row>
        <row r="6099">
          <cell r="A6099" t="str">
            <v>1-14543-0</v>
          </cell>
          <cell r="B6099">
            <v>1</v>
          </cell>
          <cell r="C6099">
            <v>1</v>
          </cell>
          <cell r="D6099" t="str">
            <v>TOTAL</v>
          </cell>
          <cell r="E6099">
            <v>0</v>
          </cell>
          <cell r="F6099" t="str">
            <v>alterado</v>
          </cell>
          <cell r="G6099" t="str">
            <v>Sem quantidade por se tratar de baixa em sua totalidade</v>
          </cell>
        </row>
        <row r="6100">
          <cell r="A6100" t="str">
            <v>1-83734-0</v>
          </cell>
          <cell r="B6100">
            <v>1</v>
          </cell>
          <cell r="C6100">
            <v>1</v>
          </cell>
          <cell r="D6100" t="str">
            <v>TOTAL</v>
          </cell>
          <cell r="E6100">
            <v>0</v>
          </cell>
          <cell r="F6100" t="str">
            <v>alterado</v>
          </cell>
          <cell r="G6100" t="str">
            <v>Sem quantidade por se tratar de baixa em sua totalidade</v>
          </cell>
        </row>
        <row r="6101">
          <cell r="A6101" t="str">
            <v>1-34709-0</v>
          </cell>
          <cell r="B6101">
            <v>1</v>
          </cell>
          <cell r="C6101">
            <v>1</v>
          </cell>
          <cell r="D6101" t="str">
            <v>TOTAL</v>
          </cell>
          <cell r="E6101">
            <v>0</v>
          </cell>
          <cell r="F6101" t="str">
            <v>alterado</v>
          </cell>
          <cell r="G6101" t="str">
            <v>Sem quantidade por se tratar de baixa em sua totalidade</v>
          </cell>
        </row>
        <row r="6102">
          <cell r="A6102" t="str">
            <v>1-52677-0</v>
          </cell>
          <cell r="B6102">
            <v>1</v>
          </cell>
          <cell r="C6102">
            <v>1</v>
          </cell>
          <cell r="D6102" t="str">
            <v>TOTAL</v>
          </cell>
          <cell r="E6102">
            <v>0</v>
          </cell>
          <cell r="F6102" t="str">
            <v>alterado</v>
          </cell>
          <cell r="G6102" t="str">
            <v>Sem quantidade por se tratar de baixa em sua totalidade</v>
          </cell>
        </row>
        <row r="6103">
          <cell r="A6103" t="str">
            <v>1-86607-0</v>
          </cell>
          <cell r="B6103">
            <v>1</v>
          </cell>
          <cell r="C6103">
            <v>1</v>
          </cell>
          <cell r="D6103" t="str">
            <v>TOTAL</v>
          </cell>
          <cell r="E6103">
            <v>0</v>
          </cell>
          <cell r="F6103" t="str">
            <v>alterado</v>
          </cell>
          <cell r="G6103" t="str">
            <v>Sem quantidade por se tratar de baixa em sua totalidade</v>
          </cell>
        </row>
        <row r="6104">
          <cell r="A6104" t="str">
            <v>1-46374-0</v>
          </cell>
          <cell r="B6104">
            <v>1</v>
          </cell>
          <cell r="C6104">
            <v>1</v>
          </cell>
          <cell r="D6104" t="str">
            <v>TOTAL</v>
          </cell>
          <cell r="E6104">
            <v>0</v>
          </cell>
          <cell r="F6104" t="str">
            <v>alterado</v>
          </cell>
          <cell r="G6104" t="str">
            <v>Sem quantidade por se tratar de baixa em sua totalidade</v>
          </cell>
        </row>
        <row r="6105">
          <cell r="A6105" t="str">
            <v>1-200169-0</v>
          </cell>
          <cell r="B6105">
            <v>1</v>
          </cell>
          <cell r="C6105">
            <v>1</v>
          </cell>
          <cell r="D6105" t="str">
            <v>TOTAL</v>
          </cell>
          <cell r="E6105">
            <v>0</v>
          </cell>
          <cell r="F6105" t="str">
            <v>alterado</v>
          </cell>
          <cell r="G6105" t="str">
            <v>Sem quantidade por se tratar de baixa em sua totalidade</v>
          </cell>
        </row>
        <row r="6106">
          <cell r="A6106" t="str">
            <v>1-204813-0</v>
          </cell>
          <cell r="B6106">
            <v>1</v>
          </cell>
          <cell r="C6106">
            <v>1</v>
          </cell>
          <cell r="D6106" t="str">
            <v>TOTAL</v>
          </cell>
          <cell r="E6106">
            <v>0</v>
          </cell>
          <cell r="F6106" t="str">
            <v>alterado</v>
          </cell>
          <cell r="G6106" t="str">
            <v>Sem quantidade por se tratar de baixa em sua totalidade</v>
          </cell>
        </row>
        <row r="6107">
          <cell r="A6107" t="str">
            <v>1-52690-0</v>
          </cell>
          <cell r="B6107">
            <v>1</v>
          </cell>
          <cell r="C6107">
            <v>1</v>
          </cell>
          <cell r="D6107" t="str">
            <v>TOTAL</v>
          </cell>
          <cell r="E6107">
            <v>0</v>
          </cell>
          <cell r="F6107" t="str">
            <v>alterado</v>
          </cell>
          <cell r="G6107" t="str">
            <v>Sem quantidade por se tratar de baixa em sua totalidade</v>
          </cell>
        </row>
        <row r="6108">
          <cell r="A6108" t="str">
            <v>1-204551-0</v>
          </cell>
          <cell r="B6108">
            <v>1</v>
          </cell>
          <cell r="C6108">
            <v>1</v>
          </cell>
          <cell r="D6108" t="str">
            <v>TOTAL</v>
          </cell>
          <cell r="E6108">
            <v>0</v>
          </cell>
          <cell r="F6108" t="str">
            <v>alterado</v>
          </cell>
          <cell r="G6108" t="str">
            <v>Sem quantidade por se tratar de baixa em sua totalidade</v>
          </cell>
        </row>
        <row r="6109">
          <cell r="A6109" t="str">
            <v>1-9528-0</v>
          </cell>
          <cell r="B6109">
            <v>1</v>
          </cell>
          <cell r="C6109">
            <v>1</v>
          </cell>
          <cell r="D6109" t="str">
            <v>TOTAL</v>
          </cell>
          <cell r="E6109">
            <v>0</v>
          </cell>
          <cell r="F6109" t="str">
            <v>alterado</v>
          </cell>
          <cell r="G6109" t="str">
            <v>Sem quantidade por se tratar de baixa em sua totalidade</v>
          </cell>
        </row>
        <row r="6110">
          <cell r="A6110" t="str">
            <v>1-15077-0</v>
          </cell>
          <cell r="B6110">
            <v>1</v>
          </cell>
          <cell r="C6110">
            <v>1</v>
          </cell>
          <cell r="D6110" t="str">
            <v>TOTAL</v>
          </cell>
          <cell r="E6110">
            <v>0</v>
          </cell>
          <cell r="F6110" t="str">
            <v>alterado</v>
          </cell>
          <cell r="G6110" t="str">
            <v>Sem quantidade por se tratar de baixa em sua totalidade</v>
          </cell>
        </row>
        <row r="6111">
          <cell r="A6111" t="str">
            <v>1-4267-0</v>
          </cell>
          <cell r="B6111">
            <v>1</v>
          </cell>
          <cell r="C6111">
            <v>1</v>
          </cell>
          <cell r="D6111" t="str">
            <v>TOTAL</v>
          </cell>
          <cell r="E6111">
            <v>0</v>
          </cell>
          <cell r="F6111" t="str">
            <v>alterado</v>
          </cell>
          <cell r="G6111" t="str">
            <v>Sem quantidade por se tratar de baixa em sua totalidade</v>
          </cell>
        </row>
        <row r="6112">
          <cell r="A6112" t="str">
            <v>1-25063-0</v>
          </cell>
          <cell r="B6112">
            <v>1</v>
          </cell>
          <cell r="C6112">
            <v>1</v>
          </cell>
          <cell r="D6112" t="str">
            <v>TOTAL</v>
          </cell>
          <cell r="E6112">
            <v>0</v>
          </cell>
          <cell r="F6112" t="str">
            <v>alterado</v>
          </cell>
          <cell r="G6112" t="str">
            <v>Sem quantidade por se tratar de baixa em sua totalidade</v>
          </cell>
        </row>
        <row r="6113">
          <cell r="A6113" t="str">
            <v>1-16045-0</v>
          </cell>
          <cell r="B6113">
            <v>1</v>
          </cell>
          <cell r="C6113">
            <v>1</v>
          </cell>
          <cell r="D6113" t="str">
            <v>TOTAL</v>
          </cell>
          <cell r="E6113">
            <v>0</v>
          </cell>
          <cell r="F6113" t="str">
            <v>alterado</v>
          </cell>
          <cell r="G6113" t="str">
            <v>Sem quantidade por se tratar de baixa em sua totalidade</v>
          </cell>
        </row>
        <row r="6114">
          <cell r="A6114" t="str">
            <v>1-203139-0</v>
          </cell>
          <cell r="B6114">
            <v>1</v>
          </cell>
          <cell r="C6114">
            <v>1</v>
          </cell>
          <cell r="D6114" t="str">
            <v>TOTAL</v>
          </cell>
          <cell r="E6114">
            <v>0</v>
          </cell>
          <cell r="F6114" t="str">
            <v>alterado</v>
          </cell>
          <cell r="G6114" t="str">
            <v>Sem quantidade por se tratar de baixa em sua totalidade</v>
          </cell>
        </row>
        <row r="6115">
          <cell r="A6115" t="str">
            <v>1-22308-0</v>
          </cell>
          <cell r="B6115">
            <v>1</v>
          </cell>
          <cell r="C6115">
            <v>1</v>
          </cell>
          <cell r="D6115" t="str">
            <v>TOTAL</v>
          </cell>
          <cell r="E6115">
            <v>0</v>
          </cell>
          <cell r="F6115" t="str">
            <v>alterado</v>
          </cell>
          <cell r="G6115" t="str">
            <v>Sem quantidade por se tratar de baixa em sua totalidade</v>
          </cell>
        </row>
        <row r="6116">
          <cell r="A6116" t="str">
            <v>1-203142-0</v>
          </cell>
          <cell r="B6116">
            <v>1</v>
          </cell>
          <cell r="C6116">
            <v>1</v>
          </cell>
          <cell r="D6116" t="str">
            <v>TOTAL</v>
          </cell>
          <cell r="E6116">
            <v>0</v>
          </cell>
          <cell r="F6116" t="str">
            <v>alterado</v>
          </cell>
          <cell r="G6116" t="str">
            <v>Sem quantidade por se tratar de baixa em sua totalidade</v>
          </cell>
        </row>
        <row r="6117">
          <cell r="A6117" t="str">
            <v>1-52661-0</v>
          </cell>
          <cell r="B6117">
            <v>1</v>
          </cell>
          <cell r="C6117">
            <v>1</v>
          </cell>
          <cell r="D6117" t="str">
            <v>TOTAL</v>
          </cell>
          <cell r="E6117">
            <v>0</v>
          </cell>
          <cell r="F6117" t="str">
            <v>alterado</v>
          </cell>
          <cell r="G6117" t="str">
            <v>Sem quantidade por se tratar de baixa em sua totalidade</v>
          </cell>
        </row>
        <row r="6118">
          <cell r="A6118" t="str">
            <v>1-203138-0</v>
          </cell>
          <cell r="B6118">
            <v>1</v>
          </cell>
          <cell r="C6118">
            <v>1</v>
          </cell>
          <cell r="D6118" t="str">
            <v>TOTAL</v>
          </cell>
          <cell r="E6118">
            <v>0</v>
          </cell>
          <cell r="F6118" t="str">
            <v>alterado</v>
          </cell>
          <cell r="G6118" t="str">
            <v>Sem quantidade por se tratar de baixa em sua totalidade</v>
          </cell>
        </row>
        <row r="6119">
          <cell r="A6119" t="str">
            <v>1-52665-0</v>
          </cell>
          <cell r="B6119">
            <v>1</v>
          </cell>
          <cell r="C6119">
            <v>1</v>
          </cell>
          <cell r="D6119" t="str">
            <v>TOTAL</v>
          </cell>
          <cell r="E6119">
            <v>0</v>
          </cell>
          <cell r="F6119" t="str">
            <v>alterado</v>
          </cell>
          <cell r="G6119" t="str">
            <v>Sem quantidade por se tratar de baixa em sua totalidade</v>
          </cell>
        </row>
        <row r="6120">
          <cell r="A6120" t="str">
            <v>1-78791-0</v>
          </cell>
          <cell r="B6120">
            <v>1</v>
          </cell>
          <cell r="C6120">
            <v>1</v>
          </cell>
          <cell r="D6120" t="str">
            <v>TOTAL</v>
          </cell>
          <cell r="E6120">
            <v>0</v>
          </cell>
          <cell r="F6120" t="str">
            <v>alterado</v>
          </cell>
          <cell r="G6120" t="str">
            <v>Sem quantidade por se tratar de baixa em sua totalidade</v>
          </cell>
        </row>
        <row r="6121">
          <cell r="A6121" t="str">
            <v>1-203149-0</v>
          </cell>
          <cell r="B6121">
            <v>1</v>
          </cell>
          <cell r="C6121">
            <v>1</v>
          </cell>
          <cell r="D6121" t="str">
            <v>TOTAL</v>
          </cell>
          <cell r="E6121">
            <v>0</v>
          </cell>
          <cell r="F6121" t="str">
            <v>alterado</v>
          </cell>
          <cell r="G6121" t="str">
            <v>Sem quantidade por se tratar de baixa em sua totalidade</v>
          </cell>
        </row>
        <row r="6122">
          <cell r="A6122" t="str">
            <v>1-30158-0</v>
          </cell>
          <cell r="B6122">
            <v>1</v>
          </cell>
          <cell r="C6122">
            <v>1</v>
          </cell>
          <cell r="D6122" t="str">
            <v>TOTAL</v>
          </cell>
          <cell r="E6122">
            <v>0</v>
          </cell>
          <cell r="F6122" t="str">
            <v>alterado</v>
          </cell>
          <cell r="G6122" t="str">
            <v>Sem quantidade por se tratar de baixa em sua totalidade</v>
          </cell>
        </row>
        <row r="6123">
          <cell r="A6123" t="str">
            <v>1-52680-0</v>
          </cell>
          <cell r="B6123">
            <v>1</v>
          </cell>
          <cell r="C6123">
            <v>1</v>
          </cell>
          <cell r="D6123" t="str">
            <v>TOTAL</v>
          </cell>
          <cell r="E6123">
            <v>0</v>
          </cell>
          <cell r="F6123" t="str">
            <v>alterado</v>
          </cell>
          <cell r="G6123" t="str">
            <v>Sem quantidade por se tratar de baixa em sua totalidade</v>
          </cell>
        </row>
        <row r="6124">
          <cell r="A6124" t="str">
            <v>1-52693-0</v>
          </cell>
          <cell r="B6124">
            <v>1</v>
          </cell>
          <cell r="C6124">
            <v>1</v>
          </cell>
          <cell r="D6124" t="str">
            <v>TOTAL</v>
          </cell>
          <cell r="E6124">
            <v>0</v>
          </cell>
          <cell r="F6124" t="str">
            <v>alterado</v>
          </cell>
          <cell r="G6124" t="str">
            <v>Sem quantidade por se tratar de baixa em sua totalidade</v>
          </cell>
        </row>
        <row r="6125">
          <cell r="A6125" t="str">
            <v>1-46382-0</v>
          </cell>
          <cell r="B6125">
            <v>1</v>
          </cell>
          <cell r="C6125">
            <v>1</v>
          </cell>
          <cell r="D6125" t="str">
            <v>TOTAL</v>
          </cell>
          <cell r="E6125">
            <v>0</v>
          </cell>
          <cell r="F6125" t="str">
            <v>alterado</v>
          </cell>
          <cell r="G6125" t="str">
            <v>Sem quantidade por se tratar de baixa em sua totalidade</v>
          </cell>
        </row>
        <row r="6126">
          <cell r="A6126" t="str">
            <v>1-17314-0</v>
          </cell>
          <cell r="B6126">
            <v>1</v>
          </cell>
          <cell r="C6126">
            <v>1</v>
          </cell>
          <cell r="D6126" t="str">
            <v>TOTAL</v>
          </cell>
          <cell r="E6126">
            <v>0</v>
          </cell>
          <cell r="F6126" t="str">
            <v>alterado</v>
          </cell>
          <cell r="G6126" t="str">
            <v>Sem quantidade por se tratar de baixa em sua totalidade</v>
          </cell>
        </row>
        <row r="6127">
          <cell r="A6127" t="str">
            <v>1-52397-0</v>
          </cell>
          <cell r="B6127">
            <v>1</v>
          </cell>
          <cell r="C6127">
            <v>1</v>
          </cell>
          <cell r="D6127" t="str">
            <v>TOTAL</v>
          </cell>
          <cell r="E6127">
            <v>0</v>
          </cell>
          <cell r="F6127" t="str">
            <v>alterado</v>
          </cell>
          <cell r="G6127" t="str">
            <v>Sem quantidade por se tratar de baixa em sua totalidade</v>
          </cell>
        </row>
        <row r="6128">
          <cell r="A6128" t="str">
            <v>1-56967-0</v>
          </cell>
          <cell r="B6128">
            <v>1</v>
          </cell>
          <cell r="C6128">
            <v>1</v>
          </cell>
          <cell r="D6128" t="str">
            <v>TOTAL</v>
          </cell>
          <cell r="E6128">
            <v>0</v>
          </cell>
          <cell r="F6128" t="str">
            <v>alterado</v>
          </cell>
          <cell r="G6128" t="str">
            <v>Sem quantidade por se tratar de baixa em sua totalidade</v>
          </cell>
        </row>
        <row r="6129">
          <cell r="A6129" t="str">
            <v>1-87050-0</v>
          </cell>
          <cell r="B6129">
            <v>1</v>
          </cell>
          <cell r="C6129">
            <v>1</v>
          </cell>
          <cell r="D6129" t="str">
            <v>TOTAL</v>
          </cell>
          <cell r="E6129">
            <v>0</v>
          </cell>
          <cell r="F6129" t="str">
            <v>alterado</v>
          </cell>
          <cell r="G6129" t="str">
            <v>Sem quantidade por se tratar de baixa em sua totalidade</v>
          </cell>
        </row>
        <row r="6130">
          <cell r="A6130" t="str">
            <v>1-51088-0</v>
          </cell>
          <cell r="B6130">
            <v>1</v>
          </cell>
          <cell r="C6130">
            <v>1</v>
          </cell>
          <cell r="D6130" t="str">
            <v>TOTAL</v>
          </cell>
          <cell r="E6130">
            <v>0</v>
          </cell>
          <cell r="F6130" t="str">
            <v>alterado</v>
          </cell>
          <cell r="G6130" t="str">
            <v>Sem quantidade por se tratar de baixa em sua totalidade</v>
          </cell>
        </row>
        <row r="6131">
          <cell r="A6131" t="str">
            <v>1-204811-0</v>
          </cell>
          <cell r="B6131">
            <v>1</v>
          </cell>
          <cell r="C6131">
            <v>1</v>
          </cell>
          <cell r="D6131" t="str">
            <v>TOTAL</v>
          </cell>
          <cell r="E6131">
            <v>0</v>
          </cell>
          <cell r="F6131" t="str">
            <v>alterado</v>
          </cell>
          <cell r="G6131" t="str">
            <v>Sem quantidade por se tratar de baixa em sua totalidade</v>
          </cell>
        </row>
        <row r="6132">
          <cell r="A6132" t="str">
            <v>1-46270-0</v>
          </cell>
          <cell r="B6132">
            <v>1</v>
          </cell>
          <cell r="C6132">
            <v>1</v>
          </cell>
          <cell r="D6132" t="str">
            <v>TOTAL</v>
          </cell>
          <cell r="E6132">
            <v>0</v>
          </cell>
          <cell r="F6132" t="str">
            <v>alterado</v>
          </cell>
          <cell r="G6132" t="str">
            <v>Sem quantidade por se tratar de baixa em sua totalidade</v>
          </cell>
        </row>
        <row r="6133">
          <cell r="A6133" t="str">
            <v>1-203977-0</v>
          </cell>
          <cell r="B6133">
            <v>1</v>
          </cell>
          <cell r="C6133">
            <v>1</v>
          </cell>
          <cell r="D6133" t="str">
            <v>TOTAL</v>
          </cell>
          <cell r="E6133">
            <v>0</v>
          </cell>
          <cell r="F6133" t="str">
            <v>alterado</v>
          </cell>
          <cell r="G6133" t="str">
            <v>Sem quantidade por se tratar de baixa em sua totalidade</v>
          </cell>
        </row>
        <row r="6134">
          <cell r="A6134" t="str">
            <v>1-25066-0</v>
          </cell>
          <cell r="B6134">
            <v>1</v>
          </cell>
          <cell r="C6134">
            <v>1</v>
          </cell>
          <cell r="D6134" t="str">
            <v>TOTAL</v>
          </cell>
          <cell r="E6134">
            <v>0</v>
          </cell>
          <cell r="F6134" t="str">
            <v>alterado</v>
          </cell>
          <cell r="G6134" t="str">
            <v>Sem quantidade por se tratar de baixa em sua totalidade</v>
          </cell>
        </row>
        <row r="6135">
          <cell r="A6135" t="str">
            <v>1-44218-0</v>
          </cell>
          <cell r="B6135">
            <v>1</v>
          </cell>
          <cell r="C6135">
            <v>1</v>
          </cell>
          <cell r="D6135" t="str">
            <v>TOTAL</v>
          </cell>
          <cell r="E6135">
            <v>0</v>
          </cell>
          <cell r="F6135" t="str">
            <v>alterado</v>
          </cell>
          <cell r="G6135" t="str">
            <v>Sem quantidade por se tratar de baixa em sua totalidade</v>
          </cell>
        </row>
        <row r="6136">
          <cell r="A6136" t="str">
            <v>1-56946-0</v>
          </cell>
          <cell r="B6136">
            <v>1</v>
          </cell>
          <cell r="C6136">
            <v>1</v>
          </cell>
          <cell r="D6136" t="str">
            <v>TOTAL</v>
          </cell>
          <cell r="E6136">
            <v>0</v>
          </cell>
          <cell r="F6136" t="str">
            <v>alterado</v>
          </cell>
          <cell r="G6136" t="str">
            <v>Sem quantidade por se tratar de baixa em sua totalidade</v>
          </cell>
        </row>
        <row r="6137">
          <cell r="A6137" t="str">
            <v>1-53615-0</v>
          </cell>
          <cell r="B6137">
            <v>1</v>
          </cell>
          <cell r="C6137">
            <v>1</v>
          </cell>
          <cell r="D6137" t="str">
            <v>TOTAL</v>
          </cell>
          <cell r="E6137">
            <v>0</v>
          </cell>
          <cell r="F6137" t="str">
            <v>alterado</v>
          </cell>
          <cell r="G6137" t="str">
            <v>Sem quantidade por se tratar de baixa em sua totalidade</v>
          </cell>
        </row>
        <row r="6138">
          <cell r="A6138" t="str">
            <v>1-11536-0</v>
          </cell>
          <cell r="B6138">
            <v>1</v>
          </cell>
          <cell r="C6138">
            <v>1</v>
          </cell>
          <cell r="D6138" t="str">
            <v>TOTAL</v>
          </cell>
          <cell r="E6138">
            <v>0</v>
          </cell>
          <cell r="F6138" t="str">
            <v>alterado</v>
          </cell>
          <cell r="G6138" t="str">
            <v>Sem quantidade por se tratar de baixa em sua totalidade</v>
          </cell>
        </row>
        <row r="6139">
          <cell r="A6139" t="str">
            <v>1-44681-0</v>
          </cell>
          <cell r="B6139">
            <v>1</v>
          </cell>
          <cell r="C6139">
            <v>1</v>
          </cell>
          <cell r="D6139" t="str">
            <v>TOTAL</v>
          </cell>
          <cell r="E6139">
            <v>0</v>
          </cell>
          <cell r="F6139" t="str">
            <v>alterado</v>
          </cell>
          <cell r="G6139" t="str">
            <v>Sem quantidade por se tratar de baixa em sua totalidade</v>
          </cell>
        </row>
        <row r="6140">
          <cell r="A6140" t="str">
            <v>1-72577-0</v>
          </cell>
          <cell r="B6140">
            <v>1</v>
          </cell>
          <cell r="C6140">
            <v>1</v>
          </cell>
          <cell r="D6140" t="str">
            <v>TOTAL</v>
          </cell>
          <cell r="E6140">
            <v>0</v>
          </cell>
          <cell r="F6140" t="str">
            <v>alterado</v>
          </cell>
          <cell r="G6140" t="str">
            <v>Sem quantidade por se tratar de baixa em sua totalidade</v>
          </cell>
        </row>
        <row r="6141">
          <cell r="A6141" t="str">
            <v>1-76349-0</v>
          </cell>
          <cell r="B6141">
            <v>1</v>
          </cell>
          <cell r="C6141">
            <v>1</v>
          </cell>
          <cell r="D6141" t="str">
            <v>TOTAL</v>
          </cell>
          <cell r="E6141">
            <v>0</v>
          </cell>
          <cell r="F6141" t="str">
            <v>alterado</v>
          </cell>
          <cell r="G6141" t="str">
            <v>Sem quantidade por se tratar de baixa em sua totalidade</v>
          </cell>
        </row>
        <row r="6142">
          <cell r="A6142" t="str">
            <v>1-67168-0</v>
          </cell>
          <cell r="B6142">
            <v>1</v>
          </cell>
          <cell r="C6142">
            <v>1</v>
          </cell>
          <cell r="D6142" t="str">
            <v>TOTAL</v>
          </cell>
          <cell r="E6142">
            <v>0</v>
          </cell>
          <cell r="F6142" t="str">
            <v>alterado</v>
          </cell>
          <cell r="G6142" t="str">
            <v>Sem quantidade por se tratar de baixa em sua totalidade</v>
          </cell>
        </row>
        <row r="6143">
          <cell r="A6143" t="str">
            <v>1-65340-0</v>
          </cell>
          <cell r="B6143">
            <v>1</v>
          </cell>
          <cell r="C6143">
            <v>1</v>
          </cell>
          <cell r="D6143" t="str">
            <v>TOTAL</v>
          </cell>
          <cell r="E6143">
            <v>0</v>
          </cell>
          <cell r="F6143" t="str">
            <v>alterado</v>
          </cell>
          <cell r="G6143" t="str">
            <v>Sem quantidade por se tratar de baixa em sua totalidade</v>
          </cell>
        </row>
        <row r="6144">
          <cell r="A6144" t="str">
            <v>1-2084-0</v>
          </cell>
          <cell r="B6144">
            <v>1</v>
          </cell>
          <cell r="C6144">
            <v>1</v>
          </cell>
          <cell r="D6144" t="str">
            <v>TOTAL</v>
          </cell>
          <cell r="E6144">
            <v>0</v>
          </cell>
          <cell r="F6144" t="str">
            <v>alterado</v>
          </cell>
          <cell r="G6144" t="str">
            <v>Sem quantidade por se tratar de baixa em sua totalidade</v>
          </cell>
        </row>
        <row r="6145">
          <cell r="A6145" t="str">
            <v>1-74169-0</v>
          </cell>
          <cell r="B6145">
            <v>1</v>
          </cell>
          <cell r="C6145">
            <v>1</v>
          </cell>
          <cell r="D6145" t="str">
            <v>TOTAL</v>
          </cell>
          <cell r="E6145">
            <v>0</v>
          </cell>
          <cell r="F6145" t="str">
            <v>alterado</v>
          </cell>
          <cell r="G6145" t="str">
            <v>Sem quantidade por se tratar de baixa em sua totalidade</v>
          </cell>
        </row>
        <row r="6146">
          <cell r="A6146" t="str">
            <v>1-41814-0</v>
          </cell>
          <cell r="B6146">
            <v>1</v>
          </cell>
          <cell r="C6146">
            <v>1</v>
          </cell>
          <cell r="D6146" t="str">
            <v>TOTAL</v>
          </cell>
          <cell r="E6146">
            <v>0</v>
          </cell>
          <cell r="F6146" t="str">
            <v>alterado</v>
          </cell>
          <cell r="G6146" t="str">
            <v>Sem quantidade por se tratar de baixa em sua totalidade</v>
          </cell>
        </row>
        <row r="6147">
          <cell r="A6147" t="str">
            <v>1-192206-0</v>
          </cell>
          <cell r="B6147">
            <v>1</v>
          </cell>
          <cell r="C6147">
            <v>1</v>
          </cell>
          <cell r="D6147" t="str">
            <v>TOTAL</v>
          </cell>
          <cell r="E6147">
            <v>0</v>
          </cell>
          <cell r="F6147" t="str">
            <v>alterado</v>
          </cell>
          <cell r="G6147" t="str">
            <v>Sem quantidade por se tratar de baixa em sua totalidade</v>
          </cell>
        </row>
        <row r="6148">
          <cell r="A6148" t="str">
            <v>1-192207-0</v>
          </cell>
          <cell r="B6148">
            <v>1</v>
          </cell>
          <cell r="C6148">
            <v>1</v>
          </cell>
          <cell r="D6148" t="str">
            <v>TOTAL</v>
          </cell>
          <cell r="E6148">
            <v>0</v>
          </cell>
          <cell r="F6148" t="str">
            <v>alterado</v>
          </cell>
          <cell r="G6148" t="str">
            <v>Sem quantidade por se tratar de baixa em sua totalidade</v>
          </cell>
        </row>
        <row r="6149">
          <cell r="A6149" t="str">
            <v>1-163396-0</v>
          </cell>
          <cell r="B6149">
            <v>1</v>
          </cell>
          <cell r="C6149">
            <v>1</v>
          </cell>
          <cell r="D6149" t="str">
            <v>TOTAL</v>
          </cell>
          <cell r="E6149">
            <v>0</v>
          </cell>
          <cell r="F6149" t="str">
            <v>alterado</v>
          </cell>
          <cell r="G6149" t="str">
            <v>Sem quantidade por se tratar de baixa em sua totalidade</v>
          </cell>
        </row>
        <row r="6150">
          <cell r="A6150" t="str">
            <v>1-163380-0</v>
          </cell>
          <cell r="B6150">
            <v>1</v>
          </cell>
          <cell r="C6150">
            <v>1</v>
          </cell>
          <cell r="D6150" t="str">
            <v>TOTAL</v>
          </cell>
          <cell r="E6150">
            <v>0</v>
          </cell>
          <cell r="F6150" t="str">
            <v>alterado</v>
          </cell>
          <cell r="G6150" t="str">
            <v>Sem quantidade por se tratar de baixa em sua totalidade</v>
          </cell>
        </row>
        <row r="6151">
          <cell r="A6151" t="str">
            <v>1-166681-0</v>
          </cell>
          <cell r="B6151">
            <v>1</v>
          </cell>
          <cell r="C6151">
            <v>1</v>
          </cell>
          <cell r="D6151" t="str">
            <v>TOTAL</v>
          </cell>
          <cell r="E6151">
            <v>0</v>
          </cell>
          <cell r="F6151" t="str">
            <v>alterado</v>
          </cell>
          <cell r="G6151" t="str">
            <v>Sem quantidade por se tratar de baixa em sua totalidade</v>
          </cell>
        </row>
        <row r="6152">
          <cell r="A6152" t="str">
            <v>1-186382-0</v>
          </cell>
          <cell r="B6152">
            <v>1</v>
          </cell>
          <cell r="C6152">
            <v>1</v>
          </cell>
          <cell r="D6152" t="str">
            <v>TOTAL</v>
          </cell>
          <cell r="E6152">
            <v>0</v>
          </cell>
          <cell r="F6152" t="str">
            <v>alterado</v>
          </cell>
          <cell r="G6152" t="str">
            <v>Sem quantidade por se tratar de baixa em sua totalidade</v>
          </cell>
        </row>
        <row r="6153">
          <cell r="A6153" t="str">
            <v>1-163375-0</v>
          </cell>
          <cell r="B6153">
            <v>1</v>
          </cell>
          <cell r="C6153">
            <v>1</v>
          </cell>
          <cell r="D6153" t="str">
            <v>TOTAL</v>
          </cell>
          <cell r="E6153">
            <v>0</v>
          </cell>
          <cell r="F6153" t="str">
            <v>alterado</v>
          </cell>
          <cell r="G6153" t="str">
            <v>Sem quantidade por se tratar de baixa em sua totalidade</v>
          </cell>
        </row>
        <row r="6154">
          <cell r="A6154" t="str">
            <v>1-129394-0</v>
          </cell>
          <cell r="B6154">
            <v>1</v>
          </cell>
          <cell r="C6154">
            <v>1</v>
          </cell>
          <cell r="D6154" t="str">
            <v>TOTAL</v>
          </cell>
          <cell r="E6154">
            <v>0</v>
          </cell>
          <cell r="F6154" t="str">
            <v>alterado</v>
          </cell>
          <cell r="G6154" t="str">
            <v>Sem quantidade por se tratar de baixa em sua totalidade</v>
          </cell>
        </row>
        <row r="6155">
          <cell r="A6155" t="str">
            <v>2-00L321-0</v>
          </cell>
          <cell r="B6155">
            <v>1</v>
          </cell>
          <cell r="C6155">
            <v>1</v>
          </cell>
          <cell r="D6155" t="str">
            <v>TOTAL</v>
          </cell>
          <cell r="E6155">
            <v>0</v>
          </cell>
          <cell r="F6155" t="str">
            <v>alterado</v>
          </cell>
          <cell r="G6155" t="str">
            <v>Sem quantidade por se tratar de baixa em sua totalidade</v>
          </cell>
        </row>
        <row r="6156">
          <cell r="A6156" t="str">
            <v>2-00L319-0</v>
          </cell>
          <cell r="B6156">
            <v>1</v>
          </cell>
          <cell r="C6156">
            <v>1</v>
          </cell>
          <cell r="D6156" t="str">
            <v>TOTAL</v>
          </cell>
          <cell r="E6156">
            <v>0</v>
          </cell>
          <cell r="F6156" t="str">
            <v>alterado</v>
          </cell>
          <cell r="G6156" t="str">
            <v>Sem quantidade por se tratar de baixa em sua totalidade</v>
          </cell>
        </row>
        <row r="6157">
          <cell r="A6157" t="str">
            <v>2-00E636-0</v>
          </cell>
          <cell r="B6157">
            <v>1</v>
          </cell>
          <cell r="C6157">
            <v>1</v>
          </cell>
          <cell r="D6157" t="str">
            <v>TOTAL</v>
          </cell>
          <cell r="E6157">
            <v>0</v>
          </cell>
          <cell r="F6157" t="str">
            <v>alterado</v>
          </cell>
          <cell r="G6157" t="str">
            <v>Sem quantidade por se tratar de baixa em sua totalidade</v>
          </cell>
        </row>
        <row r="6158">
          <cell r="A6158" t="str">
            <v>2-00I065-0</v>
          </cell>
          <cell r="B6158">
            <v>1</v>
          </cell>
          <cell r="C6158">
            <v>1</v>
          </cell>
          <cell r="D6158" t="str">
            <v>TOTAL</v>
          </cell>
          <cell r="E6158">
            <v>0</v>
          </cell>
          <cell r="F6158" t="str">
            <v>alterado</v>
          </cell>
          <cell r="G6158" t="str">
            <v>Sem quantidade por se tratar de baixa em sua totalidade</v>
          </cell>
        </row>
        <row r="6159">
          <cell r="A6159" t="str">
            <v>2-00A313-0</v>
          </cell>
          <cell r="B6159">
            <v>1</v>
          </cell>
          <cell r="C6159">
            <v>1</v>
          </cell>
          <cell r="D6159" t="str">
            <v>TOTAL</v>
          </cell>
          <cell r="E6159">
            <v>0</v>
          </cell>
          <cell r="F6159" t="str">
            <v>alterado</v>
          </cell>
          <cell r="G6159" t="str">
            <v>Sem quantidade por se tratar de baixa em sua totalidade</v>
          </cell>
        </row>
        <row r="6160">
          <cell r="A6160" t="str">
            <v>2-00L364-0</v>
          </cell>
          <cell r="B6160">
            <v>1</v>
          </cell>
          <cell r="C6160">
            <v>1</v>
          </cell>
          <cell r="D6160" t="str">
            <v>TOTAL</v>
          </cell>
          <cell r="E6160">
            <v>0</v>
          </cell>
          <cell r="F6160" t="str">
            <v>alterado</v>
          </cell>
          <cell r="G6160" t="str">
            <v>Sem quantidade por se tratar de baixa em sua totalidade</v>
          </cell>
        </row>
        <row r="6161">
          <cell r="A6161" t="str">
            <v>2-00L387-0</v>
          </cell>
          <cell r="B6161">
            <v>1</v>
          </cell>
          <cell r="C6161">
            <v>1</v>
          </cell>
          <cell r="D6161" t="str">
            <v>TOTAL</v>
          </cell>
          <cell r="E6161">
            <v>0</v>
          </cell>
          <cell r="F6161" t="str">
            <v>alterado</v>
          </cell>
          <cell r="G6161" t="str">
            <v>Sem quantidade por se tratar de baixa em sua totalidade</v>
          </cell>
        </row>
        <row r="6162">
          <cell r="A6162" t="str">
            <v>2-00L412-0</v>
          </cell>
          <cell r="B6162">
            <v>1</v>
          </cell>
          <cell r="C6162">
            <v>1</v>
          </cell>
          <cell r="D6162" t="str">
            <v>TOTAL</v>
          </cell>
          <cell r="E6162">
            <v>0</v>
          </cell>
          <cell r="F6162" t="str">
            <v>alterado</v>
          </cell>
          <cell r="G6162" t="str">
            <v>Sem quantidade por se tratar de baixa em sua totalidade</v>
          </cell>
        </row>
        <row r="6163">
          <cell r="A6163" t="str">
            <v>2-00L438-0</v>
          </cell>
          <cell r="B6163">
            <v>1</v>
          </cell>
          <cell r="C6163">
            <v>1</v>
          </cell>
          <cell r="D6163" t="str">
            <v>TOTAL</v>
          </cell>
          <cell r="E6163">
            <v>0</v>
          </cell>
          <cell r="F6163" t="str">
            <v>alterado</v>
          </cell>
          <cell r="G6163" t="str">
            <v>Sem quantidade por se tratar de baixa em sua totalidade</v>
          </cell>
        </row>
        <row r="6164">
          <cell r="A6164" t="str">
            <v>2-00E626-0</v>
          </cell>
          <cell r="B6164">
            <v>1</v>
          </cell>
          <cell r="C6164">
            <v>1</v>
          </cell>
          <cell r="D6164" t="str">
            <v>TOTAL</v>
          </cell>
          <cell r="E6164">
            <v>0</v>
          </cell>
          <cell r="F6164" t="str">
            <v>alterado</v>
          </cell>
          <cell r="G6164" t="str">
            <v>Sem quantidade por se tratar de baixa em sua totalidade</v>
          </cell>
        </row>
        <row r="6165">
          <cell r="A6165" t="str">
            <v>2-00E643-0</v>
          </cell>
          <cell r="B6165">
            <v>1</v>
          </cell>
          <cell r="C6165">
            <v>1</v>
          </cell>
          <cell r="D6165" t="str">
            <v>TOTAL</v>
          </cell>
          <cell r="E6165">
            <v>0</v>
          </cell>
          <cell r="F6165" t="str">
            <v>alterado</v>
          </cell>
          <cell r="G6165" t="str">
            <v>Sem quantidade por se tratar de baixa em sua totalidade</v>
          </cell>
        </row>
        <row r="6166">
          <cell r="A6166" t="str">
            <v>2-00E838-0</v>
          </cell>
          <cell r="B6166">
            <v>1</v>
          </cell>
          <cell r="C6166">
            <v>1</v>
          </cell>
          <cell r="D6166" t="str">
            <v>TOTAL</v>
          </cell>
          <cell r="E6166">
            <v>0</v>
          </cell>
          <cell r="F6166" t="str">
            <v>alterado</v>
          </cell>
          <cell r="G6166" t="str">
            <v>Sem quantidade por se tratar de baixa em sua totalidade</v>
          </cell>
        </row>
        <row r="6167">
          <cell r="A6167" t="str">
            <v>2-00F129-0</v>
          </cell>
          <cell r="B6167">
            <v>1</v>
          </cell>
          <cell r="C6167">
            <v>1</v>
          </cell>
          <cell r="D6167" t="str">
            <v>TOTAL</v>
          </cell>
          <cell r="E6167">
            <v>0</v>
          </cell>
          <cell r="F6167" t="str">
            <v>alterado</v>
          </cell>
          <cell r="G6167" t="str">
            <v>Sem quantidade por se tratar de baixa em sua totalidade</v>
          </cell>
        </row>
        <row r="6168">
          <cell r="A6168" t="str">
            <v>2-00D549-0</v>
          </cell>
          <cell r="B6168">
            <v>1</v>
          </cell>
          <cell r="C6168">
            <v>1</v>
          </cell>
          <cell r="D6168" t="str">
            <v>TOTAL</v>
          </cell>
          <cell r="E6168">
            <v>0</v>
          </cell>
          <cell r="F6168" t="str">
            <v>alterado</v>
          </cell>
          <cell r="G6168" t="str">
            <v>Sem quantidade por se tratar de baixa em sua totalidade</v>
          </cell>
        </row>
        <row r="6169">
          <cell r="A6169" t="str">
            <v>2-00E640-0</v>
          </cell>
          <cell r="B6169">
            <v>1</v>
          </cell>
          <cell r="C6169">
            <v>1</v>
          </cell>
          <cell r="D6169" t="str">
            <v>TOTAL</v>
          </cell>
          <cell r="E6169">
            <v>0</v>
          </cell>
          <cell r="F6169" t="str">
            <v>alterado</v>
          </cell>
          <cell r="G6169" t="str">
            <v>Sem quantidade por se tratar de baixa em sua totalidade</v>
          </cell>
        </row>
        <row r="6170">
          <cell r="A6170" t="str">
            <v>2-00C502-0</v>
          </cell>
          <cell r="B6170">
            <v>1</v>
          </cell>
          <cell r="C6170">
            <v>1</v>
          </cell>
          <cell r="D6170" t="str">
            <v>TOTAL</v>
          </cell>
          <cell r="E6170">
            <v>0</v>
          </cell>
          <cell r="F6170" t="str">
            <v>alterado</v>
          </cell>
          <cell r="G6170" t="str">
            <v>Sem quantidade por se tratar de baixa em sua totalidade</v>
          </cell>
        </row>
        <row r="6171">
          <cell r="A6171" t="str">
            <v>2-00E635-0</v>
          </cell>
          <cell r="B6171">
            <v>1</v>
          </cell>
          <cell r="C6171">
            <v>1</v>
          </cell>
          <cell r="D6171" t="str">
            <v>TOTAL</v>
          </cell>
          <cell r="E6171">
            <v>0</v>
          </cell>
          <cell r="F6171" t="str">
            <v>alterado</v>
          </cell>
          <cell r="G6171" t="str">
            <v>Sem quantidade por se tratar de baixa em sua totalidade</v>
          </cell>
        </row>
        <row r="6172">
          <cell r="A6172" t="str">
            <v>2-00D540-0</v>
          </cell>
          <cell r="B6172">
            <v>1</v>
          </cell>
          <cell r="C6172">
            <v>1</v>
          </cell>
          <cell r="D6172" t="str">
            <v>TOTAL</v>
          </cell>
          <cell r="E6172">
            <v>0</v>
          </cell>
          <cell r="F6172" t="str">
            <v>alterado</v>
          </cell>
          <cell r="G6172" t="str">
            <v>Sem quantidade por se tratar de baixa em sua totalidade</v>
          </cell>
        </row>
        <row r="6173">
          <cell r="A6173" t="str">
            <v>2-00E796-0</v>
          </cell>
          <cell r="B6173">
            <v>1</v>
          </cell>
          <cell r="C6173">
            <v>1</v>
          </cell>
          <cell r="D6173" t="str">
            <v>TOTAL</v>
          </cell>
          <cell r="E6173">
            <v>0</v>
          </cell>
          <cell r="F6173" t="str">
            <v>alterado</v>
          </cell>
          <cell r="G6173" t="str">
            <v>Sem quantidade por se tratar de baixa em sua totalidade</v>
          </cell>
        </row>
        <row r="6174">
          <cell r="A6174" t="str">
            <v>2-00L441-0</v>
          </cell>
          <cell r="B6174">
            <v>1</v>
          </cell>
          <cell r="C6174">
            <v>1</v>
          </cell>
          <cell r="D6174" t="str">
            <v>TOTAL</v>
          </cell>
          <cell r="E6174">
            <v>0</v>
          </cell>
          <cell r="F6174" t="str">
            <v>alterado</v>
          </cell>
          <cell r="G6174" t="str">
            <v>Sem quantidade por se tratar de baixa em sua totalidade</v>
          </cell>
        </row>
        <row r="6175">
          <cell r="A6175" t="str">
            <v>2-00L458-0</v>
          </cell>
          <cell r="B6175">
            <v>1</v>
          </cell>
          <cell r="C6175">
            <v>1</v>
          </cell>
          <cell r="D6175" t="str">
            <v>TOTAL</v>
          </cell>
          <cell r="E6175">
            <v>0</v>
          </cell>
          <cell r="F6175" t="str">
            <v>alterado</v>
          </cell>
          <cell r="G6175" t="str">
            <v>Sem quantidade por se tratar de baixa em sua totalidade</v>
          </cell>
        </row>
        <row r="6176">
          <cell r="A6176" t="str">
            <v>2-00L466-0</v>
          </cell>
          <cell r="B6176">
            <v>1</v>
          </cell>
          <cell r="C6176">
            <v>1</v>
          </cell>
          <cell r="D6176" t="str">
            <v>TOTAL</v>
          </cell>
          <cell r="E6176">
            <v>0</v>
          </cell>
          <cell r="F6176" t="str">
            <v>alterado</v>
          </cell>
          <cell r="G6176" t="str">
            <v>Sem quantidade por se tratar de baixa em sua totalidade</v>
          </cell>
        </row>
        <row r="6177">
          <cell r="A6177" t="str">
            <v>2-00L415-0</v>
          </cell>
          <cell r="B6177">
            <v>1</v>
          </cell>
          <cell r="C6177">
            <v>1</v>
          </cell>
          <cell r="D6177" t="str">
            <v>TOTAL</v>
          </cell>
          <cell r="E6177">
            <v>0</v>
          </cell>
          <cell r="F6177" t="str">
            <v>alterado</v>
          </cell>
          <cell r="G6177" t="str">
            <v>Sem quantidade por se tratar de baixa em sua totalidade</v>
          </cell>
        </row>
        <row r="6178">
          <cell r="A6178" t="str">
            <v>2-00A358-0</v>
          </cell>
          <cell r="B6178">
            <v>1</v>
          </cell>
          <cell r="C6178">
            <v>1</v>
          </cell>
          <cell r="D6178" t="str">
            <v>TOTAL</v>
          </cell>
          <cell r="E6178">
            <v>0</v>
          </cell>
          <cell r="F6178" t="str">
            <v>alterado</v>
          </cell>
          <cell r="G6178" t="str">
            <v>Sem quantidade por se tratar de baixa em sua totalidade</v>
          </cell>
        </row>
        <row r="6179">
          <cell r="A6179" t="str">
            <v>2-00E828-0</v>
          </cell>
          <cell r="B6179">
            <v>1</v>
          </cell>
          <cell r="C6179">
            <v>1</v>
          </cell>
          <cell r="D6179" t="str">
            <v>TOTAL</v>
          </cell>
          <cell r="E6179">
            <v>0</v>
          </cell>
          <cell r="F6179" t="str">
            <v>alterado</v>
          </cell>
          <cell r="G6179" t="str">
            <v>Sem quantidade por se tratar de baixa em sua totalidade</v>
          </cell>
        </row>
        <row r="6180">
          <cell r="A6180" t="str">
            <v>2-00E846-0</v>
          </cell>
          <cell r="B6180">
            <v>1</v>
          </cell>
          <cell r="C6180">
            <v>1</v>
          </cell>
          <cell r="D6180" t="str">
            <v>TOTAL</v>
          </cell>
          <cell r="E6180">
            <v>0</v>
          </cell>
          <cell r="F6180" t="str">
            <v>alterado</v>
          </cell>
          <cell r="G6180" t="str">
            <v>Sem quantidade por se tratar de baixa em sua totalidade</v>
          </cell>
        </row>
        <row r="6181">
          <cell r="A6181" t="str">
            <v>2-00E860-0</v>
          </cell>
          <cell r="B6181">
            <v>1</v>
          </cell>
          <cell r="C6181">
            <v>1</v>
          </cell>
          <cell r="D6181" t="str">
            <v>TOTAL</v>
          </cell>
          <cell r="E6181">
            <v>0</v>
          </cell>
          <cell r="F6181" t="str">
            <v>alterado</v>
          </cell>
          <cell r="G6181" t="str">
            <v>Sem quantidade por se tratar de baixa em sua totalidade</v>
          </cell>
        </row>
        <row r="6182">
          <cell r="A6182" t="str">
            <v>2-00L389-0</v>
          </cell>
          <cell r="B6182">
            <v>1</v>
          </cell>
          <cell r="C6182">
            <v>1</v>
          </cell>
          <cell r="D6182" t="str">
            <v>TOTAL</v>
          </cell>
          <cell r="E6182">
            <v>0</v>
          </cell>
          <cell r="F6182" t="str">
            <v>alterado</v>
          </cell>
          <cell r="G6182" t="str">
            <v>Sem quantidade por se tratar de baixa em sua totalidade</v>
          </cell>
        </row>
        <row r="6183">
          <cell r="A6183" t="str">
            <v>2-00L395-0</v>
          </cell>
          <cell r="B6183">
            <v>1</v>
          </cell>
          <cell r="C6183">
            <v>1</v>
          </cell>
          <cell r="D6183" t="str">
            <v>TOTAL</v>
          </cell>
          <cell r="E6183">
            <v>0</v>
          </cell>
          <cell r="F6183" t="str">
            <v>alterado</v>
          </cell>
          <cell r="G6183" t="str">
            <v>Sem quantidade por se tratar de baixa em sua totalidade</v>
          </cell>
        </row>
        <row r="6184">
          <cell r="A6184" t="str">
            <v>2-00L398-0</v>
          </cell>
          <cell r="B6184">
            <v>1</v>
          </cell>
          <cell r="C6184">
            <v>1</v>
          </cell>
          <cell r="D6184" t="str">
            <v>TOTAL</v>
          </cell>
          <cell r="E6184">
            <v>0</v>
          </cell>
          <cell r="F6184" t="str">
            <v>alterado</v>
          </cell>
          <cell r="G6184" t="str">
            <v>Sem quantidade por se tratar de baixa em sua totalidade</v>
          </cell>
        </row>
        <row r="6185">
          <cell r="A6185" t="str">
            <v>2-00L413-0</v>
          </cell>
          <cell r="B6185">
            <v>1</v>
          </cell>
          <cell r="C6185">
            <v>1</v>
          </cell>
          <cell r="D6185" t="str">
            <v>TOTAL</v>
          </cell>
          <cell r="E6185">
            <v>0</v>
          </cell>
          <cell r="F6185" t="str">
            <v>alterado</v>
          </cell>
          <cell r="G6185" t="str">
            <v>Sem quantidade por se tratar de baixa em sua totalidade</v>
          </cell>
        </row>
        <row r="6186">
          <cell r="A6186" t="str">
            <v>2-00L427-0</v>
          </cell>
          <cell r="B6186">
            <v>1</v>
          </cell>
          <cell r="C6186">
            <v>1</v>
          </cell>
          <cell r="D6186" t="str">
            <v>TOTAL</v>
          </cell>
          <cell r="E6186">
            <v>0</v>
          </cell>
          <cell r="F6186" t="str">
            <v>alterado</v>
          </cell>
          <cell r="G6186" t="str">
            <v>Sem quantidade por se tratar de baixa em sua totalidade</v>
          </cell>
        </row>
        <row r="6187">
          <cell r="A6187" t="str">
            <v>2-00L447-0</v>
          </cell>
          <cell r="B6187">
            <v>1</v>
          </cell>
          <cell r="C6187">
            <v>1</v>
          </cell>
          <cell r="D6187" t="str">
            <v>TOTAL</v>
          </cell>
          <cell r="E6187">
            <v>0</v>
          </cell>
          <cell r="F6187" t="str">
            <v>alterado</v>
          </cell>
          <cell r="G6187" t="str">
            <v>Sem quantidade por se tratar de baixa em sua totalidade</v>
          </cell>
        </row>
        <row r="6188">
          <cell r="A6188" t="str">
            <v>2-00E856-0</v>
          </cell>
          <cell r="B6188">
            <v>1</v>
          </cell>
          <cell r="C6188">
            <v>1</v>
          </cell>
          <cell r="D6188" t="str">
            <v>TOTAL</v>
          </cell>
          <cell r="E6188">
            <v>0</v>
          </cell>
          <cell r="F6188" t="str">
            <v>alterado</v>
          </cell>
          <cell r="G6188" t="str">
            <v>Sem quantidade por se tratar de baixa em sua totalidade</v>
          </cell>
        </row>
        <row r="6189">
          <cell r="A6189" t="str">
            <v>1-92285-0</v>
          </cell>
          <cell r="B6189">
            <v>1</v>
          </cell>
          <cell r="C6189">
            <v>1</v>
          </cell>
          <cell r="D6189" t="str">
            <v>TOTAL</v>
          </cell>
          <cell r="E6189">
            <v>0</v>
          </cell>
          <cell r="F6189" t="str">
            <v>alterado</v>
          </cell>
          <cell r="G6189" t="str">
            <v>Sem quantidade por se tratar de baixa em sua totalidade</v>
          </cell>
        </row>
        <row r="6190">
          <cell r="A6190" t="str">
            <v>1-108222-0</v>
          </cell>
          <cell r="B6190">
            <v>1</v>
          </cell>
          <cell r="C6190">
            <v>1</v>
          </cell>
          <cell r="D6190" t="str">
            <v>TOTAL</v>
          </cell>
          <cell r="E6190">
            <v>0</v>
          </cell>
          <cell r="F6190" t="str">
            <v>alterado</v>
          </cell>
          <cell r="G6190" t="str">
            <v>Sem quantidade por se tratar de baixa em sua totalidade</v>
          </cell>
        </row>
        <row r="6191">
          <cell r="A6191" t="str">
            <v>1-111573-0</v>
          </cell>
          <cell r="B6191">
            <v>1</v>
          </cell>
          <cell r="C6191">
            <v>1</v>
          </cell>
          <cell r="D6191" t="str">
            <v>TOTAL</v>
          </cell>
          <cell r="E6191">
            <v>0</v>
          </cell>
          <cell r="F6191" t="str">
            <v>alterado</v>
          </cell>
          <cell r="G6191" t="str">
            <v>Sem quantidade por se tratar de baixa em sua totalidade</v>
          </cell>
        </row>
        <row r="6192">
          <cell r="A6192" t="str">
            <v>1-94825-0</v>
          </cell>
          <cell r="B6192">
            <v>1</v>
          </cell>
          <cell r="C6192">
            <v>1</v>
          </cell>
          <cell r="D6192" t="str">
            <v>TOTAL</v>
          </cell>
          <cell r="E6192">
            <v>0</v>
          </cell>
          <cell r="F6192" t="str">
            <v>alterado</v>
          </cell>
          <cell r="G6192" t="str">
            <v>Sem quantidade por se tratar de baixa em sua totalidade</v>
          </cell>
        </row>
        <row r="6193">
          <cell r="A6193" t="str">
            <v>1-113945-0</v>
          </cell>
          <cell r="B6193">
            <v>1</v>
          </cell>
          <cell r="C6193">
            <v>1</v>
          </cell>
          <cell r="D6193" t="str">
            <v>TOTAL</v>
          </cell>
          <cell r="E6193">
            <v>0</v>
          </cell>
          <cell r="F6193" t="str">
            <v>alterado</v>
          </cell>
          <cell r="G6193" t="str">
            <v>Sem quantidade por se tratar de baixa em sua totalidade</v>
          </cell>
        </row>
        <row r="6194">
          <cell r="A6194" t="str">
            <v>1-113819-0</v>
          </cell>
          <cell r="B6194">
            <v>1</v>
          </cell>
          <cell r="C6194">
            <v>1</v>
          </cell>
          <cell r="D6194" t="str">
            <v>TOTAL</v>
          </cell>
          <cell r="E6194">
            <v>0</v>
          </cell>
          <cell r="F6194" t="str">
            <v>alterado</v>
          </cell>
          <cell r="G6194" t="str">
            <v>Sem quantidade por se tratar de baixa em sua totalidade</v>
          </cell>
        </row>
        <row r="6195">
          <cell r="A6195" t="str">
            <v>1-105828-0</v>
          </cell>
          <cell r="B6195">
            <v>1</v>
          </cell>
          <cell r="C6195">
            <v>1</v>
          </cell>
          <cell r="D6195" t="str">
            <v>TOTAL</v>
          </cell>
          <cell r="E6195">
            <v>0</v>
          </cell>
          <cell r="F6195" t="str">
            <v>alterado</v>
          </cell>
          <cell r="G6195" t="str">
            <v>Sem quantidade por se tratar de baixa em sua totalidade</v>
          </cell>
        </row>
        <row r="6196">
          <cell r="A6196" t="str">
            <v>1-92407-0</v>
          </cell>
          <cell r="B6196">
            <v>1</v>
          </cell>
          <cell r="C6196">
            <v>1</v>
          </cell>
          <cell r="D6196" t="str">
            <v>TOTAL</v>
          </cell>
          <cell r="E6196">
            <v>0</v>
          </cell>
          <cell r="F6196" t="str">
            <v>alterado</v>
          </cell>
          <cell r="G6196" t="str">
            <v>Sem quantidade por se tratar de baixa em sua totalidade</v>
          </cell>
        </row>
        <row r="6197">
          <cell r="A6197" t="str">
            <v>1-113234-0</v>
          </cell>
          <cell r="B6197">
            <v>1</v>
          </cell>
          <cell r="C6197">
            <v>1</v>
          </cell>
          <cell r="D6197" t="str">
            <v>TOTAL</v>
          </cell>
          <cell r="E6197">
            <v>0</v>
          </cell>
          <cell r="F6197" t="str">
            <v>alterado</v>
          </cell>
          <cell r="G6197" t="str">
            <v>Sem quantidade por se tratar de baixa em sua totalidade</v>
          </cell>
        </row>
        <row r="6198">
          <cell r="A6198" t="str">
            <v>1-105804-0</v>
          </cell>
          <cell r="B6198">
            <v>1</v>
          </cell>
          <cell r="C6198">
            <v>1</v>
          </cell>
          <cell r="D6198" t="str">
            <v>TOTAL</v>
          </cell>
          <cell r="E6198">
            <v>0</v>
          </cell>
          <cell r="F6198" t="str">
            <v>alterado</v>
          </cell>
          <cell r="G6198" t="str">
            <v>Sem quantidade por se tratar de baixa em sua totalidade</v>
          </cell>
        </row>
        <row r="6199">
          <cell r="A6199" t="str">
            <v>1-113955-0</v>
          </cell>
          <cell r="B6199">
            <v>1</v>
          </cell>
          <cell r="C6199">
            <v>1</v>
          </cell>
          <cell r="D6199" t="str">
            <v>TOTAL</v>
          </cell>
          <cell r="E6199">
            <v>0</v>
          </cell>
          <cell r="F6199" t="str">
            <v>alterado</v>
          </cell>
          <cell r="G6199" t="str">
            <v>Sem quantidade por se tratar de baixa em sua totalidade</v>
          </cell>
        </row>
        <row r="6200">
          <cell r="A6200" t="str">
            <v>1-205017-0</v>
          </cell>
          <cell r="B6200">
            <v>1</v>
          </cell>
          <cell r="C6200">
            <v>1</v>
          </cell>
          <cell r="D6200" t="str">
            <v>TOTAL</v>
          </cell>
          <cell r="E6200">
            <v>0</v>
          </cell>
          <cell r="F6200" t="str">
            <v>alterado</v>
          </cell>
          <cell r="G6200" t="str">
            <v>Sem quantidade por se tratar de baixa em sua totalidade</v>
          </cell>
        </row>
        <row r="6201">
          <cell r="A6201" t="str">
            <v>1-103562-0</v>
          </cell>
          <cell r="B6201">
            <v>1</v>
          </cell>
          <cell r="C6201">
            <v>1</v>
          </cell>
          <cell r="D6201" t="str">
            <v>TOTAL</v>
          </cell>
          <cell r="E6201">
            <v>0</v>
          </cell>
          <cell r="F6201" t="str">
            <v>alterado</v>
          </cell>
          <cell r="G6201" t="str">
            <v>Sem quantidade por se tratar de baixa em sua totalidade</v>
          </cell>
        </row>
        <row r="6202">
          <cell r="A6202" t="str">
            <v>1-92403-0</v>
          </cell>
          <cell r="B6202">
            <v>1</v>
          </cell>
          <cell r="C6202">
            <v>1</v>
          </cell>
          <cell r="D6202" t="str">
            <v>TOTAL</v>
          </cell>
          <cell r="E6202">
            <v>0</v>
          </cell>
          <cell r="F6202" t="str">
            <v>alterado</v>
          </cell>
          <cell r="G6202" t="str">
            <v>Sem quantidade por se tratar de baixa em sua totalidade</v>
          </cell>
        </row>
        <row r="6203">
          <cell r="A6203" t="str">
            <v>1-94986-0</v>
          </cell>
          <cell r="B6203">
            <v>1</v>
          </cell>
          <cell r="C6203">
            <v>1</v>
          </cell>
          <cell r="D6203" t="str">
            <v>TOTAL</v>
          </cell>
          <cell r="E6203">
            <v>0</v>
          </cell>
          <cell r="F6203" t="str">
            <v>alterado</v>
          </cell>
          <cell r="G6203" t="str">
            <v>Sem quantidade por se tratar de baixa em sua totalidade</v>
          </cell>
        </row>
        <row r="6204">
          <cell r="A6204" t="str">
            <v>1-113899-0</v>
          </cell>
          <cell r="B6204">
            <v>1</v>
          </cell>
          <cell r="C6204">
            <v>1</v>
          </cell>
          <cell r="D6204" t="str">
            <v>TOTAL</v>
          </cell>
          <cell r="E6204">
            <v>0</v>
          </cell>
          <cell r="F6204" t="str">
            <v>alterado</v>
          </cell>
          <cell r="G6204" t="str">
            <v>Sem quantidade por se tratar de baixa em sua totalidade</v>
          </cell>
        </row>
        <row r="6205">
          <cell r="A6205" t="str">
            <v>1-113946-0</v>
          </cell>
          <cell r="B6205">
            <v>1</v>
          </cell>
          <cell r="C6205">
            <v>1</v>
          </cell>
          <cell r="D6205" t="str">
            <v>TOTAL</v>
          </cell>
          <cell r="E6205">
            <v>0</v>
          </cell>
          <cell r="F6205" t="str">
            <v>alterado</v>
          </cell>
          <cell r="G6205" t="str">
            <v>Sem quantidade por se tratar de baixa em sua totalidade</v>
          </cell>
        </row>
        <row r="6206">
          <cell r="A6206" t="str">
            <v>1-103675-0</v>
          </cell>
          <cell r="B6206">
            <v>1</v>
          </cell>
          <cell r="C6206">
            <v>1</v>
          </cell>
          <cell r="D6206" t="str">
            <v>TOTAL</v>
          </cell>
          <cell r="E6206">
            <v>0</v>
          </cell>
          <cell r="F6206" t="str">
            <v>alterado</v>
          </cell>
          <cell r="G6206" t="str">
            <v>Sem quantidade por se tratar de baixa em sua totalidade</v>
          </cell>
        </row>
        <row r="6207">
          <cell r="A6207" t="str">
            <v>1-111585-0</v>
          </cell>
          <cell r="B6207">
            <v>1</v>
          </cell>
          <cell r="C6207">
            <v>1</v>
          </cell>
          <cell r="D6207" t="str">
            <v>TOTAL</v>
          </cell>
          <cell r="E6207">
            <v>0</v>
          </cell>
          <cell r="F6207" t="str">
            <v>alterado</v>
          </cell>
          <cell r="G6207" t="str">
            <v>Sem quantidade por se tratar de baixa em sua totalidade</v>
          </cell>
        </row>
        <row r="6208">
          <cell r="A6208" t="str">
            <v>1-99069-0</v>
          </cell>
          <cell r="B6208">
            <v>1</v>
          </cell>
          <cell r="C6208">
            <v>1</v>
          </cell>
          <cell r="D6208" t="str">
            <v>TOTAL</v>
          </cell>
          <cell r="E6208">
            <v>0</v>
          </cell>
          <cell r="F6208" t="str">
            <v>alterado</v>
          </cell>
          <cell r="G6208" t="str">
            <v>Sem quantidade por se tratar de baixa em sua totalidade</v>
          </cell>
        </row>
        <row r="6209">
          <cell r="A6209" t="str">
            <v>1-113954-0</v>
          </cell>
          <cell r="B6209">
            <v>1</v>
          </cell>
          <cell r="C6209">
            <v>1</v>
          </cell>
          <cell r="D6209" t="str">
            <v>TOTAL</v>
          </cell>
          <cell r="E6209">
            <v>0</v>
          </cell>
          <cell r="F6209" t="str">
            <v>alterado</v>
          </cell>
          <cell r="G6209" t="str">
            <v>Sem quantidade por se tratar de baixa em sua totalidade</v>
          </cell>
        </row>
        <row r="6210">
          <cell r="A6210" t="str">
            <v>1-111989-0</v>
          </cell>
          <cell r="B6210">
            <v>1</v>
          </cell>
          <cell r="C6210">
            <v>1</v>
          </cell>
          <cell r="D6210" t="str">
            <v>TOTAL</v>
          </cell>
          <cell r="E6210">
            <v>0</v>
          </cell>
          <cell r="F6210" t="str">
            <v>alterado</v>
          </cell>
          <cell r="G6210" t="str">
            <v>Sem quantidade por se tratar de baixa em sua totalidade</v>
          </cell>
        </row>
        <row r="6211">
          <cell r="A6211" t="str">
            <v>1-114210-0</v>
          </cell>
          <cell r="B6211">
            <v>1</v>
          </cell>
          <cell r="C6211">
            <v>1</v>
          </cell>
          <cell r="D6211" t="str">
            <v>TOTAL</v>
          </cell>
          <cell r="E6211">
            <v>0</v>
          </cell>
          <cell r="F6211" t="str">
            <v>alterado</v>
          </cell>
          <cell r="G6211" t="str">
            <v>Sem quantidade por se tratar de baixa em sua totalidade</v>
          </cell>
        </row>
        <row r="6212">
          <cell r="A6212" t="str">
            <v>1-109293-0</v>
          </cell>
          <cell r="B6212">
            <v>1</v>
          </cell>
          <cell r="C6212">
            <v>1</v>
          </cell>
          <cell r="D6212" t="str">
            <v>TOTAL</v>
          </cell>
          <cell r="E6212">
            <v>0</v>
          </cell>
          <cell r="F6212" t="str">
            <v>alterado</v>
          </cell>
          <cell r="G6212" t="str">
            <v>Sem quantidade por se tratar de baixa em sua totalidade</v>
          </cell>
        </row>
        <row r="6213">
          <cell r="A6213" t="str">
            <v>1-98924-0</v>
          </cell>
          <cell r="B6213">
            <v>1</v>
          </cell>
          <cell r="C6213">
            <v>1</v>
          </cell>
          <cell r="D6213" t="str">
            <v>TOTAL</v>
          </cell>
          <cell r="E6213">
            <v>0</v>
          </cell>
          <cell r="F6213" t="str">
            <v>alterado</v>
          </cell>
          <cell r="G6213" t="str">
            <v>Sem quantidade por se tratar de baixa em sua totalidade</v>
          </cell>
        </row>
        <row r="6214">
          <cell r="A6214" t="str">
            <v>1-100910-0</v>
          </cell>
          <cell r="B6214">
            <v>1</v>
          </cell>
          <cell r="C6214">
            <v>1</v>
          </cell>
          <cell r="D6214" t="str">
            <v>TOTAL</v>
          </cell>
          <cell r="E6214">
            <v>0</v>
          </cell>
          <cell r="F6214" t="str">
            <v>alterado</v>
          </cell>
          <cell r="G6214" t="str">
            <v>Sem quantidade por se tratar de baixa em sua totalidade</v>
          </cell>
        </row>
        <row r="6215">
          <cell r="A6215" t="str">
            <v>1-113942-0</v>
          </cell>
          <cell r="B6215">
            <v>1</v>
          </cell>
          <cell r="C6215">
            <v>1</v>
          </cell>
          <cell r="D6215" t="str">
            <v>TOTAL</v>
          </cell>
          <cell r="E6215">
            <v>0</v>
          </cell>
          <cell r="F6215" t="str">
            <v>alterado</v>
          </cell>
          <cell r="G6215" t="str">
            <v>Sem quantidade por se tratar de baixa em sua totalidade</v>
          </cell>
        </row>
        <row r="6216">
          <cell r="A6216" t="str">
            <v>1-74840-0</v>
          </cell>
          <cell r="B6216">
            <v>1</v>
          </cell>
          <cell r="C6216">
            <v>1</v>
          </cell>
          <cell r="D6216" t="str">
            <v>TOTAL</v>
          </cell>
          <cell r="E6216">
            <v>0</v>
          </cell>
          <cell r="F6216" t="str">
            <v>alterado</v>
          </cell>
          <cell r="G6216" t="str">
            <v>Sem quantidade por se tratar de baixa em sua totalidade</v>
          </cell>
        </row>
        <row r="6217">
          <cell r="A6217" t="str">
            <v>1-111504-0</v>
          </cell>
          <cell r="B6217">
            <v>1</v>
          </cell>
          <cell r="C6217">
            <v>1</v>
          </cell>
          <cell r="D6217" t="str">
            <v>TOTAL</v>
          </cell>
          <cell r="E6217">
            <v>0</v>
          </cell>
          <cell r="F6217" t="str">
            <v>alterado</v>
          </cell>
          <cell r="G6217" t="str">
            <v>Sem quantidade por se tratar de baixa em sua totalidade</v>
          </cell>
        </row>
        <row r="6218">
          <cell r="A6218" t="str">
            <v>1-107763-0</v>
          </cell>
          <cell r="B6218">
            <v>1</v>
          </cell>
          <cell r="C6218">
            <v>1</v>
          </cell>
          <cell r="D6218" t="str">
            <v>TOTAL</v>
          </cell>
          <cell r="E6218">
            <v>0</v>
          </cell>
          <cell r="F6218" t="str">
            <v>alterado</v>
          </cell>
          <cell r="G6218" t="str">
            <v>Sem quantidade por se tratar de baixa em sua totalidade</v>
          </cell>
        </row>
        <row r="6219">
          <cell r="A6219" t="str">
            <v>1-109820-0</v>
          </cell>
          <cell r="B6219">
            <v>1</v>
          </cell>
          <cell r="C6219">
            <v>1</v>
          </cell>
          <cell r="D6219" t="str">
            <v>TOTAL</v>
          </cell>
          <cell r="E6219">
            <v>0</v>
          </cell>
          <cell r="F6219" t="str">
            <v>alterado</v>
          </cell>
          <cell r="G6219" t="str">
            <v>Sem quantidade por se tratar de baixa em sua totalidade</v>
          </cell>
        </row>
        <row r="6220">
          <cell r="A6220" t="str">
            <v>1-113929-0</v>
          </cell>
          <cell r="B6220">
            <v>1</v>
          </cell>
          <cell r="C6220">
            <v>1</v>
          </cell>
          <cell r="D6220" t="str">
            <v>TOTAL</v>
          </cell>
          <cell r="E6220">
            <v>0</v>
          </cell>
          <cell r="F6220" t="str">
            <v>alterado</v>
          </cell>
          <cell r="G6220" t="str">
            <v>Sem quantidade por se tratar de baixa em sua totalidade</v>
          </cell>
        </row>
        <row r="6221">
          <cell r="A6221" t="str">
            <v>1-108023-0</v>
          </cell>
          <cell r="B6221">
            <v>1</v>
          </cell>
          <cell r="C6221">
            <v>1</v>
          </cell>
          <cell r="D6221" t="str">
            <v>TOTAL</v>
          </cell>
          <cell r="E6221">
            <v>0</v>
          </cell>
          <cell r="F6221" t="str">
            <v>alterado</v>
          </cell>
          <cell r="G6221" t="str">
            <v>Sem quantidade por se tratar de baixa em sua totalidade</v>
          </cell>
        </row>
        <row r="6222">
          <cell r="A6222" t="str">
            <v>1-113959-0</v>
          </cell>
          <cell r="B6222">
            <v>1</v>
          </cell>
          <cell r="C6222">
            <v>1</v>
          </cell>
          <cell r="D6222" t="str">
            <v>TOTAL</v>
          </cell>
          <cell r="E6222">
            <v>0</v>
          </cell>
          <cell r="F6222" t="str">
            <v>alterado</v>
          </cell>
          <cell r="G6222" t="str">
            <v>Sem quantidade por se tratar de baixa em sua totalidade</v>
          </cell>
        </row>
        <row r="6223">
          <cell r="A6223" t="str">
            <v>1-103521-0</v>
          </cell>
          <cell r="B6223">
            <v>1</v>
          </cell>
          <cell r="C6223">
            <v>1</v>
          </cell>
          <cell r="D6223" t="str">
            <v>TOTAL</v>
          </cell>
          <cell r="E6223">
            <v>0</v>
          </cell>
          <cell r="F6223" t="str">
            <v>alterado</v>
          </cell>
          <cell r="G6223" t="str">
            <v>Sem quantidade por se tratar de baixa em sua totalidade</v>
          </cell>
        </row>
        <row r="6224">
          <cell r="A6224" t="str">
            <v>1-109694-0</v>
          </cell>
          <cell r="B6224">
            <v>1</v>
          </cell>
          <cell r="C6224">
            <v>1</v>
          </cell>
          <cell r="D6224" t="str">
            <v>TOTAL</v>
          </cell>
          <cell r="E6224">
            <v>0</v>
          </cell>
          <cell r="F6224" t="str">
            <v>alterado</v>
          </cell>
          <cell r="G6224" t="str">
            <v>Sem quantidade por se tratar de baixa em sua totalidade</v>
          </cell>
        </row>
        <row r="6225">
          <cell r="A6225" t="str">
            <v>1-92411-0</v>
          </cell>
          <cell r="B6225">
            <v>1</v>
          </cell>
          <cell r="C6225">
            <v>1</v>
          </cell>
          <cell r="D6225" t="str">
            <v>TOTAL</v>
          </cell>
          <cell r="E6225">
            <v>0</v>
          </cell>
          <cell r="F6225" t="str">
            <v>alterado</v>
          </cell>
          <cell r="G6225" t="str">
            <v>Sem quantidade por se tratar de baixa em sua totalidade</v>
          </cell>
        </row>
        <row r="6226">
          <cell r="A6226" t="str">
            <v>1-109840-0</v>
          </cell>
          <cell r="B6226">
            <v>1</v>
          </cell>
          <cell r="C6226">
            <v>1</v>
          </cell>
          <cell r="D6226" t="str">
            <v>TOTAL</v>
          </cell>
          <cell r="E6226">
            <v>0</v>
          </cell>
          <cell r="F6226" t="str">
            <v>alterado</v>
          </cell>
          <cell r="G6226" t="str">
            <v>Sem quantidade por se tratar de baixa em sua totalidade</v>
          </cell>
        </row>
        <row r="6227">
          <cell r="A6227" t="str">
            <v>1-113943-0</v>
          </cell>
          <cell r="B6227">
            <v>1</v>
          </cell>
          <cell r="C6227">
            <v>1</v>
          </cell>
          <cell r="D6227" t="str">
            <v>TOTAL</v>
          </cell>
          <cell r="E6227">
            <v>0</v>
          </cell>
          <cell r="F6227" t="str">
            <v>alterado</v>
          </cell>
          <cell r="G6227" t="str">
            <v>Sem quantidade por se tratar de baixa em sua totalidade</v>
          </cell>
        </row>
        <row r="6228">
          <cell r="A6228" t="str">
            <v>1-109175-0</v>
          </cell>
          <cell r="B6228">
            <v>1</v>
          </cell>
          <cell r="C6228">
            <v>1</v>
          </cell>
          <cell r="D6228" t="str">
            <v>TOTAL</v>
          </cell>
          <cell r="E6228">
            <v>0</v>
          </cell>
          <cell r="F6228" t="str">
            <v>alterado</v>
          </cell>
          <cell r="G6228" t="str">
            <v>Sem quantidade por se tratar de baixa em sua totalidade</v>
          </cell>
        </row>
        <row r="6229">
          <cell r="A6229" t="str">
            <v>1-113950-0</v>
          </cell>
          <cell r="B6229">
            <v>1</v>
          </cell>
          <cell r="C6229">
            <v>1</v>
          </cell>
          <cell r="D6229" t="str">
            <v>TOTAL</v>
          </cell>
          <cell r="E6229">
            <v>0</v>
          </cell>
          <cell r="F6229" t="str">
            <v>alterado</v>
          </cell>
          <cell r="G6229" t="str">
            <v>Sem quantidade por se tratar de baixa em sua totalidade</v>
          </cell>
        </row>
        <row r="6230">
          <cell r="A6230" t="str">
            <v>1-107766-0</v>
          </cell>
          <cell r="B6230">
            <v>1</v>
          </cell>
          <cell r="C6230">
            <v>1</v>
          </cell>
          <cell r="D6230" t="str">
            <v>TOTAL</v>
          </cell>
          <cell r="E6230">
            <v>0</v>
          </cell>
          <cell r="F6230" t="str">
            <v>alterado</v>
          </cell>
          <cell r="G6230" t="str">
            <v>Sem quantidade por se tratar de baixa em sua totalidade</v>
          </cell>
        </row>
        <row r="6231">
          <cell r="A6231" t="str">
            <v>1-113815-0</v>
          </cell>
          <cell r="B6231">
            <v>1</v>
          </cell>
          <cell r="C6231">
            <v>1</v>
          </cell>
          <cell r="D6231" t="str">
            <v>TOTAL</v>
          </cell>
          <cell r="E6231">
            <v>0</v>
          </cell>
          <cell r="F6231" t="str">
            <v>alterado</v>
          </cell>
          <cell r="G6231" t="str">
            <v>Sem quantidade por se tratar de baixa em sua totalidade</v>
          </cell>
        </row>
        <row r="6232">
          <cell r="A6232" t="str">
            <v>1-107751-0</v>
          </cell>
          <cell r="B6232">
            <v>1</v>
          </cell>
          <cell r="C6232">
            <v>1</v>
          </cell>
          <cell r="D6232" t="str">
            <v>TOTAL</v>
          </cell>
          <cell r="E6232">
            <v>0</v>
          </cell>
          <cell r="F6232" t="str">
            <v>alterado</v>
          </cell>
          <cell r="G6232" t="str">
            <v>Sem quantidade por se tratar de baixa em sua totalidade</v>
          </cell>
        </row>
        <row r="6233">
          <cell r="A6233" t="str">
            <v>1-108019-0</v>
          </cell>
          <cell r="B6233">
            <v>1</v>
          </cell>
          <cell r="C6233">
            <v>1</v>
          </cell>
          <cell r="D6233" t="str">
            <v>TOTAL</v>
          </cell>
          <cell r="E6233">
            <v>0</v>
          </cell>
          <cell r="F6233" t="str">
            <v>alterado</v>
          </cell>
          <cell r="G6233" t="str">
            <v>Sem quantidade por se tratar de baixa em sua totalidade</v>
          </cell>
        </row>
        <row r="6234">
          <cell r="A6234" t="str">
            <v>1-93087-0</v>
          </cell>
          <cell r="B6234">
            <v>1</v>
          </cell>
          <cell r="C6234">
            <v>1</v>
          </cell>
          <cell r="D6234" t="str">
            <v>TOTAL</v>
          </cell>
          <cell r="E6234">
            <v>0</v>
          </cell>
          <cell r="F6234" t="str">
            <v>alterado</v>
          </cell>
          <cell r="G6234" t="str">
            <v>Sem quantidade por se tratar de baixa em sua totalidade</v>
          </cell>
        </row>
        <row r="6235">
          <cell r="A6235" t="str">
            <v>1-94815-0</v>
          </cell>
          <cell r="B6235">
            <v>1</v>
          </cell>
          <cell r="C6235">
            <v>1</v>
          </cell>
          <cell r="D6235" t="str">
            <v>TOTAL</v>
          </cell>
          <cell r="E6235">
            <v>0</v>
          </cell>
          <cell r="F6235" t="str">
            <v>alterado</v>
          </cell>
          <cell r="G6235" t="str">
            <v>Sem quantidade por se tratar de baixa em sua totalidade</v>
          </cell>
        </row>
        <row r="6236">
          <cell r="A6236" t="str">
            <v>1-114087-0</v>
          </cell>
          <cell r="B6236">
            <v>1</v>
          </cell>
          <cell r="C6236">
            <v>1</v>
          </cell>
          <cell r="D6236" t="str">
            <v>TOTAL</v>
          </cell>
          <cell r="E6236">
            <v>0</v>
          </cell>
          <cell r="F6236" t="str">
            <v>alterado</v>
          </cell>
          <cell r="G6236" t="str">
            <v>Sem quantidade por se tratar de baixa em sua totalidade</v>
          </cell>
        </row>
        <row r="6237">
          <cell r="A6237" t="str">
            <v>1-113930-0</v>
          </cell>
          <cell r="B6237">
            <v>1</v>
          </cell>
          <cell r="C6237">
            <v>1</v>
          </cell>
          <cell r="D6237" t="str">
            <v>TOTAL</v>
          </cell>
          <cell r="E6237">
            <v>0</v>
          </cell>
          <cell r="F6237" t="str">
            <v>alterado</v>
          </cell>
          <cell r="G6237" t="str">
            <v>Sem quantidade por se tratar de baixa em sua totalidade</v>
          </cell>
        </row>
        <row r="6238">
          <cell r="A6238" t="str">
            <v>1-109292-0</v>
          </cell>
          <cell r="B6238">
            <v>1</v>
          </cell>
          <cell r="C6238">
            <v>1</v>
          </cell>
          <cell r="D6238" t="str">
            <v>TOTAL</v>
          </cell>
          <cell r="E6238">
            <v>0</v>
          </cell>
          <cell r="F6238" t="str">
            <v>alterado</v>
          </cell>
          <cell r="G6238" t="str">
            <v>Sem quantidade por se tratar de baixa em sua totalidade</v>
          </cell>
        </row>
        <row r="6239">
          <cell r="A6239" t="str">
            <v>1-113935-0</v>
          </cell>
          <cell r="B6239">
            <v>1</v>
          </cell>
          <cell r="C6239">
            <v>1</v>
          </cell>
          <cell r="D6239" t="str">
            <v>TOTAL</v>
          </cell>
          <cell r="E6239">
            <v>0</v>
          </cell>
          <cell r="F6239" t="str">
            <v>alterado</v>
          </cell>
          <cell r="G6239" t="str">
            <v>Sem quantidade por se tratar de baixa em sua totalidade</v>
          </cell>
        </row>
        <row r="6240">
          <cell r="A6240" t="str">
            <v>1-113888-0</v>
          </cell>
          <cell r="B6240">
            <v>1</v>
          </cell>
          <cell r="C6240">
            <v>1</v>
          </cell>
          <cell r="D6240" t="str">
            <v>TOTAL</v>
          </cell>
          <cell r="E6240">
            <v>0</v>
          </cell>
          <cell r="F6240" t="str">
            <v>alterado</v>
          </cell>
          <cell r="G6240" t="str">
            <v>Sem quantidade por se tratar de baixa em sua totalidade</v>
          </cell>
        </row>
        <row r="6241">
          <cell r="A6241" t="str">
            <v>1-113823-0</v>
          </cell>
          <cell r="B6241">
            <v>1</v>
          </cell>
          <cell r="C6241">
            <v>1</v>
          </cell>
          <cell r="D6241" t="str">
            <v>TOTAL</v>
          </cell>
          <cell r="E6241">
            <v>0</v>
          </cell>
          <cell r="F6241" t="str">
            <v>alterado</v>
          </cell>
          <cell r="G6241" t="str">
            <v>Sem quantidade por se tratar de baixa em sua totalidade</v>
          </cell>
        </row>
        <row r="6242">
          <cell r="A6242" t="str">
            <v>1-113949-0</v>
          </cell>
          <cell r="B6242">
            <v>1</v>
          </cell>
          <cell r="C6242">
            <v>1</v>
          </cell>
          <cell r="D6242" t="str">
            <v>TOTAL</v>
          </cell>
          <cell r="E6242">
            <v>0</v>
          </cell>
          <cell r="F6242" t="str">
            <v>alterado</v>
          </cell>
          <cell r="G6242" t="str">
            <v>Sem quantidade por se tratar de baixa em sua totalidade</v>
          </cell>
        </row>
        <row r="6243">
          <cell r="A6243" t="str">
            <v>1-109809-0</v>
          </cell>
          <cell r="B6243">
            <v>1</v>
          </cell>
          <cell r="C6243">
            <v>1</v>
          </cell>
          <cell r="D6243" t="str">
            <v>TOTAL</v>
          </cell>
          <cell r="E6243">
            <v>0</v>
          </cell>
          <cell r="F6243" t="str">
            <v>alterado</v>
          </cell>
          <cell r="G6243" t="str">
            <v>Sem quantidade por se tratar de baixa em sua totalidade</v>
          </cell>
        </row>
        <row r="6244">
          <cell r="A6244" t="str">
            <v>1-92211-0</v>
          </cell>
          <cell r="B6244">
            <v>1</v>
          </cell>
          <cell r="C6244">
            <v>1</v>
          </cell>
          <cell r="D6244" t="str">
            <v>TOTAL</v>
          </cell>
          <cell r="E6244">
            <v>0</v>
          </cell>
          <cell r="F6244" t="str">
            <v>alterado</v>
          </cell>
          <cell r="G6244" t="str">
            <v>Sem quantidade por se tratar de baixa em sua totalidade</v>
          </cell>
        </row>
        <row r="6245">
          <cell r="A6245" t="str">
            <v>1-103564-0</v>
          </cell>
          <cell r="B6245">
            <v>1</v>
          </cell>
          <cell r="C6245">
            <v>1</v>
          </cell>
          <cell r="D6245" t="str">
            <v>TOTAL</v>
          </cell>
          <cell r="E6245">
            <v>0</v>
          </cell>
          <cell r="F6245" t="str">
            <v>alterado</v>
          </cell>
          <cell r="G6245" t="str">
            <v>Sem quantidade por se tratar de baixa em sua totalidade</v>
          </cell>
        </row>
        <row r="6246">
          <cell r="A6246" t="str">
            <v>1-75433-0</v>
          </cell>
          <cell r="B6246">
            <v>1</v>
          </cell>
          <cell r="C6246">
            <v>1</v>
          </cell>
          <cell r="D6246" t="str">
            <v>TOTAL</v>
          </cell>
          <cell r="E6246">
            <v>0</v>
          </cell>
          <cell r="F6246" t="str">
            <v>alterado</v>
          </cell>
          <cell r="G6246" t="str">
            <v>Sem quantidade por se tratar de baixa em sua totalidade</v>
          </cell>
        </row>
        <row r="6247">
          <cell r="A6247" t="str">
            <v>1-74693-0</v>
          </cell>
          <cell r="B6247">
            <v>1</v>
          </cell>
          <cell r="C6247">
            <v>1</v>
          </cell>
          <cell r="D6247" t="str">
            <v>TOTAL</v>
          </cell>
          <cell r="E6247">
            <v>0</v>
          </cell>
          <cell r="F6247" t="str">
            <v>alterado</v>
          </cell>
          <cell r="G6247" t="str">
            <v>Sem quantidade por se tratar de baixa em sua totalidade</v>
          </cell>
        </row>
        <row r="6248">
          <cell r="A6248" t="str">
            <v>1-109159-0</v>
          </cell>
          <cell r="B6248">
            <v>1</v>
          </cell>
          <cell r="C6248">
            <v>1</v>
          </cell>
          <cell r="D6248" t="str">
            <v>TOTAL</v>
          </cell>
          <cell r="E6248">
            <v>0</v>
          </cell>
          <cell r="F6248" t="str">
            <v>alterado</v>
          </cell>
          <cell r="G6248" t="str">
            <v>Sem quantidade por se tratar de baixa em sua totalidade</v>
          </cell>
        </row>
        <row r="6249">
          <cell r="A6249" t="str">
            <v>1-109199-0</v>
          </cell>
          <cell r="B6249">
            <v>1</v>
          </cell>
          <cell r="C6249">
            <v>1</v>
          </cell>
          <cell r="D6249" t="str">
            <v>TOTAL</v>
          </cell>
          <cell r="E6249">
            <v>0</v>
          </cell>
          <cell r="F6249" t="str">
            <v>alterado</v>
          </cell>
          <cell r="G6249" t="str">
            <v>Sem quantidade por se tratar de baixa em sua totalidade</v>
          </cell>
        </row>
        <row r="6250">
          <cell r="A6250" t="str">
            <v>1-204963-0</v>
          </cell>
          <cell r="B6250">
            <v>1</v>
          </cell>
          <cell r="C6250">
            <v>1</v>
          </cell>
          <cell r="D6250" t="str">
            <v>TOTAL</v>
          </cell>
          <cell r="E6250">
            <v>0</v>
          </cell>
          <cell r="F6250" t="str">
            <v>alterado</v>
          </cell>
          <cell r="G6250" t="str">
            <v>Sem quantidade por se tratar de baixa em sua totalidade</v>
          </cell>
        </row>
        <row r="6251">
          <cell r="A6251" t="str">
            <v>1-113272-0</v>
          </cell>
          <cell r="B6251">
            <v>1</v>
          </cell>
          <cell r="C6251">
            <v>1</v>
          </cell>
          <cell r="D6251" t="str">
            <v>TOTAL</v>
          </cell>
          <cell r="E6251">
            <v>0</v>
          </cell>
          <cell r="F6251" t="str">
            <v>alterado</v>
          </cell>
          <cell r="G6251" t="str">
            <v>Sem quantidade por se tratar de baixa em sua totalidade</v>
          </cell>
        </row>
        <row r="6252">
          <cell r="A6252" t="str">
            <v>1-74846-0</v>
          </cell>
          <cell r="B6252">
            <v>1</v>
          </cell>
          <cell r="C6252">
            <v>1</v>
          </cell>
          <cell r="D6252" t="str">
            <v>TOTAL</v>
          </cell>
          <cell r="E6252">
            <v>0</v>
          </cell>
          <cell r="F6252" t="str">
            <v>alterado</v>
          </cell>
          <cell r="G6252" t="str">
            <v>Sem quantidade por se tratar de baixa em sua totalidade</v>
          </cell>
        </row>
        <row r="6253">
          <cell r="A6253" t="str">
            <v>1-92409-0</v>
          </cell>
          <cell r="B6253">
            <v>1</v>
          </cell>
          <cell r="C6253">
            <v>1</v>
          </cell>
          <cell r="D6253" t="str">
            <v>TOTAL</v>
          </cell>
          <cell r="E6253">
            <v>0</v>
          </cell>
          <cell r="F6253" t="str">
            <v>alterado</v>
          </cell>
          <cell r="G6253" t="str">
            <v>Sem quantidade por se tratar de baixa em sua totalidade</v>
          </cell>
        </row>
        <row r="6254">
          <cell r="A6254" t="str">
            <v>1-94709-0</v>
          </cell>
          <cell r="B6254">
            <v>1</v>
          </cell>
          <cell r="C6254">
            <v>1</v>
          </cell>
          <cell r="D6254" t="str">
            <v>TOTAL</v>
          </cell>
          <cell r="E6254">
            <v>0</v>
          </cell>
          <cell r="F6254" t="str">
            <v>alterado</v>
          </cell>
          <cell r="G6254" t="str">
            <v>Sem quantidade por se tratar de baixa em sua totalidade</v>
          </cell>
        </row>
        <row r="6255">
          <cell r="A6255" t="str">
            <v>1-109220-0</v>
          </cell>
          <cell r="B6255">
            <v>1</v>
          </cell>
          <cell r="C6255">
            <v>1</v>
          </cell>
          <cell r="D6255" t="str">
            <v>TOTAL</v>
          </cell>
          <cell r="E6255">
            <v>0</v>
          </cell>
          <cell r="F6255" t="str">
            <v>alterado</v>
          </cell>
          <cell r="G6255" t="str">
            <v>Sem quantidade por se tratar de baixa em sua totalidade</v>
          </cell>
        </row>
        <row r="6256">
          <cell r="A6256" t="str">
            <v>1-113936-0</v>
          </cell>
          <cell r="B6256">
            <v>1</v>
          </cell>
          <cell r="C6256">
            <v>1</v>
          </cell>
          <cell r="D6256" t="str">
            <v>TOTAL</v>
          </cell>
          <cell r="E6256">
            <v>0</v>
          </cell>
          <cell r="F6256" t="str">
            <v>alterado</v>
          </cell>
          <cell r="G6256" t="str">
            <v>Sem quantidade por se tratar de baixa em sua totalidade</v>
          </cell>
        </row>
        <row r="6257">
          <cell r="A6257" t="str">
            <v>1-93122-0</v>
          </cell>
          <cell r="B6257">
            <v>1</v>
          </cell>
          <cell r="C6257">
            <v>1</v>
          </cell>
          <cell r="D6257" t="str">
            <v>TOTAL</v>
          </cell>
          <cell r="E6257">
            <v>0</v>
          </cell>
          <cell r="F6257" t="str">
            <v>alterado</v>
          </cell>
          <cell r="G6257" t="str">
            <v>Sem quantidade por se tratar de baixa em sua totalidade</v>
          </cell>
        </row>
        <row r="6258">
          <cell r="A6258" t="str">
            <v>1-108087-0</v>
          </cell>
          <cell r="B6258">
            <v>1</v>
          </cell>
          <cell r="C6258">
            <v>1</v>
          </cell>
          <cell r="D6258" t="str">
            <v>TOTAL</v>
          </cell>
          <cell r="E6258">
            <v>0</v>
          </cell>
          <cell r="F6258" t="str">
            <v>alterado</v>
          </cell>
          <cell r="G6258" t="str">
            <v>Sem quantidade por se tratar de baixa em sua totalidade</v>
          </cell>
        </row>
        <row r="6259">
          <cell r="A6259" t="str">
            <v>1-109691-0</v>
          </cell>
          <cell r="B6259">
            <v>1</v>
          </cell>
          <cell r="C6259">
            <v>1</v>
          </cell>
          <cell r="D6259" t="str">
            <v>TOTAL</v>
          </cell>
          <cell r="E6259">
            <v>0</v>
          </cell>
          <cell r="F6259" t="str">
            <v>alterado</v>
          </cell>
          <cell r="G6259" t="str">
            <v>Sem quantidade por se tratar de baixa em sua totalidade</v>
          </cell>
        </row>
        <row r="6260">
          <cell r="A6260" t="str">
            <v>1-100643-0</v>
          </cell>
          <cell r="B6260">
            <v>1</v>
          </cell>
          <cell r="C6260">
            <v>1</v>
          </cell>
          <cell r="D6260" t="str">
            <v>TOTAL</v>
          </cell>
          <cell r="E6260">
            <v>0</v>
          </cell>
          <cell r="F6260" t="str">
            <v>alterado</v>
          </cell>
          <cell r="G6260" t="str">
            <v>Sem quantidade por se tratar de baixa em sua totalidade</v>
          </cell>
        </row>
        <row r="6261">
          <cell r="A6261" t="str">
            <v>1-94601-0</v>
          </cell>
          <cell r="B6261">
            <v>1</v>
          </cell>
          <cell r="C6261">
            <v>1</v>
          </cell>
          <cell r="D6261" t="str">
            <v>TOTAL</v>
          </cell>
          <cell r="E6261">
            <v>0</v>
          </cell>
          <cell r="F6261" t="str">
            <v>alterado</v>
          </cell>
          <cell r="G6261" t="str">
            <v>Sem quantidade por se tratar de baixa em sua totalidade</v>
          </cell>
        </row>
        <row r="6262">
          <cell r="A6262" t="str">
            <v>1-110107-0</v>
          </cell>
          <cell r="B6262">
            <v>1</v>
          </cell>
          <cell r="C6262">
            <v>1</v>
          </cell>
          <cell r="D6262" t="str">
            <v>TOTAL</v>
          </cell>
          <cell r="E6262">
            <v>0</v>
          </cell>
          <cell r="F6262" t="str">
            <v>alterado</v>
          </cell>
          <cell r="G6262" t="str">
            <v>Sem quantidade por se tratar de baixa em sua totalidade</v>
          </cell>
        </row>
        <row r="6263">
          <cell r="A6263" t="str">
            <v>1-108332-0</v>
          </cell>
          <cell r="B6263">
            <v>1</v>
          </cell>
          <cell r="C6263">
            <v>1</v>
          </cell>
          <cell r="D6263" t="str">
            <v>TOTAL</v>
          </cell>
          <cell r="E6263">
            <v>0</v>
          </cell>
          <cell r="F6263" t="str">
            <v>alterado</v>
          </cell>
          <cell r="G6263" t="str">
            <v>Sem quantidade por se tratar de baixa em sua totalidade</v>
          </cell>
        </row>
        <row r="6264">
          <cell r="A6264" t="str">
            <v>1-100644-0</v>
          </cell>
          <cell r="B6264">
            <v>1</v>
          </cell>
          <cell r="C6264">
            <v>1</v>
          </cell>
          <cell r="D6264" t="str">
            <v>TOTAL</v>
          </cell>
          <cell r="E6264">
            <v>0</v>
          </cell>
          <cell r="F6264" t="str">
            <v>alterado</v>
          </cell>
          <cell r="G6264" t="str">
            <v>Sem quantidade por se tratar de baixa em sua totalidade</v>
          </cell>
        </row>
        <row r="6265">
          <cell r="A6265" t="str">
            <v>1-100642-0</v>
          </cell>
          <cell r="B6265">
            <v>1</v>
          </cell>
          <cell r="C6265">
            <v>1</v>
          </cell>
          <cell r="D6265" t="str">
            <v>TOTAL</v>
          </cell>
          <cell r="E6265">
            <v>0</v>
          </cell>
          <cell r="F6265" t="str">
            <v>alterado</v>
          </cell>
          <cell r="G6265" t="str">
            <v>Sem quantidade por se tratar de baixa em sua totalidade</v>
          </cell>
        </row>
        <row r="6266">
          <cell r="A6266" t="str">
            <v>1-100645-0</v>
          </cell>
          <cell r="B6266">
            <v>1</v>
          </cell>
          <cell r="C6266">
            <v>1</v>
          </cell>
          <cell r="D6266" t="str">
            <v>TOTAL</v>
          </cell>
          <cell r="E6266">
            <v>0</v>
          </cell>
          <cell r="F6266" t="str">
            <v>alterado</v>
          </cell>
          <cell r="G6266" t="str">
            <v>Sem quantidade por se tratar de baixa em sua totalidade</v>
          </cell>
        </row>
        <row r="6267">
          <cell r="A6267" t="str">
            <v>1-108326-0</v>
          </cell>
          <cell r="B6267">
            <v>1</v>
          </cell>
          <cell r="C6267">
            <v>1</v>
          </cell>
          <cell r="D6267" t="str">
            <v>TOTAL</v>
          </cell>
          <cell r="E6267">
            <v>0</v>
          </cell>
          <cell r="F6267" t="str">
            <v>alterado</v>
          </cell>
          <cell r="G6267" t="str">
            <v>Sem quantidade por se tratar de baixa em sua totalidade</v>
          </cell>
        </row>
        <row r="6268">
          <cell r="A6268" t="str">
            <v>1-108333-0</v>
          </cell>
          <cell r="B6268">
            <v>1</v>
          </cell>
          <cell r="C6268">
            <v>1</v>
          </cell>
          <cell r="D6268" t="str">
            <v>TOTAL</v>
          </cell>
          <cell r="E6268">
            <v>0</v>
          </cell>
          <cell r="F6268" t="str">
            <v>alterado</v>
          </cell>
          <cell r="G6268" t="str">
            <v>Sem quantidade por se tratar de baixa em sua totalidade</v>
          </cell>
        </row>
        <row r="6269">
          <cell r="A6269" t="str">
            <v>1-108328-0</v>
          </cell>
          <cell r="B6269">
            <v>1</v>
          </cell>
          <cell r="C6269">
            <v>1</v>
          </cell>
          <cell r="D6269" t="str">
            <v>TOTAL</v>
          </cell>
          <cell r="E6269">
            <v>0</v>
          </cell>
          <cell r="F6269" t="str">
            <v>alterado</v>
          </cell>
          <cell r="G6269" t="str">
            <v>Sem quantidade por se tratar de baixa em sua totalidade</v>
          </cell>
        </row>
        <row r="6270">
          <cell r="A6270" t="str">
            <v>1-108327-0</v>
          </cell>
          <cell r="B6270">
            <v>1</v>
          </cell>
          <cell r="C6270">
            <v>1</v>
          </cell>
          <cell r="D6270" t="str">
            <v>TOTAL</v>
          </cell>
          <cell r="E6270">
            <v>0</v>
          </cell>
          <cell r="F6270" t="str">
            <v>alterado</v>
          </cell>
          <cell r="G6270" t="str">
            <v>Sem quantidade por se tratar de baixa em sua totalidade</v>
          </cell>
        </row>
        <row r="6271">
          <cell r="A6271" t="str">
            <v>1-122567-0</v>
          </cell>
          <cell r="B6271">
            <v>1</v>
          </cell>
          <cell r="C6271">
            <v>1</v>
          </cell>
          <cell r="D6271" t="str">
            <v>TOTAL</v>
          </cell>
          <cell r="E6271">
            <v>0</v>
          </cell>
          <cell r="F6271" t="str">
            <v>alterado</v>
          </cell>
          <cell r="G6271" t="str">
            <v>Sem quantidade por se tratar de baixa em sua totalidade</v>
          </cell>
        </row>
        <row r="6272">
          <cell r="A6272" t="str">
            <v>1-97446-0</v>
          </cell>
          <cell r="B6272">
            <v>1</v>
          </cell>
          <cell r="C6272">
            <v>1</v>
          </cell>
          <cell r="D6272" t="str">
            <v>TOTAL</v>
          </cell>
          <cell r="E6272">
            <v>0</v>
          </cell>
          <cell r="F6272" t="str">
            <v>alterado</v>
          </cell>
          <cell r="G6272" t="str">
            <v>Sem quantidade por se tratar de baixa em sua totalidade</v>
          </cell>
        </row>
        <row r="6273">
          <cell r="A6273" t="str">
            <v>1-100641-0</v>
          </cell>
          <cell r="B6273">
            <v>1</v>
          </cell>
          <cell r="C6273">
            <v>1</v>
          </cell>
          <cell r="D6273" t="str">
            <v>TOTAL</v>
          </cell>
          <cell r="E6273">
            <v>0</v>
          </cell>
          <cell r="F6273" t="str">
            <v>alterado</v>
          </cell>
          <cell r="G6273" t="str">
            <v>Sem quantidade por se tratar de baixa em sua totalidade</v>
          </cell>
        </row>
        <row r="6274">
          <cell r="A6274" t="str">
            <v>1-121682-0</v>
          </cell>
          <cell r="B6274">
            <v>1</v>
          </cell>
          <cell r="C6274">
            <v>1</v>
          </cell>
          <cell r="D6274" t="str">
            <v>TOTAL</v>
          </cell>
          <cell r="E6274">
            <v>0</v>
          </cell>
          <cell r="F6274" t="str">
            <v>alterado</v>
          </cell>
          <cell r="G6274" t="str">
            <v>Sem quantidade por se tratar de baixa em sua totalidade</v>
          </cell>
        </row>
        <row r="6275">
          <cell r="A6275" t="str">
            <v>1-115413-0</v>
          </cell>
          <cell r="B6275">
            <v>1</v>
          </cell>
          <cell r="C6275">
            <v>1</v>
          </cell>
          <cell r="D6275" t="str">
            <v>TOTAL</v>
          </cell>
          <cell r="E6275">
            <v>0</v>
          </cell>
          <cell r="F6275" t="str">
            <v>alterado</v>
          </cell>
          <cell r="G6275" t="str">
            <v>Sem quantidade por se tratar de baixa em sua totalidade</v>
          </cell>
        </row>
        <row r="6276">
          <cell r="A6276" t="str">
            <v>1-121895-0</v>
          </cell>
          <cell r="B6276">
            <v>1</v>
          </cell>
          <cell r="C6276">
            <v>1</v>
          </cell>
          <cell r="D6276" t="str">
            <v>TOTAL</v>
          </cell>
          <cell r="E6276">
            <v>0</v>
          </cell>
          <cell r="F6276" t="str">
            <v>alterado</v>
          </cell>
          <cell r="G6276" t="str">
            <v>Sem quantidade por se tratar de baixa em sua totalidade</v>
          </cell>
        </row>
        <row r="6277">
          <cell r="A6277" t="str">
            <v>1-110937-0</v>
          </cell>
          <cell r="B6277">
            <v>1</v>
          </cell>
          <cell r="C6277">
            <v>1</v>
          </cell>
          <cell r="D6277" t="str">
            <v>TOTAL</v>
          </cell>
          <cell r="E6277">
            <v>0</v>
          </cell>
          <cell r="F6277" t="str">
            <v>alterado</v>
          </cell>
          <cell r="G6277" t="str">
            <v>Sem quantidade por se tratar de baixa em sua totalidade</v>
          </cell>
        </row>
        <row r="6278">
          <cell r="A6278" t="str">
            <v>1-133664-0</v>
          </cell>
          <cell r="B6278">
            <v>1</v>
          </cell>
          <cell r="C6278">
            <v>1</v>
          </cell>
          <cell r="D6278" t="str">
            <v>TOTAL</v>
          </cell>
          <cell r="E6278">
            <v>0</v>
          </cell>
          <cell r="F6278" t="str">
            <v>alterado</v>
          </cell>
          <cell r="G6278" t="str">
            <v>Sem quantidade por se tratar de baixa em sua totalidade</v>
          </cell>
        </row>
        <row r="6279">
          <cell r="A6279" t="str">
            <v>1-112267-0</v>
          </cell>
          <cell r="B6279">
            <v>1</v>
          </cell>
          <cell r="C6279">
            <v>1</v>
          </cell>
          <cell r="D6279" t="str">
            <v>TOTAL</v>
          </cell>
          <cell r="E6279">
            <v>0</v>
          </cell>
          <cell r="F6279" t="str">
            <v>alterado</v>
          </cell>
          <cell r="G6279" t="str">
            <v>Sem quantidade por se tratar de baixa em sua totalidade</v>
          </cell>
        </row>
        <row r="6280">
          <cell r="A6280" t="str">
            <v>1-112268-0</v>
          </cell>
          <cell r="B6280">
            <v>1</v>
          </cell>
          <cell r="C6280">
            <v>1</v>
          </cell>
          <cell r="D6280" t="str">
            <v>TOTAL</v>
          </cell>
          <cell r="E6280">
            <v>0</v>
          </cell>
          <cell r="F6280" t="str">
            <v>alterado</v>
          </cell>
          <cell r="G6280" t="str">
            <v>Sem quantidade por se tratar de baixa em sua totalidade</v>
          </cell>
        </row>
        <row r="6281">
          <cell r="A6281" t="str">
            <v>1-110936-0</v>
          </cell>
          <cell r="B6281">
            <v>1</v>
          </cell>
          <cell r="C6281">
            <v>1</v>
          </cell>
          <cell r="D6281" t="str">
            <v>TOTAL</v>
          </cell>
          <cell r="E6281">
            <v>0</v>
          </cell>
          <cell r="F6281" t="str">
            <v>alterado</v>
          </cell>
          <cell r="G6281" t="str">
            <v>Sem quantidade por se tratar de baixa em sua totalidade</v>
          </cell>
        </row>
        <row r="6282">
          <cell r="A6282" t="str">
            <v>1-110021-0</v>
          </cell>
          <cell r="B6282">
            <v>1</v>
          </cell>
          <cell r="C6282">
            <v>1</v>
          </cell>
          <cell r="D6282" t="str">
            <v>TOTAL</v>
          </cell>
          <cell r="E6282">
            <v>0</v>
          </cell>
          <cell r="F6282" t="str">
            <v>alterado</v>
          </cell>
          <cell r="G6282" t="str">
            <v>Sem quantidade por se tratar de baixa em sua totalidade</v>
          </cell>
        </row>
        <row r="6283">
          <cell r="A6283" t="str">
            <v>1-110022-0</v>
          </cell>
          <cell r="B6283">
            <v>1</v>
          </cell>
          <cell r="C6283">
            <v>1</v>
          </cell>
          <cell r="D6283" t="str">
            <v>TOTAL</v>
          </cell>
          <cell r="E6283">
            <v>0</v>
          </cell>
          <cell r="F6283" t="str">
            <v>alterado</v>
          </cell>
          <cell r="G6283" t="str">
            <v>Sem quantidade por se tratar de baixa em sua totalidade</v>
          </cell>
        </row>
        <row r="6284">
          <cell r="A6284" t="str">
            <v>1-109555-0</v>
          </cell>
          <cell r="B6284">
            <v>1</v>
          </cell>
          <cell r="C6284">
            <v>1</v>
          </cell>
          <cell r="D6284" t="str">
            <v>TOTAL</v>
          </cell>
          <cell r="E6284">
            <v>0</v>
          </cell>
          <cell r="F6284" t="str">
            <v>alterado</v>
          </cell>
          <cell r="G6284" t="str">
            <v>Sem quantidade por se tratar de baixa em sua totalidade</v>
          </cell>
        </row>
        <row r="6285">
          <cell r="A6285" t="str">
            <v>1-110601-0</v>
          </cell>
          <cell r="B6285">
            <v>1</v>
          </cell>
          <cell r="C6285">
            <v>1</v>
          </cell>
          <cell r="D6285" t="str">
            <v>TOTAL</v>
          </cell>
          <cell r="E6285">
            <v>0</v>
          </cell>
          <cell r="F6285" t="str">
            <v>alterado</v>
          </cell>
          <cell r="G6285" t="str">
            <v>Sem quantidade por se tratar de baixa em sua totalidade</v>
          </cell>
        </row>
        <row r="6286">
          <cell r="A6286" t="str">
            <v>1-142204-0</v>
          </cell>
          <cell r="B6286">
            <v>1</v>
          </cell>
          <cell r="C6286">
            <v>1</v>
          </cell>
          <cell r="D6286" t="str">
            <v>TOTAL</v>
          </cell>
          <cell r="E6286">
            <v>0</v>
          </cell>
          <cell r="F6286" t="str">
            <v>alterado</v>
          </cell>
          <cell r="G6286" t="str">
            <v>Sem quantidade por se tratar de baixa em sua totalidade</v>
          </cell>
        </row>
        <row r="6287">
          <cell r="A6287" t="str">
            <v>1-120433-0</v>
          </cell>
          <cell r="B6287">
            <v>1</v>
          </cell>
          <cell r="C6287">
            <v>1</v>
          </cell>
          <cell r="D6287" t="str">
            <v>TOTAL</v>
          </cell>
          <cell r="E6287">
            <v>0</v>
          </cell>
          <cell r="F6287" t="str">
            <v>alterado</v>
          </cell>
          <cell r="G6287" t="str">
            <v>Sem quantidade por se tratar de baixa em sua totalidade</v>
          </cell>
        </row>
        <row r="6288">
          <cell r="A6288" t="str">
            <v>1-135306-0</v>
          </cell>
          <cell r="B6288">
            <v>1</v>
          </cell>
          <cell r="C6288">
            <v>1</v>
          </cell>
          <cell r="D6288" t="str">
            <v>TOTAL</v>
          </cell>
          <cell r="E6288">
            <v>0</v>
          </cell>
          <cell r="F6288" t="str">
            <v>alterado</v>
          </cell>
          <cell r="G6288" t="str">
            <v>Sem quantidade por se tratar de baixa em sua totalidade</v>
          </cell>
        </row>
        <row r="6289">
          <cell r="A6289" t="str">
            <v>1-114911-0</v>
          </cell>
          <cell r="B6289">
            <v>1</v>
          </cell>
          <cell r="C6289">
            <v>1</v>
          </cell>
          <cell r="D6289" t="str">
            <v>TOTAL</v>
          </cell>
          <cell r="E6289">
            <v>0</v>
          </cell>
          <cell r="F6289" t="str">
            <v>alterado</v>
          </cell>
          <cell r="G6289" t="str">
            <v>Sem quantidade por se tratar de baixa em sua totalidade</v>
          </cell>
        </row>
        <row r="6290">
          <cell r="A6290" t="str">
            <v>1-119230-0</v>
          </cell>
          <cell r="B6290">
            <v>1</v>
          </cell>
          <cell r="C6290">
            <v>1</v>
          </cell>
          <cell r="D6290" t="str">
            <v>TOTAL</v>
          </cell>
          <cell r="E6290">
            <v>0</v>
          </cell>
          <cell r="F6290" t="str">
            <v>alterado</v>
          </cell>
          <cell r="G6290" t="str">
            <v>Sem quantidade por se tratar de baixa em sua totalidade</v>
          </cell>
        </row>
        <row r="6291">
          <cell r="A6291" t="str">
            <v>1-136949-0</v>
          </cell>
          <cell r="B6291">
            <v>1</v>
          </cell>
          <cell r="C6291">
            <v>1</v>
          </cell>
          <cell r="D6291" t="str">
            <v>TOTAL</v>
          </cell>
          <cell r="E6291">
            <v>0</v>
          </cell>
          <cell r="F6291" t="str">
            <v>alterado</v>
          </cell>
          <cell r="G6291" t="str">
            <v>Sem quantidade por se tratar de baixa em sua totalidade</v>
          </cell>
        </row>
        <row r="6292">
          <cell r="A6292" t="str">
            <v>1-136936-0</v>
          </cell>
          <cell r="B6292">
            <v>1</v>
          </cell>
          <cell r="C6292">
            <v>1</v>
          </cell>
          <cell r="D6292" t="str">
            <v>TOTAL</v>
          </cell>
          <cell r="E6292">
            <v>0</v>
          </cell>
          <cell r="F6292" t="str">
            <v>alterado</v>
          </cell>
          <cell r="G6292" t="str">
            <v>Sem quantidade por se tratar de baixa em sua totalidade</v>
          </cell>
        </row>
        <row r="6293">
          <cell r="A6293" t="str">
            <v>1-136942-0</v>
          </cell>
          <cell r="B6293">
            <v>1</v>
          </cell>
          <cell r="C6293">
            <v>1</v>
          </cell>
          <cell r="D6293" t="str">
            <v>TOTAL</v>
          </cell>
          <cell r="E6293">
            <v>0</v>
          </cell>
          <cell r="F6293" t="str">
            <v>alterado</v>
          </cell>
          <cell r="G6293" t="str">
            <v>Sem quantidade por se tratar de baixa em sua totalidade</v>
          </cell>
        </row>
        <row r="6294">
          <cell r="A6294" t="str">
            <v>1-136941-0</v>
          </cell>
          <cell r="B6294">
            <v>1</v>
          </cell>
          <cell r="C6294">
            <v>1</v>
          </cell>
          <cell r="D6294" t="str">
            <v>TOTAL</v>
          </cell>
          <cell r="E6294">
            <v>0</v>
          </cell>
          <cell r="F6294" t="str">
            <v>alterado</v>
          </cell>
          <cell r="G6294" t="str">
            <v>Sem quantidade por se tratar de baixa em sua totalidade</v>
          </cell>
        </row>
        <row r="6295">
          <cell r="A6295" t="str">
            <v>1-148771-0</v>
          </cell>
          <cell r="B6295">
            <v>1</v>
          </cell>
          <cell r="C6295">
            <v>1</v>
          </cell>
          <cell r="D6295" t="str">
            <v>TOTAL</v>
          </cell>
          <cell r="E6295">
            <v>0</v>
          </cell>
          <cell r="F6295" t="str">
            <v>alterado</v>
          </cell>
          <cell r="G6295" t="str">
            <v>Sem quantidade por se tratar de baixa em sua totalidade</v>
          </cell>
        </row>
        <row r="6296">
          <cell r="A6296" t="str">
            <v>1-156257-0</v>
          </cell>
          <cell r="B6296">
            <v>1</v>
          </cell>
          <cell r="C6296">
            <v>1</v>
          </cell>
          <cell r="D6296" t="str">
            <v>TOTAL</v>
          </cell>
          <cell r="E6296">
            <v>0</v>
          </cell>
          <cell r="F6296" t="str">
            <v>alterado</v>
          </cell>
          <cell r="G6296" t="str">
            <v>Sem quantidade por se tratar de baixa em sua totalidade</v>
          </cell>
        </row>
        <row r="6297">
          <cell r="A6297" t="str">
            <v>1-148333-0</v>
          </cell>
          <cell r="B6297">
            <v>1</v>
          </cell>
          <cell r="C6297">
            <v>1</v>
          </cell>
          <cell r="D6297" t="str">
            <v>TOTAL</v>
          </cell>
          <cell r="E6297">
            <v>0</v>
          </cell>
          <cell r="F6297" t="str">
            <v>alterado</v>
          </cell>
          <cell r="G6297" t="str">
            <v>Sem quantidade por se tratar de baixa em sua totalidade</v>
          </cell>
        </row>
        <row r="6298">
          <cell r="A6298" t="str">
            <v>1-149466-0</v>
          </cell>
          <cell r="B6298">
            <v>1</v>
          </cell>
          <cell r="C6298">
            <v>1</v>
          </cell>
          <cell r="D6298" t="str">
            <v>TOTAL</v>
          </cell>
          <cell r="E6298">
            <v>0</v>
          </cell>
          <cell r="F6298" t="str">
            <v>alterado</v>
          </cell>
          <cell r="G6298" t="str">
            <v>Sem quantidade por se tratar de baixa em sua totalidade</v>
          </cell>
        </row>
        <row r="6299">
          <cell r="A6299" t="str">
            <v>1-149109-0</v>
          </cell>
          <cell r="B6299">
            <v>1</v>
          </cell>
          <cell r="C6299">
            <v>1</v>
          </cell>
          <cell r="D6299" t="str">
            <v>TOTAL</v>
          </cell>
          <cell r="E6299">
            <v>0</v>
          </cell>
          <cell r="F6299" t="str">
            <v>alterado</v>
          </cell>
          <cell r="G6299" t="str">
            <v>Sem quantidade por se tratar de baixa em sua totalidade</v>
          </cell>
        </row>
        <row r="6300">
          <cell r="A6300" t="str">
            <v>1-163625-0</v>
          </cell>
          <cell r="B6300">
            <v>1</v>
          </cell>
          <cell r="C6300">
            <v>1</v>
          </cell>
          <cell r="D6300" t="str">
            <v>TOTAL</v>
          </cell>
          <cell r="E6300">
            <v>0</v>
          </cell>
          <cell r="F6300" t="str">
            <v>alterado</v>
          </cell>
          <cell r="G6300" t="str">
            <v>Sem quantidade por se tratar de baixa em sua totalidade</v>
          </cell>
        </row>
        <row r="6301">
          <cell r="A6301" t="str">
            <v>1-148434-0</v>
          </cell>
          <cell r="B6301">
            <v>1</v>
          </cell>
          <cell r="C6301">
            <v>1</v>
          </cell>
          <cell r="D6301" t="str">
            <v>TOTAL</v>
          </cell>
          <cell r="E6301">
            <v>0</v>
          </cell>
          <cell r="F6301" t="str">
            <v>alterado</v>
          </cell>
          <cell r="G6301" t="str">
            <v>Sem quantidade por se tratar de baixa em sua totalidade</v>
          </cell>
        </row>
        <row r="6302">
          <cell r="A6302" t="str">
            <v>1-149917-0</v>
          </cell>
          <cell r="B6302">
            <v>1</v>
          </cell>
          <cell r="C6302">
            <v>1</v>
          </cell>
          <cell r="D6302" t="str">
            <v>TOTAL</v>
          </cell>
          <cell r="E6302">
            <v>0</v>
          </cell>
          <cell r="F6302" t="str">
            <v>alterado</v>
          </cell>
          <cell r="G6302" t="str">
            <v>Sem quantidade por se tratar de baixa em sua totalidade</v>
          </cell>
        </row>
        <row r="6303">
          <cell r="A6303" t="str">
            <v>1-113374-0</v>
          </cell>
          <cell r="B6303">
            <v>1</v>
          </cell>
          <cell r="C6303">
            <v>1</v>
          </cell>
          <cell r="D6303" t="str">
            <v>TOTAL</v>
          </cell>
          <cell r="E6303">
            <v>0</v>
          </cell>
          <cell r="F6303" t="str">
            <v>alterado</v>
          </cell>
          <cell r="G6303" t="str">
            <v>Sem quantidade por se tratar de baixa em sua totalidade</v>
          </cell>
        </row>
        <row r="6304">
          <cell r="A6304" t="str">
            <v>1-113433-0</v>
          </cell>
          <cell r="B6304">
            <v>1</v>
          </cell>
          <cell r="C6304">
            <v>1</v>
          </cell>
          <cell r="D6304" t="str">
            <v>TOTAL</v>
          </cell>
          <cell r="E6304">
            <v>0</v>
          </cell>
          <cell r="F6304" t="str">
            <v>alterado</v>
          </cell>
          <cell r="G6304" t="str">
            <v>Sem quantidade por se tratar de baixa em sua totalidade</v>
          </cell>
        </row>
        <row r="6305">
          <cell r="A6305" t="str">
            <v>1-113526-0</v>
          </cell>
          <cell r="B6305">
            <v>1</v>
          </cell>
          <cell r="C6305">
            <v>1</v>
          </cell>
          <cell r="D6305" t="str">
            <v>TOTAL</v>
          </cell>
          <cell r="E6305">
            <v>0</v>
          </cell>
          <cell r="F6305" t="str">
            <v>alterado</v>
          </cell>
          <cell r="G6305" t="str">
            <v>Sem quantidade por se tratar de baixa em sua totalidade</v>
          </cell>
        </row>
        <row r="6306">
          <cell r="A6306" t="str">
            <v>1-94647-0</v>
          </cell>
          <cell r="B6306">
            <v>1</v>
          </cell>
          <cell r="C6306">
            <v>1</v>
          </cell>
          <cell r="D6306" t="str">
            <v>TOTAL</v>
          </cell>
          <cell r="E6306">
            <v>0</v>
          </cell>
          <cell r="F6306" t="str">
            <v>alterado</v>
          </cell>
          <cell r="G6306" t="str">
            <v>Sem quantidade por se tratar de baixa em sua totalidade</v>
          </cell>
        </row>
        <row r="6307">
          <cell r="A6307" t="str">
            <v>1-134966-0</v>
          </cell>
          <cell r="B6307">
            <v>1</v>
          </cell>
          <cell r="C6307">
            <v>1</v>
          </cell>
          <cell r="D6307" t="str">
            <v>TOTAL</v>
          </cell>
          <cell r="E6307">
            <v>0</v>
          </cell>
          <cell r="F6307" t="str">
            <v>alterado</v>
          </cell>
          <cell r="G6307" t="str">
            <v>Sem quantidade por se tratar de baixa em sua totalidade</v>
          </cell>
        </row>
        <row r="6308">
          <cell r="A6308" t="str">
            <v>1-134958-0</v>
          </cell>
          <cell r="B6308">
            <v>1</v>
          </cell>
          <cell r="C6308">
            <v>1</v>
          </cell>
          <cell r="D6308" t="str">
            <v>TOTAL</v>
          </cell>
          <cell r="E6308">
            <v>0</v>
          </cell>
          <cell r="F6308" t="str">
            <v>alterado</v>
          </cell>
          <cell r="G6308" t="str">
            <v>Sem quantidade por se tratar de baixa em sua totalidade</v>
          </cell>
        </row>
        <row r="6309">
          <cell r="A6309" t="str">
            <v>1-113435-0</v>
          </cell>
          <cell r="B6309">
            <v>1</v>
          </cell>
          <cell r="C6309">
            <v>1</v>
          </cell>
          <cell r="D6309" t="str">
            <v>TOTAL</v>
          </cell>
          <cell r="E6309">
            <v>0</v>
          </cell>
          <cell r="F6309" t="str">
            <v>alterado</v>
          </cell>
          <cell r="G6309" t="str">
            <v>Sem quantidade por se tratar de baixa em sua totalidade</v>
          </cell>
        </row>
        <row r="6310">
          <cell r="A6310" t="str">
            <v>1-110938-0</v>
          </cell>
          <cell r="B6310">
            <v>1</v>
          </cell>
          <cell r="C6310">
            <v>1</v>
          </cell>
          <cell r="D6310" t="str">
            <v>TOTAL</v>
          </cell>
          <cell r="E6310">
            <v>0</v>
          </cell>
          <cell r="F6310" t="str">
            <v>alterado</v>
          </cell>
          <cell r="G6310" t="str">
            <v>Sem quantidade por se tratar de baixa em sua totalidade</v>
          </cell>
        </row>
        <row r="6311">
          <cell r="A6311" t="str">
            <v>1-117989-0</v>
          </cell>
          <cell r="B6311">
            <v>1</v>
          </cell>
          <cell r="C6311">
            <v>1</v>
          </cell>
          <cell r="D6311" t="str">
            <v>TOTAL</v>
          </cell>
          <cell r="E6311">
            <v>0</v>
          </cell>
          <cell r="F6311" t="str">
            <v>alterado</v>
          </cell>
          <cell r="G6311" t="str">
            <v>Sem quantidade por se tratar de baixa em sua totalidade</v>
          </cell>
        </row>
        <row r="6312">
          <cell r="A6312" t="str">
            <v>1-137618-0</v>
          </cell>
          <cell r="B6312">
            <v>1</v>
          </cell>
          <cell r="C6312">
            <v>1</v>
          </cell>
          <cell r="D6312" t="str">
            <v>TOTAL</v>
          </cell>
          <cell r="E6312">
            <v>0</v>
          </cell>
          <cell r="F6312" t="str">
            <v>alterado</v>
          </cell>
          <cell r="G6312" t="str">
            <v>Sem quantidade por se tratar de baixa em sua totalidade</v>
          </cell>
        </row>
        <row r="6313">
          <cell r="A6313" t="str">
            <v>1-176214-0</v>
          </cell>
          <cell r="B6313">
            <v>1</v>
          </cell>
          <cell r="C6313">
            <v>1</v>
          </cell>
          <cell r="D6313" t="str">
            <v>TOTAL</v>
          </cell>
          <cell r="E6313">
            <v>0</v>
          </cell>
          <cell r="F6313" t="str">
            <v>alterado</v>
          </cell>
          <cell r="G6313" t="str">
            <v>Sem quantidade por se tratar de baixa em sua totalidade</v>
          </cell>
        </row>
        <row r="6314">
          <cell r="A6314" t="str">
            <v>1-176237-0</v>
          </cell>
          <cell r="B6314">
            <v>1</v>
          </cell>
          <cell r="C6314">
            <v>1</v>
          </cell>
          <cell r="D6314" t="str">
            <v>TOTAL</v>
          </cell>
          <cell r="E6314">
            <v>0</v>
          </cell>
          <cell r="F6314" t="str">
            <v>alterado</v>
          </cell>
          <cell r="G6314" t="str">
            <v>Sem quantidade por se tratar de baixa em sua totalidade</v>
          </cell>
        </row>
        <row r="6315">
          <cell r="A6315" t="str">
            <v>1-176756-0</v>
          </cell>
          <cell r="B6315">
            <v>1</v>
          </cell>
          <cell r="C6315">
            <v>1</v>
          </cell>
          <cell r="D6315" t="str">
            <v>TOTAL</v>
          </cell>
          <cell r="E6315">
            <v>0</v>
          </cell>
          <cell r="F6315" t="str">
            <v>alterado</v>
          </cell>
          <cell r="G6315" t="str">
            <v>Sem quantidade por se tratar de baixa em sua totalidade</v>
          </cell>
        </row>
        <row r="6316">
          <cell r="A6316" t="str">
            <v>1-124780-0</v>
          </cell>
          <cell r="B6316">
            <v>1</v>
          </cell>
          <cell r="C6316">
            <v>1</v>
          </cell>
          <cell r="D6316" t="str">
            <v>TOTAL</v>
          </cell>
          <cell r="E6316">
            <v>0</v>
          </cell>
          <cell r="F6316" t="str">
            <v>alterado</v>
          </cell>
          <cell r="G6316" t="str">
            <v>Sem quantidade por se tratar de baixa em sua totalidade</v>
          </cell>
        </row>
        <row r="6317">
          <cell r="A6317" t="str">
            <v>1-128884-0</v>
          </cell>
          <cell r="B6317">
            <v>1</v>
          </cell>
          <cell r="C6317">
            <v>1</v>
          </cell>
          <cell r="D6317" t="str">
            <v>TOTAL</v>
          </cell>
          <cell r="E6317">
            <v>0</v>
          </cell>
          <cell r="F6317" t="str">
            <v>alterado</v>
          </cell>
          <cell r="G6317" t="str">
            <v>Sem quantidade por se tratar de baixa em sua totalidade</v>
          </cell>
        </row>
        <row r="6318">
          <cell r="A6318" t="str">
            <v>1-132015-0</v>
          </cell>
          <cell r="B6318">
            <v>1</v>
          </cell>
          <cell r="C6318">
            <v>1</v>
          </cell>
          <cell r="D6318" t="str">
            <v>TOTAL</v>
          </cell>
          <cell r="E6318">
            <v>0</v>
          </cell>
          <cell r="F6318" t="str">
            <v>alterado</v>
          </cell>
          <cell r="G6318" t="str">
            <v>Sem quantidade por se tratar de baixa em sua totalidade</v>
          </cell>
        </row>
        <row r="6319">
          <cell r="A6319" t="str">
            <v>1-132014-0</v>
          </cell>
          <cell r="B6319">
            <v>1</v>
          </cell>
          <cell r="C6319">
            <v>1</v>
          </cell>
          <cell r="D6319" t="str">
            <v>TOTAL</v>
          </cell>
          <cell r="E6319">
            <v>0</v>
          </cell>
          <cell r="F6319" t="str">
            <v>alterado</v>
          </cell>
          <cell r="G6319" t="str">
            <v>Sem quantidade por se tratar de baixa em sua totalidade</v>
          </cell>
        </row>
        <row r="6320">
          <cell r="A6320" t="str">
            <v>1-132563-0</v>
          </cell>
          <cell r="B6320">
            <v>1</v>
          </cell>
          <cell r="C6320">
            <v>1</v>
          </cell>
          <cell r="D6320" t="str">
            <v>TOTAL</v>
          </cell>
          <cell r="E6320">
            <v>0</v>
          </cell>
          <cell r="F6320" t="str">
            <v>alterado</v>
          </cell>
          <cell r="G6320" t="str">
            <v>Sem quantidade por se tratar de baixa em sua totalidade</v>
          </cell>
        </row>
        <row r="6321">
          <cell r="A6321" t="str">
            <v>1-130786-0</v>
          </cell>
          <cell r="B6321">
            <v>1</v>
          </cell>
          <cell r="C6321">
            <v>1</v>
          </cell>
          <cell r="D6321" t="str">
            <v>TOTAL</v>
          </cell>
          <cell r="E6321">
            <v>0</v>
          </cell>
          <cell r="F6321" t="str">
            <v>alterado</v>
          </cell>
          <cell r="G6321" t="str">
            <v>Sem quantidade por se tratar de baixa em sua totalidade</v>
          </cell>
        </row>
        <row r="6322">
          <cell r="A6322" t="str">
            <v>1-128036-0</v>
          </cell>
          <cell r="B6322">
            <v>1</v>
          </cell>
          <cell r="C6322">
            <v>1</v>
          </cell>
          <cell r="D6322" t="str">
            <v>TOTAL</v>
          </cell>
          <cell r="E6322">
            <v>0</v>
          </cell>
          <cell r="F6322" t="str">
            <v>alterado</v>
          </cell>
          <cell r="G6322" t="str">
            <v>Sem quantidade por se tratar de baixa em sua totalidade</v>
          </cell>
        </row>
        <row r="6323">
          <cell r="A6323" t="str">
            <v>1-128865-0</v>
          </cell>
          <cell r="B6323">
            <v>1</v>
          </cell>
          <cell r="C6323">
            <v>1</v>
          </cell>
          <cell r="D6323" t="str">
            <v>TOTAL</v>
          </cell>
          <cell r="E6323">
            <v>0</v>
          </cell>
          <cell r="F6323" t="str">
            <v>alterado</v>
          </cell>
          <cell r="G6323" t="str">
            <v>Sem quantidade por se tratar de baixa em sua totalidade</v>
          </cell>
        </row>
        <row r="6324">
          <cell r="A6324" t="str">
            <v>1-175790-0</v>
          </cell>
          <cell r="B6324">
            <v>1</v>
          </cell>
          <cell r="C6324">
            <v>1</v>
          </cell>
          <cell r="D6324" t="str">
            <v>TOTAL</v>
          </cell>
          <cell r="E6324">
            <v>0</v>
          </cell>
          <cell r="F6324" t="str">
            <v>alterado</v>
          </cell>
          <cell r="G6324" t="str">
            <v>Sem quantidade por se tratar de baixa em sua totalidade</v>
          </cell>
        </row>
        <row r="6325">
          <cell r="A6325" t="str">
            <v>1-130846-0</v>
          </cell>
          <cell r="B6325">
            <v>1</v>
          </cell>
          <cell r="C6325">
            <v>1</v>
          </cell>
          <cell r="D6325" t="str">
            <v>TOTAL</v>
          </cell>
          <cell r="E6325">
            <v>0</v>
          </cell>
          <cell r="F6325" t="str">
            <v>alterado</v>
          </cell>
          <cell r="G6325" t="str">
            <v>Sem quantidade por se tratar de baixa em sua totalidade</v>
          </cell>
        </row>
        <row r="6326">
          <cell r="A6326" t="str">
            <v>1-132696-0</v>
          </cell>
          <cell r="B6326">
            <v>1</v>
          </cell>
          <cell r="C6326">
            <v>1</v>
          </cell>
          <cell r="D6326" t="str">
            <v>TOTAL</v>
          </cell>
          <cell r="E6326">
            <v>0</v>
          </cell>
          <cell r="F6326" t="str">
            <v>alterado</v>
          </cell>
          <cell r="G6326" t="str">
            <v>Sem quantidade por se tratar de baixa em sua totalidade</v>
          </cell>
        </row>
        <row r="6327">
          <cell r="A6327" t="str">
            <v>1-127429-0</v>
          </cell>
          <cell r="B6327">
            <v>1</v>
          </cell>
          <cell r="C6327">
            <v>1</v>
          </cell>
          <cell r="D6327" t="str">
            <v>TOTAL</v>
          </cell>
          <cell r="E6327">
            <v>0</v>
          </cell>
          <cell r="F6327" t="str">
            <v>alterado</v>
          </cell>
          <cell r="G6327" t="str">
            <v>Sem quantidade por se tratar de baixa em sua totalidade</v>
          </cell>
        </row>
        <row r="6328">
          <cell r="A6328" t="str">
            <v>1-176232-0</v>
          </cell>
          <cell r="B6328">
            <v>1</v>
          </cell>
          <cell r="C6328">
            <v>1</v>
          </cell>
          <cell r="D6328" t="str">
            <v>TOTAL</v>
          </cell>
          <cell r="E6328">
            <v>0</v>
          </cell>
          <cell r="F6328" t="str">
            <v>alterado</v>
          </cell>
          <cell r="G6328" t="str">
            <v>Sem quantidade por se tratar de baixa em sua totalidade</v>
          </cell>
        </row>
        <row r="6329">
          <cell r="A6329" t="str">
            <v>1-132011-0</v>
          </cell>
          <cell r="B6329">
            <v>1</v>
          </cell>
          <cell r="C6329">
            <v>1</v>
          </cell>
          <cell r="D6329" t="str">
            <v>TOTAL</v>
          </cell>
          <cell r="E6329">
            <v>0</v>
          </cell>
          <cell r="F6329" t="str">
            <v>alterado</v>
          </cell>
          <cell r="G6329" t="str">
            <v>Sem quantidade por se tratar de baixa em sua totalidade</v>
          </cell>
        </row>
        <row r="6330">
          <cell r="A6330" t="str">
            <v>1-130816-0</v>
          </cell>
          <cell r="B6330">
            <v>1</v>
          </cell>
          <cell r="C6330">
            <v>1</v>
          </cell>
          <cell r="D6330" t="str">
            <v>TOTAL</v>
          </cell>
          <cell r="E6330">
            <v>0</v>
          </cell>
          <cell r="F6330" t="str">
            <v>alterado</v>
          </cell>
          <cell r="G6330" t="str">
            <v>Sem quantidade por se tratar de baixa em sua totalidade</v>
          </cell>
        </row>
        <row r="6331">
          <cell r="A6331" t="str">
            <v>1-130849-0</v>
          </cell>
          <cell r="B6331">
            <v>1</v>
          </cell>
          <cell r="C6331">
            <v>1</v>
          </cell>
          <cell r="D6331" t="str">
            <v>TOTAL</v>
          </cell>
          <cell r="E6331">
            <v>0</v>
          </cell>
          <cell r="F6331" t="str">
            <v>alterado</v>
          </cell>
          <cell r="G6331" t="str">
            <v>Sem quantidade por se tratar de baixa em sua totalidade</v>
          </cell>
        </row>
        <row r="6332">
          <cell r="A6332" t="str">
            <v>1-128949-0</v>
          </cell>
          <cell r="B6332">
            <v>1</v>
          </cell>
          <cell r="C6332">
            <v>1</v>
          </cell>
          <cell r="D6332" t="str">
            <v>TOTAL</v>
          </cell>
          <cell r="E6332">
            <v>0</v>
          </cell>
          <cell r="F6332" t="str">
            <v>alterado</v>
          </cell>
          <cell r="G6332" t="str">
            <v>Sem quantidade por se tratar de baixa em sua totalidade</v>
          </cell>
        </row>
        <row r="6333">
          <cell r="A6333" t="str">
            <v>1-182284-0</v>
          </cell>
          <cell r="B6333">
            <v>1</v>
          </cell>
          <cell r="C6333">
            <v>1</v>
          </cell>
          <cell r="D6333" t="str">
            <v>TOTAL</v>
          </cell>
          <cell r="E6333">
            <v>0</v>
          </cell>
          <cell r="F6333" t="str">
            <v>alterado</v>
          </cell>
          <cell r="G6333" t="str">
            <v>Sem quantidade por se tratar de baixa em sua totalidade</v>
          </cell>
        </row>
        <row r="6334">
          <cell r="A6334" t="str">
            <v>1-132579-0</v>
          </cell>
          <cell r="B6334">
            <v>1</v>
          </cell>
          <cell r="C6334">
            <v>1</v>
          </cell>
          <cell r="D6334" t="str">
            <v>TOTAL</v>
          </cell>
          <cell r="E6334">
            <v>0</v>
          </cell>
          <cell r="F6334" t="str">
            <v>alterado</v>
          </cell>
          <cell r="G6334" t="str">
            <v>Sem quantidade por se tratar de baixa em sua totalidade</v>
          </cell>
        </row>
        <row r="6335">
          <cell r="A6335" t="str">
            <v>1-128906-0</v>
          </cell>
          <cell r="B6335">
            <v>1</v>
          </cell>
          <cell r="C6335">
            <v>1</v>
          </cell>
          <cell r="D6335" t="str">
            <v>TOTAL</v>
          </cell>
          <cell r="E6335">
            <v>0</v>
          </cell>
          <cell r="F6335" t="str">
            <v>alterado</v>
          </cell>
          <cell r="G6335" t="str">
            <v>Sem quantidade por se tratar de baixa em sua totalidade</v>
          </cell>
        </row>
        <row r="6336">
          <cell r="A6336" t="str">
            <v>1-133107-0</v>
          </cell>
          <cell r="B6336">
            <v>1</v>
          </cell>
          <cell r="C6336">
            <v>1</v>
          </cell>
          <cell r="D6336" t="str">
            <v>TOTAL</v>
          </cell>
          <cell r="E6336">
            <v>0</v>
          </cell>
          <cell r="F6336" t="str">
            <v>alterado</v>
          </cell>
          <cell r="G6336" t="str">
            <v>Sem quantidade por se tratar de baixa em sua totalidade</v>
          </cell>
        </row>
        <row r="6337">
          <cell r="A6337" t="str">
            <v>1-176236-0</v>
          </cell>
          <cell r="B6337">
            <v>1</v>
          </cell>
          <cell r="C6337">
            <v>1</v>
          </cell>
          <cell r="D6337" t="str">
            <v>TOTAL</v>
          </cell>
          <cell r="E6337">
            <v>0</v>
          </cell>
          <cell r="F6337" t="str">
            <v>alterado</v>
          </cell>
          <cell r="G6337" t="str">
            <v>Sem quantidade por se tratar de baixa em sua totalidade</v>
          </cell>
        </row>
        <row r="6338">
          <cell r="A6338" t="str">
            <v>1-131640-0</v>
          </cell>
          <cell r="B6338">
            <v>1</v>
          </cell>
          <cell r="C6338">
            <v>1</v>
          </cell>
          <cell r="D6338" t="str">
            <v>TOTAL</v>
          </cell>
          <cell r="E6338">
            <v>0</v>
          </cell>
          <cell r="F6338" t="str">
            <v>alterado</v>
          </cell>
          <cell r="G6338" t="str">
            <v>Sem quantidade por se tratar de baixa em sua totalidade</v>
          </cell>
        </row>
        <row r="6339">
          <cell r="A6339" t="str">
            <v>1-130381-0</v>
          </cell>
          <cell r="B6339">
            <v>1</v>
          </cell>
          <cell r="C6339">
            <v>1</v>
          </cell>
          <cell r="D6339" t="str">
            <v>TOTAL</v>
          </cell>
          <cell r="E6339">
            <v>0</v>
          </cell>
          <cell r="F6339" t="str">
            <v>alterado</v>
          </cell>
          <cell r="G6339" t="str">
            <v>Sem quantidade por se tratar de baixa em sua totalidade</v>
          </cell>
        </row>
        <row r="6340">
          <cell r="A6340" t="str">
            <v>1-130565-0</v>
          </cell>
          <cell r="B6340">
            <v>1</v>
          </cell>
          <cell r="C6340">
            <v>1</v>
          </cell>
          <cell r="D6340" t="str">
            <v>TOTAL</v>
          </cell>
          <cell r="E6340">
            <v>0</v>
          </cell>
          <cell r="F6340" t="str">
            <v>alterado</v>
          </cell>
          <cell r="G6340" t="str">
            <v>Sem quantidade por se tratar de baixa em sua totalidade</v>
          </cell>
        </row>
        <row r="6341">
          <cell r="A6341" t="str">
            <v>1-175845-0</v>
          </cell>
          <cell r="B6341">
            <v>1</v>
          </cell>
          <cell r="C6341">
            <v>1</v>
          </cell>
          <cell r="D6341" t="str">
            <v>TOTAL</v>
          </cell>
          <cell r="E6341">
            <v>0</v>
          </cell>
          <cell r="F6341" t="str">
            <v>alterado</v>
          </cell>
          <cell r="G6341" t="str">
            <v>Sem quantidade por se tratar de baixa em sua totalidade</v>
          </cell>
        </row>
        <row r="6342">
          <cell r="A6342" t="str">
            <v>1-175831-0</v>
          </cell>
          <cell r="B6342">
            <v>1</v>
          </cell>
          <cell r="C6342">
            <v>1</v>
          </cell>
          <cell r="D6342" t="str">
            <v>TOTAL</v>
          </cell>
          <cell r="E6342">
            <v>0</v>
          </cell>
          <cell r="F6342" t="str">
            <v>alterado</v>
          </cell>
          <cell r="G6342" t="str">
            <v>Sem quantidade por se tratar de baixa em sua totalidade</v>
          </cell>
        </row>
        <row r="6343">
          <cell r="A6343" t="str">
            <v>1-181863-0</v>
          </cell>
          <cell r="B6343">
            <v>1</v>
          </cell>
          <cell r="C6343">
            <v>1</v>
          </cell>
          <cell r="D6343" t="str">
            <v>TOTAL</v>
          </cell>
          <cell r="E6343">
            <v>0</v>
          </cell>
          <cell r="F6343" t="str">
            <v>alterado</v>
          </cell>
          <cell r="G6343" t="str">
            <v>Sem quantidade por se tratar de baixa em sua totalidade</v>
          </cell>
        </row>
        <row r="6344">
          <cell r="A6344" t="str">
            <v>1-175837-0</v>
          </cell>
          <cell r="B6344">
            <v>1</v>
          </cell>
          <cell r="C6344">
            <v>1</v>
          </cell>
          <cell r="D6344" t="str">
            <v>TOTAL</v>
          </cell>
          <cell r="E6344">
            <v>0</v>
          </cell>
          <cell r="F6344" t="str">
            <v>alterado</v>
          </cell>
          <cell r="G6344" t="str">
            <v>Sem quantidade por se tratar de baixa em sua totalidade</v>
          </cell>
        </row>
        <row r="6345">
          <cell r="A6345" t="str">
            <v>1-175835-0</v>
          </cell>
          <cell r="B6345">
            <v>1</v>
          </cell>
          <cell r="C6345">
            <v>1</v>
          </cell>
          <cell r="D6345" t="str">
            <v>TOTAL</v>
          </cell>
          <cell r="E6345">
            <v>0</v>
          </cell>
          <cell r="F6345" t="str">
            <v>alterado</v>
          </cell>
          <cell r="G6345" t="str">
            <v>Sem quantidade por se tratar de baixa em sua totalidade</v>
          </cell>
        </row>
        <row r="6346">
          <cell r="A6346" t="str">
            <v>1-175830-0</v>
          </cell>
          <cell r="B6346">
            <v>1</v>
          </cell>
          <cell r="C6346">
            <v>1</v>
          </cell>
          <cell r="D6346" t="str">
            <v>TOTAL</v>
          </cell>
          <cell r="E6346">
            <v>0</v>
          </cell>
          <cell r="F6346" t="str">
            <v>alterado</v>
          </cell>
          <cell r="G6346" t="str">
            <v>Sem quantidade por se tratar de baixa em sua totalidade</v>
          </cell>
        </row>
        <row r="6347">
          <cell r="A6347" t="str">
            <v>1-175849-0</v>
          </cell>
          <cell r="B6347">
            <v>1</v>
          </cell>
          <cell r="C6347">
            <v>1</v>
          </cell>
          <cell r="D6347" t="str">
            <v>TOTAL</v>
          </cell>
          <cell r="E6347">
            <v>0</v>
          </cell>
          <cell r="F6347" t="str">
            <v>alterado</v>
          </cell>
          <cell r="G6347" t="str">
            <v>Sem quantidade por se tratar de baixa em sua totalidade</v>
          </cell>
        </row>
        <row r="6348">
          <cell r="A6348" t="str">
            <v>1-176614-0</v>
          </cell>
          <cell r="B6348">
            <v>1</v>
          </cell>
          <cell r="C6348">
            <v>1</v>
          </cell>
          <cell r="D6348" t="str">
            <v>TOTAL</v>
          </cell>
          <cell r="E6348">
            <v>0</v>
          </cell>
          <cell r="F6348" t="str">
            <v>alterado</v>
          </cell>
          <cell r="G6348" t="str">
            <v>Sem quantidade por se tratar de baixa em sua totalidade</v>
          </cell>
        </row>
        <row r="6349">
          <cell r="A6349" t="str">
            <v>1-176608-0</v>
          </cell>
          <cell r="B6349">
            <v>1</v>
          </cell>
          <cell r="C6349">
            <v>1</v>
          </cell>
          <cell r="D6349" t="str">
            <v>TOTAL</v>
          </cell>
          <cell r="E6349">
            <v>0</v>
          </cell>
          <cell r="F6349" t="str">
            <v>alterado</v>
          </cell>
          <cell r="G6349" t="str">
            <v>Sem quantidade por se tratar de baixa em sua totalidade</v>
          </cell>
        </row>
        <row r="6350">
          <cell r="A6350" t="str">
            <v>1-176610-0</v>
          </cell>
          <cell r="B6350">
            <v>1</v>
          </cell>
          <cell r="C6350">
            <v>1</v>
          </cell>
          <cell r="D6350" t="str">
            <v>TOTAL</v>
          </cell>
          <cell r="E6350">
            <v>0</v>
          </cell>
          <cell r="F6350" t="str">
            <v>alterado</v>
          </cell>
          <cell r="G6350" t="str">
            <v>Sem quantidade por se tratar de baixa em sua totalidade</v>
          </cell>
        </row>
        <row r="6351">
          <cell r="A6351" t="str">
            <v>1-89214-0</v>
          </cell>
          <cell r="B6351">
            <v>1</v>
          </cell>
          <cell r="C6351">
            <v>1</v>
          </cell>
          <cell r="D6351" t="str">
            <v>TOTAL</v>
          </cell>
          <cell r="E6351">
            <v>0</v>
          </cell>
          <cell r="F6351" t="str">
            <v>alterado</v>
          </cell>
          <cell r="G6351" t="str">
            <v>Sem quantidade por se tratar de baixa em sua totalidade</v>
          </cell>
        </row>
        <row r="6352">
          <cell r="A6352" t="str">
            <v>1-89536-0</v>
          </cell>
          <cell r="B6352">
            <v>1</v>
          </cell>
          <cell r="C6352">
            <v>1</v>
          </cell>
          <cell r="D6352" t="str">
            <v>TOTAL</v>
          </cell>
          <cell r="E6352">
            <v>0</v>
          </cell>
          <cell r="F6352" t="str">
            <v>alterado</v>
          </cell>
          <cell r="G6352" t="str">
            <v>Sem quantidade por se tratar de baixa em sua totalidade</v>
          </cell>
        </row>
        <row r="6353">
          <cell r="A6353" t="str">
            <v>1-91925-0</v>
          </cell>
          <cell r="B6353">
            <v>1</v>
          </cell>
          <cell r="C6353">
            <v>1</v>
          </cell>
          <cell r="D6353" t="str">
            <v>TOTAL</v>
          </cell>
          <cell r="E6353">
            <v>0</v>
          </cell>
          <cell r="F6353" t="str">
            <v>alterado</v>
          </cell>
          <cell r="G6353" t="str">
            <v>Sem quantidade por se tratar de baixa em sua totalidade</v>
          </cell>
        </row>
        <row r="6354">
          <cell r="A6354" t="str">
            <v>1-90951-0</v>
          </cell>
          <cell r="B6354">
            <v>1</v>
          </cell>
          <cell r="C6354">
            <v>1</v>
          </cell>
          <cell r="D6354" t="str">
            <v>TOTAL</v>
          </cell>
          <cell r="E6354">
            <v>0</v>
          </cell>
          <cell r="F6354" t="str">
            <v>alterado</v>
          </cell>
          <cell r="G6354" t="str">
            <v>Sem quantidade por se tratar de baixa em sua totalidade</v>
          </cell>
        </row>
        <row r="6355">
          <cell r="A6355" t="str">
            <v>1-90960-0</v>
          </cell>
          <cell r="B6355">
            <v>1</v>
          </cell>
          <cell r="C6355">
            <v>1</v>
          </cell>
          <cell r="D6355" t="str">
            <v>TOTAL</v>
          </cell>
          <cell r="E6355">
            <v>0</v>
          </cell>
          <cell r="F6355" t="str">
            <v>alterado</v>
          </cell>
          <cell r="G6355" t="str">
            <v>Sem quantidade por se tratar de baixa em sua totalidade</v>
          </cell>
        </row>
        <row r="6356">
          <cell r="A6356" t="str">
            <v>1-90310-0</v>
          </cell>
          <cell r="B6356">
            <v>1</v>
          </cell>
          <cell r="C6356">
            <v>1</v>
          </cell>
          <cell r="D6356" t="str">
            <v>TOTAL</v>
          </cell>
          <cell r="E6356">
            <v>0</v>
          </cell>
          <cell r="F6356" t="str">
            <v>alterado</v>
          </cell>
          <cell r="G6356" t="str">
            <v>Sem quantidade por se tratar de baixa em sua totalidade</v>
          </cell>
        </row>
        <row r="6357">
          <cell r="A6357" t="str">
            <v>1-90961-0</v>
          </cell>
          <cell r="B6357">
            <v>1</v>
          </cell>
          <cell r="C6357">
            <v>1</v>
          </cell>
          <cell r="D6357" t="str">
            <v>TOTAL</v>
          </cell>
          <cell r="E6357">
            <v>0</v>
          </cell>
          <cell r="F6357" t="str">
            <v>alterado</v>
          </cell>
          <cell r="G6357" t="str">
            <v>Sem quantidade por se tratar de baixa em sua totalidade</v>
          </cell>
        </row>
        <row r="6358">
          <cell r="A6358" t="str">
            <v>1-89240-0</v>
          </cell>
          <cell r="B6358">
            <v>1</v>
          </cell>
          <cell r="C6358">
            <v>1</v>
          </cell>
          <cell r="D6358" t="str">
            <v>TOTAL</v>
          </cell>
          <cell r="E6358">
            <v>0</v>
          </cell>
          <cell r="F6358" t="str">
            <v>alterado</v>
          </cell>
          <cell r="G6358" t="str">
            <v>Sem quantidade por se tratar de baixa em sua totalidade</v>
          </cell>
        </row>
        <row r="6359">
          <cell r="A6359" t="str">
            <v>1-88943-0</v>
          </cell>
          <cell r="B6359">
            <v>1</v>
          </cell>
          <cell r="C6359">
            <v>1</v>
          </cell>
          <cell r="D6359" t="str">
            <v>TOTAL</v>
          </cell>
          <cell r="E6359">
            <v>0</v>
          </cell>
          <cell r="F6359" t="str">
            <v>alterado</v>
          </cell>
          <cell r="G6359" t="str">
            <v>Sem quantidade por se tratar de baixa em sua totalidade</v>
          </cell>
        </row>
        <row r="6360">
          <cell r="A6360" t="str">
            <v>1-89672-0</v>
          </cell>
          <cell r="B6360">
            <v>1</v>
          </cell>
          <cell r="C6360">
            <v>1</v>
          </cell>
          <cell r="D6360" t="str">
            <v>TOTAL</v>
          </cell>
          <cell r="E6360">
            <v>0</v>
          </cell>
          <cell r="F6360" t="str">
            <v>alterado</v>
          </cell>
          <cell r="G6360" t="str">
            <v>Sem quantidade por se tratar de baixa em sua totalidade</v>
          </cell>
        </row>
        <row r="6361">
          <cell r="A6361" t="str">
            <v>1-90983-0</v>
          </cell>
          <cell r="B6361">
            <v>1</v>
          </cell>
          <cell r="C6361">
            <v>1</v>
          </cell>
          <cell r="D6361" t="str">
            <v>TOTAL</v>
          </cell>
          <cell r="E6361">
            <v>0</v>
          </cell>
          <cell r="F6361" t="str">
            <v>alterado</v>
          </cell>
          <cell r="G6361" t="str">
            <v>Sem quantidade por se tratar de baixa em sua totalidade</v>
          </cell>
        </row>
        <row r="6362">
          <cell r="A6362" t="str">
            <v>1-88932-0</v>
          </cell>
          <cell r="B6362">
            <v>1</v>
          </cell>
          <cell r="C6362">
            <v>1</v>
          </cell>
          <cell r="D6362" t="str">
            <v>TOTAL</v>
          </cell>
          <cell r="E6362">
            <v>0</v>
          </cell>
          <cell r="F6362" t="str">
            <v>alterado</v>
          </cell>
          <cell r="G6362" t="str">
            <v>Sem quantidade por se tratar de baixa em sua totalidade</v>
          </cell>
        </row>
        <row r="6363">
          <cell r="A6363" t="str">
            <v>1-88936-0</v>
          </cell>
          <cell r="B6363">
            <v>1</v>
          </cell>
          <cell r="C6363">
            <v>1</v>
          </cell>
          <cell r="D6363" t="str">
            <v>TOTAL</v>
          </cell>
          <cell r="E6363">
            <v>0</v>
          </cell>
          <cell r="F6363" t="str">
            <v>alterado</v>
          </cell>
          <cell r="G6363" t="str">
            <v>Sem quantidade por se tratar de baixa em sua totalidade</v>
          </cell>
        </row>
        <row r="6364">
          <cell r="A6364" t="str">
            <v>1-88963-0</v>
          </cell>
          <cell r="B6364">
            <v>1</v>
          </cell>
          <cell r="C6364">
            <v>1</v>
          </cell>
          <cell r="D6364" t="str">
            <v>TOTAL</v>
          </cell>
          <cell r="E6364">
            <v>0</v>
          </cell>
          <cell r="F6364" t="str">
            <v>alterado</v>
          </cell>
          <cell r="G6364" t="str">
            <v>Sem quantidade por se tratar de baixa em sua totalidade</v>
          </cell>
        </row>
        <row r="6365">
          <cell r="A6365" t="str">
            <v>1-90982-0</v>
          </cell>
          <cell r="B6365">
            <v>1</v>
          </cell>
          <cell r="C6365">
            <v>1</v>
          </cell>
          <cell r="D6365" t="str">
            <v>TOTAL</v>
          </cell>
          <cell r="E6365">
            <v>0</v>
          </cell>
          <cell r="F6365" t="str">
            <v>alterado</v>
          </cell>
          <cell r="G6365" t="str">
            <v>Sem quantidade por se tratar de baixa em sua totalidade</v>
          </cell>
        </row>
        <row r="6366">
          <cell r="A6366" t="str">
            <v>1-88942-0</v>
          </cell>
          <cell r="B6366">
            <v>1</v>
          </cell>
          <cell r="C6366">
            <v>1</v>
          </cell>
          <cell r="D6366" t="str">
            <v>TOTAL</v>
          </cell>
          <cell r="E6366">
            <v>0</v>
          </cell>
          <cell r="F6366" t="str">
            <v>alterado</v>
          </cell>
          <cell r="G6366" t="str">
            <v>Sem quantidade por se tratar de baixa em sua totalidade</v>
          </cell>
        </row>
        <row r="6367">
          <cell r="A6367" t="str">
            <v>1-88937-0</v>
          </cell>
          <cell r="B6367">
            <v>1</v>
          </cell>
          <cell r="C6367">
            <v>1</v>
          </cell>
          <cell r="D6367" t="str">
            <v>TOTAL</v>
          </cell>
          <cell r="E6367">
            <v>0</v>
          </cell>
          <cell r="F6367" t="str">
            <v>alterado</v>
          </cell>
          <cell r="G6367" t="str">
            <v>Sem quantidade por se tratar de baixa em sua totalidade</v>
          </cell>
        </row>
        <row r="6368">
          <cell r="A6368" t="str">
            <v>1-88934-0</v>
          </cell>
          <cell r="B6368">
            <v>1</v>
          </cell>
          <cell r="C6368">
            <v>1</v>
          </cell>
          <cell r="D6368" t="str">
            <v>TOTAL</v>
          </cell>
          <cell r="E6368">
            <v>0</v>
          </cell>
          <cell r="F6368" t="str">
            <v>alterado</v>
          </cell>
          <cell r="G6368" t="str">
            <v>Sem quantidade por se tratar de baixa em sua totalidade</v>
          </cell>
        </row>
        <row r="6369">
          <cell r="A6369" t="str">
            <v>1-30996-0</v>
          </cell>
          <cell r="B6369">
            <v>1</v>
          </cell>
          <cell r="C6369">
            <v>1</v>
          </cell>
          <cell r="D6369" t="str">
            <v>TOTAL</v>
          </cell>
          <cell r="E6369">
            <v>0</v>
          </cell>
          <cell r="F6369" t="str">
            <v>alterado</v>
          </cell>
          <cell r="G6369" t="str">
            <v>Sem quantidade por se tratar de baixa em sua totalidade</v>
          </cell>
        </row>
        <row r="6370">
          <cell r="A6370" t="str">
            <v>1-9094-0</v>
          </cell>
          <cell r="B6370">
            <v>1</v>
          </cell>
          <cell r="C6370">
            <v>1</v>
          </cell>
          <cell r="D6370" t="str">
            <v>TOTAL</v>
          </cell>
          <cell r="E6370">
            <v>0</v>
          </cell>
          <cell r="F6370" t="str">
            <v>alterado</v>
          </cell>
          <cell r="G6370" t="str">
            <v>Sem quantidade por se tratar de baixa em sua totalidade</v>
          </cell>
        </row>
        <row r="6371">
          <cell r="A6371" t="str">
            <v>1-1061-0</v>
          </cell>
          <cell r="B6371">
            <v>1</v>
          </cell>
          <cell r="C6371">
            <v>1</v>
          </cell>
          <cell r="D6371" t="str">
            <v>TOTAL</v>
          </cell>
          <cell r="E6371">
            <v>0</v>
          </cell>
          <cell r="F6371" t="str">
            <v>alterado</v>
          </cell>
          <cell r="G6371" t="str">
            <v>Sem quantidade por se tratar de baixa em sua totalidade</v>
          </cell>
        </row>
        <row r="6372">
          <cell r="A6372" t="str">
            <v>1-87234-0</v>
          </cell>
          <cell r="B6372">
            <v>1</v>
          </cell>
          <cell r="C6372">
            <v>1</v>
          </cell>
          <cell r="D6372" t="str">
            <v>TOTAL</v>
          </cell>
          <cell r="E6372">
            <v>0</v>
          </cell>
          <cell r="F6372" t="str">
            <v>alterado</v>
          </cell>
          <cell r="G6372" t="str">
            <v>Sem quantidade por se tratar de baixa em sua totalidade</v>
          </cell>
        </row>
        <row r="6373">
          <cell r="A6373" t="str">
            <v>1-4899-0</v>
          </cell>
          <cell r="B6373">
            <v>1</v>
          </cell>
          <cell r="C6373">
            <v>1</v>
          </cell>
          <cell r="D6373" t="str">
            <v>TOTAL</v>
          </cell>
          <cell r="E6373">
            <v>0</v>
          </cell>
          <cell r="F6373" t="str">
            <v>alterado</v>
          </cell>
          <cell r="G6373" t="str">
            <v>Sem quantidade por se tratar de baixa em sua totalidade</v>
          </cell>
        </row>
        <row r="6374">
          <cell r="A6374" t="str">
            <v>1-59220-0</v>
          </cell>
          <cell r="B6374">
            <v>1</v>
          </cell>
          <cell r="C6374">
            <v>1</v>
          </cell>
          <cell r="D6374" t="str">
            <v>TOTAL</v>
          </cell>
          <cell r="E6374">
            <v>0</v>
          </cell>
          <cell r="F6374" t="str">
            <v>alterado</v>
          </cell>
          <cell r="G6374" t="str">
            <v>Sem quantidade por se tratar de baixa em sua totalidade</v>
          </cell>
        </row>
        <row r="6375">
          <cell r="A6375" t="str">
            <v>1-205866-0</v>
          </cell>
          <cell r="B6375">
            <v>1</v>
          </cell>
          <cell r="C6375">
            <v>1</v>
          </cell>
          <cell r="D6375" t="str">
            <v>TOTAL</v>
          </cell>
          <cell r="E6375">
            <v>0</v>
          </cell>
          <cell r="F6375" t="str">
            <v>alterado</v>
          </cell>
          <cell r="G6375" t="str">
            <v>Sem quantidade por se tratar de baixa em sua totalidade</v>
          </cell>
        </row>
        <row r="6376">
          <cell r="A6376" t="str">
            <v>1-73432-0</v>
          </cell>
          <cell r="B6376">
            <v>1</v>
          </cell>
          <cell r="C6376">
            <v>1</v>
          </cell>
          <cell r="D6376" t="str">
            <v>TOTAL</v>
          </cell>
          <cell r="E6376">
            <v>0</v>
          </cell>
          <cell r="F6376" t="str">
            <v>alterado</v>
          </cell>
          <cell r="G6376" t="str">
            <v>Sem quantidade por se tratar de baixa em sua totalidade</v>
          </cell>
        </row>
        <row r="6377">
          <cell r="A6377" t="str">
            <v>1-71506-0</v>
          </cell>
          <cell r="B6377">
            <v>1</v>
          </cell>
          <cell r="C6377">
            <v>1</v>
          </cell>
          <cell r="D6377" t="str">
            <v>TOTAL</v>
          </cell>
          <cell r="E6377">
            <v>0</v>
          </cell>
          <cell r="F6377" t="str">
            <v>alterado</v>
          </cell>
          <cell r="G6377" t="str">
            <v>Sem quantidade por se tratar de baixa em sua totalidade</v>
          </cell>
        </row>
        <row r="6378">
          <cell r="A6378" t="str">
            <v>1-37955-0</v>
          </cell>
          <cell r="B6378">
            <v>1</v>
          </cell>
          <cell r="C6378">
            <v>1</v>
          </cell>
          <cell r="D6378" t="str">
            <v>TOTAL</v>
          </cell>
          <cell r="E6378">
            <v>0</v>
          </cell>
          <cell r="F6378" t="str">
            <v>alterado</v>
          </cell>
          <cell r="G6378" t="str">
            <v>Sem quantidade por se tratar de baixa em sua totalidade</v>
          </cell>
        </row>
        <row r="6379">
          <cell r="A6379" t="str">
            <v>1-38542-0</v>
          </cell>
          <cell r="B6379">
            <v>1</v>
          </cell>
          <cell r="C6379">
            <v>1</v>
          </cell>
          <cell r="D6379" t="str">
            <v>TOTAL</v>
          </cell>
          <cell r="E6379">
            <v>0</v>
          </cell>
          <cell r="F6379" t="str">
            <v>alterado</v>
          </cell>
          <cell r="G6379" t="str">
            <v>Sem quantidade por se tratar de baixa em sua totalidade</v>
          </cell>
        </row>
        <row r="6380">
          <cell r="A6380" t="str">
            <v>1-66723-0</v>
          </cell>
          <cell r="B6380">
            <v>1</v>
          </cell>
          <cell r="C6380">
            <v>1</v>
          </cell>
          <cell r="D6380" t="str">
            <v>TOTAL</v>
          </cell>
          <cell r="E6380">
            <v>0</v>
          </cell>
          <cell r="F6380" t="str">
            <v>alterado</v>
          </cell>
          <cell r="G6380" t="str">
            <v>Sem quantidade por se tratar de baixa em sua totalidade</v>
          </cell>
        </row>
        <row r="6381">
          <cell r="A6381" t="str">
            <v>1-55973-0</v>
          </cell>
          <cell r="B6381">
            <v>1</v>
          </cell>
          <cell r="C6381">
            <v>1</v>
          </cell>
          <cell r="D6381" t="str">
            <v>TOTAL</v>
          </cell>
          <cell r="E6381">
            <v>0</v>
          </cell>
          <cell r="F6381" t="str">
            <v>alterado</v>
          </cell>
          <cell r="G6381" t="str">
            <v>Sem quantidade por se tratar de baixa em sua totalidade</v>
          </cell>
        </row>
        <row r="6382">
          <cell r="A6382" t="str">
            <v>1-9063-0</v>
          </cell>
          <cell r="B6382">
            <v>1</v>
          </cell>
          <cell r="C6382">
            <v>1</v>
          </cell>
          <cell r="D6382" t="str">
            <v>TOTAL</v>
          </cell>
          <cell r="E6382">
            <v>0</v>
          </cell>
          <cell r="F6382" t="str">
            <v>alterado</v>
          </cell>
          <cell r="G6382" t="str">
            <v>Sem quantidade por se tratar de baixa em sua totalidade</v>
          </cell>
        </row>
        <row r="6383">
          <cell r="A6383" t="str">
            <v>1-68332-0</v>
          </cell>
          <cell r="B6383">
            <v>1</v>
          </cell>
          <cell r="C6383">
            <v>1</v>
          </cell>
          <cell r="D6383" t="str">
            <v>TOTAL</v>
          </cell>
          <cell r="E6383">
            <v>0</v>
          </cell>
          <cell r="F6383" t="str">
            <v>alterado</v>
          </cell>
          <cell r="G6383" t="str">
            <v>Sem quantidade por se tratar de baixa em sua totalidade</v>
          </cell>
        </row>
        <row r="6384">
          <cell r="A6384" t="str">
            <v>1-77856-0</v>
          </cell>
          <cell r="B6384">
            <v>1</v>
          </cell>
          <cell r="C6384">
            <v>1</v>
          </cell>
          <cell r="D6384" t="str">
            <v>TOTAL</v>
          </cell>
          <cell r="E6384">
            <v>0</v>
          </cell>
          <cell r="F6384" t="str">
            <v>alterado</v>
          </cell>
          <cell r="G6384" t="str">
            <v>Sem quantidade por se tratar de baixa em sua totalidade</v>
          </cell>
        </row>
        <row r="6385">
          <cell r="A6385" t="str">
            <v>1-52391-0</v>
          </cell>
          <cell r="B6385">
            <v>1</v>
          </cell>
          <cell r="C6385">
            <v>1</v>
          </cell>
          <cell r="D6385" t="str">
            <v>TOTAL</v>
          </cell>
          <cell r="E6385">
            <v>0</v>
          </cell>
          <cell r="F6385" t="str">
            <v>alterado</v>
          </cell>
          <cell r="G6385" t="str">
            <v>Sem quantidade por se tratar de baixa em sua totalidade</v>
          </cell>
        </row>
        <row r="6386">
          <cell r="A6386" t="str">
            <v>1-34273-0</v>
          </cell>
          <cell r="B6386">
            <v>1</v>
          </cell>
          <cell r="C6386">
            <v>1</v>
          </cell>
          <cell r="D6386" t="str">
            <v>TOTAL</v>
          </cell>
          <cell r="E6386">
            <v>0</v>
          </cell>
          <cell r="F6386" t="str">
            <v>alterado</v>
          </cell>
          <cell r="G6386" t="str">
            <v>Sem quantidade por se tratar de baixa em sua totalidade</v>
          </cell>
        </row>
        <row r="6387">
          <cell r="A6387" t="str">
            <v>1-77151-0</v>
          </cell>
          <cell r="B6387">
            <v>1</v>
          </cell>
          <cell r="C6387">
            <v>1</v>
          </cell>
          <cell r="D6387" t="str">
            <v>TOTAL</v>
          </cell>
          <cell r="E6387">
            <v>0</v>
          </cell>
          <cell r="F6387" t="str">
            <v>alterado</v>
          </cell>
          <cell r="G6387" t="str">
            <v>Sem quantidade por se tratar de baixa em sua totalidade</v>
          </cell>
        </row>
        <row r="6388">
          <cell r="A6388" t="str">
            <v>1-82899-0</v>
          </cell>
          <cell r="B6388">
            <v>1</v>
          </cell>
          <cell r="C6388">
            <v>1</v>
          </cell>
          <cell r="D6388" t="str">
            <v>TOTAL</v>
          </cell>
          <cell r="E6388">
            <v>0</v>
          </cell>
          <cell r="F6388" t="str">
            <v>alterado</v>
          </cell>
          <cell r="G6388" t="str">
            <v>Sem quantidade por se tratar de baixa em sua totalidade</v>
          </cell>
        </row>
        <row r="6389">
          <cell r="A6389" t="str">
            <v>1-38464-0</v>
          </cell>
          <cell r="B6389">
            <v>1</v>
          </cell>
          <cell r="C6389">
            <v>1</v>
          </cell>
          <cell r="D6389" t="str">
            <v>TOTAL</v>
          </cell>
          <cell r="E6389">
            <v>0</v>
          </cell>
          <cell r="F6389" t="str">
            <v>alterado</v>
          </cell>
          <cell r="G6389" t="str">
            <v>Sem quantidade por se tratar de baixa em sua totalidade</v>
          </cell>
        </row>
        <row r="6390">
          <cell r="A6390" t="str">
            <v>1-204860-0</v>
          </cell>
          <cell r="B6390">
            <v>1</v>
          </cell>
          <cell r="C6390">
            <v>1</v>
          </cell>
          <cell r="D6390" t="str">
            <v>TOTAL</v>
          </cell>
          <cell r="E6390">
            <v>0</v>
          </cell>
          <cell r="F6390" t="str">
            <v>alterado</v>
          </cell>
          <cell r="G6390" t="str">
            <v>Sem quantidade por se tratar de baixa em sua totalidade</v>
          </cell>
        </row>
        <row r="6391">
          <cell r="A6391" t="str">
            <v>1-84024-0</v>
          </cell>
          <cell r="B6391">
            <v>1</v>
          </cell>
          <cell r="C6391">
            <v>1</v>
          </cell>
          <cell r="D6391" t="str">
            <v>TOTAL</v>
          </cell>
          <cell r="E6391">
            <v>0</v>
          </cell>
          <cell r="F6391" t="str">
            <v>alterado</v>
          </cell>
          <cell r="G6391" t="str">
            <v>Sem quantidade por se tratar de baixa em sua totalidade</v>
          </cell>
        </row>
        <row r="6392">
          <cell r="A6392" t="str">
            <v>1-78412-0</v>
          </cell>
          <cell r="B6392">
            <v>1</v>
          </cell>
          <cell r="C6392">
            <v>1</v>
          </cell>
          <cell r="D6392" t="str">
            <v>TOTAL</v>
          </cell>
          <cell r="E6392">
            <v>0</v>
          </cell>
          <cell r="F6392" t="str">
            <v>alterado</v>
          </cell>
          <cell r="G6392" t="str">
            <v>Sem quantidade por se tratar de baixa em sua totalidade</v>
          </cell>
        </row>
        <row r="6393">
          <cell r="A6393" t="str">
            <v>1-82894-0</v>
          </cell>
          <cell r="B6393">
            <v>1</v>
          </cell>
          <cell r="C6393">
            <v>1</v>
          </cell>
          <cell r="D6393" t="str">
            <v>TOTAL</v>
          </cell>
          <cell r="E6393">
            <v>0</v>
          </cell>
          <cell r="F6393" t="str">
            <v>alterado</v>
          </cell>
          <cell r="G6393" t="str">
            <v>Sem quantidade por se tratar de baixa em sua totalidade</v>
          </cell>
        </row>
        <row r="6394">
          <cell r="A6394" t="str">
            <v>1-81492-0</v>
          </cell>
          <cell r="B6394">
            <v>1</v>
          </cell>
          <cell r="C6394">
            <v>1</v>
          </cell>
          <cell r="D6394" t="str">
            <v>TOTAL</v>
          </cell>
          <cell r="E6394">
            <v>0</v>
          </cell>
          <cell r="F6394" t="str">
            <v>alterado</v>
          </cell>
          <cell r="G6394" t="str">
            <v>Sem quantidade por se tratar de baixa em sua totalidade</v>
          </cell>
        </row>
        <row r="6395">
          <cell r="A6395" t="str">
            <v>1-48711-0</v>
          </cell>
          <cell r="B6395">
            <v>1</v>
          </cell>
          <cell r="C6395">
            <v>1</v>
          </cell>
          <cell r="D6395" t="str">
            <v>TOTAL</v>
          </cell>
          <cell r="E6395">
            <v>0</v>
          </cell>
          <cell r="F6395" t="str">
            <v>alterado</v>
          </cell>
          <cell r="G6395" t="str">
            <v>Sem quantidade por se tratar de baixa em sua totalidade</v>
          </cell>
        </row>
        <row r="6396">
          <cell r="A6396" t="str">
            <v>1-52258-0</v>
          </cell>
          <cell r="B6396">
            <v>1</v>
          </cell>
          <cell r="C6396">
            <v>1</v>
          </cell>
          <cell r="D6396" t="str">
            <v>TOTAL</v>
          </cell>
          <cell r="E6396">
            <v>0</v>
          </cell>
          <cell r="F6396" t="str">
            <v>alterado</v>
          </cell>
          <cell r="G6396" t="str">
            <v>Sem quantidade por se tratar de baixa em sua totalidade</v>
          </cell>
        </row>
        <row r="6397">
          <cell r="A6397" t="str">
            <v>1-58741-0</v>
          </cell>
          <cell r="B6397">
            <v>1</v>
          </cell>
          <cell r="C6397">
            <v>1</v>
          </cell>
          <cell r="D6397" t="str">
            <v>TOTAL</v>
          </cell>
          <cell r="E6397">
            <v>0</v>
          </cell>
          <cell r="F6397" t="str">
            <v>alterado</v>
          </cell>
          <cell r="G6397" t="str">
            <v>Sem quantidade por se tratar de baixa em sua totalidade</v>
          </cell>
        </row>
        <row r="6398">
          <cell r="A6398" t="str">
            <v>1-56799-0</v>
          </cell>
          <cell r="B6398">
            <v>1</v>
          </cell>
          <cell r="C6398">
            <v>1</v>
          </cell>
          <cell r="D6398" t="str">
            <v>TOTAL</v>
          </cell>
          <cell r="E6398">
            <v>0</v>
          </cell>
          <cell r="F6398" t="str">
            <v>alterado</v>
          </cell>
          <cell r="G6398" t="str">
            <v>Sem quantidade por se tratar de baixa em sua totalidade</v>
          </cell>
        </row>
        <row r="6399">
          <cell r="A6399" t="str">
            <v>1-31801-0</v>
          </cell>
          <cell r="B6399">
            <v>1</v>
          </cell>
          <cell r="C6399">
            <v>1</v>
          </cell>
          <cell r="D6399" t="str">
            <v>TOTAL</v>
          </cell>
          <cell r="E6399">
            <v>0</v>
          </cell>
          <cell r="F6399" t="str">
            <v>alterado</v>
          </cell>
          <cell r="G6399" t="str">
            <v>Sem quantidade por se tratar de baixa em sua totalidade</v>
          </cell>
        </row>
        <row r="6400">
          <cell r="A6400" t="str">
            <v>1-80337-0</v>
          </cell>
          <cell r="B6400">
            <v>1</v>
          </cell>
          <cell r="C6400">
            <v>1</v>
          </cell>
          <cell r="D6400" t="str">
            <v>TOTAL</v>
          </cell>
          <cell r="E6400">
            <v>0</v>
          </cell>
          <cell r="F6400" t="str">
            <v>alterado</v>
          </cell>
          <cell r="G6400" t="str">
            <v>Sem quantidade por se tratar de baixa em sua totalidade</v>
          </cell>
        </row>
        <row r="6401">
          <cell r="A6401" t="str">
            <v>1-51496-0</v>
          </cell>
          <cell r="B6401">
            <v>1</v>
          </cell>
          <cell r="C6401">
            <v>1</v>
          </cell>
          <cell r="D6401" t="str">
            <v>TOTAL</v>
          </cell>
          <cell r="E6401">
            <v>0</v>
          </cell>
          <cell r="F6401" t="str">
            <v>alterado</v>
          </cell>
          <cell r="G6401" t="str">
            <v>Sem quantidade por se tratar de baixa em sua totalidade</v>
          </cell>
        </row>
        <row r="6402">
          <cell r="A6402" t="str">
            <v>1-203136-0</v>
          </cell>
          <cell r="B6402">
            <v>1</v>
          </cell>
          <cell r="C6402">
            <v>1</v>
          </cell>
          <cell r="D6402" t="str">
            <v>TOTAL</v>
          </cell>
          <cell r="E6402">
            <v>0</v>
          </cell>
          <cell r="F6402" t="str">
            <v>alterado</v>
          </cell>
          <cell r="G6402" t="str">
            <v>Sem quantidade por se tratar de baixa em sua totalidade</v>
          </cell>
        </row>
        <row r="6403">
          <cell r="A6403" t="str">
            <v>1-71953-0</v>
          </cell>
          <cell r="B6403">
            <v>1</v>
          </cell>
          <cell r="C6403">
            <v>1</v>
          </cell>
          <cell r="D6403" t="str">
            <v>TOTAL</v>
          </cell>
          <cell r="E6403">
            <v>0</v>
          </cell>
          <cell r="F6403" t="str">
            <v>alterado</v>
          </cell>
          <cell r="G6403" t="str">
            <v>Sem quantidade por se tratar de baixa em sua totalidade</v>
          </cell>
        </row>
        <row r="6404">
          <cell r="A6404" t="str">
            <v>1-202579-0</v>
          </cell>
          <cell r="B6404">
            <v>1</v>
          </cell>
          <cell r="C6404">
            <v>1</v>
          </cell>
          <cell r="D6404" t="str">
            <v>TOTAL</v>
          </cell>
          <cell r="E6404">
            <v>0</v>
          </cell>
          <cell r="F6404" t="str">
            <v>alterado</v>
          </cell>
          <cell r="G6404" t="str">
            <v>Sem quantidade por se tratar de baixa em sua totalidade</v>
          </cell>
        </row>
        <row r="6405">
          <cell r="A6405" t="str">
            <v>1-81829-0</v>
          </cell>
          <cell r="B6405">
            <v>1</v>
          </cell>
          <cell r="C6405">
            <v>1</v>
          </cell>
          <cell r="D6405" t="str">
            <v>TOTAL</v>
          </cell>
          <cell r="E6405">
            <v>0</v>
          </cell>
          <cell r="F6405" t="str">
            <v>alterado</v>
          </cell>
          <cell r="G6405" t="str">
            <v>Sem quantidade por se tratar de baixa em sua totalidade</v>
          </cell>
        </row>
        <row r="6406">
          <cell r="A6406" t="str">
            <v>1-74480-0</v>
          </cell>
          <cell r="B6406">
            <v>1</v>
          </cell>
          <cell r="C6406">
            <v>1</v>
          </cell>
          <cell r="D6406" t="str">
            <v>TOTAL</v>
          </cell>
          <cell r="E6406">
            <v>0</v>
          </cell>
          <cell r="F6406" t="str">
            <v>alterado</v>
          </cell>
          <cell r="G6406" t="str">
            <v>Sem quantidade por se tratar de baixa em sua totalidade</v>
          </cell>
        </row>
        <row r="6407">
          <cell r="A6407" t="str">
            <v>1-55443-0</v>
          </cell>
          <cell r="B6407">
            <v>1</v>
          </cell>
          <cell r="C6407">
            <v>1</v>
          </cell>
          <cell r="D6407" t="str">
            <v>TOTAL</v>
          </cell>
          <cell r="E6407">
            <v>0</v>
          </cell>
          <cell r="F6407" t="str">
            <v>alterado</v>
          </cell>
          <cell r="G6407" t="str">
            <v>Sem quantidade por se tratar de baixa em sua totalidade</v>
          </cell>
        </row>
        <row r="6408">
          <cell r="A6408" t="str">
            <v>1-55454-0</v>
          </cell>
          <cell r="B6408">
            <v>1</v>
          </cell>
          <cell r="C6408">
            <v>1</v>
          </cell>
          <cell r="D6408" t="str">
            <v>TOTAL</v>
          </cell>
          <cell r="E6408">
            <v>0</v>
          </cell>
          <cell r="F6408" t="str">
            <v>alterado</v>
          </cell>
          <cell r="G6408" t="str">
            <v>Sem quantidade por se tratar de baixa em sua totalidade</v>
          </cell>
        </row>
        <row r="6409">
          <cell r="A6409" t="str">
            <v>1-82187-0</v>
          </cell>
          <cell r="B6409">
            <v>1</v>
          </cell>
          <cell r="C6409">
            <v>1</v>
          </cell>
          <cell r="D6409" t="str">
            <v>TOTAL</v>
          </cell>
          <cell r="E6409">
            <v>0</v>
          </cell>
          <cell r="F6409" t="str">
            <v>alterado</v>
          </cell>
          <cell r="G6409" t="str">
            <v>Sem quantidade por se tratar de baixa em sua totalidade</v>
          </cell>
        </row>
        <row r="6410">
          <cell r="A6410" t="str">
            <v>1-6118-0</v>
          </cell>
          <cell r="B6410">
            <v>1</v>
          </cell>
          <cell r="C6410">
            <v>1</v>
          </cell>
          <cell r="D6410" t="str">
            <v>TOTAL</v>
          </cell>
          <cell r="E6410">
            <v>0</v>
          </cell>
          <cell r="F6410" t="str">
            <v>alterado</v>
          </cell>
          <cell r="G6410" t="str">
            <v>Sem quantidade por se tratar de baixa em sua totalidade</v>
          </cell>
        </row>
        <row r="6411">
          <cell r="A6411" t="str">
            <v>1-74426-0</v>
          </cell>
          <cell r="B6411">
            <v>1</v>
          </cell>
          <cell r="C6411">
            <v>1</v>
          </cell>
          <cell r="D6411" t="str">
            <v>TOTAL</v>
          </cell>
          <cell r="E6411">
            <v>0</v>
          </cell>
          <cell r="F6411" t="str">
            <v>alterado</v>
          </cell>
          <cell r="G6411" t="str">
            <v>Sem quantidade por se tratar de baixa em sua totalidade</v>
          </cell>
        </row>
        <row r="6412">
          <cell r="A6412" t="str">
            <v>1-83087-0</v>
          </cell>
          <cell r="B6412">
            <v>1</v>
          </cell>
          <cell r="C6412">
            <v>1</v>
          </cell>
          <cell r="D6412" t="str">
            <v>TOTAL</v>
          </cell>
          <cell r="E6412">
            <v>0</v>
          </cell>
          <cell r="F6412" t="str">
            <v>alterado</v>
          </cell>
          <cell r="G6412" t="str">
            <v>Sem quantidade por se tratar de baixa em sua totalidade</v>
          </cell>
        </row>
        <row r="6413">
          <cell r="A6413" t="str">
            <v>1-78868-0</v>
          </cell>
          <cell r="B6413">
            <v>1</v>
          </cell>
          <cell r="C6413">
            <v>1</v>
          </cell>
          <cell r="D6413" t="str">
            <v>TOTAL</v>
          </cell>
          <cell r="E6413">
            <v>0</v>
          </cell>
          <cell r="F6413" t="str">
            <v>alterado</v>
          </cell>
          <cell r="G6413" t="str">
            <v>Sem quantidade por se tratar de baixa em sua totalidade</v>
          </cell>
        </row>
        <row r="6414">
          <cell r="A6414" t="str">
            <v>1-78863-0</v>
          </cell>
          <cell r="B6414">
            <v>1</v>
          </cell>
          <cell r="C6414">
            <v>1</v>
          </cell>
          <cell r="D6414" t="str">
            <v>TOTAL</v>
          </cell>
          <cell r="E6414">
            <v>0</v>
          </cell>
          <cell r="F6414" t="str">
            <v>alterado</v>
          </cell>
          <cell r="G6414" t="str">
            <v>Sem quantidade por se tratar de baixa em sua totalidade</v>
          </cell>
        </row>
        <row r="6415">
          <cell r="A6415" t="str">
            <v>1-56437-0</v>
          </cell>
          <cell r="B6415">
            <v>1</v>
          </cell>
          <cell r="C6415">
            <v>1</v>
          </cell>
          <cell r="D6415" t="str">
            <v>TOTAL</v>
          </cell>
          <cell r="E6415">
            <v>0</v>
          </cell>
          <cell r="F6415" t="str">
            <v>alterado</v>
          </cell>
          <cell r="G6415" t="str">
            <v>Sem quantidade por se tratar de baixa em sua totalidade</v>
          </cell>
        </row>
        <row r="6416">
          <cell r="A6416" t="str">
            <v>1-56529-0</v>
          </cell>
          <cell r="B6416">
            <v>1</v>
          </cell>
          <cell r="C6416">
            <v>1</v>
          </cell>
          <cell r="D6416" t="str">
            <v>TOTAL</v>
          </cell>
          <cell r="E6416">
            <v>0</v>
          </cell>
          <cell r="F6416" t="str">
            <v>alterado</v>
          </cell>
          <cell r="G6416" t="str">
            <v>Sem quantidade por se tratar de baixa em sua totalidade</v>
          </cell>
        </row>
        <row r="6417">
          <cell r="A6417" t="str">
            <v>1-16884-0</v>
          </cell>
          <cell r="B6417">
            <v>1</v>
          </cell>
          <cell r="C6417">
            <v>1</v>
          </cell>
          <cell r="D6417" t="str">
            <v>TOTAL</v>
          </cell>
          <cell r="E6417">
            <v>0</v>
          </cell>
          <cell r="F6417" t="str">
            <v>alterado</v>
          </cell>
          <cell r="G6417" t="str">
            <v>Sem quantidade por se tratar de baixa em sua totalidade</v>
          </cell>
        </row>
        <row r="6418">
          <cell r="A6418" t="str">
            <v>1-82981-0</v>
          </cell>
          <cell r="B6418">
            <v>1</v>
          </cell>
          <cell r="C6418">
            <v>1</v>
          </cell>
          <cell r="D6418" t="str">
            <v>TOTAL</v>
          </cell>
          <cell r="E6418">
            <v>0</v>
          </cell>
          <cell r="F6418" t="str">
            <v>alterado</v>
          </cell>
          <cell r="G6418" t="str">
            <v>Sem quantidade por se tratar de baixa em sua totalidade</v>
          </cell>
        </row>
        <row r="6419">
          <cell r="A6419" t="str">
            <v>1-78873-0</v>
          </cell>
          <cell r="B6419">
            <v>1</v>
          </cell>
          <cell r="C6419">
            <v>1</v>
          </cell>
          <cell r="D6419" t="str">
            <v>TOTAL</v>
          </cell>
          <cell r="E6419">
            <v>0</v>
          </cell>
          <cell r="F6419" t="str">
            <v>alterado</v>
          </cell>
          <cell r="G6419" t="str">
            <v>Sem quantidade por se tratar de baixa em sua totalidade</v>
          </cell>
        </row>
        <row r="6420">
          <cell r="A6420" t="str">
            <v>1-42312-0</v>
          </cell>
          <cell r="B6420">
            <v>1</v>
          </cell>
          <cell r="C6420">
            <v>1</v>
          </cell>
          <cell r="D6420" t="str">
            <v>TOTAL</v>
          </cell>
          <cell r="E6420">
            <v>0</v>
          </cell>
          <cell r="F6420" t="str">
            <v>alterado</v>
          </cell>
          <cell r="G6420" t="str">
            <v>Sem quantidade por se tratar de baixa em sua totalidade</v>
          </cell>
        </row>
        <row r="6421">
          <cell r="A6421" t="str">
            <v>1-54855-0</v>
          </cell>
          <cell r="B6421">
            <v>1</v>
          </cell>
          <cell r="C6421">
            <v>1</v>
          </cell>
          <cell r="D6421" t="str">
            <v>TOTAL</v>
          </cell>
          <cell r="E6421">
            <v>0</v>
          </cell>
          <cell r="F6421" t="str">
            <v>alterado</v>
          </cell>
          <cell r="G6421" t="str">
            <v>Sem quantidade por se tratar de baixa em sua totalidade</v>
          </cell>
        </row>
        <row r="6422">
          <cell r="A6422" t="str">
            <v>1-45514-0</v>
          </cell>
          <cell r="B6422">
            <v>1</v>
          </cell>
          <cell r="C6422">
            <v>1</v>
          </cell>
          <cell r="D6422" t="str">
            <v>TOTAL</v>
          </cell>
          <cell r="E6422">
            <v>0</v>
          </cell>
          <cell r="F6422" t="str">
            <v>alterado</v>
          </cell>
          <cell r="G6422" t="str">
            <v>Sem quantidade por se tratar de baixa em sua totalidade</v>
          </cell>
        </row>
        <row r="6423">
          <cell r="A6423" t="str">
            <v>1-29526-0</v>
          </cell>
          <cell r="B6423">
            <v>1</v>
          </cell>
          <cell r="C6423">
            <v>1</v>
          </cell>
          <cell r="D6423" t="str">
            <v>TOTAL</v>
          </cell>
          <cell r="E6423">
            <v>0</v>
          </cell>
          <cell r="F6423" t="str">
            <v>alterado</v>
          </cell>
          <cell r="G6423" t="str">
            <v>Sem quantidade por se tratar de baixa em sua totalidade</v>
          </cell>
        </row>
        <row r="6424">
          <cell r="A6424" t="str">
            <v>1-37883-0</v>
          </cell>
          <cell r="B6424">
            <v>1</v>
          </cell>
          <cell r="C6424">
            <v>1</v>
          </cell>
          <cell r="D6424" t="str">
            <v>TOTAL</v>
          </cell>
          <cell r="E6424">
            <v>0</v>
          </cell>
          <cell r="F6424" t="str">
            <v>alterado</v>
          </cell>
          <cell r="G6424" t="str">
            <v>Sem quantidade por se tratar de baixa em sua totalidade</v>
          </cell>
        </row>
        <row r="6425">
          <cell r="A6425" t="str">
            <v>1-82192-0</v>
          </cell>
          <cell r="B6425">
            <v>1</v>
          </cell>
          <cell r="C6425">
            <v>1</v>
          </cell>
          <cell r="D6425" t="str">
            <v>TOTAL</v>
          </cell>
          <cell r="E6425">
            <v>0</v>
          </cell>
          <cell r="F6425" t="str">
            <v>alterado</v>
          </cell>
          <cell r="G6425" t="str">
            <v>Sem quantidade por se tratar de baixa em sua totalidade</v>
          </cell>
        </row>
        <row r="6426">
          <cell r="A6426" t="str">
            <v>1-84604-0</v>
          </cell>
          <cell r="B6426">
            <v>1</v>
          </cell>
          <cell r="C6426">
            <v>1</v>
          </cell>
          <cell r="D6426" t="str">
            <v>TOTAL</v>
          </cell>
          <cell r="E6426">
            <v>0</v>
          </cell>
          <cell r="F6426" t="str">
            <v>alterado</v>
          </cell>
          <cell r="G6426" t="str">
            <v>Sem quantidade por se tratar de baixa em sua totalidade</v>
          </cell>
        </row>
        <row r="6427">
          <cell r="A6427" t="str">
            <v>1-25658-0</v>
          </cell>
          <cell r="B6427">
            <v>1</v>
          </cell>
          <cell r="C6427">
            <v>1</v>
          </cell>
          <cell r="D6427" t="str">
            <v>TOTAL</v>
          </cell>
          <cell r="E6427">
            <v>0</v>
          </cell>
          <cell r="F6427" t="str">
            <v>alterado</v>
          </cell>
          <cell r="G6427" t="str">
            <v>Sem quantidade por se tratar de baixa em sua totalidade</v>
          </cell>
        </row>
        <row r="6428">
          <cell r="A6428" t="str">
            <v>1-52728-0</v>
          </cell>
          <cell r="B6428">
            <v>1</v>
          </cell>
          <cell r="C6428">
            <v>1</v>
          </cell>
          <cell r="D6428" t="str">
            <v>TOTAL</v>
          </cell>
          <cell r="E6428">
            <v>0</v>
          </cell>
          <cell r="F6428" t="str">
            <v>alterado</v>
          </cell>
          <cell r="G6428" t="str">
            <v>Sem quantidade por se tratar de baixa em sua totalidade</v>
          </cell>
        </row>
        <row r="6429">
          <cell r="A6429" t="str">
            <v>1-86672-0</v>
          </cell>
          <cell r="B6429">
            <v>1</v>
          </cell>
          <cell r="C6429">
            <v>1</v>
          </cell>
          <cell r="D6429" t="str">
            <v>TOTAL</v>
          </cell>
          <cell r="E6429">
            <v>0</v>
          </cell>
          <cell r="F6429" t="str">
            <v>alterado</v>
          </cell>
          <cell r="G6429" t="str">
            <v>Sem quantidade por se tratar de baixa em sua totalidade</v>
          </cell>
        </row>
        <row r="6430">
          <cell r="A6430" t="str">
            <v>1-86674-0</v>
          </cell>
          <cell r="B6430">
            <v>1</v>
          </cell>
          <cell r="C6430">
            <v>1</v>
          </cell>
          <cell r="D6430" t="str">
            <v>TOTAL</v>
          </cell>
          <cell r="E6430">
            <v>0</v>
          </cell>
          <cell r="F6430" t="str">
            <v>alterado</v>
          </cell>
          <cell r="G6430" t="str">
            <v>Sem quantidade por se tratar de baixa em sua totalidade</v>
          </cell>
        </row>
        <row r="6431">
          <cell r="A6431" t="str">
            <v>1-38799-0</v>
          </cell>
          <cell r="B6431">
            <v>1</v>
          </cell>
          <cell r="C6431">
            <v>1</v>
          </cell>
          <cell r="D6431" t="str">
            <v>TOTAL</v>
          </cell>
          <cell r="E6431">
            <v>0</v>
          </cell>
          <cell r="F6431" t="str">
            <v>alterado</v>
          </cell>
          <cell r="G6431" t="str">
            <v>Sem quantidade por se tratar de baixa em sua totalidade</v>
          </cell>
        </row>
        <row r="6432">
          <cell r="A6432" t="str">
            <v>1-52727-0</v>
          </cell>
          <cell r="B6432">
            <v>1</v>
          </cell>
          <cell r="C6432">
            <v>1</v>
          </cell>
          <cell r="D6432" t="str">
            <v>TOTAL</v>
          </cell>
          <cell r="E6432">
            <v>0</v>
          </cell>
          <cell r="F6432" t="str">
            <v>alterado</v>
          </cell>
          <cell r="G6432" t="str">
            <v>Sem quantidade por se tratar de baixa em sua totalidade</v>
          </cell>
        </row>
        <row r="6433">
          <cell r="A6433" t="str">
            <v>1-81818-0</v>
          </cell>
          <cell r="B6433">
            <v>1</v>
          </cell>
          <cell r="C6433">
            <v>1</v>
          </cell>
          <cell r="D6433" t="str">
            <v>TOTAL</v>
          </cell>
          <cell r="E6433">
            <v>0</v>
          </cell>
          <cell r="F6433" t="str">
            <v>alterado</v>
          </cell>
          <cell r="G6433" t="str">
            <v>Sem quantidade por se tratar de baixa em sua totalidade</v>
          </cell>
        </row>
        <row r="6434">
          <cell r="A6434" t="str">
            <v>1-57459-0</v>
          </cell>
          <cell r="B6434">
            <v>1</v>
          </cell>
          <cell r="C6434">
            <v>1</v>
          </cell>
          <cell r="D6434" t="str">
            <v>TOTAL</v>
          </cell>
          <cell r="E6434">
            <v>0</v>
          </cell>
          <cell r="F6434" t="str">
            <v>alterado</v>
          </cell>
          <cell r="G6434" t="str">
            <v>Sem quantidade por se tratar de baixa em sua totalidade</v>
          </cell>
        </row>
        <row r="6435">
          <cell r="A6435" t="str">
            <v>1-64585-0</v>
          </cell>
          <cell r="B6435">
            <v>1</v>
          </cell>
          <cell r="C6435">
            <v>1</v>
          </cell>
          <cell r="D6435" t="str">
            <v>TOTAL</v>
          </cell>
          <cell r="E6435">
            <v>0</v>
          </cell>
          <cell r="F6435" t="str">
            <v>alterado</v>
          </cell>
          <cell r="G6435" t="str">
            <v>Sem quantidade por se tratar de baixa em sua totalidade</v>
          </cell>
        </row>
        <row r="6436">
          <cell r="A6436" t="str">
            <v>1-78871-0</v>
          </cell>
          <cell r="B6436">
            <v>1</v>
          </cell>
          <cell r="C6436">
            <v>1</v>
          </cell>
          <cell r="D6436" t="str">
            <v>TOTAL</v>
          </cell>
          <cell r="E6436">
            <v>0</v>
          </cell>
          <cell r="F6436" t="str">
            <v>alterado</v>
          </cell>
          <cell r="G6436" t="str">
            <v>Sem quantidade por se tratar de baixa em sua totalidade</v>
          </cell>
        </row>
        <row r="6437">
          <cell r="A6437" t="str">
            <v>1-78872-0</v>
          </cell>
          <cell r="B6437">
            <v>1</v>
          </cell>
          <cell r="C6437">
            <v>1</v>
          </cell>
          <cell r="D6437" t="str">
            <v>TOTAL</v>
          </cell>
          <cell r="E6437">
            <v>0</v>
          </cell>
          <cell r="F6437" t="str">
            <v>alterado</v>
          </cell>
          <cell r="G6437" t="str">
            <v>Sem quantidade por se tratar de baixa em sua totalidade</v>
          </cell>
        </row>
        <row r="6438">
          <cell r="A6438" t="str">
            <v>1-85097-0</v>
          </cell>
          <cell r="B6438">
            <v>1</v>
          </cell>
          <cell r="C6438">
            <v>1</v>
          </cell>
          <cell r="D6438" t="str">
            <v>TOTAL</v>
          </cell>
          <cell r="E6438">
            <v>0</v>
          </cell>
          <cell r="F6438" t="str">
            <v>alterado</v>
          </cell>
          <cell r="G6438" t="str">
            <v>Sem quantidade por se tratar de baixa em sua totalidade</v>
          </cell>
        </row>
        <row r="6439">
          <cell r="A6439" t="str">
            <v>1-85098-0</v>
          </cell>
          <cell r="B6439">
            <v>1</v>
          </cell>
          <cell r="C6439">
            <v>1</v>
          </cell>
          <cell r="D6439" t="str">
            <v>TOTAL</v>
          </cell>
          <cell r="E6439">
            <v>0</v>
          </cell>
          <cell r="F6439" t="str">
            <v>alterado</v>
          </cell>
          <cell r="G6439" t="str">
            <v>Sem quantidade por se tratar de baixa em sua totalidade</v>
          </cell>
        </row>
        <row r="6440">
          <cell r="A6440" t="str">
            <v>1-11648-0</v>
          </cell>
          <cell r="B6440">
            <v>1</v>
          </cell>
          <cell r="C6440">
            <v>1</v>
          </cell>
          <cell r="D6440" t="str">
            <v>TOTAL</v>
          </cell>
          <cell r="E6440">
            <v>0</v>
          </cell>
          <cell r="F6440" t="str">
            <v>alterado</v>
          </cell>
          <cell r="G6440" t="str">
            <v>Sem quantidade por se tratar de baixa em sua totalidade</v>
          </cell>
        </row>
        <row r="6441">
          <cell r="A6441" t="str">
            <v>1-78865-0</v>
          </cell>
          <cell r="B6441">
            <v>1</v>
          </cell>
          <cell r="C6441">
            <v>1</v>
          </cell>
          <cell r="D6441" t="str">
            <v>TOTAL</v>
          </cell>
          <cell r="E6441">
            <v>0</v>
          </cell>
          <cell r="F6441" t="str">
            <v>alterado</v>
          </cell>
          <cell r="G6441" t="str">
            <v>Sem quantidade por se tratar de baixa em sua totalidade</v>
          </cell>
        </row>
        <row r="6442">
          <cell r="A6442" t="str">
            <v>1-9510-0</v>
          </cell>
          <cell r="B6442">
            <v>1</v>
          </cell>
          <cell r="C6442">
            <v>1</v>
          </cell>
          <cell r="D6442" t="str">
            <v>TOTAL</v>
          </cell>
          <cell r="E6442">
            <v>0</v>
          </cell>
          <cell r="F6442" t="str">
            <v>alterado</v>
          </cell>
          <cell r="G6442" t="str">
            <v>Sem quantidade por se tratar de baixa em sua totalidade</v>
          </cell>
        </row>
        <row r="6443">
          <cell r="A6443" t="str">
            <v>1-3573-0</v>
          </cell>
          <cell r="B6443">
            <v>1</v>
          </cell>
          <cell r="C6443">
            <v>1</v>
          </cell>
          <cell r="D6443" t="str">
            <v>TOTAL</v>
          </cell>
          <cell r="E6443">
            <v>0</v>
          </cell>
          <cell r="F6443" t="str">
            <v>alterado</v>
          </cell>
          <cell r="G6443" t="str">
            <v>Sem quantidade por se tratar de baixa em sua totalidade</v>
          </cell>
        </row>
        <row r="6444">
          <cell r="A6444" t="str">
            <v>1-29935-0</v>
          </cell>
          <cell r="B6444">
            <v>1</v>
          </cell>
          <cell r="C6444">
            <v>1</v>
          </cell>
          <cell r="D6444" t="str">
            <v>TOTAL</v>
          </cell>
          <cell r="E6444">
            <v>0</v>
          </cell>
          <cell r="F6444" t="str">
            <v>alterado</v>
          </cell>
          <cell r="G6444" t="str">
            <v>Sem quantidade por se tratar de baixa em sua totalidade</v>
          </cell>
        </row>
        <row r="6445">
          <cell r="A6445" t="str">
            <v>1-8315-0</v>
          </cell>
          <cell r="B6445">
            <v>1</v>
          </cell>
          <cell r="C6445">
            <v>1</v>
          </cell>
          <cell r="D6445" t="str">
            <v>TOTAL</v>
          </cell>
          <cell r="E6445">
            <v>0</v>
          </cell>
          <cell r="F6445" t="str">
            <v>alterado</v>
          </cell>
          <cell r="G6445" t="str">
            <v>Sem quantidade por se tratar de baixa em sua totalidade</v>
          </cell>
        </row>
        <row r="6446">
          <cell r="A6446" t="str">
            <v>1-5244-0</v>
          </cell>
          <cell r="B6446">
            <v>1</v>
          </cell>
          <cell r="C6446">
            <v>1</v>
          </cell>
          <cell r="D6446" t="str">
            <v>TOTAL</v>
          </cell>
          <cell r="E6446">
            <v>0</v>
          </cell>
          <cell r="F6446" t="str">
            <v>alterado</v>
          </cell>
          <cell r="G6446" t="str">
            <v>Sem quantidade por se tratar de baixa em sua totalidade</v>
          </cell>
        </row>
        <row r="6447">
          <cell r="A6447" t="str">
            <v>1-29987-0</v>
          </cell>
          <cell r="B6447">
            <v>1</v>
          </cell>
          <cell r="C6447">
            <v>1</v>
          </cell>
          <cell r="D6447" t="str">
            <v>TOTAL</v>
          </cell>
          <cell r="E6447">
            <v>0</v>
          </cell>
          <cell r="F6447" t="str">
            <v>alterado</v>
          </cell>
          <cell r="G6447" t="str">
            <v>Sem quantidade por se tratar de baixa em sua totalidade</v>
          </cell>
        </row>
        <row r="6448">
          <cell r="A6448" t="str">
            <v>1-40636-0</v>
          </cell>
          <cell r="B6448">
            <v>1</v>
          </cell>
          <cell r="C6448">
            <v>1</v>
          </cell>
          <cell r="D6448" t="str">
            <v>TOTAL</v>
          </cell>
          <cell r="E6448">
            <v>0</v>
          </cell>
          <cell r="F6448" t="str">
            <v>alterado</v>
          </cell>
          <cell r="G6448" t="str">
            <v>Sem quantidade por se tratar de baixa em sua totalidade</v>
          </cell>
        </row>
        <row r="6449">
          <cell r="A6449" t="str">
            <v>1-42309-0</v>
          </cell>
          <cell r="B6449">
            <v>1</v>
          </cell>
          <cell r="C6449">
            <v>1</v>
          </cell>
          <cell r="D6449" t="str">
            <v>TOTAL</v>
          </cell>
          <cell r="E6449">
            <v>0</v>
          </cell>
          <cell r="F6449" t="str">
            <v>alterado</v>
          </cell>
          <cell r="G6449" t="str">
            <v>Sem quantidade por se tratar de baixa em sua totalidade</v>
          </cell>
        </row>
        <row r="6450">
          <cell r="A6450" t="str">
            <v>1-44915-0</v>
          </cell>
          <cell r="B6450">
            <v>1</v>
          </cell>
          <cell r="C6450">
            <v>1</v>
          </cell>
          <cell r="D6450" t="str">
            <v>TOTAL</v>
          </cell>
          <cell r="E6450">
            <v>0</v>
          </cell>
          <cell r="F6450" t="str">
            <v>alterado</v>
          </cell>
          <cell r="G6450" t="str">
            <v>Sem quantidade por se tratar de baixa em sua totalidade</v>
          </cell>
        </row>
        <row r="6451">
          <cell r="A6451" t="str">
            <v>1-50885-0</v>
          </cell>
          <cell r="B6451">
            <v>1</v>
          </cell>
          <cell r="C6451">
            <v>1</v>
          </cell>
          <cell r="D6451" t="str">
            <v>TOTAL</v>
          </cell>
          <cell r="E6451">
            <v>0</v>
          </cell>
          <cell r="F6451" t="str">
            <v>alterado</v>
          </cell>
          <cell r="G6451" t="str">
            <v>Sem quantidade por se tratar de baixa em sua totalidade</v>
          </cell>
        </row>
        <row r="6452">
          <cell r="A6452" t="str">
            <v>1-53965-0</v>
          </cell>
          <cell r="B6452">
            <v>1</v>
          </cell>
          <cell r="C6452">
            <v>1</v>
          </cell>
          <cell r="D6452" t="str">
            <v>TOTAL</v>
          </cell>
          <cell r="E6452">
            <v>0</v>
          </cell>
          <cell r="F6452" t="str">
            <v>alterado</v>
          </cell>
          <cell r="G6452" t="str">
            <v>Sem quantidade por se tratar de baixa em sua totalidade</v>
          </cell>
        </row>
        <row r="6453">
          <cell r="A6453" t="str">
            <v>1-201791-0</v>
          </cell>
          <cell r="B6453">
            <v>1</v>
          </cell>
          <cell r="C6453">
            <v>1</v>
          </cell>
          <cell r="D6453" t="str">
            <v>TOTAL</v>
          </cell>
          <cell r="E6453">
            <v>0</v>
          </cell>
          <cell r="F6453" t="str">
            <v>alterado</v>
          </cell>
          <cell r="G6453" t="str">
            <v>Sem quantidade por se tratar de baixa em sua totalidade</v>
          </cell>
        </row>
        <row r="6454">
          <cell r="A6454" t="str">
            <v>1-38793-0</v>
          </cell>
          <cell r="B6454">
            <v>1</v>
          </cell>
          <cell r="C6454">
            <v>1</v>
          </cell>
          <cell r="D6454" t="str">
            <v>TOTAL</v>
          </cell>
          <cell r="E6454">
            <v>0</v>
          </cell>
          <cell r="F6454" t="str">
            <v>alterado</v>
          </cell>
          <cell r="G6454" t="str">
            <v>Sem quantidade por se tratar de baixa em sua totalidade</v>
          </cell>
        </row>
        <row r="6455">
          <cell r="A6455" t="str">
            <v>1-82190-0</v>
          </cell>
          <cell r="B6455">
            <v>1</v>
          </cell>
          <cell r="C6455">
            <v>1</v>
          </cell>
          <cell r="D6455" t="str">
            <v>TOTAL</v>
          </cell>
          <cell r="E6455">
            <v>0</v>
          </cell>
          <cell r="F6455" t="str">
            <v>alterado</v>
          </cell>
          <cell r="G6455" t="str">
            <v>Sem quantidade por se tratar de baixa em sua totalidade</v>
          </cell>
        </row>
        <row r="6456">
          <cell r="A6456" t="str">
            <v>1-19604-0</v>
          </cell>
          <cell r="B6456">
            <v>1</v>
          </cell>
          <cell r="C6456">
            <v>1</v>
          </cell>
          <cell r="D6456" t="str">
            <v>TOTAL</v>
          </cell>
          <cell r="E6456">
            <v>0</v>
          </cell>
          <cell r="F6456" t="str">
            <v>alterado</v>
          </cell>
          <cell r="G6456" t="str">
            <v>Sem quantidade por se tratar de baixa em sua totalidade</v>
          </cell>
        </row>
        <row r="6457">
          <cell r="A6457" t="str">
            <v>1-40436-0</v>
          </cell>
          <cell r="B6457">
            <v>1</v>
          </cell>
          <cell r="C6457">
            <v>1</v>
          </cell>
          <cell r="D6457" t="str">
            <v>TOTAL</v>
          </cell>
          <cell r="E6457">
            <v>0</v>
          </cell>
          <cell r="F6457" t="str">
            <v>alterado</v>
          </cell>
          <cell r="G6457" t="str">
            <v>Sem quantidade por se tratar de baixa em sua totalidade</v>
          </cell>
        </row>
        <row r="6458">
          <cell r="A6458" t="str">
            <v>1-79500-0</v>
          </cell>
          <cell r="B6458">
            <v>1</v>
          </cell>
          <cell r="C6458">
            <v>1</v>
          </cell>
          <cell r="D6458" t="str">
            <v>TOTAL</v>
          </cell>
          <cell r="E6458">
            <v>0</v>
          </cell>
          <cell r="F6458" t="str">
            <v>alterado</v>
          </cell>
          <cell r="G6458" t="str">
            <v>Sem quantidade por se tratar de baixa em sua totalidade</v>
          </cell>
        </row>
        <row r="6459">
          <cell r="A6459" t="str">
            <v>1-80657-0</v>
          </cell>
          <cell r="B6459">
            <v>1</v>
          </cell>
          <cell r="C6459">
            <v>1</v>
          </cell>
          <cell r="D6459" t="str">
            <v>TOTAL</v>
          </cell>
          <cell r="E6459">
            <v>0</v>
          </cell>
          <cell r="F6459" t="str">
            <v>alterado</v>
          </cell>
          <cell r="G6459" t="str">
            <v>Sem quantidade por se tratar de baixa em sua totalidade</v>
          </cell>
        </row>
        <row r="6460">
          <cell r="A6460" t="str">
            <v>1-60019-0</v>
          </cell>
          <cell r="B6460">
            <v>1</v>
          </cell>
          <cell r="C6460">
            <v>1</v>
          </cell>
          <cell r="D6460" t="str">
            <v>TOTAL</v>
          </cell>
          <cell r="E6460">
            <v>0</v>
          </cell>
          <cell r="F6460" t="str">
            <v>alterado</v>
          </cell>
          <cell r="G6460" t="str">
            <v>Sem quantidade por se tratar de baixa em sua totalidade</v>
          </cell>
        </row>
        <row r="6461">
          <cell r="A6461" t="str">
            <v>1-86908-0</v>
          </cell>
          <cell r="B6461">
            <v>1</v>
          </cell>
          <cell r="C6461">
            <v>1</v>
          </cell>
          <cell r="D6461" t="str">
            <v>TOTAL</v>
          </cell>
          <cell r="E6461">
            <v>0</v>
          </cell>
          <cell r="F6461" t="str">
            <v>alterado</v>
          </cell>
          <cell r="G6461" t="str">
            <v>Sem quantidade por se tratar de baixa em sua totalidade</v>
          </cell>
        </row>
        <row r="6462">
          <cell r="A6462" t="str">
            <v>1-56435-0</v>
          </cell>
          <cell r="B6462">
            <v>1</v>
          </cell>
          <cell r="C6462">
            <v>1</v>
          </cell>
          <cell r="D6462" t="str">
            <v>TOTAL</v>
          </cell>
          <cell r="E6462">
            <v>0</v>
          </cell>
          <cell r="F6462" t="str">
            <v>alterado</v>
          </cell>
          <cell r="G6462" t="str">
            <v>Sem quantidade por se tratar de baixa em sua totalidade</v>
          </cell>
        </row>
        <row r="6463">
          <cell r="A6463" t="str">
            <v>1-55514-0</v>
          </cell>
          <cell r="B6463">
            <v>1</v>
          </cell>
          <cell r="C6463">
            <v>1</v>
          </cell>
          <cell r="D6463" t="str">
            <v>TOTAL</v>
          </cell>
          <cell r="E6463">
            <v>0</v>
          </cell>
          <cell r="F6463" t="str">
            <v>alterado</v>
          </cell>
          <cell r="G6463" t="str">
            <v>Sem quantidade por se tratar de baixa em sua totalidade</v>
          </cell>
        </row>
        <row r="6464">
          <cell r="A6464" t="str">
            <v>1-83830-0</v>
          </cell>
          <cell r="B6464">
            <v>1</v>
          </cell>
          <cell r="C6464">
            <v>1</v>
          </cell>
          <cell r="D6464" t="str">
            <v>TOTAL</v>
          </cell>
          <cell r="E6464">
            <v>0</v>
          </cell>
          <cell r="F6464" t="str">
            <v>alterado</v>
          </cell>
          <cell r="G6464" t="str">
            <v>Sem quantidade por se tratar de baixa em sua totalidade</v>
          </cell>
        </row>
        <row r="6465">
          <cell r="A6465" t="str">
            <v>1-204238-0</v>
          </cell>
          <cell r="B6465">
            <v>1</v>
          </cell>
          <cell r="C6465">
            <v>1</v>
          </cell>
          <cell r="D6465" t="str">
            <v>TOTAL</v>
          </cell>
          <cell r="E6465">
            <v>0</v>
          </cell>
          <cell r="F6465" t="str">
            <v>alterado</v>
          </cell>
          <cell r="G6465" t="str">
            <v>Sem quantidade por se tratar de baixa em sua totalidade</v>
          </cell>
        </row>
        <row r="6466">
          <cell r="A6466" t="str">
            <v>1-79809-0</v>
          </cell>
          <cell r="B6466">
            <v>1</v>
          </cell>
          <cell r="C6466">
            <v>1</v>
          </cell>
          <cell r="D6466" t="str">
            <v>TOTAL</v>
          </cell>
          <cell r="E6466">
            <v>0</v>
          </cell>
          <cell r="F6466" t="str">
            <v>alterado</v>
          </cell>
          <cell r="G6466" t="str">
            <v>Sem quantidade por se tratar de baixa em sua totalidade</v>
          </cell>
        </row>
        <row r="6467">
          <cell r="A6467" t="str">
            <v>1-81838-0</v>
          </cell>
          <cell r="B6467">
            <v>1</v>
          </cell>
          <cell r="C6467">
            <v>1</v>
          </cell>
          <cell r="D6467" t="str">
            <v>TOTAL</v>
          </cell>
          <cell r="E6467">
            <v>0</v>
          </cell>
          <cell r="F6467" t="str">
            <v>alterado</v>
          </cell>
          <cell r="G6467" t="str">
            <v>Sem quantidade por se tratar de baixa em sua totalidade</v>
          </cell>
        </row>
        <row r="6468">
          <cell r="A6468" t="str">
            <v>1-46117-0</v>
          </cell>
          <cell r="B6468">
            <v>1</v>
          </cell>
          <cell r="C6468">
            <v>1</v>
          </cell>
          <cell r="D6468" t="str">
            <v>TOTAL</v>
          </cell>
          <cell r="E6468">
            <v>0</v>
          </cell>
          <cell r="F6468" t="str">
            <v>alterado</v>
          </cell>
          <cell r="G6468" t="str">
            <v>Sem quantidade por se tratar de baixa em sua totalidade</v>
          </cell>
        </row>
        <row r="6469">
          <cell r="A6469" t="str">
            <v>1-49239-0</v>
          </cell>
          <cell r="B6469">
            <v>1</v>
          </cell>
          <cell r="C6469">
            <v>1</v>
          </cell>
          <cell r="D6469" t="str">
            <v>TOTAL</v>
          </cell>
          <cell r="E6469">
            <v>0</v>
          </cell>
          <cell r="F6469" t="str">
            <v>alterado</v>
          </cell>
          <cell r="G6469" t="str">
            <v>Sem quantidade por se tratar de baixa em sua totalidade</v>
          </cell>
        </row>
        <row r="6470">
          <cell r="A6470" t="str">
            <v>1-31381-0</v>
          </cell>
          <cell r="B6470">
            <v>1</v>
          </cell>
          <cell r="C6470">
            <v>1</v>
          </cell>
          <cell r="D6470" t="str">
            <v>TOTAL</v>
          </cell>
          <cell r="E6470">
            <v>0</v>
          </cell>
          <cell r="F6470" t="str">
            <v>alterado</v>
          </cell>
          <cell r="G6470" t="str">
            <v>Sem quantidade por se tratar de baixa em sua totalidade</v>
          </cell>
        </row>
        <row r="6471">
          <cell r="A6471" t="str">
            <v>1-31387-0</v>
          </cell>
          <cell r="B6471">
            <v>1</v>
          </cell>
          <cell r="C6471">
            <v>1</v>
          </cell>
          <cell r="D6471" t="str">
            <v>TOTAL</v>
          </cell>
          <cell r="E6471">
            <v>0</v>
          </cell>
          <cell r="F6471" t="str">
            <v>alterado</v>
          </cell>
          <cell r="G6471" t="str">
            <v>Sem quantidade por se tratar de baixa em sua totalidade</v>
          </cell>
        </row>
        <row r="6472">
          <cell r="A6472" t="str">
            <v>1-45324-0</v>
          </cell>
          <cell r="B6472">
            <v>1</v>
          </cell>
          <cell r="C6472">
            <v>1</v>
          </cell>
          <cell r="D6472" t="str">
            <v>TOTAL</v>
          </cell>
          <cell r="E6472">
            <v>0</v>
          </cell>
          <cell r="F6472" t="str">
            <v>alterado</v>
          </cell>
          <cell r="G6472" t="str">
            <v>Sem quantidade por se tratar de baixa em sua totalidade</v>
          </cell>
        </row>
        <row r="6473">
          <cell r="A6473" t="str">
            <v>1-14784-0</v>
          </cell>
          <cell r="B6473">
            <v>1</v>
          </cell>
          <cell r="C6473">
            <v>1</v>
          </cell>
          <cell r="D6473" t="str">
            <v>TOTAL</v>
          </cell>
          <cell r="E6473">
            <v>0</v>
          </cell>
          <cell r="F6473" t="str">
            <v>alterado</v>
          </cell>
          <cell r="G6473" t="str">
            <v>Sem quantidade por se tratar de baixa em sua totalidade</v>
          </cell>
        </row>
        <row r="6474">
          <cell r="A6474" t="str">
            <v>1-21680-0</v>
          </cell>
          <cell r="B6474">
            <v>1</v>
          </cell>
          <cell r="C6474">
            <v>1</v>
          </cell>
          <cell r="D6474" t="str">
            <v>TOTAL</v>
          </cell>
          <cell r="E6474">
            <v>0</v>
          </cell>
          <cell r="F6474" t="str">
            <v>alterado</v>
          </cell>
          <cell r="G6474" t="str">
            <v>Sem quantidade por se tratar de baixa em sua totalidade</v>
          </cell>
        </row>
        <row r="6475">
          <cell r="A6475" t="str">
            <v>1-22534-0</v>
          </cell>
          <cell r="B6475">
            <v>1</v>
          </cell>
          <cell r="C6475">
            <v>1</v>
          </cell>
          <cell r="D6475" t="str">
            <v>TOTAL</v>
          </cell>
          <cell r="E6475">
            <v>0</v>
          </cell>
          <cell r="F6475" t="str">
            <v>alterado</v>
          </cell>
          <cell r="G6475" t="str">
            <v>Sem quantidade por se tratar de baixa em sua totalidade</v>
          </cell>
        </row>
        <row r="6476">
          <cell r="A6476" t="str">
            <v>1-49187-0</v>
          </cell>
          <cell r="B6476">
            <v>1</v>
          </cell>
          <cell r="C6476">
            <v>1</v>
          </cell>
          <cell r="D6476" t="str">
            <v>TOTAL</v>
          </cell>
          <cell r="E6476">
            <v>0</v>
          </cell>
          <cell r="F6476" t="str">
            <v>alterado</v>
          </cell>
          <cell r="G6476" t="str">
            <v>Sem quantidade por se tratar de baixa em sua totalidade</v>
          </cell>
        </row>
        <row r="6477">
          <cell r="A6477" t="str">
            <v>1-204917-0</v>
          </cell>
          <cell r="B6477">
            <v>1</v>
          </cell>
          <cell r="C6477">
            <v>1</v>
          </cell>
          <cell r="D6477" t="str">
            <v>TOTAL</v>
          </cell>
          <cell r="E6477">
            <v>0</v>
          </cell>
          <cell r="F6477" t="str">
            <v>alterado</v>
          </cell>
          <cell r="G6477" t="str">
            <v>Sem quantidade por se tratar de baixa em sua totalidade</v>
          </cell>
        </row>
        <row r="6478">
          <cell r="A6478" t="str">
            <v>1-81899-0</v>
          </cell>
          <cell r="B6478">
            <v>1</v>
          </cell>
          <cell r="C6478">
            <v>1</v>
          </cell>
          <cell r="D6478" t="str">
            <v>TOTAL</v>
          </cell>
          <cell r="E6478">
            <v>0</v>
          </cell>
          <cell r="F6478" t="str">
            <v>alterado</v>
          </cell>
          <cell r="G6478" t="str">
            <v>Sem quantidade por se tratar de baixa em sua totalidade</v>
          </cell>
        </row>
        <row r="6479">
          <cell r="A6479" t="str">
            <v>1-203260-0</v>
          </cell>
          <cell r="B6479">
            <v>1</v>
          </cell>
          <cell r="C6479">
            <v>1</v>
          </cell>
          <cell r="D6479" t="str">
            <v>TOTAL</v>
          </cell>
          <cell r="E6479">
            <v>0</v>
          </cell>
          <cell r="F6479" t="str">
            <v>alterado</v>
          </cell>
          <cell r="G6479" t="str">
            <v>Sem quantidade por se tratar de baixa em sua totalidade</v>
          </cell>
        </row>
        <row r="6480">
          <cell r="A6480" t="str">
            <v>1-14546-0</v>
          </cell>
          <cell r="B6480">
            <v>1</v>
          </cell>
          <cell r="C6480">
            <v>1</v>
          </cell>
          <cell r="D6480" t="str">
            <v>TOTAL</v>
          </cell>
          <cell r="E6480">
            <v>0</v>
          </cell>
          <cell r="F6480" t="str">
            <v>alterado</v>
          </cell>
          <cell r="G6480" t="str">
            <v>Sem quantidade por se tratar de baixa em sua totalidade</v>
          </cell>
        </row>
        <row r="6481">
          <cell r="A6481" t="str">
            <v>1-29144-0</v>
          </cell>
          <cell r="B6481">
            <v>1</v>
          </cell>
          <cell r="C6481">
            <v>1</v>
          </cell>
          <cell r="D6481" t="str">
            <v>TOTAL</v>
          </cell>
          <cell r="E6481">
            <v>0</v>
          </cell>
          <cell r="F6481" t="str">
            <v>alterado</v>
          </cell>
          <cell r="G6481" t="str">
            <v>Sem quantidade por se tratar de baixa em sua totalidade</v>
          </cell>
        </row>
        <row r="6482">
          <cell r="A6482" t="str">
            <v>1-42695-0</v>
          </cell>
          <cell r="B6482">
            <v>1</v>
          </cell>
          <cell r="C6482">
            <v>1</v>
          </cell>
          <cell r="D6482" t="str">
            <v>TOTAL</v>
          </cell>
          <cell r="E6482">
            <v>0</v>
          </cell>
          <cell r="F6482" t="str">
            <v>alterado</v>
          </cell>
          <cell r="G6482" t="str">
            <v>Sem quantidade por se tratar de baixa em sua totalidade</v>
          </cell>
        </row>
        <row r="6483">
          <cell r="A6483" t="str">
            <v>1-45346-0</v>
          </cell>
          <cell r="B6483">
            <v>1</v>
          </cell>
          <cell r="C6483">
            <v>1</v>
          </cell>
          <cell r="D6483" t="str">
            <v>TOTAL</v>
          </cell>
          <cell r="E6483">
            <v>0</v>
          </cell>
          <cell r="F6483" t="str">
            <v>alterado</v>
          </cell>
          <cell r="G6483" t="str">
            <v>Sem quantidade por se tratar de baixa em sua totalidade</v>
          </cell>
        </row>
        <row r="6484">
          <cell r="A6484" t="str">
            <v>1-205594-0</v>
          </cell>
          <cell r="B6484">
            <v>1</v>
          </cell>
          <cell r="C6484">
            <v>1</v>
          </cell>
          <cell r="D6484" t="str">
            <v>TOTAL</v>
          </cell>
          <cell r="E6484">
            <v>0</v>
          </cell>
          <cell r="F6484" t="str">
            <v>alterado</v>
          </cell>
          <cell r="G6484" t="str">
            <v>Sem quantidade por se tratar de baixa em sua totalidade</v>
          </cell>
        </row>
        <row r="6485">
          <cell r="A6485" t="str">
            <v>1-107904-0</v>
          </cell>
          <cell r="B6485">
            <v>1</v>
          </cell>
          <cell r="C6485">
            <v>1</v>
          </cell>
          <cell r="D6485" t="str">
            <v>TOTAL</v>
          </cell>
          <cell r="E6485">
            <v>0</v>
          </cell>
          <cell r="F6485" t="str">
            <v>alterado</v>
          </cell>
          <cell r="G6485" t="str">
            <v>Sem quantidade por se tratar de baixa em sua totalidade</v>
          </cell>
        </row>
        <row r="6486">
          <cell r="A6486" t="str">
            <v>1-143586-0</v>
          </cell>
          <cell r="B6486">
            <v>1</v>
          </cell>
          <cell r="C6486">
            <v>1</v>
          </cell>
          <cell r="D6486" t="str">
            <v>TOTAL</v>
          </cell>
          <cell r="E6486">
            <v>0</v>
          </cell>
          <cell r="F6486" t="str">
            <v>alterado</v>
          </cell>
          <cell r="G6486" t="str">
            <v>Sem quantidade por se tratar de baixa em sua totalidade</v>
          </cell>
        </row>
        <row r="6487">
          <cell r="A6487" t="str">
            <v>1-107409-0</v>
          </cell>
          <cell r="B6487">
            <v>1</v>
          </cell>
          <cell r="C6487">
            <v>1</v>
          </cell>
          <cell r="D6487" t="str">
            <v>TOTAL</v>
          </cell>
          <cell r="E6487">
            <v>0</v>
          </cell>
          <cell r="F6487" t="str">
            <v>alterado</v>
          </cell>
          <cell r="G6487" t="str">
            <v>Sem quantidade por se tratar de baixa em sua totalidade</v>
          </cell>
        </row>
        <row r="6488">
          <cell r="A6488" t="str">
            <v>1-122854-0</v>
          </cell>
          <cell r="B6488">
            <v>1</v>
          </cell>
          <cell r="C6488">
            <v>1</v>
          </cell>
          <cell r="D6488" t="str">
            <v>TOTAL</v>
          </cell>
          <cell r="E6488">
            <v>0</v>
          </cell>
          <cell r="F6488" t="str">
            <v>alterado</v>
          </cell>
          <cell r="G6488" t="str">
            <v>Sem quantidade por se tratar de baixa em sua totalidade</v>
          </cell>
        </row>
        <row r="6489">
          <cell r="A6489" t="str">
            <v>1-119753-0</v>
          </cell>
          <cell r="B6489">
            <v>1</v>
          </cell>
          <cell r="C6489">
            <v>1</v>
          </cell>
          <cell r="D6489" t="str">
            <v>TOTAL</v>
          </cell>
          <cell r="E6489">
            <v>0</v>
          </cell>
          <cell r="F6489" t="str">
            <v>alterado</v>
          </cell>
          <cell r="G6489" t="str">
            <v>Sem quantidade por se tratar de baixa em sua totalidade</v>
          </cell>
        </row>
        <row r="6490">
          <cell r="A6490" t="str">
            <v>1-112736-0</v>
          </cell>
          <cell r="B6490">
            <v>1</v>
          </cell>
          <cell r="C6490">
            <v>1</v>
          </cell>
          <cell r="D6490" t="str">
            <v>TOTAL</v>
          </cell>
          <cell r="E6490">
            <v>0</v>
          </cell>
          <cell r="F6490" t="str">
            <v>alterado</v>
          </cell>
          <cell r="G6490" t="str">
            <v>Sem quantidade por se tratar de baixa em sua totalidade</v>
          </cell>
        </row>
        <row r="6491">
          <cell r="A6491" t="str">
            <v>1-122873-0</v>
          </cell>
          <cell r="B6491">
            <v>1</v>
          </cell>
          <cell r="C6491">
            <v>1</v>
          </cell>
          <cell r="D6491" t="str">
            <v>TOTAL</v>
          </cell>
          <cell r="E6491">
            <v>0</v>
          </cell>
          <cell r="F6491" t="str">
            <v>alterado</v>
          </cell>
          <cell r="G6491" t="str">
            <v>Sem quantidade por se tratar de baixa em sua totalidade</v>
          </cell>
        </row>
        <row r="6492">
          <cell r="A6492" t="str">
            <v>1-133389-0</v>
          </cell>
          <cell r="B6492">
            <v>1</v>
          </cell>
          <cell r="C6492">
            <v>1</v>
          </cell>
          <cell r="D6492" t="str">
            <v>TOTAL</v>
          </cell>
          <cell r="E6492">
            <v>0</v>
          </cell>
          <cell r="F6492" t="str">
            <v>alterado</v>
          </cell>
          <cell r="G6492" t="str">
            <v>Sem quantidade por se tratar de baixa em sua totalidade</v>
          </cell>
        </row>
        <row r="6493">
          <cell r="A6493" t="str">
            <v>1-117009-0</v>
          </cell>
          <cell r="B6493">
            <v>1</v>
          </cell>
          <cell r="C6493">
            <v>1</v>
          </cell>
          <cell r="D6493" t="str">
            <v>TOTAL</v>
          </cell>
          <cell r="E6493">
            <v>0</v>
          </cell>
          <cell r="F6493" t="str">
            <v>alterado</v>
          </cell>
          <cell r="G6493" t="str">
            <v>Sem quantidade por se tratar de baixa em sua totalidade</v>
          </cell>
        </row>
        <row r="6494">
          <cell r="A6494" t="str">
            <v>1-117966-0</v>
          </cell>
          <cell r="B6494">
            <v>1</v>
          </cell>
          <cell r="C6494">
            <v>1</v>
          </cell>
          <cell r="D6494" t="str">
            <v>TOTAL</v>
          </cell>
          <cell r="E6494">
            <v>0</v>
          </cell>
          <cell r="F6494" t="str">
            <v>alterado</v>
          </cell>
          <cell r="G6494" t="str">
            <v>Sem quantidade por se tratar de baixa em sua totalidade</v>
          </cell>
        </row>
        <row r="6495">
          <cell r="A6495" t="str">
            <v>1-144598-0</v>
          </cell>
          <cell r="B6495">
            <v>1</v>
          </cell>
          <cell r="C6495">
            <v>1</v>
          </cell>
          <cell r="D6495" t="str">
            <v>TOTAL</v>
          </cell>
          <cell r="E6495">
            <v>0</v>
          </cell>
          <cell r="F6495" t="str">
            <v>alterado</v>
          </cell>
          <cell r="G6495" t="str">
            <v>Sem quantidade por se tratar de baixa em sua totalidade</v>
          </cell>
        </row>
        <row r="6496">
          <cell r="A6496" t="str">
            <v>1-157243-0</v>
          </cell>
          <cell r="B6496">
            <v>1</v>
          </cell>
          <cell r="C6496">
            <v>1</v>
          </cell>
          <cell r="D6496" t="str">
            <v>TOTAL</v>
          </cell>
          <cell r="E6496">
            <v>0</v>
          </cell>
          <cell r="F6496" t="str">
            <v>alterado</v>
          </cell>
          <cell r="G6496" t="str">
            <v>Sem quantidade por se tratar de baixa em sua totalidade</v>
          </cell>
        </row>
        <row r="6497">
          <cell r="A6497" t="str">
            <v>1-157244-0</v>
          </cell>
          <cell r="B6497">
            <v>1</v>
          </cell>
          <cell r="C6497">
            <v>1</v>
          </cell>
          <cell r="D6497" t="str">
            <v>TOTAL</v>
          </cell>
          <cell r="E6497">
            <v>0</v>
          </cell>
          <cell r="F6497" t="str">
            <v>alterado</v>
          </cell>
          <cell r="G6497" t="str">
            <v>Sem quantidade por se tratar de baixa em sua totalidade</v>
          </cell>
        </row>
        <row r="6498">
          <cell r="A6498" t="str">
            <v>1-125070-0</v>
          </cell>
          <cell r="B6498">
            <v>1</v>
          </cell>
          <cell r="C6498">
            <v>1</v>
          </cell>
          <cell r="D6498" t="str">
            <v>TOTAL</v>
          </cell>
          <cell r="E6498">
            <v>0</v>
          </cell>
          <cell r="F6498" t="str">
            <v>alterado</v>
          </cell>
          <cell r="G6498" t="str">
            <v>Sem quantidade por se tratar de baixa em sua totalidade</v>
          </cell>
        </row>
        <row r="6499">
          <cell r="A6499" t="str">
            <v>1-125168-0</v>
          </cell>
          <cell r="B6499">
            <v>1</v>
          </cell>
          <cell r="C6499">
            <v>1</v>
          </cell>
          <cell r="D6499" t="str">
            <v>TOTAL</v>
          </cell>
          <cell r="E6499">
            <v>0</v>
          </cell>
          <cell r="F6499" t="str">
            <v>alterado</v>
          </cell>
          <cell r="G6499" t="str">
            <v>Sem quantidade por se tratar de baixa em sua totalidade</v>
          </cell>
        </row>
        <row r="6500">
          <cell r="A6500" t="str">
            <v>1-125076-0</v>
          </cell>
          <cell r="B6500">
            <v>1</v>
          </cell>
          <cell r="C6500">
            <v>1</v>
          </cell>
          <cell r="D6500" t="str">
            <v>TOTAL</v>
          </cell>
          <cell r="E6500">
            <v>0</v>
          </cell>
          <cell r="F6500" t="str">
            <v>alterado</v>
          </cell>
          <cell r="G6500" t="str">
            <v>Sem quantidade por se tratar de baixa em sua totalidade</v>
          </cell>
        </row>
        <row r="6501">
          <cell r="A6501" t="str">
            <v>1-114374-0</v>
          </cell>
          <cell r="B6501">
            <v>1</v>
          </cell>
          <cell r="C6501">
            <v>1</v>
          </cell>
          <cell r="D6501" t="str">
            <v>TOTAL</v>
          </cell>
          <cell r="E6501">
            <v>0</v>
          </cell>
          <cell r="F6501" t="str">
            <v>alterado</v>
          </cell>
          <cell r="G6501" t="str">
            <v>Sem quantidade por se tratar de baixa em sua totalidade</v>
          </cell>
        </row>
        <row r="6502">
          <cell r="A6502" t="str">
            <v>1-125071-0</v>
          </cell>
          <cell r="B6502">
            <v>1</v>
          </cell>
          <cell r="C6502">
            <v>1</v>
          </cell>
          <cell r="D6502" t="str">
            <v>TOTAL</v>
          </cell>
          <cell r="E6502">
            <v>0</v>
          </cell>
          <cell r="F6502" t="str">
            <v>alterado</v>
          </cell>
          <cell r="G6502" t="str">
            <v>Sem quantidade por se tratar de baixa em sua totalidade</v>
          </cell>
        </row>
        <row r="6503">
          <cell r="A6503" t="str">
            <v>1-128793-0</v>
          </cell>
          <cell r="B6503">
            <v>1</v>
          </cell>
          <cell r="C6503">
            <v>1</v>
          </cell>
          <cell r="D6503" t="str">
            <v>TOTAL</v>
          </cell>
          <cell r="E6503">
            <v>0</v>
          </cell>
          <cell r="F6503" t="str">
            <v>alterado</v>
          </cell>
          <cell r="G6503" t="str">
            <v>Sem quantidade por se tratar de baixa em sua totalidade</v>
          </cell>
        </row>
        <row r="6504">
          <cell r="A6504" t="str">
            <v>1-116542-0</v>
          </cell>
          <cell r="B6504">
            <v>1</v>
          </cell>
          <cell r="C6504">
            <v>1</v>
          </cell>
          <cell r="D6504" t="str">
            <v>TOTAL</v>
          </cell>
          <cell r="E6504">
            <v>0</v>
          </cell>
          <cell r="F6504" t="str">
            <v>alterado</v>
          </cell>
          <cell r="G6504" t="str">
            <v>Sem quantidade por se tratar de baixa em sua totalidade</v>
          </cell>
        </row>
        <row r="6505">
          <cell r="A6505" t="str">
            <v>1-123893-0</v>
          </cell>
          <cell r="B6505">
            <v>1</v>
          </cell>
          <cell r="C6505">
            <v>1</v>
          </cell>
          <cell r="D6505" t="str">
            <v>TOTAL</v>
          </cell>
          <cell r="E6505">
            <v>0</v>
          </cell>
          <cell r="F6505" t="str">
            <v>alterado</v>
          </cell>
          <cell r="G6505" t="str">
            <v>Sem quantidade por se tratar de baixa em sua totalidade</v>
          </cell>
        </row>
        <row r="6506">
          <cell r="A6506" t="str">
            <v>1-116541-0</v>
          </cell>
          <cell r="B6506">
            <v>1</v>
          </cell>
          <cell r="C6506">
            <v>1</v>
          </cell>
          <cell r="D6506" t="str">
            <v>TOTAL</v>
          </cell>
          <cell r="E6506">
            <v>0</v>
          </cell>
          <cell r="F6506" t="str">
            <v>alterado</v>
          </cell>
          <cell r="G6506" t="str">
            <v>Sem quantidade por se tratar de baixa em sua totalidade</v>
          </cell>
        </row>
        <row r="6507">
          <cell r="A6507" t="str">
            <v>1-126082-0</v>
          </cell>
          <cell r="B6507">
            <v>1</v>
          </cell>
          <cell r="C6507">
            <v>1</v>
          </cell>
          <cell r="D6507" t="str">
            <v>TOTAL</v>
          </cell>
          <cell r="E6507">
            <v>0</v>
          </cell>
          <cell r="F6507" t="str">
            <v>alterado</v>
          </cell>
          <cell r="G6507" t="str">
            <v>Sem quantidade por se tratar de baixa em sua totalidade</v>
          </cell>
        </row>
        <row r="6508">
          <cell r="A6508" t="str">
            <v>1-128301-0</v>
          </cell>
          <cell r="B6508">
            <v>1</v>
          </cell>
          <cell r="C6508">
            <v>1</v>
          </cell>
          <cell r="D6508" t="str">
            <v>TOTAL</v>
          </cell>
          <cell r="E6508">
            <v>0</v>
          </cell>
          <cell r="F6508" t="str">
            <v>alterado</v>
          </cell>
          <cell r="G6508" t="str">
            <v>Sem quantidade por se tratar de baixa em sua totalidade</v>
          </cell>
        </row>
        <row r="6509">
          <cell r="A6509" t="str">
            <v>1-114371-0</v>
          </cell>
          <cell r="B6509">
            <v>1</v>
          </cell>
          <cell r="C6509">
            <v>1</v>
          </cell>
          <cell r="D6509" t="str">
            <v>TOTAL</v>
          </cell>
          <cell r="E6509">
            <v>0</v>
          </cell>
          <cell r="F6509" t="str">
            <v>alterado</v>
          </cell>
          <cell r="G6509" t="str">
            <v>Sem quantidade por se tratar de baixa em sua totalidade</v>
          </cell>
        </row>
        <row r="6510">
          <cell r="A6510" t="str">
            <v>1-123544-0</v>
          </cell>
          <cell r="B6510">
            <v>1</v>
          </cell>
          <cell r="C6510">
            <v>1</v>
          </cell>
          <cell r="D6510" t="str">
            <v>TOTAL</v>
          </cell>
          <cell r="E6510">
            <v>0</v>
          </cell>
          <cell r="F6510" t="str">
            <v>alterado</v>
          </cell>
          <cell r="G6510" t="str">
            <v>Sem quantidade por se tratar de baixa em sua totalidade</v>
          </cell>
        </row>
        <row r="6511">
          <cell r="A6511" t="str">
            <v>1-124356-0</v>
          </cell>
          <cell r="B6511">
            <v>1</v>
          </cell>
          <cell r="C6511">
            <v>1</v>
          </cell>
          <cell r="D6511" t="str">
            <v>TOTAL</v>
          </cell>
          <cell r="E6511">
            <v>0</v>
          </cell>
          <cell r="F6511" t="str">
            <v>alterado</v>
          </cell>
          <cell r="G6511" t="str">
            <v>Sem quantidade por se tratar de baixa em sua totalidade</v>
          </cell>
        </row>
        <row r="6512">
          <cell r="A6512" t="str">
            <v>1-128518-0</v>
          </cell>
          <cell r="B6512">
            <v>1</v>
          </cell>
          <cell r="C6512">
            <v>1</v>
          </cell>
          <cell r="D6512" t="str">
            <v>TOTAL</v>
          </cell>
          <cell r="E6512">
            <v>0</v>
          </cell>
          <cell r="F6512" t="str">
            <v>alterado</v>
          </cell>
          <cell r="G6512" t="str">
            <v>Sem quantidade por se tratar de baixa em sua totalidade</v>
          </cell>
        </row>
        <row r="6513">
          <cell r="A6513" t="str">
            <v>1-128300-0</v>
          </cell>
          <cell r="B6513">
            <v>1</v>
          </cell>
          <cell r="C6513">
            <v>1</v>
          </cell>
          <cell r="D6513" t="str">
            <v>TOTAL</v>
          </cell>
          <cell r="E6513">
            <v>0</v>
          </cell>
          <cell r="F6513" t="str">
            <v>alterado</v>
          </cell>
          <cell r="G6513" t="str">
            <v>Sem quantidade por se tratar de baixa em sua totalidade</v>
          </cell>
        </row>
        <row r="6514">
          <cell r="A6514" t="str">
            <v>1-114368-0</v>
          </cell>
          <cell r="B6514">
            <v>1</v>
          </cell>
          <cell r="C6514">
            <v>1</v>
          </cell>
          <cell r="D6514" t="str">
            <v>TOTAL</v>
          </cell>
          <cell r="E6514">
            <v>0</v>
          </cell>
          <cell r="F6514" t="str">
            <v>alterado</v>
          </cell>
          <cell r="G6514" t="str">
            <v>Sem quantidade por se tratar de baixa em sua totalidade</v>
          </cell>
        </row>
        <row r="6515">
          <cell r="A6515" t="str">
            <v>1-128610-0</v>
          </cell>
          <cell r="B6515">
            <v>1</v>
          </cell>
          <cell r="C6515">
            <v>1</v>
          </cell>
          <cell r="D6515" t="str">
            <v>TOTAL</v>
          </cell>
          <cell r="E6515">
            <v>0</v>
          </cell>
          <cell r="F6515" t="str">
            <v>alterado</v>
          </cell>
          <cell r="G6515" t="str">
            <v>Sem quantidade por se tratar de baixa em sua totalidade</v>
          </cell>
        </row>
        <row r="6516">
          <cell r="A6516" t="str">
            <v>1-123662-0</v>
          </cell>
          <cell r="B6516">
            <v>1</v>
          </cell>
          <cell r="C6516">
            <v>1</v>
          </cell>
          <cell r="D6516" t="str">
            <v>TOTAL</v>
          </cell>
          <cell r="E6516">
            <v>0</v>
          </cell>
          <cell r="F6516" t="str">
            <v>alterado</v>
          </cell>
          <cell r="G6516" t="str">
            <v>Sem quantidade por se tratar de baixa em sua totalidade</v>
          </cell>
        </row>
        <row r="6517">
          <cell r="A6517" t="str">
            <v>1-114369-0</v>
          </cell>
          <cell r="B6517">
            <v>1</v>
          </cell>
          <cell r="C6517">
            <v>1</v>
          </cell>
          <cell r="D6517" t="str">
            <v>TOTAL</v>
          </cell>
          <cell r="E6517">
            <v>0</v>
          </cell>
          <cell r="F6517" t="str">
            <v>alterado</v>
          </cell>
          <cell r="G6517" t="str">
            <v>Sem quantidade por se tratar de baixa em sua totalidade</v>
          </cell>
        </row>
        <row r="6518">
          <cell r="A6518" t="str">
            <v>1-128517-0</v>
          </cell>
          <cell r="B6518">
            <v>1</v>
          </cell>
          <cell r="C6518">
            <v>1</v>
          </cell>
          <cell r="D6518" t="str">
            <v>TOTAL</v>
          </cell>
          <cell r="E6518">
            <v>0</v>
          </cell>
          <cell r="F6518" t="str">
            <v>alterado</v>
          </cell>
          <cell r="G6518" t="str">
            <v>Sem quantidade por se tratar de baixa em sua totalidade</v>
          </cell>
        </row>
        <row r="6519">
          <cell r="A6519" t="str">
            <v>1-126598-0</v>
          </cell>
          <cell r="B6519">
            <v>1</v>
          </cell>
          <cell r="C6519">
            <v>1</v>
          </cell>
          <cell r="D6519" t="str">
            <v>TOTAL</v>
          </cell>
          <cell r="E6519">
            <v>0</v>
          </cell>
          <cell r="F6519" t="str">
            <v>alterado</v>
          </cell>
          <cell r="G6519" t="str">
            <v>Sem quantidade por se tratar de baixa em sua totalidade</v>
          </cell>
        </row>
        <row r="6520">
          <cell r="A6520" t="str">
            <v>1-125092-0</v>
          </cell>
          <cell r="B6520">
            <v>1</v>
          </cell>
          <cell r="C6520">
            <v>1</v>
          </cell>
          <cell r="D6520" t="str">
            <v>TOTAL</v>
          </cell>
          <cell r="E6520">
            <v>0</v>
          </cell>
          <cell r="F6520" t="str">
            <v>alterado</v>
          </cell>
          <cell r="G6520" t="str">
            <v>Sem quantidade por se tratar de baixa em sua totalidade</v>
          </cell>
        </row>
        <row r="6521">
          <cell r="A6521" t="str">
            <v>1-124444-0</v>
          </cell>
          <cell r="B6521">
            <v>1</v>
          </cell>
          <cell r="C6521">
            <v>1</v>
          </cell>
          <cell r="D6521" t="str">
            <v>TOTAL</v>
          </cell>
          <cell r="E6521">
            <v>0</v>
          </cell>
          <cell r="F6521" t="str">
            <v>alterado</v>
          </cell>
          <cell r="G6521" t="str">
            <v>Sem quantidade por se tratar de baixa em sua totalidade</v>
          </cell>
        </row>
        <row r="6522">
          <cell r="A6522" t="str">
            <v>1-114398-0</v>
          </cell>
          <cell r="B6522">
            <v>1</v>
          </cell>
          <cell r="C6522">
            <v>1</v>
          </cell>
          <cell r="D6522" t="str">
            <v>TOTAL</v>
          </cell>
          <cell r="E6522">
            <v>0</v>
          </cell>
          <cell r="F6522" t="str">
            <v>alterado</v>
          </cell>
          <cell r="G6522" t="str">
            <v>Sem quantidade por se tratar de baixa em sua totalidade</v>
          </cell>
        </row>
        <row r="6523">
          <cell r="A6523" t="str">
            <v>1-116576-0</v>
          </cell>
          <cell r="B6523">
            <v>1</v>
          </cell>
          <cell r="C6523">
            <v>1</v>
          </cell>
          <cell r="D6523" t="str">
            <v>TOTAL</v>
          </cell>
          <cell r="E6523">
            <v>0</v>
          </cell>
          <cell r="F6523" t="str">
            <v>alterado</v>
          </cell>
          <cell r="G6523" t="str">
            <v>Sem quantidade por se tratar de baixa em sua totalidade</v>
          </cell>
        </row>
        <row r="6524">
          <cell r="A6524" t="str">
            <v>1-125926-0</v>
          </cell>
          <cell r="B6524">
            <v>1</v>
          </cell>
          <cell r="C6524">
            <v>1</v>
          </cell>
          <cell r="D6524" t="str">
            <v>TOTAL</v>
          </cell>
          <cell r="E6524">
            <v>0</v>
          </cell>
          <cell r="F6524" t="str">
            <v>alterado</v>
          </cell>
          <cell r="G6524" t="str">
            <v>Sem quantidade por se tratar de baixa em sua totalidade</v>
          </cell>
        </row>
        <row r="6525">
          <cell r="A6525" t="str">
            <v>1-125117-0</v>
          </cell>
          <cell r="B6525">
            <v>1</v>
          </cell>
          <cell r="C6525">
            <v>1</v>
          </cell>
          <cell r="D6525" t="str">
            <v>TOTAL</v>
          </cell>
          <cell r="E6525">
            <v>0</v>
          </cell>
          <cell r="F6525" t="str">
            <v>alterado</v>
          </cell>
          <cell r="G6525" t="str">
            <v>Sem quantidade por se tratar de baixa em sua totalidade</v>
          </cell>
        </row>
        <row r="6526">
          <cell r="A6526" t="str">
            <v>1-126570-0</v>
          </cell>
          <cell r="B6526">
            <v>1</v>
          </cell>
          <cell r="C6526">
            <v>1</v>
          </cell>
          <cell r="D6526" t="str">
            <v>TOTAL</v>
          </cell>
          <cell r="E6526">
            <v>0</v>
          </cell>
          <cell r="F6526" t="str">
            <v>alterado</v>
          </cell>
          <cell r="G6526" t="str">
            <v>Sem quantidade por se tratar de baixa em sua totalidade</v>
          </cell>
        </row>
        <row r="6527">
          <cell r="A6527" t="str">
            <v>1-114399-0</v>
          </cell>
          <cell r="B6527">
            <v>1</v>
          </cell>
          <cell r="C6527">
            <v>1</v>
          </cell>
          <cell r="D6527" t="str">
            <v>TOTAL</v>
          </cell>
          <cell r="E6527">
            <v>0</v>
          </cell>
          <cell r="F6527" t="str">
            <v>alterado</v>
          </cell>
          <cell r="G6527" t="str">
            <v>Sem quantidade por se tratar de baixa em sua totalidade</v>
          </cell>
        </row>
        <row r="6528">
          <cell r="A6528" t="str">
            <v>1-126120-0</v>
          </cell>
          <cell r="B6528">
            <v>1</v>
          </cell>
          <cell r="C6528">
            <v>1</v>
          </cell>
          <cell r="D6528" t="str">
            <v>TOTAL</v>
          </cell>
          <cell r="E6528">
            <v>0</v>
          </cell>
          <cell r="F6528" t="str">
            <v>alterado</v>
          </cell>
          <cell r="G6528" t="str">
            <v>Sem quantidade por se tratar de baixa em sua totalidade</v>
          </cell>
        </row>
        <row r="6529">
          <cell r="A6529" t="str">
            <v>1-123311-0</v>
          </cell>
          <cell r="B6529">
            <v>1</v>
          </cell>
          <cell r="C6529">
            <v>1</v>
          </cell>
          <cell r="D6529" t="str">
            <v>TOTAL</v>
          </cell>
          <cell r="E6529">
            <v>0</v>
          </cell>
          <cell r="F6529" t="str">
            <v>alterado</v>
          </cell>
          <cell r="G6529" t="str">
            <v>Sem quantidade por se tratar de baixa em sua totalidade</v>
          </cell>
        </row>
        <row r="6530">
          <cell r="A6530" t="str">
            <v>1-126121-0</v>
          </cell>
          <cell r="B6530">
            <v>1</v>
          </cell>
          <cell r="C6530">
            <v>1</v>
          </cell>
          <cell r="D6530" t="str">
            <v>TOTAL</v>
          </cell>
          <cell r="E6530">
            <v>0</v>
          </cell>
          <cell r="F6530" t="str">
            <v>alterado</v>
          </cell>
          <cell r="G6530" t="str">
            <v>Sem quantidade por se tratar de baixa em sua totalidade</v>
          </cell>
        </row>
        <row r="6531">
          <cell r="A6531" t="str">
            <v>1-182031-0</v>
          </cell>
          <cell r="B6531">
            <v>1</v>
          </cell>
          <cell r="C6531">
            <v>1</v>
          </cell>
          <cell r="D6531" t="str">
            <v>TOTAL</v>
          </cell>
          <cell r="E6531">
            <v>0</v>
          </cell>
          <cell r="F6531" t="str">
            <v>alterado</v>
          </cell>
          <cell r="G6531" t="str">
            <v>Sem quantidade por se tratar de baixa em sua totalidade</v>
          </cell>
        </row>
        <row r="6532">
          <cell r="A6532" t="str">
            <v>1-80115-0</v>
          </cell>
          <cell r="B6532">
            <v>1</v>
          </cell>
          <cell r="C6532">
            <v>1</v>
          </cell>
          <cell r="D6532" t="str">
            <v>TOTAL</v>
          </cell>
          <cell r="E6532">
            <v>0</v>
          </cell>
          <cell r="F6532" t="str">
            <v>alterado</v>
          </cell>
          <cell r="G6532" t="str">
            <v>Sem quantidade por se tratar de baixa em sua totalidade</v>
          </cell>
        </row>
        <row r="6533">
          <cell r="A6533" t="str">
            <v>1-81409-0</v>
          </cell>
          <cell r="B6533">
            <v>1</v>
          </cell>
          <cell r="C6533">
            <v>1</v>
          </cell>
          <cell r="D6533" t="str">
            <v>TOTAL</v>
          </cell>
          <cell r="E6533">
            <v>0</v>
          </cell>
          <cell r="F6533" t="str">
            <v>alterado</v>
          </cell>
          <cell r="G6533" t="str">
            <v>Sem quantidade por se tratar de baixa em sua totalidade</v>
          </cell>
        </row>
        <row r="6534">
          <cell r="A6534" t="str">
            <v>1-19080-0</v>
          </cell>
          <cell r="B6534">
            <v>1</v>
          </cell>
          <cell r="C6534">
            <v>1</v>
          </cell>
          <cell r="D6534" t="str">
            <v>TOTAL</v>
          </cell>
          <cell r="E6534">
            <v>0</v>
          </cell>
          <cell r="F6534" t="str">
            <v>alterado</v>
          </cell>
          <cell r="G6534" t="str">
            <v>Sem quantidade por se tratar de baixa em sua totalidade</v>
          </cell>
        </row>
        <row r="6535">
          <cell r="A6535" t="str">
            <v>1-49033-0</v>
          </cell>
          <cell r="B6535">
            <v>1</v>
          </cell>
          <cell r="C6535">
            <v>1</v>
          </cell>
          <cell r="D6535" t="str">
            <v>TOTAL</v>
          </cell>
          <cell r="E6535">
            <v>0</v>
          </cell>
          <cell r="F6535" t="str">
            <v>alterado</v>
          </cell>
          <cell r="G6535" t="str">
            <v>Sem quantidade por se tratar de baixa em sua totalidade</v>
          </cell>
        </row>
        <row r="6536">
          <cell r="A6536" t="str">
            <v>1-91557-0</v>
          </cell>
          <cell r="B6536">
            <v>1</v>
          </cell>
          <cell r="C6536">
            <v>1</v>
          </cell>
          <cell r="D6536" t="str">
            <v>TOTAL</v>
          </cell>
          <cell r="E6536">
            <v>0</v>
          </cell>
          <cell r="F6536" t="str">
            <v>alterado</v>
          </cell>
          <cell r="G6536" t="str">
            <v>Sem quantidade por se tratar de baixa em sua totalidade</v>
          </cell>
        </row>
        <row r="6537">
          <cell r="A6537" t="str">
            <v>1-93411-0</v>
          </cell>
          <cell r="B6537">
            <v>1</v>
          </cell>
          <cell r="C6537">
            <v>1</v>
          </cell>
          <cell r="D6537" t="str">
            <v>TOTAL</v>
          </cell>
          <cell r="E6537">
            <v>0</v>
          </cell>
          <cell r="F6537" t="str">
            <v>alterado</v>
          </cell>
          <cell r="G6537" t="str">
            <v>Sem quantidade por se tratar de baixa em sua totalidade</v>
          </cell>
        </row>
        <row r="6538">
          <cell r="A6538" t="str">
            <v>1-98499-0</v>
          </cell>
          <cell r="B6538">
            <v>1</v>
          </cell>
          <cell r="C6538">
            <v>1</v>
          </cell>
          <cell r="D6538" t="str">
            <v>TOTAL</v>
          </cell>
          <cell r="E6538">
            <v>0</v>
          </cell>
          <cell r="F6538" t="str">
            <v>alterado</v>
          </cell>
          <cell r="G6538" t="str">
            <v>Sem quantidade por se tratar de baixa em sua totalidade</v>
          </cell>
        </row>
        <row r="6539">
          <cell r="A6539" t="str">
            <v>1-87473-0</v>
          </cell>
          <cell r="B6539">
            <v>1</v>
          </cell>
          <cell r="C6539">
            <v>1</v>
          </cell>
          <cell r="D6539" t="str">
            <v>TOTAL</v>
          </cell>
          <cell r="E6539">
            <v>0</v>
          </cell>
          <cell r="F6539" t="str">
            <v>alterado</v>
          </cell>
          <cell r="G6539" t="str">
            <v>Sem quantidade por se tratar de baixa em sua totalidade</v>
          </cell>
        </row>
        <row r="6540">
          <cell r="A6540" t="str">
            <v>1-105700-0</v>
          </cell>
          <cell r="B6540">
            <v>1</v>
          </cell>
          <cell r="C6540">
            <v>1</v>
          </cell>
          <cell r="D6540" t="str">
            <v>TOTAL</v>
          </cell>
          <cell r="E6540">
            <v>0</v>
          </cell>
          <cell r="F6540" t="str">
            <v>alterado</v>
          </cell>
          <cell r="G6540" t="str">
            <v>Sem quantidade por se tratar de baixa em sua totalidade</v>
          </cell>
        </row>
        <row r="6541">
          <cell r="A6541" t="str">
            <v>1-105672-0</v>
          </cell>
          <cell r="B6541">
            <v>1</v>
          </cell>
          <cell r="C6541">
            <v>1</v>
          </cell>
          <cell r="D6541" t="str">
            <v>TOTAL</v>
          </cell>
          <cell r="E6541">
            <v>0</v>
          </cell>
          <cell r="F6541" t="str">
            <v>alterado</v>
          </cell>
          <cell r="G6541" t="str">
            <v>Sem quantidade por se tratar de baixa em sua totalidade</v>
          </cell>
        </row>
        <row r="6542">
          <cell r="A6542" t="str">
            <v>1-104775-0</v>
          </cell>
          <cell r="B6542">
            <v>1</v>
          </cell>
          <cell r="C6542">
            <v>1</v>
          </cell>
          <cell r="D6542" t="str">
            <v>TOTAL</v>
          </cell>
          <cell r="E6542">
            <v>0</v>
          </cell>
          <cell r="F6542" t="str">
            <v>alterado</v>
          </cell>
          <cell r="G6542" t="str">
            <v>Sem quantidade por se tratar de baixa em sua totalidade</v>
          </cell>
        </row>
        <row r="6543">
          <cell r="A6543" t="str">
            <v>1-93263-0</v>
          </cell>
          <cell r="B6543">
            <v>1</v>
          </cell>
          <cell r="C6543">
            <v>1</v>
          </cell>
          <cell r="D6543" t="str">
            <v>TOTAL</v>
          </cell>
          <cell r="E6543">
            <v>0</v>
          </cell>
          <cell r="F6543" t="str">
            <v>alterado</v>
          </cell>
          <cell r="G6543" t="str">
            <v>Sem quantidade por se tratar de baixa em sua totalidade</v>
          </cell>
        </row>
        <row r="6544">
          <cell r="A6544" t="str">
            <v>1-93557-0</v>
          </cell>
          <cell r="B6544">
            <v>1</v>
          </cell>
          <cell r="C6544">
            <v>1</v>
          </cell>
          <cell r="D6544" t="str">
            <v>TOTAL</v>
          </cell>
          <cell r="E6544">
            <v>0</v>
          </cell>
          <cell r="F6544" t="str">
            <v>alterado</v>
          </cell>
          <cell r="G6544" t="str">
            <v>Sem quantidade por se tratar de baixa em sua totalidade</v>
          </cell>
        </row>
        <row r="6545">
          <cell r="A6545" t="str">
            <v>1-98178-0</v>
          </cell>
          <cell r="B6545">
            <v>1</v>
          </cell>
          <cell r="C6545">
            <v>1</v>
          </cell>
          <cell r="D6545" t="str">
            <v>TOTAL</v>
          </cell>
          <cell r="E6545">
            <v>0</v>
          </cell>
          <cell r="F6545" t="str">
            <v>alterado</v>
          </cell>
          <cell r="G6545" t="str">
            <v>Sem quantidade por se tratar de baixa em sua totalidade</v>
          </cell>
        </row>
        <row r="6546">
          <cell r="A6546" t="str">
            <v>1-93140-0</v>
          </cell>
          <cell r="B6546">
            <v>1</v>
          </cell>
          <cell r="C6546">
            <v>1</v>
          </cell>
          <cell r="D6546" t="str">
            <v>TOTAL</v>
          </cell>
          <cell r="E6546">
            <v>0</v>
          </cell>
          <cell r="F6546" t="str">
            <v>alterado</v>
          </cell>
          <cell r="G6546" t="str">
            <v>Sem quantidade por se tratar de baixa em sua totalidade</v>
          </cell>
        </row>
        <row r="6547">
          <cell r="A6547" t="str">
            <v>1-93141-0</v>
          </cell>
          <cell r="B6547">
            <v>1</v>
          </cell>
          <cell r="C6547">
            <v>1</v>
          </cell>
          <cell r="D6547" t="str">
            <v>TOTAL</v>
          </cell>
          <cell r="E6547">
            <v>0</v>
          </cell>
          <cell r="F6547" t="str">
            <v>alterado</v>
          </cell>
          <cell r="G6547" t="str">
            <v>Sem quantidade por se tratar de baixa em sua totalidade</v>
          </cell>
        </row>
        <row r="6548">
          <cell r="A6548" t="str">
            <v>1-93144-0</v>
          </cell>
          <cell r="B6548">
            <v>1</v>
          </cell>
          <cell r="C6548">
            <v>1</v>
          </cell>
          <cell r="D6548" t="str">
            <v>TOTAL</v>
          </cell>
          <cell r="E6548">
            <v>0</v>
          </cell>
          <cell r="F6548" t="str">
            <v>alterado</v>
          </cell>
          <cell r="G6548" t="str">
            <v>Sem quantidade por se tratar de baixa em sua totalidade</v>
          </cell>
        </row>
        <row r="6549">
          <cell r="A6549" t="str">
            <v>1-87492-0</v>
          </cell>
          <cell r="B6549">
            <v>1</v>
          </cell>
          <cell r="C6549">
            <v>1</v>
          </cell>
          <cell r="D6549" t="str">
            <v>TOTAL</v>
          </cell>
          <cell r="E6549">
            <v>0</v>
          </cell>
          <cell r="F6549" t="str">
            <v>alterado</v>
          </cell>
          <cell r="G6549" t="str">
            <v>Sem quantidade por se tratar de baixa em sua totalidade</v>
          </cell>
        </row>
        <row r="6550">
          <cell r="A6550" t="str">
            <v>1-93142-0</v>
          </cell>
          <cell r="B6550">
            <v>1</v>
          </cell>
          <cell r="C6550">
            <v>1</v>
          </cell>
          <cell r="D6550" t="str">
            <v>TOTAL</v>
          </cell>
          <cell r="E6550">
            <v>0</v>
          </cell>
          <cell r="F6550" t="str">
            <v>alterado</v>
          </cell>
          <cell r="G6550" t="str">
            <v>Sem quantidade por se tratar de baixa em sua totalidade</v>
          </cell>
        </row>
        <row r="6551">
          <cell r="A6551" t="str">
            <v>1-93152-0</v>
          </cell>
          <cell r="B6551">
            <v>1</v>
          </cell>
          <cell r="C6551">
            <v>1</v>
          </cell>
          <cell r="D6551" t="str">
            <v>TOTAL</v>
          </cell>
          <cell r="E6551">
            <v>0</v>
          </cell>
          <cell r="F6551" t="str">
            <v>alterado</v>
          </cell>
          <cell r="G6551" t="str">
            <v>Sem quantidade por se tratar de baixa em sua totalidade</v>
          </cell>
        </row>
        <row r="6552">
          <cell r="A6552" t="str">
            <v>1-93136-0</v>
          </cell>
          <cell r="B6552">
            <v>1</v>
          </cell>
          <cell r="C6552">
            <v>1</v>
          </cell>
          <cell r="D6552" t="str">
            <v>TOTAL</v>
          </cell>
          <cell r="E6552">
            <v>0</v>
          </cell>
          <cell r="F6552" t="str">
            <v>alterado</v>
          </cell>
          <cell r="G6552" t="str">
            <v>Sem quantidade por se tratar de baixa em sua totalidade</v>
          </cell>
        </row>
        <row r="6553">
          <cell r="A6553" t="str">
            <v>1-93149-0</v>
          </cell>
          <cell r="B6553">
            <v>1</v>
          </cell>
          <cell r="C6553">
            <v>1</v>
          </cell>
          <cell r="D6553" t="str">
            <v>TOTAL</v>
          </cell>
          <cell r="E6553">
            <v>0</v>
          </cell>
          <cell r="F6553" t="str">
            <v>alterado</v>
          </cell>
          <cell r="G6553" t="str">
            <v>Sem quantidade por se tratar de baixa em sua totalidade</v>
          </cell>
        </row>
        <row r="6554">
          <cell r="A6554" t="str">
            <v>1-93150-0</v>
          </cell>
          <cell r="B6554">
            <v>1</v>
          </cell>
          <cell r="C6554">
            <v>1</v>
          </cell>
          <cell r="D6554" t="str">
            <v>TOTAL</v>
          </cell>
          <cell r="E6554">
            <v>0</v>
          </cell>
          <cell r="F6554" t="str">
            <v>alterado</v>
          </cell>
          <cell r="G6554" t="str">
            <v>Sem quantidade por se tratar de baixa em sua totalidade</v>
          </cell>
        </row>
        <row r="6555">
          <cell r="A6555" t="str">
            <v>1-93138-0</v>
          </cell>
          <cell r="B6555">
            <v>1</v>
          </cell>
          <cell r="C6555">
            <v>1</v>
          </cell>
          <cell r="D6555" t="str">
            <v>TOTAL</v>
          </cell>
          <cell r="E6555">
            <v>0</v>
          </cell>
          <cell r="F6555" t="str">
            <v>alterado</v>
          </cell>
          <cell r="G6555" t="str">
            <v>Sem quantidade por se tratar de baixa em sua totalidade</v>
          </cell>
        </row>
        <row r="6556">
          <cell r="A6556" t="str">
            <v>1-93146-0</v>
          </cell>
          <cell r="B6556">
            <v>1</v>
          </cell>
          <cell r="C6556">
            <v>1</v>
          </cell>
          <cell r="D6556" t="str">
            <v>TOTAL</v>
          </cell>
          <cell r="E6556">
            <v>0</v>
          </cell>
          <cell r="F6556" t="str">
            <v>alterado</v>
          </cell>
          <cell r="G6556" t="str">
            <v>Sem quantidade por se tratar de baixa em sua totalidade</v>
          </cell>
        </row>
        <row r="6557">
          <cell r="A6557" t="str">
            <v>1-99122-0</v>
          </cell>
          <cell r="B6557">
            <v>1</v>
          </cell>
          <cell r="C6557">
            <v>1</v>
          </cell>
          <cell r="D6557" t="str">
            <v>TOTAL</v>
          </cell>
          <cell r="E6557">
            <v>0</v>
          </cell>
          <cell r="F6557" t="str">
            <v>alterado</v>
          </cell>
          <cell r="G6557" t="str">
            <v>Sem quantidade por se tratar de baixa em sua totalidade</v>
          </cell>
        </row>
        <row r="6558">
          <cell r="A6558" t="str">
            <v>1-93143-0</v>
          </cell>
          <cell r="B6558">
            <v>1</v>
          </cell>
          <cell r="C6558">
            <v>1</v>
          </cell>
          <cell r="D6558" t="str">
            <v>TOTAL</v>
          </cell>
          <cell r="E6558">
            <v>0</v>
          </cell>
          <cell r="F6558" t="str">
            <v>alterado</v>
          </cell>
          <cell r="G6558" t="str">
            <v>Sem quantidade por se tratar de baixa em sua totalidade</v>
          </cell>
        </row>
        <row r="6559">
          <cell r="A6559" t="str">
            <v>1-102513-0</v>
          </cell>
          <cell r="B6559">
            <v>1</v>
          </cell>
          <cell r="C6559">
            <v>1</v>
          </cell>
          <cell r="D6559" t="str">
            <v>TOTAL</v>
          </cell>
          <cell r="E6559">
            <v>0</v>
          </cell>
          <cell r="F6559" t="str">
            <v>alterado</v>
          </cell>
          <cell r="G6559" t="str">
            <v>Sem quantidade por se tratar de baixa em sua totalidade</v>
          </cell>
        </row>
        <row r="6560">
          <cell r="A6560" t="str">
            <v>1-160552-0</v>
          </cell>
          <cell r="B6560">
            <v>1</v>
          </cell>
          <cell r="C6560">
            <v>1</v>
          </cell>
          <cell r="D6560" t="str">
            <v>TOTAL</v>
          </cell>
          <cell r="E6560">
            <v>0</v>
          </cell>
          <cell r="F6560" t="str">
            <v>alterado</v>
          </cell>
          <cell r="G6560" t="str">
            <v>Sem quantidade por se tratar de baixa em sua totalidade</v>
          </cell>
        </row>
        <row r="6561">
          <cell r="A6561" t="str">
            <v>1-115893-0</v>
          </cell>
          <cell r="B6561">
            <v>1</v>
          </cell>
          <cell r="C6561">
            <v>1</v>
          </cell>
          <cell r="D6561" t="str">
            <v>TOTAL</v>
          </cell>
          <cell r="E6561">
            <v>0</v>
          </cell>
          <cell r="F6561" t="str">
            <v>alterado</v>
          </cell>
          <cell r="G6561" t="str">
            <v>Sem quantidade por se tratar de baixa em sua totalidade</v>
          </cell>
        </row>
        <row r="6562">
          <cell r="A6562" t="str">
            <v>1-95390-0</v>
          </cell>
          <cell r="B6562">
            <v>1</v>
          </cell>
          <cell r="C6562">
            <v>1</v>
          </cell>
          <cell r="D6562" t="str">
            <v>TOTAL</v>
          </cell>
          <cell r="E6562">
            <v>0</v>
          </cell>
          <cell r="F6562" t="str">
            <v>alterado</v>
          </cell>
          <cell r="G6562" t="str">
            <v>Sem quantidade por se tratar de baixa em sua totalidade</v>
          </cell>
        </row>
        <row r="6563">
          <cell r="A6563" t="str">
            <v>1-6427-0</v>
          </cell>
          <cell r="B6563">
            <v>1</v>
          </cell>
          <cell r="C6563">
            <v>1</v>
          </cell>
          <cell r="D6563" t="str">
            <v>TOTAL</v>
          </cell>
          <cell r="E6563">
            <v>0</v>
          </cell>
          <cell r="F6563" t="str">
            <v>alterado</v>
          </cell>
          <cell r="G6563" t="str">
            <v>Sem quantidade por se tratar de baixa em sua totalidade</v>
          </cell>
        </row>
        <row r="6564">
          <cell r="A6564" t="str">
            <v>1-130583-0</v>
          </cell>
          <cell r="B6564">
            <v>1</v>
          </cell>
          <cell r="C6564">
            <v>1</v>
          </cell>
          <cell r="D6564" t="str">
            <v>TOTAL</v>
          </cell>
          <cell r="E6564">
            <v>0</v>
          </cell>
          <cell r="F6564" t="str">
            <v>alterado</v>
          </cell>
          <cell r="G6564" t="str">
            <v>Sem quantidade por se tratar de baixa em sua totalidade</v>
          </cell>
        </row>
        <row r="6565">
          <cell r="A6565" t="str">
            <v>1-14868-0</v>
          </cell>
          <cell r="B6565">
            <v>1</v>
          </cell>
          <cell r="C6565">
            <v>1</v>
          </cell>
          <cell r="D6565" t="str">
            <v>TOTAL</v>
          </cell>
          <cell r="E6565">
            <v>0</v>
          </cell>
          <cell r="F6565" t="str">
            <v>alterado</v>
          </cell>
          <cell r="G6565" t="str">
            <v>Sem quantidade por se tratar de baixa em sua totalidade</v>
          </cell>
        </row>
        <row r="6566">
          <cell r="A6566" t="str">
            <v>1-128466-0</v>
          </cell>
          <cell r="B6566">
            <v>1</v>
          </cell>
          <cell r="C6566">
            <v>1</v>
          </cell>
          <cell r="D6566" t="str">
            <v>TOTAL</v>
          </cell>
          <cell r="E6566">
            <v>0</v>
          </cell>
          <cell r="F6566" t="str">
            <v>alterado</v>
          </cell>
          <cell r="G6566" t="str">
            <v>Sem quantidade por se tratar de baixa em sua totalidade</v>
          </cell>
        </row>
        <row r="6567">
          <cell r="A6567" t="str">
            <v>1-133080-0</v>
          </cell>
          <cell r="B6567">
            <v>1</v>
          </cell>
          <cell r="C6567">
            <v>1</v>
          </cell>
          <cell r="D6567" t="str">
            <v>TOTAL</v>
          </cell>
          <cell r="E6567">
            <v>0</v>
          </cell>
          <cell r="F6567" t="str">
            <v>alterado</v>
          </cell>
          <cell r="G6567" t="str">
            <v>Sem quantidade por se tratar de baixa em sua totalidade</v>
          </cell>
        </row>
        <row r="6568">
          <cell r="A6568" t="str">
            <v>1-78499-0</v>
          </cell>
          <cell r="B6568">
            <v>1</v>
          </cell>
          <cell r="C6568">
            <v>1</v>
          </cell>
          <cell r="D6568" t="str">
            <v>TOTAL</v>
          </cell>
          <cell r="E6568">
            <v>0</v>
          </cell>
          <cell r="F6568" t="str">
            <v>alterado</v>
          </cell>
          <cell r="G6568" t="str">
            <v>Sem quantidade por se tratar de baixa em sua totalidade</v>
          </cell>
        </row>
        <row r="6569">
          <cell r="A6569" t="str">
            <v>1-130191-0</v>
          </cell>
          <cell r="B6569">
            <v>1</v>
          </cell>
          <cell r="C6569">
            <v>1</v>
          </cell>
          <cell r="D6569" t="str">
            <v>TOTAL</v>
          </cell>
          <cell r="E6569">
            <v>0</v>
          </cell>
          <cell r="F6569" t="str">
            <v>alterado</v>
          </cell>
          <cell r="G6569" t="str">
            <v>Sem quantidade por se tratar de baixa em sua totalidade</v>
          </cell>
        </row>
        <row r="6570">
          <cell r="A6570" t="str">
            <v>1-24198-0</v>
          </cell>
          <cell r="B6570">
            <v>1</v>
          </cell>
          <cell r="C6570">
            <v>1</v>
          </cell>
          <cell r="D6570" t="str">
            <v>TOTAL</v>
          </cell>
          <cell r="E6570">
            <v>0</v>
          </cell>
          <cell r="F6570" t="str">
            <v>alterado</v>
          </cell>
          <cell r="G6570" t="str">
            <v>Sem quantidade por se tratar de baixa em sua totalidade</v>
          </cell>
        </row>
        <row r="6571">
          <cell r="A6571" t="str">
            <v>1-128101-0</v>
          </cell>
          <cell r="B6571">
            <v>1</v>
          </cell>
          <cell r="C6571">
            <v>1</v>
          </cell>
          <cell r="D6571" t="str">
            <v>TOTAL</v>
          </cell>
          <cell r="E6571">
            <v>0</v>
          </cell>
          <cell r="F6571" t="str">
            <v>alterado</v>
          </cell>
          <cell r="G6571" t="str">
            <v>Sem quantidade por se tratar de baixa em sua totalidade</v>
          </cell>
        </row>
        <row r="6572">
          <cell r="A6572" t="str">
            <v>1-49170-0</v>
          </cell>
          <cell r="B6572">
            <v>1</v>
          </cell>
          <cell r="C6572">
            <v>1</v>
          </cell>
          <cell r="D6572" t="str">
            <v>TOTAL</v>
          </cell>
          <cell r="E6572">
            <v>0</v>
          </cell>
          <cell r="F6572" t="str">
            <v>alterado</v>
          </cell>
          <cell r="G6572" t="str">
            <v>Sem quantidade por se tratar de baixa em sua totalidade</v>
          </cell>
        </row>
        <row r="6573">
          <cell r="A6573" t="str">
            <v>1-98264-0</v>
          </cell>
          <cell r="B6573">
            <v>1</v>
          </cell>
          <cell r="C6573">
            <v>1</v>
          </cell>
          <cell r="D6573" t="str">
            <v>TOTAL</v>
          </cell>
          <cell r="E6573">
            <v>0</v>
          </cell>
          <cell r="F6573" t="str">
            <v>alterado</v>
          </cell>
          <cell r="G6573" t="str">
            <v>Sem quantidade por se tratar de baixa em sua totalidade</v>
          </cell>
        </row>
        <row r="6574">
          <cell r="A6574" t="str">
            <v>1-99066-0</v>
          </cell>
          <cell r="B6574">
            <v>1</v>
          </cell>
          <cell r="C6574">
            <v>1</v>
          </cell>
          <cell r="D6574" t="str">
            <v>TOTAL</v>
          </cell>
          <cell r="E6574">
            <v>0</v>
          </cell>
          <cell r="F6574" t="str">
            <v>alterado</v>
          </cell>
          <cell r="G6574" t="str">
            <v>Sem quantidade por se tratar de baixa em sua totalidade</v>
          </cell>
        </row>
        <row r="6575">
          <cell r="A6575" t="str">
            <v>1-67315-0</v>
          </cell>
          <cell r="B6575">
            <v>1</v>
          </cell>
          <cell r="C6575">
            <v>1</v>
          </cell>
          <cell r="D6575" t="str">
            <v>TOTAL</v>
          </cell>
          <cell r="E6575">
            <v>0</v>
          </cell>
          <cell r="F6575" t="str">
            <v>alterado</v>
          </cell>
          <cell r="G6575" t="str">
            <v>Sem quantidade por se tratar de baixa em sua totalidade</v>
          </cell>
        </row>
        <row r="6576">
          <cell r="A6576" t="str">
            <v>1-15787-0</v>
          </cell>
          <cell r="B6576">
            <v>1</v>
          </cell>
          <cell r="C6576">
            <v>1</v>
          </cell>
          <cell r="D6576" t="str">
            <v>TOTAL</v>
          </cell>
          <cell r="E6576">
            <v>0</v>
          </cell>
          <cell r="F6576" t="str">
            <v>alterado</v>
          </cell>
          <cell r="G6576" t="str">
            <v>Sem quantidade por se tratar de baixa em sua totalidade</v>
          </cell>
        </row>
        <row r="6577">
          <cell r="A6577" t="str">
            <v>1-46496-0</v>
          </cell>
          <cell r="B6577">
            <v>1</v>
          </cell>
          <cell r="C6577">
            <v>1</v>
          </cell>
          <cell r="D6577" t="str">
            <v>TOTAL</v>
          </cell>
          <cell r="E6577">
            <v>0</v>
          </cell>
          <cell r="F6577" t="str">
            <v>alterado</v>
          </cell>
          <cell r="G6577" t="str">
            <v>Sem quantidade por se tratar de baixa em sua totalidade</v>
          </cell>
        </row>
        <row r="6578">
          <cell r="A6578" t="str">
            <v>1-4302-0</v>
          </cell>
          <cell r="B6578">
            <v>1</v>
          </cell>
          <cell r="C6578">
            <v>1</v>
          </cell>
          <cell r="D6578" t="str">
            <v>TOTAL</v>
          </cell>
          <cell r="E6578">
            <v>0</v>
          </cell>
          <cell r="F6578" t="str">
            <v>alterado</v>
          </cell>
          <cell r="G6578" t="str">
            <v>Sem quantidade por se tratar de baixa em sua totalidade</v>
          </cell>
        </row>
        <row r="6579">
          <cell r="A6579" t="str">
            <v>1-191233-0</v>
          </cell>
          <cell r="B6579">
            <v>1</v>
          </cell>
          <cell r="C6579">
            <v>1</v>
          </cell>
          <cell r="D6579" t="str">
            <v>TOTAL</v>
          </cell>
          <cell r="E6579">
            <v>0</v>
          </cell>
          <cell r="F6579" t="str">
            <v>alterado</v>
          </cell>
          <cell r="G6579" t="str">
            <v>Sem quantidade por se tratar de baixa em sua totalidade</v>
          </cell>
        </row>
        <row r="6580">
          <cell r="A6580" t="str">
            <v>1-161614-0</v>
          </cell>
          <cell r="B6580">
            <v>1</v>
          </cell>
          <cell r="C6580">
            <v>1</v>
          </cell>
          <cell r="D6580" t="str">
            <v>TOTAL</v>
          </cell>
          <cell r="E6580">
            <v>0</v>
          </cell>
          <cell r="F6580" t="str">
            <v>alterado</v>
          </cell>
          <cell r="G6580" t="str">
            <v>Sem quantidade por se tratar de baixa em sua totalidade</v>
          </cell>
        </row>
        <row r="6581">
          <cell r="A6581" t="str">
            <v>1-167126-0</v>
          </cell>
          <cell r="B6581">
            <v>1</v>
          </cell>
          <cell r="C6581">
            <v>1</v>
          </cell>
          <cell r="D6581" t="str">
            <v>TOTAL</v>
          </cell>
          <cell r="E6581">
            <v>0</v>
          </cell>
          <cell r="F6581" t="str">
            <v>alterado</v>
          </cell>
          <cell r="G6581" t="str">
            <v>Sem quantidade por se tratar de baixa em sua totalidade</v>
          </cell>
        </row>
        <row r="6582">
          <cell r="A6582" t="str">
            <v>1-188877-0</v>
          </cell>
          <cell r="B6582">
            <v>1</v>
          </cell>
          <cell r="C6582">
            <v>1</v>
          </cell>
          <cell r="D6582" t="str">
            <v>TOTAL</v>
          </cell>
          <cell r="E6582">
            <v>0</v>
          </cell>
          <cell r="F6582" t="str">
            <v>alterado</v>
          </cell>
          <cell r="G6582" t="str">
            <v>Sem quantidade por se tratar de baixa em sua totalidade</v>
          </cell>
        </row>
        <row r="6583">
          <cell r="A6583" t="str">
            <v>1-135029-0</v>
          </cell>
          <cell r="B6583">
            <v>1</v>
          </cell>
          <cell r="C6583">
            <v>1</v>
          </cell>
          <cell r="D6583" t="str">
            <v>TOTAL</v>
          </cell>
          <cell r="E6583">
            <v>0</v>
          </cell>
          <cell r="F6583" t="str">
            <v>alterado</v>
          </cell>
          <cell r="G6583" t="str">
            <v>Sem quantidade por se tratar de baixa em sua totalidade</v>
          </cell>
        </row>
        <row r="6584">
          <cell r="A6584" t="str">
            <v>1-135028-0</v>
          </cell>
          <cell r="B6584">
            <v>1</v>
          </cell>
          <cell r="C6584">
            <v>1</v>
          </cell>
          <cell r="D6584" t="str">
            <v>TOTAL</v>
          </cell>
          <cell r="E6584">
            <v>0</v>
          </cell>
          <cell r="F6584" t="str">
            <v>alterado</v>
          </cell>
          <cell r="G6584" t="str">
            <v>Sem quantidade por se tratar de baixa em sua totalidade</v>
          </cell>
        </row>
        <row r="6585">
          <cell r="A6585" t="str">
            <v>1-133421-0</v>
          </cell>
          <cell r="B6585">
            <v>1</v>
          </cell>
          <cell r="C6585">
            <v>1</v>
          </cell>
          <cell r="D6585" t="str">
            <v>TOTAL</v>
          </cell>
          <cell r="E6585">
            <v>0</v>
          </cell>
          <cell r="F6585" t="str">
            <v>alterado</v>
          </cell>
          <cell r="G6585" t="str">
            <v>Sem quantidade por se tratar de baixa em sua totalidade</v>
          </cell>
        </row>
        <row r="6586">
          <cell r="A6586" t="str">
            <v>1-116994-0</v>
          </cell>
          <cell r="B6586">
            <v>1</v>
          </cell>
          <cell r="C6586">
            <v>1</v>
          </cell>
          <cell r="D6586" t="str">
            <v>TOTAL</v>
          </cell>
          <cell r="E6586">
            <v>0</v>
          </cell>
          <cell r="F6586" t="str">
            <v>alterado</v>
          </cell>
          <cell r="G6586" t="str">
            <v>Sem quantidade por se tratar de baixa em sua totalidade</v>
          </cell>
        </row>
        <row r="6587">
          <cell r="A6587" t="str">
            <v>1-118935-0</v>
          </cell>
          <cell r="B6587">
            <v>1</v>
          </cell>
          <cell r="C6587">
            <v>1</v>
          </cell>
          <cell r="D6587" t="str">
            <v>TOTAL</v>
          </cell>
          <cell r="E6587">
            <v>0</v>
          </cell>
          <cell r="F6587" t="str">
            <v>alterado</v>
          </cell>
          <cell r="G6587" t="str">
            <v>Sem quantidade por se tratar de baixa em sua totalidade</v>
          </cell>
        </row>
        <row r="6588">
          <cell r="A6588" t="str">
            <v>1-121509-0</v>
          </cell>
          <cell r="B6588">
            <v>1</v>
          </cell>
          <cell r="C6588">
            <v>1</v>
          </cell>
          <cell r="D6588" t="str">
            <v>TOTAL</v>
          </cell>
          <cell r="E6588">
            <v>0</v>
          </cell>
          <cell r="F6588" t="str">
            <v>alterado</v>
          </cell>
          <cell r="G6588" t="str">
            <v>Sem quantidade por se tratar de baixa em sua totalidade</v>
          </cell>
        </row>
        <row r="6589">
          <cell r="A6589" t="str">
            <v>1-111128-0</v>
          </cell>
          <cell r="B6589">
            <v>1</v>
          </cell>
          <cell r="C6589">
            <v>1</v>
          </cell>
          <cell r="D6589" t="str">
            <v>TOTAL</v>
          </cell>
          <cell r="E6589">
            <v>0</v>
          </cell>
          <cell r="F6589" t="str">
            <v>alterado</v>
          </cell>
          <cell r="G6589" t="str">
            <v>Sem quantidade por se tratar de baixa em sua totalidade</v>
          </cell>
        </row>
        <row r="6590">
          <cell r="A6590" t="str">
            <v>1-111131-0</v>
          </cell>
          <cell r="B6590">
            <v>1</v>
          </cell>
          <cell r="C6590">
            <v>1</v>
          </cell>
          <cell r="D6590" t="str">
            <v>TOTAL</v>
          </cell>
          <cell r="E6590">
            <v>0</v>
          </cell>
          <cell r="F6590" t="str">
            <v>alterado</v>
          </cell>
          <cell r="G6590" t="str">
            <v>Sem quantidade por se tratar de baixa em sua totalidade</v>
          </cell>
        </row>
        <row r="6591">
          <cell r="A6591" t="str">
            <v>1-144373-0</v>
          </cell>
          <cell r="B6591">
            <v>1</v>
          </cell>
          <cell r="C6591">
            <v>1</v>
          </cell>
          <cell r="D6591" t="str">
            <v>TOTAL</v>
          </cell>
          <cell r="E6591">
            <v>0</v>
          </cell>
          <cell r="F6591" t="str">
            <v>alterado</v>
          </cell>
          <cell r="G6591" t="str">
            <v>Sem quantidade por se tratar de baixa em sua totalidade</v>
          </cell>
        </row>
        <row r="6592">
          <cell r="A6592" t="str">
            <v>1-110245-0</v>
          </cell>
          <cell r="B6592">
            <v>1</v>
          </cell>
          <cell r="C6592">
            <v>1</v>
          </cell>
          <cell r="D6592" t="str">
            <v>TOTAL</v>
          </cell>
          <cell r="E6592">
            <v>0</v>
          </cell>
          <cell r="F6592" t="str">
            <v>alterado</v>
          </cell>
          <cell r="G6592" t="str">
            <v>Sem quantidade por se tratar de baixa em sua totalidade</v>
          </cell>
        </row>
        <row r="6593">
          <cell r="A6593" t="str">
            <v>1-112640-0</v>
          </cell>
          <cell r="B6593">
            <v>1</v>
          </cell>
          <cell r="C6593">
            <v>1</v>
          </cell>
          <cell r="D6593" t="str">
            <v>TOTAL</v>
          </cell>
          <cell r="E6593">
            <v>0</v>
          </cell>
          <cell r="F6593" t="str">
            <v>alterado</v>
          </cell>
          <cell r="G6593" t="str">
            <v>Sem quantidade por se tratar de baixa em sua totalidade</v>
          </cell>
        </row>
        <row r="6594">
          <cell r="A6594" t="str">
            <v>1-168823-0</v>
          </cell>
          <cell r="B6594">
            <v>1</v>
          </cell>
          <cell r="C6594">
            <v>1</v>
          </cell>
          <cell r="D6594" t="str">
            <v>TOTAL</v>
          </cell>
          <cell r="E6594">
            <v>0</v>
          </cell>
          <cell r="F6594" t="str">
            <v>alterado</v>
          </cell>
          <cell r="G6594" t="str">
            <v>Sem quantidade por se tratar de baixa em sua totalidade</v>
          </cell>
        </row>
        <row r="6595">
          <cell r="A6595" t="str">
            <v>1-148778-0</v>
          </cell>
          <cell r="B6595">
            <v>1</v>
          </cell>
          <cell r="C6595">
            <v>1</v>
          </cell>
          <cell r="D6595" t="str">
            <v>TOTAL</v>
          </cell>
          <cell r="E6595">
            <v>0</v>
          </cell>
          <cell r="F6595" t="str">
            <v>alterado</v>
          </cell>
          <cell r="G6595" t="str">
            <v>Sem quantidade por se tratar de baixa em sua totalidade</v>
          </cell>
        </row>
        <row r="6596">
          <cell r="A6596" t="str">
            <v>1-148775-0</v>
          </cell>
          <cell r="B6596">
            <v>1</v>
          </cell>
          <cell r="C6596">
            <v>1</v>
          </cell>
          <cell r="D6596" t="str">
            <v>TOTAL</v>
          </cell>
          <cell r="E6596">
            <v>0</v>
          </cell>
          <cell r="F6596" t="str">
            <v>alterado</v>
          </cell>
          <cell r="G6596" t="str">
            <v>Sem quantidade por se tratar de baixa em sua totalidade</v>
          </cell>
        </row>
        <row r="6597">
          <cell r="A6597" t="str">
            <v>1-149107-0</v>
          </cell>
          <cell r="B6597">
            <v>1</v>
          </cell>
          <cell r="C6597">
            <v>1</v>
          </cell>
          <cell r="D6597" t="str">
            <v>TOTAL</v>
          </cell>
          <cell r="E6597">
            <v>0</v>
          </cell>
          <cell r="F6597" t="str">
            <v>alterado</v>
          </cell>
          <cell r="G6597" t="str">
            <v>Sem quantidade por se tratar de baixa em sua totalidade</v>
          </cell>
        </row>
        <row r="6598">
          <cell r="A6598" t="str">
            <v>1-189310-0</v>
          </cell>
          <cell r="B6598">
            <v>1</v>
          </cell>
          <cell r="C6598">
            <v>1</v>
          </cell>
          <cell r="D6598" t="str">
            <v>TOTAL</v>
          </cell>
          <cell r="E6598">
            <v>0</v>
          </cell>
          <cell r="F6598" t="str">
            <v>alterado</v>
          </cell>
          <cell r="G6598" t="str">
            <v>Sem quantidade por se tratar de baixa em sua totalidade</v>
          </cell>
        </row>
        <row r="6599">
          <cell r="A6599" t="str">
            <v>1-148836-0</v>
          </cell>
          <cell r="B6599">
            <v>1</v>
          </cell>
          <cell r="C6599">
            <v>1</v>
          </cell>
          <cell r="D6599" t="str">
            <v>TOTAL</v>
          </cell>
          <cell r="E6599">
            <v>0</v>
          </cell>
          <cell r="F6599" t="str">
            <v>alterado</v>
          </cell>
          <cell r="G6599" t="str">
            <v>Sem quantidade por se tratar de baixa em sua totalidade</v>
          </cell>
        </row>
        <row r="6600">
          <cell r="A6600" t="str">
            <v>1-150577-0</v>
          </cell>
          <cell r="B6600">
            <v>1</v>
          </cell>
          <cell r="C6600">
            <v>1</v>
          </cell>
          <cell r="D6600" t="str">
            <v>TOTAL</v>
          </cell>
          <cell r="E6600">
            <v>0</v>
          </cell>
          <cell r="F6600" t="str">
            <v>alterado</v>
          </cell>
          <cell r="G6600" t="str">
            <v>Sem quantidade por se tratar de baixa em sua totalidade</v>
          </cell>
        </row>
        <row r="6601">
          <cell r="A6601" t="str">
            <v>1-148772-0</v>
          </cell>
          <cell r="B6601">
            <v>1</v>
          </cell>
          <cell r="C6601">
            <v>1</v>
          </cell>
          <cell r="D6601" t="str">
            <v>TOTAL</v>
          </cell>
          <cell r="E6601">
            <v>0</v>
          </cell>
          <cell r="F6601" t="str">
            <v>alterado</v>
          </cell>
          <cell r="G6601" t="str">
            <v>Sem quantidade por se tratar de baixa em sua totalidade</v>
          </cell>
        </row>
        <row r="6602">
          <cell r="A6602" t="str">
            <v>1-159130-0</v>
          </cell>
          <cell r="B6602">
            <v>1</v>
          </cell>
          <cell r="C6602">
            <v>1</v>
          </cell>
          <cell r="D6602" t="str">
            <v>TOTAL</v>
          </cell>
          <cell r="E6602">
            <v>0</v>
          </cell>
          <cell r="F6602" t="str">
            <v>alterado</v>
          </cell>
          <cell r="G6602" t="str">
            <v>Sem quantidade por se tratar de baixa em sua totalidade</v>
          </cell>
        </row>
        <row r="6603">
          <cell r="A6603" t="str">
            <v>1-147969-0</v>
          </cell>
          <cell r="B6603">
            <v>1</v>
          </cell>
          <cell r="C6603">
            <v>1</v>
          </cell>
          <cell r="D6603" t="str">
            <v>TOTAL</v>
          </cell>
          <cell r="E6603">
            <v>0</v>
          </cell>
          <cell r="F6603" t="str">
            <v>alterado</v>
          </cell>
          <cell r="G6603" t="str">
            <v>Sem quantidade por se tratar de baixa em sua totalidade</v>
          </cell>
        </row>
        <row r="6604">
          <cell r="A6604" t="str">
            <v>1-159081-0</v>
          </cell>
          <cell r="B6604">
            <v>1</v>
          </cell>
          <cell r="C6604">
            <v>1</v>
          </cell>
          <cell r="D6604" t="str">
            <v>TOTAL</v>
          </cell>
          <cell r="E6604">
            <v>0</v>
          </cell>
          <cell r="F6604" t="str">
            <v>alterado</v>
          </cell>
          <cell r="G6604" t="str">
            <v>Sem quantidade por se tratar de baixa em sua totalidade</v>
          </cell>
        </row>
        <row r="6605">
          <cell r="A6605" t="str">
            <v>1-159084-0</v>
          </cell>
          <cell r="B6605">
            <v>1</v>
          </cell>
          <cell r="C6605">
            <v>1</v>
          </cell>
          <cell r="D6605" t="str">
            <v>TOTAL</v>
          </cell>
          <cell r="E6605">
            <v>0</v>
          </cell>
          <cell r="F6605" t="str">
            <v>alterado</v>
          </cell>
          <cell r="G6605" t="str">
            <v>Sem quantidade por se tratar de baixa em sua totalidade</v>
          </cell>
        </row>
        <row r="6606">
          <cell r="A6606" t="str">
            <v>1-159088-0</v>
          </cell>
          <cell r="B6606">
            <v>1</v>
          </cell>
          <cell r="C6606">
            <v>1</v>
          </cell>
          <cell r="D6606" t="str">
            <v>TOTAL</v>
          </cell>
          <cell r="E6606">
            <v>0</v>
          </cell>
          <cell r="F6606" t="str">
            <v>alterado</v>
          </cell>
          <cell r="G6606" t="str">
            <v>Sem quantidade por se tratar de baixa em sua totalidade</v>
          </cell>
        </row>
        <row r="6607">
          <cell r="A6607" t="str">
            <v>1-159096-0</v>
          </cell>
          <cell r="B6607">
            <v>1</v>
          </cell>
          <cell r="C6607">
            <v>1</v>
          </cell>
          <cell r="D6607" t="str">
            <v>TOTAL</v>
          </cell>
          <cell r="E6607">
            <v>0</v>
          </cell>
          <cell r="F6607" t="str">
            <v>alterado</v>
          </cell>
          <cell r="G6607" t="str">
            <v>Sem quantidade por se tratar de baixa em sua totalidade</v>
          </cell>
        </row>
        <row r="6608">
          <cell r="A6608" t="str">
            <v>1-45313-0</v>
          </cell>
          <cell r="B6608">
            <v>1</v>
          </cell>
          <cell r="C6608">
            <v>1</v>
          </cell>
          <cell r="D6608" t="str">
            <v>TOTAL</v>
          </cell>
          <cell r="E6608">
            <v>0</v>
          </cell>
          <cell r="F6608" t="str">
            <v>alterado</v>
          </cell>
          <cell r="G6608" t="str">
            <v>Sem quantidade por se tratar de baixa em sua totalidade</v>
          </cell>
        </row>
        <row r="6609">
          <cell r="A6609" t="str">
            <v>1-82316-0</v>
          </cell>
          <cell r="B6609">
            <v>1</v>
          </cell>
          <cell r="C6609">
            <v>1</v>
          </cell>
          <cell r="D6609" t="str">
            <v>TOTAL</v>
          </cell>
          <cell r="E6609">
            <v>0</v>
          </cell>
          <cell r="F6609" t="str">
            <v>alterado</v>
          </cell>
          <cell r="G6609" t="str">
            <v>Sem quantidade por se tratar de baixa em sua totalidade</v>
          </cell>
        </row>
        <row r="6610">
          <cell r="A6610" t="str">
            <v>1-43980-0</v>
          </cell>
          <cell r="B6610">
            <v>1</v>
          </cell>
          <cell r="C6610">
            <v>1</v>
          </cell>
          <cell r="D6610" t="str">
            <v>TOTAL</v>
          </cell>
          <cell r="E6610">
            <v>0</v>
          </cell>
          <cell r="F6610" t="str">
            <v>alterado</v>
          </cell>
          <cell r="G6610" t="str">
            <v>Sem quantidade por se tratar de baixa em sua totalidade</v>
          </cell>
        </row>
        <row r="6611">
          <cell r="A6611" t="str">
            <v>1-45311-0</v>
          </cell>
          <cell r="B6611">
            <v>1</v>
          </cell>
          <cell r="C6611">
            <v>1</v>
          </cell>
          <cell r="D6611" t="str">
            <v>TOTAL</v>
          </cell>
          <cell r="E6611">
            <v>0</v>
          </cell>
          <cell r="F6611" t="str">
            <v>alterado</v>
          </cell>
          <cell r="G6611" t="str">
            <v>Sem quantidade por se tratar de baixa em sua totalidade</v>
          </cell>
        </row>
        <row r="6612">
          <cell r="A6612" t="str">
            <v>1-40192-0</v>
          </cell>
          <cell r="B6612">
            <v>1</v>
          </cell>
          <cell r="C6612">
            <v>1</v>
          </cell>
          <cell r="D6612" t="str">
            <v>TOTAL</v>
          </cell>
          <cell r="E6612">
            <v>0</v>
          </cell>
          <cell r="F6612" t="str">
            <v>alterado</v>
          </cell>
          <cell r="G6612" t="str">
            <v>Sem quantidade por se tratar de baixa em sua totalidade</v>
          </cell>
        </row>
        <row r="6613">
          <cell r="A6613" t="str">
            <v>1-72883-0</v>
          </cell>
          <cell r="B6613">
            <v>1</v>
          </cell>
          <cell r="C6613">
            <v>1</v>
          </cell>
          <cell r="D6613" t="str">
            <v>TOTAL</v>
          </cell>
          <cell r="E6613">
            <v>0</v>
          </cell>
          <cell r="F6613" t="str">
            <v>alterado</v>
          </cell>
          <cell r="G6613" t="str">
            <v>Sem quantidade por se tratar de baixa em sua totalidade</v>
          </cell>
        </row>
        <row r="6614">
          <cell r="A6614" t="str">
            <v>1-11616-0</v>
          </cell>
          <cell r="B6614">
            <v>1</v>
          </cell>
          <cell r="C6614">
            <v>1</v>
          </cell>
          <cell r="D6614" t="str">
            <v>TOTAL</v>
          </cell>
          <cell r="E6614">
            <v>0</v>
          </cell>
          <cell r="F6614" t="str">
            <v>alterado</v>
          </cell>
          <cell r="G6614" t="str">
            <v>Sem quantidade por se tratar de baixa em sua totalidade</v>
          </cell>
        </row>
        <row r="6615">
          <cell r="A6615" t="str">
            <v>1-55446-0</v>
          </cell>
          <cell r="B6615">
            <v>1</v>
          </cell>
          <cell r="C6615">
            <v>1</v>
          </cell>
          <cell r="D6615" t="str">
            <v>TOTAL</v>
          </cell>
          <cell r="E6615">
            <v>0</v>
          </cell>
          <cell r="F6615" t="str">
            <v>alterado</v>
          </cell>
          <cell r="G6615" t="str">
            <v>Sem quantidade por se tratar de baixa em sua totalidade</v>
          </cell>
        </row>
        <row r="6616">
          <cell r="A6616" t="str">
            <v>1-203833-0</v>
          </cell>
          <cell r="B6616">
            <v>1</v>
          </cell>
          <cell r="C6616">
            <v>1</v>
          </cell>
          <cell r="D6616" t="str">
            <v>TOTAL</v>
          </cell>
          <cell r="E6616">
            <v>0</v>
          </cell>
          <cell r="F6616" t="str">
            <v>alterado</v>
          </cell>
          <cell r="G6616" t="str">
            <v>Sem quantidade por se tratar de baixa em sua totalidade</v>
          </cell>
        </row>
        <row r="6617">
          <cell r="A6617" t="str">
            <v>1-15696-0</v>
          </cell>
          <cell r="B6617">
            <v>1</v>
          </cell>
          <cell r="C6617">
            <v>1</v>
          </cell>
          <cell r="D6617" t="str">
            <v>TOTAL</v>
          </cell>
          <cell r="E6617">
            <v>0</v>
          </cell>
          <cell r="F6617" t="str">
            <v>alterado</v>
          </cell>
          <cell r="G6617" t="str">
            <v>Sem quantidade por se tratar de baixa em sua totalidade</v>
          </cell>
        </row>
        <row r="6618">
          <cell r="A6618" t="str">
            <v>1-14103-0</v>
          </cell>
          <cell r="B6618">
            <v>1</v>
          </cell>
          <cell r="C6618">
            <v>1</v>
          </cell>
          <cell r="D6618" t="str">
            <v>TOTAL</v>
          </cell>
          <cell r="E6618">
            <v>0</v>
          </cell>
          <cell r="F6618" t="str">
            <v>alterado</v>
          </cell>
          <cell r="G6618" t="str">
            <v>Sem quantidade por se tratar de baixa em sua totalidade</v>
          </cell>
        </row>
        <row r="6619">
          <cell r="A6619" t="str">
            <v>1-79200-0</v>
          </cell>
          <cell r="B6619">
            <v>1</v>
          </cell>
          <cell r="C6619">
            <v>1</v>
          </cell>
          <cell r="D6619" t="str">
            <v>TOTAL</v>
          </cell>
          <cell r="E6619">
            <v>0</v>
          </cell>
          <cell r="F6619" t="str">
            <v>alterado</v>
          </cell>
          <cell r="G6619" t="str">
            <v>Sem quantidade por se tratar de baixa em sua totalidade</v>
          </cell>
        </row>
        <row r="6620">
          <cell r="A6620" t="str">
            <v>1-11550-0</v>
          </cell>
          <cell r="B6620">
            <v>1</v>
          </cell>
          <cell r="C6620">
            <v>1</v>
          </cell>
          <cell r="D6620" t="str">
            <v>TOTAL</v>
          </cell>
          <cell r="E6620">
            <v>0</v>
          </cell>
          <cell r="F6620" t="str">
            <v>alterado</v>
          </cell>
          <cell r="G6620" t="str">
            <v>Sem quantidade por se tratar de baixa em sua totalidade</v>
          </cell>
        </row>
        <row r="6621">
          <cell r="A6621" t="str">
            <v>1-40825-0</v>
          </cell>
          <cell r="B6621">
            <v>1</v>
          </cell>
          <cell r="C6621">
            <v>1</v>
          </cell>
          <cell r="D6621" t="str">
            <v>TOTAL</v>
          </cell>
          <cell r="E6621">
            <v>0</v>
          </cell>
          <cell r="F6621" t="str">
            <v>alterado</v>
          </cell>
          <cell r="G6621" t="str">
            <v>Sem quantidade por se tratar de baixa em sua totalidade</v>
          </cell>
        </row>
        <row r="6622">
          <cell r="A6622" t="str">
            <v>1-92053-0</v>
          </cell>
          <cell r="B6622">
            <v>1</v>
          </cell>
          <cell r="C6622">
            <v>1</v>
          </cell>
          <cell r="D6622" t="str">
            <v>TOTAL</v>
          </cell>
          <cell r="E6622">
            <v>0</v>
          </cell>
          <cell r="F6622" t="str">
            <v>alterado</v>
          </cell>
          <cell r="G6622" t="str">
            <v>Sem quantidade por se tratar de baixa em sua totalidade</v>
          </cell>
        </row>
        <row r="6623">
          <cell r="A6623" t="str">
            <v>1-80567-0</v>
          </cell>
          <cell r="B6623">
            <v>1</v>
          </cell>
          <cell r="C6623">
            <v>1</v>
          </cell>
          <cell r="D6623" t="str">
            <v>TOTAL</v>
          </cell>
          <cell r="E6623">
            <v>0</v>
          </cell>
          <cell r="F6623" t="str">
            <v>alterado</v>
          </cell>
          <cell r="G6623" t="str">
            <v>Sem quantidade por se tratar de baixa em sua totalidade</v>
          </cell>
        </row>
        <row r="6624">
          <cell r="A6624" t="str">
            <v>1-63104-0</v>
          </cell>
          <cell r="B6624">
            <v>1</v>
          </cell>
          <cell r="C6624">
            <v>1</v>
          </cell>
          <cell r="D6624" t="str">
            <v>TOTAL</v>
          </cell>
          <cell r="E6624">
            <v>0</v>
          </cell>
          <cell r="F6624" t="str">
            <v>alterado</v>
          </cell>
          <cell r="G6624" t="str">
            <v>Sem quantidade por se tratar de baixa em sua totalidade</v>
          </cell>
        </row>
        <row r="6625">
          <cell r="A6625" t="str">
            <v>1-204840-0</v>
          </cell>
          <cell r="B6625">
            <v>1</v>
          </cell>
          <cell r="C6625">
            <v>1</v>
          </cell>
          <cell r="D6625" t="str">
            <v>TOTAL</v>
          </cell>
          <cell r="E6625">
            <v>0</v>
          </cell>
          <cell r="F6625" t="str">
            <v>alterado</v>
          </cell>
          <cell r="G6625" t="str">
            <v>Sem quantidade por se tratar de baixa em sua totalidade</v>
          </cell>
        </row>
        <row r="6626">
          <cell r="A6626" t="str">
            <v>1-47403-0</v>
          </cell>
          <cell r="B6626">
            <v>1</v>
          </cell>
          <cell r="C6626">
            <v>1</v>
          </cell>
          <cell r="D6626" t="str">
            <v>TOTAL</v>
          </cell>
          <cell r="E6626">
            <v>0</v>
          </cell>
          <cell r="F6626" t="str">
            <v>alterado</v>
          </cell>
          <cell r="G6626" t="str">
            <v>Sem quantidade por se tratar de baixa em sua totalidade</v>
          </cell>
        </row>
        <row r="6627">
          <cell r="A6627" t="str">
            <v>1-31344-0</v>
          </cell>
          <cell r="B6627">
            <v>1</v>
          </cell>
          <cell r="C6627">
            <v>1</v>
          </cell>
          <cell r="D6627" t="str">
            <v>TOTAL</v>
          </cell>
          <cell r="E6627">
            <v>0</v>
          </cell>
          <cell r="F6627" t="str">
            <v>alterado</v>
          </cell>
          <cell r="G6627" t="str">
            <v>Sem quantidade por se tratar de baixa em sua totalidade</v>
          </cell>
        </row>
        <row r="6628">
          <cell r="A6628" t="str">
            <v>1-52671-0</v>
          </cell>
          <cell r="B6628">
            <v>1</v>
          </cell>
          <cell r="C6628">
            <v>1</v>
          </cell>
          <cell r="D6628" t="str">
            <v>TOTAL</v>
          </cell>
          <cell r="E6628">
            <v>0</v>
          </cell>
          <cell r="F6628" t="str">
            <v>alterado</v>
          </cell>
          <cell r="G6628" t="str">
            <v>Sem quantidade por se tratar de baixa em sua totalidade</v>
          </cell>
        </row>
        <row r="6629">
          <cell r="A6629" t="str">
            <v>1-2825-0</v>
          </cell>
          <cell r="B6629">
            <v>1</v>
          </cell>
          <cell r="C6629">
            <v>1</v>
          </cell>
          <cell r="D6629" t="str">
            <v>TOTAL</v>
          </cell>
          <cell r="E6629">
            <v>0</v>
          </cell>
          <cell r="F6629" t="str">
            <v>alterado</v>
          </cell>
          <cell r="G6629" t="str">
            <v>Sem quantidade por se tratar de baixa em sua totalidade</v>
          </cell>
        </row>
        <row r="6630">
          <cell r="A6630" t="str">
            <v>1-203247-0</v>
          </cell>
          <cell r="B6630">
            <v>1</v>
          </cell>
          <cell r="C6630">
            <v>1</v>
          </cell>
          <cell r="D6630" t="str">
            <v>TOTAL</v>
          </cell>
          <cell r="E6630">
            <v>0</v>
          </cell>
          <cell r="F6630" t="str">
            <v>alterado</v>
          </cell>
          <cell r="G6630" t="str">
            <v>Sem quantidade por se tratar de baixa em sua totalidade</v>
          </cell>
        </row>
        <row r="6631">
          <cell r="A6631" t="str">
            <v>1-37213-0</v>
          </cell>
          <cell r="B6631">
            <v>1</v>
          </cell>
          <cell r="C6631">
            <v>1</v>
          </cell>
          <cell r="D6631" t="str">
            <v>TOTAL</v>
          </cell>
          <cell r="E6631">
            <v>0</v>
          </cell>
          <cell r="F6631" t="str">
            <v>alterado</v>
          </cell>
          <cell r="G6631" t="str">
            <v>Sem quantidade por se tratar de baixa em sua totalidade</v>
          </cell>
        </row>
        <row r="6632">
          <cell r="A6632" t="str">
            <v>1-3988-0</v>
          </cell>
          <cell r="B6632">
            <v>1</v>
          </cell>
          <cell r="C6632">
            <v>1</v>
          </cell>
          <cell r="D6632" t="str">
            <v>TOTAL</v>
          </cell>
          <cell r="E6632">
            <v>0</v>
          </cell>
          <cell r="F6632" t="str">
            <v>alterado</v>
          </cell>
          <cell r="G6632" t="str">
            <v>Sem quantidade por se tratar de baixa em sua totalidade</v>
          </cell>
        </row>
        <row r="6633">
          <cell r="A6633" t="str">
            <v>1-203237-0</v>
          </cell>
          <cell r="B6633">
            <v>1</v>
          </cell>
          <cell r="C6633">
            <v>1</v>
          </cell>
          <cell r="D6633" t="str">
            <v>TOTAL</v>
          </cell>
          <cell r="E6633">
            <v>0</v>
          </cell>
          <cell r="F6633" t="str">
            <v>alterado</v>
          </cell>
          <cell r="G6633" t="str">
            <v>Sem quantidade por se tratar de baixa em sua totalidade</v>
          </cell>
        </row>
        <row r="6634">
          <cell r="A6634" t="str">
            <v>1-49191-0</v>
          </cell>
          <cell r="B6634">
            <v>1</v>
          </cell>
          <cell r="C6634">
            <v>1</v>
          </cell>
          <cell r="D6634" t="str">
            <v>TOTAL</v>
          </cell>
          <cell r="E6634">
            <v>0</v>
          </cell>
          <cell r="F6634" t="str">
            <v>alterado</v>
          </cell>
          <cell r="G6634" t="str">
            <v>Sem quantidade por se tratar de baixa em sua totalidade</v>
          </cell>
        </row>
        <row r="6635">
          <cell r="A6635" t="str">
            <v>1-1794-0</v>
          </cell>
          <cell r="B6635">
            <v>1</v>
          </cell>
          <cell r="C6635">
            <v>1</v>
          </cell>
          <cell r="D6635" t="str">
            <v>TOTAL</v>
          </cell>
          <cell r="E6635">
            <v>0</v>
          </cell>
          <cell r="F6635" t="str">
            <v>alterado</v>
          </cell>
          <cell r="G6635" t="str">
            <v>Sem quantidade por se tratar de baixa em sua totalidade</v>
          </cell>
        </row>
        <row r="6636">
          <cell r="A6636" t="str">
            <v>1-53015-0</v>
          </cell>
          <cell r="B6636">
            <v>1</v>
          </cell>
          <cell r="C6636">
            <v>1</v>
          </cell>
          <cell r="D6636" t="str">
            <v>TOTAL</v>
          </cell>
          <cell r="E6636">
            <v>0</v>
          </cell>
          <cell r="F6636" t="str">
            <v>alterado</v>
          </cell>
          <cell r="G6636" t="str">
            <v>Sem quantidade por se tratar de baixa em sua totalidade</v>
          </cell>
        </row>
        <row r="6637">
          <cell r="A6637" t="str">
            <v>1-204506-0</v>
          </cell>
          <cell r="B6637">
            <v>1</v>
          </cell>
          <cell r="C6637">
            <v>1</v>
          </cell>
          <cell r="D6637" t="str">
            <v>TOTAL</v>
          </cell>
          <cell r="E6637">
            <v>0</v>
          </cell>
          <cell r="F6637" t="str">
            <v>alterado</v>
          </cell>
          <cell r="G6637" t="str">
            <v>Sem quantidade por se tratar de baixa em sua totalidade</v>
          </cell>
        </row>
        <row r="6638">
          <cell r="A6638" t="str">
            <v>1-31358-0</v>
          </cell>
          <cell r="B6638">
            <v>1</v>
          </cell>
          <cell r="C6638">
            <v>1</v>
          </cell>
          <cell r="D6638" t="str">
            <v>TOTAL</v>
          </cell>
          <cell r="E6638">
            <v>0</v>
          </cell>
          <cell r="F6638" t="str">
            <v>alterado</v>
          </cell>
          <cell r="G6638" t="str">
            <v>Sem quantidade por se tratar de baixa em sua totalidade</v>
          </cell>
        </row>
        <row r="6639">
          <cell r="A6639" t="str">
            <v>1-46244-0</v>
          </cell>
          <cell r="B6639">
            <v>1</v>
          </cell>
          <cell r="C6639">
            <v>1</v>
          </cell>
          <cell r="D6639" t="str">
            <v>TOTAL</v>
          </cell>
          <cell r="E6639">
            <v>0</v>
          </cell>
          <cell r="F6639" t="str">
            <v>alterado</v>
          </cell>
          <cell r="G6639" t="str">
            <v>Sem quantidade por se tratar de baixa em sua totalidade</v>
          </cell>
        </row>
        <row r="6640">
          <cell r="A6640" t="str">
            <v>1-49295-0</v>
          </cell>
          <cell r="B6640">
            <v>1</v>
          </cell>
          <cell r="C6640">
            <v>1</v>
          </cell>
          <cell r="D6640" t="str">
            <v>TOTAL</v>
          </cell>
          <cell r="E6640">
            <v>0</v>
          </cell>
          <cell r="F6640" t="str">
            <v>alterado</v>
          </cell>
          <cell r="G6640" t="str">
            <v>Sem quantidade por se tratar de baixa em sua totalidade</v>
          </cell>
        </row>
        <row r="6641">
          <cell r="A6641" t="str">
            <v>1-63721-0</v>
          </cell>
          <cell r="B6641">
            <v>1</v>
          </cell>
          <cell r="C6641">
            <v>1</v>
          </cell>
          <cell r="D6641" t="str">
            <v>TOTAL</v>
          </cell>
          <cell r="E6641">
            <v>0</v>
          </cell>
          <cell r="F6641" t="str">
            <v>alterado</v>
          </cell>
          <cell r="G6641" t="str">
            <v>Sem quantidade por se tratar de baixa em sua totalidade</v>
          </cell>
        </row>
        <row r="6642">
          <cell r="A6642" t="str">
            <v>1-49293-0</v>
          </cell>
          <cell r="B6642">
            <v>1</v>
          </cell>
          <cell r="C6642">
            <v>1</v>
          </cell>
          <cell r="D6642" t="str">
            <v>TOTAL</v>
          </cell>
          <cell r="E6642">
            <v>0</v>
          </cell>
          <cell r="F6642" t="str">
            <v>alterado</v>
          </cell>
          <cell r="G6642" t="str">
            <v>Sem quantidade por se tratar de baixa em sua totalidade</v>
          </cell>
        </row>
        <row r="6643">
          <cell r="A6643" t="str">
            <v>1-31359-0</v>
          </cell>
          <cell r="B6643">
            <v>1</v>
          </cell>
          <cell r="C6643">
            <v>1</v>
          </cell>
          <cell r="D6643" t="str">
            <v>TOTAL</v>
          </cell>
          <cell r="E6643">
            <v>0</v>
          </cell>
          <cell r="F6643" t="str">
            <v>alterado</v>
          </cell>
          <cell r="G6643" t="str">
            <v>Sem quantidade por se tratar de baixa em sua totalidade</v>
          </cell>
        </row>
        <row r="6644">
          <cell r="A6644" t="str">
            <v>1-121791-0</v>
          </cell>
          <cell r="B6644">
            <v>1</v>
          </cell>
          <cell r="C6644">
            <v>1</v>
          </cell>
          <cell r="D6644" t="str">
            <v>TOTAL</v>
          </cell>
          <cell r="E6644">
            <v>0</v>
          </cell>
          <cell r="F6644" t="str">
            <v>alterado</v>
          </cell>
          <cell r="G6644" t="str">
            <v>Sem quantidade por se tratar de baixa em sua totalidade</v>
          </cell>
        </row>
        <row r="6645">
          <cell r="A6645" t="str">
            <v>1-107058-0</v>
          </cell>
          <cell r="B6645">
            <v>1</v>
          </cell>
          <cell r="C6645">
            <v>1</v>
          </cell>
          <cell r="D6645" t="str">
            <v>TOTAL</v>
          </cell>
          <cell r="E6645">
            <v>0</v>
          </cell>
          <cell r="F6645" t="str">
            <v>alterado</v>
          </cell>
          <cell r="G6645" t="str">
            <v>Sem quantidade por se tratar de baixa em sua totalidade</v>
          </cell>
        </row>
        <row r="6646">
          <cell r="A6646" t="str">
            <v>1-121796-0</v>
          </cell>
          <cell r="B6646">
            <v>1</v>
          </cell>
          <cell r="C6646">
            <v>1</v>
          </cell>
          <cell r="D6646" t="str">
            <v>TOTAL</v>
          </cell>
          <cell r="E6646">
            <v>0</v>
          </cell>
          <cell r="F6646" t="str">
            <v>alterado</v>
          </cell>
          <cell r="G6646" t="str">
            <v>Sem quantidade por se tratar de baixa em sua totalidade</v>
          </cell>
        </row>
        <row r="6647">
          <cell r="A6647" t="str">
            <v>1-113333-0</v>
          </cell>
          <cell r="B6647">
            <v>1</v>
          </cell>
          <cell r="C6647">
            <v>1</v>
          </cell>
          <cell r="D6647" t="str">
            <v>TOTAL</v>
          </cell>
          <cell r="E6647">
            <v>0</v>
          </cell>
          <cell r="F6647" t="str">
            <v>alterado</v>
          </cell>
          <cell r="G6647" t="str">
            <v>Sem quantidade por se tratar de baixa em sua totalidade</v>
          </cell>
        </row>
        <row r="6648">
          <cell r="A6648" t="str">
            <v>1-113390-0</v>
          </cell>
          <cell r="B6648">
            <v>1</v>
          </cell>
          <cell r="C6648">
            <v>1</v>
          </cell>
          <cell r="D6648" t="str">
            <v>TOTAL</v>
          </cell>
          <cell r="E6648">
            <v>0</v>
          </cell>
          <cell r="F6648" t="str">
            <v>alterado</v>
          </cell>
          <cell r="G6648" t="str">
            <v>Sem quantidade por se tratar de baixa em sua totalidade</v>
          </cell>
        </row>
        <row r="6649">
          <cell r="A6649" t="str">
            <v>1-110670-0</v>
          </cell>
          <cell r="B6649">
            <v>1</v>
          </cell>
          <cell r="C6649">
            <v>1</v>
          </cell>
          <cell r="D6649" t="str">
            <v>TOTAL</v>
          </cell>
          <cell r="E6649">
            <v>0</v>
          </cell>
          <cell r="F6649" t="str">
            <v>alterado</v>
          </cell>
          <cell r="G6649" t="str">
            <v>Sem quantidade por se tratar de baixa em sua totalidade</v>
          </cell>
        </row>
        <row r="6650">
          <cell r="A6650" t="str">
            <v>1-108388-0</v>
          </cell>
          <cell r="B6650">
            <v>1</v>
          </cell>
          <cell r="C6650">
            <v>1</v>
          </cell>
          <cell r="D6650" t="str">
            <v>TOTAL</v>
          </cell>
          <cell r="E6650">
            <v>0</v>
          </cell>
          <cell r="F6650" t="str">
            <v>alterado</v>
          </cell>
          <cell r="G6650" t="str">
            <v>Sem quantidade por se tratar de baixa em sua totalidade</v>
          </cell>
        </row>
        <row r="6651">
          <cell r="A6651" t="str">
            <v>1-110682-0</v>
          </cell>
          <cell r="B6651">
            <v>1</v>
          </cell>
          <cell r="C6651">
            <v>1</v>
          </cell>
          <cell r="D6651" t="str">
            <v>TOTAL</v>
          </cell>
          <cell r="E6651">
            <v>0</v>
          </cell>
          <cell r="F6651" t="str">
            <v>alterado</v>
          </cell>
          <cell r="G6651" t="str">
            <v>Sem quantidade por se tratar de baixa em sua totalidade</v>
          </cell>
        </row>
        <row r="6652">
          <cell r="A6652" t="str">
            <v>1-112995-0</v>
          </cell>
          <cell r="B6652">
            <v>1</v>
          </cell>
          <cell r="C6652">
            <v>1</v>
          </cell>
          <cell r="D6652" t="str">
            <v>TOTAL</v>
          </cell>
          <cell r="E6652">
            <v>0</v>
          </cell>
          <cell r="F6652" t="str">
            <v>alterado</v>
          </cell>
          <cell r="G6652" t="str">
            <v>Sem quantidade por se tratar de baixa em sua totalidade</v>
          </cell>
        </row>
        <row r="6653">
          <cell r="A6653" t="str">
            <v>1-142483-0</v>
          </cell>
          <cell r="B6653">
            <v>1</v>
          </cell>
          <cell r="C6653">
            <v>1</v>
          </cell>
          <cell r="D6653" t="str">
            <v>TOTAL</v>
          </cell>
          <cell r="E6653">
            <v>0</v>
          </cell>
          <cell r="F6653" t="str">
            <v>alterado</v>
          </cell>
          <cell r="G6653" t="str">
            <v>Sem quantidade por se tratar de baixa em sua totalidade</v>
          </cell>
        </row>
        <row r="6654">
          <cell r="A6654" t="str">
            <v>1-121795-0</v>
          </cell>
          <cell r="B6654">
            <v>1</v>
          </cell>
          <cell r="C6654">
            <v>1</v>
          </cell>
          <cell r="D6654" t="str">
            <v>TOTAL</v>
          </cell>
          <cell r="E6654">
            <v>0</v>
          </cell>
          <cell r="F6654" t="str">
            <v>alterado</v>
          </cell>
          <cell r="G6654" t="str">
            <v>Sem quantidade por se tratar de baixa em sua totalidade</v>
          </cell>
        </row>
        <row r="6655">
          <cell r="A6655" t="str">
            <v>1-113324-0</v>
          </cell>
          <cell r="B6655">
            <v>1</v>
          </cell>
          <cell r="C6655">
            <v>1</v>
          </cell>
          <cell r="D6655" t="str">
            <v>TOTAL</v>
          </cell>
          <cell r="E6655">
            <v>0</v>
          </cell>
          <cell r="F6655" t="str">
            <v>alterado</v>
          </cell>
          <cell r="G6655" t="str">
            <v>Sem quantidade por se tratar de baixa em sua totalidade</v>
          </cell>
        </row>
        <row r="6656">
          <cell r="A6656" t="str">
            <v>1-133370-0</v>
          </cell>
          <cell r="B6656">
            <v>1</v>
          </cell>
          <cell r="C6656">
            <v>1</v>
          </cell>
          <cell r="D6656" t="str">
            <v>TOTAL</v>
          </cell>
          <cell r="E6656">
            <v>0</v>
          </cell>
          <cell r="F6656" t="str">
            <v>alterado</v>
          </cell>
          <cell r="G6656" t="str">
            <v>Sem quantidade por se tratar de baixa em sua totalidade</v>
          </cell>
        </row>
        <row r="6657">
          <cell r="A6657" t="str">
            <v>1-112992-0</v>
          </cell>
          <cell r="B6657">
            <v>1</v>
          </cell>
          <cell r="C6657">
            <v>1</v>
          </cell>
          <cell r="D6657" t="str">
            <v>TOTAL</v>
          </cell>
          <cell r="E6657">
            <v>0</v>
          </cell>
          <cell r="F6657" t="str">
            <v>alterado</v>
          </cell>
          <cell r="G6657" t="str">
            <v>Sem quantidade por se tratar de baixa em sua totalidade</v>
          </cell>
        </row>
        <row r="6658">
          <cell r="A6658" t="str">
            <v>1-133360-0</v>
          </cell>
          <cell r="B6658">
            <v>1</v>
          </cell>
          <cell r="C6658">
            <v>1</v>
          </cell>
          <cell r="D6658" t="str">
            <v>TOTAL</v>
          </cell>
          <cell r="E6658">
            <v>0</v>
          </cell>
          <cell r="F6658" t="str">
            <v>alterado</v>
          </cell>
          <cell r="G6658" t="str">
            <v>Sem quantidade por se tratar de baixa em sua totalidade</v>
          </cell>
        </row>
        <row r="6659">
          <cell r="A6659" t="str">
            <v>1-123252-0</v>
          </cell>
          <cell r="B6659">
            <v>1</v>
          </cell>
          <cell r="C6659">
            <v>1</v>
          </cell>
          <cell r="D6659" t="str">
            <v>TOTAL</v>
          </cell>
          <cell r="E6659">
            <v>0</v>
          </cell>
          <cell r="F6659" t="str">
            <v>alterado</v>
          </cell>
          <cell r="G6659" t="str">
            <v>Sem quantidade por se tratar de baixa em sua totalidade</v>
          </cell>
        </row>
        <row r="6660">
          <cell r="A6660" t="str">
            <v>1-120818-0</v>
          </cell>
          <cell r="B6660">
            <v>1</v>
          </cell>
          <cell r="C6660">
            <v>1</v>
          </cell>
          <cell r="D6660" t="str">
            <v>TOTAL</v>
          </cell>
          <cell r="E6660">
            <v>0</v>
          </cell>
          <cell r="F6660" t="str">
            <v>alterado</v>
          </cell>
          <cell r="G6660" t="str">
            <v>Sem quantidade por se tratar de baixa em sua totalidade</v>
          </cell>
        </row>
        <row r="6661">
          <cell r="A6661" t="str">
            <v>1-134294-0</v>
          </cell>
          <cell r="B6661">
            <v>1</v>
          </cell>
          <cell r="C6661">
            <v>1</v>
          </cell>
          <cell r="D6661" t="str">
            <v>TOTAL</v>
          </cell>
          <cell r="E6661">
            <v>0</v>
          </cell>
          <cell r="F6661" t="str">
            <v>alterado</v>
          </cell>
          <cell r="G6661" t="str">
            <v>Sem quantidade por se tratar de baixa em sua totalidade</v>
          </cell>
        </row>
        <row r="6662">
          <cell r="A6662" t="str">
            <v>1-114163-0</v>
          </cell>
          <cell r="B6662">
            <v>1</v>
          </cell>
          <cell r="C6662">
            <v>1</v>
          </cell>
          <cell r="D6662" t="str">
            <v>TOTAL</v>
          </cell>
          <cell r="E6662">
            <v>0</v>
          </cell>
          <cell r="F6662" t="str">
            <v>alterado</v>
          </cell>
          <cell r="G6662" t="str">
            <v>Sem quantidade por se tratar de baixa em sua totalidade</v>
          </cell>
        </row>
        <row r="6663">
          <cell r="A6663" t="str">
            <v>1-117089-0</v>
          </cell>
          <cell r="B6663">
            <v>1</v>
          </cell>
          <cell r="C6663">
            <v>1</v>
          </cell>
          <cell r="D6663" t="str">
            <v>TOTAL</v>
          </cell>
          <cell r="E6663">
            <v>0</v>
          </cell>
          <cell r="F6663" t="str">
            <v>alterado</v>
          </cell>
          <cell r="G6663" t="str">
            <v>Sem quantidade por se tratar de baixa em sua totalidade</v>
          </cell>
        </row>
        <row r="6664">
          <cell r="A6664" t="str">
            <v>1-135237-0</v>
          </cell>
          <cell r="B6664">
            <v>1</v>
          </cell>
          <cell r="C6664">
            <v>1</v>
          </cell>
          <cell r="D6664" t="str">
            <v>TOTAL</v>
          </cell>
          <cell r="E6664">
            <v>0</v>
          </cell>
          <cell r="F6664" t="str">
            <v>alterado</v>
          </cell>
          <cell r="G6664" t="str">
            <v>Sem quantidade por se tratar de baixa em sua totalidade</v>
          </cell>
        </row>
        <row r="6665">
          <cell r="A6665" t="str">
            <v>1-135240-0</v>
          </cell>
          <cell r="B6665">
            <v>1</v>
          </cell>
          <cell r="C6665">
            <v>1</v>
          </cell>
          <cell r="D6665" t="str">
            <v>TOTAL</v>
          </cell>
          <cell r="E6665">
            <v>0</v>
          </cell>
          <cell r="F6665" t="str">
            <v>alterado</v>
          </cell>
          <cell r="G6665" t="str">
            <v>Sem quantidade por se tratar de baixa em sua totalidade</v>
          </cell>
        </row>
        <row r="6666">
          <cell r="A6666" t="str">
            <v>1-135242-0</v>
          </cell>
          <cell r="B6666">
            <v>1</v>
          </cell>
          <cell r="C6666">
            <v>1</v>
          </cell>
          <cell r="D6666" t="str">
            <v>TOTAL</v>
          </cell>
          <cell r="E6666">
            <v>0</v>
          </cell>
          <cell r="F6666" t="str">
            <v>alterado</v>
          </cell>
          <cell r="G6666" t="str">
            <v>Sem quantidade por se tratar de baixa em sua totalidade</v>
          </cell>
        </row>
        <row r="6667">
          <cell r="A6667" t="str">
            <v>1-135243-0</v>
          </cell>
          <cell r="B6667">
            <v>1</v>
          </cell>
          <cell r="C6667">
            <v>1</v>
          </cell>
          <cell r="D6667" t="str">
            <v>TOTAL</v>
          </cell>
          <cell r="E6667">
            <v>0</v>
          </cell>
          <cell r="F6667" t="str">
            <v>alterado</v>
          </cell>
          <cell r="G6667" t="str">
            <v>Sem quantidade por se tratar de baixa em sua totalidade</v>
          </cell>
        </row>
        <row r="6668">
          <cell r="A6668" t="str">
            <v>1-135232-0</v>
          </cell>
          <cell r="B6668">
            <v>1</v>
          </cell>
          <cell r="C6668">
            <v>1</v>
          </cell>
          <cell r="D6668" t="str">
            <v>TOTAL</v>
          </cell>
          <cell r="E6668">
            <v>0</v>
          </cell>
          <cell r="F6668" t="str">
            <v>alterado</v>
          </cell>
          <cell r="G6668" t="str">
            <v>Sem quantidade por se tratar de baixa em sua totalidade</v>
          </cell>
        </row>
        <row r="6669">
          <cell r="A6669" t="str">
            <v>1-136957-0</v>
          </cell>
          <cell r="B6669">
            <v>1</v>
          </cell>
          <cell r="C6669">
            <v>1</v>
          </cell>
          <cell r="D6669" t="str">
            <v>TOTAL</v>
          </cell>
          <cell r="E6669">
            <v>0</v>
          </cell>
          <cell r="F6669" t="str">
            <v>alterado</v>
          </cell>
          <cell r="G6669" t="str">
            <v>Sem quantidade por se tratar de baixa em sua totalidade</v>
          </cell>
        </row>
        <row r="6670">
          <cell r="A6670" t="str">
            <v>1-136969-0</v>
          </cell>
          <cell r="B6670">
            <v>1</v>
          </cell>
          <cell r="C6670">
            <v>1</v>
          </cell>
          <cell r="D6670" t="str">
            <v>TOTAL</v>
          </cell>
          <cell r="E6670">
            <v>0</v>
          </cell>
          <cell r="F6670" t="str">
            <v>alterado</v>
          </cell>
          <cell r="G6670" t="str">
            <v>Sem quantidade por se tratar de baixa em sua totalidade</v>
          </cell>
        </row>
        <row r="6671">
          <cell r="A6671" t="str">
            <v>1-142461-0</v>
          </cell>
          <cell r="B6671">
            <v>1</v>
          </cell>
          <cell r="C6671">
            <v>1</v>
          </cell>
          <cell r="D6671" t="str">
            <v>TOTAL</v>
          </cell>
          <cell r="E6671">
            <v>0</v>
          </cell>
          <cell r="F6671" t="str">
            <v>alterado</v>
          </cell>
          <cell r="G6671" t="str">
            <v>Sem quantidade por se tratar de baixa em sua totalidade</v>
          </cell>
        </row>
        <row r="6672">
          <cell r="A6672" t="str">
            <v>1-119173-0</v>
          </cell>
          <cell r="B6672">
            <v>1</v>
          </cell>
          <cell r="C6672">
            <v>1</v>
          </cell>
          <cell r="D6672" t="str">
            <v>TOTAL</v>
          </cell>
          <cell r="E6672">
            <v>0</v>
          </cell>
          <cell r="F6672" t="str">
            <v>alterado</v>
          </cell>
          <cell r="G6672" t="str">
            <v>Sem quantidade por se tratar de baixa em sua totalidade</v>
          </cell>
        </row>
        <row r="6673">
          <cell r="A6673" t="str">
            <v>1-121866-0</v>
          </cell>
          <cell r="B6673">
            <v>1</v>
          </cell>
          <cell r="C6673">
            <v>1</v>
          </cell>
          <cell r="D6673" t="str">
            <v>TOTAL</v>
          </cell>
          <cell r="E6673">
            <v>0</v>
          </cell>
          <cell r="F6673" t="str">
            <v>alterado</v>
          </cell>
          <cell r="G6673" t="str">
            <v>Sem quantidade por se tratar de baixa em sua totalidade</v>
          </cell>
        </row>
        <row r="6674">
          <cell r="A6674" t="str">
            <v>1-121858-0</v>
          </cell>
          <cell r="B6674">
            <v>1</v>
          </cell>
          <cell r="C6674">
            <v>1</v>
          </cell>
          <cell r="D6674" t="str">
            <v>TOTAL</v>
          </cell>
          <cell r="E6674">
            <v>0</v>
          </cell>
          <cell r="F6674" t="str">
            <v>alterado</v>
          </cell>
          <cell r="G6674" t="str">
            <v>Sem quantidade por se tratar de baixa em sua totalidade</v>
          </cell>
        </row>
        <row r="6675">
          <cell r="A6675" t="str">
            <v>1-121856-0</v>
          </cell>
          <cell r="B6675">
            <v>1</v>
          </cell>
          <cell r="C6675">
            <v>1</v>
          </cell>
          <cell r="D6675" t="str">
            <v>TOTAL</v>
          </cell>
          <cell r="E6675">
            <v>0</v>
          </cell>
          <cell r="F6675" t="str">
            <v>alterado</v>
          </cell>
          <cell r="G6675" t="str">
            <v>Sem quantidade por se tratar de baixa em sua totalidade</v>
          </cell>
        </row>
        <row r="6676">
          <cell r="A6676" t="str">
            <v>1-121861-0</v>
          </cell>
          <cell r="B6676">
            <v>1</v>
          </cell>
          <cell r="C6676">
            <v>1</v>
          </cell>
          <cell r="D6676" t="str">
            <v>TOTAL</v>
          </cell>
          <cell r="E6676">
            <v>0</v>
          </cell>
          <cell r="F6676" t="str">
            <v>alterado</v>
          </cell>
          <cell r="G6676" t="str">
            <v>Sem quantidade por se tratar de baixa em sua totalidade</v>
          </cell>
        </row>
        <row r="6677">
          <cell r="A6677" t="str">
            <v>1-121860-0</v>
          </cell>
          <cell r="B6677">
            <v>1</v>
          </cell>
          <cell r="C6677">
            <v>1</v>
          </cell>
          <cell r="D6677" t="str">
            <v>TOTAL</v>
          </cell>
          <cell r="E6677">
            <v>0</v>
          </cell>
          <cell r="F6677" t="str">
            <v>alterado</v>
          </cell>
          <cell r="G6677" t="str">
            <v>Sem quantidade por se tratar de baixa em sua totalidade</v>
          </cell>
        </row>
        <row r="6678">
          <cell r="A6678" t="str">
            <v>1-98225-0</v>
          </cell>
          <cell r="B6678">
            <v>1</v>
          </cell>
          <cell r="C6678">
            <v>1</v>
          </cell>
          <cell r="D6678" t="str">
            <v>TOTAL</v>
          </cell>
          <cell r="E6678">
            <v>0</v>
          </cell>
          <cell r="F6678" t="str">
            <v>alterado</v>
          </cell>
          <cell r="G6678" t="str">
            <v>Sem quantidade por se tratar de baixa em sua totalidade</v>
          </cell>
        </row>
        <row r="6679">
          <cell r="A6679" t="str">
            <v>1-120989-0</v>
          </cell>
          <cell r="B6679">
            <v>1</v>
          </cell>
          <cell r="C6679">
            <v>1</v>
          </cell>
          <cell r="D6679" t="str">
            <v>TOTAL</v>
          </cell>
          <cell r="E6679">
            <v>0</v>
          </cell>
          <cell r="F6679" t="str">
            <v>alterado</v>
          </cell>
          <cell r="G6679" t="str">
            <v>Sem quantidade por se tratar de baixa em sua totalidade</v>
          </cell>
        </row>
        <row r="6680">
          <cell r="A6680" t="str">
            <v>1-120983-0</v>
          </cell>
          <cell r="B6680">
            <v>1</v>
          </cell>
          <cell r="C6680">
            <v>1</v>
          </cell>
          <cell r="D6680" t="str">
            <v>TOTAL</v>
          </cell>
          <cell r="E6680">
            <v>0</v>
          </cell>
          <cell r="F6680" t="str">
            <v>alterado</v>
          </cell>
          <cell r="G6680" t="str">
            <v>Sem quantidade por se tratar de baixa em sua totalidade</v>
          </cell>
        </row>
        <row r="6681">
          <cell r="A6681" t="str">
            <v>1-112609-0</v>
          </cell>
          <cell r="B6681">
            <v>1</v>
          </cell>
          <cell r="C6681">
            <v>1</v>
          </cell>
          <cell r="D6681" t="str">
            <v>TOTAL</v>
          </cell>
          <cell r="E6681">
            <v>0</v>
          </cell>
          <cell r="F6681" t="str">
            <v>alterado</v>
          </cell>
          <cell r="G6681" t="str">
            <v>Sem quantidade por se tratar de baixa em sua totalidade</v>
          </cell>
        </row>
        <row r="6682">
          <cell r="A6682" t="str">
            <v>1-133970-0</v>
          </cell>
          <cell r="B6682">
            <v>1</v>
          </cell>
          <cell r="C6682">
            <v>1</v>
          </cell>
          <cell r="D6682" t="str">
            <v>TOTAL</v>
          </cell>
          <cell r="E6682">
            <v>0</v>
          </cell>
          <cell r="F6682" t="str">
            <v>alterado</v>
          </cell>
          <cell r="G6682" t="str">
            <v>Sem quantidade por se tratar de baixa em sua totalidade</v>
          </cell>
        </row>
        <row r="6683">
          <cell r="A6683" t="str">
            <v>1-143899-0</v>
          </cell>
          <cell r="B6683">
            <v>1</v>
          </cell>
          <cell r="C6683">
            <v>1</v>
          </cell>
          <cell r="D6683" t="str">
            <v>TOTAL</v>
          </cell>
          <cell r="E6683">
            <v>0</v>
          </cell>
          <cell r="F6683" t="str">
            <v>alterado</v>
          </cell>
          <cell r="G6683" t="str">
            <v>Sem quantidade por se tratar de baixa em sua totalidade</v>
          </cell>
        </row>
        <row r="6684">
          <cell r="A6684" t="str">
            <v>1-122631-0</v>
          </cell>
          <cell r="B6684">
            <v>1</v>
          </cell>
          <cell r="C6684">
            <v>1</v>
          </cell>
          <cell r="D6684" t="str">
            <v>TOTAL</v>
          </cell>
          <cell r="E6684">
            <v>0</v>
          </cell>
          <cell r="F6684" t="str">
            <v>alterado</v>
          </cell>
          <cell r="G6684" t="str">
            <v>Sem quantidade por se tratar de baixa em sua totalidade</v>
          </cell>
        </row>
        <row r="6685">
          <cell r="A6685" t="str">
            <v>1-130363-0</v>
          </cell>
          <cell r="B6685">
            <v>1</v>
          </cell>
          <cell r="C6685">
            <v>1</v>
          </cell>
          <cell r="D6685" t="str">
            <v>TOTAL</v>
          </cell>
          <cell r="E6685">
            <v>0</v>
          </cell>
          <cell r="F6685" t="str">
            <v>alterado</v>
          </cell>
          <cell r="G6685" t="str">
            <v>Sem quantidade por se tratar de baixa em sua totalidade</v>
          </cell>
        </row>
        <row r="6686">
          <cell r="A6686" t="str">
            <v>1-130738-0</v>
          </cell>
          <cell r="B6686">
            <v>1</v>
          </cell>
          <cell r="C6686">
            <v>1</v>
          </cell>
          <cell r="D6686" t="str">
            <v>TOTAL</v>
          </cell>
          <cell r="E6686">
            <v>0</v>
          </cell>
          <cell r="F6686" t="str">
            <v>alterado</v>
          </cell>
          <cell r="G6686" t="str">
            <v>Sem quantidade por se tratar de baixa em sua totalidade</v>
          </cell>
        </row>
        <row r="6687">
          <cell r="A6687" t="str">
            <v>1-130784-0</v>
          </cell>
          <cell r="B6687">
            <v>1</v>
          </cell>
          <cell r="C6687">
            <v>1</v>
          </cell>
          <cell r="D6687" t="str">
            <v>TOTAL</v>
          </cell>
          <cell r="E6687">
            <v>0</v>
          </cell>
          <cell r="F6687" t="str">
            <v>alterado</v>
          </cell>
          <cell r="G6687" t="str">
            <v>Sem quantidade por se tratar de baixa em sua totalidade</v>
          </cell>
        </row>
        <row r="6688">
          <cell r="A6688" t="str">
            <v>1-176803-0</v>
          </cell>
          <cell r="B6688">
            <v>1</v>
          </cell>
          <cell r="C6688">
            <v>1</v>
          </cell>
          <cell r="D6688" t="str">
            <v>TOTAL</v>
          </cell>
          <cell r="E6688">
            <v>0</v>
          </cell>
          <cell r="F6688" t="str">
            <v>alterado</v>
          </cell>
          <cell r="G6688" t="str">
            <v>Sem quantidade por se tratar de baixa em sua totalidade</v>
          </cell>
        </row>
        <row r="6689">
          <cell r="A6689" t="str">
            <v>1-128792-0</v>
          </cell>
          <cell r="B6689">
            <v>1</v>
          </cell>
          <cell r="C6689">
            <v>1</v>
          </cell>
          <cell r="D6689" t="str">
            <v>TOTAL</v>
          </cell>
          <cell r="E6689">
            <v>0</v>
          </cell>
          <cell r="F6689" t="str">
            <v>alterado</v>
          </cell>
          <cell r="G6689" t="str">
            <v>Sem quantidade por se tratar de baixa em sua totalidade</v>
          </cell>
        </row>
        <row r="6690">
          <cell r="A6690" t="str">
            <v>1-130867-0</v>
          </cell>
          <cell r="B6690">
            <v>1</v>
          </cell>
          <cell r="C6690">
            <v>1</v>
          </cell>
          <cell r="D6690" t="str">
            <v>TOTAL</v>
          </cell>
          <cell r="E6690">
            <v>0</v>
          </cell>
          <cell r="F6690" t="str">
            <v>alterado</v>
          </cell>
          <cell r="G6690" t="str">
            <v>Sem quantidade por se tratar de baixa em sua totalidade</v>
          </cell>
        </row>
        <row r="6691">
          <cell r="A6691" t="str">
            <v>1-176666-0</v>
          </cell>
          <cell r="B6691">
            <v>1</v>
          </cell>
          <cell r="C6691">
            <v>1</v>
          </cell>
          <cell r="D6691" t="str">
            <v>TOTAL</v>
          </cell>
          <cell r="E6691">
            <v>0</v>
          </cell>
          <cell r="F6691" t="str">
            <v>alterado</v>
          </cell>
          <cell r="G6691" t="str">
            <v>Sem quantidade por se tratar de baixa em sua totalidade</v>
          </cell>
        </row>
        <row r="6692">
          <cell r="A6692" t="str">
            <v>1-130008-0</v>
          </cell>
          <cell r="B6692">
            <v>1</v>
          </cell>
          <cell r="C6692">
            <v>1</v>
          </cell>
          <cell r="D6692" t="str">
            <v>TOTAL</v>
          </cell>
          <cell r="E6692">
            <v>0</v>
          </cell>
          <cell r="F6692" t="str">
            <v>alterado</v>
          </cell>
          <cell r="G6692" t="str">
            <v>Sem quantidade por se tratar de baixa em sua totalidade</v>
          </cell>
        </row>
        <row r="6693">
          <cell r="A6693" t="str">
            <v>1-129964-0</v>
          </cell>
          <cell r="B6693">
            <v>1</v>
          </cell>
          <cell r="C6693">
            <v>1</v>
          </cell>
          <cell r="D6693" t="str">
            <v>TOTAL</v>
          </cell>
          <cell r="E6693">
            <v>0</v>
          </cell>
          <cell r="F6693" t="str">
            <v>alterado</v>
          </cell>
          <cell r="G6693" t="str">
            <v>Sem quantidade por se tratar de baixa em sua totalidade</v>
          </cell>
        </row>
        <row r="6694">
          <cell r="A6694" t="str">
            <v>1-128721-0</v>
          </cell>
          <cell r="B6694">
            <v>1</v>
          </cell>
          <cell r="C6694">
            <v>1</v>
          </cell>
          <cell r="D6694" t="str">
            <v>TOTAL</v>
          </cell>
          <cell r="E6694">
            <v>0</v>
          </cell>
          <cell r="F6694" t="str">
            <v>alterado</v>
          </cell>
          <cell r="G6694" t="str">
            <v>Sem quantidade por se tratar de baixa em sua totalidade</v>
          </cell>
        </row>
        <row r="6695">
          <cell r="A6695" t="str">
            <v>1-131991-0</v>
          </cell>
          <cell r="B6695">
            <v>1</v>
          </cell>
          <cell r="C6695">
            <v>1</v>
          </cell>
          <cell r="D6695" t="str">
            <v>TOTAL</v>
          </cell>
          <cell r="E6695">
            <v>0</v>
          </cell>
          <cell r="F6695" t="str">
            <v>alterado</v>
          </cell>
          <cell r="G6695" t="str">
            <v>Sem quantidade por se tratar de baixa em sua totalidade</v>
          </cell>
        </row>
        <row r="6696">
          <cell r="A6696" t="str">
            <v>1-128287-0</v>
          </cell>
          <cell r="B6696">
            <v>1</v>
          </cell>
          <cell r="C6696">
            <v>1</v>
          </cell>
          <cell r="D6696" t="str">
            <v>TOTAL</v>
          </cell>
          <cell r="E6696">
            <v>0</v>
          </cell>
          <cell r="F6696" t="str">
            <v>alterado</v>
          </cell>
          <cell r="G6696" t="str">
            <v>Sem quantidade por se tratar de baixa em sua totalidade</v>
          </cell>
        </row>
        <row r="6697">
          <cell r="A6697" t="str">
            <v>1-128028-0</v>
          </cell>
          <cell r="B6697">
            <v>1</v>
          </cell>
          <cell r="C6697">
            <v>1</v>
          </cell>
          <cell r="D6697" t="str">
            <v>TOTAL</v>
          </cell>
          <cell r="E6697">
            <v>0</v>
          </cell>
          <cell r="F6697" t="str">
            <v>alterado</v>
          </cell>
          <cell r="G6697" t="str">
            <v>Sem quantidade por se tratar de baixa em sua totalidade</v>
          </cell>
        </row>
        <row r="6698">
          <cell r="A6698" t="str">
            <v>1-130512-0</v>
          </cell>
          <cell r="B6698">
            <v>1</v>
          </cell>
          <cell r="C6698">
            <v>1</v>
          </cell>
          <cell r="D6698" t="str">
            <v>TOTAL</v>
          </cell>
          <cell r="E6698">
            <v>0</v>
          </cell>
          <cell r="F6698" t="str">
            <v>alterado</v>
          </cell>
          <cell r="G6698" t="str">
            <v>Sem quantidade por se tratar de baixa em sua totalidade</v>
          </cell>
        </row>
        <row r="6699">
          <cell r="A6699" t="str">
            <v>1-131305-0</v>
          </cell>
          <cell r="B6699">
            <v>1</v>
          </cell>
          <cell r="C6699">
            <v>1</v>
          </cell>
          <cell r="D6699" t="str">
            <v>TOTAL</v>
          </cell>
          <cell r="E6699">
            <v>0</v>
          </cell>
          <cell r="F6699" t="str">
            <v>alterado</v>
          </cell>
          <cell r="G6699" t="str">
            <v>Sem quantidade por se tratar de baixa em sua totalidade</v>
          </cell>
        </row>
        <row r="6700">
          <cell r="A6700" t="str">
            <v>1-131312-0</v>
          </cell>
          <cell r="B6700">
            <v>1</v>
          </cell>
          <cell r="C6700">
            <v>1</v>
          </cell>
          <cell r="D6700" t="str">
            <v>TOTAL</v>
          </cell>
          <cell r="E6700">
            <v>0</v>
          </cell>
          <cell r="F6700" t="str">
            <v>alterado</v>
          </cell>
          <cell r="G6700" t="str">
            <v>Sem quantidade por se tratar de baixa em sua totalidade</v>
          </cell>
        </row>
        <row r="6701">
          <cell r="A6701" t="str">
            <v>1-131313-0</v>
          </cell>
          <cell r="B6701">
            <v>1</v>
          </cell>
          <cell r="C6701">
            <v>1</v>
          </cell>
          <cell r="D6701" t="str">
            <v>TOTAL</v>
          </cell>
          <cell r="E6701">
            <v>0</v>
          </cell>
          <cell r="F6701" t="str">
            <v>alterado</v>
          </cell>
          <cell r="G6701" t="str">
            <v>Sem quantidade por se tratar de baixa em sua totalidade</v>
          </cell>
        </row>
        <row r="6702">
          <cell r="A6702" t="str">
            <v>1-131314-0</v>
          </cell>
          <cell r="B6702">
            <v>1</v>
          </cell>
          <cell r="C6702">
            <v>1</v>
          </cell>
          <cell r="D6702" t="str">
            <v>TOTAL</v>
          </cell>
          <cell r="E6702">
            <v>0</v>
          </cell>
          <cell r="F6702" t="str">
            <v>alterado</v>
          </cell>
          <cell r="G6702" t="str">
            <v>Sem quantidade por se tratar de baixa em sua totalidade</v>
          </cell>
        </row>
        <row r="6703">
          <cell r="A6703" t="str">
            <v>1-131316-0</v>
          </cell>
          <cell r="B6703">
            <v>1</v>
          </cell>
          <cell r="C6703">
            <v>1</v>
          </cell>
          <cell r="D6703" t="str">
            <v>TOTAL</v>
          </cell>
          <cell r="E6703">
            <v>0</v>
          </cell>
          <cell r="F6703" t="str">
            <v>alterado</v>
          </cell>
          <cell r="G6703" t="str">
            <v>Sem quantidade por se tratar de baixa em sua totalidade</v>
          </cell>
        </row>
        <row r="6704">
          <cell r="A6704" t="str">
            <v>1-131317-0</v>
          </cell>
          <cell r="B6704">
            <v>1</v>
          </cell>
          <cell r="C6704">
            <v>1</v>
          </cell>
          <cell r="D6704" t="str">
            <v>TOTAL</v>
          </cell>
          <cell r="E6704">
            <v>0</v>
          </cell>
          <cell r="F6704" t="str">
            <v>alterado</v>
          </cell>
          <cell r="G6704" t="str">
            <v>Sem quantidade por se tratar de baixa em sua totalidade</v>
          </cell>
        </row>
        <row r="6705">
          <cell r="A6705" t="str">
            <v>1-131323-0</v>
          </cell>
          <cell r="B6705">
            <v>1</v>
          </cell>
          <cell r="C6705">
            <v>1</v>
          </cell>
          <cell r="D6705" t="str">
            <v>TOTAL</v>
          </cell>
          <cell r="E6705">
            <v>0</v>
          </cell>
          <cell r="F6705" t="str">
            <v>alterado</v>
          </cell>
          <cell r="G6705" t="str">
            <v>Sem quantidade por se tratar de baixa em sua totalidade</v>
          </cell>
        </row>
        <row r="6706">
          <cell r="A6706" t="str">
            <v>1-131325-0</v>
          </cell>
          <cell r="B6706">
            <v>1</v>
          </cell>
          <cell r="C6706">
            <v>1</v>
          </cell>
          <cell r="D6706" t="str">
            <v>TOTAL</v>
          </cell>
          <cell r="E6706">
            <v>0</v>
          </cell>
          <cell r="F6706" t="str">
            <v>alterado</v>
          </cell>
          <cell r="G6706" t="str">
            <v>Sem quantidade por se tratar de baixa em sua totalidade</v>
          </cell>
        </row>
        <row r="6707">
          <cell r="A6707" t="str">
            <v>1-131330-0</v>
          </cell>
          <cell r="B6707">
            <v>1</v>
          </cell>
          <cell r="C6707">
            <v>1</v>
          </cell>
          <cell r="D6707" t="str">
            <v>TOTAL</v>
          </cell>
          <cell r="E6707">
            <v>0</v>
          </cell>
          <cell r="F6707" t="str">
            <v>alterado</v>
          </cell>
          <cell r="G6707" t="str">
            <v>Sem quantidade por se tratar de baixa em sua totalidade</v>
          </cell>
        </row>
        <row r="6708">
          <cell r="A6708" t="str">
            <v>1-131514-0</v>
          </cell>
          <cell r="B6708">
            <v>1</v>
          </cell>
          <cell r="C6708">
            <v>1</v>
          </cell>
          <cell r="D6708" t="str">
            <v>TOTAL</v>
          </cell>
          <cell r="E6708">
            <v>0</v>
          </cell>
          <cell r="F6708" t="str">
            <v>alterado</v>
          </cell>
          <cell r="G6708" t="str">
            <v>Sem quantidade por se tratar de baixa em sua totalidade</v>
          </cell>
        </row>
        <row r="6709">
          <cell r="A6709" t="str">
            <v>1-131515-0</v>
          </cell>
          <cell r="B6709">
            <v>1</v>
          </cell>
          <cell r="C6709">
            <v>1</v>
          </cell>
          <cell r="D6709" t="str">
            <v>TOTAL</v>
          </cell>
          <cell r="E6709">
            <v>0</v>
          </cell>
          <cell r="F6709" t="str">
            <v>alterado</v>
          </cell>
          <cell r="G6709" t="str">
            <v>Sem quantidade por se tratar de baixa em sua totalidade</v>
          </cell>
        </row>
        <row r="6710">
          <cell r="A6710" t="str">
            <v>1-131516-0</v>
          </cell>
          <cell r="B6710">
            <v>1</v>
          </cell>
          <cell r="C6710">
            <v>1</v>
          </cell>
          <cell r="D6710" t="str">
            <v>TOTAL</v>
          </cell>
          <cell r="E6710">
            <v>0</v>
          </cell>
          <cell r="F6710" t="str">
            <v>alterado</v>
          </cell>
          <cell r="G6710" t="str">
            <v>Sem quantidade por se tratar de baixa em sua totalidade</v>
          </cell>
        </row>
        <row r="6711">
          <cell r="A6711" t="str">
            <v>1-130539-0</v>
          </cell>
          <cell r="B6711">
            <v>1</v>
          </cell>
          <cell r="C6711">
            <v>1</v>
          </cell>
          <cell r="D6711" t="str">
            <v>TOTAL</v>
          </cell>
          <cell r="E6711">
            <v>0</v>
          </cell>
          <cell r="F6711" t="str">
            <v>alterado</v>
          </cell>
          <cell r="G6711" t="str">
            <v>Sem quantidade por se tratar de baixa em sua totalidade</v>
          </cell>
        </row>
        <row r="6712">
          <cell r="A6712" t="str">
            <v>1-130540-0</v>
          </cell>
          <cell r="B6712">
            <v>1</v>
          </cell>
          <cell r="C6712">
            <v>1</v>
          </cell>
          <cell r="D6712" t="str">
            <v>TOTAL</v>
          </cell>
          <cell r="E6712">
            <v>0</v>
          </cell>
          <cell r="F6712" t="str">
            <v>alterado</v>
          </cell>
          <cell r="G6712" t="str">
            <v>Sem quantidade por se tratar de baixa em sua totalidade</v>
          </cell>
        </row>
        <row r="6713">
          <cell r="A6713" t="str">
            <v>1-130541-0</v>
          </cell>
          <cell r="B6713">
            <v>1</v>
          </cell>
          <cell r="C6713">
            <v>1</v>
          </cell>
          <cell r="D6713" t="str">
            <v>TOTAL</v>
          </cell>
          <cell r="E6713">
            <v>0</v>
          </cell>
          <cell r="F6713" t="str">
            <v>alterado</v>
          </cell>
          <cell r="G6713" t="str">
            <v>Sem quantidade por se tratar de baixa em sua totalidade</v>
          </cell>
        </row>
        <row r="6714">
          <cell r="A6714" t="str">
            <v>1-130542-0</v>
          </cell>
          <cell r="B6714">
            <v>1</v>
          </cell>
          <cell r="C6714">
            <v>1</v>
          </cell>
          <cell r="D6714" t="str">
            <v>TOTAL</v>
          </cell>
          <cell r="E6714">
            <v>0</v>
          </cell>
          <cell r="F6714" t="str">
            <v>alterado</v>
          </cell>
          <cell r="G6714" t="str">
            <v>Sem quantidade por se tratar de baixa em sua totalidade</v>
          </cell>
        </row>
        <row r="6715">
          <cell r="A6715" t="str">
            <v>1-130755-0</v>
          </cell>
          <cell r="B6715">
            <v>1</v>
          </cell>
          <cell r="C6715">
            <v>1</v>
          </cell>
          <cell r="D6715" t="str">
            <v>TOTAL</v>
          </cell>
          <cell r="E6715">
            <v>0</v>
          </cell>
          <cell r="F6715" t="str">
            <v>alterado</v>
          </cell>
          <cell r="G6715" t="str">
            <v>Sem quantidade por se tratar de baixa em sua totalidade</v>
          </cell>
        </row>
        <row r="6716">
          <cell r="A6716" t="str">
            <v>1-130823-0</v>
          </cell>
          <cell r="B6716">
            <v>1</v>
          </cell>
          <cell r="C6716">
            <v>1</v>
          </cell>
          <cell r="D6716" t="str">
            <v>TOTAL</v>
          </cell>
          <cell r="E6716">
            <v>0</v>
          </cell>
          <cell r="F6716" t="str">
            <v>alterado</v>
          </cell>
          <cell r="G6716" t="str">
            <v>Sem quantidade por se tratar de baixa em sua totalidade</v>
          </cell>
        </row>
        <row r="6717">
          <cell r="A6717" t="str">
            <v>1-175798-0</v>
          </cell>
          <cell r="B6717">
            <v>1</v>
          </cell>
          <cell r="C6717">
            <v>1</v>
          </cell>
          <cell r="D6717" t="str">
            <v>TOTAL</v>
          </cell>
          <cell r="E6717">
            <v>0</v>
          </cell>
          <cell r="F6717" t="str">
            <v>alterado</v>
          </cell>
          <cell r="G6717" t="str">
            <v>Sem quantidade por se tratar de baixa em sua totalidade</v>
          </cell>
        </row>
        <row r="6718">
          <cell r="A6718" t="str">
            <v>1-175799-0</v>
          </cell>
          <cell r="B6718">
            <v>1</v>
          </cell>
          <cell r="C6718">
            <v>1</v>
          </cell>
          <cell r="D6718" t="str">
            <v>TOTAL</v>
          </cell>
          <cell r="E6718">
            <v>0</v>
          </cell>
          <cell r="F6718" t="str">
            <v>alterado</v>
          </cell>
          <cell r="G6718" t="str">
            <v>Sem quantidade por se tratar de baixa em sua totalidade</v>
          </cell>
        </row>
        <row r="6719">
          <cell r="A6719" t="str">
            <v>1-175800-0</v>
          </cell>
          <cell r="B6719">
            <v>1</v>
          </cell>
          <cell r="C6719">
            <v>1</v>
          </cell>
          <cell r="D6719" t="str">
            <v>TOTAL</v>
          </cell>
          <cell r="E6719">
            <v>0</v>
          </cell>
          <cell r="F6719" t="str">
            <v>alterado</v>
          </cell>
          <cell r="G6719" t="str">
            <v>Sem quantidade por se tratar de baixa em sua totalidade</v>
          </cell>
        </row>
        <row r="6720">
          <cell r="A6720" t="str">
            <v>1-175801-0</v>
          </cell>
          <cell r="B6720">
            <v>1</v>
          </cell>
          <cell r="C6720">
            <v>1</v>
          </cell>
          <cell r="D6720" t="str">
            <v>TOTAL</v>
          </cell>
          <cell r="E6720">
            <v>0</v>
          </cell>
          <cell r="F6720" t="str">
            <v>alterado</v>
          </cell>
          <cell r="G6720" t="str">
            <v>Sem quantidade por se tratar de baixa em sua totalidade</v>
          </cell>
        </row>
        <row r="6721">
          <cell r="A6721" t="str">
            <v>1-175802-0</v>
          </cell>
          <cell r="B6721">
            <v>1</v>
          </cell>
          <cell r="C6721">
            <v>1</v>
          </cell>
          <cell r="D6721" t="str">
            <v>TOTAL</v>
          </cell>
          <cell r="E6721">
            <v>0</v>
          </cell>
          <cell r="F6721" t="str">
            <v>alterado</v>
          </cell>
          <cell r="G6721" t="str">
            <v>Sem quantidade por se tratar de baixa em sua totalidade</v>
          </cell>
        </row>
        <row r="6722">
          <cell r="A6722" t="str">
            <v>1-175803-0</v>
          </cell>
          <cell r="B6722">
            <v>1</v>
          </cell>
          <cell r="C6722">
            <v>1</v>
          </cell>
          <cell r="D6722" t="str">
            <v>TOTAL</v>
          </cell>
          <cell r="E6722">
            <v>0</v>
          </cell>
          <cell r="F6722" t="str">
            <v>alterado</v>
          </cell>
          <cell r="G6722" t="str">
            <v>Sem quantidade por se tratar de baixa em sua totalidade</v>
          </cell>
        </row>
        <row r="6723">
          <cell r="A6723" t="str">
            <v>1-175806-0</v>
          </cell>
          <cell r="B6723">
            <v>1</v>
          </cell>
          <cell r="C6723">
            <v>1</v>
          </cell>
          <cell r="D6723" t="str">
            <v>TOTAL</v>
          </cell>
          <cell r="E6723">
            <v>0</v>
          </cell>
          <cell r="F6723" t="str">
            <v>alterado</v>
          </cell>
          <cell r="G6723" t="str">
            <v>Sem quantidade por se tratar de baixa em sua totalidade</v>
          </cell>
        </row>
        <row r="6724">
          <cell r="A6724" t="str">
            <v>1-182727-0</v>
          </cell>
          <cell r="B6724">
            <v>1</v>
          </cell>
          <cell r="C6724">
            <v>1</v>
          </cell>
          <cell r="D6724" t="str">
            <v>TOTAL</v>
          </cell>
          <cell r="E6724">
            <v>0</v>
          </cell>
          <cell r="F6724" t="str">
            <v>alterado</v>
          </cell>
          <cell r="G6724" t="str">
            <v>Sem quantidade por se tratar de baixa em sua totalidade</v>
          </cell>
        </row>
        <row r="6725">
          <cell r="A6725" t="str">
            <v>1-175838-0</v>
          </cell>
          <cell r="B6725">
            <v>1</v>
          </cell>
          <cell r="C6725">
            <v>1</v>
          </cell>
          <cell r="D6725" t="str">
            <v>TOTAL</v>
          </cell>
          <cell r="E6725">
            <v>0</v>
          </cell>
          <cell r="F6725" t="str">
            <v>alterado</v>
          </cell>
          <cell r="G6725" t="str">
            <v>Sem quantidade por se tratar de baixa em sua totalidade</v>
          </cell>
        </row>
        <row r="6726">
          <cell r="A6726" t="str">
            <v>1-128940-0</v>
          </cell>
          <cell r="B6726">
            <v>1</v>
          </cell>
          <cell r="C6726">
            <v>1</v>
          </cell>
          <cell r="D6726" t="str">
            <v>TOTAL</v>
          </cell>
          <cell r="E6726">
            <v>0</v>
          </cell>
          <cell r="F6726" t="str">
            <v>alterado</v>
          </cell>
          <cell r="G6726" t="str">
            <v>Sem quantidade por se tratar de baixa em sua totalidade</v>
          </cell>
        </row>
        <row r="6727">
          <cell r="A6727" t="str">
            <v>1-128787-0</v>
          </cell>
          <cell r="B6727">
            <v>1</v>
          </cell>
          <cell r="C6727">
            <v>1</v>
          </cell>
          <cell r="D6727" t="str">
            <v>TOTAL</v>
          </cell>
          <cell r="E6727">
            <v>0</v>
          </cell>
          <cell r="F6727" t="str">
            <v>alterado</v>
          </cell>
          <cell r="G6727" t="str">
            <v>Sem quantidade por se tratar de baixa em sua totalidade</v>
          </cell>
        </row>
        <row r="6728">
          <cell r="A6728" t="str">
            <v>1-128270-0</v>
          </cell>
          <cell r="B6728">
            <v>1</v>
          </cell>
          <cell r="C6728">
            <v>1</v>
          </cell>
          <cell r="D6728" t="str">
            <v>TOTAL</v>
          </cell>
          <cell r="E6728">
            <v>0</v>
          </cell>
          <cell r="F6728" t="str">
            <v>alterado</v>
          </cell>
          <cell r="G6728" t="str">
            <v>Sem quantidade por se tratar de baixa em sua totalidade</v>
          </cell>
        </row>
        <row r="6729">
          <cell r="A6729" t="str">
            <v>1-182726-0</v>
          </cell>
          <cell r="B6729">
            <v>1</v>
          </cell>
          <cell r="C6729">
            <v>1</v>
          </cell>
          <cell r="D6729" t="str">
            <v>TOTAL</v>
          </cell>
          <cell r="E6729">
            <v>0</v>
          </cell>
          <cell r="F6729" t="str">
            <v>alterado</v>
          </cell>
          <cell r="G6729" t="str">
            <v>Sem quantidade por se tratar de baixa em sua totalidade</v>
          </cell>
        </row>
        <row r="6730">
          <cell r="A6730" t="str">
            <v>1-116820-0</v>
          </cell>
          <cell r="B6730">
            <v>1</v>
          </cell>
          <cell r="C6730">
            <v>1</v>
          </cell>
          <cell r="D6730" t="str">
            <v>TOTAL</v>
          </cell>
          <cell r="E6730">
            <v>0</v>
          </cell>
          <cell r="F6730" t="str">
            <v>alterado</v>
          </cell>
          <cell r="G6730" t="str">
            <v>Sem quantidade por se tratar de baixa em sua totalidade</v>
          </cell>
        </row>
        <row r="6731">
          <cell r="A6731" t="str">
            <v>1-123549-0</v>
          </cell>
          <cell r="B6731">
            <v>1</v>
          </cell>
          <cell r="C6731">
            <v>1</v>
          </cell>
          <cell r="D6731" t="str">
            <v>TOTAL</v>
          </cell>
          <cell r="E6731">
            <v>0</v>
          </cell>
          <cell r="F6731" t="str">
            <v>alterado</v>
          </cell>
          <cell r="G6731" t="str">
            <v>Sem quantidade por se tratar de baixa em sua totalidade</v>
          </cell>
        </row>
        <row r="6732">
          <cell r="A6732" t="str">
            <v>1-130650-0</v>
          </cell>
          <cell r="B6732">
            <v>1</v>
          </cell>
          <cell r="C6732">
            <v>1</v>
          </cell>
          <cell r="D6732" t="str">
            <v>TOTAL</v>
          </cell>
          <cell r="E6732">
            <v>0</v>
          </cell>
          <cell r="F6732" t="str">
            <v>alterado</v>
          </cell>
          <cell r="G6732" t="str">
            <v>Sem quantidade por se tratar de baixa em sua totalidade</v>
          </cell>
        </row>
        <row r="6733">
          <cell r="A6733" t="str">
            <v>1-129587-0</v>
          </cell>
          <cell r="B6733">
            <v>1</v>
          </cell>
          <cell r="C6733">
            <v>1</v>
          </cell>
          <cell r="D6733" t="str">
            <v>TOTAL</v>
          </cell>
          <cell r="E6733">
            <v>0</v>
          </cell>
          <cell r="F6733" t="str">
            <v>alterado</v>
          </cell>
          <cell r="G6733" t="str">
            <v>Sem quantidade por se tratar de baixa em sua totalidade</v>
          </cell>
        </row>
        <row r="6734">
          <cell r="A6734" t="str">
            <v>1-123534-0</v>
          </cell>
          <cell r="B6734">
            <v>1</v>
          </cell>
          <cell r="C6734">
            <v>1</v>
          </cell>
          <cell r="D6734" t="str">
            <v>TOTAL</v>
          </cell>
          <cell r="E6734">
            <v>0</v>
          </cell>
          <cell r="F6734" t="str">
            <v>alterado</v>
          </cell>
          <cell r="G6734" t="str">
            <v>Sem quantidade por se tratar de baixa em sua totalidade</v>
          </cell>
        </row>
        <row r="6735">
          <cell r="A6735" t="str">
            <v>1-125014-0</v>
          </cell>
          <cell r="B6735">
            <v>1</v>
          </cell>
          <cell r="C6735">
            <v>1</v>
          </cell>
          <cell r="D6735" t="str">
            <v>TOTAL</v>
          </cell>
          <cell r="E6735">
            <v>0</v>
          </cell>
          <cell r="F6735" t="str">
            <v>alterado</v>
          </cell>
          <cell r="G6735" t="str">
            <v>Sem quantidade por se tratar de baixa em sua totalidade</v>
          </cell>
        </row>
        <row r="6736">
          <cell r="A6736" t="str">
            <v>1-127991-0</v>
          </cell>
          <cell r="B6736">
            <v>1</v>
          </cell>
          <cell r="C6736">
            <v>1</v>
          </cell>
          <cell r="D6736" t="str">
            <v>TOTAL</v>
          </cell>
          <cell r="E6736">
            <v>0</v>
          </cell>
          <cell r="F6736" t="str">
            <v>alterado</v>
          </cell>
          <cell r="G6736" t="str">
            <v>Sem quantidade por se tratar de baixa em sua totalidade</v>
          </cell>
        </row>
        <row r="6737">
          <cell r="A6737" t="str">
            <v>1-126153-0</v>
          </cell>
          <cell r="B6737">
            <v>1</v>
          </cell>
          <cell r="C6737">
            <v>1</v>
          </cell>
          <cell r="D6737" t="str">
            <v>TOTAL</v>
          </cell>
          <cell r="E6737">
            <v>0</v>
          </cell>
          <cell r="F6737" t="str">
            <v>alterado</v>
          </cell>
          <cell r="G6737" t="str">
            <v>Sem quantidade por se tratar de baixa em sua totalidade</v>
          </cell>
        </row>
        <row r="6738">
          <cell r="A6738" t="str">
            <v>1-123610-0</v>
          </cell>
          <cell r="B6738">
            <v>1</v>
          </cell>
          <cell r="C6738">
            <v>1</v>
          </cell>
          <cell r="D6738" t="str">
            <v>TOTAL</v>
          </cell>
          <cell r="E6738">
            <v>0</v>
          </cell>
          <cell r="F6738" t="str">
            <v>alterado</v>
          </cell>
          <cell r="G6738" t="str">
            <v>Sem quantidade por se tratar de baixa em sua totalidade</v>
          </cell>
        </row>
        <row r="6739">
          <cell r="A6739" t="str">
            <v>1-116819-0</v>
          </cell>
          <cell r="B6739">
            <v>1</v>
          </cell>
          <cell r="C6739">
            <v>1</v>
          </cell>
          <cell r="D6739" t="str">
            <v>TOTAL</v>
          </cell>
          <cell r="E6739">
            <v>0</v>
          </cell>
          <cell r="F6739" t="str">
            <v>alterado</v>
          </cell>
          <cell r="G6739" t="str">
            <v>Sem quantidade por se tratar de baixa em sua totalidade</v>
          </cell>
        </row>
        <row r="6740">
          <cell r="A6740" t="str">
            <v>1-124532-0</v>
          </cell>
          <cell r="B6740">
            <v>1</v>
          </cell>
          <cell r="C6740">
            <v>1</v>
          </cell>
          <cell r="D6740" t="str">
            <v>TOTAL</v>
          </cell>
          <cell r="E6740">
            <v>0</v>
          </cell>
          <cell r="F6740" t="str">
            <v>alterado</v>
          </cell>
          <cell r="G6740" t="str">
            <v>Sem quantidade por se tratar de baixa em sua totalidade</v>
          </cell>
        </row>
        <row r="6741">
          <cell r="A6741" t="str">
            <v>1-126208-0</v>
          </cell>
          <cell r="B6741">
            <v>1</v>
          </cell>
          <cell r="C6741">
            <v>1</v>
          </cell>
          <cell r="D6741" t="str">
            <v>TOTAL</v>
          </cell>
          <cell r="E6741">
            <v>0</v>
          </cell>
          <cell r="F6741" t="str">
            <v>alterado</v>
          </cell>
          <cell r="G6741" t="str">
            <v>Sem quantidade por se tratar de baixa em sua totalidade</v>
          </cell>
        </row>
        <row r="6742">
          <cell r="A6742" t="str">
            <v>1-132227-0</v>
          </cell>
          <cell r="B6742">
            <v>1</v>
          </cell>
          <cell r="C6742">
            <v>1</v>
          </cell>
          <cell r="D6742" t="str">
            <v>TOTAL</v>
          </cell>
          <cell r="E6742">
            <v>0</v>
          </cell>
          <cell r="F6742" t="str">
            <v>alterado</v>
          </cell>
          <cell r="G6742" t="str">
            <v>Sem quantidade por se tratar de baixa em sua totalidade</v>
          </cell>
        </row>
        <row r="6743">
          <cell r="A6743" t="str">
            <v>1-125090-0</v>
          </cell>
          <cell r="B6743">
            <v>1</v>
          </cell>
          <cell r="C6743">
            <v>1</v>
          </cell>
          <cell r="D6743" t="str">
            <v>TOTAL</v>
          </cell>
          <cell r="E6743">
            <v>0</v>
          </cell>
          <cell r="F6743" t="str">
            <v>alterado</v>
          </cell>
          <cell r="G6743" t="str">
            <v>Sem quantidade por se tratar de baixa em sua totalidade</v>
          </cell>
        </row>
        <row r="6744">
          <cell r="A6744" t="str">
            <v>1-132213-0</v>
          </cell>
          <cell r="B6744">
            <v>1</v>
          </cell>
          <cell r="C6744">
            <v>1</v>
          </cell>
          <cell r="D6744" t="str">
            <v>TOTAL</v>
          </cell>
          <cell r="E6744">
            <v>0</v>
          </cell>
          <cell r="F6744" t="str">
            <v>alterado</v>
          </cell>
          <cell r="G6744" t="str">
            <v>Sem quantidade por se tratar de baixa em sua totalidade</v>
          </cell>
        </row>
        <row r="6745">
          <cell r="A6745" t="str">
            <v>1-124585-0</v>
          </cell>
          <cell r="B6745">
            <v>1</v>
          </cell>
          <cell r="C6745">
            <v>1</v>
          </cell>
          <cell r="D6745" t="str">
            <v>TOTAL</v>
          </cell>
          <cell r="E6745">
            <v>0</v>
          </cell>
          <cell r="F6745" t="str">
            <v>alterado</v>
          </cell>
          <cell r="G6745" t="str">
            <v>Sem quantidade por se tratar de baixa em sua totalidade</v>
          </cell>
        </row>
        <row r="6746">
          <cell r="A6746" t="str">
            <v>1-128207-0</v>
          </cell>
          <cell r="B6746">
            <v>1</v>
          </cell>
          <cell r="C6746">
            <v>1</v>
          </cell>
          <cell r="D6746" t="str">
            <v>TOTAL</v>
          </cell>
          <cell r="E6746">
            <v>0</v>
          </cell>
          <cell r="F6746" t="str">
            <v>alterado</v>
          </cell>
          <cell r="G6746" t="str">
            <v>Sem quantidade por se tratar de baixa em sua totalidade</v>
          </cell>
        </row>
        <row r="6747">
          <cell r="A6747" t="str">
            <v>1-130311-0</v>
          </cell>
          <cell r="B6747">
            <v>1</v>
          </cell>
          <cell r="C6747">
            <v>1</v>
          </cell>
          <cell r="D6747" t="str">
            <v>TOTAL</v>
          </cell>
          <cell r="E6747">
            <v>0</v>
          </cell>
          <cell r="F6747" t="str">
            <v>alterado</v>
          </cell>
          <cell r="G6747" t="str">
            <v>Sem quantidade por se tratar de baixa em sua totalidade</v>
          </cell>
        </row>
        <row r="6748">
          <cell r="A6748" t="str">
            <v>1-123318-0</v>
          </cell>
          <cell r="B6748">
            <v>1</v>
          </cell>
          <cell r="C6748">
            <v>1</v>
          </cell>
          <cell r="D6748" t="str">
            <v>TOTAL</v>
          </cell>
          <cell r="E6748">
            <v>0</v>
          </cell>
          <cell r="F6748" t="str">
            <v>alterado</v>
          </cell>
          <cell r="G6748" t="str">
            <v>Sem quantidade por se tratar de baixa em sua totalidade</v>
          </cell>
        </row>
        <row r="6749">
          <cell r="A6749" t="str">
            <v>1-132206-0</v>
          </cell>
          <cell r="B6749">
            <v>1</v>
          </cell>
          <cell r="C6749">
            <v>1</v>
          </cell>
          <cell r="D6749" t="str">
            <v>TOTAL</v>
          </cell>
          <cell r="E6749">
            <v>0</v>
          </cell>
          <cell r="F6749" t="str">
            <v>alterado</v>
          </cell>
          <cell r="G6749" t="str">
            <v>Sem quantidade por se tratar de baixa em sua totalidade</v>
          </cell>
        </row>
        <row r="6750">
          <cell r="A6750" t="str">
            <v>1-129307-0</v>
          </cell>
          <cell r="B6750">
            <v>1</v>
          </cell>
          <cell r="C6750">
            <v>1</v>
          </cell>
          <cell r="D6750" t="str">
            <v>TOTAL</v>
          </cell>
          <cell r="E6750">
            <v>0</v>
          </cell>
          <cell r="F6750" t="str">
            <v>alterado</v>
          </cell>
          <cell r="G6750" t="str">
            <v>Sem quantidade por se tratar de baixa em sua totalidade</v>
          </cell>
        </row>
        <row r="6751">
          <cell r="A6751" t="str">
            <v>1-124624-0</v>
          </cell>
          <cell r="B6751">
            <v>1</v>
          </cell>
          <cell r="C6751">
            <v>1</v>
          </cell>
          <cell r="D6751" t="str">
            <v>TOTAL</v>
          </cell>
          <cell r="E6751">
            <v>0</v>
          </cell>
          <cell r="F6751" t="str">
            <v>alterado</v>
          </cell>
          <cell r="G6751" t="str">
            <v>Sem quantidade por se tratar de baixa em sua totalidade</v>
          </cell>
        </row>
        <row r="6752">
          <cell r="A6752" t="str">
            <v>1-126656-0</v>
          </cell>
          <cell r="B6752">
            <v>1</v>
          </cell>
          <cell r="C6752">
            <v>1</v>
          </cell>
          <cell r="D6752" t="str">
            <v>TOTAL</v>
          </cell>
          <cell r="E6752">
            <v>0</v>
          </cell>
          <cell r="F6752" t="str">
            <v>alterado</v>
          </cell>
          <cell r="G6752" t="str">
            <v>Sem quantidade por se tratar de baixa em sua totalidade</v>
          </cell>
        </row>
        <row r="6753">
          <cell r="A6753" t="str">
            <v>1-130944-0</v>
          </cell>
          <cell r="B6753">
            <v>1</v>
          </cell>
          <cell r="C6753">
            <v>1</v>
          </cell>
          <cell r="D6753" t="str">
            <v>TOTAL</v>
          </cell>
          <cell r="E6753">
            <v>0</v>
          </cell>
          <cell r="F6753" t="str">
            <v>alterado</v>
          </cell>
          <cell r="G6753" t="str">
            <v>Sem quantidade por se tratar de baixa em sua totalidade</v>
          </cell>
        </row>
        <row r="6754">
          <cell r="A6754" t="str">
            <v>1-127524-0</v>
          </cell>
          <cell r="B6754">
            <v>1</v>
          </cell>
          <cell r="C6754">
            <v>1</v>
          </cell>
          <cell r="D6754" t="str">
            <v>TOTAL</v>
          </cell>
          <cell r="E6754">
            <v>0</v>
          </cell>
          <cell r="F6754" t="str">
            <v>alterado</v>
          </cell>
          <cell r="G6754" t="str">
            <v>Sem quantidade por se tratar de baixa em sua totalidade</v>
          </cell>
        </row>
        <row r="6755">
          <cell r="A6755" t="str">
            <v>1-128474-0</v>
          </cell>
          <cell r="B6755">
            <v>1</v>
          </cell>
          <cell r="C6755">
            <v>1</v>
          </cell>
          <cell r="D6755" t="str">
            <v>TOTAL</v>
          </cell>
          <cell r="E6755">
            <v>0</v>
          </cell>
          <cell r="F6755" t="str">
            <v>alterado</v>
          </cell>
          <cell r="G6755" t="str">
            <v>Sem quantidade por se tratar de baixa em sua totalidade</v>
          </cell>
        </row>
        <row r="6756">
          <cell r="A6756" t="str">
            <v>1-124625-0</v>
          </cell>
          <cell r="B6756">
            <v>1</v>
          </cell>
          <cell r="C6756">
            <v>1</v>
          </cell>
          <cell r="D6756" t="str">
            <v>TOTAL</v>
          </cell>
          <cell r="E6756">
            <v>0</v>
          </cell>
          <cell r="F6756" t="str">
            <v>alterado</v>
          </cell>
          <cell r="G6756" t="str">
            <v>Sem quantidade por se tratar de baixa em sua totalidade</v>
          </cell>
        </row>
        <row r="6757">
          <cell r="A6757" t="str">
            <v>1-135220-0</v>
          </cell>
          <cell r="B6757">
            <v>1</v>
          </cell>
          <cell r="C6757">
            <v>1</v>
          </cell>
          <cell r="D6757" t="str">
            <v>TOTAL</v>
          </cell>
          <cell r="E6757">
            <v>0</v>
          </cell>
          <cell r="F6757" t="str">
            <v>alterado</v>
          </cell>
          <cell r="G6757" t="str">
            <v>Sem quantidade por se tratar de baixa em sua totalidade</v>
          </cell>
        </row>
        <row r="6758">
          <cell r="A6758" t="str">
            <v>1-120207-0</v>
          </cell>
          <cell r="B6758">
            <v>1</v>
          </cell>
          <cell r="C6758">
            <v>1</v>
          </cell>
          <cell r="D6758" t="str">
            <v>TOTAL</v>
          </cell>
          <cell r="E6758">
            <v>0</v>
          </cell>
          <cell r="F6758" t="str">
            <v>alterado</v>
          </cell>
          <cell r="G6758" t="str">
            <v>Sem quantidade por se tratar de baixa em sua totalidade</v>
          </cell>
        </row>
        <row r="6759">
          <cell r="A6759" t="str">
            <v>1-135689-0</v>
          </cell>
          <cell r="B6759">
            <v>1</v>
          </cell>
          <cell r="C6759">
            <v>1</v>
          </cell>
          <cell r="D6759" t="str">
            <v>TOTAL</v>
          </cell>
          <cell r="E6759">
            <v>0</v>
          </cell>
          <cell r="F6759" t="str">
            <v>alterado</v>
          </cell>
          <cell r="G6759" t="str">
            <v>Sem quantidade por se tratar de baixa em sua totalidade</v>
          </cell>
        </row>
        <row r="6760">
          <cell r="A6760" t="str">
            <v>1-140927-0</v>
          </cell>
          <cell r="B6760">
            <v>1</v>
          </cell>
          <cell r="C6760">
            <v>1</v>
          </cell>
          <cell r="D6760" t="str">
            <v>TOTAL</v>
          </cell>
          <cell r="E6760">
            <v>0</v>
          </cell>
          <cell r="F6760" t="str">
            <v>alterado</v>
          </cell>
          <cell r="G6760" t="str">
            <v>Sem quantidade por se tratar de baixa em sua totalidade</v>
          </cell>
        </row>
        <row r="6761">
          <cell r="A6761" t="str">
            <v>1-114767-0</v>
          </cell>
          <cell r="B6761">
            <v>1</v>
          </cell>
          <cell r="C6761">
            <v>1</v>
          </cell>
          <cell r="D6761" t="str">
            <v>TOTAL</v>
          </cell>
          <cell r="E6761">
            <v>0</v>
          </cell>
          <cell r="F6761" t="str">
            <v>alterado</v>
          </cell>
          <cell r="G6761" t="str">
            <v>Sem quantidade por se tratar de baixa em sua totalidade</v>
          </cell>
        </row>
        <row r="6762">
          <cell r="A6762" t="str">
            <v>1-140926-0</v>
          </cell>
          <cell r="B6762">
            <v>1</v>
          </cell>
          <cell r="C6762">
            <v>1</v>
          </cell>
          <cell r="D6762" t="str">
            <v>TOTAL</v>
          </cell>
          <cell r="E6762">
            <v>0</v>
          </cell>
          <cell r="F6762" t="str">
            <v>alterado</v>
          </cell>
          <cell r="G6762" t="str">
            <v>Sem quantidade por se tratar de baixa em sua totalidade</v>
          </cell>
        </row>
        <row r="6763">
          <cell r="A6763" t="str">
            <v>1-110539-0</v>
          </cell>
          <cell r="B6763">
            <v>1</v>
          </cell>
          <cell r="C6763">
            <v>1</v>
          </cell>
          <cell r="D6763" t="str">
            <v>TOTAL</v>
          </cell>
          <cell r="E6763">
            <v>0</v>
          </cell>
          <cell r="F6763" t="str">
            <v>alterado</v>
          </cell>
          <cell r="G6763" t="str">
            <v>Sem quantidade por se tratar de baixa em sua totalidade</v>
          </cell>
        </row>
        <row r="6764">
          <cell r="A6764" t="str">
            <v>1-106873-0</v>
          </cell>
          <cell r="B6764">
            <v>1</v>
          </cell>
          <cell r="C6764">
            <v>1</v>
          </cell>
          <cell r="D6764" t="str">
            <v>TOTAL</v>
          </cell>
          <cell r="E6764">
            <v>0</v>
          </cell>
          <cell r="F6764" t="str">
            <v>alterado</v>
          </cell>
          <cell r="G6764" t="str">
            <v>Sem quantidade por se tratar de baixa em sua totalidade</v>
          </cell>
        </row>
        <row r="6765">
          <cell r="A6765" t="str">
            <v>1-143649-0</v>
          </cell>
          <cell r="B6765">
            <v>1</v>
          </cell>
          <cell r="C6765">
            <v>1</v>
          </cell>
          <cell r="D6765" t="str">
            <v>TOTAL</v>
          </cell>
          <cell r="E6765">
            <v>0</v>
          </cell>
          <cell r="F6765" t="str">
            <v>alterado</v>
          </cell>
          <cell r="G6765" t="str">
            <v>Sem quantidade por se tratar de baixa em sua totalidade</v>
          </cell>
        </row>
        <row r="6766">
          <cell r="A6766" t="str">
            <v>1-136096-0</v>
          </cell>
          <cell r="B6766">
            <v>1</v>
          </cell>
          <cell r="C6766">
            <v>1</v>
          </cell>
          <cell r="D6766" t="str">
            <v>TOTAL</v>
          </cell>
          <cell r="E6766">
            <v>0</v>
          </cell>
          <cell r="F6766" t="str">
            <v>alterado</v>
          </cell>
          <cell r="G6766" t="str">
            <v>Sem quantidade por se tratar de baixa em sua totalidade</v>
          </cell>
        </row>
        <row r="6767">
          <cell r="A6767" t="str">
            <v>1-142554-0</v>
          </cell>
          <cell r="B6767">
            <v>1</v>
          </cell>
          <cell r="C6767">
            <v>1</v>
          </cell>
          <cell r="D6767" t="str">
            <v>TOTAL</v>
          </cell>
          <cell r="E6767">
            <v>0</v>
          </cell>
          <cell r="F6767" t="str">
            <v>alterado</v>
          </cell>
          <cell r="G6767" t="str">
            <v>Sem quantidade por se tratar de baixa em sua totalidade</v>
          </cell>
        </row>
        <row r="6768">
          <cell r="A6768" t="str">
            <v>1-140533-0</v>
          </cell>
          <cell r="B6768">
            <v>1</v>
          </cell>
          <cell r="C6768">
            <v>1</v>
          </cell>
          <cell r="D6768" t="str">
            <v>TOTAL</v>
          </cell>
          <cell r="E6768">
            <v>0</v>
          </cell>
          <cell r="F6768" t="str">
            <v>alterado</v>
          </cell>
          <cell r="G6768" t="str">
            <v>Sem quantidade por se tratar de baixa em sua totalidade</v>
          </cell>
        </row>
        <row r="6769">
          <cell r="A6769" t="str">
            <v>1-135690-0</v>
          </cell>
          <cell r="B6769">
            <v>1</v>
          </cell>
          <cell r="C6769">
            <v>1</v>
          </cell>
          <cell r="D6769" t="str">
            <v>TOTAL</v>
          </cell>
          <cell r="E6769">
            <v>0</v>
          </cell>
          <cell r="F6769" t="str">
            <v>alterado</v>
          </cell>
          <cell r="G6769" t="str">
            <v>Sem quantidade por se tratar de baixa em sua totalidade</v>
          </cell>
        </row>
        <row r="6770">
          <cell r="A6770" t="str">
            <v>1-135682-0</v>
          </cell>
          <cell r="B6770">
            <v>1</v>
          </cell>
          <cell r="C6770">
            <v>1</v>
          </cell>
          <cell r="D6770" t="str">
            <v>TOTAL</v>
          </cell>
          <cell r="E6770">
            <v>0</v>
          </cell>
          <cell r="F6770" t="str">
            <v>alterado</v>
          </cell>
          <cell r="G6770" t="str">
            <v>Sem quantidade por se tratar de baixa em sua totalidade</v>
          </cell>
        </row>
        <row r="6771">
          <cell r="A6771" t="str">
            <v>1-111624-0</v>
          </cell>
          <cell r="B6771">
            <v>1</v>
          </cell>
          <cell r="C6771">
            <v>1</v>
          </cell>
          <cell r="D6771" t="str">
            <v>TOTAL</v>
          </cell>
          <cell r="E6771">
            <v>0</v>
          </cell>
          <cell r="F6771" t="str">
            <v>alterado</v>
          </cell>
          <cell r="G6771" t="str">
            <v>Sem quantidade por se tratar de baixa em sua totalidade</v>
          </cell>
        </row>
        <row r="6772">
          <cell r="A6772" t="str">
            <v>1-135700-0</v>
          </cell>
          <cell r="B6772">
            <v>1</v>
          </cell>
          <cell r="C6772">
            <v>1</v>
          </cell>
          <cell r="D6772" t="str">
            <v>TOTAL</v>
          </cell>
          <cell r="E6772">
            <v>0</v>
          </cell>
          <cell r="F6772" t="str">
            <v>alterado</v>
          </cell>
          <cell r="G6772" t="str">
            <v>Sem quantidade por se tratar de baixa em sua totalidade</v>
          </cell>
        </row>
        <row r="6773">
          <cell r="A6773" t="str">
            <v>1-120208-0</v>
          </cell>
          <cell r="B6773">
            <v>1</v>
          </cell>
          <cell r="C6773">
            <v>1</v>
          </cell>
          <cell r="D6773" t="str">
            <v>TOTAL</v>
          </cell>
          <cell r="E6773">
            <v>0</v>
          </cell>
          <cell r="F6773" t="str">
            <v>alterado</v>
          </cell>
          <cell r="G6773" t="str">
            <v>Sem quantidade por se tratar de baixa em sua totalidade</v>
          </cell>
        </row>
        <row r="6774">
          <cell r="A6774" t="str">
            <v>1-134309-0</v>
          </cell>
          <cell r="B6774">
            <v>1</v>
          </cell>
          <cell r="C6774">
            <v>1</v>
          </cell>
          <cell r="D6774" t="str">
            <v>TOTAL</v>
          </cell>
          <cell r="E6774">
            <v>0</v>
          </cell>
          <cell r="F6774" t="str">
            <v>alterado</v>
          </cell>
          <cell r="G6774" t="str">
            <v>Sem quantidade por se tratar de baixa em sua totalidade</v>
          </cell>
        </row>
        <row r="6775">
          <cell r="A6775" t="str">
            <v>1-143443-0</v>
          </cell>
          <cell r="B6775">
            <v>1</v>
          </cell>
          <cell r="C6775">
            <v>1</v>
          </cell>
          <cell r="D6775" t="str">
            <v>TOTAL</v>
          </cell>
          <cell r="E6775">
            <v>0</v>
          </cell>
          <cell r="F6775" t="str">
            <v>alterado</v>
          </cell>
          <cell r="G6775" t="str">
            <v>Sem quantidade por se tratar de baixa em sua totalidade</v>
          </cell>
        </row>
        <row r="6776">
          <cell r="A6776" t="str">
            <v>1-142542-0</v>
          </cell>
          <cell r="B6776">
            <v>1</v>
          </cell>
          <cell r="C6776">
            <v>1</v>
          </cell>
          <cell r="D6776" t="str">
            <v>TOTAL</v>
          </cell>
          <cell r="E6776">
            <v>0</v>
          </cell>
          <cell r="F6776" t="str">
            <v>alterado</v>
          </cell>
          <cell r="G6776" t="str">
            <v>Sem quantidade por se tratar de baixa em sua totalidade</v>
          </cell>
        </row>
        <row r="6777">
          <cell r="A6777" t="str">
            <v>1-144674-0</v>
          </cell>
          <cell r="B6777">
            <v>1</v>
          </cell>
          <cell r="C6777">
            <v>1</v>
          </cell>
          <cell r="D6777" t="str">
            <v>TOTAL</v>
          </cell>
          <cell r="E6777">
            <v>0</v>
          </cell>
          <cell r="F6777" t="str">
            <v>alterado</v>
          </cell>
          <cell r="G6777" t="str">
            <v>Sem quantidade por se tratar de baixa em sua totalidade</v>
          </cell>
        </row>
        <row r="6778">
          <cell r="A6778" t="str">
            <v>1-143603-0</v>
          </cell>
          <cell r="B6778">
            <v>1</v>
          </cell>
          <cell r="C6778">
            <v>1</v>
          </cell>
          <cell r="D6778" t="str">
            <v>TOTAL</v>
          </cell>
          <cell r="E6778">
            <v>0</v>
          </cell>
          <cell r="F6778" t="str">
            <v>alterado</v>
          </cell>
          <cell r="G6778" t="str">
            <v>Sem quantidade por se tratar de baixa em sua totalidade</v>
          </cell>
        </row>
        <row r="6779">
          <cell r="A6779" t="str">
            <v>1-145383-0</v>
          </cell>
          <cell r="B6779">
            <v>1</v>
          </cell>
          <cell r="C6779">
            <v>1</v>
          </cell>
          <cell r="D6779" t="str">
            <v>TOTAL</v>
          </cell>
          <cell r="E6779">
            <v>0</v>
          </cell>
          <cell r="F6779" t="str">
            <v>alterado</v>
          </cell>
          <cell r="G6779" t="str">
            <v>Sem quantidade por se tratar de baixa em sua totalidade</v>
          </cell>
        </row>
        <row r="6780">
          <cell r="A6780" t="str">
            <v>1-134304-0</v>
          </cell>
          <cell r="B6780">
            <v>1</v>
          </cell>
          <cell r="C6780">
            <v>1</v>
          </cell>
          <cell r="D6780" t="str">
            <v>TOTAL</v>
          </cell>
          <cell r="E6780">
            <v>0</v>
          </cell>
          <cell r="F6780" t="str">
            <v>alterado</v>
          </cell>
          <cell r="G6780" t="str">
            <v>Sem quantidade por se tratar de baixa em sua totalidade</v>
          </cell>
        </row>
        <row r="6781">
          <cell r="A6781" t="str">
            <v>1-140891-0</v>
          </cell>
          <cell r="B6781">
            <v>1</v>
          </cell>
          <cell r="C6781">
            <v>1</v>
          </cell>
          <cell r="D6781" t="str">
            <v>TOTAL</v>
          </cell>
          <cell r="E6781">
            <v>0</v>
          </cell>
          <cell r="F6781" t="str">
            <v>alterado</v>
          </cell>
          <cell r="G6781" t="str">
            <v>Sem quantidade por se tratar de baixa em sua totalidade</v>
          </cell>
        </row>
        <row r="6782">
          <cell r="A6782" t="str">
            <v>1-110739-0</v>
          </cell>
          <cell r="B6782">
            <v>1</v>
          </cell>
          <cell r="C6782">
            <v>1</v>
          </cell>
          <cell r="D6782" t="str">
            <v>TOTAL</v>
          </cell>
          <cell r="E6782">
            <v>0</v>
          </cell>
          <cell r="F6782" t="str">
            <v>alterado</v>
          </cell>
          <cell r="G6782" t="str">
            <v>Sem quantidade por se tratar de baixa em sua totalidade</v>
          </cell>
        </row>
        <row r="6783">
          <cell r="A6783" t="str">
            <v>1-142500-0</v>
          </cell>
          <cell r="B6783">
            <v>1</v>
          </cell>
          <cell r="C6783">
            <v>1</v>
          </cell>
          <cell r="D6783" t="str">
            <v>TOTAL</v>
          </cell>
          <cell r="E6783">
            <v>0</v>
          </cell>
          <cell r="F6783" t="str">
            <v>alterado</v>
          </cell>
          <cell r="G6783" t="str">
            <v>Sem quantidade por se tratar de baixa em sua totalidade</v>
          </cell>
        </row>
        <row r="6784">
          <cell r="A6784" t="str">
            <v>1-143601-0</v>
          </cell>
          <cell r="B6784">
            <v>1</v>
          </cell>
          <cell r="C6784">
            <v>1</v>
          </cell>
          <cell r="D6784" t="str">
            <v>TOTAL</v>
          </cell>
          <cell r="E6784">
            <v>0</v>
          </cell>
          <cell r="F6784" t="str">
            <v>alterado</v>
          </cell>
          <cell r="G6784" t="str">
            <v>Sem quantidade por se tratar de baixa em sua totalidade</v>
          </cell>
        </row>
        <row r="6785">
          <cell r="A6785" t="str">
            <v>1-146427-0</v>
          </cell>
          <cell r="B6785">
            <v>1</v>
          </cell>
          <cell r="C6785">
            <v>1</v>
          </cell>
          <cell r="D6785" t="str">
            <v>TOTAL</v>
          </cell>
          <cell r="E6785">
            <v>0</v>
          </cell>
          <cell r="F6785" t="str">
            <v>alterado</v>
          </cell>
          <cell r="G6785" t="str">
            <v>Sem quantidade por se tratar de baixa em sua totalidade</v>
          </cell>
        </row>
        <row r="6786">
          <cell r="A6786" t="str">
            <v>1-143602-0</v>
          </cell>
          <cell r="B6786">
            <v>1</v>
          </cell>
          <cell r="C6786">
            <v>1</v>
          </cell>
          <cell r="D6786" t="str">
            <v>TOTAL</v>
          </cell>
          <cell r="E6786">
            <v>0</v>
          </cell>
          <cell r="F6786" t="str">
            <v>alterado</v>
          </cell>
          <cell r="G6786" t="str">
            <v>Sem quantidade por se tratar de baixa em sua totalidade</v>
          </cell>
        </row>
        <row r="6787">
          <cell r="A6787" t="str">
            <v>1-146752-0</v>
          </cell>
          <cell r="B6787">
            <v>1</v>
          </cell>
          <cell r="C6787">
            <v>1</v>
          </cell>
          <cell r="D6787" t="str">
            <v>TOTAL</v>
          </cell>
          <cell r="E6787">
            <v>0</v>
          </cell>
          <cell r="F6787" t="str">
            <v>alterado</v>
          </cell>
          <cell r="G6787" t="str">
            <v>Sem quantidade por se tratar de baixa em sua totalidade</v>
          </cell>
        </row>
        <row r="6788">
          <cell r="A6788" t="str">
            <v>1-142505-0</v>
          </cell>
          <cell r="B6788">
            <v>1</v>
          </cell>
          <cell r="C6788">
            <v>1</v>
          </cell>
          <cell r="D6788" t="str">
            <v>TOTAL</v>
          </cell>
          <cell r="E6788">
            <v>0</v>
          </cell>
          <cell r="F6788" t="str">
            <v>alterado</v>
          </cell>
          <cell r="G6788" t="str">
            <v>Sem quantidade por se tratar de baixa em sua totalidade</v>
          </cell>
        </row>
        <row r="6789">
          <cell r="A6789" t="str">
            <v>1-134670-0</v>
          </cell>
          <cell r="B6789">
            <v>1</v>
          </cell>
          <cell r="C6789">
            <v>1</v>
          </cell>
          <cell r="D6789" t="str">
            <v>TOTAL</v>
          </cell>
          <cell r="E6789">
            <v>0</v>
          </cell>
          <cell r="F6789" t="str">
            <v>alterado</v>
          </cell>
          <cell r="G6789" t="str">
            <v>Sem quantidade por se tratar de baixa em sua totalidade</v>
          </cell>
        </row>
        <row r="6790">
          <cell r="A6790" t="str">
            <v>1-146249-0</v>
          </cell>
          <cell r="B6790">
            <v>1</v>
          </cell>
          <cell r="C6790">
            <v>1</v>
          </cell>
          <cell r="D6790" t="str">
            <v>TOTAL</v>
          </cell>
          <cell r="E6790">
            <v>0</v>
          </cell>
          <cell r="F6790" t="str">
            <v>alterado</v>
          </cell>
          <cell r="G6790" t="str">
            <v>Sem quantidade por se tratar de baixa em sua totalidade</v>
          </cell>
        </row>
        <row r="6791">
          <cell r="A6791" t="str">
            <v>1-110737-0</v>
          </cell>
          <cell r="B6791">
            <v>1</v>
          </cell>
          <cell r="C6791">
            <v>1</v>
          </cell>
          <cell r="D6791" t="str">
            <v>TOTAL</v>
          </cell>
          <cell r="E6791">
            <v>0</v>
          </cell>
          <cell r="F6791" t="str">
            <v>alterado</v>
          </cell>
          <cell r="G6791" t="str">
            <v>Sem quantidade por se tratar de baixa em sua totalidade</v>
          </cell>
        </row>
        <row r="6792">
          <cell r="A6792" t="str">
            <v>1-145378-0</v>
          </cell>
          <cell r="B6792">
            <v>1</v>
          </cell>
          <cell r="C6792">
            <v>1</v>
          </cell>
          <cell r="D6792" t="str">
            <v>TOTAL</v>
          </cell>
          <cell r="E6792">
            <v>0</v>
          </cell>
          <cell r="F6792" t="str">
            <v>alterado</v>
          </cell>
          <cell r="G6792" t="str">
            <v>Sem quantidade por se tratar de baixa em sua totalidade</v>
          </cell>
        </row>
        <row r="6793">
          <cell r="A6793" t="str">
            <v>1-145690-0</v>
          </cell>
          <cell r="B6793">
            <v>1</v>
          </cell>
          <cell r="C6793">
            <v>1</v>
          </cell>
          <cell r="D6793" t="str">
            <v>TOTAL</v>
          </cell>
          <cell r="E6793">
            <v>0</v>
          </cell>
          <cell r="F6793" t="str">
            <v>alterado</v>
          </cell>
          <cell r="G6793" t="str">
            <v>Sem quantidade por se tratar de baixa em sua totalidade</v>
          </cell>
        </row>
        <row r="6794">
          <cell r="A6794" t="str">
            <v>1-134324-0</v>
          </cell>
          <cell r="B6794">
            <v>1</v>
          </cell>
          <cell r="C6794">
            <v>1</v>
          </cell>
          <cell r="D6794" t="str">
            <v>TOTAL</v>
          </cell>
          <cell r="E6794">
            <v>0</v>
          </cell>
          <cell r="F6794" t="str">
            <v>alterado</v>
          </cell>
          <cell r="G6794" t="str">
            <v>Sem quantidade por se tratar de baixa em sua totalidade</v>
          </cell>
        </row>
        <row r="6795">
          <cell r="A6795" t="str">
            <v>1-107396-0</v>
          </cell>
          <cell r="B6795">
            <v>1</v>
          </cell>
          <cell r="C6795">
            <v>1</v>
          </cell>
          <cell r="D6795" t="str">
            <v>TOTAL</v>
          </cell>
          <cell r="E6795">
            <v>0</v>
          </cell>
          <cell r="F6795" t="str">
            <v>alterado</v>
          </cell>
          <cell r="G6795" t="str">
            <v>Sem quantidade por se tratar de baixa em sua totalidade</v>
          </cell>
        </row>
        <row r="6796">
          <cell r="A6796" t="str">
            <v>1-159124-0</v>
          </cell>
          <cell r="B6796">
            <v>1</v>
          </cell>
          <cell r="C6796">
            <v>1</v>
          </cell>
          <cell r="D6796" t="str">
            <v>TOTAL</v>
          </cell>
          <cell r="E6796">
            <v>0</v>
          </cell>
          <cell r="F6796" t="str">
            <v>alterado</v>
          </cell>
          <cell r="G6796" t="str">
            <v>Sem quantidade por se tratar de baixa em sua totalidade</v>
          </cell>
        </row>
        <row r="6797">
          <cell r="A6797" t="str">
            <v>1-167538-0</v>
          </cell>
          <cell r="B6797">
            <v>1</v>
          </cell>
          <cell r="C6797">
            <v>1</v>
          </cell>
          <cell r="D6797" t="str">
            <v>TOTAL</v>
          </cell>
          <cell r="E6797">
            <v>0</v>
          </cell>
          <cell r="F6797" t="str">
            <v>alterado</v>
          </cell>
          <cell r="G6797" t="str">
            <v>Sem quantidade por se tratar de baixa em sua totalidade</v>
          </cell>
        </row>
        <row r="6798">
          <cell r="A6798" t="str">
            <v>1-151286-0</v>
          </cell>
          <cell r="B6798">
            <v>1</v>
          </cell>
          <cell r="C6798">
            <v>1</v>
          </cell>
          <cell r="D6798" t="str">
            <v>TOTAL</v>
          </cell>
          <cell r="E6798">
            <v>0</v>
          </cell>
          <cell r="F6798" t="str">
            <v>alterado</v>
          </cell>
          <cell r="G6798" t="str">
            <v>Sem quantidade por se tratar de baixa em sua totalidade</v>
          </cell>
        </row>
        <row r="6799">
          <cell r="A6799" t="str">
            <v>1-148299-0</v>
          </cell>
          <cell r="B6799">
            <v>1</v>
          </cell>
          <cell r="C6799">
            <v>1</v>
          </cell>
          <cell r="D6799" t="str">
            <v>TOTAL</v>
          </cell>
          <cell r="E6799">
            <v>0</v>
          </cell>
          <cell r="F6799" t="str">
            <v>alterado</v>
          </cell>
          <cell r="G6799" t="str">
            <v>Sem quantidade por se tratar de baixa em sua totalidade</v>
          </cell>
        </row>
        <row r="6800">
          <cell r="A6800" t="str">
            <v>1-155104-0</v>
          </cell>
          <cell r="B6800">
            <v>1</v>
          </cell>
          <cell r="C6800">
            <v>1</v>
          </cell>
          <cell r="D6800" t="str">
            <v>TOTAL</v>
          </cell>
          <cell r="E6800">
            <v>0</v>
          </cell>
          <cell r="F6800" t="str">
            <v>alterado</v>
          </cell>
          <cell r="G6800" t="str">
            <v>Sem quantidade por se tratar de baixa em sua totalidade</v>
          </cell>
        </row>
        <row r="6801">
          <cell r="A6801" t="str">
            <v>1-155563-0</v>
          </cell>
          <cell r="B6801">
            <v>1</v>
          </cell>
          <cell r="C6801">
            <v>1</v>
          </cell>
          <cell r="D6801" t="str">
            <v>TOTAL</v>
          </cell>
          <cell r="E6801">
            <v>0</v>
          </cell>
          <cell r="F6801" t="str">
            <v>alterado</v>
          </cell>
          <cell r="G6801" t="str">
            <v>Sem quantidade por se tratar de baixa em sua totalidade</v>
          </cell>
        </row>
        <row r="6802">
          <cell r="A6802" t="str">
            <v>1-155566-0</v>
          </cell>
          <cell r="B6802">
            <v>1</v>
          </cell>
          <cell r="C6802">
            <v>1</v>
          </cell>
          <cell r="D6802" t="str">
            <v>TOTAL</v>
          </cell>
          <cell r="E6802">
            <v>0</v>
          </cell>
          <cell r="F6802" t="str">
            <v>alterado</v>
          </cell>
          <cell r="G6802" t="str">
            <v>Sem quantidade por se tratar de baixa em sua totalidade</v>
          </cell>
        </row>
        <row r="6803">
          <cell r="A6803" t="str">
            <v>1-148290-0</v>
          </cell>
          <cell r="B6803">
            <v>1</v>
          </cell>
          <cell r="C6803">
            <v>1</v>
          </cell>
          <cell r="D6803" t="str">
            <v>TOTAL</v>
          </cell>
          <cell r="E6803">
            <v>0</v>
          </cell>
          <cell r="F6803" t="str">
            <v>alterado</v>
          </cell>
          <cell r="G6803" t="str">
            <v>Sem quantidade por se tratar de baixa em sua totalidade</v>
          </cell>
        </row>
        <row r="6804">
          <cell r="A6804" t="str">
            <v>1-148311-0</v>
          </cell>
          <cell r="B6804">
            <v>1</v>
          </cell>
          <cell r="C6804">
            <v>1</v>
          </cell>
          <cell r="D6804" t="str">
            <v>TOTAL</v>
          </cell>
          <cell r="E6804">
            <v>0</v>
          </cell>
          <cell r="F6804" t="str">
            <v>alterado</v>
          </cell>
          <cell r="G6804" t="str">
            <v>Sem quantidade por se tratar de baixa em sua totalidade</v>
          </cell>
        </row>
        <row r="6805">
          <cell r="A6805" t="str">
            <v>1-148293-0</v>
          </cell>
          <cell r="B6805">
            <v>1</v>
          </cell>
          <cell r="C6805">
            <v>1</v>
          </cell>
          <cell r="D6805" t="str">
            <v>TOTAL</v>
          </cell>
          <cell r="E6805">
            <v>0</v>
          </cell>
          <cell r="F6805" t="str">
            <v>alterado</v>
          </cell>
          <cell r="G6805" t="str">
            <v>Sem quantidade por se tratar de baixa em sua totalidade</v>
          </cell>
        </row>
        <row r="6806">
          <cell r="A6806" t="str">
            <v>1-162921-0</v>
          </cell>
          <cell r="B6806">
            <v>1</v>
          </cell>
          <cell r="C6806">
            <v>1</v>
          </cell>
          <cell r="D6806" t="str">
            <v>TOTAL</v>
          </cell>
          <cell r="E6806">
            <v>0</v>
          </cell>
          <cell r="F6806" t="str">
            <v>alterado</v>
          </cell>
          <cell r="G6806" t="str">
            <v>Sem quantidade por se tratar de baixa em sua totalidade</v>
          </cell>
        </row>
        <row r="6807">
          <cell r="A6807" t="str">
            <v>1-155589-0</v>
          </cell>
          <cell r="B6807">
            <v>1</v>
          </cell>
          <cell r="C6807">
            <v>1</v>
          </cell>
          <cell r="D6807" t="str">
            <v>TOTAL</v>
          </cell>
          <cell r="E6807">
            <v>0</v>
          </cell>
          <cell r="F6807" t="str">
            <v>alterado</v>
          </cell>
          <cell r="G6807" t="str">
            <v>Sem quantidade por se tratar de baixa em sua totalidade</v>
          </cell>
        </row>
        <row r="6808">
          <cell r="A6808" t="str">
            <v>1-170045-0</v>
          </cell>
          <cell r="B6808">
            <v>1</v>
          </cell>
          <cell r="C6808">
            <v>1</v>
          </cell>
          <cell r="D6808" t="str">
            <v>TOTAL</v>
          </cell>
          <cell r="E6808">
            <v>0</v>
          </cell>
          <cell r="F6808" t="str">
            <v>alterado</v>
          </cell>
          <cell r="G6808" t="str">
            <v>Sem quantidade por se tratar de baixa em sua totalidade</v>
          </cell>
        </row>
        <row r="6809">
          <cell r="A6809" t="str">
            <v>1-165549-0</v>
          </cell>
          <cell r="B6809">
            <v>1</v>
          </cell>
          <cell r="C6809">
            <v>1</v>
          </cell>
          <cell r="D6809" t="str">
            <v>TOTAL</v>
          </cell>
          <cell r="E6809">
            <v>0</v>
          </cell>
          <cell r="F6809" t="str">
            <v>alterado</v>
          </cell>
          <cell r="G6809" t="str">
            <v>Sem quantidade por se tratar de baixa em sua totalidade</v>
          </cell>
        </row>
        <row r="6810">
          <cell r="A6810" t="str">
            <v>1-130544-0</v>
          </cell>
          <cell r="B6810">
            <v>1</v>
          </cell>
          <cell r="C6810">
            <v>1</v>
          </cell>
          <cell r="D6810" t="str">
            <v>TOTAL</v>
          </cell>
          <cell r="E6810">
            <v>0</v>
          </cell>
          <cell r="F6810" t="str">
            <v>alterado</v>
          </cell>
          <cell r="G6810" t="str">
            <v>Sem quantidade por se tratar de baixa em sua totalidade</v>
          </cell>
        </row>
        <row r="6811">
          <cell r="A6811" t="str">
            <v>1-176672-0</v>
          </cell>
          <cell r="B6811">
            <v>1</v>
          </cell>
          <cell r="C6811">
            <v>1</v>
          </cell>
          <cell r="D6811" t="str">
            <v>TOTAL</v>
          </cell>
          <cell r="E6811">
            <v>0</v>
          </cell>
          <cell r="F6811" t="str">
            <v>alterado</v>
          </cell>
          <cell r="G6811" t="str">
            <v>Sem quantidade por se tratar de baixa em sua totalidade</v>
          </cell>
        </row>
        <row r="6812">
          <cell r="A6812" t="str">
            <v>1-131348-0</v>
          </cell>
          <cell r="B6812">
            <v>1</v>
          </cell>
          <cell r="C6812">
            <v>1</v>
          </cell>
          <cell r="D6812" t="str">
            <v>TOTAL</v>
          </cell>
          <cell r="E6812">
            <v>0</v>
          </cell>
          <cell r="F6812" t="str">
            <v>alterado</v>
          </cell>
          <cell r="G6812" t="str">
            <v>Sem quantidade por se tratar de baixa em sua totalidade</v>
          </cell>
        </row>
        <row r="6813">
          <cell r="A6813" t="str">
            <v>1-130828-0</v>
          </cell>
          <cell r="B6813">
            <v>1</v>
          </cell>
          <cell r="C6813">
            <v>1</v>
          </cell>
          <cell r="D6813" t="str">
            <v>TOTAL</v>
          </cell>
          <cell r="E6813">
            <v>0</v>
          </cell>
          <cell r="F6813" t="str">
            <v>alterado</v>
          </cell>
          <cell r="G6813" t="str">
            <v>Sem quantidade por se tratar de baixa em sua totalidade</v>
          </cell>
        </row>
        <row r="6814">
          <cell r="A6814" t="str">
            <v>1-130011-0</v>
          </cell>
          <cell r="B6814">
            <v>1</v>
          </cell>
          <cell r="C6814">
            <v>1</v>
          </cell>
          <cell r="D6814" t="str">
            <v>TOTAL</v>
          </cell>
          <cell r="E6814">
            <v>0</v>
          </cell>
          <cell r="F6814" t="str">
            <v>alterado</v>
          </cell>
          <cell r="G6814" t="str">
            <v>Sem quantidade por se tratar de baixa em sua totalidade</v>
          </cell>
        </row>
        <row r="6815">
          <cell r="A6815" t="str">
            <v>1-131334-0</v>
          </cell>
          <cell r="B6815">
            <v>1</v>
          </cell>
          <cell r="C6815">
            <v>1</v>
          </cell>
          <cell r="D6815" t="str">
            <v>TOTAL</v>
          </cell>
          <cell r="E6815">
            <v>0</v>
          </cell>
          <cell r="F6815" t="str">
            <v>alterado</v>
          </cell>
          <cell r="G6815" t="str">
            <v>Sem quantidade por se tratar de baixa em sua totalidade</v>
          </cell>
        </row>
        <row r="6816">
          <cell r="A6816" t="str">
            <v>1-176675-0</v>
          </cell>
          <cell r="B6816">
            <v>1</v>
          </cell>
          <cell r="C6816">
            <v>1</v>
          </cell>
          <cell r="D6816" t="str">
            <v>TOTAL</v>
          </cell>
          <cell r="E6816">
            <v>0</v>
          </cell>
          <cell r="F6816" t="str">
            <v>alterado</v>
          </cell>
          <cell r="G6816" t="str">
            <v>Sem quantidade por se tratar de baixa em sua totalidade</v>
          </cell>
        </row>
        <row r="6817">
          <cell r="A6817" t="str">
            <v>1-181595-0</v>
          </cell>
          <cell r="B6817">
            <v>1</v>
          </cell>
          <cell r="C6817">
            <v>1</v>
          </cell>
          <cell r="D6817" t="str">
            <v>TOTAL</v>
          </cell>
          <cell r="E6817">
            <v>0</v>
          </cell>
          <cell r="F6817" t="str">
            <v>alterado</v>
          </cell>
          <cell r="G6817" t="str">
            <v>Sem quantidade por se tratar de baixa em sua totalidade</v>
          </cell>
        </row>
        <row r="6818">
          <cell r="A6818" t="str">
            <v>1-181575-0</v>
          </cell>
          <cell r="B6818">
            <v>1</v>
          </cell>
          <cell r="C6818">
            <v>1</v>
          </cell>
          <cell r="D6818" t="str">
            <v>TOTAL</v>
          </cell>
          <cell r="E6818">
            <v>0</v>
          </cell>
          <cell r="F6818" t="str">
            <v>alterado</v>
          </cell>
          <cell r="G6818" t="str">
            <v>Sem quantidade por se tratar de baixa em sua totalidade</v>
          </cell>
        </row>
        <row r="6819">
          <cell r="A6819" t="str">
            <v>1-176670-0</v>
          </cell>
          <cell r="B6819">
            <v>1</v>
          </cell>
          <cell r="C6819">
            <v>1</v>
          </cell>
          <cell r="D6819" t="str">
            <v>TOTAL</v>
          </cell>
          <cell r="E6819">
            <v>0</v>
          </cell>
          <cell r="F6819" t="str">
            <v>alterado</v>
          </cell>
          <cell r="G6819" t="str">
            <v>Sem quantidade por se tratar de baixa em sua totalidade</v>
          </cell>
        </row>
        <row r="6820">
          <cell r="A6820" t="str">
            <v>1-176681-0</v>
          </cell>
          <cell r="B6820">
            <v>1</v>
          </cell>
          <cell r="C6820">
            <v>1</v>
          </cell>
          <cell r="D6820" t="str">
            <v>TOTAL</v>
          </cell>
          <cell r="E6820">
            <v>0</v>
          </cell>
          <cell r="F6820" t="str">
            <v>alterado</v>
          </cell>
          <cell r="G6820" t="str">
            <v>Sem quantidade por se tratar de baixa em sua totalidade</v>
          </cell>
        </row>
        <row r="6821">
          <cell r="A6821" t="str">
            <v>1-176671-0</v>
          </cell>
          <cell r="B6821">
            <v>1</v>
          </cell>
          <cell r="C6821">
            <v>1</v>
          </cell>
          <cell r="D6821" t="str">
            <v>TOTAL</v>
          </cell>
          <cell r="E6821">
            <v>0</v>
          </cell>
          <cell r="F6821" t="str">
            <v>alterado</v>
          </cell>
          <cell r="G6821" t="str">
            <v>Sem quantidade por se tratar de baixa em sua totalidade</v>
          </cell>
        </row>
        <row r="6822">
          <cell r="A6822" t="str">
            <v>1-167079-0</v>
          </cell>
          <cell r="B6822">
            <v>1</v>
          </cell>
          <cell r="C6822">
            <v>1</v>
          </cell>
          <cell r="D6822" t="str">
            <v>TOTAL</v>
          </cell>
          <cell r="E6822">
            <v>0</v>
          </cell>
          <cell r="F6822" t="str">
            <v>alterado</v>
          </cell>
          <cell r="G6822" t="str">
            <v>Sem quantidade por se tratar de baixa em sua totalidade</v>
          </cell>
        </row>
        <row r="6823">
          <cell r="A6823" t="str">
            <v>1-156155-0</v>
          </cell>
          <cell r="B6823">
            <v>1</v>
          </cell>
          <cell r="C6823">
            <v>1</v>
          </cell>
          <cell r="D6823" t="str">
            <v>TOTAL</v>
          </cell>
          <cell r="E6823">
            <v>0</v>
          </cell>
          <cell r="F6823" t="str">
            <v>alterado</v>
          </cell>
          <cell r="G6823" t="str">
            <v>Sem quantidade por se tratar de baixa em sua totalidade</v>
          </cell>
        </row>
        <row r="6824">
          <cell r="A6824" t="str">
            <v>1-165208-0</v>
          </cell>
          <cell r="B6824">
            <v>1</v>
          </cell>
          <cell r="C6824">
            <v>1</v>
          </cell>
          <cell r="D6824" t="str">
            <v>TOTAL</v>
          </cell>
          <cell r="E6824">
            <v>0</v>
          </cell>
          <cell r="F6824" t="str">
            <v>alterado</v>
          </cell>
          <cell r="G6824" t="str">
            <v>Sem quantidade por se tratar de baixa em sua totalidade</v>
          </cell>
        </row>
        <row r="6825">
          <cell r="A6825" t="str">
            <v>1-160721-0</v>
          </cell>
          <cell r="B6825">
            <v>1</v>
          </cell>
          <cell r="C6825">
            <v>1</v>
          </cell>
          <cell r="D6825" t="str">
            <v>TOTAL</v>
          </cell>
          <cell r="E6825">
            <v>0</v>
          </cell>
          <cell r="F6825" t="str">
            <v>alterado</v>
          </cell>
          <cell r="G6825" t="str">
            <v>Sem quantidade por se tratar de baixa em sua totalidade</v>
          </cell>
        </row>
        <row r="6826">
          <cell r="A6826" t="str">
            <v>1-154891-0</v>
          </cell>
          <cell r="B6826">
            <v>1</v>
          </cell>
          <cell r="C6826">
            <v>1</v>
          </cell>
          <cell r="D6826" t="str">
            <v>TOTAL</v>
          </cell>
          <cell r="E6826">
            <v>0</v>
          </cell>
          <cell r="F6826" t="str">
            <v>alterado</v>
          </cell>
          <cell r="G6826" t="str">
            <v>Sem quantidade por se tratar de baixa em sua totalidade</v>
          </cell>
        </row>
        <row r="6827">
          <cell r="A6827" t="str">
            <v>1-154896-0</v>
          </cell>
          <cell r="B6827">
            <v>1</v>
          </cell>
          <cell r="C6827">
            <v>1</v>
          </cell>
          <cell r="D6827" t="str">
            <v>TOTAL</v>
          </cell>
          <cell r="E6827">
            <v>0</v>
          </cell>
          <cell r="F6827" t="str">
            <v>alterado</v>
          </cell>
          <cell r="G6827" t="str">
            <v>Sem quantidade por se tratar de baixa em sua totalidade</v>
          </cell>
        </row>
        <row r="6828">
          <cell r="A6828" t="str">
            <v>1-154906-0</v>
          </cell>
          <cell r="B6828">
            <v>1</v>
          </cell>
          <cell r="C6828">
            <v>1</v>
          </cell>
          <cell r="D6828" t="str">
            <v>TOTAL</v>
          </cell>
          <cell r="E6828">
            <v>0</v>
          </cell>
          <cell r="F6828" t="str">
            <v>alterado</v>
          </cell>
          <cell r="G6828" t="str">
            <v>Sem quantidade por se tratar de baixa em sua totalidade</v>
          </cell>
        </row>
        <row r="6829">
          <cell r="A6829" t="str">
            <v>1-205896-0</v>
          </cell>
          <cell r="B6829">
            <v>1</v>
          </cell>
          <cell r="C6829">
            <v>1</v>
          </cell>
          <cell r="D6829" t="str">
            <v>TOTAL</v>
          </cell>
          <cell r="E6829">
            <v>0</v>
          </cell>
          <cell r="F6829" t="str">
            <v>alterado</v>
          </cell>
          <cell r="G6829" t="str">
            <v>Sem quantidade por se tratar de baixa em sua totalidade</v>
          </cell>
        </row>
        <row r="6830">
          <cell r="A6830" t="str">
            <v>1-71504-0</v>
          </cell>
          <cell r="B6830">
            <v>1</v>
          </cell>
          <cell r="C6830">
            <v>1</v>
          </cell>
          <cell r="D6830" t="str">
            <v>TOTAL</v>
          </cell>
          <cell r="E6830">
            <v>0</v>
          </cell>
          <cell r="F6830" t="str">
            <v>alterado</v>
          </cell>
          <cell r="G6830" t="str">
            <v>Sem quantidade por se tratar de baixa em sua totalidade</v>
          </cell>
        </row>
        <row r="6831">
          <cell r="A6831" t="str">
            <v>1-55258-0</v>
          </cell>
          <cell r="B6831">
            <v>1</v>
          </cell>
          <cell r="C6831">
            <v>1</v>
          </cell>
          <cell r="D6831" t="str">
            <v>TOTAL</v>
          </cell>
          <cell r="E6831">
            <v>0</v>
          </cell>
          <cell r="F6831" t="str">
            <v>alterado</v>
          </cell>
          <cell r="G6831" t="str">
            <v>Sem quantidade por se tratar de baixa em sua totalidade</v>
          </cell>
        </row>
        <row r="6832">
          <cell r="A6832" t="str">
            <v>1-33850-0</v>
          </cell>
          <cell r="B6832">
            <v>1</v>
          </cell>
          <cell r="C6832">
            <v>1</v>
          </cell>
          <cell r="D6832" t="str">
            <v>TOTAL</v>
          </cell>
          <cell r="E6832">
            <v>0</v>
          </cell>
          <cell r="F6832" t="str">
            <v>alterado</v>
          </cell>
          <cell r="G6832" t="str">
            <v>Sem quantidade por se tratar de baixa em sua totalidade</v>
          </cell>
        </row>
        <row r="6833">
          <cell r="A6833" t="str">
            <v>1-72031-0</v>
          </cell>
          <cell r="B6833">
            <v>1</v>
          </cell>
          <cell r="C6833">
            <v>1</v>
          </cell>
          <cell r="D6833" t="str">
            <v>TOTAL</v>
          </cell>
          <cell r="E6833">
            <v>0</v>
          </cell>
          <cell r="F6833" t="str">
            <v>alterado</v>
          </cell>
          <cell r="G6833" t="str">
            <v>Sem quantidade por se tratar de baixa em sua totalidade</v>
          </cell>
        </row>
        <row r="6834">
          <cell r="A6834" t="str">
            <v>1-9084-0</v>
          </cell>
          <cell r="B6834">
            <v>1</v>
          </cell>
          <cell r="C6834">
            <v>1</v>
          </cell>
          <cell r="D6834" t="str">
            <v>TOTAL</v>
          </cell>
          <cell r="E6834">
            <v>0</v>
          </cell>
          <cell r="F6834" t="str">
            <v>alterado</v>
          </cell>
          <cell r="G6834" t="str">
            <v>Sem quantidade por se tratar de baixa em sua totalidade</v>
          </cell>
        </row>
        <row r="6835">
          <cell r="A6835" t="str">
            <v>1-15870-0</v>
          </cell>
          <cell r="B6835">
            <v>1</v>
          </cell>
          <cell r="C6835">
            <v>1</v>
          </cell>
          <cell r="D6835" t="str">
            <v>TOTAL</v>
          </cell>
          <cell r="E6835">
            <v>0</v>
          </cell>
          <cell r="F6835" t="str">
            <v>alterado</v>
          </cell>
          <cell r="G6835" t="str">
            <v>Sem quantidade por se tratar de baixa em sua totalidade</v>
          </cell>
        </row>
        <row r="6836">
          <cell r="A6836" t="str">
            <v>1-15239-0</v>
          </cell>
          <cell r="B6836">
            <v>1</v>
          </cell>
          <cell r="C6836">
            <v>1</v>
          </cell>
          <cell r="D6836" t="str">
            <v>TOTAL</v>
          </cell>
          <cell r="E6836">
            <v>0</v>
          </cell>
          <cell r="F6836" t="str">
            <v>alterado</v>
          </cell>
          <cell r="G6836" t="str">
            <v>Sem quantidade por se tratar de baixa em sua totalidade</v>
          </cell>
        </row>
        <row r="6837">
          <cell r="A6837" t="str">
            <v>1-11983-0</v>
          </cell>
          <cell r="B6837">
            <v>1</v>
          </cell>
          <cell r="C6837">
            <v>1</v>
          </cell>
          <cell r="D6837" t="str">
            <v>TOTAL</v>
          </cell>
          <cell r="E6837">
            <v>0</v>
          </cell>
          <cell r="F6837" t="str">
            <v>alterado</v>
          </cell>
          <cell r="G6837" t="str">
            <v>Sem quantidade por se tratar de baixa em sua totalidade</v>
          </cell>
        </row>
        <row r="6838">
          <cell r="A6838" t="str">
            <v>1-86179-0</v>
          </cell>
          <cell r="B6838">
            <v>1</v>
          </cell>
          <cell r="C6838">
            <v>1</v>
          </cell>
          <cell r="D6838" t="str">
            <v>TOTAL</v>
          </cell>
          <cell r="E6838">
            <v>0</v>
          </cell>
          <cell r="F6838" t="str">
            <v>alterado</v>
          </cell>
          <cell r="G6838" t="str">
            <v>Sem quantidade por se tratar de baixa em sua totalidade</v>
          </cell>
        </row>
        <row r="6839">
          <cell r="A6839" t="str">
            <v>1-81320-0</v>
          </cell>
          <cell r="B6839">
            <v>1</v>
          </cell>
          <cell r="C6839">
            <v>1</v>
          </cell>
          <cell r="D6839" t="str">
            <v>TOTAL</v>
          </cell>
          <cell r="E6839">
            <v>0</v>
          </cell>
          <cell r="F6839" t="str">
            <v>alterado</v>
          </cell>
          <cell r="G6839" t="str">
            <v>Sem quantidade por se tratar de baixa em sua totalidade</v>
          </cell>
        </row>
        <row r="6840">
          <cell r="A6840" t="str">
            <v>1-60747-0</v>
          </cell>
          <cell r="B6840">
            <v>1</v>
          </cell>
          <cell r="C6840">
            <v>1</v>
          </cell>
          <cell r="D6840" t="str">
            <v>TOTAL</v>
          </cell>
          <cell r="E6840">
            <v>0</v>
          </cell>
          <cell r="F6840" t="str">
            <v>alterado</v>
          </cell>
          <cell r="G6840" t="str">
            <v>Sem quantidade por se tratar de baixa em sua totalidade</v>
          </cell>
        </row>
        <row r="6841">
          <cell r="A6841" t="str">
            <v>1-77061-0</v>
          </cell>
          <cell r="B6841">
            <v>1</v>
          </cell>
          <cell r="C6841">
            <v>1</v>
          </cell>
          <cell r="D6841" t="str">
            <v>TOTAL</v>
          </cell>
          <cell r="E6841">
            <v>0</v>
          </cell>
          <cell r="F6841" t="str">
            <v>alterado</v>
          </cell>
          <cell r="G6841" t="str">
            <v>Sem quantidade por se tratar de baixa em sua totalidade</v>
          </cell>
        </row>
        <row r="6842">
          <cell r="A6842" t="str">
            <v>1-4257-0</v>
          </cell>
          <cell r="B6842">
            <v>1</v>
          </cell>
          <cell r="C6842">
            <v>1</v>
          </cell>
          <cell r="D6842" t="str">
            <v>TOTAL</v>
          </cell>
          <cell r="E6842">
            <v>0</v>
          </cell>
          <cell r="F6842" t="str">
            <v>alterado</v>
          </cell>
          <cell r="G6842" t="str">
            <v>Sem quantidade por se tratar de baixa em sua totalidade</v>
          </cell>
        </row>
        <row r="6843">
          <cell r="A6843" t="str">
            <v>1-20010-0</v>
          </cell>
          <cell r="B6843">
            <v>1</v>
          </cell>
          <cell r="C6843">
            <v>1</v>
          </cell>
          <cell r="D6843" t="str">
            <v>TOTAL</v>
          </cell>
          <cell r="E6843">
            <v>0</v>
          </cell>
          <cell r="F6843" t="str">
            <v>alterado</v>
          </cell>
          <cell r="G6843" t="str">
            <v>Sem quantidade por se tratar de baixa em sua totalidade</v>
          </cell>
        </row>
        <row r="6844">
          <cell r="A6844" t="str">
            <v>1-38064-0</v>
          </cell>
          <cell r="B6844">
            <v>1</v>
          </cell>
          <cell r="C6844">
            <v>1</v>
          </cell>
          <cell r="D6844" t="str">
            <v>TOTAL</v>
          </cell>
          <cell r="E6844">
            <v>0</v>
          </cell>
          <cell r="F6844" t="str">
            <v>alterado</v>
          </cell>
          <cell r="G6844" t="str">
            <v>Sem quantidade por se tratar de baixa em sua totalidade</v>
          </cell>
        </row>
        <row r="6845">
          <cell r="A6845" t="str">
            <v>1-38755-0</v>
          </cell>
          <cell r="B6845">
            <v>1</v>
          </cell>
          <cell r="C6845">
            <v>1</v>
          </cell>
          <cell r="D6845" t="str">
            <v>TOTAL</v>
          </cell>
          <cell r="E6845">
            <v>0</v>
          </cell>
          <cell r="F6845" t="str">
            <v>alterado</v>
          </cell>
          <cell r="G6845" t="str">
            <v>Sem quantidade por se tratar de baixa em sua totalidade</v>
          </cell>
        </row>
        <row r="6846">
          <cell r="A6846" t="str">
            <v>1-71387-0</v>
          </cell>
          <cell r="B6846">
            <v>1</v>
          </cell>
          <cell r="C6846">
            <v>1</v>
          </cell>
          <cell r="D6846" t="str">
            <v>TOTAL</v>
          </cell>
          <cell r="E6846">
            <v>0</v>
          </cell>
          <cell r="F6846" t="str">
            <v>alterado</v>
          </cell>
          <cell r="G6846" t="str">
            <v>Sem quantidade por se tratar de baixa em sua totalidade</v>
          </cell>
        </row>
        <row r="6847">
          <cell r="A6847" t="str">
            <v>1-83572-0</v>
          </cell>
          <cell r="B6847">
            <v>1</v>
          </cell>
          <cell r="C6847">
            <v>1</v>
          </cell>
          <cell r="D6847" t="str">
            <v>TOTAL</v>
          </cell>
          <cell r="E6847">
            <v>0</v>
          </cell>
          <cell r="F6847" t="str">
            <v>alterado</v>
          </cell>
          <cell r="G6847" t="str">
            <v>Sem quantidade por se tratar de baixa em sua totalidade</v>
          </cell>
        </row>
        <row r="6848">
          <cell r="A6848" t="str">
            <v>1-71383-0</v>
          </cell>
          <cell r="B6848">
            <v>1</v>
          </cell>
          <cell r="C6848">
            <v>1</v>
          </cell>
          <cell r="D6848" t="str">
            <v>TOTAL</v>
          </cell>
          <cell r="E6848">
            <v>0</v>
          </cell>
          <cell r="F6848" t="str">
            <v>alterado</v>
          </cell>
          <cell r="G6848" t="str">
            <v>Sem quantidade por se tratar de baixa em sua totalidade</v>
          </cell>
        </row>
        <row r="6849">
          <cell r="A6849" t="str">
            <v>1-52005-0</v>
          </cell>
          <cell r="B6849">
            <v>1</v>
          </cell>
          <cell r="C6849">
            <v>1</v>
          </cell>
          <cell r="D6849" t="str">
            <v>TOTAL</v>
          </cell>
          <cell r="E6849">
            <v>0</v>
          </cell>
          <cell r="F6849" t="str">
            <v>alterado</v>
          </cell>
          <cell r="G6849" t="str">
            <v>Sem quantidade por se tratar de baixa em sua totalidade</v>
          </cell>
        </row>
        <row r="6850">
          <cell r="A6850" t="str">
            <v>1-12022-0</v>
          </cell>
          <cell r="B6850">
            <v>1</v>
          </cell>
          <cell r="C6850">
            <v>1</v>
          </cell>
          <cell r="D6850" t="str">
            <v>TOTAL</v>
          </cell>
          <cell r="E6850">
            <v>0</v>
          </cell>
          <cell r="F6850" t="str">
            <v>alterado</v>
          </cell>
          <cell r="G6850" t="str">
            <v>Sem quantidade por se tratar de baixa em sua totalidade</v>
          </cell>
        </row>
        <row r="6851">
          <cell r="A6851" t="str">
            <v>1-66724-0</v>
          </cell>
          <cell r="B6851">
            <v>1</v>
          </cell>
          <cell r="C6851">
            <v>1</v>
          </cell>
          <cell r="D6851" t="str">
            <v>TOTAL</v>
          </cell>
          <cell r="E6851">
            <v>0</v>
          </cell>
          <cell r="F6851" t="str">
            <v>alterado</v>
          </cell>
          <cell r="G6851" t="str">
            <v>Sem quantidade por se tratar de baixa em sua totalidade</v>
          </cell>
        </row>
        <row r="6852">
          <cell r="A6852" t="str">
            <v>1-80654-0</v>
          </cell>
          <cell r="B6852">
            <v>1</v>
          </cell>
          <cell r="C6852">
            <v>1</v>
          </cell>
          <cell r="D6852" t="str">
            <v>TOTAL</v>
          </cell>
          <cell r="E6852">
            <v>0</v>
          </cell>
          <cell r="F6852" t="str">
            <v>alterado</v>
          </cell>
          <cell r="G6852" t="str">
            <v>Sem quantidade por se tratar de baixa em sua totalidade</v>
          </cell>
        </row>
        <row r="6853">
          <cell r="A6853" t="str">
            <v>1-9041-0</v>
          </cell>
          <cell r="B6853">
            <v>1</v>
          </cell>
          <cell r="C6853">
            <v>1</v>
          </cell>
          <cell r="D6853" t="str">
            <v>TOTAL</v>
          </cell>
          <cell r="E6853">
            <v>0</v>
          </cell>
          <cell r="F6853" t="str">
            <v>alterado</v>
          </cell>
          <cell r="G6853" t="str">
            <v>Sem quantidade por se tratar de baixa em sua totalidade</v>
          </cell>
        </row>
        <row r="6854">
          <cell r="A6854" t="str">
            <v>1-71374-0</v>
          </cell>
          <cell r="B6854">
            <v>1</v>
          </cell>
          <cell r="C6854">
            <v>1</v>
          </cell>
          <cell r="D6854" t="str">
            <v>TOTAL</v>
          </cell>
          <cell r="E6854">
            <v>0</v>
          </cell>
          <cell r="F6854" t="str">
            <v>alterado</v>
          </cell>
          <cell r="G6854" t="str">
            <v>Sem quantidade por se tratar de baixa em sua totalidade</v>
          </cell>
        </row>
        <row r="6855">
          <cell r="A6855" t="str">
            <v>1-34225-0</v>
          </cell>
          <cell r="B6855">
            <v>1</v>
          </cell>
          <cell r="C6855">
            <v>1</v>
          </cell>
          <cell r="D6855" t="str">
            <v>TOTAL</v>
          </cell>
          <cell r="E6855">
            <v>0</v>
          </cell>
          <cell r="F6855" t="str">
            <v>alterado</v>
          </cell>
          <cell r="G6855" t="str">
            <v>Sem quantidade por se tratar de baixa em sua totalidade</v>
          </cell>
        </row>
        <row r="6856">
          <cell r="A6856" t="str">
            <v>1-82589-0</v>
          </cell>
          <cell r="B6856">
            <v>1</v>
          </cell>
          <cell r="C6856">
            <v>1</v>
          </cell>
          <cell r="D6856" t="str">
            <v>TOTAL</v>
          </cell>
          <cell r="E6856">
            <v>0</v>
          </cell>
          <cell r="F6856" t="str">
            <v>alterado</v>
          </cell>
          <cell r="G6856" t="str">
            <v>Sem quantidade por se tratar de baixa em sua totalidade</v>
          </cell>
        </row>
        <row r="6857">
          <cell r="A6857" t="str">
            <v>1-4866-0</v>
          </cell>
          <cell r="B6857">
            <v>1</v>
          </cell>
          <cell r="C6857">
            <v>1</v>
          </cell>
          <cell r="D6857" t="str">
            <v>TOTAL</v>
          </cell>
          <cell r="E6857">
            <v>0</v>
          </cell>
          <cell r="F6857" t="str">
            <v>alterado</v>
          </cell>
          <cell r="G6857" t="str">
            <v>Sem quantidade por se tratar de baixa em sua totalidade</v>
          </cell>
        </row>
        <row r="6858">
          <cell r="A6858" t="str">
            <v>1-28451-0</v>
          </cell>
          <cell r="B6858">
            <v>1</v>
          </cell>
          <cell r="C6858">
            <v>1</v>
          </cell>
          <cell r="D6858" t="str">
            <v>TOTAL</v>
          </cell>
          <cell r="E6858">
            <v>0</v>
          </cell>
          <cell r="F6858" t="str">
            <v>alterado</v>
          </cell>
          <cell r="G6858" t="str">
            <v>Sem quantidade por se tratar de baixa em sua totalidade</v>
          </cell>
        </row>
        <row r="6859">
          <cell r="A6859" t="str">
            <v>1-68339-0</v>
          </cell>
          <cell r="B6859">
            <v>1</v>
          </cell>
          <cell r="C6859">
            <v>1</v>
          </cell>
          <cell r="D6859" t="str">
            <v>TOTAL</v>
          </cell>
          <cell r="E6859">
            <v>0</v>
          </cell>
          <cell r="F6859" t="str">
            <v>alterado</v>
          </cell>
          <cell r="G6859" t="str">
            <v>Sem quantidade por se tratar de baixa em sua totalidade</v>
          </cell>
        </row>
        <row r="6860">
          <cell r="A6860" t="str">
            <v>1-83563-0</v>
          </cell>
          <cell r="B6860">
            <v>1</v>
          </cell>
          <cell r="C6860">
            <v>1</v>
          </cell>
          <cell r="D6860" t="str">
            <v>TOTAL</v>
          </cell>
          <cell r="E6860">
            <v>0</v>
          </cell>
          <cell r="F6860" t="str">
            <v>alterado</v>
          </cell>
          <cell r="G6860" t="str">
            <v>Sem quantidade por se tratar de baixa em sua totalidade</v>
          </cell>
        </row>
        <row r="6861">
          <cell r="A6861" t="str">
            <v>1-9931-0</v>
          </cell>
          <cell r="B6861">
            <v>1</v>
          </cell>
          <cell r="C6861">
            <v>1</v>
          </cell>
          <cell r="D6861" t="str">
            <v>TOTAL</v>
          </cell>
          <cell r="E6861">
            <v>0</v>
          </cell>
          <cell r="F6861" t="str">
            <v>alterado</v>
          </cell>
          <cell r="G6861" t="str">
            <v>Sem quantidade por se tratar de baixa em sua totalidade</v>
          </cell>
        </row>
        <row r="6862">
          <cell r="A6862" t="str">
            <v>1-58478-0</v>
          </cell>
          <cell r="B6862">
            <v>1</v>
          </cell>
          <cell r="C6862">
            <v>1</v>
          </cell>
          <cell r="D6862" t="str">
            <v>TOTAL</v>
          </cell>
          <cell r="E6862">
            <v>0</v>
          </cell>
          <cell r="F6862" t="str">
            <v>alterado</v>
          </cell>
          <cell r="G6862" t="str">
            <v>Sem quantidade por se tratar de baixa em sua totalidade</v>
          </cell>
        </row>
        <row r="6863">
          <cell r="A6863" t="str">
            <v>1-83592-0</v>
          </cell>
          <cell r="B6863">
            <v>1</v>
          </cell>
          <cell r="C6863">
            <v>1</v>
          </cell>
          <cell r="D6863" t="str">
            <v>TOTAL</v>
          </cell>
          <cell r="E6863">
            <v>0</v>
          </cell>
          <cell r="F6863" t="str">
            <v>alterado</v>
          </cell>
          <cell r="G6863" t="str">
            <v>Sem quantidade por se tratar de baixa em sua totalidade</v>
          </cell>
        </row>
        <row r="6864">
          <cell r="A6864" t="str">
            <v>1-33843-0</v>
          </cell>
          <cell r="B6864">
            <v>1</v>
          </cell>
          <cell r="C6864">
            <v>1</v>
          </cell>
          <cell r="D6864" t="str">
            <v>TOTAL</v>
          </cell>
          <cell r="E6864">
            <v>0</v>
          </cell>
          <cell r="F6864" t="str">
            <v>alterado</v>
          </cell>
          <cell r="G6864" t="str">
            <v>Sem quantidade por se tratar de baixa em sua totalidade</v>
          </cell>
        </row>
        <row r="6865">
          <cell r="A6865" t="str">
            <v>1-60720-0</v>
          </cell>
          <cell r="B6865">
            <v>1</v>
          </cell>
          <cell r="C6865">
            <v>1</v>
          </cell>
          <cell r="D6865" t="str">
            <v>TOTAL</v>
          </cell>
          <cell r="E6865">
            <v>0</v>
          </cell>
          <cell r="F6865" t="str">
            <v>alterado</v>
          </cell>
          <cell r="G6865" t="str">
            <v>Sem quantidade por se tratar de baixa em sua totalidade</v>
          </cell>
        </row>
        <row r="6866">
          <cell r="A6866" t="str">
            <v>1-11762-0</v>
          </cell>
          <cell r="B6866">
            <v>1</v>
          </cell>
          <cell r="C6866">
            <v>1</v>
          </cell>
          <cell r="D6866" t="str">
            <v>TOTAL</v>
          </cell>
          <cell r="E6866">
            <v>0</v>
          </cell>
          <cell r="F6866" t="str">
            <v>alterado</v>
          </cell>
          <cell r="G6866" t="str">
            <v>Sem quantidade por se tratar de baixa em sua totalidade</v>
          </cell>
        </row>
        <row r="6867">
          <cell r="A6867" t="str">
            <v>1-9036-0</v>
          </cell>
          <cell r="B6867">
            <v>1</v>
          </cell>
          <cell r="C6867">
            <v>1</v>
          </cell>
          <cell r="D6867" t="str">
            <v>TOTAL</v>
          </cell>
          <cell r="E6867">
            <v>0</v>
          </cell>
          <cell r="F6867" t="str">
            <v>alterado</v>
          </cell>
          <cell r="G6867" t="str">
            <v>Sem quantidade por se tratar de baixa em sua totalidade</v>
          </cell>
        </row>
        <row r="6868">
          <cell r="A6868" t="str">
            <v>1-33700-0</v>
          </cell>
          <cell r="B6868">
            <v>1</v>
          </cell>
          <cell r="C6868">
            <v>1</v>
          </cell>
          <cell r="D6868" t="str">
            <v>TOTAL</v>
          </cell>
          <cell r="E6868">
            <v>0</v>
          </cell>
          <cell r="F6868" t="str">
            <v>alterado</v>
          </cell>
          <cell r="G6868" t="str">
            <v>Sem quantidade por se tratar de baixa em sua totalidade</v>
          </cell>
        </row>
        <row r="6869">
          <cell r="A6869" t="str">
            <v>1-30997-0</v>
          </cell>
          <cell r="B6869">
            <v>1</v>
          </cell>
          <cell r="C6869">
            <v>1</v>
          </cell>
          <cell r="D6869" t="str">
            <v>TOTAL</v>
          </cell>
          <cell r="E6869">
            <v>0</v>
          </cell>
          <cell r="F6869" t="str">
            <v>alterado</v>
          </cell>
          <cell r="G6869" t="str">
            <v>Sem quantidade por se tratar de baixa em sua totalidade</v>
          </cell>
        </row>
        <row r="6870">
          <cell r="A6870" t="str">
            <v>1-87159-0</v>
          </cell>
          <cell r="B6870">
            <v>1</v>
          </cell>
          <cell r="C6870">
            <v>1</v>
          </cell>
          <cell r="D6870" t="str">
            <v>TOTAL</v>
          </cell>
          <cell r="E6870">
            <v>0</v>
          </cell>
          <cell r="F6870" t="str">
            <v>alterado</v>
          </cell>
          <cell r="G6870" t="str">
            <v>Sem quantidade por se tratar de baixa em sua totalidade</v>
          </cell>
        </row>
        <row r="6871">
          <cell r="A6871" t="str">
            <v>1-6924-0</v>
          </cell>
          <cell r="B6871">
            <v>1</v>
          </cell>
          <cell r="C6871">
            <v>1</v>
          </cell>
          <cell r="D6871" t="str">
            <v>TOTAL</v>
          </cell>
          <cell r="E6871">
            <v>0</v>
          </cell>
          <cell r="F6871" t="str">
            <v>alterado</v>
          </cell>
          <cell r="G6871" t="str">
            <v>Sem quantidade por se tratar de baixa em sua totalidade</v>
          </cell>
        </row>
        <row r="6872">
          <cell r="A6872" t="str">
            <v>1-86388-0</v>
          </cell>
          <cell r="B6872">
            <v>1</v>
          </cell>
          <cell r="C6872">
            <v>1</v>
          </cell>
          <cell r="D6872" t="str">
            <v>TOTAL</v>
          </cell>
          <cell r="E6872">
            <v>0</v>
          </cell>
          <cell r="F6872" t="str">
            <v>alterado</v>
          </cell>
          <cell r="G6872" t="str">
            <v>Sem quantidade por se tratar de baixa em sua totalidade</v>
          </cell>
        </row>
        <row r="6873">
          <cell r="A6873" t="str">
            <v>1-86389-0</v>
          </cell>
          <cell r="B6873">
            <v>1</v>
          </cell>
          <cell r="C6873">
            <v>1</v>
          </cell>
          <cell r="D6873" t="str">
            <v>TOTAL</v>
          </cell>
          <cell r="E6873">
            <v>0</v>
          </cell>
          <cell r="F6873" t="str">
            <v>alterado</v>
          </cell>
          <cell r="G6873" t="str">
            <v>Sem quantidade por se tratar de baixa em sua totalidade</v>
          </cell>
        </row>
        <row r="6874">
          <cell r="A6874" t="str">
            <v>1-86390-0</v>
          </cell>
          <cell r="B6874">
            <v>1</v>
          </cell>
          <cell r="C6874">
            <v>1</v>
          </cell>
          <cell r="D6874" t="str">
            <v>TOTAL</v>
          </cell>
          <cell r="E6874">
            <v>0</v>
          </cell>
          <cell r="F6874" t="str">
            <v>alterado</v>
          </cell>
          <cell r="G6874" t="str">
            <v>Sem quantidade por se tratar de baixa em sua totalidade</v>
          </cell>
        </row>
        <row r="6875">
          <cell r="A6875" t="str">
            <v>1-20483-0</v>
          </cell>
          <cell r="B6875">
            <v>1</v>
          </cell>
          <cell r="C6875">
            <v>1</v>
          </cell>
          <cell r="D6875" t="str">
            <v>TOTAL</v>
          </cell>
          <cell r="E6875">
            <v>0</v>
          </cell>
          <cell r="F6875" t="str">
            <v>alterado</v>
          </cell>
          <cell r="G6875" t="str">
            <v>Sem quantidade por se tratar de baixa em sua totalidade</v>
          </cell>
        </row>
        <row r="6876">
          <cell r="A6876" t="str">
            <v>1-20530-0</v>
          </cell>
          <cell r="B6876">
            <v>1</v>
          </cell>
          <cell r="C6876">
            <v>1</v>
          </cell>
          <cell r="D6876" t="str">
            <v>TOTAL</v>
          </cell>
          <cell r="E6876">
            <v>0</v>
          </cell>
          <cell r="F6876" t="str">
            <v>alterado</v>
          </cell>
          <cell r="G6876" t="str">
            <v>Sem quantidade por se tratar de baixa em sua totalidade</v>
          </cell>
        </row>
        <row r="6877">
          <cell r="A6877" t="str">
            <v>1-59218-0</v>
          </cell>
          <cell r="B6877">
            <v>1</v>
          </cell>
          <cell r="C6877">
            <v>1</v>
          </cell>
          <cell r="D6877" t="str">
            <v>TOTAL</v>
          </cell>
          <cell r="E6877">
            <v>0</v>
          </cell>
          <cell r="F6877" t="str">
            <v>alterado</v>
          </cell>
          <cell r="G6877" t="str">
            <v>Sem quantidade por se tratar de baixa em sua totalidade</v>
          </cell>
        </row>
        <row r="6878">
          <cell r="A6878" t="str">
            <v>1-79540-0</v>
          </cell>
          <cell r="B6878">
            <v>1</v>
          </cell>
          <cell r="C6878">
            <v>1</v>
          </cell>
          <cell r="D6878" t="str">
            <v>TOTAL</v>
          </cell>
          <cell r="E6878">
            <v>0</v>
          </cell>
          <cell r="F6878" t="str">
            <v>alterado</v>
          </cell>
          <cell r="G6878" t="str">
            <v>Sem quantidade por se tratar de baixa em sua totalidade</v>
          </cell>
        </row>
        <row r="6879">
          <cell r="A6879" t="str">
            <v>1-79541-0</v>
          </cell>
          <cell r="B6879">
            <v>1</v>
          </cell>
          <cell r="C6879">
            <v>1</v>
          </cell>
          <cell r="D6879" t="str">
            <v>TOTAL</v>
          </cell>
          <cell r="E6879">
            <v>0</v>
          </cell>
          <cell r="F6879" t="str">
            <v>alterado</v>
          </cell>
          <cell r="G6879" t="str">
            <v>Sem quantidade por se tratar de baixa em sua totalidade</v>
          </cell>
        </row>
        <row r="6880">
          <cell r="A6880" t="str">
            <v>1-42473-0</v>
          </cell>
          <cell r="B6880">
            <v>1</v>
          </cell>
          <cell r="C6880">
            <v>1</v>
          </cell>
          <cell r="D6880" t="str">
            <v>TOTAL</v>
          </cell>
          <cell r="E6880">
            <v>0</v>
          </cell>
          <cell r="F6880" t="str">
            <v>alterado</v>
          </cell>
          <cell r="G6880" t="str">
            <v>Sem quantidade por se tratar de baixa em sua totalidade</v>
          </cell>
        </row>
        <row r="6881">
          <cell r="A6881" t="str">
            <v>1-6000-0</v>
          </cell>
          <cell r="B6881">
            <v>1</v>
          </cell>
          <cell r="C6881">
            <v>1</v>
          </cell>
          <cell r="D6881" t="str">
            <v>TOTAL</v>
          </cell>
          <cell r="E6881">
            <v>0</v>
          </cell>
          <cell r="F6881" t="str">
            <v>alterado</v>
          </cell>
          <cell r="G6881" t="str">
            <v>Sem quantidade por se tratar de baixa em sua totalidade</v>
          </cell>
        </row>
        <row r="6882">
          <cell r="A6882" t="str">
            <v>1-4309-0</v>
          </cell>
          <cell r="B6882">
            <v>1</v>
          </cell>
          <cell r="C6882">
            <v>1</v>
          </cell>
          <cell r="D6882" t="str">
            <v>TOTAL</v>
          </cell>
          <cell r="E6882">
            <v>0</v>
          </cell>
          <cell r="F6882" t="str">
            <v>alterado</v>
          </cell>
          <cell r="G6882" t="str">
            <v>Sem quantidade por se tratar de baixa em sua totalidade</v>
          </cell>
        </row>
        <row r="6883">
          <cell r="A6883" t="str">
            <v>1-80139-0</v>
          </cell>
          <cell r="B6883">
            <v>1</v>
          </cell>
          <cell r="C6883">
            <v>1</v>
          </cell>
          <cell r="D6883" t="str">
            <v>TOTAL</v>
          </cell>
          <cell r="E6883">
            <v>0</v>
          </cell>
          <cell r="F6883" t="str">
            <v>alterado</v>
          </cell>
          <cell r="G6883" t="str">
            <v>Sem quantidade por se tratar de baixa em sua totalidade</v>
          </cell>
        </row>
        <row r="6884">
          <cell r="A6884" t="str">
            <v>1-55264-0</v>
          </cell>
          <cell r="B6884">
            <v>1</v>
          </cell>
          <cell r="C6884">
            <v>1</v>
          </cell>
          <cell r="D6884" t="str">
            <v>TOTAL</v>
          </cell>
          <cell r="E6884">
            <v>0</v>
          </cell>
          <cell r="F6884" t="str">
            <v>alterado</v>
          </cell>
          <cell r="G6884" t="str">
            <v>Sem quantidade por se tratar de baixa em sua totalidade</v>
          </cell>
        </row>
        <row r="6885">
          <cell r="A6885" t="str">
            <v>1-18292-0</v>
          </cell>
          <cell r="B6885">
            <v>1</v>
          </cell>
          <cell r="C6885">
            <v>1</v>
          </cell>
          <cell r="D6885" t="str">
            <v>TOTAL</v>
          </cell>
          <cell r="E6885">
            <v>0</v>
          </cell>
          <cell r="F6885" t="str">
            <v>alterado</v>
          </cell>
          <cell r="G6885" t="str">
            <v>Sem quantidade por se tratar de baixa em sua totalidade</v>
          </cell>
        </row>
        <row r="6886">
          <cell r="A6886" t="str">
            <v>1-42472-0</v>
          </cell>
          <cell r="B6886">
            <v>1</v>
          </cell>
          <cell r="C6886">
            <v>1</v>
          </cell>
          <cell r="D6886" t="str">
            <v>TOTAL</v>
          </cell>
          <cell r="E6886">
            <v>0</v>
          </cell>
          <cell r="F6886" t="str">
            <v>alterado</v>
          </cell>
          <cell r="G6886" t="str">
            <v>Sem quantidade por se tratar de baixa em sua totalidade</v>
          </cell>
        </row>
        <row r="6887">
          <cell r="A6887" t="str">
            <v>1-204227-0</v>
          </cell>
          <cell r="B6887">
            <v>1</v>
          </cell>
          <cell r="C6887">
            <v>1</v>
          </cell>
          <cell r="D6887" t="str">
            <v>TOTAL</v>
          </cell>
          <cell r="E6887">
            <v>0</v>
          </cell>
          <cell r="F6887" t="str">
            <v>alterado</v>
          </cell>
          <cell r="G6887" t="str">
            <v>Sem quantidade por se tratar de baixa em sua totalidade</v>
          </cell>
        </row>
        <row r="6888">
          <cell r="A6888" t="str">
            <v>1-29700-0</v>
          </cell>
          <cell r="B6888">
            <v>1</v>
          </cell>
          <cell r="C6888">
            <v>1</v>
          </cell>
          <cell r="D6888" t="str">
            <v>TOTAL</v>
          </cell>
          <cell r="E6888">
            <v>0</v>
          </cell>
          <cell r="F6888" t="str">
            <v>alterado</v>
          </cell>
          <cell r="G6888" t="str">
            <v>Sem quantidade por se tratar de baixa em sua totalidade</v>
          </cell>
        </row>
        <row r="6889">
          <cell r="A6889" t="str">
            <v>1-83963-0</v>
          </cell>
          <cell r="B6889">
            <v>1</v>
          </cell>
          <cell r="C6889">
            <v>1</v>
          </cell>
          <cell r="D6889" t="str">
            <v>TOTAL</v>
          </cell>
          <cell r="E6889">
            <v>0</v>
          </cell>
          <cell r="F6889" t="str">
            <v>alterado</v>
          </cell>
          <cell r="G6889" t="str">
            <v>Sem quantidade por se tratar de baixa em sua totalidade</v>
          </cell>
        </row>
        <row r="6890">
          <cell r="A6890" t="str">
            <v>1-55267-0</v>
          </cell>
          <cell r="B6890">
            <v>1</v>
          </cell>
          <cell r="C6890">
            <v>1</v>
          </cell>
          <cell r="D6890" t="str">
            <v>TOTAL</v>
          </cell>
          <cell r="E6890">
            <v>0</v>
          </cell>
          <cell r="F6890" t="str">
            <v>alterado</v>
          </cell>
          <cell r="G6890" t="str">
            <v>Sem quantidade por se tratar de baixa em sua totalidade</v>
          </cell>
        </row>
        <row r="6891">
          <cell r="A6891" t="str">
            <v>1-83968-0</v>
          </cell>
          <cell r="B6891">
            <v>1</v>
          </cell>
          <cell r="C6891">
            <v>1</v>
          </cell>
          <cell r="D6891" t="str">
            <v>TOTAL</v>
          </cell>
          <cell r="E6891">
            <v>0</v>
          </cell>
          <cell r="F6891" t="str">
            <v>alterado</v>
          </cell>
          <cell r="G6891" t="str">
            <v>Sem quantidade por se tratar de baixa em sua totalidade</v>
          </cell>
        </row>
        <row r="6892">
          <cell r="A6892" t="str">
            <v>1-59814-0</v>
          </cell>
          <cell r="B6892">
            <v>1</v>
          </cell>
          <cell r="C6892">
            <v>1</v>
          </cell>
          <cell r="D6892" t="str">
            <v>TOTAL</v>
          </cell>
          <cell r="E6892">
            <v>0</v>
          </cell>
          <cell r="F6892" t="str">
            <v>alterado</v>
          </cell>
          <cell r="G6892" t="str">
            <v>Sem quantidade por se tratar de baixa em sua totalidade</v>
          </cell>
        </row>
        <row r="6893">
          <cell r="A6893" t="str">
            <v>1-205664-0</v>
          </cell>
          <cell r="B6893">
            <v>1</v>
          </cell>
          <cell r="C6893">
            <v>1</v>
          </cell>
          <cell r="D6893" t="str">
            <v>TOTAL</v>
          </cell>
          <cell r="E6893">
            <v>0</v>
          </cell>
          <cell r="F6893" t="str">
            <v>alterado</v>
          </cell>
          <cell r="G6893" t="str">
            <v>Sem quantidade por se tratar de baixa em sua totalidade</v>
          </cell>
        </row>
        <row r="6894">
          <cell r="A6894" t="str">
            <v>1-55067-0</v>
          </cell>
          <cell r="B6894">
            <v>1</v>
          </cell>
          <cell r="C6894">
            <v>1</v>
          </cell>
          <cell r="D6894" t="str">
            <v>TOTAL</v>
          </cell>
          <cell r="E6894">
            <v>0</v>
          </cell>
          <cell r="F6894" t="str">
            <v>alterado</v>
          </cell>
          <cell r="G6894" t="str">
            <v>Sem quantidade por se tratar de baixa em sua totalidade</v>
          </cell>
        </row>
        <row r="6895">
          <cell r="A6895" t="str">
            <v>1-55110-0</v>
          </cell>
          <cell r="B6895">
            <v>1</v>
          </cell>
          <cell r="C6895">
            <v>1</v>
          </cell>
          <cell r="D6895" t="str">
            <v>TOTAL</v>
          </cell>
          <cell r="E6895">
            <v>0</v>
          </cell>
          <cell r="F6895" t="str">
            <v>alterado</v>
          </cell>
          <cell r="G6895" t="str">
            <v>Sem quantidade por se tratar de baixa em sua totalidade</v>
          </cell>
        </row>
        <row r="6896">
          <cell r="A6896" t="str">
            <v>1-56079-0</v>
          </cell>
          <cell r="B6896">
            <v>1</v>
          </cell>
          <cell r="C6896">
            <v>1</v>
          </cell>
          <cell r="D6896" t="str">
            <v>TOTAL</v>
          </cell>
          <cell r="E6896">
            <v>0</v>
          </cell>
          <cell r="F6896" t="str">
            <v>alterado</v>
          </cell>
          <cell r="G6896" t="str">
            <v>Sem quantidade por se tratar de baixa em sua totalidade</v>
          </cell>
        </row>
        <row r="6897">
          <cell r="A6897" t="str">
            <v>1-51850-0</v>
          </cell>
          <cell r="B6897">
            <v>1</v>
          </cell>
          <cell r="C6897">
            <v>1</v>
          </cell>
          <cell r="D6897" t="str">
            <v>TOTAL</v>
          </cell>
          <cell r="E6897">
            <v>0</v>
          </cell>
          <cell r="F6897" t="str">
            <v>alterado</v>
          </cell>
          <cell r="G6897" t="str">
            <v>Sem quantidade por se tratar de baixa em sua totalidade</v>
          </cell>
        </row>
        <row r="6898">
          <cell r="A6898" t="str">
            <v>1-50707-0</v>
          </cell>
          <cell r="B6898">
            <v>1</v>
          </cell>
          <cell r="C6898">
            <v>1</v>
          </cell>
          <cell r="D6898" t="str">
            <v>TOTAL</v>
          </cell>
          <cell r="E6898">
            <v>0</v>
          </cell>
          <cell r="F6898" t="str">
            <v>alterado</v>
          </cell>
          <cell r="G6898" t="str">
            <v>Sem quantidade por se tratar de baixa em sua totalidade</v>
          </cell>
        </row>
        <row r="6899">
          <cell r="A6899" t="str">
            <v>1-65771-0</v>
          </cell>
          <cell r="B6899">
            <v>1</v>
          </cell>
          <cell r="C6899">
            <v>1</v>
          </cell>
          <cell r="D6899" t="str">
            <v>TOTAL</v>
          </cell>
          <cell r="E6899">
            <v>0</v>
          </cell>
          <cell r="F6899" t="str">
            <v>alterado</v>
          </cell>
          <cell r="G6899" t="str">
            <v>Sem quantidade por se tratar de baixa em sua totalidade</v>
          </cell>
        </row>
        <row r="6900">
          <cell r="A6900" t="str">
            <v>1-86161-0</v>
          </cell>
          <cell r="B6900">
            <v>1</v>
          </cell>
          <cell r="C6900">
            <v>1</v>
          </cell>
          <cell r="D6900" t="str">
            <v>TOTAL</v>
          </cell>
          <cell r="E6900">
            <v>0</v>
          </cell>
          <cell r="F6900" t="str">
            <v>alterado</v>
          </cell>
          <cell r="G6900" t="str">
            <v>Sem quantidade por se tratar de baixa em sua totalidade</v>
          </cell>
        </row>
        <row r="6901">
          <cell r="A6901" t="str">
            <v>1-77002-0</v>
          </cell>
          <cell r="B6901">
            <v>1</v>
          </cell>
          <cell r="C6901">
            <v>1</v>
          </cell>
          <cell r="D6901" t="str">
            <v>TOTAL</v>
          </cell>
          <cell r="E6901">
            <v>0</v>
          </cell>
          <cell r="F6901" t="str">
            <v>alterado</v>
          </cell>
          <cell r="G6901" t="str">
            <v>Sem quantidade por se tratar de baixa em sua totalidade</v>
          </cell>
        </row>
        <row r="6902">
          <cell r="A6902" t="str">
            <v>1-50293-0</v>
          </cell>
          <cell r="B6902">
            <v>1</v>
          </cell>
          <cell r="C6902">
            <v>1</v>
          </cell>
          <cell r="D6902" t="str">
            <v>TOTAL</v>
          </cell>
          <cell r="E6902">
            <v>0</v>
          </cell>
          <cell r="F6902" t="str">
            <v>alterado</v>
          </cell>
          <cell r="G6902" t="str">
            <v>Sem quantidade por se tratar de baixa em sua totalidade</v>
          </cell>
        </row>
        <row r="6903">
          <cell r="A6903" t="str">
            <v>1-3344-0</v>
          </cell>
          <cell r="B6903">
            <v>1</v>
          </cell>
          <cell r="C6903">
            <v>1</v>
          </cell>
          <cell r="D6903" t="str">
            <v>TOTAL</v>
          </cell>
          <cell r="E6903">
            <v>0</v>
          </cell>
          <cell r="F6903" t="str">
            <v>alterado</v>
          </cell>
          <cell r="G6903" t="str">
            <v>Sem quantidade por se tratar de baixa em sua totalidade</v>
          </cell>
        </row>
        <row r="6904">
          <cell r="A6904" t="str">
            <v>1-34564-0</v>
          </cell>
          <cell r="B6904">
            <v>1</v>
          </cell>
          <cell r="C6904">
            <v>1</v>
          </cell>
          <cell r="D6904" t="str">
            <v>TOTAL</v>
          </cell>
          <cell r="E6904">
            <v>0</v>
          </cell>
          <cell r="F6904" t="str">
            <v>alterado</v>
          </cell>
          <cell r="G6904" t="str">
            <v>Sem quantidade por se tratar de baixa em sua totalidade</v>
          </cell>
        </row>
        <row r="6905">
          <cell r="A6905" t="str">
            <v>1-50709-0</v>
          </cell>
          <cell r="B6905">
            <v>1</v>
          </cell>
          <cell r="C6905">
            <v>1</v>
          </cell>
          <cell r="D6905" t="str">
            <v>TOTAL</v>
          </cell>
          <cell r="E6905">
            <v>0</v>
          </cell>
          <cell r="F6905" t="str">
            <v>alterado</v>
          </cell>
          <cell r="G6905" t="str">
            <v>Sem quantidade por se tratar de baixa em sua totalidade</v>
          </cell>
        </row>
        <row r="6906">
          <cell r="A6906" t="str">
            <v>1-80057-0</v>
          </cell>
          <cell r="B6906">
            <v>1</v>
          </cell>
          <cell r="C6906">
            <v>1</v>
          </cell>
          <cell r="D6906" t="str">
            <v>TOTAL</v>
          </cell>
          <cell r="E6906">
            <v>0</v>
          </cell>
          <cell r="F6906" t="str">
            <v>alterado</v>
          </cell>
          <cell r="G6906" t="str">
            <v>Sem quantidade por se tratar de baixa em sua totalidade</v>
          </cell>
        </row>
        <row r="6907">
          <cell r="A6907" t="str">
            <v>1-85527-0</v>
          </cell>
          <cell r="B6907">
            <v>1</v>
          </cell>
          <cell r="C6907">
            <v>1</v>
          </cell>
          <cell r="D6907" t="str">
            <v>TOTAL</v>
          </cell>
          <cell r="E6907">
            <v>0</v>
          </cell>
          <cell r="F6907" t="str">
            <v>alterado</v>
          </cell>
          <cell r="G6907" t="str">
            <v>Sem quantidade por se tratar de baixa em sua totalidade</v>
          </cell>
        </row>
        <row r="6908">
          <cell r="A6908" t="str">
            <v>1-71076-0</v>
          </cell>
          <cell r="B6908">
            <v>1</v>
          </cell>
          <cell r="C6908">
            <v>1</v>
          </cell>
          <cell r="D6908" t="str">
            <v>TOTAL</v>
          </cell>
          <cell r="E6908">
            <v>0</v>
          </cell>
          <cell r="F6908" t="str">
            <v>alterado</v>
          </cell>
          <cell r="G6908" t="str">
            <v>Sem quantidade por se tratar de baixa em sua totalidade</v>
          </cell>
        </row>
        <row r="6909">
          <cell r="A6909" t="str">
            <v>1-61785-0</v>
          </cell>
          <cell r="B6909">
            <v>1</v>
          </cell>
          <cell r="C6909">
            <v>1</v>
          </cell>
          <cell r="D6909" t="str">
            <v>TOTAL</v>
          </cell>
          <cell r="E6909">
            <v>0</v>
          </cell>
          <cell r="F6909" t="str">
            <v>alterado</v>
          </cell>
          <cell r="G6909" t="str">
            <v>Sem quantidade por se tratar de baixa em sua totalidade</v>
          </cell>
        </row>
        <row r="6910">
          <cell r="A6910" t="str">
            <v>1-86155-0</v>
          </cell>
          <cell r="B6910">
            <v>1</v>
          </cell>
          <cell r="C6910">
            <v>1</v>
          </cell>
          <cell r="D6910" t="str">
            <v>TOTAL</v>
          </cell>
          <cell r="E6910">
            <v>0</v>
          </cell>
          <cell r="F6910" t="str">
            <v>alterado</v>
          </cell>
          <cell r="G6910" t="str">
            <v>Sem quantidade por se tratar de baixa em sua totalidade</v>
          </cell>
        </row>
        <row r="6911">
          <cell r="A6911" t="str">
            <v>1-56882-0</v>
          </cell>
          <cell r="B6911">
            <v>1</v>
          </cell>
          <cell r="C6911">
            <v>1</v>
          </cell>
          <cell r="D6911" t="str">
            <v>TOTAL</v>
          </cell>
          <cell r="E6911">
            <v>0</v>
          </cell>
          <cell r="F6911" t="str">
            <v>alterado</v>
          </cell>
          <cell r="G6911" t="str">
            <v>Sem quantidade por se tratar de baixa em sua totalidade</v>
          </cell>
        </row>
        <row r="6912">
          <cell r="A6912" t="str">
            <v>1-36054-0</v>
          </cell>
          <cell r="B6912">
            <v>1</v>
          </cell>
          <cell r="C6912">
            <v>1</v>
          </cell>
          <cell r="D6912" t="str">
            <v>TOTAL</v>
          </cell>
          <cell r="E6912">
            <v>0</v>
          </cell>
          <cell r="F6912" t="str">
            <v>alterado</v>
          </cell>
          <cell r="G6912" t="str">
            <v>Sem quantidade por se tratar de baixa em sua totalidade</v>
          </cell>
        </row>
        <row r="6913">
          <cell r="A6913" t="str">
            <v>1-38396-0</v>
          </cell>
          <cell r="B6913">
            <v>1</v>
          </cell>
          <cell r="C6913">
            <v>1</v>
          </cell>
          <cell r="D6913" t="str">
            <v>TOTAL</v>
          </cell>
          <cell r="E6913">
            <v>0</v>
          </cell>
          <cell r="F6913" t="str">
            <v>alterado</v>
          </cell>
          <cell r="G6913" t="str">
            <v>Sem quantidade por se tratar de baixa em sua totalidade</v>
          </cell>
        </row>
        <row r="6914">
          <cell r="A6914" t="str">
            <v>1-23824-0</v>
          </cell>
          <cell r="B6914">
            <v>1</v>
          </cell>
          <cell r="C6914">
            <v>1</v>
          </cell>
          <cell r="D6914" t="str">
            <v>TOTAL</v>
          </cell>
          <cell r="E6914">
            <v>0</v>
          </cell>
          <cell r="F6914" t="str">
            <v>alterado</v>
          </cell>
          <cell r="G6914" t="str">
            <v>Sem quantidade por se tratar de baixa em sua totalidade</v>
          </cell>
        </row>
        <row r="6915">
          <cell r="A6915" t="str">
            <v>1-9385-0</v>
          </cell>
          <cell r="B6915">
            <v>1</v>
          </cell>
          <cell r="C6915">
            <v>1</v>
          </cell>
          <cell r="D6915" t="str">
            <v>TOTAL</v>
          </cell>
          <cell r="E6915">
            <v>0</v>
          </cell>
          <cell r="F6915" t="str">
            <v>alterado</v>
          </cell>
          <cell r="G6915" t="str">
            <v>Sem quantidade por se tratar de baixa em sua totalidade</v>
          </cell>
        </row>
        <row r="6916">
          <cell r="A6916" t="str">
            <v>1-40419-0</v>
          </cell>
          <cell r="B6916">
            <v>1</v>
          </cell>
          <cell r="C6916">
            <v>1</v>
          </cell>
          <cell r="D6916" t="str">
            <v>TOTAL</v>
          </cell>
          <cell r="E6916">
            <v>0</v>
          </cell>
          <cell r="F6916" t="str">
            <v>alterado</v>
          </cell>
          <cell r="G6916" t="str">
            <v>Sem quantidade por se tratar de baixa em sua totalidade</v>
          </cell>
        </row>
        <row r="6917">
          <cell r="A6917" t="str">
            <v>1-38371-0</v>
          </cell>
          <cell r="B6917">
            <v>1</v>
          </cell>
          <cell r="C6917">
            <v>1</v>
          </cell>
          <cell r="D6917" t="str">
            <v>TOTAL</v>
          </cell>
          <cell r="E6917">
            <v>0</v>
          </cell>
          <cell r="F6917" t="str">
            <v>alterado</v>
          </cell>
          <cell r="G6917" t="str">
            <v>Sem quantidade por se tratar de baixa em sua totalidade</v>
          </cell>
        </row>
        <row r="6918">
          <cell r="A6918" t="str">
            <v>1-49774-0</v>
          </cell>
          <cell r="B6918">
            <v>1</v>
          </cell>
          <cell r="C6918">
            <v>1</v>
          </cell>
          <cell r="D6918" t="str">
            <v>TOTAL</v>
          </cell>
          <cell r="E6918">
            <v>0</v>
          </cell>
          <cell r="F6918" t="str">
            <v>alterado</v>
          </cell>
          <cell r="G6918" t="str">
            <v>Sem quantidade por se tratar de baixa em sua totalidade</v>
          </cell>
        </row>
        <row r="6919">
          <cell r="A6919" t="str">
            <v>1-55668-0</v>
          </cell>
          <cell r="B6919">
            <v>1</v>
          </cell>
          <cell r="C6919">
            <v>1</v>
          </cell>
          <cell r="D6919" t="str">
            <v>TOTAL</v>
          </cell>
          <cell r="E6919">
            <v>0</v>
          </cell>
          <cell r="F6919" t="str">
            <v>alterado</v>
          </cell>
          <cell r="G6919" t="str">
            <v>Sem quantidade por se tratar de baixa em sua totalidade</v>
          </cell>
        </row>
        <row r="6920">
          <cell r="A6920" t="str">
            <v>1-46141-0</v>
          </cell>
          <cell r="B6920">
            <v>1</v>
          </cell>
          <cell r="C6920">
            <v>1</v>
          </cell>
          <cell r="D6920" t="str">
            <v>TOTAL</v>
          </cell>
          <cell r="E6920">
            <v>0</v>
          </cell>
          <cell r="F6920" t="str">
            <v>alterado</v>
          </cell>
          <cell r="G6920" t="str">
            <v>Sem quantidade por se tratar de baixa em sua totalidade</v>
          </cell>
        </row>
        <row r="6921">
          <cell r="A6921" t="str">
            <v>1-45184-0</v>
          </cell>
          <cell r="B6921">
            <v>1</v>
          </cell>
          <cell r="C6921">
            <v>1</v>
          </cell>
          <cell r="D6921" t="str">
            <v>TOTAL</v>
          </cell>
          <cell r="E6921">
            <v>0</v>
          </cell>
          <cell r="F6921" t="str">
            <v>alterado</v>
          </cell>
          <cell r="G6921" t="str">
            <v>Sem quantidade por se tratar de baixa em sua totalidade</v>
          </cell>
        </row>
        <row r="6922">
          <cell r="A6922" t="str">
            <v>1-82654-0</v>
          </cell>
          <cell r="B6922">
            <v>1</v>
          </cell>
          <cell r="C6922">
            <v>1</v>
          </cell>
          <cell r="D6922" t="str">
            <v>TOTAL</v>
          </cell>
          <cell r="E6922">
            <v>0</v>
          </cell>
          <cell r="F6922" t="str">
            <v>alterado</v>
          </cell>
          <cell r="G6922" t="str">
            <v>Sem quantidade por se tratar de baixa em sua totalidade</v>
          </cell>
        </row>
        <row r="6923">
          <cell r="A6923" t="str">
            <v>1-160565-0</v>
          </cell>
          <cell r="B6923">
            <v>1</v>
          </cell>
          <cell r="C6923">
            <v>1</v>
          </cell>
          <cell r="D6923" t="str">
            <v>TOTAL</v>
          </cell>
          <cell r="E6923">
            <v>0</v>
          </cell>
          <cell r="F6923" t="str">
            <v>alterado</v>
          </cell>
          <cell r="G6923" t="str">
            <v>Sem quantidade por se tratar de baixa em sua totalidade</v>
          </cell>
        </row>
        <row r="6924">
          <cell r="A6924" t="str">
            <v>1-160575-0</v>
          </cell>
          <cell r="B6924">
            <v>1</v>
          </cell>
          <cell r="C6924">
            <v>1</v>
          </cell>
          <cell r="D6924" t="str">
            <v>TOTAL</v>
          </cell>
          <cell r="E6924">
            <v>0</v>
          </cell>
          <cell r="F6924" t="str">
            <v>alterado</v>
          </cell>
          <cell r="G6924" t="str">
            <v>Sem quantidade por se tratar de baixa em sua totalidade</v>
          </cell>
        </row>
        <row r="6925">
          <cell r="A6925" t="str">
            <v>1-160576-0</v>
          </cell>
          <cell r="B6925">
            <v>1</v>
          </cell>
          <cell r="C6925">
            <v>1</v>
          </cell>
          <cell r="D6925" t="str">
            <v>TOTAL</v>
          </cell>
          <cell r="E6925">
            <v>0</v>
          </cell>
          <cell r="F6925" t="str">
            <v>alterado</v>
          </cell>
          <cell r="G6925" t="str">
            <v>Sem quantidade por se tratar de baixa em sua totalidade</v>
          </cell>
        </row>
        <row r="6926">
          <cell r="A6926" t="str">
            <v>1-160578-0</v>
          </cell>
          <cell r="B6926">
            <v>1</v>
          </cell>
          <cell r="C6926">
            <v>1</v>
          </cell>
          <cell r="D6926" t="str">
            <v>TOTAL</v>
          </cell>
          <cell r="E6926">
            <v>0</v>
          </cell>
          <cell r="F6926" t="str">
            <v>alterado</v>
          </cell>
          <cell r="G6926" t="str">
            <v>Sem quantidade por se tratar de baixa em sua totalidade</v>
          </cell>
        </row>
        <row r="6927">
          <cell r="A6927" t="str">
            <v>1-86946-0</v>
          </cell>
          <cell r="B6927">
            <v>1</v>
          </cell>
          <cell r="C6927">
            <v>1</v>
          </cell>
          <cell r="D6927" t="str">
            <v>TOTAL</v>
          </cell>
          <cell r="E6927">
            <v>0</v>
          </cell>
          <cell r="F6927" t="str">
            <v>alterado</v>
          </cell>
          <cell r="G6927" t="str">
            <v>Sem quantidade por se tratar de baixa em sua totalidade</v>
          </cell>
        </row>
        <row r="6928">
          <cell r="A6928" t="str">
            <v>1-80585-0</v>
          </cell>
          <cell r="B6928">
            <v>1</v>
          </cell>
          <cell r="C6928">
            <v>1</v>
          </cell>
          <cell r="D6928" t="str">
            <v>TOTAL</v>
          </cell>
          <cell r="E6928">
            <v>0</v>
          </cell>
          <cell r="F6928" t="str">
            <v>alterado</v>
          </cell>
          <cell r="G6928" t="str">
            <v>Sem quantidade por se tratar de baixa em sua totalidade</v>
          </cell>
        </row>
        <row r="6929">
          <cell r="A6929" t="str">
            <v>1-81522-0</v>
          </cell>
          <cell r="B6929">
            <v>1</v>
          </cell>
          <cell r="C6929">
            <v>1</v>
          </cell>
          <cell r="D6929" t="str">
            <v>TOTAL</v>
          </cell>
          <cell r="E6929">
            <v>0</v>
          </cell>
          <cell r="F6929" t="str">
            <v>alterado</v>
          </cell>
          <cell r="G6929" t="str">
            <v>Sem quantidade por se tratar de baixa em sua totalidade</v>
          </cell>
        </row>
        <row r="6930">
          <cell r="A6930" t="str">
            <v>1-82350-0</v>
          </cell>
          <cell r="B6930">
            <v>1</v>
          </cell>
          <cell r="C6930">
            <v>1</v>
          </cell>
          <cell r="D6930" t="str">
            <v>TOTAL</v>
          </cell>
          <cell r="E6930">
            <v>0</v>
          </cell>
          <cell r="F6930" t="str">
            <v>alterado</v>
          </cell>
          <cell r="G6930" t="str">
            <v>Sem quantidade por se tratar de baixa em sua totalidade</v>
          </cell>
        </row>
        <row r="6931">
          <cell r="A6931" t="str">
            <v>1-82352-0</v>
          </cell>
          <cell r="B6931">
            <v>1</v>
          </cell>
          <cell r="C6931">
            <v>1</v>
          </cell>
          <cell r="D6931" t="str">
            <v>TOTAL</v>
          </cell>
          <cell r="E6931">
            <v>0</v>
          </cell>
          <cell r="F6931" t="str">
            <v>alterado</v>
          </cell>
          <cell r="G6931" t="str">
            <v>Sem quantidade por se tratar de baixa em sua totalidade</v>
          </cell>
        </row>
        <row r="6932">
          <cell r="A6932" t="str">
            <v>1-63101-0</v>
          </cell>
          <cell r="B6932">
            <v>1</v>
          </cell>
          <cell r="C6932">
            <v>1</v>
          </cell>
          <cell r="D6932" t="str">
            <v>TOTAL</v>
          </cell>
          <cell r="E6932">
            <v>0</v>
          </cell>
          <cell r="F6932" t="str">
            <v>alterado</v>
          </cell>
          <cell r="G6932" t="str">
            <v>Sem quantidade por se tratar de baixa em sua totalidade</v>
          </cell>
        </row>
        <row r="6933">
          <cell r="A6933" t="str">
            <v>1-78971-0</v>
          </cell>
          <cell r="B6933">
            <v>1</v>
          </cell>
          <cell r="C6933">
            <v>1</v>
          </cell>
          <cell r="D6933" t="str">
            <v>TOTAL</v>
          </cell>
          <cell r="E6933">
            <v>0</v>
          </cell>
          <cell r="F6933" t="str">
            <v>alterado</v>
          </cell>
          <cell r="G6933" t="str">
            <v>Sem quantidade por se tratar de baixa em sua totalidade</v>
          </cell>
        </row>
        <row r="6934">
          <cell r="A6934" t="str">
            <v>1-49889-0</v>
          </cell>
          <cell r="B6934">
            <v>1</v>
          </cell>
          <cell r="C6934">
            <v>1</v>
          </cell>
          <cell r="D6934" t="str">
            <v>TOTAL</v>
          </cell>
          <cell r="E6934">
            <v>0</v>
          </cell>
          <cell r="F6934" t="str">
            <v>alterado</v>
          </cell>
          <cell r="G6934" t="str">
            <v>Sem quantidade por se tratar de baixa em sua totalidade</v>
          </cell>
        </row>
        <row r="6935">
          <cell r="A6935" t="str">
            <v>1-86172-0</v>
          </cell>
          <cell r="B6935">
            <v>1</v>
          </cell>
          <cell r="C6935">
            <v>1</v>
          </cell>
          <cell r="D6935" t="str">
            <v>TOTAL</v>
          </cell>
          <cell r="E6935">
            <v>0</v>
          </cell>
          <cell r="F6935" t="str">
            <v>alterado</v>
          </cell>
          <cell r="G6935" t="str">
            <v>Sem quantidade por se tratar de baixa em sua totalidade</v>
          </cell>
        </row>
        <row r="6936">
          <cell r="A6936" t="str">
            <v>1-203790-0</v>
          </cell>
          <cell r="B6936">
            <v>1</v>
          </cell>
          <cell r="C6936">
            <v>1</v>
          </cell>
          <cell r="D6936" t="str">
            <v>TOTAL</v>
          </cell>
          <cell r="E6936">
            <v>0</v>
          </cell>
          <cell r="F6936" t="str">
            <v>alterado</v>
          </cell>
          <cell r="G6936" t="str">
            <v>Sem quantidade por se tratar de baixa em sua totalidade</v>
          </cell>
        </row>
        <row r="6937">
          <cell r="A6937" t="str">
            <v>1-72892-0</v>
          </cell>
          <cell r="B6937">
            <v>1</v>
          </cell>
          <cell r="C6937">
            <v>1</v>
          </cell>
          <cell r="D6937" t="str">
            <v>TOTAL</v>
          </cell>
          <cell r="E6937">
            <v>0</v>
          </cell>
          <cell r="F6937" t="str">
            <v>alterado</v>
          </cell>
          <cell r="G6937" t="str">
            <v>Sem quantidade por se tratar de baixa em sua totalidade</v>
          </cell>
        </row>
        <row r="6938">
          <cell r="A6938" t="str">
            <v>1-86213-0</v>
          </cell>
          <cell r="B6938">
            <v>1</v>
          </cell>
          <cell r="C6938">
            <v>1</v>
          </cell>
          <cell r="D6938" t="str">
            <v>TOTAL</v>
          </cell>
          <cell r="E6938">
            <v>0</v>
          </cell>
          <cell r="F6938" t="str">
            <v>alterado</v>
          </cell>
          <cell r="G6938" t="str">
            <v>Sem quantidade por se tratar de baixa em sua totalidade</v>
          </cell>
        </row>
        <row r="6939">
          <cell r="A6939" t="str">
            <v>1-68155-0</v>
          </cell>
          <cell r="B6939">
            <v>1</v>
          </cell>
          <cell r="C6939">
            <v>1</v>
          </cell>
          <cell r="D6939" t="str">
            <v>TOTAL</v>
          </cell>
          <cell r="E6939">
            <v>0</v>
          </cell>
          <cell r="F6939" t="str">
            <v>alterado</v>
          </cell>
          <cell r="G6939" t="str">
            <v>Sem quantidade por se tratar de baixa em sua totalidade</v>
          </cell>
        </row>
        <row r="6940">
          <cell r="A6940" t="str">
            <v>1-14500-0</v>
          </cell>
          <cell r="B6940">
            <v>1</v>
          </cell>
          <cell r="C6940">
            <v>1</v>
          </cell>
          <cell r="D6940" t="str">
            <v>TOTAL</v>
          </cell>
          <cell r="E6940">
            <v>0</v>
          </cell>
          <cell r="F6940" t="str">
            <v>alterado</v>
          </cell>
          <cell r="G6940" t="str">
            <v>Sem quantidade por se tratar de baixa em sua totalidade</v>
          </cell>
        </row>
        <row r="6941">
          <cell r="A6941" t="str">
            <v>1-52244-0</v>
          </cell>
          <cell r="B6941">
            <v>1</v>
          </cell>
          <cell r="C6941">
            <v>1</v>
          </cell>
          <cell r="D6941" t="str">
            <v>TOTAL</v>
          </cell>
          <cell r="E6941">
            <v>0</v>
          </cell>
          <cell r="F6941" t="str">
            <v>alterado</v>
          </cell>
          <cell r="G6941" t="str">
            <v>Sem quantidade por se tratar de baixa em sua totalidade</v>
          </cell>
        </row>
        <row r="6942">
          <cell r="A6942" t="str">
            <v>1-205089-0</v>
          </cell>
          <cell r="B6942">
            <v>1</v>
          </cell>
          <cell r="C6942">
            <v>1</v>
          </cell>
          <cell r="D6942" t="str">
            <v>TOTAL</v>
          </cell>
          <cell r="E6942">
            <v>0</v>
          </cell>
          <cell r="F6942" t="str">
            <v>alterado</v>
          </cell>
          <cell r="G6942" t="str">
            <v>Sem quantidade por se tratar de baixa em sua totalidade</v>
          </cell>
        </row>
        <row r="6943">
          <cell r="A6943" t="str">
            <v>1-11516-0</v>
          </cell>
          <cell r="B6943">
            <v>1</v>
          </cell>
          <cell r="C6943">
            <v>1</v>
          </cell>
          <cell r="D6943" t="str">
            <v>TOTAL</v>
          </cell>
          <cell r="E6943">
            <v>0</v>
          </cell>
          <cell r="F6943" t="str">
            <v>alterado</v>
          </cell>
          <cell r="G6943" t="str">
            <v>Sem quantidade por se tratar de baixa em sua totalidade</v>
          </cell>
        </row>
        <row r="6944">
          <cell r="A6944" t="str">
            <v>1-37224-0</v>
          </cell>
          <cell r="B6944">
            <v>1</v>
          </cell>
          <cell r="C6944">
            <v>1</v>
          </cell>
          <cell r="D6944" t="str">
            <v>TOTAL</v>
          </cell>
          <cell r="E6944">
            <v>0</v>
          </cell>
          <cell r="F6944" t="str">
            <v>alterado</v>
          </cell>
          <cell r="G6944" t="str">
            <v>Sem quantidade por se tratar de baixa em sua totalidade</v>
          </cell>
        </row>
        <row r="6945">
          <cell r="A6945" t="str">
            <v>1-85524-0</v>
          </cell>
          <cell r="B6945">
            <v>1</v>
          </cell>
          <cell r="C6945">
            <v>1</v>
          </cell>
          <cell r="D6945" t="str">
            <v>TOTAL</v>
          </cell>
          <cell r="E6945">
            <v>0</v>
          </cell>
          <cell r="F6945" t="str">
            <v>alterado</v>
          </cell>
          <cell r="G6945" t="str">
            <v>Sem quantidade por se tratar de baixa em sua totalidade</v>
          </cell>
        </row>
        <row r="6946">
          <cell r="A6946" t="str">
            <v>1-86719-0</v>
          </cell>
          <cell r="B6946">
            <v>1</v>
          </cell>
          <cell r="C6946">
            <v>1</v>
          </cell>
          <cell r="D6946" t="str">
            <v>TOTAL</v>
          </cell>
          <cell r="E6946">
            <v>0</v>
          </cell>
          <cell r="F6946" t="str">
            <v>alterado</v>
          </cell>
          <cell r="G6946" t="str">
            <v>Sem quantidade por se tratar de baixa em sua totalidade</v>
          </cell>
        </row>
        <row r="6947">
          <cell r="A6947" t="str">
            <v>1-79492-0</v>
          </cell>
          <cell r="B6947">
            <v>1</v>
          </cell>
          <cell r="C6947">
            <v>1</v>
          </cell>
          <cell r="D6947" t="str">
            <v>TOTAL</v>
          </cell>
          <cell r="E6947">
            <v>0</v>
          </cell>
          <cell r="F6947" t="str">
            <v>alterado</v>
          </cell>
          <cell r="G6947" t="str">
            <v>Sem quantidade por se tratar de baixa em sua totalidade</v>
          </cell>
        </row>
        <row r="6948">
          <cell r="A6948" t="str">
            <v>1-82309-0</v>
          </cell>
          <cell r="B6948">
            <v>1</v>
          </cell>
          <cell r="C6948">
            <v>1</v>
          </cell>
          <cell r="D6948" t="str">
            <v>TOTAL</v>
          </cell>
          <cell r="E6948">
            <v>0</v>
          </cell>
          <cell r="F6948" t="str">
            <v>alterado</v>
          </cell>
          <cell r="G6948" t="str">
            <v>Sem quantidade por se tratar de baixa em sua totalidade</v>
          </cell>
        </row>
        <row r="6949">
          <cell r="A6949" t="str">
            <v>1-23422-0</v>
          </cell>
          <cell r="B6949">
            <v>1</v>
          </cell>
          <cell r="C6949">
            <v>1</v>
          </cell>
          <cell r="D6949" t="str">
            <v>TOTAL</v>
          </cell>
          <cell r="E6949">
            <v>0</v>
          </cell>
          <cell r="F6949" t="str">
            <v>alterado</v>
          </cell>
          <cell r="G6949" t="str">
            <v>Sem quantidade por se tratar de baixa em sua totalidade</v>
          </cell>
        </row>
        <row r="6950">
          <cell r="A6950" t="str">
            <v>1-204895-0</v>
          </cell>
          <cell r="B6950">
            <v>1</v>
          </cell>
          <cell r="C6950">
            <v>1</v>
          </cell>
          <cell r="D6950" t="str">
            <v>TOTAL</v>
          </cell>
          <cell r="E6950">
            <v>0</v>
          </cell>
          <cell r="F6950" t="str">
            <v>alterado</v>
          </cell>
          <cell r="G6950" t="str">
            <v>Sem quantidade por se tratar de baixa em sua totalidade</v>
          </cell>
        </row>
        <row r="6951">
          <cell r="A6951" t="str">
            <v>1-44501-0</v>
          </cell>
          <cell r="B6951">
            <v>1</v>
          </cell>
          <cell r="C6951">
            <v>1</v>
          </cell>
          <cell r="D6951" t="str">
            <v>TOTAL</v>
          </cell>
          <cell r="E6951">
            <v>0</v>
          </cell>
          <cell r="F6951" t="str">
            <v>alterado</v>
          </cell>
          <cell r="G6951" t="str">
            <v>Sem quantidade por se tratar de baixa em sua totalidade</v>
          </cell>
        </row>
        <row r="6952">
          <cell r="A6952" t="str">
            <v>1-31273-0</v>
          </cell>
          <cell r="B6952">
            <v>1</v>
          </cell>
          <cell r="C6952">
            <v>1</v>
          </cell>
          <cell r="D6952" t="str">
            <v>TOTAL</v>
          </cell>
          <cell r="E6952">
            <v>0</v>
          </cell>
          <cell r="F6952" t="str">
            <v>alterado</v>
          </cell>
          <cell r="G6952" t="str">
            <v>Sem quantidade por se tratar de baixa em sua totalidade</v>
          </cell>
        </row>
        <row r="6953">
          <cell r="A6953" t="str">
            <v>1-44988-0</v>
          </cell>
          <cell r="B6953">
            <v>1</v>
          </cell>
          <cell r="C6953">
            <v>1</v>
          </cell>
          <cell r="D6953" t="str">
            <v>TOTAL</v>
          </cell>
          <cell r="E6953">
            <v>0</v>
          </cell>
          <cell r="F6953" t="str">
            <v>alterado</v>
          </cell>
          <cell r="G6953" t="str">
            <v>Sem quantidade por se tratar de baixa em sua totalidade</v>
          </cell>
        </row>
        <row r="6954">
          <cell r="A6954" t="str">
            <v>1-4767-0</v>
          </cell>
          <cell r="B6954">
            <v>1</v>
          </cell>
          <cell r="C6954">
            <v>1</v>
          </cell>
          <cell r="D6954" t="str">
            <v>TOTAL</v>
          </cell>
          <cell r="E6954">
            <v>0</v>
          </cell>
          <cell r="F6954" t="str">
            <v>alterado</v>
          </cell>
          <cell r="G6954" t="str">
            <v>Sem quantidade por se tratar de baixa em sua totalidade</v>
          </cell>
        </row>
        <row r="6955">
          <cell r="A6955" t="str">
            <v>1-80016-0</v>
          </cell>
          <cell r="B6955">
            <v>1</v>
          </cell>
          <cell r="C6955">
            <v>1</v>
          </cell>
          <cell r="D6955" t="str">
            <v>TOTAL</v>
          </cell>
          <cell r="E6955">
            <v>0</v>
          </cell>
          <cell r="F6955" t="str">
            <v>alterado</v>
          </cell>
          <cell r="G6955" t="str">
            <v>Sem quantidade por se tratar de baixa em sua totalidade</v>
          </cell>
        </row>
        <row r="6956">
          <cell r="A6956" t="str">
            <v>1-48494-0</v>
          </cell>
          <cell r="B6956">
            <v>1</v>
          </cell>
          <cell r="C6956">
            <v>1</v>
          </cell>
          <cell r="D6956" t="str">
            <v>TOTAL</v>
          </cell>
          <cell r="E6956">
            <v>0</v>
          </cell>
          <cell r="F6956" t="str">
            <v>alterado</v>
          </cell>
          <cell r="G6956" t="str">
            <v>Sem quantidade por se tratar de baixa em sua totalidade</v>
          </cell>
        </row>
        <row r="6957">
          <cell r="A6957" t="str">
            <v>1-57493-0</v>
          </cell>
          <cell r="B6957">
            <v>1</v>
          </cell>
          <cell r="C6957">
            <v>1</v>
          </cell>
          <cell r="D6957" t="str">
            <v>TOTAL</v>
          </cell>
          <cell r="E6957">
            <v>0</v>
          </cell>
          <cell r="F6957" t="str">
            <v>alterado</v>
          </cell>
          <cell r="G6957" t="str">
            <v>Sem quantidade por se tratar de baixa em sua totalidade</v>
          </cell>
        </row>
        <row r="6958">
          <cell r="A6958" t="str">
            <v>1-71301-0</v>
          </cell>
          <cell r="B6958">
            <v>1</v>
          </cell>
          <cell r="C6958">
            <v>1</v>
          </cell>
          <cell r="D6958" t="str">
            <v>TOTAL</v>
          </cell>
          <cell r="E6958">
            <v>0</v>
          </cell>
          <cell r="F6958" t="str">
            <v>alterado</v>
          </cell>
          <cell r="G6958" t="str">
            <v>Sem quantidade por se tratar de baixa em sua totalidade</v>
          </cell>
        </row>
        <row r="6959">
          <cell r="A6959" t="str">
            <v>1-64766-0</v>
          </cell>
          <cell r="B6959">
            <v>1</v>
          </cell>
          <cell r="C6959">
            <v>1</v>
          </cell>
          <cell r="D6959" t="str">
            <v>TOTAL</v>
          </cell>
          <cell r="E6959">
            <v>0</v>
          </cell>
          <cell r="F6959" t="str">
            <v>alterado</v>
          </cell>
          <cell r="G6959" t="str">
            <v>Sem quantidade por se tratar de baixa em sua totalidade</v>
          </cell>
        </row>
        <row r="6960">
          <cell r="A6960" t="str">
            <v>1-79494-0</v>
          </cell>
          <cell r="B6960">
            <v>1</v>
          </cell>
          <cell r="C6960">
            <v>1</v>
          </cell>
          <cell r="D6960" t="str">
            <v>TOTAL</v>
          </cell>
          <cell r="E6960">
            <v>0</v>
          </cell>
          <cell r="F6960" t="str">
            <v>alterado</v>
          </cell>
          <cell r="G6960" t="str">
            <v>Sem quantidade por se tratar de baixa em sua totalidade</v>
          </cell>
        </row>
        <row r="6961">
          <cell r="A6961" t="str">
            <v>1-66845-0</v>
          </cell>
          <cell r="B6961">
            <v>1</v>
          </cell>
          <cell r="C6961">
            <v>1</v>
          </cell>
          <cell r="D6961" t="str">
            <v>TOTAL</v>
          </cell>
          <cell r="E6961">
            <v>0</v>
          </cell>
          <cell r="F6961" t="str">
            <v>alterado</v>
          </cell>
          <cell r="G6961" t="str">
            <v>Sem quantidade por se tratar de baixa em sua totalidade</v>
          </cell>
        </row>
        <row r="6962">
          <cell r="A6962" t="str">
            <v>1-36442-0</v>
          </cell>
          <cell r="B6962">
            <v>1</v>
          </cell>
          <cell r="C6962">
            <v>1</v>
          </cell>
          <cell r="D6962" t="str">
            <v>TOTAL</v>
          </cell>
          <cell r="E6962">
            <v>0</v>
          </cell>
          <cell r="F6962" t="str">
            <v>alterado</v>
          </cell>
          <cell r="G6962" t="str">
            <v>Sem quantidade por se tratar de baixa em sua totalidade</v>
          </cell>
        </row>
        <row r="6963">
          <cell r="A6963" t="str">
            <v>1-56252-0</v>
          </cell>
          <cell r="B6963">
            <v>1</v>
          </cell>
          <cell r="C6963">
            <v>1</v>
          </cell>
          <cell r="D6963" t="str">
            <v>TOTAL</v>
          </cell>
          <cell r="E6963">
            <v>0</v>
          </cell>
          <cell r="F6963" t="str">
            <v>alterado</v>
          </cell>
          <cell r="G6963" t="str">
            <v>Sem quantidade por se tratar de baixa em sua totalidade</v>
          </cell>
        </row>
        <row r="6964">
          <cell r="A6964" t="str">
            <v>1-78320-0</v>
          </cell>
          <cell r="B6964">
            <v>1</v>
          </cell>
          <cell r="C6964">
            <v>1</v>
          </cell>
          <cell r="D6964" t="str">
            <v>TOTAL</v>
          </cell>
          <cell r="E6964">
            <v>0</v>
          </cell>
          <cell r="F6964" t="str">
            <v>alterado</v>
          </cell>
          <cell r="G6964" t="str">
            <v>Sem quantidade por se tratar de baixa em sua totalidade</v>
          </cell>
        </row>
        <row r="6965">
          <cell r="A6965" t="str">
            <v>1-38991-0</v>
          </cell>
          <cell r="B6965">
            <v>1</v>
          </cell>
          <cell r="C6965">
            <v>1</v>
          </cell>
          <cell r="D6965" t="str">
            <v>TOTAL</v>
          </cell>
          <cell r="E6965">
            <v>0</v>
          </cell>
          <cell r="F6965" t="str">
            <v>alterado</v>
          </cell>
          <cell r="G6965" t="str">
            <v>Sem quantidade por se tratar de baixa em sua totalidade</v>
          </cell>
        </row>
        <row r="6966">
          <cell r="A6966" t="str">
            <v>1-37520-0</v>
          </cell>
          <cell r="B6966">
            <v>1</v>
          </cell>
          <cell r="C6966">
            <v>1</v>
          </cell>
          <cell r="D6966" t="str">
            <v>TOTAL</v>
          </cell>
          <cell r="E6966">
            <v>0</v>
          </cell>
          <cell r="F6966" t="str">
            <v>alterado</v>
          </cell>
          <cell r="G6966" t="str">
            <v>Sem quantidade por se tratar de baixa em sua totalidade</v>
          </cell>
        </row>
        <row r="6967">
          <cell r="A6967" t="str">
            <v>1-37294-0</v>
          </cell>
          <cell r="B6967">
            <v>1</v>
          </cell>
          <cell r="C6967">
            <v>1</v>
          </cell>
          <cell r="D6967" t="str">
            <v>TOTAL</v>
          </cell>
          <cell r="E6967">
            <v>0</v>
          </cell>
          <cell r="F6967" t="str">
            <v>alterado</v>
          </cell>
          <cell r="G6967" t="str">
            <v>Sem quantidade por se tratar de baixa em sua totalidade</v>
          </cell>
        </row>
        <row r="6968">
          <cell r="A6968" t="str">
            <v>1-20385-0</v>
          </cell>
          <cell r="B6968">
            <v>1</v>
          </cell>
          <cell r="C6968">
            <v>1</v>
          </cell>
          <cell r="D6968" t="str">
            <v>TOTAL</v>
          </cell>
          <cell r="E6968">
            <v>0</v>
          </cell>
          <cell r="F6968" t="str">
            <v>alterado</v>
          </cell>
          <cell r="G6968" t="str">
            <v>Sem quantidade por se tratar de baixa em sua totalidade</v>
          </cell>
        </row>
        <row r="6969">
          <cell r="A6969" t="str">
            <v>1-15844-0</v>
          </cell>
          <cell r="B6969">
            <v>1</v>
          </cell>
          <cell r="C6969">
            <v>1</v>
          </cell>
          <cell r="D6969" t="str">
            <v>TOTAL</v>
          </cell>
          <cell r="E6969">
            <v>0</v>
          </cell>
          <cell r="F6969" t="str">
            <v>alterado</v>
          </cell>
          <cell r="G6969" t="str">
            <v>Sem quantidade por se tratar de baixa em sua totalidade</v>
          </cell>
        </row>
        <row r="6970">
          <cell r="A6970" t="str">
            <v>1-46641-0</v>
          </cell>
          <cell r="B6970">
            <v>1</v>
          </cell>
          <cell r="C6970">
            <v>1</v>
          </cell>
          <cell r="D6970" t="str">
            <v>TOTAL</v>
          </cell>
          <cell r="E6970">
            <v>0</v>
          </cell>
          <cell r="F6970" t="str">
            <v>alterado</v>
          </cell>
          <cell r="G6970" t="str">
            <v>Sem quantidade por se tratar de baixa em sua totalidade</v>
          </cell>
        </row>
        <row r="6971">
          <cell r="A6971" t="str">
            <v>1-30545-0</v>
          </cell>
          <cell r="B6971">
            <v>1</v>
          </cell>
          <cell r="C6971">
            <v>1</v>
          </cell>
          <cell r="D6971" t="str">
            <v>TOTAL</v>
          </cell>
          <cell r="E6971">
            <v>0</v>
          </cell>
          <cell r="F6971" t="str">
            <v>alterado</v>
          </cell>
          <cell r="G6971" t="str">
            <v>Sem quantidade por se tratar de baixa em sua totalidade</v>
          </cell>
        </row>
        <row r="6972">
          <cell r="A6972" t="str">
            <v>1-78311-0</v>
          </cell>
          <cell r="B6972">
            <v>1</v>
          </cell>
          <cell r="C6972">
            <v>1</v>
          </cell>
          <cell r="D6972" t="str">
            <v>TOTAL</v>
          </cell>
          <cell r="E6972">
            <v>0</v>
          </cell>
          <cell r="F6972" t="str">
            <v>alterado</v>
          </cell>
          <cell r="G6972" t="str">
            <v>Sem quantidade por se tratar de baixa em sua totalidade</v>
          </cell>
        </row>
        <row r="6973">
          <cell r="A6973" t="str">
            <v>1-2604-0</v>
          </cell>
          <cell r="B6973">
            <v>1</v>
          </cell>
          <cell r="C6973">
            <v>1</v>
          </cell>
          <cell r="D6973" t="str">
            <v>TOTAL</v>
          </cell>
          <cell r="E6973">
            <v>0</v>
          </cell>
          <cell r="F6973" t="str">
            <v>alterado</v>
          </cell>
          <cell r="G6973" t="str">
            <v>Sem quantidade por se tratar de baixa em sua totalidade</v>
          </cell>
        </row>
        <row r="6974">
          <cell r="A6974" t="str">
            <v>1-57898-0</v>
          </cell>
          <cell r="B6974">
            <v>1</v>
          </cell>
          <cell r="C6974">
            <v>1</v>
          </cell>
          <cell r="D6974" t="str">
            <v>TOTAL</v>
          </cell>
          <cell r="E6974">
            <v>0</v>
          </cell>
          <cell r="F6974" t="str">
            <v>alterado</v>
          </cell>
          <cell r="G6974" t="str">
            <v>Sem quantidade por se tratar de baixa em sua totalidade</v>
          </cell>
        </row>
        <row r="6975">
          <cell r="A6975" t="str">
            <v>1-78333-0</v>
          </cell>
          <cell r="B6975">
            <v>1</v>
          </cell>
          <cell r="C6975">
            <v>1</v>
          </cell>
          <cell r="D6975" t="str">
            <v>TOTAL</v>
          </cell>
          <cell r="E6975">
            <v>0</v>
          </cell>
          <cell r="F6975" t="str">
            <v>alterado</v>
          </cell>
          <cell r="G6975" t="str">
            <v>Sem quantidade por se tratar de baixa em sua totalidade</v>
          </cell>
        </row>
        <row r="6976">
          <cell r="A6976" t="str">
            <v>1-78794-0</v>
          </cell>
          <cell r="B6976">
            <v>1</v>
          </cell>
          <cell r="C6976">
            <v>1</v>
          </cell>
          <cell r="D6976" t="str">
            <v>TOTAL</v>
          </cell>
          <cell r="E6976">
            <v>0</v>
          </cell>
          <cell r="F6976" t="str">
            <v>alterado</v>
          </cell>
          <cell r="G6976" t="str">
            <v>Sem quantidade por se tratar de baixa em sua totalidade</v>
          </cell>
        </row>
        <row r="6977">
          <cell r="A6977" t="str">
            <v>1-148755-0</v>
          </cell>
          <cell r="B6977">
            <v>1</v>
          </cell>
          <cell r="C6977">
            <v>1</v>
          </cell>
          <cell r="D6977" t="str">
            <v>TOTAL</v>
          </cell>
          <cell r="E6977">
            <v>0</v>
          </cell>
          <cell r="F6977" t="str">
            <v>alterado</v>
          </cell>
          <cell r="G6977" t="str">
            <v>Sem quantidade por se tratar de baixa em sua totalidade</v>
          </cell>
        </row>
        <row r="6978">
          <cell r="A6978" t="str">
            <v>1-159132-0</v>
          </cell>
          <cell r="B6978">
            <v>1</v>
          </cell>
          <cell r="C6978">
            <v>1</v>
          </cell>
          <cell r="D6978" t="str">
            <v>TOTAL</v>
          </cell>
          <cell r="E6978">
            <v>0</v>
          </cell>
          <cell r="F6978" t="str">
            <v>alterado</v>
          </cell>
          <cell r="G6978" t="str">
            <v>Sem quantidade por se tratar de baixa em sua totalidade</v>
          </cell>
        </row>
        <row r="6979">
          <cell r="A6979" t="str">
            <v>1-148835-0</v>
          </cell>
          <cell r="B6979">
            <v>1</v>
          </cell>
          <cell r="C6979">
            <v>1</v>
          </cell>
          <cell r="D6979" t="str">
            <v>TOTAL</v>
          </cell>
          <cell r="E6979">
            <v>0</v>
          </cell>
          <cell r="F6979" t="str">
            <v>alterado</v>
          </cell>
          <cell r="G6979" t="str">
            <v>Sem quantidade por se tratar de baixa em sua totalidade</v>
          </cell>
        </row>
        <row r="6980">
          <cell r="A6980" t="str">
            <v>1-148523-0</v>
          </cell>
          <cell r="B6980">
            <v>1</v>
          </cell>
          <cell r="C6980">
            <v>1</v>
          </cell>
          <cell r="D6980" t="str">
            <v>TOTAL</v>
          </cell>
          <cell r="E6980">
            <v>0</v>
          </cell>
          <cell r="F6980" t="str">
            <v>alterado</v>
          </cell>
          <cell r="G6980" t="str">
            <v>Sem quantidade por se tratar de baixa em sua totalidade</v>
          </cell>
        </row>
        <row r="6981">
          <cell r="A6981" t="str">
            <v>1-168603-0</v>
          </cell>
          <cell r="B6981">
            <v>1</v>
          </cell>
          <cell r="C6981">
            <v>1</v>
          </cell>
          <cell r="D6981" t="str">
            <v>TOTAL</v>
          </cell>
          <cell r="E6981">
            <v>0</v>
          </cell>
          <cell r="F6981" t="str">
            <v>alterado</v>
          </cell>
          <cell r="G6981" t="str">
            <v>Sem quantidade por se tratar de baixa em sua totalidade</v>
          </cell>
        </row>
        <row r="6982">
          <cell r="A6982" t="str">
            <v>1-148332-0</v>
          </cell>
          <cell r="B6982">
            <v>1</v>
          </cell>
          <cell r="C6982">
            <v>1</v>
          </cell>
          <cell r="D6982" t="str">
            <v>TOTAL</v>
          </cell>
          <cell r="E6982">
            <v>0</v>
          </cell>
          <cell r="F6982" t="str">
            <v>alterado</v>
          </cell>
          <cell r="G6982" t="str">
            <v>Sem quantidade por se tratar de baixa em sua totalidade</v>
          </cell>
        </row>
        <row r="6983">
          <cell r="A6983" t="str">
            <v>1-168822-0</v>
          </cell>
          <cell r="B6983">
            <v>1</v>
          </cell>
          <cell r="C6983">
            <v>1</v>
          </cell>
          <cell r="D6983" t="str">
            <v>TOTAL</v>
          </cell>
          <cell r="E6983">
            <v>0</v>
          </cell>
          <cell r="F6983" t="str">
            <v>alterado</v>
          </cell>
          <cell r="G6983" t="str">
            <v>Sem quantidade por se tratar de baixa em sua totalidade</v>
          </cell>
        </row>
        <row r="6984">
          <cell r="A6984" t="str">
            <v>1-165179-0</v>
          </cell>
          <cell r="B6984">
            <v>1</v>
          </cell>
          <cell r="C6984">
            <v>1</v>
          </cell>
          <cell r="D6984" t="str">
            <v>TOTAL</v>
          </cell>
          <cell r="E6984">
            <v>0</v>
          </cell>
          <cell r="F6984" t="str">
            <v>alterado</v>
          </cell>
          <cell r="G6984" t="str">
            <v>Sem quantidade por se tratar de baixa em sua totalidade</v>
          </cell>
        </row>
        <row r="6985">
          <cell r="A6985" t="str">
            <v>1-169062-0</v>
          </cell>
          <cell r="B6985">
            <v>1</v>
          </cell>
          <cell r="C6985">
            <v>1</v>
          </cell>
          <cell r="D6985" t="str">
            <v>TOTAL</v>
          </cell>
          <cell r="E6985">
            <v>0</v>
          </cell>
          <cell r="F6985" t="str">
            <v>alterado</v>
          </cell>
          <cell r="G6985" t="str">
            <v>Sem quantidade por se tratar de baixa em sua totalidade</v>
          </cell>
        </row>
        <row r="6986">
          <cell r="A6986" t="str">
            <v>1-149484-0</v>
          </cell>
          <cell r="B6986">
            <v>1</v>
          </cell>
          <cell r="C6986">
            <v>1</v>
          </cell>
          <cell r="D6986" t="str">
            <v>TOTAL</v>
          </cell>
          <cell r="E6986">
            <v>0</v>
          </cell>
          <cell r="F6986" t="str">
            <v>alterado</v>
          </cell>
          <cell r="G6986" t="str">
            <v>Sem quantidade por se tratar de baixa em sua totalidade</v>
          </cell>
        </row>
        <row r="6987">
          <cell r="A6987" t="str">
            <v>1-150251-0</v>
          </cell>
          <cell r="B6987">
            <v>1</v>
          </cell>
          <cell r="C6987">
            <v>1</v>
          </cell>
          <cell r="D6987" t="str">
            <v>TOTAL</v>
          </cell>
          <cell r="E6987">
            <v>0</v>
          </cell>
          <cell r="F6987" t="str">
            <v>alterado</v>
          </cell>
          <cell r="G6987" t="str">
            <v>Sem quantidade por se tratar de baixa em sua totalidade</v>
          </cell>
        </row>
        <row r="6988">
          <cell r="A6988" t="str">
            <v>1-150564-0</v>
          </cell>
          <cell r="B6988">
            <v>1</v>
          </cell>
          <cell r="C6988">
            <v>1</v>
          </cell>
          <cell r="D6988" t="str">
            <v>TOTAL</v>
          </cell>
          <cell r="E6988">
            <v>0</v>
          </cell>
          <cell r="F6988" t="str">
            <v>alterado</v>
          </cell>
          <cell r="G6988" t="str">
            <v>Sem quantidade por se tratar de baixa em sua totalidade</v>
          </cell>
        </row>
        <row r="6989">
          <cell r="A6989" t="str">
            <v>1-150264-0</v>
          </cell>
          <cell r="B6989">
            <v>1</v>
          </cell>
          <cell r="C6989">
            <v>1</v>
          </cell>
          <cell r="D6989" t="str">
            <v>TOTAL</v>
          </cell>
          <cell r="E6989">
            <v>0</v>
          </cell>
          <cell r="F6989" t="str">
            <v>alterado</v>
          </cell>
          <cell r="G6989" t="str">
            <v>Sem quantidade por se tratar de baixa em sua totalidade</v>
          </cell>
        </row>
        <row r="6990">
          <cell r="A6990" t="str">
            <v>1-167299-0</v>
          </cell>
          <cell r="B6990">
            <v>1</v>
          </cell>
          <cell r="C6990">
            <v>1</v>
          </cell>
          <cell r="D6990" t="str">
            <v>TOTAL</v>
          </cell>
          <cell r="E6990">
            <v>0</v>
          </cell>
          <cell r="F6990" t="str">
            <v>alterado</v>
          </cell>
          <cell r="G6990" t="str">
            <v>Sem quantidade por se tratar de baixa em sua totalidade</v>
          </cell>
        </row>
        <row r="6991">
          <cell r="A6991" t="str">
            <v>1-159643-0</v>
          </cell>
          <cell r="B6991">
            <v>1</v>
          </cell>
          <cell r="C6991">
            <v>1</v>
          </cell>
          <cell r="D6991" t="str">
            <v>TOTAL</v>
          </cell>
          <cell r="E6991">
            <v>0</v>
          </cell>
          <cell r="F6991" t="str">
            <v>alterado</v>
          </cell>
          <cell r="G6991" t="str">
            <v>Sem quantidade por se tratar de baixa em sua totalidade</v>
          </cell>
        </row>
        <row r="6992">
          <cell r="A6992" t="str">
            <v>1-149535-0</v>
          </cell>
          <cell r="B6992">
            <v>1</v>
          </cell>
          <cell r="C6992">
            <v>1</v>
          </cell>
          <cell r="D6992" t="str">
            <v>TOTAL</v>
          </cell>
          <cell r="E6992">
            <v>0</v>
          </cell>
          <cell r="F6992" t="str">
            <v>alterado</v>
          </cell>
          <cell r="G6992" t="str">
            <v>Sem quantidade por se tratar de baixa em sua totalidade</v>
          </cell>
        </row>
        <row r="6993">
          <cell r="A6993" t="str">
            <v>1-149531-0</v>
          </cell>
          <cell r="B6993">
            <v>1</v>
          </cell>
          <cell r="C6993">
            <v>1</v>
          </cell>
          <cell r="D6993" t="str">
            <v>TOTAL</v>
          </cell>
          <cell r="E6993">
            <v>0</v>
          </cell>
          <cell r="F6993" t="str">
            <v>alterado</v>
          </cell>
          <cell r="G6993" t="str">
            <v>Sem quantidade por se tratar de baixa em sua totalidade</v>
          </cell>
        </row>
        <row r="6994">
          <cell r="A6994" t="str">
            <v>1-151715-0</v>
          </cell>
          <cell r="B6994">
            <v>1</v>
          </cell>
          <cell r="C6994">
            <v>1</v>
          </cell>
          <cell r="D6994" t="str">
            <v>TOTAL</v>
          </cell>
          <cell r="E6994">
            <v>0</v>
          </cell>
          <cell r="F6994" t="str">
            <v>alterado</v>
          </cell>
          <cell r="G6994" t="str">
            <v>Sem quantidade por se tratar de baixa em sua totalidade</v>
          </cell>
        </row>
        <row r="6995">
          <cell r="A6995" t="str">
            <v>1-155040-0</v>
          </cell>
          <cell r="B6995">
            <v>1</v>
          </cell>
          <cell r="C6995">
            <v>1</v>
          </cell>
          <cell r="D6995" t="str">
            <v>TOTAL</v>
          </cell>
          <cell r="E6995">
            <v>0</v>
          </cell>
          <cell r="F6995" t="str">
            <v>alterado</v>
          </cell>
          <cell r="G6995" t="str">
            <v>Sem quantidade por se tratar de baixa em sua totalidade</v>
          </cell>
        </row>
        <row r="6996">
          <cell r="A6996" t="str">
            <v>1-155043-0</v>
          </cell>
          <cell r="B6996">
            <v>1</v>
          </cell>
          <cell r="C6996">
            <v>1</v>
          </cell>
          <cell r="D6996" t="str">
            <v>TOTAL</v>
          </cell>
          <cell r="E6996">
            <v>0</v>
          </cell>
          <cell r="F6996" t="str">
            <v>alterado</v>
          </cell>
          <cell r="G6996" t="str">
            <v>Sem quantidade por se tratar de baixa em sua totalidade</v>
          </cell>
        </row>
        <row r="6997">
          <cell r="A6997" t="str">
            <v>1-155687-0</v>
          </cell>
          <cell r="B6997">
            <v>1</v>
          </cell>
          <cell r="C6997">
            <v>1</v>
          </cell>
          <cell r="D6997" t="str">
            <v>TOTAL</v>
          </cell>
          <cell r="E6997">
            <v>0</v>
          </cell>
          <cell r="F6997" t="str">
            <v>alterado</v>
          </cell>
          <cell r="G6997" t="str">
            <v>Sem quantidade por se tratar de baixa em sua totalidade</v>
          </cell>
        </row>
        <row r="6998">
          <cell r="A6998" t="str">
            <v>1-155683-0</v>
          </cell>
          <cell r="B6998">
            <v>1</v>
          </cell>
          <cell r="C6998">
            <v>1</v>
          </cell>
          <cell r="D6998" t="str">
            <v>TOTAL</v>
          </cell>
          <cell r="E6998">
            <v>0</v>
          </cell>
          <cell r="F6998" t="str">
            <v>alterado</v>
          </cell>
          <cell r="G6998" t="str">
            <v>Sem quantidade por se tratar de baixa em sua totalidade</v>
          </cell>
        </row>
        <row r="6999">
          <cell r="A6999" t="str">
            <v>1-169447-0</v>
          </cell>
          <cell r="B6999">
            <v>1</v>
          </cell>
          <cell r="C6999">
            <v>1</v>
          </cell>
          <cell r="D6999" t="str">
            <v>TOTAL</v>
          </cell>
          <cell r="E6999">
            <v>0</v>
          </cell>
          <cell r="F6999" t="str">
            <v>alterado</v>
          </cell>
          <cell r="G6999" t="str">
            <v>Sem quantidade por se tratar de baixa em sua totalidade</v>
          </cell>
        </row>
        <row r="7000">
          <cell r="A7000" t="str">
            <v>1-155552-0</v>
          </cell>
          <cell r="B7000">
            <v>1</v>
          </cell>
          <cell r="C7000">
            <v>1</v>
          </cell>
          <cell r="D7000" t="str">
            <v>TOTAL</v>
          </cell>
          <cell r="E7000">
            <v>0</v>
          </cell>
          <cell r="F7000" t="str">
            <v>alterado</v>
          </cell>
          <cell r="G7000" t="str">
            <v>Sem quantidade por se tratar de baixa em sua totalidade</v>
          </cell>
        </row>
        <row r="7001">
          <cell r="A7001" t="str">
            <v>1-155042-0</v>
          </cell>
          <cell r="B7001">
            <v>1</v>
          </cell>
          <cell r="C7001">
            <v>1</v>
          </cell>
          <cell r="D7001" t="str">
            <v>TOTAL</v>
          </cell>
          <cell r="E7001">
            <v>0</v>
          </cell>
          <cell r="F7001" t="str">
            <v>alterado</v>
          </cell>
          <cell r="G7001" t="str">
            <v>Sem quantidade por se tratar de baixa em sua totalidade</v>
          </cell>
        </row>
        <row r="7002">
          <cell r="A7002" t="str">
            <v>1-169808-0</v>
          </cell>
          <cell r="B7002">
            <v>1</v>
          </cell>
          <cell r="C7002">
            <v>1</v>
          </cell>
          <cell r="D7002" t="str">
            <v>TOTAL</v>
          </cell>
          <cell r="E7002">
            <v>0</v>
          </cell>
          <cell r="F7002" t="str">
            <v>alterado</v>
          </cell>
          <cell r="G7002" t="str">
            <v>Sem quantidade por se tratar de baixa em sua totalidade</v>
          </cell>
        </row>
        <row r="7003">
          <cell r="A7003" t="str">
            <v>1-155682-0</v>
          </cell>
          <cell r="B7003">
            <v>1</v>
          </cell>
          <cell r="C7003">
            <v>1</v>
          </cell>
          <cell r="D7003" t="str">
            <v>TOTAL</v>
          </cell>
          <cell r="E7003">
            <v>0</v>
          </cell>
          <cell r="F7003" t="str">
            <v>alterado</v>
          </cell>
          <cell r="G7003" t="str">
            <v>Sem quantidade por se tratar de baixa em sua totalidade</v>
          </cell>
        </row>
        <row r="7004">
          <cell r="A7004" t="str">
            <v>1-159427-0</v>
          </cell>
          <cell r="B7004">
            <v>1</v>
          </cell>
          <cell r="C7004">
            <v>1</v>
          </cell>
          <cell r="D7004" t="str">
            <v>TOTAL</v>
          </cell>
          <cell r="E7004">
            <v>0</v>
          </cell>
          <cell r="F7004" t="str">
            <v>alterado</v>
          </cell>
          <cell r="G7004" t="str">
            <v>Sem quantidade por se tratar de baixa em sua totalidade</v>
          </cell>
        </row>
        <row r="7005">
          <cell r="A7005" t="str">
            <v>1-155137-0</v>
          </cell>
          <cell r="B7005">
            <v>1</v>
          </cell>
          <cell r="C7005">
            <v>1</v>
          </cell>
          <cell r="D7005" t="str">
            <v>TOTAL</v>
          </cell>
          <cell r="E7005">
            <v>0</v>
          </cell>
          <cell r="F7005" t="str">
            <v>alterado</v>
          </cell>
          <cell r="G7005" t="str">
            <v>Sem quantidade por se tratar de baixa em sua totalidade</v>
          </cell>
        </row>
        <row r="7006">
          <cell r="A7006" t="str">
            <v>1-159436-0</v>
          </cell>
          <cell r="B7006">
            <v>1</v>
          </cell>
          <cell r="C7006">
            <v>1</v>
          </cell>
          <cell r="D7006" t="str">
            <v>TOTAL</v>
          </cell>
          <cell r="E7006">
            <v>0</v>
          </cell>
          <cell r="F7006" t="str">
            <v>alterado</v>
          </cell>
          <cell r="G7006" t="str">
            <v>Sem quantidade por se tratar de baixa em sua totalidade</v>
          </cell>
        </row>
        <row r="7007">
          <cell r="A7007" t="str">
            <v>1-159613-0</v>
          </cell>
          <cell r="B7007">
            <v>1</v>
          </cell>
          <cell r="C7007">
            <v>1</v>
          </cell>
          <cell r="D7007" t="str">
            <v>TOTAL</v>
          </cell>
          <cell r="E7007">
            <v>0</v>
          </cell>
          <cell r="F7007" t="str">
            <v>alterado</v>
          </cell>
          <cell r="G7007" t="str">
            <v>Sem quantidade por se tratar de baixa em sua totalidade</v>
          </cell>
        </row>
        <row r="7008">
          <cell r="A7008" t="str">
            <v>1-155138-0</v>
          </cell>
          <cell r="B7008">
            <v>1</v>
          </cell>
          <cell r="C7008">
            <v>1</v>
          </cell>
          <cell r="D7008" t="str">
            <v>TOTAL</v>
          </cell>
          <cell r="E7008">
            <v>0</v>
          </cell>
          <cell r="F7008" t="str">
            <v>alterado</v>
          </cell>
          <cell r="G7008" t="str">
            <v>Sem quantidade por se tratar de baixa em sua totalidade</v>
          </cell>
        </row>
        <row r="7009">
          <cell r="A7009" t="str">
            <v>1-159424-0</v>
          </cell>
          <cell r="B7009">
            <v>1</v>
          </cell>
          <cell r="C7009">
            <v>1</v>
          </cell>
          <cell r="D7009" t="str">
            <v>TOTAL</v>
          </cell>
          <cell r="E7009">
            <v>0</v>
          </cell>
          <cell r="F7009" t="str">
            <v>alterado</v>
          </cell>
          <cell r="G7009" t="str">
            <v>Sem quantidade por se tratar de baixa em sua totalidade</v>
          </cell>
        </row>
        <row r="7010">
          <cell r="A7010" t="str">
            <v>1-129474-0</v>
          </cell>
          <cell r="B7010">
            <v>1</v>
          </cell>
          <cell r="C7010">
            <v>1</v>
          </cell>
          <cell r="D7010" t="str">
            <v>TOTAL</v>
          </cell>
          <cell r="E7010">
            <v>0</v>
          </cell>
          <cell r="F7010" t="str">
            <v>alterado</v>
          </cell>
          <cell r="G7010" t="str">
            <v>Sem quantidade por se tratar de baixa em sua totalidade</v>
          </cell>
        </row>
        <row r="7011">
          <cell r="A7011" t="str">
            <v>1-129473-0</v>
          </cell>
          <cell r="B7011">
            <v>1</v>
          </cell>
          <cell r="C7011">
            <v>1</v>
          </cell>
          <cell r="D7011" t="str">
            <v>TOTAL</v>
          </cell>
          <cell r="E7011">
            <v>0</v>
          </cell>
          <cell r="F7011" t="str">
            <v>alterado</v>
          </cell>
          <cell r="G7011" t="str">
            <v>Sem quantidade por se tratar de baixa em sua totalidade</v>
          </cell>
        </row>
        <row r="7012">
          <cell r="A7012" t="str">
            <v>1-129417-0</v>
          </cell>
          <cell r="B7012">
            <v>1</v>
          </cell>
          <cell r="C7012">
            <v>1</v>
          </cell>
          <cell r="D7012" t="str">
            <v>TOTAL</v>
          </cell>
          <cell r="E7012">
            <v>0</v>
          </cell>
          <cell r="F7012" t="str">
            <v>alterado</v>
          </cell>
          <cell r="G7012" t="str">
            <v>Sem quantidade por se tratar de baixa em sua totalidade</v>
          </cell>
        </row>
        <row r="7013">
          <cell r="A7013" t="str">
            <v>1-186833-0</v>
          </cell>
          <cell r="B7013">
            <v>1</v>
          </cell>
          <cell r="C7013">
            <v>1</v>
          </cell>
          <cell r="D7013" t="str">
            <v>TOTAL</v>
          </cell>
          <cell r="E7013">
            <v>0</v>
          </cell>
          <cell r="F7013" t="str">
            <v>alterado</v>
          </cell>
          <cell r="G7013" t="str">
            <v>Sem quantidade por se tratar de baixa em sua totalidade</v>
          </cell>
        </row>
        <row r="7014">
          <cell r="A7014" t="str">
            <v>1-159440-0</v>
          </cell>
          <cell r="B7014">
            <v>1</v>
          </cell>
          <cell r="C7014">
            <v>1</v>
          </cell>
          <cell r="D7014" t="str">
            <v>TOTAL</v>
          </cell>
          <cell r="E7014">
            <v>0</v>
          </cell>
          <cell r="F7014" t="str">
            <v>alterado</v>
          </cell>
          <cell r="G7014" t="str">
            <v>Sem quantidade por se tratar de baixa em sua totalidade</v>
          </cell>
        </row>
        <row r="7015">
          <cell r="A7015" t="str">
            <v>1-161336-0</v>
          </cell>
          <cell r="B7015">
            <v>1</v>
          </cell>
          <cell r="C7015">
            <v>1</v>
          </cell>
          <cell r="D7015" t="str">
            <v>TOTAL</v>
          </cell>
          <cell r="E7015">
            <v>0</v>
          </cell>
          <cell r="F7015" t="str">
            <v>alterado</v>
          </cell>
          <cell r="G7015" t="str">
            <v>Sem quantidade por se tratar de baixa em sua totalidade</v>
          </cell>
        </row>
        <row r="7016">
          <cell r="A7016" t="str">
            <v>1-159442-0</v>
          </cell>
          <cell r="B7016">
            <v>1</v>
          </cell>
          <cell r="C7016">
            <v>1</v>
          </cell>
          <cell r="D7016" t="str">
            <v>TOTAL</v>
          </cell>
          <cell r="E7016">
            <v>0</v>
          </cell>
          <cell r="F7016" t="str">
            <v>alterado</v>
          </cell>
          <cell r="G7016" t="str">
            <v>Sem quantidade por se tratar de baixa em sua totalidade</v>
          </cell>
        </row>
        <row r="7017">
          <cell r="A7017" t="str">
            <v>1-159431-0</v>
          </cell>
          <cell r="B7017">
            <v>1</v>
          </cell>
          <cell r="C7017">
            <v>1</v>
          </cell>
          <cell r="D7017" t="str">
            <v>TOTAL</v>
          </cell>
          <cell r="E7017">
            <v>0</v>
          </cell>
          <cell r="F7017" t="str">
            <v>alterado</v>
          </cell>
          <cell r="G7017" t="str">
            <v>Sem quantidade por se tratar de baixa em sua totalidade</v>
          </cell>
        </row>
        <row r="7018">
          <cell r="A7018" t="str">
            <v>1-159432-0</v>
          </cell>
          <cell r="B7018">
            <v>1</v>
          </cell>
          <cell r="C7018">
            <v>1</v>
          </cell>
          <cell r="D7018" t="str">
            <v>TOTAL</v>
          </cell>
          <cell r="E7018">
            <v>0</v>
          </cell>
          <cell r="F7018" t="str">
            <v>alterado</v>
          </cell>
          <cell r="G7018" t="str">
            <v>Sem quantidade por se tratar de baixa em sua totalidade</v>
          </cell>
        </row>
        <row r="7019">
          <cell r="A7019" t="str">
            <v>1-193666-0</v>
          </cell>
          <cell r="B7019">
            <v>1</v>
          </cell>
          <cell r="C7019">
            <v>1</v>
          </cell>
          <cell r="D7019" t="str">
            <v>TOTAL</v>
          </cell>
          <cell r="E7019">
            <v>0</v>
          </cell>
          <cell r="F7019" t="str">
            <v>alterado</v>
          </cell>
          <cell r="G7019" t="str">
            <v>Sem quantidade por se tratar de baixa em sua totalidade</v>
          </cell>
        </row>
        <row r="7020">
          <cell r="A7020" t="str">
            <v>1-155135-0</v>
          </cell>
          <cell r="B7020">
            <v>1</v>
          </cell>
          <cell r="C7020">
            <v>1</v>
          </cell>
          <cell r="D7020" t="str">
            <v>TOTAL</v>
          </cell>
          <cell r="E7020">
            <v>0</v>
          </cell>
          <cell r="F7020" t="str">
            <v>alterado</v>
          </cell>
          <cell r="G7020" t="str">
            <v>Sem quantidade por se tratar de baixa em sua totalidade</v>
          </cell>
        </row>
        <row r="7021">
          <cell r="A7021" t="str">
            <v>1-159441-0</v>
          </cell>
          <cell r="B7021">
            <v>1</v>
          </cell>
          <cell r="C7021">
            <v>1</v>
          </cell>
          <cell r="D7021" t="str">
            <v>TOTAL</v>
          </cell>
          <cell r="E7021">
            <v>0</v>
          </cell>
          <cell r="F7021" t="str">
            <v>alterado</v>
          </cell>
          <cell r="G7021" t="str">
            <v>Sem quantidade por se tratar de baixa em sua totalidade</v>
          </cell>
        </row>
        <row r="7022">
          <cell r="A7022" t="str">
            <v>1-193667-0</v>
          </cell>
          <cell r="B7022">
            <v>1</v>
          </cell>
          <cell r="C7022">
            <v>1</v>
          </cell>
          <cell r="D7022" t="str">
            <v>TOTAL</v>
          </cell>
          <cell r="E7022">
            <v>0</v>
          </cell>
          <cell r="F7022" t="str">
            <v>alterado</v>
          </cell>
          <cell r="G7022" t="str">
            <v>Sem quantidade por se tratar de baixa em sua totalidade</v>
          </cell>
        </row>
        <row r="7023">
          <cell r="A7023" t="str">
            <v>1-193676-0</v>
          </cell>
          <cell r="B7023">
            <v>1</v>
          </cell>
          <cell r="C7023">
            <v>1</v>
          </cell>
          <cell r="D7023" t="str">
            <v>TOTAL</v>
          </cell>
          <cell r="E7023">
            <v>0</v>
          </cell>
          <cell r="F7023" t="str">
            <v>alterado</v>
          </cell>
          <cell r="G7023" t="str">
            <v>Sem quantidade por se tratar de baixa em sua totalidade</v>
          </cell>
        </row>
        <row r="7024">
          <cell r="A7024" t="str">
            <v>1-159438-0</v>
          </cell>
          <cell r="B7024">
            <v>1</v>
          </cell>
          <cell r="C7024">
            <v>1</v>
          </cell>
          <cell r="D7024" t="str">
            <v>TOTAL</v>
          </cell>
          <cell r="E7024">
            <v>0</v>
          </cell>
          <cell r="F7024" t="str">
            <v>alterado</v>
          </cell>
          <cell r="G7024" t="str">
            <v>Sem quantidade por se tratar de baixa em sua totalidade</v>
          </cell>
        </row>
        <row r="7025">
          <cell r="A7025" t="str">
            <v>1-193663-0</v>
          </cell>
          <cell r="B7025">
            <v>1</v>
          </cell>
          <cell r="C7025">
            <v>1</v>
          </cell>
          <cell r="D7025" t="str">
            <v>TOTAL</v>
          </cell>
          <cell r="E7025">
            <v>0</v>
          </cell>
          <cell r="F7025" t="str">
            <v>alterado</v>
          </cell>
          <cell r="G7025" t="str">
            <v>Sem quantidade por se tratar de baixa em sua totalidade</v>
          </cell>
        </row>
        <row r="7026">
          <cell r="A7026" t="str">
            <v>1-155141-0</v>
          </cell>
          <cell r="B7026">
            <v>1</v>
          </cell>
          <cell r="C7026">
            <v>1</v>
          </cell>
          <cell r="D7026" t="str">
            <v>TOTAL</v>
          </cell>
          <cell r="E7026">
            <v>0</v>
          </cell>
          <cell r="F7026" t="str">
            <v>alterado</v>
          </cell>
          <cell r="G7026" t="str">
            <v>Sem quantidade por se tratar de baixa em sua totalidade</v>
          </cell>
        </row>
        <row r="7027">
          <cell r="A7027" t="str">
            <v>1-159445-0</v>
          </cell>
          <cell r="B7027">
            <v>1</v>
          </cell>
          <cell r="C7027">
            <v>1</v>
          </cell>
          <cell r="D7027" t="str">
            <v>TOTAL</v>
          </cell>
          <cell r="E7027">
            <v>0</v>
          </cell>
          <cell r="F7027" t="str">
            <v>alterado</v>
          </cell>
          <cell r="G7027" t="str">
            <v>Sem quantidade por se tratar de baixa em sua totalidade</v>
          </cell>
        </row>
        <row r="7028">
          <cell r="A7028" t="str">
            <v>1-159425-0</v>
          </cell>
          <cell r="B7028">
            <v>1</v>
          </cell>
          <cell r="C7028">
            <v>1</v>
          </cell>
          <cell r="D7028" t="str">
            <v>TOTAL</v>
          </cell>
          <cell r="E7028">
            <v>0</v>
          </cell>
          <cell r="F7028" t="str">
            <v>alterado</v>
          </cell>
          <cell r="G7028" t="str">
            <v>Sem quantidade por se tratar de baixa em sua totalidade</v>
          </cell>
        </row>
        <row r="7029">
          <cell r="A7029" t="str">
            <v>1-159428-0</v>
          </cell>
          <cell r="B7029">
            <v>1</v>
          </cell>
          <cell r="C7029">
            <v>1</v>
          </cell>
          <cell r="D7029" t="str">
            <v>TOTAL</v>
          </cell>
          <cell r="E7029">
            <v>0</v>
          </cell>
          <cell r="F7029" t="str">
            <v>alterado</v>
          </cell>
          <cell r="G7029" t="str">
            <v>Sem quantidade por se tratar de baixa em sua totalidade</v>
          </cell>
        </row>
        <row r="7030">
          <cell r="A7030" t="str">
            <v>1-55286-0</v>
          </cell>
          <cell r="B7030">
            <v>1</v>
          </cell>
          <cell r="C7030">
            <v>1</v>
          </cell>
          <cell r="D7030" t="str">
            <v>TOTAL</v>
          </cell>
          <cell r="E7030">
            <v>0</v>
          </cell>
          <cell r="F7030" t="str">
            <v>alterado</v>
          </cell>
          <cell r="G7030" t="str">
            <v>Sem quantidade por se tratar de baixa em sua totalidade</v>
          </cell>
        </row>
        <row r="7031">
          <cell r="A7031" t="str">
            <v>1-55287-0</v>
          </cell>
          <cell r="B7031">
            <v>1</v>
          </cell>
          <cell r="C7031">
            <v>1</v>
          </cell>
          <cell r="D7031" t="str">
            <v>TOTAL</v>
          </cell>
          <cell r="E7031">
            <v>0</v>
          </cell>
          <cell r="F7031" t="str">
            <v>alterado</v>
          </cell>
          <cell r="G7031" t="str">
            <v>Sem quantidade por se tratar de baixa em sua totalidade</v>
          </cell>
        </row>
        <row r="7032">
          <cell r="A7032" t="str">
            <v>1-48979-0</v>
          </cell>
          <cell r="B7032">
            <v>1</v>
          </cell>
          <cell r="C7032">
            <v>1</v>
          </cell>
          <cell r="D7032" t="str">
            <v>TOTAL</v>
          </cell>
          <cell r="E7032">
            <v>0</v>
          </cell>
          <cell r="F7032" t="str">
            <v>alterado</v>
          </cell>
          <cell r="G7032" t="str">
            <v>Sem quantidade por se tratar de baixa em sua totalidade</v>
          </cell>
        </row>
        <row r="7033">
          <cell r="A7033" t="str">
            <v>1-48980-0</v>
          </cell>
          <cell r="B7033">
            <v>1</v>
          </cell>
          <cell r="C7033">
            <v>1</v>
          </cell>
          <cell r="D7033" t="str">
            <v>TOTAL</v>
          </cell>
          <cell r="E7033">
            <v>0</v>
          </cell>
          <cell r="F7033" t="str">
            <v>alterado</v>
          </cell>
          <cell r="G7033" t="str">
            <v>Sem quantidade por se tratar de baixa em sua totalidade</v>
          </cell>
        </row>
        <row r="7034">
          <cell r="A7034" t="str">
            <v>1-48981-0</v>
          </cell>
          <cell r="B7034">
            <v>1</v>
          </cell>
          <cell r="C7034">
            <v>1</v>
          </cell>
          <cell r="D7034" t="str">
            <v>TOTAL</v>
          </cell>
          <cell r="E7034">
            <v>0</v>
          </cell>
          <cell r="F7034" t="str">
            <v>alterado</v>
          </cell>
          <cell r="G7034" t="str">
            <v>Sem quantidade por se tratar de baixa em sua totalidade</v>
          </cell>
        </row>
        <row r="7035">
          <cell r="A7035" t="str">
            <v>1-48982-0</v>
          </cell>
          <cell r="B7035">
            <v>1</v>
          </cell>
          <cell r="C7035">
            <v>1</v>
          </cell>
          <cell r="D7035" t="str">
            <v>TOTAL</v>
          </cell>
          <cell r="E7035">
            <v>0</v>
          </cell>
          <cell r="F7035" t="str">
            <v>alterado</v>
          </cell>
          <cell r="G7035" t="str">
            <v>Sem quantidade por se tratar de baixa em sua totalidade</v>
          </cell>
        </row>
        <row r="7036">
          <cell r="A7036" t="str">
            <v>1-48983-0</v>
          </cell>
          <cell r="B7036">
            <v>1</v>
          </cell>
          <cell r="C7036">
            <v>1</v>
          </cell>
          <cell r="D7036" t="str">
            <v>TOTAL</v>
          </cell>
          <cell r="E7036">
            <v>0</v>
          </cell>
          <cell r="F7036" t="str">
            <v>alterado</v>
          </cell>
          <cell r="G7036" t="str">
            <v>Sem quantidade por se tratar de baixa em sua totalidade</v>
          </cell>
        </row>
        <row r="7037">
          <cell r="A7037" t="str">
            <v>1-48986-0</v>
          </cell>
          <cell r="B7037">
            <v>1</v>
          </cell>
          <cell r="C7037">
            <v>1</v>
          </cell>
          <cell r="D7037" t="str">
            <v>TOTAL</v>
          </cell>
          <cell r="E7037">
            <v>0</v>
          </cell>
          <cell r="F7037" t="str">
            <v>alterado</v>
          </cell>
          <cell r="G7037" t="str">
            <v>Sem quantidade por se tratar de baixa em sua totalidade</v>
          </cell>
        </row>
        <row r="7038">
          <cell r="A7038" t="str">
            <v>1-48987-0</v>
          </cell>
          <cell r="B7038">
            <v>1</v>
          </cell>
          <cell r="C7038">
            <v>1</v>
          </cell>
          <cell r="D7038" t="str">
            <v>TOTAL</v>
          </cell>
          <cell r="E7038">
            <v>0</v>
          </cell>
          <cell r="F7038" t="str">
            <v>alterado</v>
          </cell>
          <cell r="G7038" t="str">
            <v>Sem quantidade por se tratar de baixa em sua totalidade</v>
          </cell>
        </row>
        <row r="7039">
          <cell r="A7039" t="str">
            <v>1-19948-0</v>
          </cell>
          <cell r="B7039">
            <v>1</v>
          </cell>
          <cell r="C7039">
            <v>1</v>
          </cell>
          <cell r="D7039" t="str">
            <v>TOTAL</v>
          </cell>
          <cell r="E7039">
            <v>0</v>
          </cell>
          <cell r="F7039" t="str">
            <v>alterado</v>
          </cell>
          <cell r="G7039" t="str">
            <v>Sem quantidade por se tratar de baixa em sua totalidade</v>
          </cell>
        </row>
        <row r="7040">
          <cell r="A7040" t="str">
            <v>1-23979-0</v>
          </cell>
          <cell r="B7040">
            <v>1</v>
          </cell>
          <cell r="C7040">
            <v>1</v>
          </cell>
          <cell r="D7040" t="str">
            <v>TOTAL</v>
          </cell>
          <cell r="E7040">
            <v>0</v>
          </cell>
          <cell r="F7040" t="str">
            <v>alterado</v>
          </cell>
          <cell r="G7040" t="str">
            <v>Sem quantidade por se tratar de baixa em sua totalidade</v>
          </cell>
        </row>
        <row r="7041">
          <cell r="A7041" t="str">
            <v>1-19619-0</v>
          </cell>
          <cell r="B7041">
            <v>1</v>
          </cell>
          <cell r="C7041">
            <v>1</v>
          </cell>
          <cell r="D7041" t="str">
            <v>TOTAL</v>
          </cell>
          <cell r="E7041">
            <v>0</v>
          </cell>
          <cell r="F7041" t="str">
            <v>alterado</v>
          </cell>
          <cell r="G7041" t="str">
            <v>Sem quantidade por se tratar de baixa em sua totalidade</v>
          </cell>
        </row>
        <row r="7042">
          <cell r="A7042" t="str">
            <v>1-55300-0</v>
          </cell>
          <cell r="B7042">
            <v>1</v>
          </cell>
          <cell r="C7042">
            <v>1</v>
          </cell>
          <cell r="D7042" t="str">
            <v>TOTAL</v>
          </cell>
          <cell r="E7042">
            <v>0</v>
          </cell>
          <cell r="F7042" t="str">
            <v>alterado</v>
          </cell>
          <cell r="G7042" t="str">
            <v>Sem quantidade por se tratar de baixa em sua totalidade</v>
          </cell>
        </row>
        <row r="7043">
          <cell r="A7043" t="str">
            <v>1-205432-0</v>
          </cell>
          <cell r="B7043">
            <v>1</v>
          </cell>
          <cell r="C7043">
            <v>1</v>
          </cell>
          <cell r="D7043" t="str">
            <v>TOTAL</v>
          </cell>
          <cell r="E7043">
            <v>0</v>
          </cell>
          <cell r="F7043" t="str">
            <v>alterado</v>
          </cell>
          <cell r="G7043" t="str">
            <v>Sem quantidade por se tratar de baixa em sua totalidade</v>
          </cell>
        </row>
        <row r="7044">
          <cell r="A7044" t="str">
            <v>1-30981-0</v>
          </cell>
          <cell r="B7044">
            <v>1</v>
          </cell>
          <cell r="C7044">
            <v>1</v>
          </cell>
          <cell r="D7044" t="str">
            <v>TOTAL</v>
          </cell>
          <cell r="E7044">
            <v>0</v>
          </cell>
          <cell r="F7044" t="str">
            <v>alterado</v>
          </cell>
          <cell r="G7044" t="str">
            <v>Sem quantidade por se tratar de baixa em sua totalidade</v>
          </cell>
        </row>
        <row r="7045">
          <cell r="A7045" t="str">
            <v>1-31242-0</v>
          </cell>
          <cell r="B7045">
            <v>1</v>
          </cell>
          <cell r="C7045">
            <v>1</v>
          </cell>
          <cell r="D7045" t="str">
            <v>TOTAL</v>
          </cell>
          <cell r="E7045">
            <v>0</v>
          </cell>
          <cell r="F7045" t="str">
            <v>alterado</v>
          </cell>
          <cell r="G7045" t="str">
            <v>Sem quantidade por se tratar de baixa em sua totalidade</v>
          </cell>
        </row>
        <row r="7046">
          <cell r="A7046" t="str">
            <v>1-83079-0</v>
          </cell>
          <cell r="B7046">
            <v>1</v>
          </cell>
          <cell r="C7046">
            <v>1</v>
          </cell>
          <cell r="D7046" t="str">
            <v>TOTAL</v>
          </cell>
          <cell r="E7046">
            <v>0</v>
          </cell>
          <cell r="F7046" t="str">
            <v>alterado</v>
          </cell>
          <cell r="G7046" t="str">
            <v>Sem quantidade por se tratar de baixa em sua totalidade</v>
          </cell>
        </row>
        <row r="7047">
          <cell r="A7047" t="str">
            <v>1-83083-0</v>
          </cell>
          <cell r="B7047">
            <v>1</v>
          </cell>
          <cell r="C7047">
            <v>1</v>
          </cell>
          <cell r="D7047" t="str">
            <v>TOTAL</v>
          </cell>
          <cell r="E7047">
            <v>0</v>
          </cell>
          <cell r="F7047" t="str">
            <v>alterado</v>
          </cell>
          <cell r="G7047" t="str">
            <v>Sem quantidade por se tratar de baixa em sua totalidade</v>
          </cell>
        </row>
        <row r="7048">
          <cell r="A7048" t="str">
            <v>1-43880-0</v>
          </cell>
          <cell r="B7048">
            <v>1</v>
          </cell>
          <cell r="C7048">
            <v>1</v>
          </cell>
          <cell r="D7048" t="str">
            <v>TOTAL</v>
          </cell>
          <cell r="E7048">
            <v>0</v>
          </cell>
          <cell r="F7048" t="str">
            <v>alterado</v>
          </cell>
          <cell r="G7048" t="str">
            <v>Sem quantidade por se tratar de baixa em sua totalidade</v>
          </cell>
        </row>
        <row r="7049">
          <cell r="A7049" t="str">
            <v>1-9530-0</v>
          </cell>
          <cell r="B7049">
            <v>1</v>
          </cell>
          <cell r="C7049">
            <v>1</v>
          </cell>
          <cell r="D7049" t="str">
            <v>TOTAL</v>
          </cell>
          <cell r="E7049">
            <v>0</v>
          </cell>
          <cell r="F7049" t="str">
            <v>alterado</v>
          </cell>
          <cell r="G7049" t="str">
            <v>Sem quantidade por se tratar de baixa em sua totalidade</v>
          </cell>
        </row>
        <row r="7050">
          <cell r="A7050" t="str">
            <v>1-6134-0</v>
          </cell>
          <cell r="B7050">
            <v>1</v>
          </cell>
          <cell r="C7050">
            <v>1</v>
          </cell>
          <cell r="D7050" t="str">
            <v>TOTAL</v>
          </cell>
          <cell r="E7050">
            <v>0</v>
          </cell>
          <cell r="F7050" t="str">
            <v>alterado</v>
          </cell>
          <cell r="G7050" t="str">
            <v>Sem quantidade por se tratar de baixa em sua totalidade</v>
          </cell>
        </row>
        <row r="7051">
          <cell r="A7051" t="str">
            <v>1-83091-0</v>
          </cell>
          <cell r="B7051">
            <v>1</v>
          </cell>
          <cell r="C7051">
            <v>1</v>
          </cell>
          <cell r="D7051" t="str">
            <v>TOTAL</v>
          </cell>
          <cell r="E7051">
            <v>0</v>
          </cell>
          <cell r="F7051" t="str">
            <v>alterado</v>
          </cell>
          <cell r="G7051" t="str">
            <v>Sem quantidade por se tratar de baixa em sua totalidade</v>
          </cell>
        </row>
        <row r="7052">
          <cell r="A7052" t="str">
            <v>1-19741-0</v>
          </cell>
          <cell r="B7052">
            <v>1</v>
          </cell>
          <cell r="C7052">
            <v>1</v>
          </cell>
          <cell r="D7052" t="str">
            <v>TOTAL</v>
          </cell>
          <cell r="E7052">
            <v>0</v>
          </cell>
          <cell r="F7052" t="str">
            <v>alterado</v>
          </cell>
          <cell r="G7052" t="str">
            <v>Sem quantidade por se tratar de baixa em sua totalidade</v>
          </cell>
        </row>
        <row r="7053">
          <cell r="A7053" t="str">
            <v>1-5753-0</v>
          </cell>
          <cell r="B7053">
            <v>1</v>
          </cell>
          <cell r="C7053">
            <v>1</v>
          </cell>
          <cell r="D7053" t="str">
            <v>TOTAL</v>
          </cell>
          <cell r="E7053">
            <v>0</v>
          </cell>
          <cell r="F7053" t="str">
            <v>alterado</v>
          </cell>
          <cell r="G7053" t="str">
            <v>Sem quantidade por se tratar de baixa em sua totalidade</v>
          </cell>
        </row>
        <row r="7054">
          <cell r="A7054" t="str">
            <v>1-11488-0</v>
          </cell>
          <cell r="B7054">
            <v>1</v>
          </cell>
          <cell r="C7054">
            <v>1</v>
          </cell>
          <cell r="D7054" t="str">
            <v>TOTAL</v>
          </cell>
          <cell r="E7054">
            <v>0</v>
          </cell>
          <cell r="F7054" t="str">
            <v>alterado</v>
          </cell>
          <cell r="G7054" t="str">
            <v>Sem quantidade por se tratar de baixa em sua totalidade</v>
          </cell>
        </row>
        <row r="7055">
          <cell r="A7055" t="str">
            <v>1-16150-0</v>
          </cell>
          <cell r="B7055">
            <v>1</v>
          </cell>
          <cell r="C7055">
            <v>1</v>
          </cell>
          <cell r="D7055" t="str">
            <v>TOTAL</v>
          </cell>
          <cell r="E7055">
            <v>0</v>
          </cell>
          <cell r="F7055" t="str">
            <v>alterado</v>
          </cell>
          <cell r="G7055" t="str">
            <v>Sem quantidade por se tratar de baixa em sua totalidade</v>
          </cell>
        </row>
        <row r="7056">
          <cell r="A7056" t="str">
            <v>1-30821-0</v>
          </cell>
          <cell r="B7056">
            <v>1</v>
          </cell>
          <cell r="C7056">
            <v>1</v>
          </cell>
          <cell r="D7056" t="str">
            <v>TOTAL</v>
          </cell>
          <cell r="E7056">
            <v>0</v>
          </cell>
          <cell r="F7056" t="str">
            <v>alterado</v>
          </cell>
          <cell r="G7056" t="str">
            <v>Sem quantidade por se tratar de baixa em sua totalidade</v>
          </cell>
        </row>
        <row r="7057">
          <cell r="A7057" t="str">
            <v>1-11627-0</v>
          </cell>
          <cell r="B7057">
            <v>1</v>
          </cell>
          <cell r="C7057">
            <v>1</v>
          </cell>
          <cell r="D7057" t="str">
            <v>TOTAL</v>
          </cell>
          <cell r="E7057">
            <v>0</v>
          </cell>
          <cell r="F7057" t="str">
            <v>alterado</v>
          </cell>
          <cell r="G7057" t="str">
            <v>Sem quantidade por se tratar de baixa em sua totalidade</v>
          </cell>
        </row>
        <row r="7058">
          <cell r="A7058" t="str">
            <v>1-10625-0</v>
          </cell>
          <cell r="B7058">
            <v>1</v>
          </cell>
          <cell r="C7058">
            <v>1</v>
          </cell>
          <cell r="D7058" t="str">
            <v>TOTAL</v>
          </cell>
          <cell r="E7058">
            <v>0</v>
          </cell>
          <cell r="F7058" t="str">
            <v>alterado</v>
          </cell>
          <cell r="G7058" t="str">
            <v>Sem quantidade por se tratar de baixa em sua totalidade</v>
          </cell>
        </row>
        <row r="7059">
          <cell r="A7059" t="str">
            <v>1-11553-0</v>
          </cell>
          <cell r="B7059">
            <v>1</v>
          </cell>
          <cell r="C7059">
            <v>1</v>
          </cell>
          <cell r="D7059" t="str">
            <v>TOTAL</v>
          </cell>
          <cell r="E7059">
            <v>0</v>
          </cell>
          <cell r="F7059" t="str">
            <v>alterado</v>
          </cell>
          <cell r="G7059" t="str">
            <v>Sem quantidade por se tratar de baixa em sua totalidade</v>
          </cell>
        </row>
        <row r="7060">
          <cell r="A7060" t="str">
            <v>1-11678-0</v>
          </cell>
          <cell r="B7060">
            <v>1</v>
          </cell>
          <cell r="C7060">
            <v>1</v>
          </cell>
          <cell r="D7060" t="str">
            <v>TOTAL</v>
          </cell>
          <cell r="E7060">
            <v>0</v>
          </cell>
          <cell r="F7060" t="str">
            <v>alterado</v>
          </cell>
          <cell r="G7060" t="str">
            <v>Sem quantidade por se tratar de baixa em sua totalidade</v>
          </cell>
        </row>
        <row r="7061">
          <cell r="A7061" t="str">
            <v>1-11671-0</v>
          </cell>
          <cell r="B7061">
            <v>1</v>
          </cell>
          <cell r="C7061">
            <v>1</v>
          </cell>
          <cell r="D7061" t="str">
            <v>TOTAL</v>
          </cell>
          <cell r="E7061">
            <v>0</v>
          </cell>
          <cell r="F7061" t="str">
            <v>alterado</v>
          </cell>
          <cell r="G7061" t="str">
            <v>Sem quantidade por se tratar de baixa em sua totalidade</v>
          </cell>
        </row>
        <row r="7062">
          <cell r="A7062" t="str">
            <v>1-11675-0</v>
          </cell>
          <cell r="B7062">
            <v>1</v>
          </cell>
          <cell r="C7062">
            <v>1</v>
          </cell>
          <cell r="D7062" t="str">
            <v>TOTAL</v>
          </cell>
          <cell r="E7062">
            <v>0</v>
          </cell>
          <cell r="F7062" t="str">
            <v>alterado</v>
          </cell>
          <cell r="G7062" t="str">
            <v>Sem quantidade por se tratar de baixa em sua totalidade</v>
          </cell>
        </row>
        <row r="7063">
          <cell r="A7063" t="str">
            <v>1-11676-0</v>
          </cell>
          <cell r="B7063">
            <v>1</v>
          </cell>
          <cell r="C7063">
            <v>1</v>
          </cell>
          <cell r="D7063" t="str">
            <v>TOTAL</v>
          </cell>
          <cell r="E7063">
            <v>0</v>
          </cell>
          <cell r="F7063" t="str">
            <v>alterado</v>
          </cell>
          <cell r="G7063" t="str">
            <v>Sem quantidade por se tratar de baixa em sua totalidade</v>
          </cell>
        </row>
        <row r="7064">
          <cell r="A7064" t="str">
            <v>1-10490-0</v>
          </cell>
          <cell r="B7064">
            <v>1</v>
          </cell>
          <cell r="C7064">
            <v>1</v>
          </cell>
          <cell r="D7064" t="str">
            <v>TOTAL</v>
          </cell>
          <cell r="E7064">
            <v>0</v>
          </cell>
          <cell r="F7064" t="str">
            <v>alterado</v>
          </cell>
          <cell r="G7064" t="str">
            <v>Sem quantidade por se tratar de baixa em sua totalidade</v>
          </cell>
        </row>
        <row r="7065">
          <cell r="A7065" t="str">
            <v>1-11594-0</v>
          </cell>
          <cell r="B7065">
            <v>1</v>
          </cell>
          <cell r="C7065">
            <v>1</v>
          </cell>
          <cell r="D7065" t="str">
            <v>TOTAL</v>
          </cell>
          <cell r="E7065">
            <v>0</v>
          </cell>
          <cell r="F7065" t="str">
            <v>alterado</v>
          </cell>
          <cell r="G7065" t="str">
            <v>Sem quantidade por se tratar de baixa em sua totalidade</v>
          </cell>
        </row>
        <row r="7066">
          <cell r="A7066" t="str">
            <v>1-11525-0</v>
          </cell>
          <cell r="B7066">
            <v>1</v>
          </cell>
          <cell r="C7066">
            <v>1</v>
          </cell>
          <cell r="D7066" t="str">
            <v>TOTAL</v>
          </cell>
          <cell r="E7066">
            <v>0</v>
          </cell>
          <cell r="F7066" t="str">
            <v>alterado</v>
          </cell>
          <cell r="G7066" t="str">
            <v>Sem quantidade por se tratar de baixa em sua totalidade</v>
          </cell>
        </row>
        <row r="7067">
          <cell r="A7067" t="str">
            <v>1-55471-0</v>
          </cell>
          <cell r="B7067">
            <v>1</v>
          </cell>
          <cell r="C7067">
            <v>1</v>
          </cell>
          <cell r="D7067" t="str">
            <v>TOTAL</v>
          </cell>
          <cell r="E7067">
            <v>0</v>
          </cell>
          <cell r="F7067" t="str">
            <v>alterado</v>
          </cell>
          <cell r="G7067" t="str">
            <v>Sem quantidade por se tratar de baixa em sua totalidade</v>
          </cell>
        </row>
        <row r="7068">
          <cell r="A7068" t="str">
            <v>1-55472-0</v>
          </cell>
          <cell r="B7068">
            <v>1</v>
          </cell>
          <cell r="C7068">
            <v>1</v>
          </cell>
          <cell r="D7068" t="str">
            <v>TOTAL</v>
          </cell>
          <cell r="E7068">
            <v>0</v>
          </cell>
          <cell r="F7068" t="str">
            <v>alterado</v>
          </cell>
          <cell r="G7068" t="str">
            <v>Sem quantidade por se tratar de baixa em sua totalidade</v>
          </cell>
        </row>
        <row r="7069">
          <cell r="A7069" t="str">
            <v>1-55473-0</v>
          </cell>
          <cell r="B7069">
            <v>1</v>
          </cell>
          <cell r="C7069">
            <v>1</v>
          </cell>
          <cell r="D7069" t="str">
            <v>TOTAL</v>
          </cell>
          <cell r="E7069">
            <v>0</v>
          </cell>
          <cell r="F7069" t="str">
            <v>alterado</v>
          </cell>
          <cell r="G7069" t="str">
            <v>Sem quantidade por se tratar de baixa em sua totalidade</v>
          </cell>
        </row>
        <row r="7070">
          <cell r="A7070" t="str">
            <v>1-55479-0</v>
          </cell>
          <cell r="B7070">
            <v>1</v>
          </cell>
          <cell r="C7070">
            <v>1</v>
          </cell>
          <cell r="D7070" t="str">
            <v>TOTAL</v>
          </cell>
          <cell r="E7070">
            <v>0</v>
          </cell>
          <cell r="F7070" t="str">
            <v>alterado</v>
          </cell>
          <cell r="G7070" t="str">
            <v>Sem quantidade por se tratar de baixa em sua totalidade</v>
          </cell>
        </row>
        <row r="7071">
          <cell r="A7071" t="str">
            <v>1-55484-0</v>
          </cell>
          <cell r="B7071">
            <v>1</v>
          </cell>
          <cell r="C7071">
            <v>1</v>
          </cell>
          <cell r="D7071" t="str">
            <v>TOTAL</v>
          </cell>
          <cell r="E7071">
            <v>0</v>
          </cell>
          <cell r="F7071" t="str">
            <v>alterado</v>
          </cell>
          <cell r="G7071" t="str">
            <v>Sem quantidade por se tratar de baixa em sua totalidade</v>
          </cell>
        </row>
        <row r="7072">
          <cell r="A7072" t="str">
            <v>1-55485-0</v>
          </cell>
          <cell r="B7072">
            <v>1</v>
          </cell>
          <cell r="C7072">
            <v>1</v>
          </cell>
          <cell r="D7072" t="str">
            <v>TOTAL</v>
          </cell>
          <cell r="E7072">
            <v>0</v>
          </cell>
          <cell r="F7072" t="str">
            <v>alterado</v>
          </cell>
          <cell r="G7072" t="str">
            <v>Sem quantidade por se tratar de baixa em sua totalidade</v>
          </cell>
        </row>
        <row r="7073">
          <cell r="A7073" t="str">
            <v>1-55490-0</v>
          </cell>
          <cell r="B7073">
            <v>1</v>
          </cell>
          <cell r="C7073">
            <v>1</v>
          </cell>
          <cell r="D7073" t="str">
            <v>TOTAL</v>
          </cell>
          <cell r="E7073">
            <v>0</v>
          </cell>
          <cell r="F7073" t="str">
            <v>alterado</v>
          </cell>
          <cell r="G7073" t="str">
            <v>Sem quantidade por se tratar de baixa em sua totalidade</v>
          </cell>
        </row>
        <row r="7074">
          <cell r="A7074" t="str">
            <v>1-29606-0</v>
          </cell>
          <cell r="B7074">
            <v>1</v>
          </cell>
          <cell r="C7074">
            <v>1</v>
          </cell>
          <cell r="D7074" t="str">
            <v>TOTAL</v>
          </cell>
          <cell r="E7074">
            <v>0</v>
          </cell>
          <cell r="F7074" t="str">
            <v>alterado</v>
          </cell>
          <cell r="G7074" t="str">
            <v>Sem quantidade por se tratar de baixa em sua totalidade</v>
          </cell>
        </row>
        <row r="7075">
          <cell r="A7075" t="str">
            <v>1-24386-0</v>
          </cell>
          <cell r="B7075">
            <v>1</v>
          </cell>
          <cell r="C7075">
            <v>1</v>
          </cell>
          <cell r="D7075" t="str">
            <v>TOTAL</v>
          </cell>
          <cell r="E7075">
            <v>0</v>
          </cell>
          <cell r="F7075" t="str">
            <v>alterado</v>
          </cell>
          <cell r="G7075" t="str">
            <v>Sem quantidade por se tratar de baixa em sua totalidade</v>
          </cell>
        </row>
        <row r="7076">
          <cell r="A7076" t="str">
            <v>1-66844-0</v>
          </cell>
          <cell r="B7076">
            <v>1</v>
          </cell>
          <cell r="C7076">
            <v>1</v>
          </cell>
          <cell r="D7076" t="str">
            <v>TOTAL</v>
          </cell>
          <cell r="E7076">
            <v>0</v>
          </cell>
          <cell r="F7076" t="str">
            <v>alterado</v>
          </cell>
          <cell r="G7076" t="str">
            <v>Sem quantidade por se tratar de baixa em sua totalidade</v>
          </cell>
        </row>
        <row r="7077">
          <cell r="A7077" t="str">
            <v>1-13266-0</v>
          </cell>
          <cell r="B7077">
            <v>1</v>
          </cell>
          <cell r="C7077">
            <v>1</v>
          </cell>
          <cell r="D7077" t="str">
            <v>TOTAL</v>
          </cell>
          <cell r="E7077">
            <v>0</v>
          </cell>
          <cell r="F7077" t="str">
            <v>alterado</v>
          </cell>
          <cell r="G7077" t="str">
            <v>Sem quantidade por se tratar de baixa em sua totalidade</v>
          </cell>
        </row>
        <row r="7078">
          <cell r="A7078" t="str">
            <v>1-23848-0</v>
          </cell>
          <cell r="B7078">
            <v>1</v>
          </cell>
          <cell r="C7078">
            <v>1</v>
          </cell>
          <cell r="D7078" t="str">
            <v>TOTAL</v>
          </cell>
          <cell r="E7078">
            <v>0</v>
          </cell>
          <cell r="F7078" t="str">
            <v>alterado</v>
          </cell>
          <cell r="G7078" t="str">
            <v>Sem quantidade por se tratar de baixa em sua totalidade</v>
          </cell>
        </row>
        <row r="7079">
          <cell r="A7079" t="str">
            <v>1-67925-0</v>
          </cell>
          <cell r="B7079">
            <v>1</v>
          </cell>
          <cell r="C7079">
            <v>1</v>
          </cell>
          <cell r="D7079" t="str">
            <v>TOTAL</v>
          </cell>
          <cell r="E7079">
            <v>0</v>
          </cell>
          <cell r="F7079" t="str">
            <v>alterado</v>
          </cell>
          <cell r="G7079" t="str">
            <v>Sem quantidade por se tratar de baixa em sua totalidade</v>
          </cell>
        </row>
        <row r="7080">
          <cell r="A7080" t="str">
            <v>1-30861-0</v>
          </cell>
          <cell r="B7080">
            <v>1</v>
          </cell>
          <cell r="C7080">
            <v>1</v>
          </cell>
          <cell r="D7080" t="str">
            <v>TOTAL</v>
          </cell>
          <cell r="E7080">
            <v>0</v>
          </cell>
          <cell r="F7080" t="str">
            <v>alterado</v>
          </cell>
          <cell r="G7080" t="str">
            <v>Sem quantidade por se tratar de baixa em sua totalidade</v>
          </cell>
        </row>
        <row r="7081">
          <cell r="A7081" t="str">
            <v>1-48869-0</v>
          </cell>
          <cell r="B7081">
            <v>1</v>
          </cell>
          <cell r="C7081">
            <v>1</v>
          </cell>
          <cell r="D7081" t="str">
            <v>TOTAL</v>
          </cell>
          <cell r="E7081">
            <v>0</v>
          </cell>
          <cell r="F7081" t="str">
            <v>alterado</v>
          </cell>
          <cell r="G7081" t="str">
            <v>Sem quantidade por se tratar de baixa em sua totalidade</v>
          </cell>
        </row>
        <row r="7082">
          <cell r="A7082" t="str">
            <v>1-83096-0</v>
          </cell>
          <cell r="B7082">
            <v>1</v>
          </cell>
          <cell r="C7082">
            <v>1</v>
          </cell>
          <cell r="D7082" t="str">
            <v>TOTAL</v>
          </cell>
          <cell r="E7082">
            <v>0</v>
          </cell>
          <cell r="F7082" t="str">
            <v>alterado</v>
          </cell>
          <cell r="G7082" t="str">
            <v>Sem quantidade por se tratar de baixa em sua totalidade</v>
          </cell>
        </row>
        <row r="7083">
          <cell r="A7083" t="str">
            <v>1-83097-0</v>
          </cell>
          <cell r="B7083">
            <v>1</v>
          </cell>
          <cell r="C7083">
            <v>1</v>
          </cell>
          <cell r="D7083" t="str">
            <v>TOTAL</v>
          </cell>
          <cell r="E7083">
            <v>0</v>
          </cell>
          <cell r="F7083" t="str">
            <v>alterado</v>
          </cell>
          <cell r="G7083" t="str">
            <v>Sem quantidade por se tratar de baixa em sua totalidade</v>
          </cell>
        </row>
        <row r="7084">
          <cell r="A7084" t="str">
            <v>1-11839-0</v>
          </cell>
          <cell r="B7084">
            <v>1</v>
          </cell>
          <cell r="C7084">
            <v>1</v>
          </cell>
          <cell r="D7084" t="str">
            <v>TOTAL</v>
          </cell>
          <cell r="E7084">
            <v>0</v>
          </cell>
          <cell r="F7084" t="str">
            <v>alterado</v>
          </cell>
          <cell r="G7084" t="str">
            <v>Sem quantidade por se tratar de baixa em sua totalidade</v>
          </cell>
        </row>
        <row r="7085">
          <cell r="A7085" t="str">
            <v>1-66855-0</v>
          </cell>
          <cell r="B7085">
            <v>1</v>
          </cell>
          <cell r="C7085">
            <v>1</v>
          </cell>
          <cell r="D7085" t="str">
            <v>TOTAL</v>
          </cell>
          <cell r="E7085">
            <v>0</v>
          </cell>
          <cell r="F7085" t="str">
            <v>alterado</v>
          </cell>
          <cell r="G7085" t="str">
            <v>Sem quantidade por se tratar de baixa em sua totalidade</v>
          </cell>
        </row>
        <row r="7086">
          <cell r="A7086" t="str">
            <v>1-42074-0</v>
          </cell>
          <cell r="B7086">
            <v>1</v>
          </cell>
          <cell r="C7086">
            <v>1</v>
          </cell>
          <cell r="D7086" t="str">
            <v>TOTAL</v>
          </cell>
          <cell r="E7086">
            <v>0</v>
          </cell>
          <cell r="F7086" t="str">
            <v>alterado</v>
          </cell>
          <cell r="G7086" t="str">
            <v>Sem quantidade por se tratar de baixa em sua totalidade</v>
          </cell>
        </row>
        <row r="7087">
          <cell r="A7087" t="str">
            <v>1-2033-0</v>
          </cell>
          <cell r="B7087">
            <v>1</v>
          </cell>
          <cell r="C7087">
            <v>1</v>
          </cell>
          <cell r="D7087" t="str">
            <v>TOTAL</v>
          </cell>
          <cell r="E7087">
            <v>0</v>
          </cell>
          <cell r="F7087" t="str">
            <v>alterado</v>
          </cell>
          <cell r="G7087" t="str">
            <v>Sem quantidade por se tratar de baixa em sua totalidade</v>
          </cell>
        </row>
        <row r="7088">
          <cell r="A7088" t="str">
            <v>1-15723-0</v>
          </cell>
          <cell r="B7088">
            <v>1</v>
          </cell>
          <cell r="C7088">
            <v>1</v>
          </cell>
          <cell r="D7088" t="str">
            <v>TOTAL</v>
          </cell>
          <cell r="E7088">
            <v>0</v>
          </cell>
          <cell r="F7088" t="str">
            <v>alterado</v>
          </cell>
          <cell r="G7088" t="str">
            <v>Sem quantidade por se tratar de baixa em sua totalidade</v>
          </cell>
        </row>
        <row r="7089">
          <cell r="A7089" t="str">
            <v>1-201745-0</v>
          </cell>
          <cell r="B7089">
            <v>1</v>
          </cell>
          <cell r="C7089">
            <v>1</v>
          </cell>
          <cell r="D7089" t="str">
            <v>TOTAL</v>
          </cell>
          <cell r="E7089">
            <v>0</v>
          </cell>
          <cell r="F7089" t="str">
            <v>alterado</v>
          </cell>
          <cell r="G7089" t="str">
            <v>Sem quantidade por se tratar de baixa em sua totalidade</v>
          </cell>
        </row>
        <row r="7090">
          <cell r="A7090" t="str">
            <v>1-61417-0</v>
          </cell>
          <cell r="B7090">
            <v>1</v>
          </cell>
          <cell r="C7090">
            <v>1</v>
          </cell>
          <cell r="D7090" t="str">
            <v>TOTAL</v>
          </cell>
          <cell r="E7090">
            <v>0</v>
          </cell>
          <cell r="F7090" t="str">
            <v>alterado</v>
          </cell>
          <cell r="G7090" t="str">
            <v>Sem quantidade por se tratar de baixa em sua totalidade</v>
          </cell>
        </row>
        <row r="7091">
          <cell r="A7091" t="str">
            <v>1-36635-0</v>
          </cell>
          <cell r="B7091">
            <v>1</v>
          </cell>
          <cell r="C7091">
            <v>1</v>
          </cell>
          <cell r="D7091" t="str">
            <v>TOTAL</v>
          </cell>
          <cell r="E7091">
            <v>0</v>
          </cell>
          <cell r="F7091" t="str">
            <v>alterado</v>
          </cell>
          <cell r="G7091" t="str">
            <v>Sem quantidade por se tratar de baixa em sua totalidade</v>
          </cell>
        </row>
        <row r="7092">
          <cell r="A7092" t="str">
            <v>1-205440-0</v>
          </cell>
          <cell r="B7092">
            <v>1</v>
          </cell>
          <cell r="C7092">
            <v>1</v>
          </cell>
          <cell r="D7092" t="str">
            <v>TOTAL</v>
          </cell>
          <cell r="E7092">
            <v>0</v>
          </cell>
          <cell r="F7092" t="str">
            <v>alterado</v>
          </cell>
          <cell r="G7092" t="str">
            <v>Sem quantidade por se tratar de baixa em sua totalidade</v>
          </cell>
        </row>
        <row r="7093">
          <cell r="A7093" t="str">
            <v>1-5765-0</v>
          </cell>
          <cell r="B7093">
            <v>1</v>
          </cell>
          <cell r="C7093">
            <v>1</v>
          </cell>
          <cell r="D7093" t="str">
            <v>TOTAL</v>
          </cell>
          <cell r="E7093">
            <v>0</v>
          </cell>
          <cell r="F7093" t="str">
            <v>alterado</v>
          </cell>
          <cell r="G7093" t="str">
            <v>Sem quantidade por se tratar de baixa em sua totalidade</v>
          </cell>
        </row>
        <row r="7094">
          <cell r="A7094" t="str">
            <v>1-5757-0</v>
          </cell>
          <cell r="B7094">
            <v>1</v>
          </cell>
          <cell r="C7094">
            <v>1</v>
          </cell>
          <cell r="D7094" t="str">
            <v>TOTAL</v>
          </cell>
          <cell r="E7094">
            <v>0</v>
          </cell>
          <cell r="F7094" t="str">
            <v>alterado</v>
          </cell>
          <cell r="G7094" t="str">
            <v>Sem quantidade por se tratar de baixa em sua totalidade</v>
          </cell>
        </row>
        <row r="7095">
          <cell r="A7095" t="str">
            <v>1-8460-0</v>
          </cell>
          <cell r="B7095">
            <v>1</v>
          </cell>
          <cell r="C7095">
            <v>1</v>
          </cell>
          <cell r="D7095" t="str">
            <v>TOTAL</v>
          </cell>
          <cell r="E7095">
            <v>0</v>
          </cell>
          <cell r="F7095" t="str">
            <v>alterado</v>
          </cell>
          <cell r="G7095" t="str">
            <v>Sem quantidade por se tratar de baixa em sua totalidade</v>
          </cell>
        </row>
        <row r="7096">
          <cell r="A7096" t="str">
            <v>1-55271-0</v>
          </cell>
          <cell r="B7096">
            <v>1</v>
          </cell>
          <cell r="C7096">
            <v>1</v>
          </cell>
          <cell r="D7096" t="str">
            <v>TOTAL</v>
          </cell>
          <cell r="E7096">
            <v>0</v>
          </cell>
          <cell r="F7096" t="str">
            <v>alterado</v>
          </cell>
          <cell r="G7096" t="str">
            <v>Sem quantidade por se tratar de baixa em sua totalidade</v>
          </cell>
        </row>
        <row r="7097">
          <cell r="A7097" t="str">
            <v>1-201919-0</v>
          </cell>
          <cell r="B7097">
            <v>1</v>
          </cell>
          <cell r="C7097">
            <v>1</v>
          </cell>
          <cell r="D7097" t="str">
            <v>TOTAL</v>
          </cell>
          <cell r="E7097">
            <v>0</v>
          </cell>
          <cell r="F7097" t="str">
            <v>alterado</v>
          </cell>
          <cell r="G7097" t="str">
            <v>Sem quantidade por se tratar de baixa em sua totalidade</v>
          </cell>
        </row>
        <row r="7098">
          <cell r="A7098" t="str">
            <v>1-83832-0</v>
          </cell>
          <cell r="B7098">
            <v>1</v>
          </cell>
          <cell r="C7098">
            <v>1</v>
          </cell>
          <cell r="D7098" t="str">
            <v>TOTAL</v>
          </cell>
          <cell r="E7098">
            <v>0</v>
          </cell>
          <cell r="F7098" t="str">
            <v>alterado</v>
          </cell>
          <cell r="G7098" t="str">
            <v>Sem quantidade por se tratar de baixa em sua totalidade</v>
          </cell>
        </row>
        <row r="7099">
          <cell r="A7099" t="str">
            <v>1-83834-0</v>
          </cell>
          <cell r="B7099">
            <v>1</v>
          </cell>
          <cell r="C7099">
            <v>1</v>
          </cell>
          <cell r="D7099" t="str">
            <v>TOTAL</v>
          </cell>
          <cell r="E7099">
            <v>0</v>
          </cell>
          <cell r="F7099" t="str">
            <v>alterado</v>
          </cell>
          <cell r="G7099" t="str">
            <v>Sem quantidade por se tratar de baixa em sua totalidade</v>
          </cell>
        </row>
        <row r="7100">
          <cell r="A7100" t="str">
            <v>1-203051-0</v>
          </cell>
          <cell r="B7100">
            <v>1</v>
          </cell>
          <cell r="C7100">
            <v>1</v>
          </cell>
          <cell r="D7100" t="str">
            <v>TOTAL</v>
          </cell>
          <cell r="E7100">
            <v>0</v>
          </cell>
          <cell r="F7100" t="str">
            <v>alterado</v>
          </cell>
          <cell r="G7100" t="str">
            <v>Sem quantidade por se tratar de baixa em sua totalidade</v>
          </cell>
        </row>
        <row r="7101">
          <cell r="A7101" t="str">
            <v>1-8461-0</v>
          </cell>
          <cell r="B7101">
            <v>1</v>
          </cell>
          <cell r="C7101">
            <v>1</v>
          </cell>
          <cell r="D7101" t="str">
            <v>TOTAL</v>
          </cell>
          <cell r="E7101">
            <v>0</v>
          </cell>
          <cell r="F7101" t="str">
            <v>alterado</v>
          </cell>
          <cell r="G7101" t="str">
            <v>Sem quantidade por se tratar de baixa em sua totalidade</v>
          </cell>
        </row>
        <row r="7102">
          <cell r="A7102" t="str">
            <v>1-78788-0</v>
          </cell>
          <cell r="B7102">
            <v>1</v>
          </cell>
          <cell r="C7102">
            <v>1</v>
          </cell>
          <cell r="D7102" t="str">
            <v>TOTAL</v>
          </cell>
          <cell r="E7102">
            <v>0</v>
          </cell>
          <cell r="F7102" t="str">
            <v>alterado</v>
          </cell>
          <cell r="G7102" t="str">
            <v>Sem quantidade por se tratar de baixa em sua totalidade</v>
          </cell>
        </row>
        <row r="7103">
          <cell r="A7103" t="str">
            <v>1-14625-0</v>
          </cell>
          <cell r="B7103">
            <v>1</v>
          </cell>
          <cell r="C7103">
            <v>1</v>
          </cell>
          <cell r="D7103" t="str">
            <v>TOTAL</v>
          </cell>
          <cell r="E7103">
            <v>0</v>
          </cell>
          <cell r="F7103" t="str">
            <v>alterado</v>
          </cell>
          <cell r="G7103" t="str">
            <v>Sem quantidade por se tratar de baixa em sua totalidade</v>
          </cell>
        </row>
        <row r="7104">
          <cell r="A7104" t="str">
            <v>1-55683-0</v>
          </cell>
          <cell r="B7104">
            <v>1</v>
          </cell>
          <cell r="C7104">
            <v>1</v>
          </cell>
          <cell r="D7104" t="str">
            <v>TOTAL</v>
          </cell>
          <cell r="E7104">
            <v>0</v>
          </cell>
          <cell r="F7104" t="str">
            <v>alterado</v>
          </cell>
          <cell r="G7104" t="str">
            <v>Sem quantidade por se tratar de baixa em sua totalidade</v>
          </cell>
        </row>
        <row r="7105">
          <cell r="A7105" t="str">
            <v>1-56080-0</v>
          </cell>
          <cell r="B7105">
            <v>1</v>
          </cell>
          <cell r="C7105">
            <v>1</v>
          </cell>
          <cell r="D7105" t="str">
            <v>TOTAL</v>
          </cell>
          <cell r="E7105">
            <v>0</v>
          </cell>
          <cell r="F7105" t="str">
            <v>alterado</v>
          </cell>
          <cell r="G7105" t="str">
            <v>Sem quantidade por se tratar de baixa em sua totalidade</v>
          </cell>
        </row>
        <row r="7106">
          <cell r="A7106" t="str">
            <v>1-13378-0</v>
          </cell>
          <cell r="B7106">
            <v>1</v>
          </cell>
          <cell r="C7106">
            <v>1</v>
          </cell>
          <cell r="D7106" t="str">
            <v>TOTAL</v>
          </cell>
          <cell r="E7106">
            <v>0</v>
          </cell>
          <cell r="F7106" t="str">
            <v>alterado</v>
          </cell>
          <cell r="G7106" t="str">
            <v>Sem quantidade por se tratar de baixa em sua totalidade</v>
          </cell>
        </row>
        <row r="7107">
          <cell r="A7107" t="str">
            <v>1-16312-0</v>
          </cell>
          <cell r="B7107">
            <v>1</v>
          </cell>
          <cell r="C7107">
            <v>1</v>
          </cell>
          <cell r="D7107" t="str">
            <v>TOTAL</v>
          </cell>
          <cell r="E7107">
            <v>0</v>
          </cell>
          <cell r="F7107" t="str">
            <v>alterado</v>
          </cell>
          <cell r="G7107" t="str">
            <v>Sem quantidade por se tratar de baixa em sua totalidade</v>
          </cell>
        </row>
        <row r="7108">
          <cell r="A7108" t="str">
            <v>1-55867-0</v>
          </cell>
          <cell r="B7108">
            <v>1</v>
          </cell>
          <cell r="C7108">
            <v>1</v>
          </cell>
          <cell r="D7108" t="str">
            <v>TOTAL</v>
          </cell>
          <cell r="E7108">
            <v>0</v>
          </cell>
          <cell r="F7108" t="str">
            <v>alterado</v>
          </cell>
          <cell r="G7108" t="str">
            <v>Sem quantidade por se tratar de baixa em sua totalidade</v>
          </cell>
        </row>
        <row r="7109">
          <cell r="A7109" t="str">
            <v>1-84541-0</v>
          </cell>
          <cell r="B7109">
            <v>1</v>
          </cell>
          <cell r="C7109">
            <v>1</v>
          </cell>
          <cell r="D7109" t="str">
            <v>TOTAL</v>
          </cell>
          <cell r="E7109">
            <v>0</v>
          </cell>
          <cell r="F7109" t="str">
            <v>alterado</v>
          </cell>
          <cell r="G7109" t="str">
            <v>Sem quantidade por se tratar de baixa em sua totalidade</v>
          </cell>
        </row>
        <row r="7110">
          <cell r="A7110" t="str">
            <v>1-46395-0</v>
          </cell>
          <cell r="B7110">
            <v>1</v>
          </cell>
          <cell r="C7110">
            <v>1</v>
          </cell>
          <cell r="D7110" t="str">
            <v>TOTAL</v>
          </cell>
          <cell r="E7110">
            <v>0</v>
          </cell>
          <cell r="F7110" t="str">
            <v>alterado</v>
          </cell>
          <cell r="G7110" t="str">
            <v>Sem quantidade por se tratar de baixa em sua totalidade</v>
          </cell>
        </row>
        <row r="7111">
          <cell r="A7111" t="str">
            <v>1-53954-0</v>
          </cell>
          <cell r="B7111">
            <v>1</v>
          </cell>
          <cell r="C7111">
            <v>1</v>
          </cell>
          <cell r="D7111" t="str">
            <v>TOTAL</v>
          </cell>
          <cell r="E7111">
            <v>0</v>
          </cell>
          <cell r="F7111" t="str">
            <v>alterado</v>
          </cell>
          <cell r="G7111" t="str">
            <v>Sem quantidade por se tratar de baixa em sua totalidade</v>
          </cell>
        </row>
        <row r="7112">
          <cell r="A7112" t="str">
            <v>1-46350-0</v>
          </cell>
          <cell r="B7112">
            <v>1</v>
          </cell>
          <cell r="C7112">
            <v>1</v>
          </cell>
          <cell r="D7112" t="str">
            <v>TOTAL</v>
          </cell>
          <cell r="E7112">
            <v>0</v>
          </cell>
          <cell r="F7112" t="str">
            <v>alterado</v>
          </cell>
          <cell r="G7112" t="str">
            <v>Sem quantidade por se tratar de baixa em sua totalidade</v>
          </cell>
        </row>
        <row r="7113">
          <cell r="A7113" t="str">
            <v>1-55309-0</v>
          </cell>
          <cell r="B7113">
            <v>1</v>
          </cell>
          <cell r="C7113">
            <v>1</v>
          </cell>
          <cell r="D7113" t="str">
            <v>TOTAL</v>
          </cell>
          <cell r="E7113">
            <v>0</v>
          </cell>
          <cell r="F7113" t="str">
            <v>alterado</v>
          </cell>
          <cell r="G7113" t="str">
            <v>Sem quantidade por se tratar de baixa em sua totalidade</v>
          </cell>
        </row>
        <row r="7114">
          <cell r="A7114" t="str">
            <v>1-31129-0</v>
          </cell>
          <cell r="B7114">
            <v>1</v>
          </cell>
          <cell r="C7114">
            <v>1</v>
          </cell>
          <cell r="D7114" t="str">
            <v>TOTAL</v>
          </cell>
          <cell r="E7114">
            <v>0</v>
          </cell>
          <cell r="F7114" t="str">
            <v>alterado</v>
          </cell>
          <cell r="G7114" t="str">
            <v>Sem quantidade por se tratar de baixa em sua totalidade</v>
          </cell>
        </row>
        <row r="7115">
          <cell r="A7115" t="str">
            <v>1-37216-0</v>
          </cell>
          <cell r="B7115">
            <v>1</v>
          </cell>
          <cell r="C7115">
            <v>1</v>
          </cell>
          <cell r="D7115" t="str">
            <v>TOTAL</v>
          </cell>
          <cell r="E7115">
            <v>0</v>
          </cell>
          <cell r="F7115" t="str">
            <v>alterado</v>
          </cell>
          <cell r="G7115" t="str">
            <v>Sem quantidade por se tratar de baixa em sua totalidade</v>
          </cell>
        </row>
        <row r="7116">
          <cell r="A7116" t="str">
            <v>1-56949-0</v>
          </cell>
          <cell r="B7116">
            <v>1</v>
          </cell>
          <cell r="C7116">
            <v>1</v>
          </cell>
          <cell r="D7116" t="str">
            <v>TOTAL</v>
          </cell>
          <cell r="E7116">
            <v>0</v>
          </cell>
          <cell r="F7116" t="str">
            <v>alterado</v>
          </cell>
          <cell r="G7116" t="str">
            <v>Sem quantidade por se tratar de baixa em sua totalidade</v>
          </cell>
        </row>
        <row r="7117">
          <cell r="A7117" t="str">
            <v>1-82044-0</v>
          </cell>
          <cell r="B7117">
            <v>1</v>
          </cell>
          <cell r="C7117">
            <v>1</v>
          </cell>
          <cell r="D7117" t="str">
            <v>TOTAL</v>
          </cell>
          <cell r="E7117">
            <v>0</v>
          </cell>
          <cell r="F7117" t="str">
            <v>alterado</v>
          </cell>
          <cell r="G7117" t="str">
            <v>Sem quantidade por se tratar de baixa em sua totalidade</v>
          </cell>
        </row>
        <row r="7118">
          <cell r="A7118" t="str">
            <v>1-89153-0</v>
          </cell>
          <cell r="B7118">
            <v>1</v>
          </cell>
          <cell r="C7118">
            <v>1</v>
          </cell>
          <cell r="D7118" t="str">
            <v>TOTAL</v>
          </cell>
          <cell r="E7118">
            <v>0</v>
          </cell>
          <cell r="F7118" t="str">
            <v>alterado</v>
          </cell>
          <cell r="G7118" t="str">
            <v>Sem quantidade por se tratar de baixa em sua totalidade</v>
          </cell>
        </row>
        <row r="7119">
          <cell r="A7119" t="str">
            <v>1-90713-0</v>
          </cell>
          <cell r="B7119">
            <v>1</v>
          </cell>
          <cell r="C7119">
            <v>1</v>
          </cell>
          <cell r="D7119" t="str">
            <v>TOTAL</v>
          </cell>
          <cell r="E7119">
            <v>0</v>
          </cell>
          <cell r="F7119" t="str">
            <v>alterado</v>
          </cell>
          <cell r="G7119" t="str">
            <v>Sem quantidade por se tratar de baixa em sua totalidade</v>
          </cell>
        </row>
        <row r="7120">
          <cell r="A7120" t="str">
            <v>1-89170-0</v>
          </cell>
          <cell r="B7120">
            <v>1</v>
          </cell>
          <cell r="C7120">
            <v>1</v>
          </cell>
          <cell r="D7120" t="str">
            <v>TOTAL</v>
          </cell>
          <cell r="E7120">
            <v>0</v>
          </cell>
          <cell r="F7120" t="str">
            <v>alterado</v>
          </cell>
          <cell r="G7120" t="str">
            <v>Sem quantidade por se tratar de baixa em sua totalidade</v>
          </cell>
        </row>
        <row r="7121">
          <cell r="A7121" t="str">
            <v>1-91945-0</v>
          </cell>
          <cell r="B7121">
            <v>1</v>
          </cell>
          <cell r="C7121">
            <v>1</v>
          </cell>
          <cell r="D7121" t="str">
            <v>TOTAL</v>
          </cell>
          <cell r="E7121">
            <v>0</v>
          </cell>
          <cell r="F7121" t="str">
            <v>alterado</v>
          </cell>
          <cell r="G7121" t="str">
            <v>Sem quantidade por se tratar de baixa em sua totalidade</v>
          </cell>
        </row>
        <row r="7122">
          <cell r="A7122" t="str">
            <v>1-90917-0</v>
          </cell>
          <cell r="B7122">
            <v>1</v>
          </cell>
          <cell r="C7122">
            <v>1</v>
          </cell>
          <cell r="D7122" t="str">
            <v>TOTAL</v>
          </cell>
          <cell r="E7122">
            <v>0</v>
          </cell>
          <cell r="F7122" t="str">
            <v>alterado</v>
          </cell>
          <cell r="G7122" t="str">
            <v>Sem quantidade por se tratar de baixa em sua totalidade</v>
          </cell>
        </row>
        <row r="7123">
          <cell r="A7123" t="str">
            <v>1-90928-0</v>
          </cell>
          <cell r="B7123">
            <v>1</v>
          </cell>
          <cell r="C7123">
            <v>1</v>
          </cell>
          <cell r="D7123" t="str">
            <v>TOTAL</v>
          </cell>
          <cell r="E7123">
            <v>0</v>
          </cell>
          <cell r="F7123" t="str">
            <v>alterado</v>
          </cell>
          <cell r="G7123" t="str">
            <v>Sem quantidade por se tratar de baixa em sua totalidade</v>
          </cell>
        </row>
        <row r="7124">
          <cell r="A7124" t="str">
            <v>1-88918-0</v>
          </cell>
          <cell r="B7124">
            <v>1</v>
          </cell>
          <cell r="C7124">
            <v>1</v>
          </cell>
          <cell r="D7124" t="str">
            <v>TOTAL</v>
          </cell>
          <cell r="E7124">
            <v>0</v>
          </cell>
          <cell r="F7124" t="str">
            <v>alterado</v>
          </cell>
          <cell r="G7124" t="str">
            <v>Sem quantidade por se tratar de baixa em sua totalidade</v>
          </cell>
        </row>
        <row r="7125">
          <cell r="A7125" t="str">
            <v>1-90777-0</v>
          </cell>
          <cell r="B7125">
            <v>1</v>
          </cell>
          <cell r="C7125">
            <v>1</v>
          </cell>
          <cell r="D7125" t="str">
            <v>TOTAL</v>
          </cell>
          <cell r="E7125">
            <v>0</v>
          </cell>
          <cell r="F7125" t="str">
            <v>alterado</v>
          </cell>
          <cell r="G7125" t="str">
            <v>Sem quantidade por se tratar de baixa em sua totalidade</v>
          </cell>
        </row>
        <row r="7126">
          <cell r="A7126" t="str">
            <v>1-90919-0</v>
          </cell>
          <cell r="B7126">
            <v>1</v>
          </cell>
          <cell r="C7126">
            <v>1</v>
          </cell>
          <cell r="D7126" t="str">
            <v>TOTAL</v>
          </cell>
          <cell r="E7126">
            <v>0</v>
          </cell>
          <cell r="F7126" t="str">
            <v>alterado</v>
          </cell>
          <cell r="G7126" t="str">
            <v>Sem quantidade por se tratar de baixa em sua totalidade</v>
          </cell>
        </row>
        <row r="7127">
          <cell r="A7127" t="str">
            <v>1-88920-0</v>
          </cell>
          <cell r="B7127">
            <v>1</v>
          </cell>
          <cell r="C7127">
            <v>1</v>
          </cell>
          <cell r="D7127" t="str">
            <v>TOTAL</v>
          </cell>
          <cell r="E7127">
            <v>0</v>
          </cell>
          <cell r="F7127" t="str">
            <v>alterado</v>
          </cell>
          <cell r="G7127" t="str">
            <v>Sem quantidade por se tratar de baixa em sua totalidade</v>
          </cell>
        </row>
        <row r="7128">
          <cell r="A7128" t="str">
            <v>1-90925-0</v>
          </cell>
          <cell r="B7128">
            <v>1</v>
          </cell>
          <cell r="C7128">
            <v>1</v>
          </cell>
          <cell r="D7128" t="str">
            <v>TOTAL</v>
          </cell>
          <cell r="E7128">
            <v>0</v>
          </cell>
          <cell r="F7128" t="str">
            <v>alterado</v>
          </cell>
          <cell r="G7128" t="str">
            <v>Sem quantidade por se tratar de baixa em sua totalidade</v>
          </cell>
        </row>
        <row r="7129">
          <cell r="A7129" t="str">
            <v>1-88915-0</v>
          </cell>
          <cell r="B7129">
            <v>1</v>
          </cell>
          <cell r="C7129">
            <v>1</v>
          </cell>
          <cell r="D7129" t="str">
            <v>TOTAL</v>
          </cell>
          <cell r="E7129">
            <v>0</v>
          </cell>
          <cell r="F7129" t="str">
            <v>alterado</v>
          </cell>
          <cell r="G7129" t="str">
            <v>Sem quantidade por se tratar de baixa em sua totalidade</v>
          </cell>
        </row>
        <row r="7130">
          <cell r="A7130" t="str">
            <v>1-90920-0</v>
          </cell>
          <cell r="B7130">
            <v>1</v>
          </cell>
          <cell r="C7130">
            <v>1</v>
          </cell>
          <cell r="D7130" t="str">
            <v>TOTAL</v>
          </cell>
          <cell r="E7130">
            <v>0</v>
          </cell>
          <cell r="F7130" t="str">
            <v>alterado</v>
          </cell>
          <cell r="G7130" t="str">
            <v>Sem quantidade por se tratar de baixa em sua totalidade</v>
          </cell>
        </row>
        <row r="7131">
          <cell r="A7131" t="str">
            <v>1-90379-0</v>
          </cell>
          <cell r="B7131">
            <v>1</v>
          </cell>
          <cell r="C7131">
            <v>1</v>
          </cell>
          <cell r="D7131" t="str">
            <v>TOTAL</v>
          </cell>
          <cell r="E7131">
            <v>0</v>
          </cell>
          <cell r="F7131" t="str">
            <v>alterado</v>
          </cell>
          <cell r="G7131" t="str">
            <v>Sem quantidade por se tratar de baixa em sua totalidade</v>
          </cell>
        </row>
        <row r="7132">
          <cell r="A7132" t="str">
            <v>1-88931-0</v>
          </cell>
          <cell r="B7132">
            <v>1</v>
          </cell>
          <cell r="C7132">
            <v>1</v>
          </cell>
          <cell r="D7132" t="str">
            <v>TOTAL</v>
          </cell>
          <cell r="E7132">
            <v>0</v>
          </cell>
          <cell r="F7132" t="str">
            <v>alterado</v>
          </cell>
          <cell r="G7132" t="str">
            <v>Sem quantidade por se tratar de baixa em sua totalidade</v>
          </cell>
        </row>
        <row r="7133">
          <cell r="A7133" t="str">
            <v>1-89060-0</v>
          </cell>
          <cell r="B7133">
            <v>1</v>
          </cell>
          <cell r="C7133">
            <v>1</v>
          </cell>
          <cell r="D7133" t="str">
            <v>TOTAL</v>
          </cell>
          <cell r="E7133">
            <v>0</v>
          </cell>
          <cell r="F7133" t="str">
            <v>alterado</v>
          </cell>
          <cell r="G7133" t="str">
            <v>Sem quantidade por se tratar de baixa em sua totalidade</v>
          </cell>
        </row>
        <row r="7134">
          <cell r="A7134" t="str">
            <v>1-90378-0</v>
          </cell>
          <cell r="B7134">
            <v>1</v>
          </cell>
          <cell r="C7134">
            <v>1</v>
          </cell>
          <cell r="D7134" t="str">
            <v>TOTAL</v>
          </cell>
          <cell r="E7134">
            <v>0</v>
          </cell>
          <cell r="F7134" t="str">
            <v>alterado</v>
          </cell>
          <cell r="G7134" t="str">
            <v>Sem quantidade por se tratar de baixa em sua totalidade</v>
          </cell>
        </row>
        <row r="7135">
          <cell r="A7135" t="str">
            <v>1-89064-0</v>
          </cell>
          <cell r="B7135">
            <v>1</v>
          </cell>
          <cell r="C7135">
            <v>1</v>
          </cell>
          <cell r="D7135" t="str">
            <v>TOTAL</v>
          </cell>
          <cell r="E7135">
            <v>0</v>
          </cell>
          <cell r="F7135" t="str">
            <v>alterado</v>
          </cell>
          <cell r="G7135" t="str">
            <v>Sem quantidade por se tratar de baixa em sua totalidade</v>
          </cell>
        </row>
        <row r="7136">
          <cell r="A7136" t="str">
            <v>1-89215-0</v>
          </cell>
          <cell r="B7136">
            <v>1</v>
          </cell>
          <cell r="C7136">
            <v>1</v>
          </cell>
          <cell r="D7136" t="str">
            <v>TOTAL</v>
          </cell>
          <cell r="E7136">
            <v>0</v>
          </cell>
          <cell r="F7136" t="str">
            <v>alterado</v>
          </cell>
          <cell r="G7136" t="str">
            <v>Sem quantidade por se tratar de baixa em sua totalidade</v>
          </cell>
        </row>
        <row r="7137">
          <cell r="A7137" t="str">
            <v>1-89810-0</v>
          </cell>
          <cell r="B7137">
            <v>1</v>
          </cell>
          <cell r="C7137">
            <v>1</v>
          </cell>
          <cell r="D7137" t="str">
            <v>TOTAL</v>
          </cell>
          <cell r="E7137">
            <v>0</v>
          </cell>
          <cell r="F7137" t="str">
            <v>alterado</v>
          </cell>
          <cell r="G7137" t="str">
            <v>Sem quantidade por se tratar de baixa em sua totalidade</v>
          </cell>
        </row>
        <row r="7138">
          <cell r="A7138" t="str">
            <v>1-87151-0</v>
          </cell>
          <cell r="B7138">
            <v>1</v>
          </cell>
          <cell r="C7138">
            <v>1</v>
          </cell>
          <cell r="D7138" t="str">
            <v>TOTAL</v>
          </cell>
          <cell r="E7138">
            <v>0</v>
          </cell>
          <cell r="F7138" t="str">
            <v>alterado</v>
          </cell>
          <cell r="G7138" t="str">
            <v>Sem quantidade por se tratar de baixa em sua totalidade</v>
          </cell>
        </row>
        <row r="7139">
          <cell r="A7139" t="str">
            <v>1-87237-0</v>
          </cell>
          <cell r="B7139">
            <v>1</v>
          </cell>
          <cell r="C7139">
            <v>1</v>
          </cell>
          <cell r="D7139" t="str">
            <v>TOTAL</v>
          </cell>
          <cell r="E7139">
            <v>0</v>
          </cell>
          <cell r="F7139" t="str">
            <v>alterado</v>
          </cell>
          <cell r="G7139" t="str">
            <v>Sem quantidade por se tratar de baixa em sua totalidade</v>
          </cell>
        </row>
        <row r="7140">
          <cell r="A7140" t="str">
            <v>1-88775-0</v>
          </cell>
          <cell r="B7140">
            <v>1</v>
          </cell>
          <cell r="C7140">
            <v>1</v>
          </cell>
          <cell r="D7140" t="str">
            <v>TOTAL</v>
          </cell>
          <cell r="E7140">
            <v>0</v>
          </cell>
          <cell r="F7140" t="str">
            <v>alterado</v>
          </cell>
          <cell r="G7140" t="str">
            <v>Sem quantidade por se tratar de baixa em sua totalidade</v>
          </cell>
        </row>
        <row r="7141">
          <cell r="A7141" t="str">
            <v>1-159421-0</v>
          </cell>
          <cell r="B7141">
            <v>1</v>
          </cell>
          <cell r="C7141">
            <v>1</v>
          </cell>
          <cell r="D7141" t="str">
            <v>TOTAL</v>
          </cell>
          <cell r="E7141">
            <v>0</v>
          </cell>
          <cell r="F7141" t="str">
            <v>alterado</v>
          </cell>
          <cell r="G7141" t="str">
            <v>Sem quantidade por se tratar de baixa em sua totalidade</v>
          </cell>
        </row>
        <row r="7142">
          <cell r="A7142" t="str">
            <v>1-119340-0</v>
          </cell>
          <cell r="B7142">
            <v>1</v>
          </cell>
          <cell r="C7142">
            <v>1</v>
          </cell>
          <cell r="D7142" t="str">
            <v>TOTAL</v>
          </cell>
          <cell r="E7142">
            <v>0</v>
          </cell>
          <cell r="F7142" t="str">
            <v>alterado</v>
          </cell>
          <cell r="G7142" t="str">
            <v>Sem quantidade por se tratar de baixa em sua totalidade</v>
          </cell>
        </row>
        <row r="7143">
          <cell r="A7143" t="str">
            <v>1-140893-0</v>
          </cell>
          <cell r="B7143">
            <v>1</v>
          </cell>
          <cell r="C7143">
            <v>1</v>
          </cell>
          <cell r="D7143" t="str">
            <v>TOTAL</v>
          </cell>
          <cell r="E7143">
            <v>0</v>
          </cell>
          <cell r="F7143" t="str">
            <v>alterado</v>
          </cell>
          <cell r="G7143" t="str">
            <v>Sem quantidade por se tratar de baixa em sua totalidade</v>
          </cell>
        </row>
        <row r="7144">
          <cell r="A7144" t="str">
            <v>1-146387-0</v>
          </cell>
          <cell r="B7144">
            <v>1</v>
          </cell>
          <cell r="C7144">
            <v>1</v>
          </cell>
          <cell r="D7144" t="str">
            <v>TOTAL</v>
          </cell>
          <cell r="E7144">
            <v>0</v>
          </cell>
          <cell r="F7144" t="str">
            <v>alterado</v>
          </cell>
          <cell r="G7144" t="str">
            <v>Sem quantidade por se tratar de baixa em sua totalidade</v>
          </cell>
        </row>
        <row r="7145">
          <cell r="A7145" t="str">
            <v>1-113144-0</v>
          </cell>
          <cell r="B7145">
            <v>1</v>
          </cell>
          <cell r="C7145">
            <v>1</v>
          </cell>
          <cell r="D7145" t="str">
            <v>TOTAL</v>
          </cell>
          <cell r="E7145">
            <v>0</v>
          </cell>
          <cell r="F7145" t="str">
            <v>alterado</v>
          </cell>
          <cell r="G7145" t="str">
            <v>Sem quantidade por se tratar de baixa em sua totalidade</v>
          </cell>
        </row>
        <row r="7146">
          <cell r="A7146" t="str">
            <v>1-147176-0</v>
          </cell>
          <cell r="B7146">
            <v>1</v>
          </cell>
          <cell r="C7146">
            <v>1</v>
          </cell>
          <cell r="D7146" t="str">
            <v>TOTAL</v>
          </cell>
          <cell r="E7146">
            <v>0</v>
          </cell>
          <cell r="F7146" t="str">
            <v>alterado</v>
          </cell>
          <cell r="G7146" t="str">
            <v>Sem quantidade por se tratar de baixa em sua totalidade</v>
          </cell>
        </row>
        <row r="7147">
          <cell r="A7147" t="str">
            <v>1-123804-0</v>
          </cell>
          <cell r="B7147">
            <v>1</v>
          </cell>
          <cell r="C7147">
            <v>1</v>
          </cell>
          <cell r="D7147" t="str">
            <v>TOTAL</v>
          </cell>
          <cell r="E7147">
            <v>0</v>
          </cell>
          <cell r="F7147" t="str">
            <v>alterado</v>
          </cell>
          <cell r="G7147" t="str">
            <v>Sem quantidade por se tratar de baixa em sua totalidade</v>
          </cell>
        </row>
        <row r="7148">
          <cell r="A7148" t="str">
            <v>1-101456-0</v>
          </cell>
          <cell r="B7148">
            <v>1</v>
          </cell>
          <cell r="C7148">
            <v>1</v>
          </cell>
          <cell r="D7148" t="str">
            <v>TOTAL</v>
          </cell>
          <cell r="E7148">
            <v>0</v>
          </cell>
          <cell r="F7148" t="str">
            <v>alterado</v>
          </cell>
          <cell r="G7148" t="str">
            <v>Sem quantidade por se tratar de baixa em sua totalidade</v>
          </cell>
        </row>
        <row r="7149">
          <cell r="A7149" t="str">
            <v>1-112006-0</v>
          </cell>
          <cell r="B7149">
            <v>1</v>
          </cell>
          <cell r="C7149">
            <v>1</v>
          </cell>
          <cell r="D7149" t="str">
            <v>TOTAL</v>
          </cell>
          <cell r="E7149">
            <v>0</v>
          </cell>
          <cell r="F7149" t="str">
            <v>alterado</v>
          </cell>
          <cell r="G7149" t="str">
            <v>Sem quantidade por se tratar de baixa em sua totalidade</v>
          </cell>
        </row>
        <row r="7150">
          <cell r="A7150" t="str">
            <v>1-100979-0</v>
          </cell>
          <cell r="B7150">
            <v>1</v>
          </cell>
          <cell r="C7150">
            <v>1</v>
          </cell>
          <cell r="D7150" t="str">
            <v>TOTAL</v>
          </cell>
          <cell r="E7150">
            <v>0</v>
          </cell>
          <cell r="F7150" t="str">
            <v>alterado</v>
          </cell>
          <cell r="G7150" t="str">
            <v>Sem quantidade por se tratar de baixa em sua totalidade</v>
          </cell>
        </row>
        <row r="7151">
          <cell r="A7151" t="str">
            <v>1-146594-0</v>
          </cell>
          <cell r="B7151">
            <v>1</v>
          </cell>
          <cell r="C7151">
            <v>1</v>
          </cell>
          <cell r="D7151" t="str">
            <v>TOTAL</v>
          </cell>
          <cell r="E7151">
            <v>0</v>
          </cell>
          <cell r="F7151" t="str">
            <v>alterado</v>
          </cell>
          <cell r="G7151" t="str">
            <v>Sem quantidade por se tratar de baixa em sua totalidade</v>
          </cell>
        </row>
        <row r="7152">
          <cell r="A7152" t="str">
            <v>1-122944-0</v>
          </cell>
          <cell r="B7152">
            <v>1</v>
          </cell>
          <cell r="C7152">
            <v>1</v>
          </cell>
          <cell r="D7152" t="str">
            <v>TOTAL</v>
          </cell>
          <cell r="E7152">
            <v>0</v>
          </cell>
          <cell r="F7152" t="str">
            <v>alterado</v>
          </cell>
          <cell r="G7152" t="str">
            <v>Sem quantidade por se tratar de baixa em sua totalidade</v>
          </cell>
        </row>
        <row r="7153">
          <cell r="A7153" t="str">
            <v>1-142519-0</v>
          </cell>
          <cell r="B7153">
            <v>1</v>
          </cell>
          <cell r="C7153">
            <v>1</v>
          </cell>
          <cell r="D7153" t="str">
            <v>TOTAL</v>
          </cell>
          <cell r="E7153">
            <v>0</v>
          </cell>
          <cell r="F7153" t="str">
            <v>alterado</v>
          </cell>
          <cell r="G7153" t="str">
            <v>Sem quantidade por se tratar de baixa em sua totalidade</v>
          </cell>
        </row>
        <row r="7154">
          <cell r="A7154" t="str">
            <v>1-124246-0</v>
          </cell>
          <cell r="B7154">
            <v>1</v>
          </cell>
          <cell r="C7154">
            <v>1</v>
          </cell>
          <cell r="D7154" t="str">
            <v>TOTAL</v>
          </cell>
          <cell r="E7154">
            <v>0</v>
          </cell>
          <cell r="F7154" t="str">
            <v>alterado</v>
          </cell>
          <cell r="G7154" t="str">
            <v>Sem quantidade por se tratar de baixa em sua totalidade</v>
          </cell>
        </row>
        <row r="7155">
          <cell r="A7155" t="str">
            <v>1-139630-0</v>
          </cell>
          <cell r="B7155">
            <v>1</v>
          </cell>
          <cell r="C7155">
            <v>1</v>
          </cell>
          <cell r="D7155" t="str">
            <v>TOTAL</v>
          </cell>
          <cell r="E7155">
            <v>0</v>
          </cell>
          <cell r="F7155" t="str">
            <v>alterado</v>
          </cell>
          <cell r="G7155" t="str">
            <v>Sem quantidade por se tratar de baixa em sua totalidade</v>
          </cell>
        </row>
        <row r="7156">
          <cell r="A7156" t="str">
            <v>1-121551-0</v>
          </cell>
          <cell r="B7156">
            <v>1</v>
          </cell>
          <cell r="C7156">
            <v>1</v>
          </cell>
          <cell r="D7156" t="str">
            <v>TOTAL</v>
          </cell>
          <cell r="E7156">
            <v>0</v>
          </cell>
          <cell r="F7156" t="str">
            <v>alterado</v>
          </cell>
          <cell r="G7156" t="str">
            <v>Sem quantidade por se tratar de baixa em sua totalidade</v>
          </cell>
        </row>
        <row r="7157">
          <cell r="A7157" t="str">
            <v>1-122936-0</v>
          </cell>
          <cell r="B7157">
            <v>1</v>
          </cell>
          <cell r="C7157">
            <v>1</v>
          </cell>
          <cell r="D7157" t="str">
            <v>TOTAL</v>
          </cell>
          <cell r="E7157">
            <v>0</v>
          </cell>
          <cell r="F7157" t="str">
            <v>alterado</v>
          </cell>
          <cell r="G7157" t="str">
            <v>Sem quantidade por se tratar de baixa em sua totalidade</v>
          </cell>
        </row>
        <row r="7158">
          <cell r="A7158" t="str">
            <v>1-147192-0</v>
          </cell>
          <cell r="B7158">
            <v>1</v>
          </cell>
          <cell r="C7158">
            <v>1</v>
          </cell>
          <cell r="D7158" t="str">
            <v>TOTAL</v>
          </cell>
          <cell r="E7158">
            <v>0</v>
          </cell>
          <cell r="F7158" t="str">
            <v>alterado</v>
          </cell>
          <cell r="G7158" t="str">
            <v>Sem quantidade por se tratar de baixa em sua totalidade</v>
          </cell>
        </row>
        <row r="7159">
          <cell r="A7159" t="str">
            <v>1-112879-0</v>
          </cell>
          <cell r="B7159">
            <v>1</v>
          </cell>
          <cell r="C7159">
            <v>1</v>
          </cell>
          <cell r="D7159" t="str">
            <v>TOTAL</v>
          </cell>
          <cell r="E7159">
            <v>0</v>
          </cell>
          <cell r="F7159" t="str">
            <v>alterado</v>
          </cell>
          <cell r="G7159" t="str">
            <v>Sem quantidade por se tratar de baixa em sua totalidade</v>
          </cell>
        </row>
        <row r="7160">
          <cell r="A7160" t="str">
            <v>1-107714-0</v>
          </cell>
          <cell r="B7160">
            <v>1</v>
          </cell>
          <cell r="C7160">
            <v>1</v>
          </cell>
          <cell r="D7160" t="str">
            <v>TOTAL</v>
          </cell>
          <cell r="E7160">
            <v>0</v>
          </cell>
          <cell r="F7160" t="str">
            <v>alterado</v>
          </cell>
          <cell r="G7160" t="str">
            <v>Sem quantidade por se tratar de baixa em sua totalidade</v>
          </cell>
        </row>
        <row r="7161">
          <cell r="A7161" t="str">
            <v>1-134753-0</v>
          </cell>
          <cell r="B7161">
            <v>1</v>
          </cell>
          <cell r="C7161">
            <v>1</v>
          </cell>
          <cell r="D7161" t="str">
            <v>TOTAL</v>
          </cell>
          <cell r="E7161">
            <v>0</v>
          </cell>
          <cell r="F7161" t="str">
            <v>alterado</v>
          </cell>
          <cell r="G7161" t="str">
            <v>Sem quantidade por se tratar de baixa em sua totalidade</v>
          </cell>
        </row>
        <row r="7162">
          <cell r="A7162" t="str">
            <v>1-109547-0</v>
          </cell>
          <cell r="B7162">
            <v>1</v>
          </cell>
          <cell r="C7162">
            <v>1</v>
          </cell>
          <cell r="D7162" t="str">
            <v>TOTAL</v>
          </cell>
          <cell r="E7162">
            <v>0</v>
          </cell>
          <cell r="F7162" t="str">
            <v>alterado</v>
          </cell>
          <cell r="G7162" t="str">
            <v>Sem quantidade por se tratar de baixa em sua totalidade</v>
          </cell>
        </row>
        <row r="7163">
          <cell r="A7163" t="str">
            <v>1-140894-0</v>
          </cell>
          <cell r="B7163">
            <v>1</v>
          </cell>
          <cell r="C7163">
            <v>1</v>
          </cell>
          <cell r="D7163" t="str">
            <v>TOTAL</v>
          </cell>
          <cell r="E7163">
            <v>0</v>
          </cell>
          <cell r="F7163" t="str">
            <v>alterado</v>
          </cell>
          <cell r="G7163" t="str">
            <v>Sem quantidade por se tratar de baixa em sua totalidade</v>
          </cell>
        </row>
        <row r="7164">
          <cell r="A7164" t="str">
            <v>1-146287-0</v>
          </cell>
          <cell r="B7164">
            <v>1</v>
          </cell>
          <cell r="C7164">
            <v>1</v>
          </cell>
          <cell r="D7164" t="str">
            <v>TOTAL</v>
          </cell>
          <cell r="E7164">
            <v>0</v>
          </cell>
          <cell r="F7164" t="str">
            <v>alterado</v>
          </cell>
          <cell r="G7164" t="str">
            <v>Sem quantidade por se tratar de baixa em sua totalidade</v>
          </cell>
        </row>
        <row r="7165">
          <cell r="A7165" t="str">
            <v>1-123825-0</v>
          </cell>
          <cell r="B7165">
            <v>1</v>
          </cell>
          <cell r="C7165">
            <v>1</v>
          </cell>
          <cell r="D7165" t="str">
            <v>TOTAL</v>
          </cell>
          <cell r="E7165">
            <v>0</v>
          </cell>
          <cell r="F7165" t="str">
            <v>alterado</v>
          </cell>
          <cell r="G7165" t="str">
            <v>Sem quantidade por se tratar de baixa em sua totalidade</v>
          </cell>
        </row>
        <row r="7166">
          <cell r="A7166" t="str">
            <v>1-135297-0</v>
          </cell>
          <cell r="B7166">
            <v>1</v>
          </cell>
          <cell r="C7166">
            <v>1</v>
          </cell>
          <cell r="D7166" t="str">
            <v>TOTAL</v>
          </cell>
          <cell r="E7166">
            <v>0</v>
          </cell>
          <cell r="F7166" t="str">
            <v>alterado</v>
          </cell>
          <cell r="G7166" t="str">
            <v>Sem quantidade por se tratar de baixa em sua totalidade</v>
          </cell>
        </row>
        <row r="7167">
          <cell r="A7167" t="str">
            <v>1-142053-0</v>
          </cell>
          <cell r="B7167">
            <v>1</v>
          </cell>
          <cell r="C7167">
            <v>1</v>
          </cell>
          <cell r="D7167" t="str">
            <v>TOTAL</v>
          </cell>
          <cell r="E7167">
            <v>0</v>
          </cell>
          <cell r="F7167" t="str">
            <v>alterado</v>
          </cell>
          <cell r="G7167" t="str">
            <v>Sem quantidade por se tratar de baixa em sua totalidade</v>
          </cell>
        </row>
        <row r="7168">
          <cell r="A7168" t="str">
            <v>1-142056-0</v>
          </cell>
          <cell r="B7168">
            <v>1</v>
          </cell>
          <cell r="C7168">
            <v>1</v>
          </cell>
          <cell r="D7168" t="str">
            <v>TOTAL</v>
          </cell>
          <cell r="E7168">
            <v>0</v>
          </cell>
          <cell r="F7168" t="str">
            <v>alterado</v>
          </cell>
          <cell r="G7168" t="str">
            <v>Sem quantidade por se tratar de baixa em sua totalidade</v>
          </cell>
        </row>
        <row r="7169">
          <cell r="A7169" t="str">
            <v>1-142432-0</v>
          </cell>
          <cell r="B7169">
            <v>1</v>
          </cell>
          <cell r="C7169">
            <v>1</v>
          </cell>
          <cell r="D7169" t="str">
            <v>TOTAL</v>
          </cell>
          <cell r="E7169">
            <v>0</v>
          </cell>
          <cell r="F7169" t="str">
            <v>alterado</v>
          </cell>
          <cell r="G7169" t="str">
            <v>Sem quantidade por se tratar de baixa em sua totalidade</v>
          </cell>
        </row>
        <row r="7170">
          <cell r="A7170" t="str">
            <v>1-143533-0</v>
          </cell>
          <cell r="B7170">
            <v>1</v>
          </cell>
          <cell r="C7170">
            <v>1</v>
          </cell>
          <cell r="D7170" t="str">
            <v>TOTAL</v>
          </cell>
          <cell r="E7170">
            <v>0</v>
          </cell>
          <cell r="F7170" t="str">
            <v>alterado</v>
          </cell>
          <cell r="G7170" t="str">
            <v>Sem quantidade por se tratar de baixa em sua totalidade</v>
          </cell>
        </row>
        <row r="7171">
          <cell r="A7171" t="str">
            <v>1-146264-0</v>
          </cell>
          <cell r="B7171">
            <v>1</v>
          </cell>
          <cell r="C7171">
            <v>1</v>
          </cell>
          <cell r="D7171" t="str">
            <v>TOTAL</v>
          </cell>
          <cell r="E7171">
            <v>0</v>
          </cell>
          <cell r="F7171" t="str">
            <v>alterado</v>
          </cell>
          <cell r="G7171" t="str">
            <v>Sem quantidade por se tratar de baixa em sua totalidade</v>
          </cell>
        </row>
        <row r="7172">
          <cell r="A7172" t="str">
            <v>1-146452-0</v>
          </cell>
          <cell r="B7172">
            <v>1</v>
          </cell>
          <cell r="C7172">
            <v>1</v>
          </cell>
          <cell r="D7172" t="str">
            <v>TOTAL</v>
          </cell>
          <cell r="E7172">
            <v>0</v>
          </cell>
          <cell r="F7172" t="str">
            <v>alterado</v>
          </cell>
          <cell r="G7172" t="str">
            <v>Sem quantidade por se tratar de baixa em sua totalidade</v>
          </cell>
        </row>
        <row r="7173">
          <cell r="A7173" t="str">
            <v>1-146453-0</v>
          </cell>
          <cell r="B7173">
            <v>1</v>
          </cell>
          <cell r="C7173">
            <v>1</v>
          </cell>
          <cell r="D7173" t="str">
            <v>TOTAL</v>
          </cell>
          <cell r="E7173">
            <v>0</v>
          </cell>
          <cell r="F7173" t="str">
            <v>alterado</v>
          </cell>
          <cell r="G7173" t="str">
            <v>Sem quantidade por se tratar de baixa em sua totalidade</v>
          </cell>
        </row>
        <row r="7174">
          <cell r="A7174" t="str">
            <v>1-146456-0</v>
          </cell>
          <cell r="B7174">
            <v>1</v>
          </cell>
          <cell r="C7174">
            <v>1</v>
          </cell>
          <cell r="D7174" t="str">
            <v>TOTAL</v>
          </cell>
          <cell r="E7174">
            <v>0</v>
          </cell>
          <cell r="F7174" t="str">
            <v>alterado</v>
          </cell>
          <cell r="G7174" t="str">
            <v>Sem quantidade por se tratar de baixa em sua totalidade</v>
          </cell>
        </row>
        <row r="7175">
          <cell r="A7175" t="str">
            <v>1-146494-0</v>
          </cell>
          <cell r="B7175">
            <v>1</v>
          </cell>
          <cell r="C7175">
            <v>1</v>
          </cell>
          <cell r="D7175" t="str">
            <v>TOTAL</v>
          </cell>
          <cell r="E7175">
            <v>0</v>
          </cell>
          <cell r="F7175" t="str">
            <v>alterado</v>
          </cell>
          <cell r="G7175" t="str">
            <v>Sem quantidade por se tratar de baixa em sua totalidade</v>
          </cell>
        </row>
        <row r="7176">
          <cell r="A7176" t="str">
            <v>1-146495-0</v>
          </cell>
          <cell r="B7176">
            <v>1</v>
          </cell>
          <cell r="C7176">
            <v>1</v>
          </cell>
          <cell r="D7176" t="str">
            <v>TOTAL</v>
          </cell>
          <cell r="E7176">
            <v>0</v>
          </cell>
          <cell r="F7176" t="str">
            <v>alterado</v>
          </cell>
          <cell r="G7176" t="str">
            <v>Sem quantidade por se tratar de baixa em sua totalidade</v>
          </cell>
        </row>
        <row r="7177">
          <cell r="A7177" t="str">
            <v>1-146496-0</v>
          </cell>
          <cell r="B7177">
            <v>1</v>
          </cell>
          <cell r="C7177">
            <v>1</v>
          </cell>
          <cell r="D7177" t="str">
            <v>TOTAL</v>
          </cell>
          <cell r="E7177">
            <v>0</v>
          </cell>
          <cell r="F7177" t="str">
            <v>alterado</v>
          </cell>
          <cell r="G7177" t="str">
            <v>Sem quantidade por se tratar de baixa em sua totalidade</v>
          </cell>
        </row>
        <row r="7178">
          <cell r="A7178" t="str">
            <v>1-146497-0</v>
          </cell>
          <cell r="B7178">
            <v>1</v>
          </cell>
          <cell r="C7178">
            <v>1</v>
          </cell>
          <cell r="D7178" t="str">
            <v>TOTAL</v>
          </cell>
          <cell r="E7178">
            <v>0</v>
          </cell>
          <cell r="F7178" t="str">
            <v>alterado</v>
          </cell>
          <cell r="G7178" t="str">
            <v>Sem quantidade por se tratar de baixa em sua totalidade</v>
          </cell>
        </row>
        <row r="7179">
          <cell r="A7179" t="str">
            <v>1-146500-0</v>
          </cell>
          <cell r="B7179">
            <v>1</v>
          </cell>
          <cell r="C7179">
            <v>1</v>
          </cell>
          <cell r="D7179" t="str">
            <v>TOTAL</v>
          </cell>
          <cell r="E7179">
            <v>0</v>
          </cell>
          <cell r="F7179" t="str">
            <v>alterado</v>
          </cell>
          <cell r="G7179" t="str">
            <v>Sem quantidade por se tratar de baixa em sua totalidade</v>
          </cell>
        </row>
        <row r="7180">
          <cell r="A7180" t="str">
            <v>1-146529-0</v>
          </cell>
          <cell r="B7180">
            <v>1</v>
          </cell>
          <cell r="C7180">
            <v>1</v>
          </cell>
          <cell r="D7180" t="str">
            <v>TOTAL</v>
          </cell>
          <cell r="E7180">
            <v>0</v>
          </cell>
          <cell r="F7180" t="str">
            <v>alterado</v>
          </cell>
          <cell r="G7180" t="str">
            <v>Sem quantidade por se tratar de baixa em sua totalidade</v>
          </cell>
        </row>
        <row r="7181">
          <cell r="A7181" t="str">
            <v>1-146549-0</v>
          </cell>
          <cell r="B7181">
            <v>1</v>
          </cell>
          <cell r="C7181">
            <v>1</v>
          </cell>
          <cell r="D7181" t="str">
            <v>TOTAL</v>
          </cell>
          <cell r="E7181">
            <v>0</v>
          </cell>
          <cell r="F7181" t="str">
            <v>alterado</v>
          </cell>
          <cell r="G7181" t="str">
            <v>Sem quantidade por se tratar de baixa em sua totalidade</v>
          </cell>
        </row>
        <row r="7182">
          <cell r="A7182" t="str">
            <v>1-91292-0</v>
          </cell>
          <cell r="B7182">
            <v>1</v>
          </cell>
          <cell r="C7182">
            <v>1</v>
          </cell>
          <cell r="D7182" t="str">
            <v>TOTAL</v>
          </cell>
          <cell r="E7182">
            <v>0</v>
          </cell>
          <cell r="F7182" t="str">
            <v>alterado</v>
          </cell>
          <cell r="G7182" t="str">
            <v>Sem quantidade por se tratar de baixa em sua totalidade</v>
          </cell>
        </row>
        <row r="7183">
          <cell r="A7183" t="str">
            <v>1-200702-0</v>
          </cell>
          <cell r="B7183">
            <v>1</v>
          </cell>
          <cell r="C7183">
            <v>1</v>
          </cell>
          <cell r="D7183" t="str">
            <v>TOTAL</v>
          </cell>
          <cell r="E7183">
            <v>0</v>
          </cell>
          <cell r="F7183" t="str">
            <v>alterado</v>
          </cell>
          <cell r="G7183" t="str">
            <v>Sem quantidade por se tratar de baixa em sua totalidade</v>
          </cell>
        </row>
        <row r="7184">
          <cell r="A7184" t="str">
            <v>1-91791-0</v>
          </cell>
          <cell r="B7184">
            <v>1</v>
          </cell>
          <cell r="C7184">
            <v>1</v>
          </cell>
          <cell r="D7184" t="str">
            <v>TOTAL</v>
          </cell>
          <cell r="E7184">
            <v>0</v>
          </cell>
          <cell r="F7184" t="str">
            <v>alterado</v>
          </cell>
          <cell r="G7184" t="str">
            <v>Sem quantidade por se tratar de baixa em sua totalidade</v>
          </cell>
        </row>
        <row r="7185">
          <cell r="A7185" t="str">
            <v>1-91794-0</v>
          </cell>
          <cell r="B7185">
            <v>1</v>
          </cell>
          <cell r="C7185">
            <v>1</v>
          </cell>
          <cell r="D7185" t="str">
            <v>TOTAL</v>
          </cell>
          <cell r="E7185">
            <v>0</v>
          </cell>
          <cell r="F7185" t="str">
            <v>alterado</v>
          </cell>
          <cell r="G7185" t="str">
            <v>Sem quantidade por se tratar de baixa em sua totalidade</v>
          </cell>
        </row>
        <row r="7186">
          <cell r="A7186" t="str">
            <v>1-91809-0</v>
          </cell>
          <cell r="B7186">
            <v>1</v>
          </cell>
          <cell r="C7186">
            <v>1</v>
          </cell>
          <cell r="D7186" t="str">
            <v>TOTAL</v>
          </cell>
          <cell r="E7186">
            <v>0</v>
          </cell>
          <cell r="F7186" t="str">
            <v>alterado</v>
          </cell>
          <cell r="G7186" t="str">
            <v>Sem quantidade por se tratar de baixa em sua totalidade</v>
          </cell>
        </row>
        <row r="7187">
          <cell r="A7187" t="str">
            <v>1-91702-0</v>
          </cell>
          <cell r="B7187">
            <v>1</v>
          </cell>
          <cell r="C7187">
            <v>1</v>
          </cell>
          <cell r="D7187" t="str">
            <v>TOTAL</v>
          </cell>
          <cell r="E7187">
            <v>0</v>
          </cell>
          <cell r="F7187" t="str">
            <v>alterado</v>
          </cell>
          <cell r="G7187" t="str">
            <v>Sem quantidade por se tratar de baixa em sua totalidade</v>
          </cell>
        </row>
        <row r="7188">
          <cell r="A7188" t="str">
            <v>1-91684-0</v>
          </cell>
          <cell r="B7188">
            <v>1</v>
          </cell>
          <cell r="C7188">
            <v>1</v>
          </cell>
          <cell r="D7188" t="str">
            <v>TOTAL</v>
          </cell>
          <cell r="E7188">
            <v>0</v>
          </cell>
          <cell r="F7188" t="str">
            <v>alterado</v>
          </cell>
          <cell r="G7188" t="str">
            <v>Sem quantidade por se tratar de baixa em sua totalidade</v>
          </cell>
        </row>
        <row r="7189">
          <cell r="A7189" t="str">
            <v>1-89525-0</v>
          </cell>
          <cell r="B7189">
            <v>1</v>
          </cell>
          <cell r="C7189">
            <v>1</v>
          </cell>
          <cell r="D7189" t="str">
            <v>TOTAL</v>
          </cell>
          <cell r="E7189">
            <v>0</v>
          </cell>
          <cell r="F7189" t="str">
            <v>alterado</v>
          </cell>
          <cell r="G7189" t="str">
            <v>Sem quantidade por se tratar de baixa em sua totalidade</v>
          </cell>
        </row>
        <row r="7190">
          <cell r="A7190" t="str">
            <v>1-87823-0</v>
          </cell>
          <cell r="B7190">
            <v>1</v>
          </cell>
          <cell r="C7190">
            <v>1</v>
          </cell>
          <cell r="D7190" t="str">
            <v>TOTAL</v>
          </cell>
          <cell r="E7190">
            <v>0</v>
          </cell>
          <cell r="F7190" t="str">
            <v>alterado</v>
          </cell>
          <cell r="G7190" t="str">
            <v>Sem quantidade por se tratar de baixa em sua totalidade</v>
          </cell>
        </row>
        <row r="7191">
          <cell r="A7191" t="str">
            <v>1-6243-0</v>
          </cell>
          <cell r="B7191">
            <v>1</v>
          </cell>
          <cell r="C7191">
            <v>1</v>
          </cell>
          <cell r="D7191" t="str">
            <v>TOTAL</v>
          </cell>
          <cell r="E7191">
            <v>0</v>
          </cell>
          <cell r="F7191" t="str">
            <v>alterado</v>
          </cell>
          <cell r="G7191" t="str">
            <v>Sem quantidade por se tratar de baixa em sua totalidade</v>
          </cell>
        </row>
        <row r="7192">
          <cell r="A7192" t="str">
            <v>1-87815-0</v>
          </cell>
          <cell r="B7192">
            <v>1</v>
          </cell>
          <cell r="C7192">
            <v>1</v>
          </cell>
          <cell r="D7192" t="str">
            <v>TOTAL</v>
          </cell>
          <cell r="E7192">
            <v>0</v>
          </cell>
          <cell r="F7192" t="str">
            <v>alterado</v>
          </cell>
          <cell r="G7192" t="str">
            <v>Sem quantidade por se tratar de baixa em sua totalidade</v>
          </cell>
        </row>
        <row r="7193">
          <cell r="A7193" t="str">
            <v>1-65763-0</v>
          </cell>
          <cell r="B7193">
            <v>1</v>
          </cell>
          <cell r="C7193">
            <v>1</v>
          </cell>
          <cell r="D7193" t="str">
            <v>TOTAL</v>
          </cell>
          <cell r="E7193">
            <v>0</v>
          </cell>
          <cell r="F7193" t="str">
            <v>alterado</v>
          </cell>
          <cell r="G7193" t="str">
            <v>Sem quantidade por se tratar de baixa em sua totalidade</v>
          </cell>
        </row>
        <row r="7194">
          <cell r="A7194" t="str">
            <v>1-10624-0</v>
          </cell>
          <cell r="B7194">
            <v>1</v>
          </cell>
          <cell r="C7194">
            <v>1</v>
          </cell>
          <cell r="D7194" t="str">
            <v>TOTAL</v>
          </cell>
          <cell r="E7194">
            <v>0</v>
          </cell>
          <cell r="F7194" t="str">
            <v>alterado</v>
          </cell>
          <cell r="G7194" t="str">
            <v>Sem quantidade por se tratar de baixa em sua totalidade</v>
          </cell>
        </row>
        <row r="7195">
          <cell r="A7195" t="str">
            <v>1-11501-0</v>
          </cell>
          <cell r="B7195">
            <v>1</v>
          </cell>
          <cell r="C7195">
            <v>1</v>
          </cell>
          <cell r="D7195" t="str">
            <v>TOTAL</v>
          </cell>
          <cell r="E7195">
            <v>0</v>
          </cell>
          <cell r="F7195" t="str">
            <v>alterado</v>
          </cell>
          <cell r="G7195" t="str">
            <v>Sem quantidade por se tratar de baixa em sua totalidade</v>
          </cell>
        </row>
        <row r="7196">
          <cell r="A7196" t="str">
            <v>1-11506-0</v>
          </cell>
          <cell r="B7196">
            <v>1</v>
          </cell>
          <cell r="C7196">
            <v>1</v>
          </cell>
          <cell r="D7196" t="str">
            <v>TOTAL</v>
          </cell>
          <cell r="E7196">
            <v>0</v>
          </cell>
          <cell r="F7196" t="str">
            <v>alterado</v>
          </cell>
          <cell r="G7196" t="str">
            <v>Sem quantidade por se tratar de baixa em sua totalidade</v>
          </cell>
        </row>
        <row r="7197">
          <cell r="A7197" t="str">
            <v>1-5745-0</v>
          </cell>
          <cell r="B7197">
            <v>1</v>
          </cell>
          <cell r="C7197">
            <v>1</v>
          </cell>
          <cell r="D7197" t="str">
            <v>TOTAL</v>
          </cell>
          <cell r="E7197">
            <v>0</v>
          </cell>
          <cell r="F7197" t="str">
            <v>alterado</v>
          </cell>
          <cell r="G7197" t="str">
            <v>Sem quantidade por se tratar de baixa em sua totalidade</v>
          </cell>
        </row>
        <row r="7198">
          <cell r="A7198" t="str">
            <v>1-32186-0</v>
          </cell>
          <cell r="B7198">
            <v>1</v>
          </cell>
          <cell r="C7198">
            <v>1</v>
          </cell>
          <cell r="D7198" t="str">
            <v>TOTAL</v>
          </cell>
          <cell r="E7198">
            <v>0</v>
          </cell>
          <cell r="F7198" t="str">
            <v>alterado</v>
          </cell>
          <cell r="G7198" t="str">
            <v>Sem quantidade por se tratar de baixa em sua totalidade</v>
          </cell>
        </row>
        <row r="7199">
          <cell r="A7199" t="str">
            <v>1-141573-0</v>
          </cell>
          <cell r="B7199">
            <v>1</v>
          </cell>
          <cell r="C7199">
            <v>1</v>
          </cell>
          <cell r="D7199" t="str">
            <v>TOTAL</v>
          </cell>
          <cell r="E7199">
            <v>0</v>
          </cell>
          <cell r="F7199" t="str">
            <v>alterado</v>
          </cell>
          <cell r="G7199" t="str">
            <v>Sem quantidade por se tratar de baixa em sua totalidade</v>
          </cell>
        </row>
        <row r="7200">
          <cell r="A7200" t="str">
            <v>1-118792-0</v>
          </cell>
          <cell r="B7200">
            <v>1</v>
          </cell>
          <cell r="C7200">
            <v>1</v>
          </cell>
          <cell r="D7200" t="str">
            <v>TOTAL</v>
          </cell>
          <cell r="E7200">
            <v>0</v>
          </cell>
          <cell r="F7200" t="str">
            <v>alterado</v>
          </cell>
          <cell r="G7200" t="str">
            <v>Sem quantidade por se tratar de baixa em sua totalidade</v>
          </cell>
        </row>
        <row r="7201">
          <cell r="A7201" t="str">
            <v>1-141571-0</v>
          </cell>
          <cell r="B7201">
            <v>1</v>
          </cell>
          <cell r="C7201">
            <v>1</v>
          </cell>
          <cell r="D7201" t="str">
            <v>TOTAL</v>
          </cell>
          <cell r="E7201">
            <v>0</v>
          </cell>
          <cell r="F7201" t="str">
            <v>alterado</v>
          </cell>
          <cell r="G7201" t="str">
            <v>Sem quantidade por se tratar de baixa em sua totalidade</v>
          </cell>
        </row>
        <row r="7202">
          <cell r="A7202" t="str">
            <v>1-118790-0</v>
          </cell>
          <cell r="B7202">
            <v>1</v>
          </cell>
          <cell r="C7202">
            <v>1</v>
          </cell>
          <cell r="D7202" t="str">
            <v>TOTAL</v>
          </cell>
          <cell r="E7202">
            <v>0</v>
          </cell>
          <cell r="F7202" t="str">
            <v>alterado</v>
          </cell>
          <cell r="G7202" t="str">
            <v>Sem quantidade por se tratar de baixa em sua totalidade</v>
          </cell>
        </row>
        <row r="7203">
          <cell r="A7203" t="str">
            <v>1-106876-0</v>
          </cell>
          <cell r="B7203">
            <v>1</v>
          </cell>
          <cell r="C7203">
            <v>1</v>
          </cell>
          <cell r="D7203" t="str">
            <v>TOTAL</v>
          </cell>
          <cell r="E7203">
            <v>0</v>
          </cell>
          <cell r="F7203" t="str">
            <v>alterado</v>
          </cell>
          <cell r="G7203" t="str">
            <v>Sem quantidade por se tratar de baixa em sua totalidade</v>
          </cell>
        </row>
        <row r="7204">
          <cell r="A7204" t="str">
            <v>1-112001-0</v>
          </cell>
          <cell r="B7204">
            <v>1</v>
          </cell>
          <cell r="C7204">
            <v>1</v>
          </cell>
          <cell r="D7204" t="str">
            <v>TOTAL</v>
          </cell>
          <cell r="E7204">
            <v>0</v>
          </cell>
          <cell r="F7204" t="str">
            <v>alterado</v>
          </cell>
          <cell r="G7204" t="str">
            <v>Sem quantidade por se tratar de baixa em sua totalidade</v>
          </cell>
        </row>
        <row r="7205">
          <cell r="A7205" t="str">
            <v>1-118928-0</v>
          </cell>
          <cell r="B7205">
            <v>1</v>
          </cell>
          <cell r="C7205">
            <v>1</v>
          </cell>
          <cell r="D7205" t="str">
            <v>TOTAL</v>
          </cell>
          <cell r="E7205">
            <v>0</v>
          </cell>
          <cell r="F7205" t="str">
            <v>alterado</v>
          </cell>
          <cell r="G7205" t="str">
            <v>Sem quantidade por se tratar de baixa em sua totalidade</v>
          </cell>
        </row>
        <row r="7206">
          <cell r="A7206" t="str">
            <v>1-141572-0</v>
          </cell>
          <cell r="B7206">
            <v>1</v>
          </cell>
          <cell r="C7206">
            <v>1</v>
          </cell>
          <cell r="D7206" t="str">
            <v>TOTAL</v>
          </cell>
          <cell r="E7206">
            <v>0</v>
          </cell>
          <cell r="F7206" t="str">
            <v>alterado</v>
          </cell>
          <cell r="G7206" t="str">
            <v>Sem quantidade por se tratar de baixa em sua totalidade</v>
          </cell>
        </row>
        <row r="7207">
          <cell r="A7207" t="str">
            <v>1-118806-0</v>
          </cell>
          <cell r="B7207">
            <v>1</v>
          </cell>
          <cell r="C7207">
            <v>1</v>
          </cell>
          <cell r="D7207" t="str">
            <v>TOTAL</v>
          </cell>
          <cell r="E7207">
            <v>0</v>
          </cell>
          <cell r="F7207" t="str">
            <v>alterado</v>
          </cell>
          <cell r="G7207" t="str">
            <v>Sem quantidade por se tratar de baixa em sua totalidade</v>
          </cell>
        </row>
        <row r="7208">
          <cell r="A7208" t="str">
            <v>1-118927-0</v>
          </cell>
          <cell r="B7208">
            <v>1</v>
          </cell>
          <cell r="C7208">
            <v>1</v>
          </cell>
          <cell r="D7208" t="str">
            <v>TOTAL</v>
          </cell>
          <cell r="E7208">
            <v>0</v>
          </cell>
          <cell r="F7208" t="str">
            <v>alterado</v>
          </cell>
          <cell r="G7208" t="str">
            <v>Sem quantidade por se tratar de baixa em sua totalidade</v>
          </cell>
        </row>
        <row r="7209">
          <cell r="A7209" t="str">
            <v>1-118809-0</v>
          </cell>
          <cell r="B7209">
            <v>1</v>
          </cell>
          <cell r="C7209">
            <v>1</v>
          </cell>
          <cell r="D7209" t="str">
            <v>TOTAL</v>
          </cell>
          <cell r="E7209">
            <v>0</v>
          </cell>
          <cell r="F7209" t="str">
            <v>alterado</v>
          </cell>
          <cell r="G7209" t="str">
            <v>Sem quantidade por se tratar de baixa em sua totalidade</v>
          </cell>
        </row>
        <row r="7210">
          <cell r="A7210" t="str">
            <v>1-107493-0</v>
          </cell>
          <cell r="B7210">
            <v>1</v>
          </cell>
          <cell r="C7210">
            <v>1</v>
          </cell>
          <cell r="D7210" t="str">
            <v>TOTAL</v>
          </cell>
          <cell r="E7210">
            <v>0</v>
          </cell>
          <cell r="F7210" t="str">
            <v>alterado</v>
          </cell>
          <cell r="G7210" t="str">
            <v>Sem quantidade por se tratar de baixa em sua totalidade</v>
          </cell>
        </row>
        <row r="7211">
          <cell r="A7211" t="str">
            <v>1-118808-0</v>
          </cell>
          <cell r="B7211">
            <v>1</v>
          </cell>
          <cell r="C7211">
            <v>1</v>
          </cell>
          <cell r="D7211" t="str">
            <v>TOTAL</v>
          </cell>
          <cell r="E7211">
            <v>0</v>
          </cell>
          <cell r="F7211" t="str">
            <v>alterado</v>
          </cell>
          <cell r="G7211" t="str">
            <v>Sem quantidade por se tratar de baixa em sua totalidade</v>
          </cell>
        </row>
        <row r="7212">
          <cell r="A7212" t="str">
            <v>1-138578-0</v>
          </cell>
          <cell r="B7212">
            <v>1</v>
          </cell>
          <cell r="C7212">
            <v>1</v>
          </cell>
          <cell r="D7212" t="str">
            <v>TOTAL</v>
          </cell>
          <cell r="E7212">
            <v>0</v>
          </cell>
          <cell r="F7212" t="str">
            <v>alterado</v>
          </cell>
          <cell r="G7212" t="str">
            <v>Sem quantidade por se tratar de baixa em sua totalidade</v>
          </cell>
        </row>
        <row r="7213">
          <cell r="A7213" t="str">
            <v>1-135545-0</v>
          </cell>
          <cell r="B7213">
            <v>1</v>
          </cell>
          <cell r="C7213">
            <v>1</v>
          </cell>
          <cell r="D7213" t="str">
            <v>TOTAL</v>
          </cell>
          <cell r="E7213">
            <v>0</v>
          </cell>
          <cell r="F7213" t="str">
            <v>alterado</v>
          </cell>
          <cell r="G7213" t="str">
            <v>Sem quantidade por se tratar de baixa em sua totalidade</v>
          </cell>
        </row>
        <row r="7214">
          <cell r="A7214" t="str">
            <v>1-125604-0</v>
          </cell>
          <cell r="B7214">
            <v>1</v>
          </cell>
          <cell r="C7214">
            <v>1</v>
          </cell>
          <cell r="D7214" t="str">
            <v>TOTAL</v>
          </cell>
          <cell r="E7214">
            <v>0</v>
          </cell>
          <cell r="F7214" t="str">
            <v>alterado</v>
          </cell>
          <cell r="G7214" t="str">
            <v>Sem quantidade por se tratar de baixa em sua totalidade</v>
          </cell>
        </row>
        <row r="7215">
          <cell r="A7215" t="str">
            <v>1-119158-0</v>
          </cell>
          <cell r="B7215">
            <v>1</v>
          </cell>
          <cell r="C7215">
            <v>1</v>
          </cell>
          <cell r="D7215" t="str">
            <v>TOTAL</v>
          </cell>
          <cell r="E7215">
            <v>0</v>
          </cell>
          <cell r="F7215" t="str">
            <v>alterado</v>
          </cell>
          <cell r="G7215" t="str">
            <v>Sem quantidade por se tratar de baixa em sua totalidade</v>
          </cell>
        </row>
        <row r="7216">
          <cell r="A7216" t="str">
            <v>1-139839-0</v>
          </cell>
          <cell r="B7216">
            <v>1</v>
          </cell>
          <cell r="C7216">
            <v>1</v>
          </cell>
          <cell r="D7216" t="str">
            <v>TOTAL</v>
          </cell>
          <cell r="E7216">
            <v>0</v>
          </cell>
          <cell r="F7216" t="str">
            <v>alterado</v>
          </cell>
          <cell r="G7216" t="str">
            <v>Sem quantidade por se tratar de baixa em sua totalidade</v>
          </cell>
        </row>
        <row r="7217">
          <cell r="A7217" t="str">
            <v>1-141574-0</v>
          </cell>
          <cell r="B7217">
            <v>1</v>
          </cell>
          <cell r="C7217">
            <v>1</v>
          </cell>
          <cell r="D7217" t="str">
            <v>TOTAL</v>
          </cell>
          <cell r="E7217">
            <v>0</v>
          </cell>
          <cell r="F7217" t="str">
            <v>alterado</v>
          </cell>
          <cell r="G7217" t="str">
            <v>Sem quantidade por se tratar de baixa em sua totalidade</v>
          </cell>
        </row>
        <row r="7218">
          <cell r="A7218" t="str">
            <v>1-145229-0</v>
          </cell>
          <cell r="B7218">
            <v>1</v>
          </cell>
          <cell r="C7218">
            <v>1</v>
          </cell>
          <cell r="D7218" t="str">
            <v>TOTAL</v>
          </cell>
          <cell r="E7218">
            <v>0</v>
          </cell>
          <cell r="F7218" t="str">
            <v>alterado</v>
          </cell>
          <cell r="G7218" t="str">
            <v>Sem quantidade por se tratar de baixa em sua totalidade</v>
          </cell>
        </row>
        <row r="7219">
          <cell r="A7219" t="str">
            <v>1-112026-0</v>
          </cell>
          <cell r="B7219">
            <v>1</v>
          </cell>
          <cell r="C7219">
            <v>1</v>
          </cell>
          <cell r="D7219" t="str">
            <v>TOTAL</v>
          </cell>
          <cell r="E7219">
            <v>0</v>
          </cell>
          <cell r="F7219" t="str">
            <v>alterado</v>
          </cell>
          <cell r="G7219" t="str">
            <v>Sem quantidade por se tratar de baixa em sua totalidade</v>
          </cell>
        </row>
        <row r="7220">
          <cell r="A7220" t="str">
            <v>1-134040-0</v>
          </cell>
          <cell r="B7220">
            <v>1</v>
          </cell>
          <cell r="C7220">
            <v>1</v>
          </cell>
          <cell r="D7220" t="str">
            <v>TOTAL</v>
          </cell>
          <cell r="E7220">
            <v>0</v>
          </cell>
          <cell r="F7220" t="str">
            <v>alterado</v>
          </cell>
          <cell r="G7220" t="str">
            <v>Sem quantidade por se tratar de baixa em sua totalidade</v>
          </cell>
        </row>
        <row r="7221">
          <cell r="A7221" t="str">
            <v>1-170044-0</v>
          </cell>
          <cell r="B7221">
            <v>1</v>
          </cell>
          <cell r="C7221">
            <v>1</v>
          </cell>
          <cell r="D7221" t="str">
            <v>TOTAL</v>
          </cell>
          <cell r="E7221">
            <v>0</v>
          </cell>
          <cell r="F7221" t="str">
            <v>alterado</v>
          </cell>
          <cell r="G7221" t="str">
            <v>Sem quantidade por se tratar de baixa em sua totalidade</v>
          </cell>
        </row>
        <row r="7222">
          <cell r="A7222" t="str">
            <v>1-110050-0</v>
          </cell>
          <cell r="B7222">
            <v>1</v>
          </cell>
          <cell r="C7222">
            <v>1</v>
          </cell>
          <cell r="D7222" t="str">
            <v>TOTAL</v>
          </cell>
          <cell r="E7222">
            <v>0</v>
          </cell>
          <cell r="F7222" t="str">
            <v>alterado</v>
          </cell>
          <cell r="G7222" t="str">
            <v>Sem quantidade por se tratar de baixa em sua totalidade</v>
          </cell>
        </row>
        <row r="7223">
          <cell r="A7223" t="str">
            <v>1-146471-0</v>
          </cell>
          <cell r="B7223">
            <v>1</v>
          </cell>
          <cell r="C7223">
            <v>1</v>
          </cell>
          <cell r="D7223" t="str">
            <v>TOTAL</v>
          </cell>
          <cell r="E7223">
            <v>0</v>
          </cell>
          <cell r="F7223" t="str">
            <v>alterado</v>
          </cell>
          <cell r="G7223" t="str">
            <v>Sem quantidade por se tratar de baixa em sua totalidade</v>
          </cell>
        </row>
        <row r="7224">
          <cell r="A7224" t="str">
            <v>1-135557-0</v>
          </cell>
          <cell r="B7224">
            <v>1</v>
          </cell>
          <cell r="C7224">
            <v>1</v>
          </cell>
          <cell r="D7224" t="str">
            <v>TOTAL</v>
          </cell>
          <cell r="E7224">
            <v>0</v>
          </cell>
          <cell r="F7224" t="str">
            <v>alterado</v>
          </cell>
          <cell r="G7224" t="str">
            <v>Sem quantidade por se tratar de baixa em sua totalidade</v>
          </cell>
        </row>
        <row r="7225">
          <cell r="A7225" t="str">
            <v>1-115838-0</v>
          </cell>
          <cell r="B7225">
            <v>1</v>
          </cell>
          <cell r="C7225">
            <v>1</v>
          </cell>
          <cell r="D7225" t="str">
            <v>TOTAL</v>
          </cell>
          <cell r="E7225">
            <v>0</v>
          </cell>
          <cell r="F7225" t="str">
            <v>alterado</v>
          </cell>
          <cell r="G7225" t="str">
            <v>Sem quantidade por se tratar de baixa em sua totalidade</v>
          </cell>
        </row>
        <row r="7226">
          <cell r="A7226" t="str">
            <v>1-117873-0</v>
          </cell>
          <cell r="B7226">
            <v>1</v>
          </cell>
          <cell r="C7226">
            <v>1</v>
          </cell>
          <cell r="D7226" t="str">
            <v>TOTAL</v>
          </cell>
          <cell r="E7226">
            <v>0</v>
          </cell>
          <cell r="F7226" t="str">
            <v>alterado</v>
          </cell>
          <cell r="G7226" t="str">
            <v>Sem quantidade por se tratar de baixa em sua totalidade</v>
          </cell>
        </row>
        <row r="7227">
          <cell r="A7227" t="str">
            <v>1-113124-0</v>
          </cell>
          <cell r="B7227">
            <v>1</v>
          </cell>
          <cell r="C7227">
            <v>1</v>
          </cell>
          <cell r="D7227" t="str">
            <v>TOTAL</v>
          </cell>
          <cell r="E7227">
            <v>0</v>
          </cell>
          <cell r="F7227" t="str">
            <v>alterado</v>
          </cell>
          <cell r="G7227" t="str">
            <v>Sem quantidade por se tratar de baixa em sua totalidade</v>
          </cell>
        </row>
        <row r="7228">
          <cell r="A7228" t="str">
            <v>1-146467-0</v>
          </cell>
          <cell r="B7228">
            <v>1</v>
          </cell>
          <cell r="C7228">
            <v>1</v>
          </cell>
          <cell r="D7228" t="str">
            <v>TOTAL</v>
          </cell>
          <cell r="E7228">
            <v>0</v>
          </cell>
          <cell r="F7228" t="str">
            <v>alterado</v>
          </cell>
          <cell r="G7228" t="str">
            <v>Sem quantidade por se tratar de baixa em sua totalidade</v>
          </cell>
        </row>
        <row r="7229">
          <cell r="A7229" t="str">
            <v>1-137602-0</v>
          </cell>
          <cell r="B7229">
            <v>1</v>
          </cell>
          <cell r="C7229">
            <v>1</v>
          </cell>
          <cell r="D7229" t="str">
            <v>TOTAL</v>
          </cell>
          <cell r="E7229">
            <v>0</v>
          </cell>
          <cell r="F7229" t="str">
            <v>alterado</v>
          </cell>
          <cell r="G7229" t="str">
            <v>Sem quantidade por se tratar de baixa em sua totalidade</v>
          </cell>
        </row>
        <row r="7230">
          <cell r="A7230" t="str">
            <v>1-115823-0</v>
          </cell>
          <cell r="B7230">
            <v>1</v>
          </cell>
          <cell r="C7230">
            <v>1</v>
          </cell>
          <cell r="D7230" t="str">
            <v>TOTAL</v>
          </cell>
          <cell r="E7230">
            <v>0</v>
          </cell>
          <cell r="F7230" t="str">
            <v>alterado</v>
          </cell>
          <cell r="G7230" t="str">
            <v>Sem quantidade por se tratar de baixa em sua totalidade</v>
          </cell>
        </row>
        <row r="7231">
          <cell r="A7231" t="str">
            <v>1-146458-0</v>
          </cell>
          <cell r="B7231">
            <v>1</v>
          </cell>
          <cell r="C7231">
            <v>1</v>
          </cell>
          <cell r="D7231" t="str">
            <v>TOTAL</v>
          </cell>
          <cell r="E7231">
            <v>0</v>
          </cell>
          <cell r="F7231" t="str">
            <v>alterado</v>
          </cell>
          <cell r="G7231" t="str">
            <v>Sem quantidade por se tratar de baixa em sua totalidade</v>
          </cell>
        </row>
        <row r="7232">
          <cell r="A7232" t="str">
            <v>1-115837-0</v>
          </cell>
          <cell r="B7232">
            <v>1</v>
          </cell>
          <cell r="C7232">
            <v>1</v>
          </cell>
          <cell r="D7232" t="str">
            <v>TOTAL</v>
          </cell>
          <cell r="E7232">
            <v>0</v>
          </cell>
          <cell r="F7232" t="str">
            <v>alterado</v>
          </cell>
          <cell r="G7232" t="str">
            <v>Sem quantidade por se tratar de baixa em sua totalidade</v>
          </cell>
        </row>
        <row r="7233">
          <cell r="A7233" t="str">
            <v>1-135555-0</v>
          </cell>
          <cell r="B7233">
            <v>1</v>
          </cell>
          <cell r="C7233">
            <v>1</v>
          </cell>
          <cell r="D7233" t="str">
            <v>TOTAL</v>
          </cell>
          <cell r="E7233">
            <v>0</v>
          </cell>
          <cell r="F7233" t="str">
            <v>alterado</v>
          </cell>
          <cell r="G7233" t="str">
            <v>Sem quantidade por se tratar de baixa em sua totalidade</v>
          </cell>
        </row>
        <row r="7234">
          <cell r="A7234" t="str">
            <v>1-115844-0</v>
          </cell>
          <cell r="B7234">
            <v>1</v>
          </cell>
          <cell r="C7234">
            <v>1</v>
          </cell>
          <cell r="D7234" t="str">
            <v>TOTAL</v>
          </cell>
          <cell r="E7234">
            <v>0</v>
          </cell>
          <cell r="F7234" t="str">
            <v>alterado</v>
          </cell>
          <cell r="G7234" t="str">
            <v>Sem quantidade por se tratar de baixa em sua totalidade</v>
          </cell>
        </row>
        <row r="7235">
          <cell r="A7235" t="str">
            <v>1-146575-0</v>
          </cell>
          <cell r="B7235">
            <v>1</v>
          </cell>
          <cell r="C7235">
            <v>1</v>
          </cell>
          <cell r="D7235" t="str">
            <v>TOTAL</v>
          </cell>
          <cell r="E7235">
            <v>0</v>
          </cell>
          <cell r="F7235" t="str">
            <v>alterado</v>
          </cell>
          <cell r="G7235" t="str">
            <v>Sem quantidade por se tratar de baixa em sua totalidade</v>
          </cell>
        </row>
        <row r="7236">
          <cell r="A7236" t="str">
            <v>1-146482-0</v>
          </cell>
          <cell r="B7236">
            <v>1</v>
          </cell>
          <cell r="C7236">
            <v>1</v>
          </cell>
          <cell r="D7236" t="str">
            <v>TOTAL</v>
          </cell>
          <cell r="E7236">
            <v>0</v>
          </cell>
          <cell r="F7236" t="str">
            <v>alterado</v>
          </cell>
          <cell r="G7236" t="str">
            <v>Sem quantidade por se tratar de baixa em sua totalidade</v>
          </cell>
        </row>
        <row r="7237">
          <cell r="A7237" t="str">
            <v>1-146552-0</v>
          </cell>
          <cell r="B7237">
            <v>1</v>
          </cell>
          <cell r="C7237">
            <v>1</v>
          </cell>
          <cell r="D7237" t="str">
            <v>TOTAL</v>
          </cell>
          <cell r="E7237">
            <v>0</v>
          </cell>
          <cell r="F7237" t="str">
            <v>alterado</v>
          </cell>
          <cell r="G7237" t="str">
            <v>Sem quantidade por se tratar de baixa em sua totalidade</v>
          </cell>
        </row>
        <row r="7238">
          <cell r="A7238" t="str">
            <v>1-110576-0</v>
          </cell>
          <cell r="B7238">
            <v>1</v>
          </cell>
          <cell r="C7238">
            <v>1</v>
          </cell>
          <cell r="D7238" t="str">
            <v>TOTAL</v>
          </cell>
          <cell r="E7238">
            <v>0</v>
          </cell>
          <cell r="F7238" t="str">
            <v>alterado</v>
          </cell>
          <cell r="G7238" t="str">
            <v>Sem quantidade por se tratar de baixa em sua totalidade</v>
          </cell>
        </row>
        <row r="7239">
          <cell r="A7239" t="str">
            <v>1-109407-0</v>
          </cell>
          <cell r="B7239">
            <v>1</v>
          </cell>
          <cell r="C7239">
            <v>1</v>
          </cell>
          <cell r="D7239" t="str">
            <v>TOTAL</v>
          </cell>
          <cell r="E7239">
            <v>0</v>
          </cell>
          <cell r="F7239" t="str">
            <v>alterado</v>
          </cell>
          <cell r="G7239" t="str">
            <v>Sem quantidade por se tratar de baixa em sua totalidade</v>
          </cell>
        </row>
        <row r="7240">
          <cell r="A7240" t="str">
            <v>1-146542-0</v>
          </cell>
          <cell r="B7240">
            <v>1</v>
          </cell>
          <cell r="C7240">
            <v>1</v>
          </cell>
          <cell r="D7240" t="str">
            <v>TOTAL</v>
          </cell>
          <cell r="E7240">
            <v>0</v>
          </cell>
          <cell r="F7240" t="str">
            <v>alterado</v>
          </cell>
          <cell r="G7240" t="str">
            <v>Sem quantidade por se tratar de baixa em sua totalidade</v>
          </cell>
        </row>
        <row r="7241">
          <cell r="A7241" t="str">
            <v>1-137486-0</v>
          </cell>
          <cell r="B7241">
            <v>1</v>
          </cell>
          <cell r="C7241">
            <v>1</v>
          </cell>
          <cell r="D7241" t="str">
            <v>TOTAL</v>
          </cell>
          <cell r="E7241">
            <v>0</v>
          </cell>
          <cell r="F7241" t="str">
            <v>alterado</v>
          </cell>
          <cell r="G7241" t="str">
            <v>Sem quantidade por se tratar de baixa em sua totalidade</v>
          </cell>
        </row>
        <row r="7242">
          <cell r="A7242" t="str">
            <v>1-115386-0</v>
          </cell>
          <cell r="B7242">
            <v>1</v>
          </cell>
          <cell r="C7242">
            <v>1</v>
          </cell>
          <cell r="D7242" t="str">
            <v>TOTAL</v>
          </cell>
          <cell r="E7242">
            <v>0</v>
          </cell>
          <cell r="F7242" t="str">
            <v>alterado</v>
          </cell>
          <cell r="G7242" t="str">
            <v>Sem quantidade por se tratar de baixa em sua totalidade</v>
          </cell>
        </row>
        <row r="7243">
          <cell r="A7243" t="str">
            <v>1-115389-0</v>
          </cell>
          <cell r="B7243">
            <v>1</v>
          </cell>
          <cell r="C7243">
            <v>1</v>
          </cell>
          <cell r="D7243" t="str">
            <v>TOTAL</v>
          </cell>
          <cell r="E7243">
            <v>0</v>
          </cell>
          <cell r="F7243" t="str">
            <v>alterado</v>
          </cell>
          <cell r="G7243" t="str">
            <v>Sem quantidade por se tratar de baixa em sua totalidade</v>
          </cell>
        </row>
        <row r="7244">
          <cell r="A7244" t="str">
            <v>1-112934-0</v>
          </cell>
          <cell r="B7244">
            <v>1</v>
          </cell>
          <cell r="C7244">
            <v>1</v>
          </cell>
          <cell r="D7244" t="str">
            <v>TOTAL</v>
          </cell>
          <cell r="E7244">
            <v>0</v>
          </cell>
          <cell r="F7244" t="str">
            <v>alterado</v>
          </cell>
          <cell r="G7244" t="str">
            <v>Sem quantidade por se tratar de baixa em sua totalidade</v>
          </cell>
        </row>
        <row r="7245">
          <cell r="A7245" t="str">
            <v>1-120557-0</v>
          </cell>
          <cell r="B7245">
            <v>1</v>
          </cell>
          <cell r="C7245">
            <v>1</v>
          </cell>
          <cell r="D7245" t="str">
            <v>TOTAL</v>
          </cell>
          <cell r="E7245">
            <v>0</v>
          </cell>
          <cell r="F7245" t="str">
            <v>alterado</v>
          </cell>
          <cell r="G7245" t="str">
            <v>Sem quantidade por se tratar de baixa em sua totalidade</v>
          </cell>
        </row>
        <row r="7246">
          <cell r="A7246" t="str">
            <v>1-109440-0</v>
          </cell>
          <cell r="B7246">
            <v>1</v>
          </cell>
          <cell r="C7246">
            <v>1</v>
          </cell>
          <cell r="D7246" t="str">
            <v>TOTAL</v>
          </cell>
          <cell r="E7246">
            <v>0</v>
          </cell>
          <cell r="F7246" t="str">
            <v>alterado</v>
          </cell>
          <cell r="G7246" t="str">
            <v>Sem quantidade por se tratar de baixa em sua totalidade</v>
          </cell>
        </row>
        <row r="7247">
          <cell r="A7247" t="str">
            <v>1-119328-0</v>
          </cell>
          <cell r="B7247">
            <v>1</v>
          </cell>
          <cell r="C7247">
            <v>1</v>
          </cell>
          <cell r="D7247" t="str">
            <v>TOTAL</v>
          </cell>
          <cell r="E7247">
            <v>0</v>
          </cell>
          <cell r="F7247" t="str">
            <v>alterado</v>
          </cell>
          <cell r="G7247" t="str">
            <v>Sem quantidade por se tratar de baixa em sua totalidade</v>
          </cell>
        </row>
        <row r="7248">
          <cell r="A7248" t="str">
            <v>1-142771-0</v>
          </cell>
          <cell r="B7248">
            <v>1</v>
          </cell>
          <cell r="C7248">
            <v>1</v>
          </cell>
          <cell r="D7248" t="str">
            <v>TOTAL</v>
          </cell>
          <cell r="E7248">
            <v>0</v>
          </cell>
          <cell r="F7248" t="str">
            <v>alterado</v>
          </cell>
          <cell r="G7248" t="str">
            <v>Sem quantidade por se tratar de baixa em sua totalidade</v>
          </cell>
        </row>
        <row r="7249">
          <cell r="A7249" t="str">
            <v>1-142401-0</v>
          </cell>
          <cell r="B7249">
            <v>1</v>
          </cell>
          <cell r="C7249">
            <v>1</v>
          </cell>
          <cell r="D7249" t="str">
            <v>TOTAL</v>
          </cell>
          <cell r="E7249">
            <v>0</v>
          </cell>
          <cell r="F7249" t="str">
            <v>alterado</v>
          </cell>
          <cell r="G7249" t="str">
            <v>Sem quantidade por se tratar de baixa em sua totalidade</v>
          </cell>
        </row>
        <row r="7250">
          <cell r="A7250" t="str">
            <v>1-142391-0</v>
          </cell>
          <cell r="B7250">
            <v>1</v>
          </cell>
          <cell r="C7250">
            <v>1</v>
          </cell>
          <cell r="D7250" t="str">
            <v>TOTAL</v>
          </cell>
          <cell r="E7250">
            <v>0</v>
          </cell>
          <cell r="F7250" t="str">
            <v>alterado</v>
          </cell>
          <cell r="G7250" t="str">
            <v>Sem quantidade por se tratar de baixa em sua totalidade</v>
          </cell>
        </row>
        <row r="7251">
          <cell r="A7251" t="str">
            <v>1-142402-0</v>
          </cell>
          <cell r="B7251">
            <v>1</v>
          </cell>
          <cell r="C7251">
            <v>1</v>
          </cell>
          <cell r="D7251" t="str">
            <v>TOTAL</v>
          </cell>
          <cell r="E7251">
            <v>0</v>
          </cell>
          <cell r="F7251" t="str">
            <v>alterado</v>
          </cell>
          <cell r="G7251" t="str">
            <v>Sem quantidade por se tratar de baixa em sua totalidade</v>
          </cell>
        </row>
        <row r="7252">
          <cell r="A7252" t="str">
            <v>1-115263-0</v>
          </cell>
          <cell r="B7252">
            <v>1</v>
          </cell>
          <cell r="C7252">
            <v>1</v>
          </cell>
          <cell r="D7252" t="str">
            <v>TOTAL</v>
          </cell>
          <cell r="E7252">
            <v>0</v>
          </cell>
          <cell r="F7252" t="str">
            <v>alterado</v>
          </cell>
          <cell r="G7252" t="str">
            <v>Sem quantidade por se tratar de baixa em sua totalidade</v>
          </cell>
        </row>
        <row r="7253">
          <cell r="A7253" t="str">
            <v>1-110297-0</v>
          </cell>
          <cell r="B7253">
            <v>1</v>
          </cell>
          <cell r="C7253">
            <v>1</v>
          </cell>
          <cell r="D7253" t="str">
            <v>TOTAL</v>
          </cell>
          <cell r="E7253">
            <v>0</v>
          </cell>
          <cell r="F7253" t="str">
            <v>alterado</v>
          </cell>
          <cell r="G7253" t="str">
            <v>Sem quantidade por se tratar de baixa em sua totalidade</v>
          </cell>
        </row>
        <row r="7254">
          <cell r="A7254" t="str">
            <v>1-142397-0</v>
          </cell>
          <cell r="B7254">
            <v>1</v>
          </cell>
          <cell r="C7254">
            <v>1</v>
          </cell>
          <cell r="D7254" t="str">
            <v>TOTAL</v>
          </cell>
          <cell r="E7254">
            <v>0</v>
          </cell>
          <cell r="F7254" t="str">
            <v>alterado</v>
          </cell>
          <cell r="G7254" t="str">
            <v>Sem quantidade por se tratar de baixa em sua totalidade</v>
          </cell>
        </row>
        <row r="7255">
          <cell r="A7255" t="str">
            <v>1-109010-0</v>
          </cell>
          <cell r="B7255">
            <v>1</v>
          </cell>
          <cell r="C7255">
            <v>1</v>
          </cell>
          <cell r="D7255" t="str">
            <v>TOTAL</v>
          </cell>
          <cell r="E7255">
            <v>0</v>
          </cell>
          <cell r="F7255" t="str">
            <v>alterado</v>
          </cell>
          <cell r="G7255" t="str">
            <v>Sem quantidade por se tratar de baixa em sua totalidade</v>
          </cell>
        </row>
        <row r="7256">
          <cell r="A7256" t="str">
            <v>1-111429-0</v>
          </cell>
          <cell r="B7256">
            <v>1</v>
          </cell>
          <cell r="C7256">
            <v>1</v>
          </cell>
          <cell r="D7256" t="str">
            <v>TOTAL</v>
          </cell>
          <cell r="E7256">
            <v>0</v>
          </cell>
          <cell r="F7256" t="str">
            <v>alterado</v>
          </cell>
          <cell r="G7256" t="str">
            <v>Sem quantidade por se tratar de baixa em sua totalidade</v>
          </cell>
        </row>
        <row r="7257">
          <cell r="A7257" t="str">
            <v>1-115050-0</v>
          </cell>
          <cell r="B7257">
            <v>1</v>
          </cell>
          <cell r="C7257">
            <v>1</v>
          </cell>
          <cell r="D7257" t="str">
            <v>TOTAL</v>
          </cell>
          <cell r="E7257">
            <v>0</v>
          </cell>
          <cell r="F7257" t="str">
            <v>alterado</v>
          </cell>
          <cell r="G7257" t="str">
            <v>Sem quantidade por se tratar de baixa em sua totalidade</v>
          </cell>
        </row>
        <row r="7258">
          <cell r="A7258" t="str">
            <v>1-115051-0</v>
          </cell>
          <cell r="B7258">
            <v>1</v>
          </cell>
          <cell r="C7258">
            <v>1</v>
          </cell>
          <cell r="D7258" t="str">
            <v>TOTAL</v>
          </cell>
          <cell r="E7258">
            <v>0</v>
          </cell>
          <cell r="F7258" t="str">
            <v>alterado</v>
          </cell>
          <cell r="G7258" t="str">
            <v>Sem quantidade por se tratar de baixa em sua totalidade</v>
          </cell>
        </row>
        <row r="7259">
          <cell r="A7259" t="str">
            <v>1-115052-0</v>
          </cell>
          <cell r="B7259">
            <v>1</v>
          </cell>
          <cell r="C7259">
            <v>1</v>
          </cell>
          <cell r="D7259" t="str">
            <v>TOTAL</v>
          </cell>
          <cell r="E7259">
            <v>0</v>
          </cell>
          <cell r="F7259" t="str">
            <v>alterado</v>
          </cell>
          <cell r="G7259" t="str">
            <v>Sem quantidade por se tratar de baixa em sua totalidade</v>
          </cell>
        </row>
        <row r="7260">
          <cell r="A7260" t="str">
            <v>1-115053-0</v>
          </cell>
          <cell r="B7260">
            <v>1</v>
          </cell>
          <cell r="C7260">
            <v>1</v>
          </cell>
          <cell r="D7260" t="str">
            <v>TOTAL</v>
          </cell>
          <cell r="E7260">
            <v>0</v>
          </cell>
          <cell r="F7260" t="str">
            <v>alterado</v>
          </cell>
          <cell r="G7260" t="str">
            <v>Sem quantidade por se tratar de baixa em sua totalidade</v>
          </cell>
        </row>
        <row r="7261">
          <cell r="A7261" t="str">
            <v>1-134506-0</v>
          </cell>
          <cell r="B7261">
            <v>1</v>
          </cell>
          <cell r="C7261">
            <v>1</v>
          </cell>
          <cell r="D7261" t="str">
            <v>TOTAL</v>
          </cell>
          <cell r="E7261">
            <v>0</v>
          </cell>
          <cell r="F7261" t="str">
            <v>alterado</v>
          </cell>
          <cell r="G7261" t="str">
            <v>Sem quantidade por se tratar de baixa em sua totalidade</v>
          </cell>
        </row>
        <row r="7262">
          <cell r="A7262" t="str">
            <v>1-134508-0</v>
          </cell>
          <cell r="B7262">
            <v>1</v>
          </cell>
          <cell r="C7262">
            <v>1</v>
          </cell>
          <cell r="D7262" t="str">
            <v>TOTAL</v>
          </cell>
          <cell r="E7262">
            <v>0</v>
          </cell>
          <cell r="F7262" t="str">
            <v>alterado</v>
          </cell>
          <cell r="G7262" t="str">
            <v>Sem quantidade por se tratar de baixa em sua totalidade</v>
          </cell>
        </row>
        <row r="7263">
          <cell r="A7263" t="str">
            <v>1-141255-0</v>
          </cell>
          <cell r="B7263">
            <v>1</v>
          </cell>
          <cell r="C7263">
            <v>1</v>
          </cell>
          <cell r="D7263" t="str">
            <v>TOTAL</v>
          </cell>
          <cell r="E7263">
            <v>0</v>
          </cell>
          <cell r="F7263" t="str">
            <v>alterado</v>
          </cell>
          <cell r="G7263" t="str">
            <v>Sem quantidade por se tratar de baixa em sua totalidade</v>
          </cell>
        </row>
        <row r="7264">
          <cell r="A7264" t="str">
            <v>1-141256-0</v>
          </cell>
          <cell r="B7264">
            <v>1</v>
          </cell>
          <cell r="C7264">
            <v>1</v>
          </cell>
          <cell r="D7264" t="str">
            <v>TOTAL</v>
          </cell>
          <cell r="E7264">
            <v>0</v>
          </cell>
          <cell r="F7264" t="str">
            <v>alterado</v>
          </cell>
          <cell r="G7264" t="str">
            <v>Sem quantidade por se tratar de baixa em sua totalidade</v>
          </cell>
        </row>
        <row r="7265">
          <cell r="A7265" t="str">
            <v>1-141257-0</v>
          </cell>
          <cell r="B7265">
            <v>1</v>
          </cell>
          <cell r="C7265">
            <v>1</v>
          </cell>
          <cell r="D7265" t="str">
            <v>TOTAL</v>
          </cell>
          <cell r="E7265">
            <v>0</v>
          </cell>
          <cell r="F7265" t="str">
            <v>alterado</v>
          </cell>
          <cell r="G7265" t="str">
            <v>Sem quantidade por se tratar de baixa em sua totalidade</v>
          </cell>
        </row>
        <row r="7266">
          <cell r="A7266" t="str">
            <v>1-141258-0</v>
          </cell>
          <cell r="B7266">
            <v>1</v>
          </cell>
          <cell r="C7266">
            <v>1</v>
          </cell>
          <cell r="D7266" t="str">
            <v>TOTAL</v>
          </cell>
          <cell r="E7266">
            <v>0</v>
          </cell>
          <cell r="F7266" t="str">
            <v>alterado</v>
          </cell>
          <cell r="G7266" t="str">
            <v>Sem quantidade por se tratar de baixa em sua totalidade</v>
          </cell>
        </row>
        <row r="7267">
          <cell r="A7267" t="str">
            <v>1-112240-0</v>
          </cell>
          <cell r="B7267">
            <v>1</v>
          </cell>
          <cell r="C7267">
            <v>1</v>
          </cell>
          <cell r="D7267" t="str">
            <v>TOTAL</v>
          </cell>
          <cell r="E7267">
            <v>0</v>
          </cell>
          <cell r="F7267" t="str">
            <v>alterado</v>
          </cell>
          <cell r="G7267" t="str">
            <v>Sem quantidade por se tratar de baixa em sua totalidade</v>
          </cell>
        </row>
        <row r="7268">
          <cell r="A7268" t="str">
            <v>1-118991-0</v>
          </cell>
          <cell r="B7268">
            <v>1</v>
          </cell>
          <cell r="C7268">
            <v>1</v>
          </cell>
          <cell r="D7268" t="str">
            <v>TOTAL</v>
          </cell>
          <cell r="E7268">
            <v>0</v>
          </cell>
          <cell r="F7268" t="str">
            <v>alterado</v>
          </cell>
          <cell r="G7268" t="str">
            <v>Sem quantidade por se tratar de baixa em sua totalidade</v>
          </cell>
        </row>
        <row r="7269">
          <cell r="A7269" t="str">
            <v>1-134559-0</v>
          </cell>
          <cell r="B7269">
            <v>1</v>
          </cell>
          <cell r="C7269">
            <v>1</v>
          </cell>
          <cell r="D7269" t="str">
            <v>TOTAL</v>
          </cell>
          <cell r="E7269">
            <v>0</v>
          </cell>
          <cell r="F7269" t="str">
            <v>alterado</v>
          </cell>
          <cell r="G7269" t="str">
            <v>Sem quantidade por se tratar de baixa em sua totalidade</v>
          </cell>
        </row>
        <row r="7270">
          <cell r="A7270" t="str">
            <v>1-134563-0</v>
          </cell>
          <cell r="B7270">
            <v>1</v>
          </cell>
          <cell r="C7270">
            <v>1</v>
          </cell>
          <cell r="D7270" t="str">
            <v>TOTAL</v>
          </cell>
          <cell r="E7270">
            <v>0</v>
          </cell>
          <cell r="F7270" t="str">
            <v>alterado</v>
          </cell>
          <cell r="G7270" t="str">
            <v>Sem quantidade por se tratar de baixa em sua totalidade</v>
          </cell>
        </row>
        <row r="7271">
          <cell r="A7271" t="str">
            <v>1-134566-0</v>
          </cell>
          <cell r="B7271">
            <v>1</v>
          </cell>
          <cell r="C7271">
            <v>1</v>
          </cell>
          <cell r="D7271" t="str">
            <v>TOTAL</v>
          </cell>
          <cell r="E7271">
            <v>0</v>
          </cell>
          <cell r="F7271" t="str">
            <v>alterado</v>
          </cell>
          <cell r="G7271" t="str">
            <v>Sem quantidade por se tratar de baixa em sua totalidade</v>
          </cell>
        </row>
        <row r="7272">
          <cell r="A7272" t="str">
            <v>1-146720-0</v>
          </cell>
          <cell r="B7272">
            <v>1</v>
          </cell>
          <cell r="C7272">
            <v>1</v>
          </cell>
          <cell r="D7272" t="str">
            <v>TOTAL</v>
          </cell>
          <cell r="E7272">
            <v>0</v>
          </cell>
          <cell r="F7272" t="str">
            <v>alterado</v>
          </cell>
          <cell r="G7272" t="str">
            <v>Sem quantidade por se tratar de baixa em sua totalidade</v>
          </cell>
        </row>
        <row r="7273">
          <cell r="A7273" t="str">
            <v>1-110089-0</v>
          </cell>
          <cell r="B7273">
            <v>1</v>
          </cell>
          <cell r="C7273">
            <v>1</v>
          </cell>
          <cell r="D7273" t="str">
            <v>TOTAL</v>
          </cell>
          <cell r="E7273">
            <v>0</v>
          </cell>
          <cell r="F7273" t="str">
            <v>alterado</v>
          </cell>
          <cell r="G7273" t="str">
            <v>Sem quantidade por se tratar de baixa em sua totalidade</v>
          </cell>
        </row>
        <row r="7274">
          <cell r="A7274" t="str">
            <v>1-111783-0</v>
          </cell>
          <cell r="B7274">
            <v>1</v>
          </cell>
          <cell r="C7274">
            <v>1</v>
          </cell>
          <cell r="D7274" t="str">
            <v>TOTAL</v>
          </cell>
          <cell r="E7274">
            <v>0</v>
          </cell>
          <cell r="F7274" t="str">
            <v>alterado</v>
          </cell>
          <cell r="G7274" t="str">
            <v>Sem quantidade por se tratar de baixa em sua totalidade</v>
          </cell>
        </row>
        <row r="7275">
          <cell r="A7275" t="str">
            <v>1-119291-0</v>
          </cell>
          <cell r="B7275">
            <v>1</v>
          </cell>
          <cell r="C7275">
            <v>1</v>
          </cell>
          <cell r="D7275" t="str">
            <v>TOTAL</v>
          </cell>
          <cell r="E7275">
            <v>0</v>
          </cell>
          <cell r="F7275" t="str">
            <v>alterado</v>
          </cell>
          <cell r="G7275" t="str">
            <v>Sem quantidade por se tratar de baixa em sua totalidade</v>
          </cell>
        </row>
        <row r="7276">
          <cell r="A7276" t="str">
            <v>1-119295-0</v>
          </cell>
          <cell r="B7276">
            <v>1</v>
          </cell>
          <cell r="C7276">
            <v>1</v>
          </cell>
          <cell r="D7276" t="str">
            <v>TOTAL</v>
          </cell>
          <cell r="E7276">
            <v>0</v>
          </cell>
          <cell r="F7276" t="str">
            <v>alterado</v>
          </cell>
          <cell r="G7276" t="str">
            <v>Sem quantidade por se tratar de baixa em sua totalidade</v>
          </cell>
        </row>
        <row r="7277">
          <cell r="A7277" t="str">
            <v>1-119296-0</v>
          </cell>
          <cell r="B7277">
            <v>1</v>
          </cell>
          <cell r="C7277">
            <v>1</v>
          </cell>
          <cell r="D7277" t="str">
            <v>TOTAL</v>
          </cell>
          <cell r="E7277">
            <v>0</v>
          </cell>
          <cell r="F7277" t="str">
            <v>alterado</v>
          </cell>
          <cell r="G7277" t="str">
            <v>Sem quantidade por se tratar de baixa em sua totalidade</v>
          </cell>
        </row>
        <row r="7278">
          <cell r="A7278" t="str">
            <v>1-135292-0</v>
          </cell>
          <cell r="B7278">
            <v>1</v>
          </cell>
          <cell r="C7278">
            <v>1</v>
          </cell>
          <cell r="D7278" t="str">
            <v>TOTAL</v>
          </cell>
          <cell r="E7278">
            <v>0</v>
          </cell>
          <cell r="F7278" t="str">
            <v>alterado</v>
          </cell>
          <cell r="G7278" t="str">
            <v>Sem quantidade por se tratar de baixa em sua totalidade</v>
          </cell>
        </row>
        <row r="7279">
          <cell r="A7279" t="str">
            <v>1-135293-0</v>
          </cell>
          <cell r="B7279">
            <v>1</v>
          </cell>
          <cell r="C7279">
            <v>1</v>
          </cell>
          <cell r="D7279" t="str">
            <v>TOTAL</v>
          </cell>
          <cell r="E7279">
            <v>0</v>
          </cell>
          <cell r="F7279" t="str">
            <v>alterado</v>
          </cell>
          <cell r="G7279" t="str">
            <v>Sem quantidade por se tratar de baixa em sua totalidade</v>
          </cell>
        </row>
        <row r="7280">
          <cell r="A7280" t="str">
            <v>1-147170-0</v>
          </cell>
          <cell r="B7280">
            <v>1</v>
          </cell>
          <cell r="C7280">
            <v>1</v>
          </cell>
          <cell r="D7280" t="str">
            <v>TOTAL</v>
          </cell>
          <cell r="E7280">
            <v>0</v>
          </cell>
          <cell r="F7280" t="str">
            <v>alterado</v>
          </cell>
          <cell r="G7280" t="str">
            <v>Sem quantidade por se tratar de baixa em sua totalidade</v>
          </cell>
        </row>
        <row r="7281">
          <cell r="A7281" t="str">
            <v>1-143665-0</v>
          </cell>
          <cell r="B7281">
            <v>1</v>
          </cell>
          <cell r="C7281">
            <v>1</v>
          </cell>
          <cell r="D7281" t="str">
            <v>TOTAL</v>
          </cell>
          <cell r="E7281">
            <v>0</v>
          </cell>
          <cell r="F7281" t="str">
            <v>alterado</v>
          </cell>
          <cell r="G7281" t="str">
            <v>Sem quantidade por se tratar de baixa em sua totalidade</v>
          </cell>
        </row>
        <row r="7282">
          <cell r="A7282" t="str">
            <v>1-123827-0</v>
          </cell>
          <cell r="B7282">
            <v>1</v>
          </cell>
          <cell r="C7282">
            <v>1</v>
          </cell>
          <cell r="D7282" t="str">
            <v>TOTAL</v>
          </cell>
          <cell r="E7282">
            <v>0</v>
          </cell>
          <cell r="F7282" t="str">
            <v>alterado</v>
          </cell>
          <cell r="G7282" t="str">
            <v>Sem quantidade por se tratar de baixa em sua totalidade</v>
          </cell>
        </row>
        <row r="7283">
          <cell r="A7283" t="str">
            <v>1-119336-0</v>
          </cell>
          <cell r="B7283">
            <v>1</v>
          </cell>
          <cell r="C7283">
            <v>1</v>
          </cell>
          <cell r="D7283" t="str">
            <v>TOTAL</v>
          </cell>
          <cell r="E7283">
            <v>0</v>
          </cell>
          <cell r="F7283" t="str">
            <v>alterado</v>
          </cell>
          <cell r="G7283" t="str">
            <v>Sem quantidade por se tratar de baixa em sua totalidade</v>
          </cell>
        </row>
        <row r="7284">
          <cell r="A7284" t="str">
            <v>1-143674-0</v>
          </cell>
          <cell r="B7284">
            <v>1</v>
          </cell>
          <cell r="C7284">
            <v>1</v>
          </cell>
          <cell r="D7284" t="str">
            <v>TOTAL</v>
          </cell>
          <cell r="E7284">
            <v>0</v>
          </cell>
          <cell r="F7284" t="str">
            <v>alterado</v>
          </cell>
          <cell r="G7284" t="str">
            <v>Sem quantidade por se tratar de baixa em sua totalidade</v>
          </cell>
        </row>
        <row r="7285">
          <cell r="A7285" t="str">
            <v>1-146606-0</v>
          </cell>
          <cell r="B7285">
            <v>1</v>
          </cell>
          <cell r="C7285">
            <v>1</v>
          </cell>
          <cell r="D7285" t="str">
            <v>TOTAL</v>
          </cell>
          <cell r="E7285">
            <v>0</v>
          </cell>
          <cell r="F7285" t="str">
            <v>alterado</v>
          </cell>
          <cell r="G7285" t="str">
            <v>Sem quantidade por se tratar de baixa em sua totalidade</v>
          </cell>
        </row>
        <row r="7286">
          <cell r="A7286" t="str">
            <v>1-143669-0</v>
          </cell>
          <cell r="B7286">
            <v>1</v>
          </cell>
          <cell r="C7286">
            <v>1</v>
          </cell>
          <cell r="D7286" t="str">
            <v>TOTAL</v>
          </cell>
          <cell r="E7286">
            <v>0</v>
          </cell>
          <cell r="F7286" t="str">
            <v>alterado</v>
          </cell>
          <cell r="G7286" t="str">
            <v>Sem quantidade por se tratar de baixa em sua totalidade</v>
          </cell>
        </row>
        <row r="7287">
          <cell r="A7287" t="str">
            <v>1-146611-0</v>
          </cell>
          <cell r="B7287">
            <v>1</v>
          </cell>
          <cell r="C7287">
            <v>1</v>
          </cell>
          <cell r="D7287" t="str">
            <v>TOTAL</v>
          </cell>
          <cell r="E7287">
            <v>0</v>
          </cell>
          <cell r="F7287" t="str">
            <v>alterado</v>
          </cell>
          <cell r="G7287" t="str">
            <v>Sem quantidade por se tratar de baixa em sua totalidade</v>
          </cell>
        </row>
        <row r="7288">
          <cell r="A7288" t="str">
            <v>1-143670-0</v>
          </cell>
          <cell r="B7288">
            <v>1</v>
          </cell>
          <cell r="C7288">
            <v>1</v>
          </cell>
          <cell r="D7288" t="str">
            <v>TOTAL</v>
          </cell>
          <cell r="E7288">
            <v>0</v>
          </cell>
          <cell r="F7288" t="str">
            <v>alterado</v>
          </cell>
          <cell r="G7288" t="str">
            <v>Sem quantidade por se tratar de baixa em sua totalidade</v>
          </cell>
        </row>
        <row r="7289">
          <cell r="A7289" t="str">
            <v>1-138489-0</v>
          </cell>
          <cell r="B7289">
            <v>1</v>
          </cell>
          <cell r="C7289">
            <v>1</v>
          </cell>
          <cell r="D7289" t="str">
            <v>TOTAL</v>
          </cell>
          <cell r="E7289">
            <v>0</v>
          </cell>
          <cell r="F7289" t="str">
            <v>alterado</v>
          </cell>
          <cell r="G7289" t="str">
            <v>Sem quantidade por se tratar de baixa em sua totalidade</v>
          </cell>
        </row>
        <row r="7290">
          <cell r="A7290" t="str">
            <v>1-123818-0</v>
          </cell>
          <cell r="B7290">
            <v>1</v>
          </cell>
          <cell r="C7290">
            <v>1</v>
          </cell>
          <cell r="D7290" t="str">
            <v>TOTAL</v>
          </cell>
          <cell r="E7290">
            <v>0</v>
          </cell>
          <cell r="F7290" t="str">
            <v>alterado</v>
          </cell>
          <cell r="G7290" t="str">
            <v>Sem quantidade por se tratar de baixa em sua totalidade</v>
          </cell>
        </row>
        <row r="7291">
          <cell r="A7291" t="str">
            <v>1-146521-0</v>
          </cell>
          <cell r="B7291">
            <v>1</v>
          </cell>
          <cell r="C7291">
            <v>1</v>
          </cell>
          <cell r="D7291" t="str">
            <v>TOTAL</v>
          </cell>
          <cell r="E7291">
            <v>0</v>
          </cell>
          <cell r="F7291" t="str">
            <v>alterado</v>
          </cell>
          <cell r="G7291" t="str">
            <v>Sem quantidade por se tratar de baixa em sua totalidade</v>
          </cell>
        </row>
        <row r="7292">
          <cell r="A7292" t="str">
            <v>1-143562-0</v>
          </cell>
          <cell r="B7292">
            <v>1</v>
          </cell>
          <cell r="C7292">
            <v>1</v>
          </cell>
          <cell r="D7292" t="str">
            <v>TOTAL</v>
          </cell>
          <cell r="E7292">
            <v>0</v>
          </cell>
          <cell r="F7292" t="str">
            <v>alterado</v>
          </cell>
          <cell r="G7292" t="str">
            <v>Sem quantidade por se tratar de baixa em sua totalidade</v>
          </cell>
        </row>
        <row r="7293">
          <cell r="A7293" t="str">
            <v>1-143560-0</v>
          </cell>
          <cell r="B7293">
            <v>1</v>
          </cell>
          <cell r="C7293">
            <v>1</v>
          </cell>
          <cell r="D7293" t="str">
            <v>TOTAL</v>
          </cell>
          <cell r="E7293">
            <v>0</v>
          </cell>
          <cell r="F7293" t="str">
            <v>alterado</v>
          </cell>
          <cell r="G7293" t="str">
            <v>Sem quantidade por se tratar de baixa em sua totalidade</v>
          </cell>
        </row>
        <row r="7294">
          <cell r="A7294" t="str">
            <v>1-133935-0</v>
          </cell>
          <cell r="B7294">
            <v>1</v>
          </cell>
          <cell r="C7294">
            <v>1</v>
          </cell>
          <cell r="D7294" t="str">
            <v>TOTAL</v>
          </cell>
          <cell r="E7294">
            <v>0</v>
          </cell>
          <cell r="F7294" t="str">
            <v>alterado</v>
          </cell>
          <cell r="G7294" t="str">
            <v>Sem quantidade por se tratar de baixa em sua totalidade</v>
          </cell>
        </row>
        <row r="7295">
          <cell r="A7295" t="str">
            <v>1-136838-0</v>
          </cell>
          <cell r="B7295">
            <v>1</v>
          </cell>
          <cell r="C7295">
            <v>1</v>
          </cell>
          <cell r="D7295" t="str">
            <v>TOTAL</v>
          </cell>
          <cell r="E7295">
            <v>0</v>
          </cell>
          <cell r="F7295" t="str">
            <v>alterado</v>
          </cell>
          <cell r="G7295" t="str">
            <v>Sem quantidade por se tratar de baixa em sua totalidade</v>
          </cell>
        </row>
        <row r="7296">
          <cell r="A7296" t="str">
            <v>1-143426-0</v>
          </cell>
          <cell r="B7296">
            <v>1</v>
          </cell>
          <cell r="C7296">
            <v>1</v>
          </cell>
          <cell r="D7296" t="str">
            <v>TOTAL</v>
          </cell>
          <cell r="E7296">
            <v>0</v>
          </cell>
          <cell r="F7296" t="str">
            <v>alterado</v>
          </cell>
          <cell r="G7296" t="str">
            <v>Sem quantidade por se tratar de baixa em sua totalidade</v>
          </cell>
        </row>
        <row r="7297">
          <cell r="A7297" t="str">
            <v>1-122896-0</v>
          </cell>
          <cell r="B7297">
            <v>1</v>
          </cell>
          <cell r="C7297">
            <v>1</v>
          </cell>
          <cell r="D7297" t="str">
            <v>TOTAL</v>
          </cell>
          <cell r="E7297">
            <v>0</v>
          </cell>
          <cell r="F7297" t="str">
            <v>alterado</v>
          </cell>
          <cell r="G7297" t="str">
            <v>Sem quantidade por se tratar de baixa em sua totalidade</v>
          </cell>
        </row>
        <row r="7298">
          <cell r="A7298" t="str">
            <v>1-107633-0</v>
          </cell>
          <cell r="B7298">
            <v>1</v>
          </cell>
          <cell r="C7298">
            <v>1</v>
          </cell>
          <cell r="D7298" t="str">
            <v>TOTAL</v>
          </cell>
          <cell r="E7298">
            <v>0</v>
          </cell>
          <cell r="F7298" t="str">
            <v>alterado</v>
          </cell>
          <cell r="G7298" t="str">
            <v>Sem quantidade por se tratar de baixa em sua totalidade</v>
          </cell>
        </row>
        <row r="7299">
          <cell r="A7299" t="str">
            <v>1-135452-0</v>
          </cell>
          <cell r="B7299">
            <v>1</v>
          </cell>
          <cell r="C7299">
            <v>1</v>
          </cell>
          <cell r="D7299" t="str">
            <v>TOTAL</v>
          </cell>
          <cell r="E7299">
            <v>0</v>
          </cell>
          <cell r="F7299" t="str">
            <v>alterado</v>
          </cell>
          <cell r="G7299" t="str">
            <v>Sem quantidade por se tratar de baixa em sua totalidade</v>
          </cell>
        </row>
        <row r="7300">
          <cell r="A7300" t="str">
            <v>1-124540-0</v>
          </cell>
          <cell r="B7300">
            <v>1</v>
          </cell>
          <cell r="C7300">
            <v>1</v>
          </cell>
          <cell r="D7300" t="str">
            <v>TOTAL</v>
          </cell>
          <cell r="E7300">
            <v>0</v>
          </cell>
          <cell r="F7300" t="str">
            <v>alterado</v>
          </cell>
          <cell r="G7300" t="str">
            <v>Sem quantidade por se tratar de baixa em sua totalidade</v>
          </cell>
        </row>
        <row r="7301">
          <cell r="A7301" t="str">
            <v>1-127974-0</v>
          </cell>
          <cell r="B7301">
            <v>1</v>
          </cell>
          <cell r="C7301">
            <v>1</v>
          </cell>
          <cell r="D7301" t="str">
            <v>TOTAL</v>
          </cell>
          <cell r="E7301">
            <v>0</v>
          </cell>
          <cell r="F7301" t="str">
            <v>alterado</v>
          </cell>
          <cell r="G7301" t="str">
            <v>Sem quantidade por se tratar de baixa em sua totalidade</v>
          </cell>
        </row>
        <row r="7302">
          <cell r="A7302" t="str">
            <v>1-124832-0</v>
          </cell>
          <cell r="B7302">
            <v>1</v>
          </cell>
          <cell r="C7302">
            <v>1</v>
          </cell>
          <cell r="D7302" t="str">
            <v>TOTAL</v>
          </cell>
          <cell r="E7302">
            <v>0</v>
          </cell>
          <cell r="F7302" t="str">
            <v>alterado</v>
          </cell>
          <cell r="G7302" t="str">
            <v>Sem quantidade por se tratar de baixa em sua totalidade</v>
          </cell>
        </row>
        <row r="7303">
          <cell r="A7303" t="str">
            <v>1-127017-0</v>
          </cell>
          <cell r="B7303">
            <v>1</v>
          </cell>
          <cell r="C7303">
            <v>1</v>
          </cell>
          <cell r="D7303" t="str">
            <v>TOTAL</v>
          </cell>
          <cell r="E7303">
            <v>0</v>
          </cell>
          <cell r="F7303" t="str">
            <v>alterado</v>
          </cell>
          <cell r="G7303" t="str">
            <v>Sem quantidade por se tratar de baixa em sua totalidade</v>
          </cell>
        </row>
        <row r="7304">
          <cell r="A7304" t="str">
            <v>1-131051-0</v>
          </cell>
          <cell r="B7304">
            <v>1</v>
          </cell>
          <cell r="C7304">
            <v>1</v>
          </cell>
          <cell r="D7304" t="str">
            <v>TOTAL</v>
          </cell>
          <cell r="E7304">
            <v>0</v>
          </cell>
          <cell r="F7304" t="str">
            <v>alterado</v>
          </cell>
          <cell r="G7304" t="str">
            <v>Sem quantidade por se tratar de baixa em sua totalidade</v>
          </cell>
        </row>
        <row r="7305">
          <cell r="A7305" t="str">
            <v>1-128216-0</v>
          </cell>
          <cell r="B7305">
            <v>1</v>
          </cell>
          <cell r="C7305">
            <v>1</v>
          </cell>
          <cell r="D7305" t="str">
            <v>TOTAL</v>
          </cell>
          <cell r="E7305">
            <v>0</v>
          </cell>
          <cell r="F7305" t="str">
            <v>alterado</v>
          </cell>
          <cell r="G7305" t="str">
            <v>Sem quantidade por se tratar de baixa em sua totalidade</v>
          </cell>
        </row>
        <row r="7306">
          <cell r="A7306" t="str">
            <v>1-123734-0</v>
          </cell>
          <cell r="B7306">
            <v>1</v>
          </cell>
          <cell r="C7306">
            <v>1</v>
          </cell>
          <cell r="D7306" t="str">
            <v>TOTAL</v>
          </cell>
          <cell r="E7306">
            <v>0</v>
          </cell>
          <cell r="F7306" t="str">
            <v>alterado</v>
          </cell>
          <cell r="G7306" t="str">
            <v>Sem quantidade por se tratar de baixa em sua totalidade</v>
          </cell>
        </row>
        <row r="7307">
          <cell r="A7307" t="str">
            <v>1-128813-0</v>
          </cell>
          <cell r="B7307">
            <v>1</v>
          </cell>
          <cell r="C7307">
            <v>1</v>
          </cell>
          <cell r="D7307" t="str">
            <v>TOTAL</v>
          </cell>
          <cell r="E7307">
            <v>0</v>
          </cell>
          <cell r="F7307" t="str">
            <v>alterado</v>
          </cell>
          <cell r="G7307" t="str">
            <v>Sem quantidade por se tratar de baixa em sua totalidade</v>
          </cell>
        </row>
        <row r="7308">
          <cell r="A7308" t="str">
            <v>1-119242-0</v>
          </cell>
          <cell r="B7308">
            <v>1</v>
          </cell>
          <cell r="C7308">
            <v>1</v>
          </cell>
          <cell r="D7308" t="str">
            <v>TOTAL</v>
          </cell>
          <cell r="E7308">
            <v>0</v>
          </cell>
          <cell r="F7308" t="str">
            <v>alterado</v>
          </cell>
          <cell r="G7308" t="str">
            <v>Sem quantidade por se tratar de baixa em sua totalidade</v>
          </cell>
        </row>
        <row r="7309">
          <cell r="A7309" t="str">
            <v>1-120520-0</v>
          </cell>
          <cell r="B7309">
            <v>1</v>
          </cell>
          <cell r="C7309">
            <v>1</v>
          </cell>
          <cell r="D7309" t="str">
            <v>TOTAL</v>
          </cell>
          <cell r="E7309">
            <v>0</v>
          </cell>
          <cell r="F7309" t="str">
            <v>alterado</v>
          </cell>
          <cell r="G7309" t="str">
            <v>Sem quantidade por se tratar de baixa em sua totalidade</v>
          </cell>
        </row>
        <row r="7310">
          <cell r="A7310" t="str">
            <v>1-121660-0</v>
          </cell>
          <cell r="B7310">
            <v>1</v>
          </cell>
          <cell r="C7310">
            <v>1</v>
          </cell>
          <cell r="D7310" t="str">
            <v>TOTAL</v>
          </cell>
          <cell r="E7310">
            <v>0</v>
          </cell>
          <cell r="F7310" t="str">
            <v>alterado</v>
          </cell>
          <cell r="G7310" t="str">
            <v>Sem quantidade por se tratar de baixa em sua totalidade</v>
          </cell>
        </row>
        <row r="7311">
          <cell r="A7311" t="str">
            <v>1-121665-0</v>
          </cell>
          <cell r="B7311">
            <v>1</v>
          </cell>
          <cell r="C7311">
            <v>1</v>
          </cell>
          <cell r="D7311" t="str">
            <v>TOTAL</v>
          </cell>
          <cell r="E7311">
            <v>0</v>
          </cell>
          <cell r="F7311" t="str">
            <v>alterado</v>
          </cell>
          <cell r="G7311" t="str">
            <v>Sem quantidade por se tratar de baixa em sua totalidade</v>
          </cell>
        </row>
        <row r="7312">
          <cell r="A7312" t="str">
            <v>1-121668-0</v>
          </cell>
          <cell r="B7312">
            <v>1</v>
          </cell>
          <cell r="C7312">
            <v>1</v>
          </cell>
          <cell r="D7312" t="str">
            <v>TOTAL</v>
          </cell>
          <cell r="E7312">
            <v>0</v>
          </cell>
          <cell r="F7312" t="str">
            <v>alterado</v>
          </cell>
          <cell r="G7312" t="str">
            <v>Sem quantidade por se tratar de baixa em sua totalidade</v>
          </cell>
        </row>
        <row r="7313">
          <cell r="A7313" t="str">
            <v>1-134770-0</v>
          </cell>
          <cell r="B7313">
            <v>1</v>
          </cell>
          <cell r="C7313">
            <v>1</v>
          </cell>
          <cell r="D7313" t="str">
            <v>TOTAL</v>
          </cell>
          <cell r="E7313">
            <v>0</v>
          </cell>
          <cell r="F7313" t="str">
            <v>alterado</v>
          </cell>
          <cell r="G7313" t="str">
            <v>Sem quantidade por se tratar de baixa em sua totalidade</v>
          </cell>
        </row>
        <row r="7314">
          <cell r="A7314" t="str">
            <v>1-134773-0</v>
          </cell>
          <cell r="B7314">
            <v>1</v>
          </cell>
          <cell r="C7314">
            <v>1</v>
          </cell>
          <cell r="D7314" t="str">
            <v>TOTAL</v>
          </cell>
          <cell r="E7314">
            <v>0</v>
          </cell>
          <cell r="F7314" t="str">
            <v>alterado</v>
          </cell>
          <cell r="G7314" t="str">
            <v>Sem quantidade por se tratar de baixa em sua totalidade</v>
          </cell>
        </row>
        <row r="7315">
          <cell r="A7315" t="str">
            <v>1-134774-0</v>
          </cell>
          <cell r="B7315">
            <v>1</v>
          </cell>
          <cell r="C7315">
            <v>1</v>
          </cell>
          <cell r="D7315" t="str">
            <v>TOTAL</v>
          </cell>
          <cell r="E7315">
            <v>0</v>
          </cell>
          <cell r="F7315" t="str">
            <v>alterado</v>
          </cell>
          <cell r="G7315" t="str">
            <v>Sem quantidade por se tratar de baixa em sua totalidade</v>
          </cell>
        </row>
        <row r="7316">
          <cell r="A7316" t="str">
            <v>1-140417-0</v>
          </cell>
          <cell r="B7316">
            <v>1</v>
          </cell>
          <cell r="C7316">
            <v>1</v>
          </cell>
          <cell r="D7316" t="str">
            <v>TOTAL</v>
          </cell>
          <cell r="E7316">
            <v>0</v>
          </cell>
          <cell r="F7316" t="str">
            <v>alterado</v>
          </cell>
          <cell r="G7316" t="str">
            <v>Sem quantidade por se tratar de baixa em sua totalidade</v>
          </cell>
        </row>
        <row r="7317">
          <cell r="A7317" t="str">
            <v>1-140419-0</v>
          </cell>
          <cell r="B7317">
            <v>1</v>
          </cell>
          <cell r="C7317">
            <v>1</v>
          </cell>
          <cell r="D7317" t="str">
            <v>TOTAL</v>
          </cell>
          <cell r="E7317">
            <v>0</v>
          </cell>
          <cell r="F7317" t="str">
            <v>alterado</v>
          </cell>
          <cell r="G7317" t="str">
            <v>Sem quantidade por se tratar de baixa em sua totalidade</v>
          </cell>
        </row>
        <row r="7318">
          <cell r="A7318" t="str">
            <v>1-140421-0</v>
          </cell>
          <cell r="B7318">
            <v>1</v>
          </cell>
          <cell r="C7318">
            <v>1</v>
          </cell>
          <cell r="D7318" t="str">
            <v>TOTAL</v>
          </cell>
          <cell r="E7318">
            <v>0</v>
          </cell>
          <cell r="F7318" t="str">
            <v>alterado</v>
          </cell>
          <cell r="G7318" t="str">
            <v>Sem quantidade por se tratar de baixa em sua totalidade</v>
          </cell>
        </row>
        <row r="7319">
          <cell r="A7319" t="str">
            <v>1-142779-0</v>
          </cell>
          <cell r="B7319">
            <v>1</v>
          </cell>
          <cell r="C7319">
            <v>1</v>
          </cell>
          <cell r="D7319" t="str">
            <v>TOTAL</v>
          </cell>
          <cell r="E7319">
            <v>0</v>
          </cell>
          <cell r="F7319" t="str">
            <v>alterado</v>
          </cell>
          <cell r="G7319" t="str">
            <v>Sem quantidade por se tratar de baixa em sua totalidade</v>
          </cell>
        </row>
        <row r="7320">
          <cell r="A7320" t="str">
            <v>1-142781-0</v>
          </cell>
          <cell r="B7320">
            <v>1</v>
          </cell>
          <cell r="C7320">
            <v>1</v>
          </cell>
          <cell r="D7320" t="str">
            <v>TOTAL</v>
          </cell>
          <cell r="E7320">
            <v>0</v>
          </cell>
          <cell r="F7320" t="str">
            <v>alterado</v>
          </cell>
          <cell r="G7320" t="str">
            <v>Sem quantidade por se tratar de baixa em sua totalidade</v>
          </cell>
        </row>
        <row r="7321">
          <cell r="A7321" t="str">
            <v>1-142794-0</v>
          </cell>
          <cell r="B7321">
            <v>1</v>
          </cell>
          <cell r="C7321">
            <v>1</v>
          </cell>
          <cell r="D7321" t="str">
            <v>TOTAL</v>
          </cell>
          <cell r="E7321">
            <v>0</v>
          </cell>
          <cell r="F7321" t="str">
            <v>alterado</v>
          </cell>
          <cell r="G7321" t="str">
            <v>Sem quantidade por se tratar de baixa em sua totalidade</v>
          </cell>
        </row>
        <row r="7322">
          <cell r="A7322" t="str">
            <v>1-146472-0</v>
          </cell>
          <cell r="B7322">
            <v>1</v>
          </cell>
          <cell r="C7322">
            <v>1</v>
          </cell>
          <cell r="D7322" t="str">
            <v>TOTAL</v>
          </cell>
          <cell r="E7322">
            <v>0</v>
          </cell>
          <cell r="F7322" t="str">
            <v>alterado</v>
          </cell>
          <cell r="G7322" t="str">
            <v>Sem quantidade por se tratar de baixa em sua totalidade</v>
          </cell>
        </row>
        <row r="7323">
          <cell r="A7323" t="str">
            <v>1-147165-0</v>
          </cell>
          <cell r="B7323">
            <v>1</v>
          </cell>
          <cell r="C7323">
            <v>1</v>
          </cell>
          <cell r="D7323" t="str">
            <v>TOTAL</v>
          </cell>
          <cell r="E7323">
            <v>0</v>
          </cell>
          <cell r="F7323" t="str">
            <v>alterado</v>
          </cell>
          <cell r="G7323" t="str">
            <v>Sem quantidade por se tratar de baixa em sua totalidade</v>
          </cell>
        </row>
        <row r="7324">
          <cell r="A7324" t="str">
            <v>1-146236-0</v>
          </cell>
          <cell r="B7324">
            <v>1</v>
          </cell>
          <cell r="C7324">
            <v>1</v>
          </cell>
          <cell r="D7324" t="str">
            <v>TOTAL</v>
          </cell>
          <cell r="E7324">
            <v>0</v>
          </cell>
          <cell r="F7324" t="str">
            <v>alterado</v>
          </cell>
          <cell r="G7324" t="str">
            <v>Sem quantidade por se tratar de baixa em sua totalidade</v>
          </cell>
        </row>
        <row r="7325">
          <cell r="A7325" t="str">
            <v>1-146239-0</v>
          </cell>
          <cell r="B7325">
            <v>1</v>
          </cell>
          <cell r="C7325">
            <v>1</v>
          </cell>
          <cell r="D7325" t="str">
            <v>TOTAL</v>
          </cell>
          <cell r="E7325">
            <v>0</v>
          </cell>
          <cell r="F7325" t="str">
            <v>alterado</v>
          </cell>
          <cell r="G7325" t="str">
            <v>Sem quantidade por se tratar de baixa em sua totalidade</v>
          </cell>
        </row>
        <row r="7326">
          <cell r="A7326" t="str">
            <v>1-76920-0</v>
          </cell>
          <cell r="B7326">
            <v>1</v>
          </cell>
          <cell r="C7326">
            <v>1</v>
          </cell>
          <cell r="D7326" t="str">
            <v>TOTAL</v>
          </cell>
          <cell r="E7326">
            <v>0</v>
          </cell>
          <cell r="F7326" t="str">
            <v>alterado</v>
          </cell>
          <cell r="G7326" t="str">
            <v>Sem quantidade por se tratar de baixa em sua totalidade</v>
          </cell>
        </row>
        <row r="7327">
          <cell r="A7327" t="str">
            <v>1-117846-0</v>
          </cell>
          <cell r="B7327">
            <v>1</v>
          </cell>
          <cell r="C7327">
            <v>1</v>
          </cell>
          <cell r="D7327" t="str">
            <v>TOTAL</v>
          </cell>
          <cell r="E7327">
            <v>0</v>
          </cell>
          <cell r="F7327" t="str">
            <v>alterado</v>
          </cell>
          <cell r="G7327" t="str">
            <v>Sem quantidade por se tratar de baixa em sua totalidade</v>
          </cell>
        </row>
        <row r="7328">
          <cell r="A7328" t="str">
            <v>1-117849-0</v>
          </cell>
          <cell r="B7328">
            <v>1</v>
          </cell>
          <cell r="C7328">
            <v>1</v>
          </cell>
          <cell r="D7328" t="str">
            <v>TOTAL</v>
          </cell>
          <cell r="E7328">
            <v>0</v>
          </cell>
          <cell r="F7328" t="str">
            <v>alterado</v>
          </cell>
          <cell r="G7328" t="str">
            <v>Sem quantidade por se tratar de baixa em sua totalidade</v>
          </cell>
        </row>
        <row r="7329">
          <cell r="A7329" t="str">
            <v>1-125439-0</v>
          </cell>
          <cell r="B7329">
            <v>1</v>
          </cell>
          <cell r="C7329">
            <v>1</v>
          </cell>
          <cell r="D7329" t="str">
            <v>TOTAL</v>
          </cell>
          <cell r="E7329">
            <v>0</v>
          </cell>
          <cell r="F7329" t="str">
            <v>alterado</v>
          </cell>
          <cell r="G7329" t="str">
            <v>Sem quantidade por se tratar de baixa em sua totalidade</v>
          </cell>
        </row>
        <row r="7330">
          <cell r="A7330" t="str">
            <v>1-147157-0</v>
          </cell>
          <cell r="B7330">
            <v>1</v>
          </cell>
          <cell r="C7330">
            <v>1</v>
          </cell>
          <cell r="D7330" t="str">
            <v>TOTAL</v>
          </cell>
          <cell r="E7330">
            <v>0</v>
          </cell>
          <cell r="F7330" t="str">
            <v>alterado</v>
          </cell>
          <cell r="G7330" t="str">
            <v>Sem quantidade por se tratar de baixa em sua totalidade</v>
          </cell>
        </row>
        <row r="7331">
          <cell r="A7331" t="str">
            <v>1-147158-0</v>
          </cell>
          <cell r="B7331">
            <v>1</v>
          </cell>
          <cell r="C7331">
            <v>1</v>
          </cell>
          <cell r="D7331" t="str">
            <v>TOTAL</v>
          </cell>
          <cell r="E7331">
            <v>0</v>
          </cell>
          <cell r="F7331" t="str">
            <v>alterado</v>
          </cell>
          <cell r="G7331" t="str">
            <v>Sem quantidade por se tratar de baixa em sua totalidade</v>
          </cell>
        </row>
        <row r="7332">
          <cell r="A7332" t="str">
            <v>1-135106-0</v>
          </cell>
          <cell r="B7332">
            <v>1</v>
          </cell>
          <cell r="C7332">
            <v>1</v>
          </cell>
          <cell r="D7332" t="str">
            <v>TOTAL</v>
          </cell>
          <cell r="E7332">
            <v>0</v>
          </cell>
          <cell r="F7332" t="str">
            <v>alterado</v>
          </cell>
          <cell r="G7332" t="str">
            <v>Sem quantidade por se tratar de baixa em sua totalidade</v>
          </cell>
        </row>
        <row r="7333">
          <cell r="A7333" t="str">
            <v>1-119347-0</v>
          </cell>
          <cell r="B7333">
            <v>1</v>
          </cell>
          <cell r="C7333">
            <v>1</v>
          </cell>
          <cell r="D7333" t="str">
            <v>TOTAL</v>
          </cell>
          <cell r="E7333">
            <v>0</v>
          </cell>
          <cell r="F7333" t="str">
            <v>alterado</v>
          </cell>
          <cell r="G7333" t="str">
            <v>Sem quantidade por se tratar de baixa em sua totalidade</v>
          </cell>
        </row>
        <row r="7334">
          <cell r="A7334" t="str">
            <v>1-106686-0</v>
          </cell>
          <cell r="B7334">
            <v>1</v>
          </cell>
          <cell r="C7334">
            <v>1</v>
          </cell>
          <cell r="D7334" t="str">
            <v>TOTAL</v>
          </cell>
          <cell r="E7334">
            <v>0</v>
          </cell>
          <cell r="F7334" t="str">
            <v>alterado</v>
          </cell>
          <cell r="G7334" t="str">
            <v>Sem quantidade por se tratar de baixa em sua totalidade</v>
          </cell>
        </row>
        <row r="7335">
          <cell r="A7335" t="str">
            <v>1-142060-0</v>
          </cell>
          <cell r="B7335">
            <v>1</v>
          </cell>
          <cell r="C7335">
            <v>1</v>
          </cell>
          <cell r="D7335" t="str">
            <v>TOTAL</v>
          </cell>
          <cell r="E7335">
            <v>0</v>
          </cell>
          <cell r="F7335" t="str">
            <v>alterado</v>
          </cell>
          <cell r="G7335" t="str">
            <v>Sem quantidade por se tratar de baixa em sua totalidade</v>
          </cell>
        </row>
        <row r="7336">
          <cell r="A7336" t="str">
            <v>1-110225-0</v>
          </cell>
          <cell r="B7336">
            <v>1</v>
          </cell>
          <cell r="C7336">
            <v>1</v>
          </cell>
          <cell r="D7336" t="str">
            <v>TOTAL</v>
          </cell>
          <cell r="E7336">
            <v>0</v>
          </cell>
          <cell r="F7336" t="str">
            <v>alterado</v>
          </cell>
          <cell r="G7336" t="str">
            <v>Sem quantidade por se tratar de baixa em sua totalidade</v>
          </cell>
        </row>
        <row r="7337">
          <cell r="A7337" t="str">
            <v>1-102046-0</v>
          </cell>
          <cell r="B7337">
            <v>1</v>
          </cell>
          <cell r="C7337">
            <v>1</v>
          </cell>
          <cell r="D7337" t="str">
            <v>TOTAL</v>
          </cell>
          <cell r="E7337">
            <v>0</v>
          </cell>
          <cell r="F7337" t="str">
            <v>alterado</v>
          </cell>
          <cell r="G7337" t="str">
            <v>Sem quantidade por se tratar de baixa em sua totalidade</v>
          </cell>
        </row>
        <row r="7338">
          <cell r="A7338" t="str">
            <v>1-110224-0</v>
          </cell>
          <cell r="B7338">
            <v>1</v>
          </cell>
          <cell r="C7338">
            <v>1</v>
          </cell>
          <cell r="D7338" t="str">
            <v>TOTAL</v>
          </cell>
          <cell r="E7338">
            <v>0</v>
          </cell>
          <cell r="F7338" t="str">
            <v>alterado</v>
          </cell>
          <cell r="G7338" t="str">
            <v>Sem quantidade por se tratar de baixa em sua totalidade</v>
          </cell>
        </row>
        <row r="7339">
          <cell r="A7339" t="str">
            <v>1-125675-0</v>
          </cell>
          <cell r="B7339">
            <v>1</v>
          </cell>
          <cell r="C7339">
            <v>1</v>
          </cell>
          <cell r="D7339" t="str">
            <v>TOTAL</v>
          </cell>
          <cell r="E7339">
            <v>0</v>
          </cell>
          <cell r="F7339" t="str">
            <v>alterado</v>
          </cell>
          <cell r="G7339" t="str">
            <v>Sem quantidade por se tratar de baixa em sua totalidade</v>
          </cell>
        </row>
        <row r="7340">
          <cell r="A7340" t="str">
            <v>1-119131-0</v>
          </cell>
          <cell r="B7340">
            <v>1</v>
          </cell>
          <cell r="C7340">
            <v>1</v>
          </cell>
          <cell r="D7340" t="str">
            <v>TOTAL</v>
          </cell>
          <cell r="E7340">
            <v>0</v>
          </cell>
          <cell r="F7340" t="str">
            <v>alterado</v>
          </cell>
          <cell r="G7340" t="str">
            <v>Sem quantidade por se tratar de baixa em sua totalidade</v>
          </cell>
        </row>
        <row r="7341">
          <cell r="A7341" t="str">
            <v>1-125609-0</v>
          </cell>
          <cell r="B7341">
            <v>1</v>
          </cell>
          <cell r="C7341">
            <v>1</v>
          </cell>
          <cell r="D7341" t="str">
            <v>TOTAL</v>
          </cell>
          <cell r="E7341">
            <v>0</v>
          </cell>
          <cell r="F7341" t="str">
            <v>alterado</v>
          </cell>
          <cell r="G7341" t="str">
            <v>Sem quantidade por se tratar de baixa em sua totalidade</v>
          </cell>
        </row>
        <row r="7342">
          <cell r="A7342" t="str">
            <v>1-112914-0</v>
          </cell>
          <cell r="B7342">
            <v>1</v>
          </cell>
          <cell r="C7342">
            <v>1</v>
          </cell>
          <cell r="D7342" t="str">
            <v>TOTAL</v>
          </cell>
          <cell r="E7342">
            <v>0</v>
          </cell>
          <cell r="F7342" t="str">
            <v>alterado</v>
          </cell>
          <cell r="G7342" t="str">
            <v>Sem quantidade por se tratar de baixa em sua totalidade</v>
          </cell>
        </row>
        <row r="7343">
          <cell r="A7343" t="str">
            <v>1-140708-0</v>
          </cell>
          <cell r="B7343">
            <v>1</v>
          </cell>
          <cell r="C7343">
            <v>1</v>
          </cell>
          <cell r="D7343" t="str">
            <v>TOTAL</v>
          </cell>
          <cell r="E7343">
            <v>0</v>
          </cell>
          <cell r="F7343" t="str">
            <v>alterado</v>
          </cell>
          <cell r="G7343" t="str">
            <v>Sem quantidade por se tratar de baixa em sua totalidade</v>
          </cell>
        </row>
        <row r="7344">
          <cell r="A7344" t="str">
            <v>1-93579-0</v>
          </cell>
          <cell r="B7344">
            <v>1</v>
          </cell>
          <cell r="C7344">
            <v>1</v>
          </cell>
          <cell r="D7344" t="str">
            <v>TOTAL</v>
          </cell>
          <cell r="E7344">
            <v>0</v>
          </cell>
          <cell r="F7344" t="str">
            <v>alterado</v>
          </cell>
          <cell r="G7344" t="str">
            <v>Sem quantidade por se tratar de baixa em sua totalidade</v>
          </cell>
        </row>
        <row r="7345">
          <cell r="A7345" t="str">
            <v>1-141168-0</v>
          </cell>
          <cell r="B7345">
            <v>1</v>
          </cell>
          <cell r="C7345">
            <v>1</v>
          </cell>
          <cell r="D7345" t="str">
            <v>TOTAL</v>
          </cell>
          <cell r="E7345">
            <v>0</v>
          </cell>
          <cell r="F7345" t="str">
            <v>alterado</v>
          </cell>
          <cell r="G7345" t="str">
            <v>Sem quantidade por se tratar de baixa em sua totalidade</v>
          </cell>
        </row>
        <row r="7346">
          <cell r="A7346" t="str">
            <v>1-141179-0</v>
          </cell>
          <cell r="B7346">
            <v>1</v>
          </cell>
          <cell r="C7346">
            <v>1</v>
          </cell>
          <cell r="D7346" t="str">
            <v>TOTAL</v>
          </cell>
          <cell r="E7346">
            <v>0</v>
          </cell>
          <cell r="F7346" t="str">
            <v>alterado</v>
          </cell>
          <cell r="G7346" t="str">
            <v>Sem quantidade por se tratar de baixa em sua totalidade</v>
          </cell>
        </row>
        <row r="7347">
          <cell r="A7347" t="str">
            <v>1-141181-0</v>
          </cell>
          <cell r="B7347">
            <v>1</v>
          </cell>
          <cell r="C7347">
            <v>1</v>
          </cell>
          <cell r="D7347" t="str">
            <v>TOTAL</v>
          </cell>
          <cell r="E7347">
            <v>0</v>
          </cell>
          <cell r="F7347" t="str">
            <v>alterado</v>
          </cell>
          <cell r="G7347" t="str">
            <v>Sem quantidade por se tratar de baixa em sua totalidade</v>
          </cell>
        </row>
        <row r="7348">
          <cell r="A7348" t="str">
            <v>1-97191-0</v>
          </cell>
          <cell r="B7348">
            <v>1</v>
          </cell>
          <cell r="C7348">
            <v>1</v>
          </cell>
          <cell r="D7348" t="str">
            <v>TOTAL</v>
          </cell>
          <cell r="E7348">
            <v>0</v>
          </cell>
          <cell r="F7348" t="str">
            <v>alterado</v>
          </cell>
          <cell r="G7348" t="str">
            <v>Sem quantidade por se tratar de baixa em sua totalidade</v>
          </cell>
        </row>
        <row r="7349">
          <cell r="A7349" t="str">
            <v>1-98812-0</v>
          </cell>
          <cell r="B7349">
            <v>1</v>
          </cell>
          <cell r="C7349">
            <v>1</v>
          </cell>
          <cell r="D7349" t="str">
            <v>TOTAL</v>
          </cell>
          <cell r="E7349">
            <v>0</v>
          </cell>
          <cell r="F7349" t="str">
            <v>alterado</v>
          </cell>
          <cell r="G7349" t="str">
            <v>Sem quantidade por se tratar de baixa em sua totalidade</v>
          </cell>
        </row>
        <row r="7350">
          <cell r="A7350" t="str">
            <v>1-167938-0</v>
          </cell>
          <cell r="B7350">
            <v>1</v>
          </cell>
          <cell r="C7350">
            <v>1</v>
          </cell>
          <cell r="D7350" t="str">
            <v>TOTAL</v>
          </cell>
          <cell r="E7350">
            <v>0</v>
          </cell>
          <cell r="F7350" t="str">
            <v>alterado</v>
          </cell>
          <cell r="G7350" t="str">
            <v>Sem quantidade por se tratar de baixa em sua totalidade</v>
          </cell>
        </row>
        <row r="7351">
          <cell r="A7351" t="str">
            <v>1-150121-0</v>
          </cell>
          <cell r="B7351">
            <v>1</v>
          </cell>
          <cell r="C7351">
            <v>1</v>
          </cell>
          <cell r="D7351" t="str">
            <v>TOTAL</v>
          </cell>
          <cell r="E7351">
            <v>0</v>
          </cell>
          <cell r="F7351" t="str">
            <v>alterado</v>
          </cell>
          <cell r="G7351" t="str">
            <v>Sem quantidade por se tratar de baixa em sua totalidade</v>
          </cell>
        </row>
        <row r="7352">
          <cell r="A7352" t="str">
            <v>1-150120-0</v>
          </cell>
          <cell r="B7352">
            <v>1</v>
          </cell>
          <cell r="C7352">
            <v>1</v>
          </cell>
          <cell r="D7352" t="str">
            <v>TOTAL</v>
          </cell>
          <cell r="E7352">
            <v>0</v>
          </cell>
          <cell r="F7352" t="str">
            <v>alterado</v>
          </cell>
          <cell r="G7352" t="str">
            <v>Sem quantidade por se tratar de baixa em sua totalidade</v>
          </cell>
        </row>
        <row r="7353">
          <cell r="A7353" t="str">
            <v>1-148983-0</v>
          </cell>
          <cell r="B7353">
            <v>1</v>
          </cell>
          <cell r="C7353">
            <v>1</v>
          </cell>
          <cell r="D7353" t="str">
            <v>TOTAL</v>
          </cell>
          <cell r="E7353">
            <v>0</v>
          </cell>
          <cell r="F7353" t="str">
            <v>alterado</v>
          </cell>
          <cell r="G7353" t="str">
            <v>Sem quantidade por se tratar de baixa em sua totalidade</v>
          </cell>
        </row>
        <row r="7354">
          <cell r="A7354" t="str">
            <v>1-141154-0</v>
          </cell>
          <cell r="B7354">
            <v>1</v>
          </cell>
          <cell r="C7354">
            <v>1</v>
          </cell>
          <cell r="D7354" t="str">
            <v>TOTAL</v>
          </cell>
          <cell r="E7354">
            <v>0</v>
          </cell>
          <cell r="F7354" t="str">
            <v>alterado</v>
          </cell>
          <cell r="G7354" t="str">
            <v>Sem quantidade por se tratar de baixa em sua totalidade</v>
          </cell>
        </row>
        <row r="7355">
          <cell r="A7355" t="str">
            <v>1-99259-0</v>
          </cell>
          <cell r="B7355">
            <v>1</v>
          </cell>
          <cell r="C7355">
            <v>1</v>
          </cell>
          <cell r="D7355" t="str">
            <v>TOTAL</v>
          </cell>
          <cell r="E7355">
            <v>0</v>
          </cell>
          <cell r="F7355" t="str">
            <v>alterado</v>
          </cell>
          <cell r="G7355" t="str">
            <v>Sem quantidade por se tratar de baixa em sua totalidade</v>
          </cell>
        </row>
        <row r="7356">
          <cell r="A7356" t="str">
            <v>1-103595-0</v>
          </cell>
          <cell r="B7356">
            <v>1</v>
          </cell>
          <cell r="C7356">
            <v>1</v>
          </cell>
          <cell r="D7356" t="str">
            <v>TOTAL</v>
          </cell>
          <cell r="E7356">
            <v>0</v>
          </cell>
          <cell r="F7356" t="str">
            <v>alterado</v>
          </cell>
          <cell r="G7356" t="str">
            <v>Sem quantidade por se tratar de baixa em sua totalidade</v>
          </cell>
        </row>
        <row r="7357">
          <cell r="A7357" t="str">
            <v>1-120644-0</v>
          </cell>
          <cell r="B7357">
            <v>1</v>
          </cell>
          <cell r="C7357">
            <v>1</v>
          </cell>
          <cell r="D7357" t="str">
            <v>TOTAL</v>
          </cell>
          <cell r="E7357">
            <v>0</v>
          </cell>
          <cell r="F7357" t="str">
            <v>alterado</v>
          </cell>
          <cell r="G7357" t="str">
            <v>Sem quantidade por se tratar de baixa em sua totalidade</v>
          </cell>
        </row>
        <row r="7358">
          <cell r="A7358" t="str">
            <v>1-94146-0</v>
          </cell>
          <cell r="B7358">
            <v>1</v>
          </cell>
          <cell r="C7358">
            <v>1</v>
          </cell>
          <cell r="D7358" t="str">
            <v>TOTAL</v>
          </cell>
          <cell r="E7358">
            <v>0</v>
          </cell>
          <cell r="F7358" t="str">
            <v>alterado</v>
          </cell>
          <cell r="G7358" t="str">
            <v>Sem quantidade por se tratar de baixa em sua totalidade</v>
          </cell>
        </row>
        <row r="7359">
          <cell r="A7359" t="str">
            <v>1-125453-0</v>
          </cell>
          <cell r="B7359">
            <v>1</v>
          </cell>
          <cell r="C7359">
            <v>1</v>
          </cell>
          <cell r="D7359" t="str">
            <v>TOTAL</v>
          </cell>
          <cell r="E7359">
            <v>0</v>
          </cell>
          <cell r="F7359" t="str">
            <v>alterado</v>
          </cell>
          <cell r="G7359" t="str">
            <v>Sem quantidade por se tratar de baixa em sua totalidade</v>
          </cell>
        </row>
        <row r="7360">
          <cell r="A7360" t="str">
            <v>1-123829-0</v>
          </cell>
          <cell r="B7360">
            <v>1</v>
          </cell>
          <cell r="C7360">
            <v>1</v>
          </cell>
          <cell r="D7360" t="str">
            <v>TOTAL</v>
          </cell>
          <cell r="E7360">
            <v>0</v>
          </cell>
          <cell r="F7360" t="str">
            <v>alterado</v>
          </cell>
          <cell r="G7360" t="str">
            <v>Sem quantidade por se tratar de baixa em sua totalidade</v>
          </cell>
        </row>
        <row r="7361">
          <cell r="A7361" t="str">
            <v>1-92925-0</v>
          </cell>
          <cell r="B7361">
            <v>1</v>
          </cell>
          <cell r="C7361">
            <v>1</v>
          </cell>
          <cell r="D7361" t="str">
            <v>TOTAL</v>
          </cell>
          <cell r="E7361">
            <v>0</v>
          </cell>
          <cell r="F7361" t="str">
            <v>alterado</v>
          </cell>
          <cell r="G7361" t="str">
            <v>Sem quantidade por se tratar de baixa em sua totalidade</v>
          </cell>
        </row>
        <row r="7362">
          <cell r="A7362" t="str">
            <v>1-140954-0</v>
          </cell>
          <cell r="B7362">
            <v>1</v>
          </cell>
          <cell r="C7362">
            <v>1</v>
          </cell>
          <cell r="D7362" t="str">
            <v>TOTAL</v>
          </cell>
          <cell r="E7362">
            <v>0</v>
          </cell>
          <cell r="F7362" t="str">
            <v>alterado</v>
          </cell>
          <cell r="G7362" t="str">
            <v>Sem quantidade por se tratar de baixa em sua totalidade</v>
          </cell>
        </row>
        <row r="7363">
          <cell r="A7363" t="str">
            <v>1-102671-0</v>
          </cell>
          <cell r="B7363">
            <v>1</v>
          </cell>
          <cell r="C7363">
            <v>1</v>
          </cell>
          <cell r="D7363" t="str">
            <v>TOTAL</v>
          </cell>
          <cell r="E7363">
            <v>0</v>
          </cell>
          <cell r="F7363" t="str">
            <v>alterado</v>
          </cell>
          <cell r="G7363" t="str">
            <v>Sem quantidade por se tratar de baixa em sua totalidade</v>
          </cell>
        </row>
        <row r="7364">
          <cell r="A7364" t="str">
            <v>1-102605-0</v>
          </cell>
          <cell r="B7364">
            <v>1</v>
          </cell>
          <cell r="C7364">
            <v>1</v>
          </cell>
          <cell r="D7364" t="str">
            <v>TOTAL</v>
          </cell>
          <cell r="E7364">
            <v>0</v>
          </cell>
          <cell r="F7364" t="str">
            <v>alterado</v>
          </cell>
          <cell r="G7364" t="str">
            <v>Sem quantidade por se tratar de baixa em sua totalidade</v>
          </cell>
        </row>
        <row r="7365">
          <cell r="A7365" t="str">
            <v>1-143333-0</v>
          </cell>
          <cell r="B7365">
            <v>1</v>
          </cell>
          <cell r="C7365">
            <v>1</v>
          </cell>
          <cell r="D7365" t="str">
            <v>TOTAL</v>
          </cell>
          <cell r="E7365">
            <v>0</v>
          </cell>
          <cell r="F7365" t="str">
            <v>alterado</v>
          </cell>
          <cell r="G7365" t="str">
            <v>Sem quantidade por se tratar de baixa em sua totalidade</v>
          </cell>
        </row>
        <row r="7366">
          <cell r="A7366" t="str">
            <v>1-107711-0</v>
          </cell>
          <cell r="B7366">
            <v>1</v>
          </cell>
          <cell r="C7366">
            <v>1</v>
          </cell>
          <cell r="D7366" t="str">
            <v>TOTAL</v>
          </cell>
          <cell r="E7366">
            <v>0</v>
          </cell>
          <cell r="F7366" t="str">
            <v>alterado</v>
          </cell>
          <cell r="G7366" t="str">
            <v>Sem quantidade por se tratar de baixa em sua totalidade</v>
          </cell>
        </row>
        <row r="7367">
          <cell r="A7367" t="str">
            <v>1-136247-0</v>
          </cell>
          <cell r="B7367">
            <v>1</v>
          </cell>
          <cell r="C7367">
            <v>1</v>
          </cell>
          <cell r="D7367" t="str">
            <v>TOTAL</v>
          </cell>
          <cell r="E7367">
            <v>0</v>
          </cell>
          <cell r="F7367" t="str">
            <v>alterado</v>
          </cell>
          <cell r="G7367" t="str">
            <v>Sem quantidade por se tratar de baixa em sua totalidade</v>
          </cell>
        </row>
        <row r="7368">
          <cell r="A7368" t="str">
            <v>1-115473-0</v>
          </cell>
          <cell r="B7368">
            <v>1</v>
          </cell>
          <cell r="C7368">
            <v>1</v>
          </cell>
          <cell r="D7368" t="str">
            <v>TOTAL</v>
          </cell>
          <cell r="E7368">
            <v>0</v>
          </cell>
          <cell r="F7368" t="str">
            <v>alterado</v>
          </cell>
          <cell r="G7368" t="str">
            <v>Sem quantidade por se tratar de baixa em sua totalidade</v>
          </cell>
        </row>
        <row r="7369">
          <cell r="A7369" t="str">
            <v>1-101325-0</v>
          </cell>
          <cell r="B7369">
            <v>1</v>
          </cell>
          <cell r="C7369">
            <v>1</v>
          </cell>
          <cell r="D7369" t="str">
            <v>TOTAL</v>
          </cell>
          <cell r="E7369">
            <v>0</v>
          </cell>
          <cell r="F7369" t="str">
            <v>alterado</v>
          </cell>
          <cell r="G7369" t="str">
            <v>Sem quantidade por se tratar de baixa em sua totalidade</v>
          </cell>
        </row>
        <row r="7370">
          <cell r="A7370" t="str">
            <v>1-92917-0</v>
          </cell>
          <cell r="B7370">
            <v>1</v>
          </cell>
          <cell r="C7370">
            <v>1</v>
          </cell>
          <cell r="D7370" t="str">
            <v>TOTAL</v>
          </cell>
          <cell r="E7370">
            <v>0</v>
          </cell>
          <cell r="F7370" t="str">
            <v>alterado</v>
          </cell>
          <cell r="G7370" t="str">
            <v>Sem quantidade por se tratar de baixa em sua totalidade</v>
          </cell>
        </row>
        <row r="7371">
          <cell r="A7371" t="str">
            <v>1-113128-0</v>
          </cell>
          <cell r="B7371">
            <v>1</v>
          </cell>
          <cell r="C7371">
            <v>1</v>
          </cell>
          <cell r="D7371" t="str">
            <v>TOTAL</v>
          </cell>
          <cell r="E7371">
            <v>0</v>
          </cell>
          <cell r="F7371" t="str">
            <v>alterado</v>
          </cell>
          <cell r="G7371" t="str">
            <v>Sem quantidade por se tratar de baixa em sua totalidade</v>
          </cell>
        </row>
        <row r="7372">
          <cell r="A7372" t="str">
            <v>1-141287-0</v>
          </cell>
          <cell r="B7372">
            <v>1</v>
          </cell>
          <cell r="C7372">
            <v>1</v>
          </cell>
          <cell r="D7372" t="str">
            <v>TOTAL</v>
          </cell>
          <cell r="E7372">
            <v>0</v>
          </cell>
          <cell r="F7372" t="str">
            <v>alterado</v>
          </cell>
          <cell r="G7372" t="str">
            <v>Sem quantidade por se tratar de baixa em sua totalidade</v>
          </cell>
        </row>
        <row r="7373">
          <cell r="A7373" t="str">
            <v>1-99964-0</v>
          </cell>
          <cell r="B7373">
            <v>1</v>
          </cell>
          <cell r="C7373">
            <v>1</v>
          </cell>
          <cell r="D7373" t="str">
            <v>TOTAL</v>
          </cell>
          <cell r="E7373">
            <v>0</v>
          </cell>
          <cell r="F7373" t="str">
            <v>alterado</v>
          </cell>
          <cell r="G7373" t="str">
            <v>Sem quantidade por se tratar de baixa em sua totalidade</v>
          </cell>
        </row>
        <row r="7374">
          <cell r="A7374" t="str">
            <v>1-106703-0</v>
          </cell>
          <cell r="B7374">
            <v>1</v>
          </cell>
          <cell r="C7374">
            <v>1</v>
          </cell>
          <cell r="D7374" t="str">
            <v>TOTAL</v>
          </cell>
          <cell r="E7374">
            <v>0</v>
          </cell>
          <cell r="F7374" t="str">
            <v>alterado</v>
          </cell>
          <cell r="G7374" t="str">
            <v>Sem quantidade por se tratar de baixa em sua totalidade</v>
          </cell>
        </row>
        <row r="7375">
          <cell r="A7375" t="str">
            <v>1-104506-0</v>
          </cell>
          <cell r="B7375">
            <v>1</v>
          </cell>
          <cell r="C7375">
            <v>1</v>
          </cell>
          <cell r="D7375" t="str">
            <v>TOTAL</v>
          </cell>
          <cell r="E7375">
            <v>0</v>
          </cell>
          <cell r="F7375" t="str">
            <v>alterado</v>
          </cell>
          <cell r="G7375" t="str">
            <v>Sem quantidade por se tratar de baixa em sua totalidade</v>
          </cell>
        </row>
        <row r="7376">
          <cell r="A7376" t="str">
            <v>1-93042-0</v>
          </cell>
          <cell r="B7376">
            <v>1</v>
          </cell>
          <cell r="C7376">
            <v>1</v>
          </cell>
          <cell r="D7376" t="str">
            <v>TOTAL</v>
          </cell>
          <cell r="E7376">
            <v>0</v>
          </cell>
          <cell r="F7376" t="str">
            <v>alterado</v>
          </cell>
          <cell r="G7376" t="str">
            <v>Sem quantidade por se tratar de baixa em sua totalidade</v>
          </cell>
        </row>
        <row r="7377">
          <cell r="A7377" t="str">
            <v>1-92918-0</v>
          </cell>
          <cell r="B7377">
            <v>1</v>
          </cell>
          <cell r="C7377">
            <v>1</v>
          </cell>
          <cell r="D7377" t="str">
            <v>TOTAL</v>
          </cell>
          <cell r="E7377">
            <v>0</v>
          </cell>
          <cell r="F7377" t="str">
            <v>alterado</v>
          </cell>
          <cell r="G7377" t="str">
            <v>Sem quantidade por se tratar de baixa em sua totalidade</v>
          </cell>
        </row>
        <row r="7378">
          <cell r="A7378" t="str">
            <v>1-93040-0</v>
          </cell>
          <cell r="B7378">
            <v>1</v>
          </cell>
          <cell r="C7378">
            <v>1</v>
          </cell>
          <cell r="D7378" t="str">
            <v>TOTAL</v>
          </cell>
          <cell r="E7378">
            <v>0</v>
          </cell>
          <cell r="F7378" t="str">
            <v>alterado</v>
          </cell>
          <cell r="G7378" t="str">
            <v>Sem quantidade por se tratar de baixa em sua totalidade</v>
          </cell>
        </row>
        <row r="7379">
          <cell r="A7379" t="str">
            <v>1-134114-0</v>
          </cell>
          <cell r="B7379">
            <v>1</v>
          </cell>
          <cell r="C7379">
            <v>1</v>
          </cell>
          <cell r="D7379" t="str">
            <v>TOTAL</v>
          </cell>
          <cell r="E7379">
            <v>0</v>
          </cell>
          <cell r="F7379" t="str">
            <v>alterado</v>
          </cell>
          <cell r="G7379" t="str">
            <v>Sem quantidade por se tratar de baixa em sua totalidade</v>
          </cell>
        </row>
        <row r="7380">
          <cell r="A7380" t="str">
            <v>1-107590-0</v>
          </cell>
          <cell r="B7380">
            <v>1</v>
          </cell>
          <cell r="C7380">
            <v>1</v>
          </cell>
          <cell r="D7380" t="str">
            <v>TOTAL</v>
          </cell>
          <cell r="E7380">
            <v>0</v>
          </cell>
          <cell r="F7380" t="str">
            <v>alterado</v>
          </cell>
          <cell r="G7380" t="str">
            <v>Sem quantidade por se tratar de baixa em sua totalidade</v>
          </cell>
        </row>
        <row r="7381">
          <cell r="A7381" t="str">
            <v>1-139616-0</v>
          </cell>
          <cell r="B7381">
            <v>1</v>
          </cell>
          <cell r="C7381">
            <v>1</v>
          </cell>
          <cell r="D7381" t="str">
            <v>TOTAL</v>
          </cell>
          <cell r="E7381">
            <v>0</v>
          </cell>
          <cell r="F7381" t="str">
            <v>alterado</v>
          </cell>
          <cell r="G7381" t="str">
            <v>Sem quantidade por se tratar de baixa em sua totalidade</v>
          </cell>
        </row>
        <row r="7382">
          <cell r="A7382" t="str">
            <v>1-102026-0</v>
          </cell>
          <cell r="B7382">
            <v>1</v>
          </cell>
          <cell r="C7382">
            <v>1</v>
          </cell>
          <cell r="D7382" t="str">
            <v>TOTAL</v>
          </cell>
          <cell r="E7382">
            <v>0</v>
          </cell>
          <cell r="F7382" t="str">
            <v>alterado</v>
          </cell>
          <cell r="G7382" t="str">
            <v>Sem quantidade por se tratar de baixa em sua totalidade</v>
          </cell>
        </row>
        <row r="7383">
          <cell r="A7383" t="str">
            <v>1-124956-0</v>
          </cell>
          <cell r="B7383">
            <v>1</v>
          </cell>
          <cell r="C7383">
            <v>1</v>
          </cell>
          <cell r="D7383" t="str">
            <v>TOTAL</v>
          </cell>
          <cell r="E7383">
            <v>0</v>
          </cell>
          <cell r="F7383" t="str">
            <v>alterado</v>
          </cell>
          <cell r="G7383" t="str">
            <v>Sem quantidade por se tratar de baixa em sua totalidade</v>
          </cell>
        </row>
        <row r="7384">
          <cell r="A7384" t="str">
            <v>1-115583-0</v>
          </cell>
          <cell r="B7384">
            <v>1</v>
          </cell>
          <cell r="C7384">
            <v>1</v>
          </cell>
          <cell r="D7384" t="str">
            <v>TOTAL</v>
          </cell>
          <cell r="E7384">
            <v>0</v>
          </cell>
          <cell r="F7384" t="str">
            <v>alterado</v>
          </cell>
          <cell r="G7384" t="str">
            <v>Sem quantidade por se tratar de baixa em sua totalidade</v>
          </cell>
        </row>
        <row r="7385">
          <cell r="A7385" t="str">
            <v>1-146351-0</v>
          </cell>
          <cell r="B7385">
            <v>1</v>
          </cell>
          <cell r="C7385">
            <v>1</v>
          </cell>
          <cell r="D7385" t="str">
            <v>TOTAL</v>
          </cell>
          <cell r="E7385">
            <v>0</v>
          </cell>
          <cell r="F7385" t="str">
            <v>alterado</v>
          </cell>
          <cell r="G7385" t="str">
            <v>Sem quantidade por se tratar de baixa em sua totalidade</v>
          </cell>
        </row>
        <row r="7386">
          <cell r="A7386" t="str">
            <v>1-108470-0</v>
          </cell>
          <cell r="B7386">
            <v>1</v>
          </cell>
          <cell r="C7386">
            <v>1</v>
          </cell>
          <cell r="D7386" t="str">
            <v>TOTAL</v>
          </cell>
          <cell r="E7386">
            <v>0</v>
          </cell>
          <cell r="F7386" t="str">
            <v>alterado</v>
          </cell>
          <cell r="G7386" t="str">
            <v>Sem quantidade por se tratar de baixa em sua totalidade</v>
          </cell>
        </row>
        <row r="7387">
          <cell r="A7387" t="str">
            <v>1-124957-0</v>
          </cell>
          <cell r="B7387">
            <v>1</v>
          </cell>
          <cell r="C7387">
            <v>1</v>
          </cell>
          <cell r="D7387" t="str">
            <v>TOTAL</v>
          </cell>
          <cell r="E7387">
            <v>0</v>
          </cell>
          <cell r="F7387" t="str">
            <v>alterado</v>
          </cell>
          <cell r="G7387" t="str">
            <v>Sem quantidade por se tratar de baixa em sua totalidade</v>
          </cell>
        </row>
        <row r="7388">
          <cell r="A7388" t="str">
            <v>1-134491-0</v>
          </cell>
          <cell r="B7388">
            <v>1</v>
          </cell>
          <cell r="C7388">
            <v>1</v>
          </cell>
          <cell r="D7388" t="str">
            <v>TOTAL</v>
          </cell>
          <cell r="E7388">
            <v>0</v>
          </cell>
          <cell r="F7388" t="str">
            <v>alterado</v>
          </cell>
          <cell r="G7388" t="str">
            <v>Sem quantidade por se tratar de baixa em sua totalidade</v>
          </cell>
        </row>
        <row r="7389">
          <cell r="A7389" t="str">
            <v>1-107796-0</v>
          </cell>
          <cell r="B7389">
            <v>1</v>
          </cell>
          <cell r="C7389">
            <v>1</v>
          </cell>
          <cell r="D7389" t="str">
            <v>TOTAL</v>
          </cell>
          <cell r="E7389">
            <v>0</v>
          </cell>
          <cell r="F7389" t="str">
            <v>alterado</v>
          </cell>
          <cell r="G7389" t="str">
            <v>Sem quantidade por se tratar de baixa em sua totalidade</v>
          </cell>
        </row>
        <row r="7390">
          <cell r="A7390" t="str">
            <v>1-119132-0</v>
          </cell>
          <cell r="B7390">
            <v>1</v>
          </cell>
          <cell r="C7390">
            <v>1</v>
          </cell>
          <cell r="D7390" t="str">
            <v>TOTAL</v>
          </cell>
          <cell r="E7390">
            <v>0</v>
          </cell>
          <cell r="F7390" t="str">
            <v>alterado</v>
          </cell>
          <cell r="G7390" t="str">
            <v>Sem quantidade por se tratar de baixa em sua totalidade</v>
          </cell>
        </row>
        <row r="7391">
          <cell r="A7391" t="str">
            <v>1-137488-0</v>
          </cell>
          <cell r="B7391">
            <v>1</v>
          </cell>
          <cell r="C7391">
            <v>1</v>
          </cell>
          <cell r="D7391" t="str">
            <v>TOTAL</v>
          </cell>
          <cell r="E7391">
            <v>0</v>
          </cell>
          <cell r="F7391" t="str">
            <v>alterado</v>
          </cell>
          <cell r="G7391" t="str">
            <v>Sem quantidade por se tratar de baixa em sua totalidade</v>
          </cell>
        </row>
        <row r="7392">
          <cell r="A7392" t="str">
            <v>1-100000-0</v>
          </cell>
          <cell r="B7392">
            <v>1</v>
          </cell>
          <cell r="C7392">
            <v>1</v>
          </cell>
          <cell r="D7392" t="str">
            <v>TOTAL</v>
          </cell>
          <cell r="E7392">
            <v>0</v>
          </cell>
          <cell r="F7392" t="str">
            <v>alterado</v>
          </cell>
          <cell r="G7392" t="str">
            <v>Sem quantidade por se tratar de baixa em sua totalidade</v>
          </cell>
        </row>
        <row r="7393">
          <cell r="A7393" t="str">
            <v>1-135207-0</v>
          </cell>
          <cell r="B7393">
            <v>1</v>
          </cell>
          <cell r="C7393">
            <v>1</v>
          </cell>
          <cell r="D7393" t="str">
            <v>TOTAL</v>
          </cell>
          <cell r="E7393">
            <v>0</v>
          </cell>
          <cell r="F7393" t="str">
            <v>alterado</v>
          </cell>
          <cell r="G7393" t="str">
            <v>Sem quantidade por se tratar de baixa em sua totalidade</v>
          </cell>
        </row>
        <row r="7394">
          <cell r="A7394" t="str">
            <v>1-115318-0</v>
          </cell>
          <cell r="B7394">
            <v>1</v>
          </cell>
          <cell r="C7394">
            <v>1</v>
          </cell>
          <cell r="D7394" t="str">
            <v>TOTAL</v>
          </cell>
          <cell r="E7394">
            <v>0</v>
          </cell>
          <cell r="F7394" t="str">
            <v>alterado</v>
          </cell>
          <cell r="G7394" t="str">
            <v>Sem quantidade por se tratar de baixa em sua totalidade</v>
          </cell>
        </row>
        <row r="7395">
          <cell r="A7395" t="str">
            <v>1-144848-0</v>
          </cell>
          <cell r="B7395">
            <v>1</v>
          </cell>
          <cell r="C7395">
            <v>1</v>
          </cell>
          <cell r="D7395" t="str">
            <v>TOTAL</v>
          </cell>
          <cell r="E7395">
            <v>0</v>
          </cell>
          <cell r="F7395" t="str">
            <v>alterado</v>
          </cell>
          <cell r="G7395" t="str">
            <v>Sem quantidade por se tratar de baixa em sua totalidade</v>
          </cell>
        </row>
        <row r="7396">
          <cell r="A7396" t="str">
            <v>1-135209-0</v>
          </cell>
          <cell r="B7396">
            <v>1</v>
          </cell>
          <cell r="C7396">
            <v>1</v>
          </cell>
          <cell r="D7396" t="str">
            <v>TOTAL</v>
          </cell>
          <cell r="E7396">
            <v>0</v>
          </cell>
          <cell r="F7396" t="str">
            <v>alterado</v>
          </cell>
          <cell r="G7396" t="str">
            <v>Sem quantidade por se tratar de baixa em sua totalidade</v>
          </cell>
        </row>
        <row r="7397">
          <cell r="A7397" t="str">
            <v>1-109482-0</v>
          </cell>
          <cell r="B7397">
            <v>1</v>
          </cell>
          <cell r="C7397">
            <v>1</v>
          </cell>
          <cell r="D7397" t="str">
            <v>TOTAL</v>
          </cell>
          <cell r="E7397">
            <v>0</v>
          </cell>
          <cell r="F7397" t="str">
            <v>alterado</v>
          </cell>
          <cell r="G7397" t="str">
            <v>Sem quantidade por se tratar de baixa em sua totalidade</v>
          </cell>
        </row>
        <row r="7398">
          <cell r="A7398" t="str">
            <v>1-94108-0</v>
          </cell>
          <cell r="B7398">
            <v>1</v>
          </cell>
          <cell r="C7398">
            <v>1</v>
          </cell>
          <cell r="D7398" t="str">
            <v>TOTAL</v>
          </cell>
          <cell r="E7398">
            <v>0</v>
          </cell>
          <cell r="F7398" t="str">
            <v>alterado</v>
          </cell>
          <cell r="G7398" t="str">
            <v>Sem quantidade por se tratar de baixa em sua totalidade</v>
          </cell>
        </row>
        <row r="7399">
          <cell r="A7399" t="str">
            <v>1-95091-0</v>
          </cell>
          <cell r="B7399">
            <v>1</v>
          </cell>
          <cell r="C7399">
            <v>1</v>
          </cell>
          <cell r="D7399" t="str">
            <v>TOTAL</v>
          </cell>
          <cell r="E7399">
            <v>0</v>
          </cell>
          <cell r="F7399" t="str">
            <v>alterado</v>
          </cell>
          <cell r="G7399" t="str">
            <v>Sem quantidade por se tratar de baixa em sua totalidade</v>
          </cell>
        </row>
        <row r="7400">
          <cell r="A7400" t="str">
            <v>1-163377-0</v>
          </cell>
          <cell r="B7400">
            <v>1</v>
          </cell>
          <cell r="C7400">
            <v>1</v>
          </cell>
          <cell r="D7400" t="str">
            <v>TOTAL</v>
          </cell>
          <cell r="E7400">
            <v>0</v>
          </cell>
          <cell r="F7400" t="str">
            <v>alterado</v>
          </cell>
          <cell r="G7400" t="str">
            <v>Sem quantidade por se tratar de baixa em sua totalidade</v>
          </cell>
        </row>
        <row r="7401">
          <cell r="A7401" t="str">
            <v>1-189452-0</v>
          </cell>
          <cell r="B7401">
            <v>1</v>
          </cell>
          <cell r="C7401">
            <v>1</v>
          </cell>
          <cell r="D7401" t="str">
            <v>TOTAL</v>
          </cell>
          <cell r="E7401">
            <v>0</v>
          </cell>
          <cell r="F7401" t="str">
            <v>alterado</v>
          </cell>
          <cell r="G7401" t="str">
            <v>Sem quantidade por se tratar de baixa em sua totalidade</v>
          </cell>
        </row>
        <row r="7402">
          <cell r="A7402" t="str">
            <v>1-187780-0</v>
          </cell>
          <cell r="B7402">
            <v>1</v>
          </cell>
          <cell r="C7402">
            <v>1</v>
          </cell>
          <cell r="D7402" t="str">
            <v>TOTAL</v>
          </cell>
          <cell r="E7402">
            <v>0</v>
          </cell>
          <cell r="F7402" t="str">
            <v>alterado</v>
          </cell>
          <cell r="G7402" t="str">
            <v>Sem quantidade por se tratar de baixa em sua totalidade</v>
          </cell>
        </row>
        <row r="7403">
          <cell r="A7403" t="str">
            <v>1-129395-0</v>
          </cell>
          <cell r="B7403">
            <v>1</v>
          </cell>
          <cell r="C7403">
            <v>1</v>
          </cell>
          <cell r="D7403" t="str">
            <v>TOTAL</v>
          </cell>
          <cell r="E7403">
            <v>0</v>
          </cell>
          <cell r="F7403" t="str">
            <v>alterado</v>
          </cell>
          <cell r="G7403" t="str">
            <v>Sem quantidade por se tratar de baixa em sua totalidade</v>
          </cell>
        </row>
        <row r="7404">
          <cell r="A7404" t="str">
            <v>1-188106-0</v>
          </cell>
          <cell r="B7404">
            <v>1</v>
          </cell>
          <cell r="C7404">
            <v>1</v>
          </cell>
          <cell r="D7404" t="str">
            <v>TOTAL</v>
          </cell>
          <cell r="E7404">
            <v>0</v>
          </cell>
          <cell r="F7404" t="str">
            <v>alterado</v>
          </cell>
          <cell r="G7404" t="str">
            <v>Sem quantidade por se tratar de baixa em sua totalidade</v>
          </cell>
        </row>
        <row r="7405">
          <cell r="A7405" t="str">
            <v>1-161713-0</v>
          </cell>
          <cell r="B7405">
            <v>1</v>
          </cell>
          <cell r="C7405">
            <v>1</v>
          </cell>
          <cell r="D7405" t="str">
            <v>TOTAL</v>
          </cell>
          <cell r="E7405">
            <v>0</v>
          </cell>
          <cell r="F7405" t="str">
            <v>alterado</v>
          </cell>
          <cell r="G7405" t="str">
            <v>Sem quantidade por se tratar de baixa em sua totalidade</v>
          </cell>
        </row>
        <row r="7406">
          <cell r="A7406" t="str">
            <v>1-43871-0</v>
          </cell>
          <cell r="B7406">
            <v>1</v>
          </cell>
          <cell r="C7406">
            <v>1</v>
          </cell>
          <cell r="D7406" t="str">
            <v>TOTAL</v>
          </cell>
          <cell r="E7406">
            <v>0</v>
          </cell>
          <cell r="F7406" t="str">
            <v>alterado</v>
          </cell>
          <cell r="G7406" t="str">
            <v>Sem quantidade por se tratar de baixa em sua totalidade</v>
          </cell>
        </row>
        <row r="7407">
          <cell r="A7407" t="str">
            <v>1-105173-0</v>
          </cell>
          <cell r="B7407">
            <v>1</v>
          </cell>
          <cell r="C7407">
            <v>1</v>
          </cell>
          <cell r="D7407" t="str">
            <v>TOTAL</v>
          </cell>
          <cell r="E7407">
            <v>0</v>
          </cell>
          <cell r="F7407" t="str">
            <v>alterado</v>
          </cell>
          <cell r="G7407" t="str">
            <v>Sem quantidade por se tratar de baixa em sua totalidade</v>
          </cell>
        </row>
        <row r="7408">
          <cell r="A7408" t="str">
            <v>1-155513-0</v>
          </cell>
          <cell r="B7408">
            <v>1</v>
          </cell>
          <cell r="C7408">
            <v>1</v>
          </cell>
          <cell r="D7408" t="str">
            <v>TOTAL</v>
          </cell>
          <cell r="E7408">
            <v>0</v>
          </cell>
          <cell r="F7408" t="str">
            <v>alterado</v>
          </cell>
          <cell r="G7408" t="str">
            <v>Sem quantidade por se tratar de baixa em sua totalidade</v>
          </cell>
        </row>
        <row r="7409">
          <cell r="A7409" t="str">
            <v>1-4210-0</v>
          </cell>
          <cell r="B7409">
            <v>2</v>
          </cell>
          <cell r="C7409">
            <v>2</v>
          </cell>
          <cell r="D7409" t="str">
            <v>TOTAL</v>
          </cell>
          <cell r="E7409">
            <v>0</v>
          </cell>
          <cell r="F7409" t="str">
            <v>alterado</v>
          </cell>
          <cell r="G7409" t="str">
            <v>Sem quantidade por se tratar de baixa em sua totalidade</v>
          </cell>
        </row>
        <row r="7410">
          <cell r="A7410" t="str">
            <v>1-132448-0</v>
          </cell>
          <cell r="B7410">
            <v>1</v>
          </cell>
          <cell r="C7410">
            <v>1</v>
          </cell>
          <cell r="D7410" t="str">
            <v>TOTAL</v>
          </cell>
          <cell r="E7410">
            <v>0</v>
          </cell>
          <cell r="F7410" t="str">
            <v>alterado</v>
          </cell>
          <cell r="G7410" t="str">
            <v>Sem quantidade por se tratar de baixa em sua totalidade</v>
          </cell>
        </row>
        <row r="7411">
          <cell r="A7411" t="str">
            <v>1-3727-0</v>
          </cell>
          <cell r="B7411">
            <v>1</v>
          </cell>
          <cell r="C7411">
            <v>1</v>
          </cell>
          <cell r="D7411" t="str">
            <v>TOTAL</v>
          </cell>
          <cell r="E7411">
            <v>0</v>
          </cell>
          <cell r="F7411" t="str">
            <v>alterado</v>
          </cell>
          <cell r="G7411" t="str">
            <v>Sem quantidade por se tratar de baixa em sua totalidade</v>
          </cell>
        </row>
        <row r="7412">
          <cell r="A7412" t="str">
            <v>1-118802-0</v>
          </cell>
          <cell r="B7412">
            <v>1</v>
          </cell>
          <cell r="C7412">
            <v>1</v>
          </cell>
          <cell r="D7412" t="str">
            <v>TOTAL</v>
          </cell>
          <cell r="E7412">
            <v>0</v>
          </cell>
          <cell r="F7412" t="str">
            <v>alterado</v>
          </cell>
          <cell r="G7412" t="str">
            <v>Sem quantidade por se tratar de baixa em sua totalidade</v>
          </cell>
        </row>
        <row r="7413">
          <cell r="A7413" t="str">
            <v>1-146499-0</v>
          </cell>
          <cell r="B7413">
            <v>1</v>
          </cell>
          <cell r="C7413">
            <v>1</v>
          </cell>
          <cell r="D7413" t="str">
            <v>TOTAL</v>
          </cell>
          <cell r="E7413">
            <v>0</v>
          </cell>
          <cell r="F7413" t="str">
            <v>alterado</v>
          </cell>
          <cell r="G7413" t="str">
            <v>Sem quantidade por se tratar de baixa em sua totalidade</v>
          </cell>
        </row>
        <row r="7414">
          <cell r="A7414" t="str">
            <v>1-110817-0</v>
          </cell>
          <cell r="B7414">
            <v>1</v>
          </cell>
          <cell r="C7414">
            <v>1</v>
          </cell>
          <cell r="D7414" t="str">
            <v>TOTAL</v>
          </cell>
          <cell r="E7414">
            <v>0</v>
          </cell>
          <cell r="F7414" t="str">
            <v>alterado</v>
          </cell>
          <cell r="G7414" t="str">
            <v>Sem quantidade por se tratar de baixa em sua totalidade</v>
          </cell>
        </row>
        <row r="7415">
          <cell r="A7415" t="str">
            <v>1-142418-0</v>
          </cell>
          <cell r="B7415">
            <v>1</v>
          </cell>
          <cell r="C7415">
            <v>1</v>
          </cell>
          <cell r="D7415" t="str">
            <v>TOTAL</v>
          </cell>
          <cell r="E7415">
            <v>0</v>
          </cell>
          <cell r="F7415" t="str">
            <v>alterado</v>
          </cell>
          <cell r="G7415" t="str">
            <v>Sem quantidade por se tratar de baixa em sua totalidade</v>
          </cell>
        </row>
        <row r="7416">
          <cell r="A7416" t="str">
            <v>1-119326-0</v>
          </cell>
          <cell r="B7416">
            <v>1</v>
          </cell>
          <cell r="C7416">
            <v>1</v>
          </cell>
          <cell r="D7416" t="str">
            <v>TOTAL</v>
          </cell>
          <cell r="E7416">
            <v>0</v>
          </cell>
          <cell r="F7416" t="str">
            <v>alterado</v>
          </cell>
          <cell r="G7416" t="str">
            <v>Sem quantidade por se tratar de baixa em sua totalidade</v>
          </cell>
        </row>
        <row r="7417">
          <cell r="A7417" t="str">
            <v>1-135301-0</v>
          </cell>
          <cell r="B7417">
            <v>1</v>
          </cell>
          <cell r="C7417">
            <v>1</v>
          </cell>
          <cell r="D7417" t="str">
            <v>TOTAL</v>
          </cell>
          <cell r="E7417">
            <v>0</v>
          </cell>
          <cell r="F7417" t="str">
            <v>alterado</v>
          </cell>
          <cell r="G7417" t="str">
            <v>Sem quantidade por se tratar de baixa em sua totalidade</v>
          </cell>
        </row>
        <row r="7418">
          <cell r="A7418" t="str">
            <v>1-146535-0</v>
          </cell>
          <cell r="B7418">
            <v>1</v>
          </cell>
          <cell r="C7418">
            <v>1</v>
          </cell>
          <cell r="D7418" t="str">
            <v>TOTAL</v>
          </cell>
          <cell r="E7418">
            <v>0</v>
          </cell>
          <cell r="F7418" t="str">
            <v>alterado</v>
          </cell>
          <cell r="G7418" t="str">
            <v>Sem quantidade por se tratar de baixa em sua totalidade</v>
          </cell>
        </row>
        <row r="7419">
          <cell r="A7419" t="str">
            <v>1-146527-0</v>
          </cell>
          <cell r="B7419">
            <v>1</v>
          </cell>
          <cell r="C7419">
            <v>1</v>
          </cell>
          <cell r="D7419" t="str">
            <v>TOTAL</v>
          </cell>
          <cell r="E7419">
            <v>0</v>
          </cell>
          <cell r="F7419" t="str">
            <v>alterado</v>
          </cell>
          <cell r="G7419" t="str">
            <v>Sem quantidade por se tratar de baixa em sua totalidade</v>
          </cell>
        </row>
        <row r="7420">
          <cell r="A7420" t="str">
            <v>1-146528-0</v>
          </cell>
          <cell r="B7420">
            <v>1</v>
          </cell>
          <cell r="C7420">
            <v>1</v>
          </cell>
          <cell r="D7420" t="str">
            <v>TOTAL</v>
          </cell>
          <cell r="E7420">
            <v>0</v>
          </cell>
          <cell r="F7420" t="str">
            <v>alterado</v>
          </cell>
          <cell r="G7420" t="str">
            <v>Sem quantidade por se tratar de baixa em sua totalidade</v>
          </cell>
        </row>
        <row r="7421">
          <cell r="A7421" t="str">
            <v>1-121324-0</v>
          </cell>
          <cell r="B7421">
            <v>1</v>
          </cell>
          <cell r="C7421">
            <v>1</v>
          </cell>
          <cell r="D7421" t="str">
            <v>TOTAL</v>
          </cell>
          <cell r="E7421">
            <v>0</v>
          </cell>
          <cell r="F7421" t="str">
            <v>alterado</v>
          </cell>
          <cell r="G7421" t="str">
            <v>Sem quantidade por se tratar de baixa em sua totalidade</v>
          </cell>
        </row>
        <row r="7422">
          <cell r="A7422" t="str">
            <v>1-168985-0</v>
          </cell>
          <cell r="B7422">
            <v>1</v>
          </cell>
          <cell r="C7422">
            <v>1</v>
          </cell>
          <cell r="D7422" t="str">
            <v>TOTAL</v>
          </cell>
          <cell r="E7422">
            <v>0</v>
          </cell>
          <cell r="F7422" t="str">
            <v>alterado</v>
          </cell>
          <cell r="G7422" t="str">
            <v>Sem quantidade por se tratar de baixa em sua totalidade</v>
          </cell>
        </row>
        <row r="7423">
          <cell r="A7423" t="str">
            <v>1-195697-0</v>
          </cell>
          <cell r="B7423">
            <v>1</v>
          </cell>
          <cell r="C7423">
            <v>1</v>
          </cell>
          <cell r="D7423" t="str">
            <v>TOTAL</v>
          </cell>
          <cell r="E7423">
            <v>0</v>
          </cell>
          <cell r="F7423" t="str">
            <v>alterado</v>
          </cell>
          <cell r="G7423" t="str">
            <v>Sem quantidade por se tratar de baixa em sua totalidade</v>
          </cell>
        </row>
        <row r="7424">
          <cell r="A7424" t="str">
            <v>1-162474-0</v>
          </cell>
          <cell r="B7424">
            <v>1</v>
          </cell>
          <cell r="C7424">
            <v>1</v>
          </cell>
          <cell r="D7424" t="str">
            <v>TOTAL</v>
          </cell>
          <cell r="E7424">
            <v>0</v>
          </cell>
          <cell r="F7424" t="str">
            <v>alterado</v>
          </cell>
          <cell r="G7424" t="str">
            <v>Sem quantidade por se tratar de baixa em sua totalidade</v>
          </cell>
        </row>
        <row r="7425">
          <cell r="A7425" t="str">
            <v>1-186379-0</v>
          </cell>
          <cell r="B7425">
            <v>1</v>
          </cell>
          <cell r="C7425">
            <v>1</v>
          </cell>
          <cell r="D7425" t="str">
            <v>TOTAL</v>
          </cell>
          <cell r="E7425">
            <v>0</v>
          </cell>
          <cell r="F7425" t="str">
            <v>alterado</v>
          </cell>
          <cell r="G7425" t="str">
            <v>Sem quantidade por se tratar de baixa em sua totalidade</v>
          </cell>
        </row>
        <row r="7426">
          <cell r="A7426" t="str">
            <v>1-159511-0</v>
          </cell>
          <cell r="B7426">
            <v>1</v>
          </cell>
          <cell r="C7426">
            <v>1</v>
          </cell>
          <cell r="D7426" t="str">
            <v>TOTAL</v>
          </cell>
          <cell r="E7426">
            <v>0</v>
          </cell>
          <cell r="F7426" t="str">
            <v>alterado</v>
          </cell>
          <cell r="G7426" t="str">
            <v>Sem quantidade por se tratar de baixa em sua totalidade</v>
          </cell>
        </row>
        <row r="7427">
          <cell r="A7427" t="str">
            <v>1-151457-0</v>
          </cell>
          <cell r="B7427">
            <v>1</v>
          </cell>
          <cell r="C7427">
            <v>1</v>
          </cell>
          <cell r="D7427" t="str">
            <v>TOTAL</v>
          </cell>
          <cell r="E7427">
            <v>0</v>
          </cell>
          <cell r="F7427" t="str">
            <v>alterado</v>
          </cell>
          <cell r="G7427" t="str">
            <v>Sem quantidade por se tratar de baixa em sua totalidade</v>
          </cell>
        </row>
        <row r="7428">
          <cell r="A7428" t="str">
            <v>1-163492-0</v>
          </cell>
          <cell r="B7428">
            <v>1</v>
          </cell>
          <cell r="C7428">
            <v>1</v>
          </cell>
          <cell r="D7428" t="str">
            <v>TOTAL</v>
          </cell>
          <cell r="E7428">
            <v>0</v>
          </cell>
          <cell r="F7428" t="str">
            <v>alterado</v>
          </cell>
          <cell r="G7428" t="str">
            <v>Sem quantidade por se tratar de baixa em sua totalidade</v>
          </cell>
        </row>
        <row r="7429">
          <cell r="A7429" t="str">
            <v>1-176595-0</v>
          </cell>
          <cell r="B7429">
            <v>1</v>
          </cell>
          <cell r="C7429">
            <v>1</v>
          </cell>
          <cell r="D7429" t="str">
            <v>TOTAL</v>
          </cell>
          <cell r="E7429">
            <v>0</v>
          </cell>
          <cell r="F7429" t="str">
            <v>alterado</v>
          </cell>
          <cell r="G7429" t="str">
            <v>Sem quantidade por se tratar de baixa em sua totalidade</v>
          </cell>
        </row>
        <row r="7430">
          <cell r="A7430" t="str">
            <v>1-176349-0</v>
          </cell>
          <cell r="B7430">
            <v>1</v>
          </cell>
          <cell r="C7430">
            <v>1</v>
          </cell>
          <cell r="D7430" t="str">
            <v>TOTAL</v>
          </cell>
          <cell r="E7430">
            <v>0</v>
          </cell>
          <cell r="F7430" t="str">
            <v>alterado</v>
          </cell>
          <cell r="G7430" t="str">
            <v>Sem quantidade por se tratar de baixa em sua totalidade</v>
          </cell>
        </row>
        <row r="7431">
          <cell r="A7431" t="str">
            <v>1-130582-0</v>
          </cell>
          <cell r="B7431">
            <v>1</v>
          </cell>
          <cell r="C7431">
            <v>1</v>
          </cell>
          <cell r="D7431" t="str">
            <v>TOTAL</v>
          </cell>
          <cell r="E7431">
            <v>0</v>
          </cell>
          <cell r="F7431" t="str">
            <v>alterado</v>
          </cell>
          <cell r="G7431" t="str">
            <v>Sem quantidade por se tratar de baixa em sua totalidade</v>
          </cell>
        </row>
        <row r="7432">
          <cell r="A7432" t="str">
            <v>1-130366-0</v>
          </cell>
          <cell r="B7432">
            <v>1</v>
          </cell>
          <cell r="C7432">
            <v>1</v>
          </cell>
          <cell r="D7432" t="str">
            <v>TOTAL</v>
          </cell>
          <cell r="E7432">
            <v>0</v>
          </cell>
          <cell r="F7432" t="str">
            <v>alterado</v>
          </cell>
          <cell r="G7432" t="str">
            <v>Sem quantidade por se tratar de baixa em sua totalidade</v>
          </cell>
        </row>
        <row r="7433">
          <cell r="A7433" t="str">
            <v>1-130535-0</v>
          </cell>
          <cell r="B7433">
            <v>1</v>
          </cell>
          <cell r="C7433">
            <v>1</v>
          </cell>
          <cell r="D7433" t="str">
            <v>TOTAL</v>
          </cell>
          <cell r="E7433">
            <v>0</v>
          </cell>
          <cell r="F7433" t="str">
            <v>alterado</v>
          </cell>
          <cell r="G7433" t="str">
            <v>Sem quantidade por se tratar de baixa em sua totalidade</v>
          </cell>
        </row>
        <row r="7434">
          <cell r="A7434" t="str">
            <v>1-181400-0</v>
          </cell>
          <cell r="B7434">
            <v>1</v>
          </cell>
          <cell r="C7434">
            <v>1</v>
          </cell>
          <cell r="D7434" t="str">
            <v>TOTAL</v>
          </cell>
          <cell r="E7434">
            <v>0</v>
          </cell>
          <cell r="F7434" t="str">
            <v>alterado</v>
          </cell>
          <cell r="G7434" t="str">
            <v>Sem quantidade por se tratar de baixa em sua totalidade</v>
          </cell>
        </row>
        <row r="7435">
          <cell r="A7435" t="str">
            <v>1-175827-0</v>
          </cell>
          <cell r="B7435">
            <v>1</v>
          </cell>
          <cell r="C7435">
            <v>1</v>
          </cell>
          <cell r="D7435" t="str">
            <v>TOTAL</v>
          </cell>
          <cell r="E7435">
            <v>0</v>
          </cell>
          <cell r="F7435" t="str">
            <v>alterado</v>
          </cell>
          <cell r="G7435" t="str">
            <v>Sem quantidade por se tratar de baixa em sua totalidade</v>
          </cell>
        </row>
        <row r="7436">
          <cell r="A7436" t="str">
            <v>1-130537-0</v>
          </cell>
          <cell r="B7436">
            <v>1</v>
          </cell>
          <cell r="C7436">
            <v>1</v>
          </cell>
          <cell r="D7436" t="str">
            <v>TOTAL</v>
          </cell>
          <cell r="E7436">
            <v>0</v>
          </cell>
          <cell r="F7436" t="str">
            <v>alterado</v>
          </cell>
          <cell r="G7436" t="str">
            <v>Sem quantidade por se tratar de baixa em sua totalidade</v>
          </cell>
        </row>
        <row r="7437">
          <cell r="A7437" t="str">
            <v>1-181428-0</v>
          </cell>
          <cell r="B7437">
            <v>1</v>
          </cell>
          <cell r="C7437">
            <v>1</v>
          </cell>
          <cell r="D7437" t="str">
            <v>TOTAL</v>
          </cell>
          <cell r="E7437">
            <v>0</v>
          </cell>
          <cell r="F7437" t="str">
            <v>alterado</v>
          </cell>
          <cell r="G7437" t="str">
            <v>Sem quantidade por se tratar de baixa em sua totalidade</v>
          </cell>
        </row>
        <row r="7438">
          <cell r="A7438" t="str">
            <v>1-130554-0</v>
          </cell>
          <cell r="B7438">
            <v>1</v>
          </cell>
          <cell r="C7438">
            <v>1</v>
          </cell>
          <cell r="D7438" t="str">
            <v>TOTAL</v>
          </cell>
          <cell r="E7438">
            <v>0</v>
          </cell>
          <cell r="F7438" t="str">
            <v>alterado</v>
          </cell>
          <cell r="G7438" t="str">
            <v>Sem quantidade por se tratar de baixa em sua totalidade</v>
          </cell>
        </row>
        <row r="7439">
          <cell r="A7439" t="str">
            <v>1-130555-0</v>
          </cell>
          <cell r="B7439">
            <v>1</v>
          </cell>
          <cell r="C7439">
            <v>1</v>
          </cell>
          <cell r="D7439" t="str">
            <v>TOTAL</v>
          </cell>
          <cell r="E7439">
            <v>0</v>
          </cell>
          <cell r="F7439" t="str">
            <v>alterado</v>
          </cell>
          <cell r="G7439" t="str">
            <v>Sem quantidade por se tratar de baixa em sua totalidade</v>
          </cell>
        </row>
        <row r="7440">
          <cell r="A7440" t="str">
            <v>1-132524-0</v>
          </cell>
          <cell r="B7440">
            <v>1</v>
          </cell>
          <cell r="C7440">
            <v>1</v>
          </cell>
          <cell r="D7440" t="str">
            <v>TOTAL</v>
          </cell>
          <cell r="E7440">
            <v>0</v>
          </cell>
          <cell r="F7440" t="str">
            <v>alterado</v>
          </cell>
          <cell r="G7440" t="str">
            <v>Sem quantidade por se tratar de baixa em sua totalidade</v>
          </cell>
        </row>
        <row r="7441">
          <cell r="A7441" t="str">
            <v>1-181901-0</v>
          </cell>
          <cell r="B7441">
            <v>1</v>
          </cell>
          <cell r="C7441">
            <v>1</v>
          </cell>
          <cell r="D7441" t="str">
            <v>TOTAL</v>
          </cell>
          <cell r="E7441">
            <v>0</v>
          </cell>
          <cell r="F7441" t="str">
            <v>alterado</v>
          </cell>
          <cell r="G7441" t="str">
            <v>Sem quantidade por se tratar de baixa em sua totalidade</v>
          </cell>
        </row>
        <row r="7442">
          <cell r="A7442" t="str">
            <v>1-130568-0</v>
          </cell>
          <cell r="B7442">
            <v>1</v>
          </cell>
          <cell r="C7442">
            <v>1</v>
          </cell>
          <cell r="D7442" t="str">
            <v>TOTAL</v>
          </cell>
          <cell r="E7442">
            <v>0</v>
          </cell>
          <cell r="F7442" t="str">
            <v>alterado</v>
          </cell>
          <cell r="G7442" t="str">
            <v>Sem quantidade por se tratar de baixa em sua totalidade</v>
          </cell>
        </row>
        <row r="7443">
          <cell r="A7443" t="str">
            <v>1-130570-0</v>
          </cell>
          <cell r="B7443">
            <v>1</v>
          </cell>
          <cell r="C7443">
            <v>1</v>
          </cell>
          <cell r="D7443" t="str">
            <v>TOTAL</v>
          </cell>
          <cell r="E7443">
            <v>0</v>
          </cell>
          <cell r="F7443" t="str">
            <v>alterado</v>
          </cell>
          <cell r="G7443" t="str">
            <v>Sem quantidade por se tratar de baixa em sua totalidade</v>
          </cell>
        </row>
        <row r="7444">
          <cell r="A7444" t="str">
            <v>1-133097-0</v>
          </cell>
          <cell r="B7444">
            <v>1</v>
          </cell>
          <cell r="C7444">
            <v>1</v>
          </cell>
          <cell r="D7444" t="str">
            <v>TOTAL</v>
          </cell>
          <cell r="E7444">
            <v>0</v>
          </cell>
          <cell r="F7444" t="str">
            <v>alterado</v>
          </cell>
          <cell r="G7444" t="str">
            <v>Sem quantidade por se tratar de baixa em sua totalidade</v>
          </cell>
        </row>
        <row r="7445">
          <cell r="A7445" t="str">
            <v>1-151339-0</v>
          </cell>
          <cell r="B7445">
            <v>1</v>
          </cell>
          <cell r="C7445">
            <v>1</v>
          </cell>
          <cell r="D7445" t="str">
            <v>TOTAL</v>
          </cell>
          <cell r="E7445">
            <v>0</v>
          </cell>
          <cell r="F7445" t="str">
            <v>alterado</v>
          </cell>
          <cell r="G7445" t="str">
            <v>Sem quantidade por se tratar de baixa em sua totalidade</v>
          </cell>
        </row>
        <row r="7446">
          <cell r="A7446" t="str">
            <v>1-151340-0</v>
          </cell>
          <cell r="B7446">
            <v>1</v>
          </cell>
          <cell r="C7446">
            <v>1</v>
          </cell>
          <cell r="D7446" t="str">
            <v>TOTAL</v>
          </cell>
          <cell r="E7446">
            <v>0</v>
          </cell>
          <cell r="F7446" t="str">
            <v>alterado</v>
          </cell>
          <cell r="G7446" t="str">
            <v>Sem quantidade por se tratar de baixa em sua totalidade</v>
          </cell>
        </row>
        <row r="7447">
          <cell r="A7447" t="str">
            <v>1-130026-0</v>
          </cell>
          <cell r="B7447">
            <v>1</v>
          </cell>
          <cell r="C7447">
            <v>1</v>
          </cell>
          <cell r="D7447" t="str">
            <v>TOTAL</v>
          </cell>
          <cell r="E7447">
            <v>0</v>
          </cell>
          <cell r="F7447" t="str">
            <v>alterado</v>
          </cell>
          <cell r="G7447" t="str">
            <v>Sem quantidade por se tratar de baixa em sua totalidade</v>
          </cell>
        </row>
        <row r="7448">
          <cell r="A7448" t="str">
            <v>1-130027-0</v>
          </cell>
          <cell r="B7448">
            <v>1</v>
          </cell>
          <cell r="C7448">
            <v>1</v>
          </cell>
          <cell r="D7448" t="str">
            <v>TOTAL</v>
          </cell>
          <cell r="E7448">
            <v>0</v>
          </cell>
          <cell r="F7448" t="str">
            <v>alterado</v>
          </cell>
          <cell r="G7448" t="str">
            <v>Sem quantidade por se tratar de baixa em sua totalidade</v>
          </cell>
        </row>
        <row r="7449">
          <cell r="A7449" t="str">
            <v>1-130045-0</v>
          </cell>
          <cell r="B7449">
            <v>1</v>
          </cell>
          <cell r="C7449">
            <v>1</v>
          </cell>
          <cell r="D7449" t="str">
            <v>TOTAL</v>
          </cell>
          <cell r="E7449">
            <v>0</v>
          </cell>
          <cell r="F7449" t="str">
            <v>alterado</v>
          </cell>
          <cell r="G7449" t="str">
            <v>Sem quantidade por se tratar de baixa em sua totalidade</v>
          </cell>
        </row>
        <row r="7450">
          <cell r="A7450" t="str">
            <v>1-130047-0</v>
          </cell>
          <cell r="B7450">
            <v>1</v>
          </cell>
          <cell r="C7450">
            <v>1</v>
          </cell>
          <cell r="D7450" t="str">
            <v>TOTAL</v>
          </cell>
          <cell r="E7450">
            <v>0</v>
          </cell>
          <cell r="F7450" t="str">
            <v>alterado</v>
          </cell>
          <cell r="G7450" t="str">
            <v>Sem quantidade por se tratar de baixa em sua totalidade</v>
          </cell>
        </row>
        <row r="7451">
          <cell r="A7451" t="str">
            <v>1-130245-0</v>
          </cell>
          <cell r="B7451">
            <v>1</v>
          </cell>
          <cell r="C7451">
            <v>1</v>
          </cell>
          <cell r="D7451" t="str">
            <v>TOTAL</v>
          </cell>
          <cell r="E7451">
            <v>0</v>
          </cell>
          <cell r="F7451" t="str">
            <v>alterado</v>
          </cell>
          <cell r="G7451" t="str">
            <v>Sem quantidade por se tratar de baixa em sua totalidade</v>
          </cell>
        </row>
        <row r="7452">
          <cell r="A7452" t="str">
            <v>1-130246-0</v>
          </cell>
          <cell r="B7452">
            <v>1</v>
          </cell>
          <cell r="C7452">
            <v>1</v>
          </cell>
          <cell r="D7452" t="str">
            <v>TOTAL</v>
          </cell>
          <cell r="E7452">
            <v>0</v>
          </cell>
          <cell r="F7452" t="str">
            <v>alterado</v>
          </cell>
          <cell r="G7452" t="str">
            <v>Sem quantidade por se tratar de baixa em sua totalidade</v>
          </cell>
        </row>
        <row r="7453">
          <cell r="A7453" t="str">
            <v>1-130369-0</v>
          </cell>
          <cell r="B7453">
            <v>1</v>
          </cell>
          <cell r="C7453">
            <v>1</v>
          </cell>
          <cell r="D7453" t="str">
            <v>TOTAL</v>
          </cell>
          <cell r="E7453">
            <v>0</v>
          </cell>
          <cell r="F7453" t="str">
            <v>alterado</v>
          </cell>
          <cell r="G7453" t="str">
            <v>Sem quantidade por se tratar de baixa em sua totalidade</v>
          </cell>
        </row>
        <row r="7454">
          <cell r="A7454" t="str">
            <v>1-130576-0</v>
          </cell>
          <cell r="B7454">
            <v>1</v>
          </cell>
          <cell r="C7454">
            <v>1</v>
          </cell>
          <cell r="D7454" t="str">
            <v>TOTAL</v>
          </cell>
          <cell r="E7454">
            <v>0</v>
          </cell>
          <cell r="F7454" t="str">
            <v>alterado</v>
          </cell>
          <cell r="G7454" t="str">
            <v>Sem quantidade por se tratar de baixa em sua totalidade</v>
          </cell>
        </row>
        <row r="7455">
          <cell r="A7455" t="str">
            <v>1-130581-0</v>
          </cell>
          <cell r="B7455">
            <v>1</v>
          </cell>
          <cell r="C7455">
            <v>1</v>
          </cell>
          <cell r="D7455" t="str">
            <v>TOTAL</v>
          </cell>
          <cell r="E7455">
            <v>0</v>
          </cell>
          <cell r="F7455" t="str">
            <v>alterado</v>
          </cell>
          <cell r="G7455" t="str">
            <v>Sem quantidade por se tratar de baixa em sua totalidade</v>
          </cell>
        </row>
        <row r="7456">
          <cell r="A7456" t="str">
            <v>1-130764-0</v>
          </cell>
          <cell r="B7456">
            <v>1</v>
          </cell>
          <cell r="C7456">
            <v>1</v>
          </cell>
          <cell r="D7456" t="str">
            <v>TOTAL</v>
          </cell>
          <cell r="E7456">
            <v>0</v>
          </cell>
          <cell r="F7456" t="str">
            <v>alterado</v>
          </cell>
          <cell r="G7456" t="str">
            <v>Sem quantidade por se tratar de baixa em sua totalidade</v>
          </cell>
        </row>
        <row r="7457">
          <cell r="A7457" t="str">
            <v>1-133006-0</v>
          </cell>
          <cell r="B7457">
            <v>1</v>
          </cell>
          <cell r="C7457">
            <v>1</v>
          </cell>
          <cell r="D7457" t="str">
            <v>TOTAL</v>
          </cell>
          <cell r="E7457">
            <v>0</v>
          </cell>
          <cell r="F7457" t="str">
            <v>alterado</v>
          </cell>
          <cell r="G7457" t="str">
            <v>Sem quantidade por se tratar de baixa em sua totalidade</v>
          </cell>
        </row>
        <row r="7458">
          <cell r="A7458" t="str">
            <v>1-176604-0</v>
          </cell>
          <cell r="B7458">
            <v>1</v>
          </cell>
          <cell r="C7458">
            <v>1</v>
          </cell>
          <cell r="D7458" t="str">
            <v>TOTAL</v>
          </cell>
          <cell r="E7458">
            <v>0</v>
          </cell>
          <cell r="F7458" t="str">
            <v>alterado</v>
          </cell>
          <cell r="G7458" t="str">
            <v>Sem quantidade por se tratar de baixa em sua totalidade</v>
          </cell>
        </row>
        <row r="7459">
          <cell r="A7459" t="str">
            <v>1-128603-0</v>
          </cell>
          <cell r="B7459">
            <v>1</v>
          </cell>
          <cell r="C7459">
            <v>1</v>
          </cell>
          <cell r="D7459" t="str">
            <v>TOTAL</v>
          </cell>
          <cell r="E7459">
            <v>0</v>
          </cell>
          <cell r="F7459" t="str">
            <v>alterado</v>
          </cell>
          <cell r="G7459" t="str">
            <v>Sem quantidade por se tratar de baixa em sua totalidade</v>
          </cell>
        </row>
        <row r="7460">
          <cell r="A7460" t="str">
            <v>1-128604-0</v>
          </cell>
          <cell r="B7460">
            <v>1</v>
          </cell>
          <cell r="C7460">
            <v>1</v>
          </cell>
          <cell r="D7460" t="str">
            <v>TOTAL</v>
          </cell>
          <cell r="E7460">
            <v>0</v>
          </cell>
          <cell r="F7460" t="str">
            <v>alterado</v>
          </cell>
          <cell r="G7460" t="str">
            <v>Sem quantidade por se tratar de baixa em sua totalidade</v>
          </cell>
        </row>
        <row r="7461">
          <cell r="A7461" t="str">
            <v>1-133111-0</v>
          </cell>
          <cell r="B7461">
            <v>1</v>
          </cell>
          <cell r="C7461">
            <v>1</v>
          </cell>
          <cell r="D7461" t="str">
            <v>TOTAL</v>
          </cell>
          <cell r="E7461">
            <v>0</v>
          </cell>
          <cell r="F7461" t="str">
            <v>alterado</v>
          </cell>
          <cell r="G7461" t="str">
            <v>Sem quantidade por se tratar de baixa em sua totalidade</v>
          </cell>
        </row>
        <row r="7462">
          <cell r="A7462" t="str">
            <v>1-131673-0</v>
          </cell>
          <cell r="B7462">
            <v>1</v>
          </cell>
          <cell r="C7462">
            <v>1</v>
          </cell>
          <cell r="D7462" t="str">
            <v>TOTAL</v>
          </cell>
          <cell r="E7462">
            <v>0</v>
          </cell>
          <cell r="F7462" t="str">
            <v>alterado</v>
          </cell>
          <cell r="G7462" t="str">
            <v>Sem quantidade por se tratar de baixa em sua totalidade</v>
          </cell>
        </row>
        <row r="7463">
          <cell r="A7463" t="str">
            <v>1-130553-0</v>
          </cell>
          <cell r="B7463">
            <v>1</v>
          </cell>
          <cell r="C7463">
            <v>1</v>
          </cell>
          <cell r="D7463" t="str">
            <v>TOTAL</v>
          </cell>
          <cell r="E7463">
            <v>0</v>
          </cell>
          <cell r="F7463" t="str">
            <v>alterado</v>
          </cell>
          <cell r="G7463" t="str">
            <v>Sem quantidade por se tratar de baixa em sua totalidade</v>
          </cell>
        </row>
        <row r="7464">
          <cell r="A7464" t="str">
            <v>1-130557-0</v>
          </cell>
          <cell r="B7464">
            <v>1</v>
          </cell>
          <cell r="C7464">
            <v>1</v>
          </cell>
          <cell r="D7464" t="str">
            <v>TOTAL</v>
          </cell>
          <cell r="E7464">
            <v>0</v>
          </cell>
          <cell r="F7464" t="str">
            <v>alterado</v>
          </cell>
          <cell r="G7464" t="str">
            <v>Sem quantidade por se tratar de baixa em sua totalidade</v>
          </cell>
        </row>
        <row r="7465">
          <cell r="A7465" t="str">
            <v>1-130560-0</v>
          </cell>
          <cell r="B7465">
            <v>1</v>
          </cell>
          <cell r="C7465">
            <v>1</v>
          </cell>
          <cell r="D7465" t="str">
            <v>TOTAL</v>
          </cell>
          <cell r="E7465">
            <v>0</v>
          </cell>
          <cell r="F7465" t="str">
            <v>alterado</v>
          </cell>
          <cell r="G7465" t="str">
            <v>Sem quantidade por se tratar de baixa em sua totalidade</v>
          </cell>
        </row>
        <row r="7466">
          <cell r="A7466" t="str">
            <v>1-130761-0</v>
          </cell>
          <cell r="B7466">
            <v>1</v>
          </cell>
          <cell r="C7466">
            <v>1</v>
          </cell>
          <cell r="D7466" t="str">
            <v>TOTAL</v>
          </cell>
          <cell r="E7466">
            <v>0</v>
          </cell>
          <cell r="F7466" t="str">
            <v>alterado</v>
          </cell>
          <cell r="G7466" t="str">
            <v>Sem quantidade por se tratar de baixa em sua totalidade</v>
          </cell>
        </row>
        <row r="7467">
          <cell r="A7467" t="str">
            <v>1-148001-0</v>
          </cell>
          <cell r="B7467">
            <v>1</v>
          </cell>
          <cell r="C7467">
            <v>1</v>
          </cell>
          <cell r="D7467" t="str">
            <v>TOTAL</v>
          </cell>
          <cell r="E7467">
            <v>0</v>
          </cell>
          <cell r="F7467" t="str">
            <v>alterado</v>
          </cell>
          <cell r="G7467" t="str">
            <v>Sem quantidade por se tratar de baixa em sua totalidade</v>
          </cell>
        </row>
        <row r="7468">
          <cell r="A7468" t="str">
            <v>1-129446-0</v>
          </cell>
          <cell r="B7468">
            <v>1</v>
          </cell>
          <cell r="C7468">
            <v>1</v>
          </cell>
          <cell r="D7468" t="str">
            <v>TOTAL</v>
          </cell>
          <cell r="E7468">
            <v>0</v>
          </cell>
          <cell r="F7468" t="str">
            <v>alterado</v>
          </cell>
          <cell r="G7468" t="str">
            <v>Sem quantidade por se tratar de baixa em sua totalidade</v>
          </cell>
        </row>
        <row r="7469">
          <cell r="A7469" t="str">
            <v>1-129402-0</v>
          </cell>
          <cell r="B7469">
            <v>1</v>
          </cell>
          <cell r="C7469">
            <v>1</v>
          </cell>
          <cell r="D7469" t="str">
            <v>TOTAL</v>
          </cell>
          <cell r="E7469">
            <v>0</v>
          </cell>
          <cell r="F7469" t="str">
            <v>alterado</v>
          </cell>
          <cell r="G7469" t="str">
            <v>Sem quantidade por se tratar de baixa em sua totalidade</v>
          </cell>
        </row>
        <row r="7470">
          <cell r="A7470" t="str">
            <v>1-147998-0</v>
          </cell>
          <cell r="B7470">
            <v>1</v>
          </cell>
          <cell r="C7470">
            <v>1</v>
          </cell>
          <cell r="D7470" t="str">
            <v>TOTAL</v>
          </cell>
          <cell r="E7470">
            <v>0</v>
          </cell>
          <cell r="F7470" t="str">
            <v>alterado</v>
          </cell>
          <cell r="G7470" t="str">
            <v>Sem quantidade por se tratar de baixa em sua totalidade</v>
          </cell>
        </row>
        <row r="7471">
          <cell r="A7471" t="str">
            <v>1-155611-0</v>
          </cell>
          <cell r="B7471">
            <v>1</v>
          </cell>
          <cell r="C7471">
            <v>1</v>
          </cell>
          <cell r="D7471" t="str">
            <v>TOTAL</v>
          </cell>
          <cell r="E7471">
            <v>0</v>
          </cell>
          <cell r="F7471" t="str">
            <v>alterado</v>
          </cell>
          <cell r="G7471" t="str">
            <v>Sem quantidade por se tratar de baixa em sua totalidade</v>
          </cell>
        </row>
        <row r="7472">
          <cell r="A7472" t="str">
            <v>1-155182-0</v>
          </cell>
          <cell r="B7472">
            <v>1</v>
          </cell>
          <cell r="C7472">
            <v>1</v>
          </cell>
          <cell r="D7472" t="str">
            <v>TOTAL</v>
          </cell>
          <cell r="E7472">
            <v>0</v>
          </cell>
          <cell r="F7472" t="str">
            <v>alterado</v>
          </cell>
          <cell r="G7472" t="str">
            <v>Sem quantidade por se tratar de baixa em sua totalidade</v>
          </cell>
        </row>
        <row r="7473">
          <cell r="A7473" t="str">
            <v>1-148000-0</v>
          </cell>
          <cell r="B7473">
            <v>1</v>
          </cell>
          <cell r="C7473">
            <v>1</v>
          </cell>
          <cell r="D7473" t="str">
            <v>TOTAL</v>
          </cell>
          <cell r="E7473">
            <v>0</v>
          </cell>
          <cell r="F7473" t="str">
            <v>alterado</v>
          </cell>
          <cell r="G7473" t="str">
            <v>Sem quantidade por se tratar de baixa em sua totalidade</v>
          </cell>
        </row>
        <row r="7474">
          <cell r="A7474" t="str">
            <v>1-137617-0</v>
          </cell>
          <cell r="B7474">
            <v>1</v>
          </cell>
          <cell r="C7474">
            <v>1</v>
          </cell>
          <cell r="D7474" t="str">
            <v>TOTAL</v>
          </cell>
          <cell r="E7474">
            <v>0</v>
          </cell>
          <cell r="F7474" t="str">
            <v>alterado</v>
          </cell>
          <cell r="G7474" t="str">
            <v>Sem quantidade por se tratar de baixa em sua totalidade</v>
          </cell>
        </row>
        <row r="7475">
          <cell r="A7475" t="str">
            <v>1-134950-0</v>
          </cell>
          <cell r="B7475">
            <v>1</v>
          </cell>
          <cell r="C7475">
            <v>1</v>
          </cell>
          <cell r="D7475" t="str">
            <v>TOTAL</v>
          </cell>
          <cell r="E7475">
            <v>0</v>
          </cell>
          <cell r="F7475" t="str">
            <v>alterado</v>
          </cell>
          <cell r="G7475" t="str">
            <v>Sem quantidade por se tratar de baixa em sua totalidade</v>
          </cell>
        </row>
        <row r="7476">
          <cell r="A7476" t="str">
            <v>1-113420-0</v>
          </cell>
          <cell r="B7476">
            <v>1</v>
          </cell>
          <cell r="C7476">
            <v>1</v>
          </cell>
          <cell r="D7476" t="str">
            <v>TOTAL</v>
          </cell>
          <cell r="E7476">
            <v>0</v>
          </cell>
          <cell r="F7476" t="str">
            <v>alterado</v>
          </cell>
          <cell r="G7476" t="str">
            <v>Sem quantidade por se tratar de baixa em sua totalidade</v>
          </cell>
        </row>
        <row r="7477">
          <cell r="A7477" t="str">
            <v>1-103878-0</v>
          </cell>
          <cell r="B7477">
            <v>1</v>
          </cell>
          <cell r="C7477">
            <v>1</v>
          </cell>
          <cell r="D7477" t="str">
            <v>TOTAL</v>
          </cell>
          <cell r="E7477">
            <v>0</v>
          </cell>
          <cell r="F7477" t="str">
            <v>alterado</v>
          </cell>
          <cell r="G7477" t="str">
            <v>Sem quantidade por se tratar de baixa em sua totalidade</v>
          </cell>
        </row>
        <row r="7478">
          <cell r="A7478" t="str">
            <v>1-135361-0</v>
          </cell>
          <cell r="B7478">
            <v>1</v>
          </cell>
          <cell r="C7478">
            <v>1</v>
          </cell>
          <cell r="D7478" t="str">
            <v>TOTAL</v>
          </cell>
          <cell r="E7478">
            <v>0</v>
          </cell>
          <cell r="F7478" t="str">
            <v>alterado</v>
          </cell>
          <cell r="G7478" t="str">
            <v>Sem quantidade por se tratar de baixa em sua totalidade</v>
          </cell>
        </row>
        <row r="7479">
          <cell r="A7479" t="str">
            <v>1-110942-0</v>
          </cell>
          <cell r="B7479">
            <v>1</v>
          </cell>
          <cell r="C7479">
            <v>1</v>
          </cell>
          <cell r="D7479" t="str">
            <v>TOTAL</v>
          </cell>
          <cell r="E7479">
            <v>0</v>
          </cell>
          <cell r="F7479" t="str">
            <v>alterado</v>
          </cell>
          <cell r="G7479" t="str">
            <v>Sem quantidade por se tratar de baixa em sua totalidade</v>
          </cell>
        </row>
        <row r="7480">
          <cell r="A7480" t="str">
            <v>1-136861-0</v>
          </cell>
          <cell r="B7480">
            <v>1</v>
          </cell>
          <cell r="C7480">
            <v>1</v>
          </cell>
          <cell r="D7480" t="str">
            <v>TOTAL</v>
          </cell>
          <cell r="E7480">
            <v>0</v>
          </cell>
          <cell r="F7480" t="str">
            <v>alterado</v>
          </cell>
          <cell r="G7480" t="str">
            <v>Sem quantidade por se tratar de baixa em sua totalidade</v>
          </cell>
        </row>
        <row r="7481">
          <cell r="A7481" t="str">
            <v>1-103880-0</v>
          </cell>
          <cell r="B7481">
            <v>1</v>
          </cell>
          <cell r="C7481">
            <v>1</v>
          </cell>
          <cell r="D7481" t="str">
            <v>TOTAL</v>
          </cell>
          <cell r="E7481">
            <v>0</v>
          </cell>
          <cell r="F7481" t="str">
            <v>alterado</v>
          </cell>
          <cell r="G7481" t="str">
            <v>Sem quantidade por se tratar de baixa em sua totalidade</v>
          </cell>
        </row>
        <row r="7482">
          <cell r="A7482" t="str">
            <v>1-120902-0</v>
          </cell>
          <cell r="B7482">
            <v>1</v>
          </cell>
          <cell r="C7482">
            <v>1</v>
          </cell>
          <cell r="D7482" t="str">
            <v>TOTAL</v>
          </cell>
          <cell r="E7482">
            <v>0</v>
          </cell>
          <cell r="F7482" t="str">
            <v>alterado</v>
          </cell>
          <cell r="G7482" t="str">
            <v>Sem quantidade por se tratar de baixa em sua totalidade</v>
          </cell>
        </row>
        <row r="7483">
          <cell r="A7483" t="str">
            <v>1-23831-0</v>
          </cell>
          <cell r="B7483">
            <v>1</v>
          </cell>
          <cell r="C7483">
            <v>1</v>
          </cell>
          <cell r="D7483" t="str">
            <v>TOTAL</v>
          </cell>
          <cell r="E7483">
            <v>0</v>
          </cell>
          <cell r="F7483" t="str">
            <v>alterado</v>
          </cell>
          <cell r="G7483" t="str">
            <v>Sem quantidade por se tratar de baixa em sua totalidade</v>
          </cell>
        </row>
        <row r="7484">
          <cell r="A7484" t="str">
            <v>1-37155-0</v>
          </cell>
          <cell r="B7484">
            <v>1</v>
          </cell>
          <cell r="C7484">
            <v>1</v>
          </cell>
          <cell r="D7484" t="str">
            <v>TOTAL</v>
          </cell>
          <cell r="E7484">
            <v>0</v>
          </cell>
          <cell r="F7484" t="str">
            <v>alterado</v>
          </cell>
          <cell r="G7484" t="str">
            <v>Sem quantidade por se tratar de baixa em sua totalidade</v>
          </cell>
        </row>
        <row r="7485">
          <cell r="A7485" t="str">
            <v>1-67819-0</v>
          </cell>
          <cell r="B7485">
            <v>1</v>
          </cell>
          <cell r="C7485">
            <v>1</v>
          </cell>
          <cell r="D7485" t="str">
            <v>TOTAL</v>
          </cell>
          <cell r="E7485">
            <v>0</v>
          </cell>
          <cell r="F7485" t="str">
            <v>alterado</v>
          </cell>
          <cell r="G7485" t="str">
            <v>Sem quantidade por se tratar de baixa em sua totalidade</v>
          </cell>
        </row>
        <row r="7486">
          <cell r="A7486" t="str">
            <v>1-61536-0</v>
          </cell>
          <cell r="B7486">
            <v>1</v>
          </cell>
          <cell r="C7486">
            <v>1</v>
          </cell>
          <cell r="D7486" t="str">
            <v>TOTAL</v>
          </cell>
          <cell r="E7486">
            <v>0</v>
          </cell>
          <cell r="F7486" t="str">
            <v>alterado</v>
          </cell>
          <cell r="G7486" t="str">
            <v>Sem quantidade por se tratar de baixa em sua totalidade</v>
          </cell>
        </row>
        <row r="7487">
          <cell r="A7487" t="str">
            <v>1-23417-0</v>
          </cell>
          <cell r="B7487">
            <v>1</v>
          </cell>
          <cell r="C7487">
            <v>1</v>
          </cell>
          <cell r="D7487" t="str">
            <v>TOTAL</v>
          </cell>
          <cell r="E7487">
            <v>0</v>
          </cell>
          <cell r="F7487" t="str">
            <v>alterado</v>
          </cell>
          <cell r="G7487" t="str">
            <v>Sem quantidade por se tratar de baixa em sua totalidade</v>
          </cell>
        </row>
        <row r="7488">
          <cell r="A7488" t="str">
            <v>1-65175-0</v>
          </cell>
          <cell r="B7488">
            <v>1</v>
          </cell>
          <cell r="C7488">
            <v>1</v>
          </cell>
          <cell r="D7488" t="str">
            <v>TOTAL</v>
          </cell>
          <cell r="E7488">
            <v>0</v>
          </cell>
          <cell r="F7488" t="str">
            <v>alterado</v>
          </cell>
          <cell r="G7488" t="str">
            <v>Sem quantidade por se tratar de baixa em sua totalidade</v>
          </cell>
        </row>
        <row r="7489">
          <cell r="A7489" t="str">
            <v>1-82382-0</v>
          </cell>
          <cell r="B7489">
            <v>1</v>
          </cell>
          <cell r="C7489">
            <v>1</v>
          </cell>
          <cell r="D7489" t="str">
            <v>TOTAL</v>
          </cell>
          <cell r="E7489">
            <v>0</v>
          </cell>
          <cell r="F7489" t="str">
            <v>alterado</v>
          </cell>
          <cell r="G7489" t="str">
            <v>Sem quantidade por se tratar de baixa em sua totalidade</v>
          </cell>
        </row>
        <row r="7490">
          <cell r="A7490" t="str">
            <v>1-60239-0</v>
          </cell>
          <cell r="B7490">
            <v>1</v>
          </cell>
          <cell r="C7490">
            <v>1</v>
          </cell>
          <cell r="D7490" t="str">
            <v>TOTAL</v>
          </cell>
          <cell r="E7490">
            <v>0</v>
          </cell>
          <cell r="F7490" t="str">
            <v>alterado</v>
          </cell>
          <cell r="G7490" t="str">
            <v>Sem quantidade por se tratar de baixa em sua totalidade</v>
          </cell>
        </row>
        <row r="7491">
          <cell r="A7491" t="str">
            <v>1-85519-0</v>
          </cell>
          <cell r="B7491">
            <v>1</v>
          </cell>
          <cell r="C7491">
            <v>1</v>
          </cell>
          <cell r="D7491" t="str">
            <v>TOTAL</v>
          </cell>
          <cell r="E7491">
            <v>0</v>
          </cell>
          <cell r="F7491" t="str">
            <v>alterado</v>
          </cell>
          <cell r="G7491" t="str">
            <v>Sem quantidade por se tratar de baixa em sua totalidade</v>
          </cell>
        </row>
        <row r="7492">
          <cell r="A7492" t="str">
            <v>1-2937-0</v>
          </cell>
          <cell r="B7492">
            <v>1</v>
          </cell>
          <cell r="C7492">
            <v>1</v>
          </cell>
          <cell r="D7492" t="str">
            <v>TOTAL</v>
          </cell>
          <cell r="E7492">
            <v>0</v>
          </cell>
          <cell r="F7492" t="str">
            <v>alterado</v>
          </cell>
          <cell r="G7492" t="str">
            <v>Sem quantidade por se tratar de baixa em sua totalidade</v>
          </cell>
        </row>
        <row r="7493">
          <cell r="A7493" t="str">
            <v>1-82388-0</v>
          </cell>
          <cell r="B7493">
            <v>1</v>
          </cell>
          <cell r="C7493">
            <v>1</v>
          </cell>
          <cell r="D7493" t="str">
            <v>TOTAL</v>
          </cell>
          <cell r="E7493">
            <v>0</v>
          </cell>
          <cell r="F7493" t="str">
            <v>alterado</v>
          </cell>
          <cell r="G7493" t="str">
            <v>Sem quantidade por se tratar de baixa em sua totalidade</v>
          </cell>
        </row>
        <row r="7494">
          <cell r="A7494" t="str">
            <v>1-31857-0</v>
          </cell>
          <cell r="B7494">
            <v>1</v>
          </cell>
          <cell r="C7494">
            <v>1</v>
          </cell>
          <cell r="D7494" t="str">
            <v>TOTAL</v>
          </cell>
          <cell r="E7494">
            <v>0</v>
          </cell>
          <cell r="F7494" t="str">
            <v>alterado</v>
          </cell>
          <cell r="G7494" t="str">
            <v>Sem quantidade por se tratar de baixa em sua totalidade</v>
          </cell>
        </row>
        <row r="7495">
          <cell r="A7495" t="str">
            <v>1-137059-0</v>
          </cell>
          <cell r="B7495">
            <v>1</v>
          </cell>
          <cell r="C7495">
            <v>1</v>
          </cell>
          <cell r="D7495" t="str">
            <v>TOTAL</v>
          </cell>
          <cell r="E7495">
            <v>0</v>
          </cell>
          <cell r="F7495" t="str">
            <v>alterado</v>
          </cell>
          <cell r="G7495" t="str">
            <v>Sem quantidade por se tratar de baixa em sua totalidade</v>
          </cell>
        </row>
        <row r="7496">
          <cell r="A7496" t="str">
            <v>1-114766-0</v>
          </cell>
          <cell r="B7496">
            <v>1</v>
          </cell>
          <cell r="C7496">
            <v>1</v>
          </cell>
          <cell r="D7496" t="str">
            <v>TOTAL</v>
          </cell>
          <cell r="E7496">
            <v>0</v>
          </cell>
          <cell r="F7496" t="str">
            <v>alterado</v>
          </cell>
          <cell r="G7496" t="str">
            <v>Sem quantidade por se tratar de baixa em sua totalidade</v>
          </cell>
        </row>
        <row r="7497">
          <cell r="A7497" t="str">
            <v>1-140845-0</v>
          </cell>
          <cell r="B7497">
            <v>1</v>
          </cell>
          <cell r="C7497">
            <v>1</v>
          </cell>
          <cell r="D7497" t="str">
            <v>TOTAL</v>
          </cell>
          <cell r="E7497">
            <v>0</v>
          </cell>
          <cell r="F7497" t="str">
            <v>alterado</v>
          </cell>
          <cell r="G7497" t="str">
            <v>Sem quantidade por se tratar de baixa em sua totalidade</v>
          </cell>
        </row>
        <row r="7498">
          <cell r="A7498" t="str">
            <v>1-125445-0</v>
          </cell>
          <cell r="B7498">
            <v>1</v>
          </cell>
          <cell r="C7498">
            <v>1</v>
          </cell>
          <cell r="D7498" t="str">
            <v>TOTAL</v>
          </cell>
          <cell r="E7498">
            <v>0</v>
          </cell>
          <cell r="F7498" t="str">
            <v>alterado</v>
          </cell>
          <cell r="G7498" t="str">
            <v>Sem quantidade por se tratar de baixa em sua totalidade</v>
          </cell>
        </row>
        <row r="7499">
          <cell r="A7499" t="str">
            <v>1-144530-0</v>
          </cell>
          <cell r="B7499">
            <v>1</v>
          </cell>
          <cell r="C7499">
            <v>1</v>
          </cell>
          <cell r="D7499" t="str">
            <v>TOTAL</v>
          </cell>
          <cell r="E7499">
            <v>0</v>
          </cell>
          <cell r="F7499" t="str">
            <v>alterado</v>
          </cell>
          <cell r="G7499" t="str">
            <v>Sem quantidade por se tratar de baixa em sua totalidade</v>
          </cell>
        </row>
        <row r="7500">
          <cell r="A7500" t="str">
            <v>1-145215-0</v>
          </cell>
          <cell r="B7500">
            <v>1</v>
          </cell>
          <cell r="C7500">
            <v>1</v>
          </cell>
          <cell r="D7500" t="str">
            <v>TOTAL</v>
          </cell>
          <cell r="E7500">
            <v>0</v>
          </cell>
          <cell r="F7500" t="str">
            <v>alterado</v>
          </cell>
          <cell r="G7500" t="str">
            <v>Sem quantidade por se tratar de baixa em sua totalidade</v>
          </cell>
        </row>
        <row r="7501">
          <cell r="A7501" t="str">
            <v>1-111626-0</v>
          </cell>
          <cell r="B7501">
            <v>1</v>
          </cell>
          <cell r="C7501">
            <v>1</v>
          </cell>
          <cell r="D7501" t="str">
            <v>TOTAL</v>
          </cell>
          <cell r="E7501">
            <v>0</v>
          </cell>
          <cell r="F7501" t="str">
            <v>alterado</v>
          </cell>
          <cell r="G7501" t="str">
            <v>Sem quantidade por se tratar de baixa em sua totalidade</v>
          </cell>
        </row>
        <row r="7502">
          <cell r="A7502" t="str">
            <v>1-142558-0</v>
          </cell>
          <cell r="B7502">
            <v>1</v>
          </cell>
          <cell r="C7502">
            <v>1</v>
          </cell>
          <cell r="D7502" t="str">
            <v>TOTAL</v>
          </cell>
          <cell r="E7502">
            <v>0</v>
          </cell>
          <cell r="F7502" t="str">
            <v>alterado</v>
          </cell>
          <cell r="G7502" t="str">
            <v>Sem quantidade por se tratar de baixa em sua totalidade</v>
          </cell>
        </row>
        <row r="7503">
          <cell r="A7503" t="str">
            <v>1-135698-0</v>
          </cell>
          <cell r="B7503">
            <v>1</v>
          </cell>
          <cell r="C7503">
            <v>1</v>
          </cell>
          <cell r="D7503" t="str">
            <v>TOTAL</v>
          </cell>
          <cell r="E7503">
            <v>0</v>
          </cell>
          <cell r="F7503" t="str">
            <v>alterado</v>
          </cell>
          <cell r="G7503" t="str">
            <v>Sem quantidade por se tratar de baixa em sua totalidade</v>
          </cell>
        </row>
        <row r="7504">
          <cell r="A7504" t="str">
            <v>1-143656-0</v>
          </cell>
          <cell r="B7504">
            <v>1</v>
          </cell>
          <cell r="C7504">
            <v>1</v>
          </cell>
          <cell r="D7504" t="str">
            <v>TOTAL</v>
          </cell>
          <cell r="E7504">
            <v>0</v>
          </cell>
          <cell r="F7504" t="str">
            <v>alterado</v>
          </cell>
          <cell r="G7504" t="str">
            <v>Sem quantidade por se tratar de baixa em sua totalidade</v>
          </cell>
        </row>
        <row r="7505">
          <cell r="A7505" t="str">
            <v>1-108399-0</v>
          </cell>
          <cell r="B7505">
            <v>1</v>
          </cell>
          <cell r="C7505">
            <v>1</v>
          </cell>
          <cell r="D7505" t="str">
            <v>TOTAL</v>
          </cell>
          <cell r="E7505">
            <v>0</v>
          </cell>
          <cell r="F7505" t="str">
            <v>alterado</v>
          </cell>
          <cell r="G7505" t="str">
            <v>Sem quantidade por se tratar de baixa em sua totalidade</v>
          </cell>
        </row>
        <row r="7506">
          <cell r="A7506" t="str">
            <v>1-136231-0</v>
          </cell>
          <cell r="B7506">
            <v>1</v>
          </cell>
          <cell r="C7506">
            <v>1</v>
          </cell>
          <cell r="D7506" t="str">
            <v>TOTAL</v>
          </cell>
          <cell r="E7506">
            <v>0</v>
          </cell>
          <cell r="F7506" t="str">
            <v>alterado</v>
          </cell>
          <cell r="G7506" t="str">
            <v>Sem quantidade por se tratar de baixa em sua totalidade</v>
          </cell>
        </row>
        <row r="7507">
          <cell r="A7507" t="str">
            <v>1-146255-0</v>
          </cell>
          <cell r="B7507">
            <v>1</v>
          </cell>
          <cell r="C7507">
            <v>1</v>
          </cell>
          <cell r="D7507" t="str">
            <v>TOTAL</v>
          </cell>
          <cell r="E7507">
            <v>0</v>
          </cell>
          <cell r="F7507" t="str">
            <v>alterado</v>
          </cell>
          <cell r="G7507" t="str">
            <v>Sem quantidade por se tratar de baixa em sua totalidade</v>
          </cell>
        </row>
        <row r="7508">
          <cell r="A7508" t="str">
            <v>1-136099-0</v>
          </cell>
          <cell r="B7508">
            <v>1</v>
          </cell>
          <cell r="C7508">
            <v>1</v>
          </cell>
          <cell r="D7508" t="str">
            <v>TOTAL</v>
          </cell>
          <cell r="E7508">
            <v>0</v>
          </cell>
          <cell r="F7508" t="str">
            <v>alterado</v>
          </cell>
          <cell r="G7508" t="str">
            <v>Sem quantidade por se tratar de baixa em sua totalidade</v>
          </cell>
        </row>
        <row r="7509">
          <cell r="A7509" t="str">
            <v>1-113159-0</v>
          </cell>
          <cell r="B7509">
            <v>1</v>
          </cell>
          <cell r="C7509">
            <v>1</v>
          </cell>
          <cell r="D7509" t="str">
            <v>TOTAL</v>
          </cell>
          <cell r="E7509">
            <v>0</v>
          </cell>
          <cell r="F7509" t="str">
            <v>alterado</v>
          </cell>
          <cell r="G7509" t="str">
            <v>Sem quantidade por se tratar de baixa em sua totalidade</v>
          </cell>
        </row>
        <row r="7510">
          <cell r="A7510" t="str">
            <v>1-143445-0</v>
          </cell>
          <cell r="B7510">
            <v>1</v>
          </cell>
          <cell r="C7510">
            <v>1</v>
          </cell>
          <cell r="D7510" t="str">
            <v>TOTAL</v>
          </cell>
          <cell r="E7510">
            <v>0</v>
          </cell>
          <cell r="F7510" t="str">
            <v>alterado</v>
          </cell>
          <cell r="G7510" t="str">
            <v>Sem quantidade por se tratar de baixa em sua totalidade</v>
          </cell>
        </row>
        <row r="7511">
          <cell r="A7511" t="str">
            <v>1-113715-0</v>
          </cell>
          <cell r="B7511">
            <v>1</v>
          </cell>
          <cell r="C7511">
            <v>1</v>
          </cell>
          <cell r="D7511" t="str">
            <v>TOTAL</v>
          </cell>
          <cell r="E7511">
            <v>0</v>
          </cell>
          <cell r="F7511" t="str">
            <v>alterado</v>
          </cell>
          <cell r="G7511" t="str">
            <v>Sem quantidade por se tratar de baixa em sua totalidade</v>
          </cell>
        </row>
        <row r="7512">
          <cell r="A7512" t="str">
            <v>1-142549-0</v>
          </cell>
          <cell r="B7512">
            <v>1</v>
          </cell>
          <cell r="C7512">
            <v>1</v>
          </cell>
          <cell r="D7512" t="str">
            <v>TOTAL</v>
          </cell>
          <cell r="E7512">
            <v>0</v>
          </cell>
          <cell r="F7512" t="str">
            <v>alterado</v>
          </cell>
          <cell r="G7512" t="str">
            <v>Sem quantidade por se tratar de baixa em sua totalidade</v>
          </cell>
        </row>
        <row r="7513">
          <cell r="A7513" t="str">
            <v>1-121662-0</v>
          </cell>
          <cell r="B7513">
            <v>1</v>
          </cell>
          <cell r="C7513">
            <v>1</v>
          </cell>
          <cell r="D7513" t="str">
            <v>TOTAL</v>
          </cell>
          <cell r="E7513">
            <v>0</v>
          </cell>
          <cell r="F7513" t="str">
            <v>alterado</v>
          </cell>
          <cell r="G7513" t="str">
            <v>Sem quantidade por se tratar de baixa em sua totalidade</v>
          </cell>
        </row>
        <row r="7514">
          <cell r="A7514" t="str">
            <v>1-110538-0</v>
          </cell>
          <cell r="B7514">
            <v>1</v>
          </cell>
          <cell r="C7514">
            <v>1</v>
          </cell>
          <cell r="D7514" t="str">
            <v>TOTAL</v>
          </cell>
          <cell r="E7514">
            <v>0</v>
          </cell>
          <cell r="F7514" t="str">
            <v>alterado</v>
          </cell>
          <cell r="G7514" t="str">
            <v>Sem quantidade por se tratar de baixa em sua totalidade</v>
          </cell>
        </row>
        <row r="7515">
          <cell r="A7515" t="str">
            <v>1-145391-0</v>
          </cell>
          <cell r="B7515">
            <v>1</v>
          </cell>
          <cell r="C7515">
            <v>1</v>
          </cell>
          <cell r="D7515" t="str">
            <v>TOTAL</v>
          </cell>
          <cell r="E7515">
            <v>0</v>
          </cell>
          <cell r="F7515" t="str">
            <v>alterado</v>
          </cell>
          <cell r="G7515" t="str">
            <v>Sem quantidade por se tratar de baixa em sua totalidade</v>
          </cell>
        </row>
        <row r="7516">
          <cell r="A7516" t="str">
            <v>1-110548-0</v>
          </cell>
          <cell r="B7516">
            <v>1</v>
          </cell>
          <cell r="C7516">
            <v>1</v>
          </cell>
          <cell r="D7516" t="str">
            <v>TOTAL</v>
          </cell>
          <cell r="E7516">
            <v>0</v>
          </cell>
          <cell r="F7516" t="str">
            <v>alterado</v>
          </cell>
          <cell r="G7516" t="str">
            <v>Sem quantidade por se tratar de baixa em sua totalidade</v>
          </cell>
        </row>
        <row r="7517">
          <cell r="A7517" t="str">
            <v>1-142540-0</v>
          </cell>
          <cell r="B7517">
            <v>1</v>
          </cell>
          <cell r="C7517">
            <v>1</v>
          </cell>
          <cell r="D7517" t="str">
            <v>TOTAL</v>
          </cell>
          <cell r="E7517">
            <v>0</v>
          </cell>
          <cell r="F7517" t="str">
            <v>alterado</v>
          </cell>
          <cell r="G7517" t="str">
            <v>Sem quantidade por se tratar de baixa em sua totalidade</v>
          </cell>
        </row>
        <row r="7518">
          <cell r="A7518" t="str">
            <v>1-142538-0</v>
          </cell>
          <cell r="B7518">
            <v>1</v>
          </cell>
          <cell r="C7518">
            <v>1</v>
          </cell>
          <cell r="D7518" t="str">
            <v>TOTAL</v>
          </cell>
          <cell r="E7518">
            <v>0</v>
          </cell>
          <cell r="F7518" t="str">
            <v>alterado</v>
          </cell>
          <cell r="G7518" t="str">
            <v>Sem quantidade por se tratar de baixa em sua totalidade</v>
          </cell>
        </row>
        <row r="7519">
          <cell r="A7519" t="str">
            <v>1-142338-0</v>
          </cell>
          <cell r="B7519">
            <v>1</v>
          </cell>
          <cell r="C7519">
            <v>1</v>
          </cell>
          <cell r="D7519" t="str">
            <v>TOTAL</v>
          </cell>
          <cell r="E7519">
            <v>0</v>
          </cell>
          <cell r="F7519" t="str">
            <v>alterado</v>
          </cell>
          <cell r="G7519" t="str">
            <v>Sem quantidade por se tratar de baixa em sua totalidade</v>
          </cell>
        </row>
        <row r="7520">
          <cell r="A7520" t="str">
            <v>1-142527-0</v>
          </cell>
          <cell r="B7520">
            <v>1</v>
          </cell>
          <cell r="C7520">
            <v>1</v>
          </cell>
          <cell r="D7520" t="str">
            <v>TOTAL</v>
          </cell>
          <cell r="E7520">
            <v>0</v>
          </cell>
          <cell r="F7520" t="str">
            <v>alterado</v>
          </cell>
          <cell r="G7520" t="str">
            <v>Sem quantidade por se tratar de baixa em sua totalidade</v>
          </cell>
        </row>
        <row r="7521">
          <cell r="A7521" t="str">
            <v>1-135694-0</v>
          </cell>
          <cell r="B7521">
            <v>1</v>
          </cell>
          <cell r="C7521">
            <v>1</v>
          </cell>
          <cell r="D7521" t="str">
            <v>TOTAL</v>
          </cell>
          <cell r="E7521">
            <v>0</v>
          </cell>
          <cell r="F7521" t="str">
            <v>alterado</v>
          </cell>
          <cell r="G7521" t="str">
            <v>Sem quantidade por se tratar de baixa em sua totalidade</v>
          </cell>
        </row>
        <row r="7522">
          <cell r="A7522" t="str">
            <v>1-136232-0</v>
          </cell>
          <cell r="B7522">
            <v>1</v>
          </cell>
          <cell r="C7522">
            <v>1</v>
          </cell>
          <cell r="D7522" t="str">
            <v>TOTAL</v>
          </cell>
          <cell r="E7522">
            <v>0</v>
          </cell>
          <cell r="F7522" t="str">
            <v>alterado</v>
          </cell>
          <cell r="G7522" t="str">
            <v>Sem quantidade por se tratar de baixa em sua totalidade</v>
          </cell>
        </row>
        <row r="7523">
          <cell r="A7523" t="str">
            <v>1-120766-0</v>
          </cell>
          <cell r="B7523">
            <v>1</v>
          </cell>
          <cell r="C7523">
            <v>1</v>
          </cell>
          <cell r="D7523" t="str">
            <v>TOTAL</v>
          </cell>
          <cell r="E7523">
            <v>0</v>
          </cell>
          <cell r="F7523" t="str">
            <v>alterado</v>
          </cell>
          <cell r="G7523" t="str">
            <v>Sem quantidade por se tratar de baixa em sua totalidade</v>
          </cell>
        </row>
        <row r="7524">
          <cell r="A7524" t="str">
            <v>1-108400-0</v>
          </cell>
          <cell r="B7524">
            <v>1</v>
          </cell>
          <cell r="C7524">
            <v>1</v>
          </cell>
          <cell r="D7524" t="str">
            <v>TOTAL</v>
          </cell>
          <cell r="E7524">
            <v>0</v>
          </cell>
          <cell r="F7524" t="str">
            <v>alterado</v>
          </cell>
          <cell r="G7524" t="str">
            <v>Sem quantidade por se tratar de baixa em sua totalidade</v>
          </cell>
        </row>
        <row r="7525">
          <cell r="A7525" t="str">
            <v>1-135687-0</v>
          </cell>
          <cell r="B7525">
            <v>1</v>
          </cell>
          <cell r="C7525">
            <v>1</v>
          </cell>
          <cell r="D7525" t="str">
            <v>TOTAL</v>
          </cell>
          <cell r="E7525">
            <v>0</v>
          </cell>
          <cell r="F7525" t="str">
            <v>alterado</v>
          </cell>
          <cell r="G7525" t="str">
            <v>Sem quantidade por se tratar de baixa em sua totalidade</v>
          </cell>
        </row>
        <row r="7526">
          <cell r="A7526" t="str">
            <v>1-109479-0</v>
          </cell>
          <cell r="B7526">
            <v>1</v>
          </cell>
          <cell r="C7526">
            <v>1</v>
          </cell>
          <cell r="D7526" t="str">
            <v>TOTAL</v>
          </cell>
          <cell r="E7526">
            <v>0</v>
          </cell>
          <cell r="F7526" t="str">
            <v>alterado</v>
          </cell>
          <cell r="G7526" t="str">
            <v>Sem quantidade por se tratar de baixa em sua totalidade</v>
          </cell>
        </row>
        <row r="7527">
          <cell r="A7527" t="str">
            <v>1-113719-0</v>
          </cell>
          <cell r="B7527">
            <v>1</v>
          </cell>
          <cell r="C7527">
            <v>1</v>
          </cell>
          <cell r="D7527" t="str">
            <v>TOTAL</v>
          </cell>
          <cell r="E7527">
            <v>0</v>
          </cell>
          <cell r="F7527" t="str">
            <v>alterado</v>
          </cell>
          <cell r="G7527" t="str">
            <v>Sem quantidade por se tratar de baixa em sua totalidade</v>
          </cell>
        </row>
        <row r="7528">
          <cell r="A7528" t="str">
            <v>1-111628-0</v>
          </cell>
          <cell r="B7528">
            <v>1</v>
          </cell>
          <cell r="C7528">
            <v>1</v>
          </cell>
          <cell r="D7528" t="str">
            <v>TOTAL</v>
          </cell>
          <cell r="E7528">
            <v>0</v>
          </cell>
          <cell r="F7528" t="str">
            <v>alterado</v>
          </cell>
          <cell r="G7528" t="str">
            <v>Sem quantidade por se tratar de baixa em sua totalidade</v>
          </cell>
        </row>
        <row r="7529">
          <cell r="A7529" t="str">
            <v>1-135681-0</v>
          </cell>
          <cell r="B7529">
            <v>1</v>
          </cell>
          <cell r="C7529">
            <v>1</v>
          </cell>
          <cell r="D7529" t="str">
            <v>TOTAL</v>
          </cell>
          <cell r="E7529">
            <v>0</v>
          </cell>
          <cell r="F7529" t="str">
            <v>alterado</v>
          </cell>
          <cell r="G7529" t="str">
            <v>Sem quantidade por se tratar de baixa em sua totalidade</v>
          </cell>
        </row>
        <row r="7530">
          <cell r="A7530" t="str">
            <v>1-145203-0</v>
          </cell>
          <cell r="B7530">
            <v>1</v>
          </cell>
          <cell r="C7530">
            <v>1</v>
          </cell>
          <cell r="D7530" t="str">
            <v>TOTAL</v>
          </cell>
          <cell r="E7530">
            <v>0</v>
          </cell>
          <cell r="F7530" t="str">
            <v>alterado</v>
          </cell>
          <cell r="G7530" t="str">
            <v>Sem quantidade por se tratar de baixa em sua totalidade</v>
          </cell>
        </row>
        <row r="7531">
          <cell r="A7531" t="str">
            <v>1-140855-0</v>
          </cell>
          <cell r="B7531">
            <v>1</v>
          </cell>
          <cell r="C7531">
            <v>1</v>
          </cell>
          <cell r="D7531" t="str">
            <v>TOTAL</v>
          </cell>
          <cell r="E7531">
            <v>0</v>
          </cell>
          <cell r="F7531" t="str">
            <v>alterado</v>
          </cell>
          <cell r="G7531" t="str">
            <v>Sem quantidade por se tratar de baixa em sua totalidade</v>
          </cell>
        </row>
        <row r="7532">
          <cell r="A7532" t="str">
            <v>1-145400-0</v>
          </cell>
          <cell r="B7532">
            <v>1</v>
          </cell>
          <cell r="C7532">
            <v>1</v>
          </cell>
          <cell r="D7532" t="str">
            <v>TOTAL</v>
          </cell>
          <cell r="E7532">
            <v>0</v>
          </cell>
          <cell r="F7532" t="str">
            <v>alterado</v>
          </cell>
          <cell r="G7532" t="str">
            <v>Sem quantidade por se tratar de baixa em sua totalidade</v>
          </cell>
        </row>
        <row r="7533">
          <cell r="A7533" t="str">
            <v>1-110172-0</v>
          </cell>
          <cell r="B7533">
            <v>1</v>
          </cell>
          <cell r="C7533">
            <v>1</v>
          </cell>
          <cell r="D7533" t="str">
            <v>TOTAL</v>
          </cell>
          <cell r="E7533">
            <v>0</v>
          </cell>
          <cell r="F7533" t="str">
            <v>alterado</v>
          </cell>
          <cell r="G7533" t="str">
            <v>Sem quantidade por se tratar de baixa em sua totalidade</v>
          </cell>
        </row>
        <row r="7534">
          <cell r="A7534" t="str">
            <v>1-144284-0</v>
          </cell>
          <cell r="B7534">
            <v>1</v>
          </cell>
          <cell r="C7534">
            <v>1</v>
          </cell>
          <cell r="D7534" t="str">
            <v>TOTAL</v>
          </cell>
          <cell r="E7534">
            <v>0</v>
          </cell>
          <cell r="F7534" t="str">
            <v>alterado</v>
          </cell>
          <cell r="G7534" t="str">
            <v>Sem quantidade por se tratar de baixa em sua totalidade</v>
          </cell>
        </row>
        <row r="7535">
          <cell r="A7535" t="str">
            <v>1-120185-0</v>
          </cell>
          <cell r="B7535">
            <v>1</v>
          </cell>
          <cell r="C7535">
            <v>1</v>
          </cell>
          <cell r="D7535" t="str">
            <v>TOTAL</v>
          </cell>
          <cell r="E7535">
            <v>0</v>
          </cell>
          <cell r="F7535" t="str">
            <v>alterado</v>
          </cell>
          <cell r="G7535" t="str">
            <v>Sem quantidade por se tratar de baixa em sua totalidade</v>
          </cell>
        </row>
        <row r="7536">
          <cell r="A7536" t="str">
            <v>1-125662-0</v>
          </cell>
          <cell r="B7536">
            <v>1</v>
          </cell>
          <cell r="C7536">
            <v>1</v>
          </cell>
          <cell r="D7536" t="str">
            <v>TOTAL</v>
          </cell>
          <cell r="E7536">
            <v>0</v>
          </cell>
          <cell r="F7536" t="str">
            <v>alterado</v>
          </cell>
          <cell r="G7536" t="str">
            <v>Sem quantidade por se tratar de baixa em sua totalidade</v>
          </cell>
        </row>
        <row r="7537">
          <cell r="A7537" t="str">
            <v>1-142546-0</v>
          </cell>
          <cell r="B7537">
            <v>1</v>
          </cell>
          <cell r="C7537">
            <v>1</v>
          </cell>
          <cell r="D7537" t="str">
            <v>TOTAL</v>
          </cell>
          <cell r="E7537">
            <v>0</v>
          </cell>
          <cell r="F7537" t="str">
            <v>alterado</v>
          </cell>
          <cell r="G7537" t="str">
            <v>Sem quantidade por se tratar de baixa em sua totalidade</v>
          </cell>
        </row>
        <row r="7538">
          <cell r="A7538" t="str">
            <v>1-140923-0</v>
          </cell>
          <cell r="B7538">
            <v>1</v>
          </cell>
          <cell r="C7538">
            <v>1</v>
          </cell>
          <cell r="D7538" t="str">
            <v>TOTAL</v>
          </cell>
          <cell r="E7538">
            <v>0</v>
          </cell>
          <cell r="F7538" t="str">
            <v>alterado</v>
          </cell>
          <cell r="G7538" t="str">
            <v>Sem quantidade por se tratar de baixa em sua totalidade</v>
          </cell>
        </row>
        <row r="7539">
          <cell r="A7539" t="str">
            <v>1-109305-0</v>
          </cell>
          <cell r="B7539">
            <v>1</v>
          </cell>
          <cell r="C7539">
            <v>1</v>
          </cell>
          <cell r="D7539" t="str">
            <v>TOTAL</v>
          </cell>
          <cell r="E7539">
            <v>0</v>
          </cell>
          <cell r="F7539" t="str">
            <v>alterado</v>
          </cell>
          <cell r="G7539" t="str">
            <v>Sem quantidade por se tratar de baixa em sua totalidade</v>
          </cell>
        </row>
        <row r="7540">
          <cell r="A7540" t="str">
            <v>1-136095-0</v>
          </cell>
          <cell r="B7540">
            <v>1</v>
          </cell>
          <cell r="C7540">
            <v>1</v>
          </cell>
          <cell r="D7540" t="str">
            <v>TOTAL</v>
          </cell>
          <cell r="E7540">
            <v>0</v>
          </cell>
          <cell r="F7540" t="str">
            <v>alterado</v>
          </cell>
          <cell r="G7540" t="str">
            <v>Sem quantidade por se tratar de baixa em sua totalidade</v>
          </cell>
        </row>
        <row r="7541">
          <cell r="A7541" t="str">
            <v>1-110049-0</v>
          </cell>
          <cell r="B7541">
            <v>1</v>
          </cell>
          <cell r="C7541">
            <v>1</v>
          </cell>
          <cell r="D7541" t="str">
            <v>TOTAL</v>
          </cell>
          <cell r="E7541">
            <v>0</v>
          </cell>
          <cell r="F7541" t="str">
            <v>alterado</v>
          </cell>
          <cell r="G7541" t="str">
            <v>Sem quantidade por se tratar de baixa em sua totalidade</v>
          </cell>
        </row>
        <row r="7542">
          <cell r="A7542" t="str">
            <v>1-137058-0</v>
          </cell>
          <cell r="B7542">
            <v>1</v>
          </cell>
          <cell r="C7542">
            <v>1</v>
          </cell>
          <cell r="D7542" t="str">
            <v>TOTAL</v>
          </cell>
          <cell r="E7542">
            <v>0</v>
          </cell>
          <cell r="F7542" t="str">
            <v>alterado</v>
          </cell>
          <cell r="G7542" t="str">
            <v>Sem quantidade por se tratar de baixa em sua totalidade</v>
          </cell>
        </row>
        <row r="7543">
          <cell r="A7543" t="str">
            <v>1-125634-0</v>
          </cell>
          <cell r="B7543">
            <v>1</v>
          </cell>
          <cell r="C7543">
            <v>1</v>
          </cell>
          <cell r="D7543" t="str">
            <v>TOTAL</v>
          </cell>
          <cell r="E7543">
            <v>0</v>
          </cell>
          <cell r="F7543" t="str">
            <v>alterado</v>
          </cell>
          <cell r="G7543" t="str">
            <v>Sem quantidade por se tratar de baixa em sua totalidade</v>
          </cell>
        </row>
        <row r="7544">
          <cell r="A7544" t="str">
            <v>1-125636-0</v>
          </cell>
          <cell r="B7544">
            <v>1</v>
          </cell>
          <cell r="C7544">
            <v>1</v>
          </cell>
          <cell r="D7544" t="str">
            <v>TOTAL</v>
          </cell>
          <cell r="E7544">
            <v>0</v>
          </cell>
          <cell r="F7544" t="str">
            <v>alterado</v>
          </cell>
          <cell r="G7544" t="str">
            <v>Sem quantidade por se tratar de baixa em sua totalidade</v>
          </cell>
        </row>
        <row r="7545">
          <cell r="A7545" t="str">
            <v>1-125440-0</v>
          </cell>
          <cell r="B7545">
            <v>1</v>
          </cell>
          <cell r="C7545">
            <v>1</v>
          </cell>
          <cell r="D7545" t="str">
            <v>TOTAL</v>
          </cell>
          <cell r="E7545">
            <v>0</v>
          </cell>
          <cell r="F7545" t="str">
            <v>alterado</v>
          </cell>
          <cell r="G7545" t="str">
            <v>Sem quantidade por se tratar de baixa em sua totalidade</v>
          </cell>
        </row>
        <row r="7546">
          <cell r="A7546" t="str">
            <v>1-110051-0</v>
          </cell>
          <cell r="B7546">
            <v>1</v>
          </cell>
          <cell r="C7546">
            <v>1</v>
          </cell>
          <cell r="D7546" t="str">
            <v>TOTAL</v>
          </cell>
          <cell r="E7546">
            <v>0</v>
          </cell>
          <cell r="F7546" t="str">
            <v>alterado</v>
          </cell>
          <cell r="G7546" t="str">
            <v>Sem quantidade por se tratar de baixa em sua totalidade</v>
          </cell>
        </row>
        <row r="7547">
          <cell r="A7547" t="str">
            <v>1-142544-0</v>
          </cell>
          <cell r="B7547">
            <v>1</v>
          </cell>
          <cell r="C7547">
            <v>1</v>
          </cell>
          <cell r="D7547" t="str">
            <v>TOTAL</v>
          </cell>
          <cell r="E7547">
            <v>0</v>
          </cell>
          <cell r="F7547" t="str">
            <v>alterado</v>
          </cell>
          <cell r="G7547" t="str">
            <v>Sem quantidade por se tratar de baixa em sua totalidade</v>
          </cell>
        </row>
        <row r="7548">
          <cell r="A7548" t="str">
            <v>1-134616-0</v>
          </cell>
          <cell r="B7548">
            <v>1</v>
          </cell>
          <cell r="C7548">
            <v>1</v>
          </cell>
          <cell r="D7548" t="str">
            <v>TOTAL</v>
          </cell>
          <cell r="E7548">
            <v>0</v>
          </cell>
          <cell r="F7548" t="str">
            <v>alterado</v>
          </cell>
          <cell r="G7548" t="str">
            <v>Sem quantidade por se tratar de baixa em sua totalidade</v>
          </cell>
        </row>
        <row r="7549">
          <cell r="A7549" t="str">
            <v>1-108398-0</v>
          </cell>
          <cell r="B7549">
            <v>1</v>
          </cell>
          <cell r="C7549">
            <v>1</v>
          </cell>
          <cell r="D7549" t="str">
            <v>TOTAL</v>
          </cell>
          <cell r="E7549">
            <v>0</v>
          </cell>
          <cell r="F7549" t="str">
            <v>alterado</v>
          </cell>
          <cell r="G7549" t="str">
            <v>Sem quantidade por se tratar de baixa em sua totalidade</v>
          </cell>
        </row>
        <row r="7550">
          <cell r="A7550" t="str">
            <v>1-111388-0</v>
          </cell>
          <cell r="B7550">
            <v>1</v>
          </cell>
          <cell r="C7550">
            <v>1</v>
          </cell>
          <cell r="D7550" t="str">
            <v>TOTAL</v>
          </cell>
          <cell r="E7550">
            <v>0</v>
          </cell>
          <cell r="F7550" t="str">
            <v>alterado</v>
          </cell>
          <cell r="G7550" t="str">
            <v>Sem quantidade por se tratar de baixa em sua totalidade</v>
          </cell>
        </row>
        <row r="7551">
          <cell r="A7551" t="str">
            <v>1-135693-0</v>
          </cell>
          <cell r="B7551">
            <v>1</v>
          </cell>
          <cell r="C7551">
            <v>1</v>
          </cell>
          <cell r="D7551" t="str">
            <v>TOTAL</v>
          </cell>
          <cell r="E7551">
            <v>0</v>
          </cell>
          <cell r="F7551" t="str">
            <v>alterado</v>
          </cell>
          <cell r="G7551" t="str">
            <v>Sem quantidade por se tratar de baixa em sua totalidade</v>
          </cell>
        </row>
        <row r="7552">
          <cell r="A7552" t="str">
            <v>1-154900-0</v>
          </cell>
          <cell r="B7552">
            <v>1</v>
          </cell>
          <cell r="C7552">
            <v>1</v>
          </cell>
          <cell r="D7552" t="str">
            <v>TOTAL</v>
          </cell>
          <cell r="E7552">
            <v>0</v>
          </cell>
          <cell r="F7552" t="str">
            <v>alterado</v>
          </cell>
          <cell r="G7552" t="str">
            <v>Sem quantidade por se tratar de baixa em sua totalidade</v>
          </cell>
        </row>
        <row r="7553">
          <cell r="A7553" t="str">
            <v>1-184736-0</v>
          </cell>
          <cell r="B7553">
            <v>1</v>
          </cell>
          <cell r="C7553">
            <v>1</v>
          </cell>
          <cell r="D7553" t="str">
            <v>TOTAL</v>
          </cell>
          <cell r="E7553">
            <v>0</v>
          </cell>
          <cell r="F7553" t="str">
            <v>alterado</v>
          </cell>
          <cell r="G7553" t="str">
            <v>Sem quantidade por se tratar de baixa em sua totalidade</v>
          </cell>
        </row>
        <row r="7554">
          <cell r="A7554" t="str">
            <v>1-165209-0</v>
          </cell>
          <cell r="B7554">
            <v>1</v>
          </cell>
          <cell r="C7554">
            <v>1</v>
          </cell>
          <cell r="D7554" t="str">
            <v>TOTAL</v>
          </cell>
          <cell r="E7554">
            <v>0</v>
          </cell>
          <cell r="F7554" t="str">
            <v>alterado</v>
          </cell>
          <cell r="G7554" t="str">
            <v>Sem quantidade por se tratar de baixa em sua totalidade</v>
          </cell>
        </row>
        <row r="7555">
          <cell r="A7555" t="str">
            <v>1-154904-0</v>
          </cell>
          <cell r="B7555">
            <v>1</v>
          </cell>
          <cell r="C7555">
            <v>1</v>
          </cell>
          <cell r="D7555" t="str">
            <v>TOTAL</v>
          </cell>
          <cell r="E7555">
            <v>0</v>
          </cell>
          <cell r="F7555" t="str">
            <v>alterado</v>
          </cell>
          <cell r="G7555" t="str">
            <v>Sem quantidade por se tratar de baixa em sua totalidade</v>
          </cell>
        </row>
        <row r="7556">
          <cell r="A7556" t="str">
            <v>1-154897-0</v>
          </cell>
          <cell r="B7556">
            <v>1</v>
          </cell>
          <cell r="C7556">
            <v>1</v>
          </cell>
          <cell r="D7556" t="str">
            <v>TOTAL</v>
          </cell>
          <cell r="E7556">
            <v>0</v>
          </cell>
          <cell r="F7556" t="str">
            <v>alterado</v>
          </cell>
          <cell r="G7556" t="str">
            <v>Sem quantidade por se tratar de baixa em sua totalidade</v>
          </cell>
        </row>
        <row r="7557">
          <cell r="A7557" t="str">
            <v>1-155733-0</v>
          </cell>
          <cell r="B7557">
            <v>1</v>
          </cell>
          <cell r="C7557">
            <v>1</v>
          </cell>
          <cell r="D7557" t="str">
            <v>TOTAL</v>
          </cell>
          <cell r="E7557">
            <v>0</v>
          </cell>
          <cell r="F7557" t="str">
            <v>alterado</v>
          </cell>
          <cell r="G7557" t="str">
            <v>Sem quantidade por se tratar de baixa em sua totalidade</v>
          </cell>
        </row>
        <row r="7558">
          <cell r="A7558" t="str">
            <v>1-154893-0</v>
          </cell>
          <cell r="B7558">
            <v>1</v>
          </cell>
          <cell r="C7558">
            <v>1</v>
          </cell>
          <cell r="D7558" t="str">
            <v>TOTAL</v>
          </cell>
          <cell r="E7558">
            <v>0</v>
          </cell>
          <cell r="F7558" t="str">
            <v>alterado</v>
          </cell>
          <cell r="G7558" t="str">
            <v>Sem quantidade por se tratar de baixa em sua totalidade</v>
          </cell>
        </row>
        <row r="7559">
          <cell r="A7559" t="str">
            <v>1-150919-0</v>
          </cell>
          <cell r="B7559">
            <v>1</v>
          </cell>
          <cell r="C7559">
            <v>1</v>
          </cell>
          <cell r="D7559" t="str">
            <v>TOTAL</v>
          </cell>
          <cell r="E7559">
            <v>0</v>
          </cell>
          <cell r="F7559" t="str">
            <v>alterado</v>
          </cell>
          <cell r="G7559" t="str">
            <v>Sem quantidade por se tratar de baixa em sua totalidade</v>
          </cell>
        </row>
        <row r="7560">
          <cell r="A7560" t="str">
            <v>1-186001-0</v>
          </cell>
          <cell r="B7560">
            <v>1</v>
          </cell>
          <cell r="C7560">
            <v>1</v>
          </cell>
          <cell r="D7560" t="str">
            <v>TOTAL</v>
          </cell>
          <cell r="E7560">
            <v>0</v>
          </cell>
          <cell r="F7560" t="str">
            <v>alterado</v>
          </cell>
          <cell r="G7560" t="str">
            <v>Sem quantidade por se tratar de baixa em sua totalidade</v>
          </cell>
        </row>
        <row r="7561">
          <cell r="A7561" t="str">
            <v>1-188668-0</v>
          </cell>
          <cell r="B7561">
            <v>1</v>
          </cell>
          <cell r="C7561">
            <v>1</v>
          </cell>
          <cell r="D7561" t="str">
            <v>TOTAL</v>
          </cell>
          <cell r="E7561">
            <v>0</v>
          </cell>
          <cell r="F7561" t="str">
            <v>alterado</v>
          </cell>
          <cell r="G7561" t="str">
            <v>Sem quantidade por se tratar de baixa em sua totalidade</v>
          </cell>
        </row>
        <row r="7562">
          <cell r="A7562" t="str">
            <v>1-154903-0</v>
          </cell>
          <cell r="B7562">
            <v>1</v>
          </cell>
          <cell r="C7562">
            <v>1</v>
          </cell>
          <cell r="D7562" t="str">
            <v>TOTAL</v>
          </cell>
          <cell r="E7562">
            <v>0</v>
          </cell>
          <cell r="F7562" t="str">
            <v>alterado</v>
          </cell>
          <cell r="G7562" t="str">
            <v>Sem quantidade por se tratar de baixa em sua totalidade</v>
          </cell>
        </row>
        <row r="7563">
          <cell r="A7563" t="str">
            <v>1-171750-0</v>
          </cell>
          <cell r="B7563">
            <v>1</v>
          </cell>
          <cell r="C7563">
            <v>1</v>
          </cell>
          <cell r="D7563" t="str">
            <v>TOTAL</v>
          </cell>
          <cell r="E7563">
            <v>0</v>
          </cell>
          <cell r="F7563" t="str">
            <v>alterado</v>
          </cell>
          <cell r="G7563" t="str">
            <v>Sem quantidade por se tratar de baixa em sua totalidade</v>
          </cell>
        </row>
        <row r="7564">
          <cell r="A7564" t="str">
            <v>1-155740-0</v>
          </cell>
          <cell r="B7564">
            <v>1</v>
          </cell>
          <cell r="C7564">
            <v>1</v>
          </cell>
          <cell r="D7564" t="str">
            <v>TOTAL</v>
          </cell>
          <cell r="E7564">
            <v>0</v>
          </cell>
          <cell r="F7564" t="str">
            <v>alterado</v>
          </cell>
          <cell r="G7564" t="str">
            <v>Sem quantidade por se tratar de baixa em sua totalidade</v>
          </cell>
        </row>
        <row r="7565">
          <cell r="A7565" t="str">
            <v>1-151698-0</v>
          </cell>
          <cell r="B7565">
            <v>1</v>
          </cell>
          <cell r="C7565">
            <v>1</v>
          </cell>
          <cell r="D7565" t="str">
            <v>TOTAL</v>
          </cell>
          <cell r="E7565">
            <v>0</v>
          </cell>
          <cell r="F7565" t="str">
            <v>alterado</v>
          </cell>
          <cell r="G7565" t="str">
            <v>Sem quantidade por se tratar de baixa em sua totalidade</v>
          </cell>
        </row>
        <row r="7566">
          <cell r="A7566" t="str">
            <v>1-154890-0</v>
          </cell>
          <cell r="B7566">
            <v>1</v>
          </cell>
          <cell r="C7566">
            <v>1</v>
          </cell>
          <cell r="D7566" t="str">
            <v>TOTAL</v>
          </cell>
          <cell r="E7566">
            <v>0</v>
          </cell>
          <cell r="F7566" t="str">
            <v>alterado</v>
          </cell>
          <cell r="G7566" t="str">
            <v>Sem quantidade por se tratar de baixa em sua totalidade</v>
          </cell>
        </row>
        <row r="7567">
          <cell r="A7567" t="str">
            <v>1-154907-0</v>
          </cell>
          <cell r="B7567">
            <v>1</v>
          </cell>
          <cell r="C7567">
            <v>1</v>
          </cell>
          <cell r="D7567" t="str">
            <v>TOTAL</v>
          </cell>
          <cell r="E7567">
            <v>0</v>
          </cell>
          <cell r="F7567" t="str">
            <v>alterado</v>
          </cell>
          <cell r="G7567" t="str">
            <v>Sem quantidade por se tratar de baixa em sua totalidade</v>
          </cell>
        </row>
        <row r="7568">
          <cell r="A7568" t="str">
            <v>1-165207-0</v>
          </cell>
          <cell r="B7568">
            <v>1</v>
          </cell>
          <cell r="C7568">
            <v>1</v>
          </cell>
          <cell r="D7568" t="str">
            <v>TOTAL</v>
          </cell>
          <cell r="E7568">
            <v>0</v>
          </cell>
          <cell r="F7568" t="str">
            <v>alterado</v>
          </cell>
          <cell r="G7568" t="str">
            <v>Sem quantidade por se tratar de baixa em sua totalidade</v>
          </cell>
        </row>
        <row r="7569">
          <cell r="A7569" t="str">
            <v>1-154901-0</v>
          </cell>
          <cell r="B7569">
            <v>1</v>
          </cell>
          <cell r="C7569">
            <v>1</v>
          </cell>
          <cell r="D7569" t="str">
            <v>TOTAL</v>
          </cell>
          <cell r="E7569">
            <v>0</v>
          </cell>
          <cell r="F7569" t="str">
            <v>alterado</v>
          </cell>
          <cell r="G7569" t="str">
            <v>Sem quantidade por se tratar de baixa em sua totalidade</v>
          </cell>
        </row>
        <row r="7570">
          <cell r="A7570" t="str">
            <v>1-155734-0</v>
          </cell>
          <cell r="B7570">
            <v>1</v>
          </cell>
          <cell r="C7570">
            <v>1</v>
          </cell>
          <cell r="D7570" t="str">
            <v>TOTAL</v>
          </cell>
          <cell r="E7570">
            <v>0</v>
          </cell>
          <cell r="F7570" t="str">
            <v>alterado</v>
          </cell>
          <cell r="G7570" t="str">
            <v>Sem quantidade por se tratar de baixa em sua totalidade</v>
          </cell>
        </row>
        <row r="7571">
          <cell r="A7571" t="str">
            <v>1-160693-0</v>
          </cell>
          <cell r="B7571">
            <v>1</v>
          </cell>
          <cell r="C7571">
            <v>1</v>
          </cell>
          <cell r="D7571" t="str">
            <v>TOTAL</v>
          </cell>
          <cell r="E7571">
            <v>0</v>
          </cell>
          <cell r="F7571" t="str">
            <v>alterado</v>
          </cell>
          <cell r="G7571" t="str">
            <v>Sem quantidade por se tratar de baixa em sua totalidade</v>
          </cell>
        </row>
        <row r="7572">
          <cell r="A7572" t="str">
            <v>1-155731-0</v>
          </cell>
          <cell r="B7572">
            <v>1</v>
          </cell>
          <cell r="C7572">
            <v>1</v>
          </cell>
          <cell r="D7572" t="str">
            <v>TOTAL</v>
          </cell>
          <cell r="E7572">
            <v>0</v>
          </cell>
          <cell r="F7572" t="str">
            <v>alterado</v>
          </cell>
          <cell r="G7572" t="str">
            <v>Sem quantidade por se tratar de baixa em sua totalidade</v>
          </cell>
        </row>
        <row r="7573">
          <cell r="A7573" t="str">
            <v>1-154898-0</v>
          </cell>
          <cell r="B7573">
            <v>1</v>
          </cell>
          <cell r="C7573">
            <v>1</v>
          </cell>
          <cell r="D7573" t="str">
            <v>TOTAL</v>
          </cell>
          <cell r="E7573">
            <v>0</v>
          </cell>
          <cell r="F7573" t="str">
            <v>alterado</v>
          </cell>
          <cell r="G7573" t="str">
            <v>Sem quantidade por se tratar de baixa em sua totalidade</v>
          </cell>
        </row>
        <row r="7574">
          <cell r="A7574" t="str">
            <v>1-94576-0</v>
          </cell>
          <cell r="B7574">
            <v>1</v>
          </cell>
          <cell r="C7574">
            <v>1</v>
          </cell>
          <cell r="D7574" t="str">
            <v>TOTAL</v>
          </cell>
          <cell r="E7574">
            <v>0</v>
          </cell>
          <cell r="F7574" t="str">
            <v>alterado</v>
          </cell>
          <cell r="G7574" t="str">
            <v>Sem quantidade por se tratar de baixa em sua totalidade</v>
          </cell>
        </row>
        <row r="7575">
          <cell r="A7575" t="str">
            <v>1-110053-0</v>
          </cell>
          <cell r="B7575">
            <v>1</v>
          </cell>
          <cell r="C7575">
            <v>1</v>
          </cell>
          <cell r="D7575" t="str">
            <v>TOTAL</v>
          </cell>
          <cell r="E7575">
            <v>0</v>
          </cell>
          <cell r="F7575" t="str">
            <v>alterado</v>
          </cell>
          <cell r="G7575" t="str">
            <v>Sem quantidade por se tratar de baixa em sua totalidade</v>
          </cell>
        </row>
        <row r="7576">
          <cell r="A7576" t="str">
            <v>1-134307-0</v>
          </cell>
          <cell r="B7576">
            <v>1</v>
          </cell>
          <cell r="C7576">
            <v>1</v>
          </cell>
          <cell r="D7576" t="str">
            <v>TOTAL</v>
          </cell>
          <cell r="E7576">
            <v>0</v>
          </cell>
          <cell r="F7576" t="str">
            <v>alterado</v>
          </cell>
          <cell r="G7576" t="str">
            <v>Sem quantidade por se tratar de baixa em sua totalidade</v>
          </cell>
        </row>
        <row r="7577">
          <cell r="A7577" t="str">
            <v>1-142551-0</v>
          </cell>
          <cell r="B7577">
            <v>1</v>
          </cell>
          <cell r="C7577">
            <v>1</v>
          </cell>
          <cell r="D7577" t="str">
            <v>TOTAL</v>
          </cell>
          <cell r="E7577">
            <v>0</v>
          </cell>
          <cell r="F7577" t="str">
            <v>alterado</v>
          </cell>
          <cell r="G7577" t="str">
            <v>Sem quantidade por se tratar de baixa em sua totalidade</v>
          </cell>
        </row>
        <row r="7578">
          <cell r="A7578" t="str">
            <v>1-141601-0</v>
          </cell>
          <cell r="B7578">
            <v>1</v>
          </cell>
          <cell r="C7578">
            <v>1</v>
          </cell>
          <cell r="D7578" t="str">
            <v>TOTAL</v>
          </cell>
          <cell r="E7578">
            <v>0</v>
          </cell>
          <cell r="F7578" t="str">
            <v>alterado</v>
          </cell>
          <cell r="G7578" t="str">
            <v>Sem quantidade por se tratar de baixa em sua totalidade</v>
          </cell>
        </row>
        <row r="7579">
          <cell r="A7579" t="str">
            <v>1-130531-0</v>
          </cell>
          <cell r="B7579">
            <v>1</v>
          </cell>
          <cell r="C7579">
            <v>1</v>
          </cell>
          <cell r="D7579" t="str">
            <v>TOTAL</v>
          </cell>
          <cell r="E7579">
            <v>0</v>
          </cell>
          <cell r="F7579" t="str">
            <v>alterado</v>
          </cell>
          <cell r="G7579" t="str">
            <v>Sem quantidade por se tratar de baixa em sua totalidade</v>
          </cell>
        </row>
        <row r="7580">
          <cell r="A7580" t="str">
            <v>1-175874-0</v>
          </cell>
          <cell r="B7580">
            <v>1</v>
          </cell>
          <cell r="C7580">
            <v>1</v>
          </cell>
          <cell r="D7580" t="str">
            <v>TOTAL</v>
          </cell>
          <cell r="E7580">
            <v>0</v>
          </cell>
          <cell r="F7580" t="str">
            <v>alterado</v>
          </cell>
          <cell r="G7580" t="str">
            <v>Sem quantidade por se tratar de baixa em sua totalidade</v>
          </cell>
        </row>
        <row r="7581">
          <cell r="A7581" t="str">
            <v>1-130550-0</v>
          </cell>
          <cell r="B7581">
            <v>1</v>
          </cell>
          <cell r="C7581">
            <v>1</v>
          </cell>
          <cell r="D7581" t="str">
            <v>TOTAL</v>
          </cell>
          <cell r="E7581">
            <v>0</v>
          </cell>
          <cell r="F7581" t="str">
            <v>alterado</v>
          </cell>
          <cell r="G7581" t="str">
            <v>Sem quantidade por se tratar de baixa em sua totalidade</v>
          </cell>
        </row>
        <row r="7582">
          <cell r="A7582" t="str">
            <v>1-175818-0</v>
          </cell>
          <cell r="B7582">
            <v>1</v>
          </cell>
          <cell r="C7582">
            <v>1</v>
          </cell>
          <cell r="D7582" t="str">
            <v>TOTAL</v>
          </cell>
          <cell r="E7582">
            <v>0</v>
          </cell>
          <cell r="F7582" t="str">
            <v>alterado</v>
          </cell>
          <cell r="G7582" t="str">
            <v>Sem quantidade por se tratar de baixa em sua totalidade</v>
          </cell>
        </row>
        <row r="7583">
          <cell r="A7583" t="str">
            <v>1-130038-0</v>
          </cell>
          <cell r="B7583">
            <v>1</v>
          </cell>
          <cell r="C7583">
            <v>1</v>
          </cell>
          <cell r="D7583" t="str">
            <v>TOTAL</v>
          </cell>
          <cell r="E7583">
            <v>0</v>
          </cell>
          <cell r="F7583" t="str">
            <v>alterado</v>
          </cell>
          <cell r="G7583" t="str">
            <v>Sem quantidade por se tratar de baixa em sua totalidade</v>
          </cell>
        </row>
        <row r="7584">
          <cell r="A7584" t="str">
            <v>1-132531-0</v>
          </cell>
          <cell r="B7584">
            <v>1</v>
          </cell>
          <cell r="C7584">
            <v>1</v>
          </cell>
          <cell r="D7584" t="str">
            <v>TOTAL</v>
          </cell>
          <cell r="E7584">
            <v>0</v>
          </cell>
          <cell r="F7584" t="str">
            <v>alterado</v>
          </cell>
          <cell r="G7584" t="str">
            <v>Sem quantidade por se tratar de baixa em sua totalidade</v>
          </cell>
        </row>
        <row r="7585">
          <cell r="A7585" t="str">
            <v>1-175808-0</v>
          </cell>
          <cell r="B7585">
            <v>1</v>
          </cell>
          <cell r="C7585">
            <v>1</v>
          </cell>
          <cell r="D7585" t="str">
            <v>TOTAL</v>
          </cell>
          <cell r="E7585">
            <v>0</v>
          </cell>
          <cell r="F7585" t="str">
            <v>alterado</v>
          </cell>
          <cell r="G7585" t="str">
            <v>Sem quantidade por se tratar de baixa em sua totalidade</v>
          </cell>
        </row>
        <row r="7586">
          <cell r="A7586" t="str">
            <v>1-124512-0</v>
          </cell>
          <cell r="B7586">
            <v>1</v>
          </cell>
          <cell r="C7586">
            <v>1</v>
          </cell>
          <cell r="D7586" t="str">
            <v>TOTAL</v>
          </cell>
          <cell r="E7586">
            <v>0</v>
          </cell>
          <cell r="F7586" t="str">
            <v>alterado</v>
          </cell>
          <cell r="G7586" t="str">
            <v>Sem quantidade por se tratar de baixa em sua totalidade</v>
          </cell>
        </row>
        <row r="7587">
          <cell r="A7587" t="str">
            <v>1-123748-0</v>
          </cell>
          <cell r="B7587">
            <v>1</v>
          </cell>
          <cell r="C7587">
            <v>1</v>
          </cell>
          <cell r="D7587" t="str">
            <v>TOTAL</v>
          </cell>
          <cell r="E7587">
            <v>0</v>
          </cell>
          <cell r="F7587" t="str">
            <v>alterado</v>
          </cell>
          <cell r="G7587" t="str">
            <v>Sem quantidade por se tratar de baixa em sua totalidade</v>
          </cell>
        </row>
        <row r="7588">
          <cell r="A7588" t="str">
            <v>1-124516-0</v>
          </cell>
          <cell r="B7588">
            <v>1</v>
          </cell>
          <cell r="C7588">
            <v>1</v>
          </cell>
          <cell r="D7588" t="str">
            <v>TOTAL</v>
          </cell>
          <cell r="E7588">
            <v>0</v>
          </cell>
          <cell r="F7588" t="str">
            <v>alterado</v>
          </cell>
          <cell r="G7588" t="str">
            <v>Sem quantidade por se tratar de baixa em sua totalidade</v>
          </cell>
        </row>
        <row r="7589">
          <cell r="A7589" t="str">
            <v>1-127039-0</v>
          </cell>
          <cell r="B7589">
            <v>1</v>
          </cell>
          <cell r="C7589">
            <v>1</v>
          </cell>
          <cell r="D7589" t="str">
            <v>TOTAL</v>
          </cell>
          <cell r="E7589">
            <v>0</v>
          </cell>
          <cell r="F7589" t="str">
            <v>alterado</v>
          </cell>
          <cell r="G7589" t="str">
            <v>Sem quantidade por se tratar de baixa em sua totalidade</v>
          </cell>
        </row>
        <row r="7590">
          <cell r="A7590" t="str">
            <v>1-123746-0</v>
          </cell>
          <cell r="B7590">
            <v>1</v>
          </cell>
          <cell r="C7590">
            <v>1</v>
          </cell>
          <cell r="D7590" t="str">
            <v>TOTAL</v>
          </cell>
          <cell r="E7590">
            <v>0</v>
          </cell>
          <cell r="F7590" t="str">
            <v>alterado</v>
          </cell>
          <cell r="G7590" t="str">
            <v>Sem quantidade por se tratar de baixa em sua totalidade</v>
          </cell>
        </row>
        <row r="7591">
          <cell r="A7591" t="str">
            <v>1-124515-0</v>
          </cell>
          <cell r="B7591">
            <v>1</v>
          </cell>
          <cell r="C7591">
            <v>1</v>
          </cell>
          <cell r="D7591" t="str">
            <v>TOTAL</v>
          </cell>
          <cell r="E7591">
            <v>0</v>
          </cell>
          <cell r="F7591" t="str">
            <v>alterado</v>
          </cell>
          <cell r="G7591" t="str">
            <v>Sem quantidade por se tratar de baixa em sua totalidade</v>
          </cell>
        </row>
        <row r="7592">
          <cell r="A7592" t="str">
            <v>1-126584-0</v>
          </cell>
          <cell r="B7592">
            <v>1</v>
          </cell>
          <cell r="C7592">
            <v>1</v>
          </cell>
          <cell r="D7592" t="str">
            <v>TOTAL</v>
          </cell>
          <cell r="E7592">
            <v>0</v>
          </cell>
          <cell r="F7592" t="str">
            <v>alterado</v>
          </cell>
          <cell r="G7592" t="str">
            <v>Sem quantidade por se tratar de baixa em sua totalidade</v>
          </cell>
        </row>
        <row r="7593">
          <cell r="A7593" t="str">
            <v>1-116548-0</v>
          </cell>
          <cell r="B7593">
            <v>1</v>
          </cell>
          <cell r="C7593">
            <v>1</v>
          </cell>
          <cell r="D7593" t="str">
            <v>TOTAL</v>
          </cell>
          <cell r="E7593">
            <v>0</v>
          </cell>
          <cell r="F7593" t="str">
            <v>alterado</v>
          </cell>
          <cell r="G7593" t="str">
            <v>Sem quantidade por se tratar de baixa em sua totalidade</v>
          </cell>
        </row>
        <row r="7594">
          <cell r="A7594" t="str">
            <v>1-124577-0</v>
          </cell>
          <cell r="B7594">
            <v>1</v>
          </cell>
          <cell r="C7594">
            <v>1</v>
          </cell>
          <cell r="D7594" t="str">
            <v>TOTAL</v>
          </cell>
          <cell r="E7594">
            <v>0</v>
          </cell>
          <cell r="F7594" t="str">
            <v>alterado</v>
          </cell>
          <cell r="G7594" t="str">
            <v>Sem quantidade por se tratar de baixa em sua totalidade</v>
          </cell>
        </row>
        <row r="7595">
          <cell r="A7595" t="str">
            <v>1-127237-0</v>
          </cell>
          <cell r="B7595">
            <v>1</v>
          </cell>
          <cell r="C7595">
            <v>1</v>
          </cell>
          <cell r="D7595" t="str">
            <v>TOTAL</v>
          </cell>
          <cell r="E7595">
            <v>0</v>
          </cell>
          <cell r="F7595" t="str">
            <v>alterado</v>
          </cell>
          <cell r="G7595" t="str">
            <v>Sem quantidade por se tratar de baixa em sua totalidade</v>
          </cell>
        </row>
        <row r="7596">
          <cell r="A7596" t="str">
            <v>1-123869-0</v>
          </cell>
          <cell r="B7596">
            <v>1</v>
          </cell>
          <cell r="C7596">
            <v>1</v>
          </cell>
          <cell r="D7596" t="str">
            <v>TOTAL</v>
          </cell>
          <cell r="E7596">
            <v>0</v>
          </cell>
          <cell r="F7596" t="str">
            <v>alterado</v>
          </cell>
          <cell r="G7596" t="str">
            <v>Sem quantidade por se tratar de baixa em sua totalidade</v>
          </cell>
        </row>
        <row r="7597">
          <cell r="A7597" t="str">
            <v>1-128373-0</v>
          </cell>
          <cell r="B7597">
            <v>1</v>
          </cell>
          <cell r="C7597">
            <v>1</v>
          </cell>
          <cell r="D7597" t="str">
            <v>TOTAL</v>
          </cell>
          <cell r="E7597">
            <v>0</v>
          </cell>
          <cell r="F7597" t="str">
            <v>alterado</v>
          </cell>
          <cell r="G7597" t="str">
            <v>Sem quantidade por se tratar de baixa em sua totalidade</v>
          </cell>
        </row>
        <row r="7598">
          <cell r="A7598" t="str">
            <v>1-123745-0</v>
          </cell>
          <cell r="B7598">
            <v>1</v>
          </cell>
          <cell r="C7598">
            <v>1</v>
          </cell>
          <cell r="D7598" t="str">
            <v>TOTAL</v>
          </cell>
          <cell r="E7598">
            <v>0</v>
          </cell>
          <cell r="F7598" t="str">
            <v>alterado</v>
          </cell>
          <cell r="G7598" t="str">
            <v>Sem quantidade por se tratar de baixa em sua totalidade</v>
          </cell>
        </row>
        <row r="7599">
          <cell r="A7599" t="str">
            <v>1-124288-0</v>
          </cell>
          <cell r="B7599">
            <v>1</v>
          </cell>
          <cell r="C7599">
            <v>1</v>
          </cell>
          <cell r="D7599" t="str">
            <v>TOTAL</v>
          </cell>
          <cell r="E7599">
            <v>0</v>
          </cell>
          <cell r="F7599" t="str">
            <v>alterado</v>
          </cell>
          <cell r="G7599" t="str">
            <v>Sem quantidade por se tratar de baixa em sua totalidade</v>
          </cell>
        </row>
        <row r="7600">
          <cell r="A7600" t="str">
            <v>1-126948-0</v>
          </cell>
          <cell r="B7600">
            <v>1</v>
          </cell>
          <cell r="C7600">
            <v>1</v>
          </cell>
          <cell r="D7600" t="str">
            <v>TOTAL</v>
          </cell>
          <cell r="E7600">
            <v>0</v>
          </cell>
          <cell r="F7600" t="str">
            <v>alterado</v>
          </cell>
          <cell r="G7600" t="str">
            <v>Sem quantidade por se tratar de baixa em sua totalidade</v>
          </cell>
        </row>
        <row r="7601">
          <cell r="A7601" t="str">
            <v>1-128292-0</v>
          </cell>
          <cell r="B7601">
            <v>1</v>
          </cell>
          <cell r="C7601">
            <v>1</v>
          </cell>
          <cell r="D7601" t="str">
            <v>TOTAL</v>
          </cell>
          <cell r="E7601">
            <v>0</v>
          </cell>
          <cell r="F7601" t="str">
            <v>alterado</v>
          </cell>
          <cell r="G7601" t="str">
            <v>Sem quantidade por se tratar de baixa em sua totalidade</v>
          </cell>
        </row>
        <row r="7602">
          <cell r="A7602" t="str">
            <v>1-126572-0</v>
          </cell>
          <cell r="B7602">
            <v>1</v>
          </cell>
          <cell r="C7602">
            <v>1</v>
          </cell>
          <cell r="D7602" t="str">
            <v>TOTAL</v>
          </cell>
          <cell r="E7602">
            <v>0</v>
          </cell>
          <cell r="F7602" t="str">
            <v>alterado</v>
          </cell>
          <cell r="G7602" t="str">
            <v>Sem quantidade por se tratar de baixa em sua totalidade</v>
          </cell>
        </row>
        <row r="7603">
          <cell r="A7603" t="str">
            <v>1-127056-0</v>
          </cell>
          <cell r="B7603">
            <v>1</v>
          </cell>
          <cell r="C7603">
            <v>1</v>
          </cell>
          <cell r="D7603" t="str">
            <v>TOTAL</v>
          </cell>
          <cell r="E7603">
            <v>0</v>
          </cell>
          <cell r="F7603" t="str">
            <v>alterado</v>
          </cell>
          <cell r="G7603" t="str">
            <v>Sem quantidade por se tratar de baixa em sua totalidade</v>
          </cell>
        </row>
        <row r="7604">
          <cell r="A7604" t="str">
            <v>1-126970-0</v>
          </cell>
          <cell r="B7604">
            <v>1</v>
          </cell>
          <cell r="C7604">
            <v>1</v>
          </cell>
          <cell r="D7604" t="str">
            <v>TOTAL</v>
          </cell>
          <cell r="E7604">
            <v>0</v>
          </cell>
          <cell r="F7604" t="str">
            <v>alterado</v>
          </cell>
          <cell r="G7604" t="str">
            <v>Sem quantidade por se tratar de baixa em sua totalidade</v>
          </cell>
        </row>
        <row r="7605">
          <cell r="A7605" t="str">
            <v>1-123865-0</v>
          </cell>
          <cell r="B7605">
            <v>1</v>
          </cell>
          <cell r="C7605">
            <v>1</v>
          </cell>
          <cell r="D7605" t="str">
            <v>TOTAL</v>
          </cell>
          <cell r="E7605">
            <v>0</v>
          </cell>
          <cell r="F7605" t="str">
            <v>alterado</v>
          </cell>
          <cell r="G7605" t="str">
            <v>Sem quantidade por se tratar de baixa em sua totalidade</v>
          </cell>
        </row>
        <row r="7606">
          <cell r="A7606" t="str">
            <v>1-124916-0</v>
          </cell>
          <cell r="B7606">
            <v>1</v>
          </cell>
          <cell r="C7606">
            <v>1</v>
          </cell>
          <cell r="D7606" t="str">
            <v>TOTAL</v>
          </cell>
          <cell r="E7606">
            <v>0</v>
          </cell>
          <cell r="F7606" t="str">
            <v>alterado</v>
          </cell>
          <cell r="G7606" t="str">
            <v>Sem quantidade por se tratar de baixa em sua totalidade</v>
          </cell>
        </row>
        <row r="7607">
          <cell r="A7607" t="str">
            <v>1-128290-0</v>
          </cell>
          <cell r="B7607">
            <v>1</v>
          </cell>
          <cell r="C7607">
            <v>1</v>
          </cell>
          <cell r="D7607" t="str">
            <v>TOTAL</v>
          </cell>
          <cell r="E7607">
            <v>0</v>
          </cell>
          <cell r="F7607" t="str">
            <v>alterado</v>
          </cell>
          <cell r="G7607" t="str">
            <v>Sem quantidade por se tratar de baixa em sua totalidade</v>
          </cell>
        </row>
        <row r="7608">
          <cell r="A7608" t="str">
            <v>1-124035-0</v>
          </cell>
          <cell r="B7608">
            <v>1</v>
          </cell>
          <cell r="C7608">
            <v>1</v>
          </cell>
          <cell r="D7608" t="str">
            <v>TOTAL</v>
          </cell>
          <cell r="E7608">
            <v>0</v>
          </cell>
          <cell r="F7608" t="str">
            <v>alterado</v>
          </cell>
          <cell r="G7608" t="str">
            <v>Sem quantidade por se tratar de baixa em sua totalidade</v>
          </cell>
        </row>
        <row r="7609">
          <cell r="A7609" t="str">
            <v>1-124375-0</v>
          </cell>
          <cell r="B7609">
            <v>1</v>
          </cell>
          <cell r="C7609">
            <v>1</v>
          </cell>
          <cell r="D7609" t="str">
            <v>TOTAL</v>
          </cell>
          <cell r="E7609">
            <v>0</v>
          </cell>
          <cell r="F7609" t="str">
            <v>alterado</v>
          </cell>
          <cell r="G7609" t="str">
            <v>Sem quantidade por se tratar de baixa em sua totalidade</v>
          </cell>
        </row>
        <row r="7610">
          <cell r="A7610" t="str">
            <v>1-116988-0</v>
          </cell>
          <cell r="B7610">
            <v>1</v>
          </cell>
          <cell r="C7610">
            <v>1</v>
          </cell>
          <cell r="D7610" t="str">
            <v>TOTAL</v>
          </cell>
          <cell r="E7610">
            <v>0</v>
          </cell>
          <cell r="F7610" t="str">
            <v>alterado</v>
          </cell>
          <cell r="G7610" t="str">
            <v>Sem quantidade por se tratar de baixa em sua totalidade</v>
          </cell>
        </row>
        <row r="7611">
          <cell r="A7611" t="str">
            <v>1-112224-0</v>
          </cell>
          <cell r="B7611">
            <v>1</v>
          </cell>
          <cell r="C7611">
            <v>1</v>
          </cell>
          <cell r="D7611" t="str">
            <v>TOTAL</v>
          </cell>
          <cell r="E7611">
            <v>0</v>
          </cell>
          <cell r="F7611" t="str">
            <v>alterado</v>
          </cell>
          <cell r="G7611" t="str">
            <v>Sem quantidade por se tratar de baixa em sua totalidade</v>
          </cell>
        </row>
        <row r="7612">
          <cell r="A7612" t="str">
            <v>1-134862-0</v>
          </cell>
          <cell r="B7612">
            <v>1</v>
          </cell>
          <cell r="C7612">
            <v>1</v>
          </cell>
          <cell r="D7612" t="str">
            <v>TOTAL</v>
          </cell>
          <cell r="E7612">
            <v>0</v>
          </cell>
          <cell r="F7612" t="str">
            <v>alterado</v>
          </cell>
          <cell r="G7612" t="str">
            <v>Sem quantidade por se tratar de baixa em sua totalidade</v>
          </cell>
        </row>
        <row r="7613">
          <cell r="A7613" t="str">
            <v>1-134265-0</v>
          </cell>
          <cell r="B7613">
            <v>1</v>
          </cell>
          <cell r="C7613">
            <v>1</v>
          </cell>
          <cell r="D7613" t="str">
            <v>TOTAL</v>
          </cell>
          <cell r="E7613">
            <v>0</v>
          </cell>
          <cell r="F7613" t="str">
            <v>alterado</v>
          </cell>
          <cell r="G7613" t="str">
            <v>Sem quantidade por se tratar de baixa em sua totalidade</v>
          </cell>
        </row>
        <row r="7614">
          <cell r="A7614" t="str">
            <v>1-134860-0</v>
          </cell>
          <cell r="B7614">
            <v>1</v>
          </cell>
          <cell r="C7614">
            <v>1</v>
          </cell>
          <cell r="D7614" t="str">
            <v>TOTAL</v>
          </cell>
          <cell r="E7614">
            <v>0</v>
          </cell>
          <cell r="F7614" t="str">
            <v>alterado</v>
          </cell>
          <cell r="G7614" t="str">
            <v>Sem quantidade por se tratar de baixa em sua totalidade</v>
          </cell>
        </row>
        <row r="7615">
          <cell r="A7615" t="str">
            <v>1-134861-0</v>
          </cell>
          <cell r="B7615">
            <v>1</v>
          </cell>
          <cell r="C7615">
            <v>1</v>
          </cell>
          <cell r="D7615" t="str">
            <v>TOTAL</v>
          </cell>
          <cell r="E7615">
            <v>0</v>
          </cell>
          <cell r="F7615" t="str">
            <v>alterado</v>
          </cell>
          <cell r="G7615" t="str">
            <v>Sem quantidade por se tratar de baixa em sua totalidade</v>
          </cell>
        </row>
        <row r="7616">
          <cell r="A7616" t="str">
            <v>1-115475-0</v>
          </cell>
          <cell r="B7616">
            <v>1</v>
          </cell>
          <cell r="C7616">
            <v>1</v>
          </cell>
          <cell r="D7616" t="str">
            <v>TOTAL</v>
          </cell>
          <cell r="E7616">
            <v>0</v>
          </cell>
          <cell r="F7616" t="str">
            <v>alterado</v>
          </cell>
          <cell r="G7616" t="str">
            <v>Sem quantidade por se tratar de baixa em sua totalidade</v>
          </cell>
        </row>
        <row r="7617">
          <cell r="A7617" t="str">
            <v>1-142424-0</v>
          </cell>
          <cell r="B7617">
            <v>1</v>
          </cell>
          <cell r="C7617">
            <v>1</v>
          </cell>
          <cell r="D7617" t="str">
            <v>TOTAL</v>
          </cell>
          <cell r="E7617">
            <v>0</v>
          </cell>
          <cell r="F7617" t="str">
            <v>alterado</v>
          </cell>
          <cell r="G7617" t="str">
            <v>Sem quantidade por se tratar de baixa em sua totalidade</v>
          </cell>
        </row>
        <row r="7618">
          <cell r="A7618" t="str">
            <v>1-134267-0</v>
          </cell>
          <cell r="B7618">
            <v>1</v>
          </cell>
          <cell r="C7618">
            <v>1</v>
          </cell>
          <cell r="D7618" t="str">
            <v>TOTAL</v>
          </cell>
          <cell r="E7618">
            <v>0</v>
          </cell>
          <cell r="F7618" t="str">
            <v>alterado</v>
          </cell>
          <cell r="G7618" t="str">
            <v>Sem quantidade por se tratar de baixa em sua totalidade</v>
          </cell>
        </row>
        <row r="7619">
          <cell r="A7619" t="str">
            <v>1-111116-0</v>
          </cell>
          <cell r="B7619">
            <v>1</v>
          </cell>
          <cell r="C7619">
            <v>1</v>
          </cell>
          <cell r="D7619" t="str">
            <v>TOTAL</v>
          </cell>
          <cell r="E7619">
            <v>0</v>
          </cell>
          <cell r="F7619" t="str">
            <v>alterado</v>
          </cell>
          <cell r="G7619" t="str">
            <v>Sem quantidade por se tratar de baixa em sua totalidade</v>
          </cell>
        </row>
        <row r="7620">
          <cell r="A7620" t="str">
            <v>1-134864-0</v>
          </cell>
          <cell r="B7620">
            <v>1</v>
          </cell>
          <cell r="C7620">
            <v>1</v>
          </cell>
          <cell r="D7620" t="str">
            <v>TOTAL</v>
          </cell>
          <cell r="E7620">
            <v>0</v>
          </cell>
          <cell r="F7620" t="str">
            <v>alterado</v>
          </cell>
          <cell r="G7620" t="str">
            <v>Sem quantidade por se tratar de baixa em sua totalidade</v>
          </cell>
        </row>
        <row r="7621">
          <cell r="A7621" t="str">
            <v>1-102621-0</v>
          </cell>
          <cell r="B7621">
            <v>1</v>
          </cell>
          <cell r="C7621">
            <v>1</v>
          </cell>
          <cell r="D7621" t="str">
            <v>TOTAL</v>
          </cell>
          <cell r="E7621">
            <v>0</v>
          </cell>
          <cell r="F7621" t="str">
            <v>alterado</v>
          </cell>
          <cell r="G7621" t="str">
            <v>Sem quantidade por se tratar de baixa em sua totalidade</v>
          </cell>
        </row>
        <row r="7622">
          <cell r="A7622" t="str">
            <v>1-103325-0</v>
          </cell>
          <cell r="B7622">
            <v>1</v>
          </cell>
          <cell r="C7622">
            <v>1</v>
          </cell>
          <cell r="D7622" t="str">
            <v>TOTAL</v>
          </cell>
          <cell r="E7622">
            <v>0</v>
          </cell>
          <cell r="F7622" t="str">
            <v>alterado</v>
          </cell>
          <cell r="G7622" t="str">
            <v>Sem quantidade por se tratar de baixa em sua totalidade</v>
          </cell>
        </row>
        <row r="7623">
          <cell r="A7623" t="str">
            <v>1-103736-0</v>
          </cell>
          <cell r="B7623">
            <v>1</v>
          </cell>
          <cell r="C7623">
            <v>1</v>
          </cell>
          <cell r="D7623" t="str">
            <v>TOTAL</v>
          </cell>
          <cell r="E7623">
            <v>0</v>
          </cell>
          <cell r="F7623" t="str">
            <v>alterado</v>
          </cell>
          <cell r="G7623" t="str">
            <v>Sem quantidade por se tratar de baixa em sua totalidade</v>
          </cell>
        </row>
        <row r="7624">
          <cell r="A7624" t="str">
            <v>1-96696-0</v>
          </cell>
          <cell r="B7624">
            <v>1</v>
          </cell>
          <cell r="C7624">
            <v>1</v>
          </cell>
          <cell r="D7624" t="str">
            <v>TOTAL</v>
          </cell>
          <cell r="E7624">
            <v>0</v>
          </cell>
          <cell r="F7624" t="str">
            <v>alterado</v>
          </cell>
          <cell r="G7624" t="str">
            <v>Sem quantidade por se tratar de baixa em sua totalidade</v>
          </cell>
        </row>
        <row r="7625">
          <cell r="A7625" t="str">
            <v>1-105433-0</v>
          </cell>
          <cell r="B7625">
            <v>1</v>
          </cell>
          <cell r="C7625">
            <v>1</v>
          </cell>
          <cell r="D7625" t="str">
            <v>TOTAL</v>
          </cell>
          <cell r="E7625">
            <v>0</v>
          </cell>
          <cell r="F7625" t="str">
            <v>alterado</v>
          </cell>
          <cell r="G7625" t="str">
            <v>Sem quantidade por se tratar de baixa em sua totalidade</v>
          </cell>
        </row>
        <row r="7626">
          <cell r="A7626" t="str">
            <v>1-105521-0</v>
          </cell>
          <cell r="B7626">
            <v>1</v>
          </cell>
          <cell r="C7626">
            <v>1</v>
          </cell>
          <cell r="D7626" t="str">
            <v>TOTAL</v>
          </cell>
          <cell r="E7626">
            <v>0</v>
          </cell>
          <cell r="F7626" t="str">
            <v>alterado</v>
          </cell>
          <cell r="G7626" t="str">
            <v>Sem quantidade por se tratar de baixa em sua totalidade</v>
          </cell>
        </row>
        <row r="7627">
          <cell r="A7627" t="str">
            <v>1-96725-0</v>
          </cell>
          <cell r="B7627">
            <v>1</v>
          </cell>
          <cell r="C7627">
            <v>1</v>
          </cell>
          <cell r="D7627" t="str">
            <v>TOTAL</v>
          </cell>
          <cell r="E7627">
            <v>0</v>
          </cell>
          <cell r="F7627" t="str">
            <v>alterado</v>
          </cell>
          <cell r="G7627" t="str">
            <v>Sem quantidade por se tratar de baixa em sua totalidade</v>
          </cell>
        </row>
        <row r="7628">
          <cell r="A7628" t="str">
            <v>1-100339-0</v>
          </cell>
          <cell r="B7628">
            <v>1</v>
          </cell>
          <cell r="C7628">
            <v>1</v>
          </cell>
          <cell r="D7628" t="str">
            <v>TOTAL</v>
          </cell>
          <cell r="E7628">
            <v>0</v>
          </cell>
          <cell r="F7628" t="str">
            <v>alterado</v>
          </cell>
          <cell r="G7628" t="str">
            <v>Sem quantidade por se tratar de baixa em sua totalidade</v>
          </cell>
        </row>
        <row r="7629">
          <cell r="A7629" t="str">
            <v>1-105535-0</v>
          </cell>
          <cell r="B7629">
            <v>1</v>
          </cell>
          <cell r="C7629">
            <v>1</v>
          </cell>
          <cell r="D7629" t="str">
            <v>TOTAL</v>
          </cell>
          <cell r="E7629">
            <v>0</v>
          </cell>
          <cell r="F7629" t="str">
            <v>alterado</v>
          </cell>
          <cell r="G7629" t="str">
            <v>Sem quantidade por se tratar de baixa em sua totalidade</v>
          </cell>
        </row>
        <row r="7630">
          <cell r="A7630" t="str">
            <v>1-102202-0</v>
          </cell>
          <cell r="B7630">
            <v>1</v>
          </cell>
          <cell r="C7630">
            <v>1</v>
          </cell>
          <cell r="D7630" t="str">
            <v>TOTAL</v>
          </cell>
          <cell r="E7630">
            <v>0</v>
          </cell>
          <cell r="F7630" t="str">
            <v>alterado</v>
          </cell>
          <cell r="G7630" t="str">
            <v>Sem quantidade por se tratar de baixa em sua totalidade</v>
          </cell>
        </row>
        <row r="7631">
          <cell r="A7631" t="str">
            <v>1-101794-0</v>
          </cell>
          <cell r="B7631">
            <v>1</v>
          </cell>
          <cell r="C7631">
            <v>1</v>
          </cell>
          <cell r="D7631" t="str">
            <v>TOTAL</v>
          </cell>
          <cell r="E7631">
            <v>0</v>
          </cell>
          <cell r="F7631" t="str">
            <v>alterado</v>
          </cell>
          <cell r="G7631" t="str">
            <v>Sem quantidade por se tratar de baixa em sua totalidade</v>
          </cell>
        </row>
        <row r="7632">
          <cell r="A7632" t="str">
            <v>1-103322-0</v>
          </cell>
          <cell r="B7632">
            <v>1</v>
          </cell>
          <cell r="C7632">
            <v>1</v>
          </cell>
          <cell r="D7632" t="str">
            <v>TOTAL</v>
          </cell>
          <cell r="E7632">
            <v>0</v>
          </cell>
          <cell r="F7632" t="str">
            <v>alterado</v>
          </cell>
          <cell r="G7632" t="str">
            <v>Sem quantidade por se tratar de baixa em sua totalidade</v>
          </cell>
        </row>
        <row r="7633">
          <cell r="A7633" t="str">
            <v>1-100744-0</v>
          </cell>
          <cell r="B7633">
            <v>1</v>
          </cell>
          <cell r="C7633">
            <v>1</v>
          </cell>
          <cell r="D7633" t="str">
            <v>TOTAL</v>
          </cell>
          <cell r="E7633">
            <v>0</v>
          </cell>
          <cell r="F7633" t="str">
            <v>alterado</v>
          </cell>
          <cell r="G7633" t="str">
            <v>Sem quantidade por se tratar de baixa em sua totalidade</v>
          </cell>
        </row>
        <row r="7634">
          <cell r="A7634" t="str">
            <v>1-107111-0</v>
          </cell>
          <cell r="B7634">
            <v>1</v>
          </cell>
          <cell r="C7634">
            <v>1</v>
          </cell>
          <cell r="D7634" t="str">
            <v>TOTAL</v>
          </cell>
          <cell r="E7634">
            <v>0</v>
          </cell>
          <cell r="F7634" t="str">
            <v>alterado</v>
          </cell>
          <cell r="G7634" t="str">
            <v>Sem quantidade por se tratar de baixa em sua totalidade</v>
          </cell>
        </row>
        <row r="7635">
          <cell r="A7635" t="str">
            <v>1-99245-0</v>
          </cell>
          <cell r="B7635">
            <v>1</v>
          </cell>
          <cell r="C7635">
            <v>1</v>
          </cell>
          <cell r="D7635" t="str">
            <v>TOTAL</v>
          </cell>
          <cell r="E7635">
            <v>0</v>
          </cell>
          <cell r="F7635" t="str">
            <v>alterado</v>
          </cell>
          <cell r="G7635" t="str">
            <v>Sem quantidade por se tratar de baixa em sua totalidade</v>
          </cell>
        </row>
        <row r="7636">
          <cell r="A7636" t="str">
            <v>1-102577-0</v>
          </cell>
          <cell r="B7636">
            <v>1</v>
          </cell>
          <cell r="C7636">
            <v>1</v>
          </cell>
          <cell r="D7636" t="str">
            <v>TOTAL</v>
          </cell>
          <cell r="E7636">
            <v>0</v>
          </cell>
          <cell r="F7636" t="str">
            <v>alterado</v>
          </cell>
          <cell r="G7636" t="str">
            <v>Sem quantidade por se tratar de baixa em sua totalidade</v>
          </cell>
        </row>
        <row r="7637">
          <cell r="A7637" t="str">
            <v>1-92823-0</v>
          </cell>
          <cell r="B7637">
            <v>1</v>
          </cell>
          <cell r="C7637">
            <v>1</v>
          </cell>
          <cell r="D7637" t="str">
            <v>TOTAL</v>
          </cell>
          <cell r="E7637">
            <v>0</v>
          </cell>
          <cell r="F7637" t="str">
            <v>alterado</v>
          </cell>
          <cell r="G7637" t="str">
            <v>Sem quantidade por se tratar de baixa em sua totalidade</v>
          </cell>
        </row>
        <row r="7638">
          <cell r="A7638" t="str">
            <v>1-105546-0</v>
          </cell>
          <cell r="B7638">
            <v>1</v>
          </cell>
          <cell r="C7638">
            <v>1</v>
          </cell>
          <cell r="D7638" t="str">
            <v>TOTAL</v>
          </cell>
          <cell r="E7638">
            <v>0</v>
          </cell>
          <cell r="F7638" t="str">
            <v>alterado</v>
          </cell>
          <cell r="G7638" t="str">
            <v>Sem quantidade por se tratar de baixa em sua totalidade</v>
          </cell>
        </row>
        <row r="7639">
          <cell r="A7639" t="str">
            <v>1-107765-0</v>
          </cell>
          <cell r="B7639">
            <v>1</v>
          </cell>
          <cell r="C7639">
            <v>1</v>
          </cell>
          <cell r="D7639" t="str">
            <v>TOTAL</v>
          </cell>
          <cell r="E7639">
            <v>0</v>
          </cell>
          <cell r="F7639" t="str">
            <v>alterado</v>
          </cell>
          <cell r="G7639" t="str">
            <v>Sem quantidade por se tratar de baixa em sua totalidade</v>
          </cell>
        </row>
        <row r="7640">
          <cell r="A7640" t="str">
            <v>1-76816-0</v>
          </cell>
          <cell r="B7640">
            <v>1</v>
          </cell>
          <cell r="C7640">
            <v>1</v>
          </cell>
          <cell r="D7640" t="str">
            <v>TOTAL</v>
          </cell>
          <cell r="E7640">
            <v>0</v>
          </cell>
          <cell r="F7640" t="str">
            <v>alterado</v>
          </cell>
          <cell r="G7640" t="str">
            <v>Sem quantidade por se tratar de baixa em sua totalidade</v>
          </cell>
        </row>
        <row r="7641">
          <cell r="A7641" t="str">
            <v>1-41810-0</v>
          </cell>
          <cell r="B7641">
            <v>1</v>
          </cell>
          <cell r="C7641">
            <v>1</v>
          </cell>
          <cell r="D7641" t="str">
            <v>TOTAL</v>
          </cell>
          <cell r="E7641">
            <v>0</v>
          </cell>
          <cell r="F7641" t="str">
            <v>alterado</v>
          </cell>
          <cell r="G7641" t="str">
            <v>Sem quantidade por se tratar de baixa em sua totalidade</v>
          </cell>
        </row>
        <row r="7642">
          <cell r="A7642" t="str">
            <v>1-40052-0</v>
          </cell>
          <cell r="B7642">
            <v>1</v>
          </cell>
          <cell r="C7642">
            <v>1</v>
          </cell>
          <cell r="D7642" t="str">
            <v>TOTAL</v>
          </cell>
          <cell r="E7642">
            <v>0</v>
          </cell>
          <cell r="F7642" t="str">
            <v>alterado</v>
          </cell>
          <cell r="G7642" t="str">
            <v>Sem quantidade por se tratar de baixa em sua totalidade</v>
          </cell>
        </row>
        <row r="7643">
          <cell r="A7643" t="str">
            <v>1-79138-0</v>
          </cell>
          <cell r="B7643">
            <v>1</v>
          </cell>
          <cell r="C7643">
            <v>1</v>
          </cell>
          <cell r="D7643" t="str">
            <v>TOTAL</v>
          </cell>
          <cell r="E7643">
            <v>0</v>
          </cell>
          <cell r="F7643" t="str">
            <v>alterado</v>
          </cell>
          <cell r="G7643" t="str">
            <v>Sem quantidade por se tratar de baixa em sua totalidade</v>
          </cell>
        </row>
        <row r="7644">
          <cell r="A7644" t="str">
            <v>1-37227-0</v>
          </cell>
          <cell r="B7644">
            <v>1</v>
          </cell>
          <cell r="C7644">
            <v>1</v>
          </cell>
          <cell r="D7644" t="str">
            <v>TOTAL</v>
          </cell>
          <cell r="E7644">
            <v>0</v>
          </cell>
          <cell r="F7644" t="str">
            <v>alterado</v>
          </cell>
          <cell r="G7644" t="str">
            <v>Sem quantidade por se tratar de baixa em sua totalidade</v>
          </cell>
        </row>
        <row r="7645">
          <cell r="A7645" t="str">
            <v>1-67255-0</v>
          </cell>
          <cell r="B7645">
            <v>1</v>
          </cell>
          <cell r="C7645">
            <v>1</v>
          </cell>
          <cell r="D7645" t="str">
            <v>TOTAL</v>
          </cell>
          <cell r="E7645">
            <v>0</v>
          </cell>
          <cell r="F7645" t="str">
            <v>alterado</v>
          </cell>
          <cell r="G7645" t="str">
            <v>Sem quantidade por se tratar de baixa em sua totalidade</v>
          </cell>
        </row>
        <row r="7646">
          <cell r="A7646" t="str">
            <v>1-77938-0</v>
          </cell>
          <cell r="B7646">
            <v>1</v>
          </cell>
          <cell r="C7646">
            <v>1</v>
          </cell>
          <cell r="D7646" t="str">
            <v>TOTAL</v>
          </cell>
          <cell r="E7646">
            <v>0</v>
          </cell>
          <cell r="F7646" t="str">
            <v>alterado</v>
          </cell>
          <cell r="G7646" t="str">
            <v>Sem quantidade por se tratar de baixa em sua totalidade</v>
          </cell>
        </row>
        <row r="7647">
          <cell r="A7647" t="str">
            <v>1-67174-0</v>
          </cell>
          <cell r="B7647">
            <v>1</v>
          </cell>
          <cell r="C7647">
            <v>1</v>
          </cell>
          <cell r="D7647" t="str">
            <v>TOTAL</v>
          </cell>
          <cell r="E7647">
            <v>0</v>
          </cell>
          <cell r="F7647" t="str">
            <v>alterado</v>
          </cell>
          <cell r="G7647" t="str">
            <v>Sem quantidade por se tratar de baixa em sua totalidade</v>
          </cell>
        </row>
        <row r="7648">
          <cell r="A7648" t="str">
            <v>1-80629-0</v>
          </cell>
          <cell r="B7648">
            <v>1</v>
          </cell>
          <cell r="C7648">
            <v>1</v>
          </cell>
          <cell r="D7648" t="str">
            <v>TOTAL</v>
          </cell>
          <cell r="E7648">
            <v>0</v>
          </cell>
          <cell r="F7648" t="str">
            <v>alterado</v>
          </cell>
          <cell r="G7648" t="str">
            <v>Sem quantidade por se tratar de baixa em sua totalidade</v>
          </cell>
        </row>
        <row r="7649">
          <cell r="A7649" t="str">
            <v>1-44643-0</v>
          </cell>
          <cell r="B7649">
            <v>1</v>
          </cell>
          <cell r="C7649">
            <v>1</v>
          </cell>
          <cell r="D7649" t="str">
            <v>TOTAL</v>
          </cell>
          <cell r="E7649">
            <v>0</v>
          </cell>
          <cell r="F7649" t="str">
            <v>alterado</v>
          </cell>
          <cell r="G7649" t="str">
            <v>Sem quantidade por se tratar de baixa em sua totalidade</v>
          </cell>
        </row>
        <row r="7650">
          <cell r="A7650" t="str">
            <v>1-67259-0</v>
          </cell>
          <cell r="B7650">
            <v>1</v>
          </cell>
          <cell r="C7650">
            <v>1</v>
          </cell>
          <cell r="D7650" t="str">
            <v>TOTAL</v>
          </cell>
          <cell r="E7650">
            <v>0</v>
          </cell>
          <cell r="F7650" t="str">
            <v>alterado</v>
          </cell>
          <cell r="G7650" t="str">
            <v>Sem quantidade por se tratar de baixa em sua totalidade</v>
          </cell>
        </row>
        <row r="7651">
          <cell r="A7651" t="str">
            <v>1-24925-0</v>
          </cell>
          <cell r="B7651">
            <v>1</v>
          </cell>
          <cell r="C7651">
            <v>1</v>
          </cell>
          <cell r="D7651" t="str">
            <v>TOTAL</v>
          </cell>
          <cell r="E7651">
            <v>0</v>
          </cell>
          <cell r="F7651" t="str">
            <v>alterado</v>
          </cell>
          <cell r="G7651" t="str">
            <v>Sem quantidade por se tratar de baixa em sua totalidade</v>
          </cell>
        </row>
        <row r="7652">
          <cell r="A7652" t="str">
            <v>1-74083-0</v>
          </cell>
          <cell r="B7652">
            <v>1</v>
          </cell>
          <cell r="C7652">
            <v>1</v>
          </cell>
          <cell r="D7652" t="str">
            <v>TOTAL</v>
          </cell>
          <cell r="E7652">
            <v>0</v>
          </cell>
          <cell r="F7652" t="str">
            <v>alterado</v>
          </cell>
          <cell r="G7652" t="str">
            <v>Sem quantidade por se tratar de baixa em sua totalidade</v>
          </cell>
        </row>
        <row r="7653">
          <cell r="A7653" t="str">
            <v>1-44727-0</v>
          </cell>
          <cell r="B7653">
            <v>1</v>
          </cell>
          <cell r="C7653">
            <v>1</v>
          </cell>
          <cell r="D7653" t="str">
            <v>TOTAL</v>
          </cell>
          <cell r="E7653">
            <v>0</v>
          </cell>
          <cell r="F7653" t="str">
            <v>alterado</v>
          </cell>
          <cell r="G7653" t="str">
            <v>Sem quantidade por se tratar de baixa em sua totalidade</v>
          </cell>
        </row>
        <row r="7654">
          <cell r="A7654" t="str">
            <v>1-203896-0</v>
          </cell>
          <cell r="B7654">
            <v>1</v>
          </cell>
          <cell r="C7654">
            <v>1</v>
          </cell>
          <cell r="D7654" t="str">
            <v>TOTAL</v>
          </cell>
          <cell r="E7654">
            <v>0</v>
          </cell>
          <cell r="F7654" t="str">
            <v>alterado</v>
          </cell>
          <cell r="G7654" t="str">
            <v>Sem quantidade por se tratar de baixa em sua totalidade</v>
          </cell>
        </row>
        <row r="7655">
          <cell r="A7655" t="str">
            <v>1-67117-0</v>
          </cell>
          <cell r="B7655">
            <v>1</v>
          </cell>
          <cell r="C7655">
            <v>1</v>
          </cell>
          <cell r="D7655" t="str">
            <v>TOTAL</v>
          </cell>
          <cell r="E7655">
            <v>0</v>
          </cell>
          <cell r="F7655" t="str">
            <v>alterado</v>
          </cell>
          <cell r="G7655" t="str">
            <v>Sem quantidade por se tratar de baixa em sua totalidade</v>
          </cell>
        </row>
        <row r="7656">
          <cell r="A7656" t="str">
            <v>1-67143-0</v>
          </cell>
          <cell r="B7656">
            <v>1</v>
          </cell>
          <cell r="C7656">
            <v>1</v>
          </cell>
          <cell r="D7656" t="str">
            <v>TOTAL</v>
          </cell>
          <cell r="E7656">
            <v>0</v>
          </cell>
          <cell r="F7656" t="str">
            <v>alterado</v>
          </cell>
          <cell r="G7656" t="str">
            <v>Sem quantidade por se tratar de baixa em sua totalidade</v>
          </cell>
        </row>
        <row r="7657">
          <cell r="A7657" t="str">
            <v>1-203504-0</v>
          </cell>
          <cell r="B7657">
            <v>1</v>
          </cell>
          <cell r="C7657">
            <v>1</v>
          </cell>
          <cell r="D7657" t="str">
            <v>TOTAL</v>
          </cell>
          <cell r="E7657">
            <v>0</v>
          </cell>
          <cell r="F7657" t="str">
            <v>alterado</v>
          </cell>
          <cell r="G7657" t="str">
            <v>Sem quantidade por se tratar de baixa em sua totalidade</v>
          </cell>
        </row>
        <row r="7658">
          <cell r="A7658" t="str">
            <v>1-203500-0</v>
          </cell>
          <cell r="B7658">
            <v>1</v>
          </cell>
          <cell r="C7658">
            <v>1</v>
          </cell>
          <cell r="D7658" t="str">
            <v>TOTAL</v>
          </cell>
          <cell r="E7658">
            <v>0</v>
          </cell>
          <cell r="F7658" t="str">
            <v>alterado</v>
          </cell>
          <cell r="G7658" t="str">
            <v>Sem quantidade por se tratar de baixa em sua totalidade</v>
          </cell>
        </row>
        <row r="7659">
          <cell r="A7659" t="str">
            <v>1-52378-0</v>
          </cell>
          <cell r="B7659">
            <v>1</v>
          </cell>
          <cell r="C7659">
            <v>1</v>
          </cell>
          <cell r="D7659" t="str">
            <v>TOTAL</v>
          </cell>
          <cell r="E7659">
            <v>0</v>
          </cell>
          <cell r="F7659" t="str">
            <v>alterado</v>
          </cell>
          <cell r="G7659" t="str">
            <v>Sem quantidade por se tratar de baixa em sua totalidade</v>
          </cell>
        </row>
        <row r="7660">
          <cell r="A7660" t="str">
            <v>1-80601-0</v>
          </cell>
          <cell r="B7660">
            <v>1</v>
          </cell>
          <cell r="C7660">
            <v>1</v>
          </cell>
          <cell r="D7660" t="str">
            <v>TOTAL</v>
          </cell>
          <cell r="E7660">
            <v>0</v>
          </cell>
          <cell r="F7660" t="str">
            <v>alterado</v>
          </cell>
          <cell r="G7660" t="str">
            <v>Sem quantidade por se tratar de baixa em sua totalidade</v>
          </cell>
        </row>
        <row r="7661">
          <cell r="A7661" t="str">
            <v>1-44713-0</v>
          </cell>
          <cell r="B7661">
            <v>1</v>
          </cell>
          <cell r="C7661">
            <v>1</v>
          </cell>
          <cell r="D7661" t="str">
            <v>TOTAL</v>
          </cell>
          <cell r="E7661">
            <v>0</v>
          </cell>
          <cell r="F7661" t="str">
            <v>alterado</v>
          </cell>
          <cell r="G7661" t="str">
            <v>Sem quantidade por se tratar de baixa em sua totalidade</v>
          </cell>
        </row>
        <row r="7662">
          <cell r="A7662" t="str">
            <v>1-3723-0</v>
          </cell>
          <cell r="B7662">
            <v>1</v>
          </cell>
          <cell r="C7662">
            <v>1</v>
          </cell>
          <cell r="D7662" t="str">
            <v>TOTAL</v>
          </cell>
          <cell r="E7662">
            <v>0</v>
          </cell>
          <cell r="F7662" t="str">
            <v>alterado</v>
          </cell>
          <cell r="G7662" t="str">
            <v>Sem quantidade por se tratar de baixa em sua totalidade</v>
          </cell>
        </row>
        <row r="7663">
          <cell r="A7663" t="str">
            <v>1-48249-0</v>
          </cell>
          <cell r="B7663">
            <v>1</v>
          </cell>
          <cell r="C7663">
            <v>1</v>
          </cell>
          <cell r="D7663" t="str">
            <v>TOTAL</v>
          </cell>
          <cell r="E7663">
            <v>0</v>
          </cell>
          <cell r="F7663" t="str">
            <v>alterado</v>
          </cell>
          <cell r="G7663" t="str">
            <v>Sem quantidade por se tratar de baixa em sua totalidade</v>
          </cell>
        </row>
        <row r="7664">
          <cell r="A7664" t="str">
            <v>1-78471-0</v>
          </cell>
          <cell r="B7664">
            <v>1</v>
          </cell>
          <cell r="C7664">
            <v>1</v>
          </cell>
          <cell r="D7664" t="str">
            <v>TOTAL</v>
          </cell>
          <cell r="E7664">
            <v>0</v>
          </cell>
          <cell r="F7664" t="str">
            <v>alterado</v>
          </cell>
          <cell r="G7664" t="str">
            <v>Sem quantidade por se tratar de baixa em sua totalidade</v>
          </cell>
        </row>
        <row r="7665">
          <cell r="A7665" t="str">
            <v>1-78489-0</v>
          </cell>
          <cell r="B7665">
            <v>1</v>
          </cell>
          <cell r="C7665">
            <v>1</v>
          </cell>
          <cell r="D7665" t="str">
            <v>TOTAL</v>
          </cell>
          <cell r="E7665">
            <v>0</v>
          </cell>
          <cell r="F7665" t="str">
            <v>alterado</v>
          </cell>
          <cell r="G7665" t="str">
            <v>Sem quantidade por se tratar de baixa em sua totalidade</v>
          </cell>
        </row>
        <row r="7666">
          <cell r="A7666" t="str">
            <v>1-78496-0</v>
          </cell>
          <cell r="B7666">
            <v>1</v>
          </cell>
          <cell r="C7666">
            <v>1</v>
          </cell>
          <cell r="D7666" t="str">
            <v>TOTAL</v>
          </cell>
          <cell r="E7666">
            <v>0</v>
          </cell>
          <cell r="F7666" t="str">
            <v>alterado</v>
          </cell>
          <cell r="G7666" t="str">
            <v>Sem quantidade por se tratar de baixa em sua totalidade</v>
          </cell>
        </row>
        <row r="7667">
          <cell r="A7667" t="str">
            <v>1-78422-0</v>
          </cell>
          <cell r="B7667">
            <v>1</v>
          </cell>
          <cell r="C7667">
            <v>1</v>
          </cell>
          <cell r="D7667" t="str">
            <v>TOTAL</v>
          </cell>
          <cell r="E7667">
            <v>0</v>
          </cell>
          <cell r="F7667" t="str">
            <v>alterado</v>
          </cell>
          <cell r="G7667" t="str">
            <v>Sem quantidade por se tratar de baixa em sua totalidade</v>
          </cell>
        </row>
        <row r="7668">
          <cell r="A7668" t="str">
            <v>1-203728-0</v>
          </cell>
          <cell r="B7668">
            <v>1</v>
          </cell>
          <cell r="C7668">
            <v>1</v>
          </cell>
          <cell r="D7668" t="str">
            <v>TOTAL</v>
          </cell>
          <cell r="E7668">
            <v>0</v>
          </cell>
          <cell r="F7668" t="str">
            <v>alterado</v>
          </cell>
          <cell r="G7668" t="str">
            <v>Sem quantidade por se tratar de baixa em sua totalidade</v>
          </cell>
        </row>
        <row r="7669">
          <cell r="A7669" t="str">
            <v>1-32333-0</v>
          </cell>
          <cell r="B7669">
            <v>1</v>
          </cell>
          <cell r="C7669">
            <v>1</v>
          </cell>
          <cell r="D7669" t="str">
            <v>TOTAL</v>
          </cell>
          <cell r="E7669">
            <v>0</v>
          </cell>
          <cell r="F7669" t="str">
            <v>alterado</v>
          </cell>
          <cell r="G7669" t="str">
            <v>Sem quantidade por se tratar de baixa em sua totalidade</v>
          </cell>
        </row>
        <row r="7670">
          <cell r="A7670" t="str">
            <v>1-121521-0</v>
          </cell>
          <cell r="B7670">
            <v>1</v>
          </cell>
          <cell r="C7670">
            <v>1</v>
          </cell>
          <cell r="D7670" t="str">
            <v>TOTAL</v>
          </cell>
          <cell r="E7670">
            <v>0</v>
          </cell>
          <cell r="F7670" t="str">
            <v>alterado</v>
          </cell>
          <cell r="G7670" t="str">
            <v>Sem quantidade por se tratar de baixa em sua totalidade</v>
          </cell>
        </row>
        <row r="7671">
          <cell r="A7671" t="str">
            <v>1-121524-0</v>
          </cell>
          <cell r="B7671">
            <v>1</v>
          </cell>
          <cell r="C7671">
            <v>1</v>
          </cell>
          <cell r="D7671" t="str">
            <v>TOTAL</v>
          </cell>
          <cell r="E7671">
            <v>0</v>
          </cell>
          <cell r="F7671" t="str">
            <v>alterado</v>
          </cell>
          <cell r="G7671" t="str">
            <v>Sem quantidade por se tratar de baixa em sua totalidade</v>
          </cell>
        </row>
        <row r="7672">
          <cell r="A7672" t="str">
            <v>1-121526-0</v>
          </cell>
          <cell r="B7672">
            <v>1</v>
          </cell>
          <cell r="C7672">
            <v>1</v>
          </cell>
          <cell r="D7672" t="str">
            <v>TOTAL</v>
          </cell>
          <cell r="E7672">
            <v>0</v>
          </cell>
          <cell r="F7672" t="str">
            <v>alterado</v>
          </cell>
          <cell r="G7672" t="str">
            <v>Sem quantidade por se tratar de baixa em sua totalidade</v>
          </cell>
        </row>
        <row r="7673">
          <cell r="A7673" t="str">
            <v>1-121527-0</v>
          </cell>
          <cell r="B7673">
            <v>1</v>
          </cell>
          <cell r="C7673">
            <v>1</v>
          </cell>
          <cell r="D7673" t="str">
            <v>TOTAL</v>
          </cell>
          <cell r="E7673">
            <v>0</v>
          </cell>
          <cell r="F7673" t="str">
            <v>alterado</v>
          </cell>
          <cell r="G7673" t="str">
            <v>Sem quantidade por se tratar de baixa em sua totalidade</v>
          </cell>
        </row>
        <row r="7674">
          <cell r="A7674" t="str">
            <v>1-121529-0</v>
          </cell>
          <cell r="B7674">
            <v>1</v>
          </cell>
          <cell r="C7674">
            <v>1</v>
          </cell>
          <cell r="D7674" t="str">
            <v>TOTAL</v>
          </cell>
          <cell r="E7674">
            <v>0</v>
          </cell>
          <cell r="F7674" t="str">
            <v>alterado</v>
          </cell>
          <cell r="G7674" t="str">
            <v>Sem quantidade por se tratar de baixa em sua totalidade</v>
          </cell>
        </row>
        <row r="7675">
          <cell r="A7675" t="str">
            <v>1-43252-0</v>
          </cell>
          <cell r="B7675">
            <v>1</v>
          </cell>
          <cell r="C7675">
            <v>1</v>
          </cell>
          <cell r="D7675" t="str">
            <v>TOTAL</v>
          </cell>
          <cell r="E7675">
            <v>0</v>
          </cell>
          <cell r="F7675" t="str">
            <v>alterado</v>
          </cell>
          <cell r="G7675" t="str">
            <v>Sem quantidade por se tratar de baixa em sua totalidade</v>
          </cell>
        </row>
        <row r="7676">
          <cell r="A7676" t="str">
            <v>1-1402-0</v>
          </cell>
          <cell r="B7676">
            <v>1</v>
          </cell>
          <cell r="C7676">
            <v>1</v>
          </cell>
          <cell r="D7676" t="str">
            <v>TOTAL</v>
          </cell>
          <cell r="E7676">
            <v>0</v>
          </cell>
          <cell r="F7676" t="str">
            <v>alterado</v>
          </cell>
          <cell r="G7676" t="str">
            <v>Sem quantidade por se tratar de baixa em sua totalidade</v>
          </cell>
        </row>
        <row r="7677">
          <cell r="A7677" t="str">
            <v>1-12208-0</v>
          </cell>
          <cell r="B7677">
            <v>1</v>
          </cell>
          <cell r="C7677">
            <v>1</v>
          </cell>
          <cell r="D7677" t="str">
            <v>TOTAL</v>
          </cell>
          <cell r="E7677">
            <v>0</v>
          </cell>
          <cell r="F7677" t="str">
            <v>alterado</v>
          </cell>
          <cell r="G7677" t="str">
            <v>Sem quantidade por se tratar de baixa em sua totalidade</v>
          </cell>
        </row>
        <row r="7678">
          <cell r="A7678" t="str">
            <v>1-29113-0</v>
          </cell>
          <cell r="B7678">
            <v>1</v>
          </cell>
          <cell r="C7678">
            <v>1</v>
          </cell>
          <cell r="D7678" t="str">
            <v>TOTAL</v>
          </cell>
          <cell r="E7678">
            <v>0</v>
          </cell>
          <cell r="F7678" t="str">
            <v>alterado</v>
          </cell>
          <cell r="G7678" t="str">
            <v>Sem quantidade por se tratar de baixa em sua totalidade</v>
          </cell>
        </row>
        <row r="7679">
          <cell r="A7679" t="str">
            <v>1-43209-0</v>
          </cell>
          <cell r="B7679">
            <v>1</v>
          </cell>
          <cell r="C7679">
            <v>1</v>
          </cell>
          <cell r="D7679" t="str">
            <v>TOTAL</v>
          </cell>
          <cell r="E7679">
            <v>0</v>
          </cell>
          <cell r="F7679" t="str">
            <v>alterado</v>
          </cell>
          <cell r="G7679" t="str">
            <v>Sem quantidade por se tratar de baixa em sua totalidade</v>
          </cell>
        </row>
        <row r="7680">
          <cell r="A7680" t="str">
            <v>1-12443-0</v>
          </cell>
          <cell r="B7680">
            <v>1</v>
          </cell>
          <cell r="C7680">
            <v>1</v>
          </cell>
          <cell r="D7680" t="str">
            <v>TOTAL</v>
          </cell>
          <cell r="E7680">
            <v>0</v>
          </cell>
          <cell r="F7680" t="str">
            <v>alterado</v>
          </cell>
          <cell r="G7680" t="str">
            <v>Sem quantidade por se tratar de baixa em sua totalidade</v>
          </cell>
        </row>
        <row r="7681">
          <cell r="A7681" t="str">
            <v>1-43264-0</v>
          </cell>
          <cell r="B7681">
            <v>1</v>
          </cell>
          <cell r="C7681">
            <v>1</v>
          </cell>
          <cell r="D7681" t="str">
            <v>TOTAL</v>
          </cell>
          <cell r="E7681">
            <v>0</v>
          </cell>
          <cell r="F7681" t="str">
            <v>alterado</v>
          </cell>
          <cell r="G7681" t="str">
            <v>Sem quantidade por se tratar de baixa em sua totalidade</v>
          </cell>
        </row>
        <row r="7682">
          <cell r="A7682" t="str">
            <v>1-43262-0</v>
          </cell>
          <cell r="B7682">
            <v>1</v>
          </cell>
          <cell r="C7682">
            <v>1</v>
          </cell>
          <cell r="D7682" t="str">
            <v>TOTAL</v>
          </cell>
          <cell r="E7682">
            <v>0</v>
          </cell>
          <cell r="F7682" t="str">
            <v>alterado</v>
          </cell>
          <cell r="G7682" t="str">
            <v>Sem quantidade por se tratar de baixa em sua totalidade</v>
          </cell>
        </row>
        <row r="7683">
          <cell r="A7683" t="str">
            <v>1-49787-0</v>
          </cell>
          <cell r="B7683">
            <v>1</v>
          </cell>
          <cell r="C7683">
            <v>1</v>
          </cell>
          <cell r="D7683" t="str">
            <v>TOTAL</v>
          </cell>
          <cell r="E7683">
            <v>0</v>
          </cell>
          <cell r="F7683" t="str">
            <v>alterado</v>
          </cell>
          <cell r="G7683" t="str">
            <v>Sem quantidade por se tratar de baixa em sua totalidade</v>
          </cell>
        </row>
        <row r="7684">
          <cell r="A7684" t="str">
            <v>1-86137-0</v>
          </cell>
          <cell r="B7684">
            <v>1</v>
          </cell>
          <cell r="C7684">
            <v>1</v>
          </cell>
          <cell r="D7684" t="str">
            <v>TOTAL</v>
          </cell>
          <cell r="E7684">
            <v>0</v>
          </cell>
          <cell r="F7684" t="str">
            <v>alterado</v>
          </cell>
          <cell r="G7684" t="str">
            <v>Sem quantidade por se tratar de baixa em sua totalidade</v>
          </cell>
        </row>
        <row r="7685">
          <cell r="A7685" t="str">
            <v>1-43261-0</v>
          </cell>
          <cell r="B7685">
            <v>1</v>
          </cell>
          <cell r="C7685">
            <v>1</v>
          </cell>
          <cell r="D7685" t="str">
            <v>TOTAL</v>
          </cell>
          <cell r="E7685">
            <v>0</v>
          </cell>
          <cell r="F7685" t="str">
            <v>alterado</v>
          </cell>
          <cell r="G7685" t="str">
            <v>Sem quantidade por se tratar de baixa em sua totalidade</v>
          </cell>
        </row>
        <row r="7686">
          <cell r="A7686" t="str">
            <v>1-86138-0</v>
          </cell>
          <cell r="B7686">
            <v>1</v>
          </cell>
          <cell r="C7686">
            <v>1</v>
          </cell>
          <cell r="D7686" t="str">
            <v>TOTAL</v>
          </cell>
          <cell r="E7686">
            <v>0</v>
          </cell>
          <cell r="F7686" t="str">
            <v>alterado</v>
          </cell>
          <cell r="G7686" t="str">
            <v>Sem quantidade por se tratar de baixa em sua totalidade</v>
          </cell>
        </row>
        <row r="7687">
          <cell r="A7687" t="str">
            <v>1-22086-0</v>
          </cell>
          <cell r="B7687">
            <v>1</v>
          </cell>
          <cell r="C7687">
            <v>1</v>
          </cell>
          <cell r="D7687" t="str">
            <v>TOTAL</v>
          </cell>
          <cell r="E7687">
            <v>0</v>
          </cell>
          <cell r="F7687" t="str">
            <v>alterado</v>
          </cell>
          <cell r="G7687" t="str">
            <v>Sem quantidade por se tratar de baixa em sua totalidade</v>
          </cell>
        </row>
        <row r="7688">
          <cell r="A7688" t="str">
            <v>1-30396-0</v>
          </cell>
          <cell r="B7688">
            <v>1</v>
          </cell>
          <cell r="C7688">
            <v>1</v>
          </cell>
          <cell r="D7688" t="str">
            <v>TOTAL</v>
          </cell>
          <cell r="E7688">
            <v>0</v>
          </cell>
          <cell r="F7688" t="str">
            <v>alterado</v>
          </cell>
          <cell r="G7688" t="str">
            <v>Sem quantidade por se tratar de baixa em sua totalidade</v>
          </cell>
        </row>
        <row r="7689">
          <cell r="A7689" t="str">
            <v>1-86428-0</v>
          </cell>
          <cell r="B7689">
            <v>1</v>
          </cell>
          <cell r="C7689">
            <v>1</v>
          </cell>
          <cell r="D7689" t="str">
            <v>TOTAL</v>
          </cell>
          <cell r="E7689">
            <v>0</v>
          </cell>
          <cell r="F7689" t="str">
            <v>alterado</v>
          </cell>
          <cell r="G7689" t="str">
            <v>Sem quantidade por se tratar de baixa em sua totalidade</v>
          </cell>
        </row>
        <row r="7690">
          <cell r="A7690" t="str">
            <v>1-86429-0</v>
          </cell>
          <cell r="B7690">
            <v>1</v>
          </cell>
          <cell r="C7690">
            <v>1</v>
          </cell>
          <cell r="D7690" t="str">
            <v>TOTAL</v>
          </cell>
          <cell r="E7690">
            <v>0</v>
          </cell>
          <cell r="F7690" t="str">
            <v>alterado</v>
          </cell>
          <cell r="G7690" t="str">
            <v>Sem quantidade por se tratar de baixa em sua totalidade</v>
          </cell>
        </row>
        <row r="7691">
          <cell r="A7691" t="str">
            <v>1-30348-0</v>
          </cell>
          <cell r="B7691">
            <v>1</v>
          </cell>
          <cell r="C7691">
            <v>1</v>
          </cell>
          <cell r="D7691" t="str">
            <v>TOTAL</v>
          </cell>
          <cell r="E7691">
            <v>0</v>
          </cell>
          <cell r="F7691" t="str">
            <v>alterado</v>
          </cell>
          <cell r="G7691" t="str">
            <v>Sem quantidade por se tratar de baixa em sua totalidade</v>
          </cell>
        </row>
        <row r="7692">
          <cell r="A7692" t="str">
            <v>1-6165-0</v>
          </cell>
          <cell r="B7692">
            <v>1</v>
          </cell>
          <cell r="C7692">
            <v>1</v>
          </cell>
          <cell r="D7692" t="str">
            <v>TOTAL</v>
          </cell>
          <cell r="E7692">
            <v>0</v>
          </cell>
          <cell r="F7692" t="str">
            <v>alterado</v>
          </cell>
          <cell r="G7692" t="str">
            <v>Sem quantidade por se tratar de baixa em sua totalidade</v>
          </cell>
        </row>
        <row r="7693">
          <cell r="A7693" t="str">
            <v>1-30355-0</v>
          </cell>
          <cell r="B7693">
            <v>1</v>
          </cell>
          <cell r="C7693">
            <v>1</v>
          </cell>
          <cell r="D7693" t="str">
            <v>TOTAL</v>
          </cell>
          <cell r="E7693">
            <v>0</v>
          </cell>
          <cell r="F7693" t="str">
            <v>alterado</v>
          </cell>
          <cell r="G7693" t="str">
            <v>Sem quantidade por se tratar de baixa em sua totalidade</v>
          </cell>
        </row>
        <row r="7694">
          <cell r="A7694" t="str">
            <v>1-12078-0</v>
          </cell>
          <cell r="B7694">
            <v>1</v>
          </cell>
          <cell r="C7694">
            <v>1</v>
          </cell>
          <cell r="D7694" t="str">
            <v>TOTAL</v>
          </cell>
          <cell r="E7694">
            <v>0</v>
          </cell>
          <cell r="F7694" t="str">
            <v>alterado</v>
          </cell>
          <cell r="G7694" t="str">
            <v>Sem quantidade por se tratar de baixa em sua totalidade</v>
          </cell>
        </row>
        <row r="7695">
          <cell r="A7695" t="str">
            <v>1-64505-0</v>
          </cell>
          <cell r="B7695">
            <v>1</v>
          </cell>
          <cell r="C7695">
            <v>1</v>
          </cell>
          <cell r="D7695" t="str">
            <v>TOTAL</v>
          </cell>
          <cell r="E7695">
            <v>0</v>
          </cell>
          <cell r="F7695" t="str">
            <v>alterado</v>
          </cell>
          <cell r="G7695" t="str">
            <v>Sem quantidade por se tratar de baixa em sua totalidade</v>
          </cell>
        </row>
        <row r="7696">
          <cell r="A7696" t="str">
            <v>1-44109-0</v>
          </cell>
          <cell r="B7696">
            <v>1</v>
          </cell>
          <cell r="C7696">
            <v>1</v>
          </cell>
          <cell r="D7696" t="str">
            <v>TOTAL</v>
          </cell>
          <cell r="E7696">
            <v>0</v>
          </cell>
          <cell r="F7696" t="str">
            <v>alterado</v>
          </cell>
          <cell r="G7696" t="str">
            <v>Sem quantidade por se tratar de baixa em sua totalidade</v>
          </cell>
        </row>
        <row r="7697">
          <cell r="A7697" t="str">
            <v>1-46593-0</v>
          </cell>
          <cell r="B7697">
            <v>1</v>
          </cell>
          <cell r="C7697">
            <v>1</v>
          </cell>
          <cell r="D7697" t="str">
            <v>TOTAL</v>
          </cell>
          <cell r="E7697">
            <v>0</v>
          </cell>
          <cell r="F7697" t="str">
            <v>alterado</v>
          </cell>
          <cell r="G7697" t="str">
            <v>Sem quantidade por se tratar de baixa em sua totalidade</v>
          </cell>
        </row>
        <row r="7698">
          <cell r="A7698" t="str">
            <v>1-204786-0</v>
          </cell>
          <cell r="B7698">
            <v>1</v>
          </cell>
          <cell r="C7698">
            <v>1</v>
          </cell>
          <cell r="D7698" t="str">
            <v>TOTAL</v>
          </cell>
          <cell r="E7698">
            <v>0</v>
          </cell>
          <cell r="F7698" t="str">
            <v>alterado</v>
          </cell>
          <cell r="G7698" t="str">
            <v>Sem quantidade por se tratar de baixa em sua totalidade</v>
          </cell>
        </row>
        <row r="7699">
          <cell r="A7699" t="str">
            <v>1-53920-0</v>
          </cell>
          <cell r="B7699">
            <v>1</v>
          </cell>
          <cell r="C7699">
            <v>1</v>
          </cell>
          <cell r="D7699" t="str">
            <v>TOTAL</v>
          </cell>
          <cell r="E7699">
            <v>0</v>
          </cell>
          <cell r="F7699" t="str">
            <v>alterado</v>
          </cell>
          <cell r="G7699" t="str">
            <v>Sem quantidade por se tratar de baixa em sua totalidade</v>
          </cell>
        </row>
        <row r="7700">
          <cell r="A7700" t="str">
            <v>1-10440-0</v>
          </cell>
          <cell r="B7700">
            <v>1</v>
          </cell>
          <cell r="C7700">
            <v>1</v>
          </cell>
          <cell r="D7700" t="str">
            <v>TOTAL</v>
          </cell>
          <cell r="E7700">
            <v>0</v>
          </cell>
          <cell r="F7700" t="str">
            <v>alterado</v>
          </cell>
          <cell r="G7700" t="str">
            <v>Sem quantidade por se tratar de baixa em sua totalidade</v>
          </cell>
        </row>
        <row r="7701">
          <cell r="A7701" t="str">
            <v>1-159423-0</v>
          </cell>
          <cell r="B7701">
            <v>1</v>
          </cell>
          <cell r="C7701">
            <v>1</v>
          </cell>
          <cell r="D7701" t="str">
            <v>TOTAL</v>
          </cell>
          <cell r="E7701">
            <v>0</v>
          </cell>
          <cell r="F7701" t="str">
            <v>alterado</v>
          </cell>
          <cell r="G7701" t="str">
            <v>Sem quantidade por se tratar de baixa em sua totalidade</v>
          </cell>
        </row>
        <row r="7702">
          <cell r="A7702" t="str">
            <v>1-155713-0</v>
          </cell>
          <cell r="B7702">
            <v>1</v>
          </cell>
          <cell r="C7702">
            <v>1</v>
          </cell>
          <cell r="D7702" t="str">
            <v>TOTAL</v>
          </cell>
          <cell r="E7702">
            <v>0</v>
          </cell>
          <cell r="F7702" t="str">
            <v>alterado</v>
          </cell>
          <cell r="G7702" t="str">
            <v>Sem quantidade por se tratar de baixa em sua totalidade</v>
          </cell>
        </row>
        <row r="7703">
          <cell r="A7703" t="str">
            <v>1-155147-0</v>
          </cell>
          <cell r="B7703">
            <v>1</v>
          </cell>
          <cell r="C7703">
            <v>1</v>
          </cell>
          <cell r="D7703" t="str">
            <v>TOTAL</v>
          </cell>
          <cell r="E7703">
            <v>0</v>
          </cell>
          <cell r="F7703" t="str">
            <v>alterado</v>
          </cell>
          <cell r="G7703" t="str">
            <v>Sem quantidade por se tratar de baixa em sua totalidade</v>
          </cell>
        </row>
        <row r="7704">
          <cell r="A7704" t="str">
            <v>1-129472-0</v>
          </cell>
          <cell r="B7704">
            <v>1</v>
          </cell>
          <cell r="C7704">
            <v>1</v>
          </cell>
          <cell r="D7704" t="str">
            <v>TOTAL</v>
          </cell>
          <cell r="E7704">
            <v>0</v>
          </cell>
          <cell r="F7704" t="str">
            <v>alterado</v>
          </cell>
          <cell r="G7704" t="str">
            <v>Sem quantidade por se tratar de baixa em sua totalidade</v>
          </cell>
        </row>
        <row r="7705">
          <cell r="A7705" t="str">
            <v>1-151402-0</v>
          </cell>
          <cell r="B7705">
            <v>1</v>
          </cell>
          <cell r="C7705">
            <v>1</v>
          </cell>
          <cell r="D7705" t="str">
            <v>TOTAL</v>
          </cell>
          <cell r="E7705">
            <v>0</v>
          </cell>
          <cell r="F7705" t="str">
            <v>alterado</v>
          </cell>
          <cell r="G7705" t="str">
            <v>Sem quantidade por se tratar de baixa em sua totalidade</v>
          </cell>
        </row>
        <row r="7706">
          <cell r="A7706" t="str">
            <v>1-151397-0</v>
          </cell>
          <cell r="B7706">
            <v>1</v>
          </cell>
          <cell r="C7706">
            <v>1</v>
          </cell>
          <cell r="D7706" t="str">
            <v>TOTAL</v>
          </cell>
          <cell r="E7706">
            <v>0</v>
          </cell>
          <cell r="F7706" t="str">
            <v>alterado</v>
          </cell>
          <cell r="G7706" t="str">
            <v>Sem quantidade por se tratar de baixa em sua totalidade</v>
          </cell>
        </row>
        <row r="7707">
          <cell r="A7707" t="str">
            <v>1-169422-0</v>
          </cell>
          <cell r="B7707">
            <v>1</v>
          </cell>
          <cell r="C7707">
            <v>1</v>
          </cell>
          <cell r="D7707" t="str">
            <v>TOTAL</v>
          </cell>
          <cell r="E7707">
            <v>0</v>
          </cell>
          <cell r="F7707" t="str">
            <v>alterado</v>
          </cell>
          <cell r="G7707" t="str">
            <v>Sem quantidade por se tratar de baixa em sua totalidade</v>
          </cell>
        </row>
        <row r="7708">
          <cell r="A7708" t="str">
            <v>1-159721-0</v>
          </cell>
          <cell r="B7708">
            <v>1</v>
          </cell>
          <cell r="C7708">
            <v>1</v>
          </cell>
          <cell r="D7708" t="str">
            <v>TOTAL</v>
          </cell>
          <cell r="E7708">
            <v>0</v>
          </cell>
          <cell r="F7708" t="str">
            <v>alterado</v>
          </cell>
          <cell r="G7708" t="str">
            <v>Sem quantidade por se tratar de baixa em sua totalidade</v>
          </cell>
        </row>
        <row r="7709">
          <cell r="A7709" t="str">
            <v>1-169414-0</v>
          </cell>
          <cell r="B7709">
            <v>1</v>
          </cell>
          <cell r="C7709">
            <v>1</v>
          </cell>
          <cell r="D7709" t="str">
            <v>TOTAL</v>
          </cell>
          <cell r="E7709">
            <v>0</v>
          </cell>
          <cell r="F7709" t="str">
            <v>alterado</v>
          </cell>
          <cell r="G7709" t="str">
            <v>Sem quantidade por se tratar de baixa em sua totalidade</v>
          </cell>
        </row>
        <row r="7710">
          <cell r="A7710" t="str">
            <v>1-159722-0</v>
          </cell>
          <cell r="B7710">
            <v>1</v>
          </cell>
          <cell r="C7710">
            <v>1</v>
          </cell>
          <cell r="D7710" t="str">
            <v>TOTAL</v>
          </cell>
          <cell r="E7710">
            <v>0</v>
          </cell>
          <cell r="F7710" t="str">
            <v>alterado</v>
          </cell>
          <cell r="G7710" t="str">
            <v>Sem quantidade por se tratar de baixa em sua totalidade</v>
          </cell>
        </row>
        <row r="7711">
          <cell r="A7711" t="str">
            <v>1-159712-0</v>
          </cell>
          <cell r="B7711">
            <v>1</v>
          </cell>
          <cell r="C7711">
            <v>1</v>
          </cell>
          <cell r="D7711" t="str">
            <v>TOTAL</v>
          </cell>
          <cell r="E7711">
            <v>0</v>
          </cell>
          <cell r="F7711" t="str">
            <v>alterado</v>
          </cell>
          <cell r="G7711" t="str">
            <v>Sem quantidade por se tratar de baixa em sua totalidade</v>
          </cell>
        </row>
        <row r="7712">
          <cell r="A7712" t="str">
            <v>1-159633-0</v>
          </cell>
          <cell r="B7712">
            <v>1</v>
          </cell>
          <cell r="C7712">
            <v>1</v>
          </cell>
          <cell r="D7712" t="str">
            <v>TOTAL</v>
          </cell>
          <cell r="E7712">
            <v>0</v>
          </cell>
          <cell r="F7712" t="str">
            <v>alterado</v>
          </cell>
          <cell r="G7712" t="str">
            <v>Sem quantidade por se tratar de baixa em sua totalidade</v>
          </cell>
        </row>
        <row r="7713">
          <cell r="A7713" t="str">
            <v>1-159634-0</v>
          </cell>
          <cell r="B7713">
            <v>1</v>
          </cell>
          <cell r="C7713">
            <v>1</v>
          </cell>
          <cell r="D7713" t="str">
            <v>TOTAL</v>
          </cell>
          <cell r="E7713">
            <v>0</v>
          </cell>
          <cell r="F7713" t="str">
            <v>alterado</v>
          </cell>
          <cell r="G7713" t="str">
            <v>Sem quantidade por se tratar de baixa em sua totalidade</v>
          </cell>
        </row>
        <row r="7714">
          <cell r="A7714" t="str">
            <v>1-151401-0</v>
          </cell>
          <cell r="B7714">
            <v>1</v>
          </cell>
          <cell r="C7714">
            <v>1</v>
          </cell>
          <cell r="D7714" t="str">
            <v>TOTAL</v>
          </cell>
          <cell r="E7714">
            <v>0</v>
          </cell>
          <cell r="F7714" t="str">
            <v>alterado</v>
          </cell>
          <cell r="G7714" t="str">
            <v>Sem quantidade por se tratar de baixa em sua totalidade</v>
          </cell>
        </row>
        <row r="7715">
          <cell r="A7715" t="str">
            <v>1-159717-0</v>
          </cell>
          <cell r="B7715">
            <v>1</v>
          </cell>
          <cell r="C7715">
            <v>1</v>
          </cell>
          <cell r="D7715" t="str">
            <v>TOTAL</v>
          </cell>
          <cell r="E7715">
            <v>0</v>
          </cell>
          <cell r="F7715" t="str">
            <v>alterado</v>
          </cell>
          <cell r="G7715" t="str">
            <v>Sem quantidade por se tratar de baixa em sua totalidade</v>
          </cell>
        </row>
        <row r="7716">
          <cell r="A7716" t="str">
            <v>1-159720-0</v>
          </cell>
          <cell r="B7716">
            <v>1</v>
          </cell>
          <cell r="C7716">
            <v>1</v>
          </cell>
          <cell r="D7716" t="str">
            <v>TOTAL</v>
          </cell>
          <cell r="E7716">
            <v>0</v>
          </cell>
          <cell r="F7716" t="str">
            <v>alterado</v>
          </cell>
          <cell r="G7716" t="str">
            <v>Sem quantidade por se tratar de baixa em sua totalidade</v>
          </cell>
        </row>
        <row r="7717">
          <cell r="A7717" t="str">
            <v>1-151400-0</v>
          </cell>
          <cell r="B7717">
            <v>1</v>
          </cell>
          <cell r="C7717">
            <v>1</v>
          </cell>
          <cell r="D7717" t="str">
            <v>TOTAL</v>
          </cell>
          <cell r="E7717">
            <v>0</v>
          </cell>
          <cell r="F7717" t="str">
            <v>alterado</v>
          </cell>
          <cell r="G7717" t="str">
            <v>Sem quantidade por se tratar de baixa em sua totalidade</v>
          </cell>
        </row>
        <row r="7718">
          <cell r="A7718" t="str">
            <v>1-129406-0</v>
          </cell>
          <cell r="B7718">
            <v>1</v>
          </cell>
          <cell r="C7718">
            <v>1</v>
          </cell>
          <cell r="D7718" t="str">
            <v>TOTAL</v>
          </cell>
          <cell r="E7718">
            <v>0</v>
          </cell>
          <cell r="F7718" t="str">
            <v>alterado</v>
          </cell>
          <cell r="G7718" t="str">
            <v>Sem quantidade por se tratar de baixa em sua totalidade</v>
          </cell>
        </row>
        <row r="7719">
          <cell r="A7719" t="str">
            <v>1-159719-0</v>
          </cell>
          <cell r="B7719">
            <v>1</v>
          </cell>
          <cell r="C7719">
            <v>1</v>
          </cell>
          <cell r="D7719" t="str">
            <v>TOTAL</v>
          </cell>
          <cell r="E7719">
            <v>0</v>
          </cell>
          <cell r="F7719" t="str">
            <v>alterado</v>
          </cell>
          <cell r="G7719" t="str">
            <v>Sem quantidade por se tratar de baixa em sua totalidade</v>
          </cell>
        </row>
        <row r="7720">
          <cell r="A7720" t="str">
            <v>1-129400-0</v>
          </cell>
          <cell r="B7720">
            <v>1</v>
          </cell>
          <cell r="C7720">
            <v>1</v>
          </cell>
          <cell r="D7720" t="str">
            <v>TOTAL</v>
          </cell>
          <cell r="E7720">
            <v>0</v>
          </cell>
          <cell r="F7720" t="str">
            <v>alterado</v>
          </cell>
          <cell r="G7720" t="str">
            <v>Sem quantidade por se tratar de baixa em sua totalidade</v>
          </cell>
        </row>
        <row r="7721">
          <cell r="A7721" t="str">
            <v>1-159630-0</v>
          </cell>
          <cell r="B7721">
            <v>1</v>
          </cell>
          <cell r="C7721">
            <v>1</v>
          </cell>
          <cell r="D7721" t="str">
            <v>TOTAL</v>
          </cell>
          <cell r="E7721">
            <v>0</v>
          </cell>
          <cell r="F7721" t="str">
            <v>alterado</v>
          </cell>
          <cell r="G7721" t="str">
            <v>Sem quantidade por se tratar de baixa em sua totalidade</v>
          </cell>
        </row>
        <row r="7722">
          <cell r="A7722" t="str">
            <v>1-173394-0</v>
          </cell>
          <cell r="B7722">
            <v>1</v>
          </cell>
          <cell r="C7722">
            <v>1</v>
          </cell>
          <cell r="D7722" t="str">
            <v>TOTAL</v>
          </cell>
          <cell r="E7722">
            <v>0</v>
          </cell>
          <cell r="F7722" t="str">
            <v>alterado</v>
          </cell>
          <cell r="G7722" t="str">
            <v>Sem quantidade por se tratar de baixa em sua totalidade</v>
          </cell>
        </row>
        <row r="7723">
          <cell r="A7723" t="str">
            <v>1-151398-0</v>
          </cell>
          <cell r="B7723">
            <v>1</v>
          </cell>
          <cell r="C7723">
            <v>1</v>
          </cell>
          <cell r="D7723" t="str">
            <v>TOTAL</v>
          </cell>
          <cell r="E7723">
            <v>0</v>
          </cell>
          <cell r="F7723" t="str">
            <v>alterado</v>
          </cell>
          <cell r="G7723" t="str">
            <v>Sem quantidade por se tratar de baixa em sua totalidade</v>
          </cell>
        </row>
        <row r="7724">
          <cell r="A7724" t="str">
            <v>1-159713-0</v>
          </cell>
          <cell r="B7724">
            <v>1</v>
          </cell>
          <cell r="C7724">
            <v>1</v>
          </cell>
          <cell r="D7724" t="str">
            <v>TOTAL</v>
          </cell>
          <cell r="E7724">
            <v>0</v>
          </cell>
          <cell r="F7724" t="str">
            <v>alterado</v>
          </cell>
          <cell r="G7724" t="str">
            <v>Sem quantidade por se tratar de baixa em sua totalidade</v>
          </cell>
        </row>
        <row r="7725">
          <cell r="A7725" t="str">
            <v>1-169407-0</v>
          </cell>
          <cell r="B7725">
            <v>1</v>
          </cell>
          <cell r="C7725">
            <v>1</v>
          </cell>
          <cell r="D7725" t="str">
            <v>TOTAL</v>
          </cell>
          <cell r="E7725">
            <v>0</v>
          </cell>
          <cell r="F7725" t="str">
            <v>alterado</v>
          </cell>
          <cell r="G7725" t="str">
            <v>Sem quantidade por se tratar de baixa em sua totalidade</v>
          </cell>
        </row>
        <row r="7726">
          <cell r="A7726" t="str">
            <v>1-159716-0</v>
          </cell>
          <cell r="B7726">
            <v>1</v>
          </cell>
          <cell r="C7726">
            <v>1</v>
          </cell>
          <cell r="D7726" t="str">
            <v>TOTAL</v>
          </cell>
          <cell r="E7726">
            <v>0</v>
          </cell>
          <cell r="F7726" t="str">
            <v>alterado</v>
          </cell>
          <cell r="G7726" t="str">
            <v>Sem quantidade por se tratar de baixa em sua totalidade</v>
          </cell>
        </row>
        <row r="7727">
          <cell r="A7727" t="str">
            <v>1-191636-0</v>
          </cell>
          <cell r="B7727">
            <v>1</v>
          </cell>
          <cell r="C7727">
            <v>1</v>
          </cell>
          <cell r="D7727" t="str">
            <v>TOTAL</v>
          </cell>
          <cell r="E7727">
            <v>0</v>
          </cell>
          <cell r="F7727" t="str">
            <v>alterado</v>
          </cell>
          <cell r="G7727" t="str">
            <v>Sem quantidade por se tratar de baixa em sua totalidade</v>
          </cell>
        </row>
        <row r="7728">
          <cell r="A7728" t="str">
            <v>1-129405-0</v>
          </cell>
          <cell r="B7728">
            <v>1</v>
          </cell>
          <cell r="C7728">
            <v>1</v>
          </cell>
          <cell r="D7728" t="str">
            <v>TOTAL</v>
          </cell>
          <cell r="E7728">
            <v>0</v>
          </cell>
          <cell r="F7728" t="str">
            <v>alterado</v>
          </cell>
          <cell r="G7728" t="str">
            <v>Sem quantidade por se tratar de baixa em sua totalidade</v>
          </cell>
        </row>
        <row r="7729">
          <cell r="A7729" t="str">
            <v>1-123736-0</v>
          </cell>
          <cell r="B7729">
            <v>1</v>
          </cell>
          <cell r="C7729">
            <v>1</v>
          </cell>
          <cell r="D7729" t="str">
            <v>TOTAL</v>
          </cell>
          <cell r="E7729">
            <v>0</v>
          </cell>
          <cell r="F7729" t="str">
            <v>alterado</v>
          </cell>
          <cell r="G7729" t="str">
            <v>Sem quantidade por se tratar de baixa em sua totalidade</v>
          </cell>
        </row>
        <row r="7730">
          <cell r="A7730" t="str">
            <v>1-127317-0</v>
          </cell>
          <cell r="B7730">
            <v>1</v>
          </cell>
          <cell r="C7730">
            <v>1</v>
          </cell>
          <cell r="D7730" t="str">
            <v>TOTAL</v>
          </cell>
          <cell r="E7730">
            <v>0</v>
          </cell>
          <cell r="F7730" t="str">
            <v>alterado</v>
          </cell>
          <cell r="G7730" t="str">
            <v>Sem quantidade por se tratar de baixa em sua totalidade</v>
          </cell>
        </row>
        <row r="7731">
          <cell r="A7731" t="str">
            <v>1-124593-0</v>
          </cell>
          <cell r="B7731">
            <v>1</v>
          </cell>
          <cell r="C7731">
            <v>1</v>
          </cell>
          <cell r="D7731" t="str">
            <v>TOTAL</v>
          </cell>
          <cell r="E7731">
            <v>0</v>
          </cell>
          <cell r="F7731" t="str">
            <v>alterado</v>
          </cell>
          <cell r="G7731" t="str">
            <v>Sem quantidade por se tratar de baixa em sua totalidade</v>
          </cell>
        </row>
        <row r="7732">
          <cell r="A7732" t="str">
            <v>1-127313-0</v>
          </cell>
          <cell r="B7732">
            <v>1</v>
          </cell>
          <cell r="C7732">
            <v>1</v>
          </cell>
          <cell r="D7732" t="str">
            <v>TOTAL</v>
          </cell>
          <cell r="E7732">
            <v>0</v>
          </cell>
          <cell r="F7732" t="str">
            <v>alterado</v>
          </cell>
          <cell r="G7732" t="str">
            <v>Sem quantidade por se tratar de baixa em sua totalidade</v>
          </cell>
        </row>
        <row r="7733">
          <cell r="A7733" t="str">
            <v>1-123502-0</v>
          </cell>
          <cell r="B7733">
            <v>1</v>
          </cell>
          <cell r="C7733">
            <v>1</v>
          </cell>
          <cell r="D7733" t="str">
            <v>TOTAL</v>
          </cell>
          <cell r="E7733">
            <v>0</v>
          </cell>
          <cell r="F7733" t="str">
            <v>alterado</v>
          </cell>
          <cell r="G7733" t="str">
            <v>Sem quantidade por se tratar de baixa em sua totalidade</v>
          </cell>
        </row>
        <row r="7734">
          <cell r="A7734" t="str">
            <v>1-126325-0</v>
          </cell>
          <cell r="B7734">
            <v>1</v>
          </cell>
          <cell r="C7734">
            <v>1</v>
          </cell>
          <cell r="D7734" t="str">
            <v>TOTAL</v>
          </cell>
          <cell r="E7734">
            <v>0</v>
          </cell>
          <cell r="F7734" t="str">
            <v>alterado</v>
          </cell>
          <cell r="G7734" t="str">
            <v>Sem quantidade por se tratar de baixa em sua totalidade</v>
          </cell>
        </row>
        <row r="7735">
          <cell r="A7735" t="str">
            <v>1-130657-0</v>
          </cell>
          <cell r="B7735">
            <v>1</v>
          </cell>
          <cell r="C7735">
            <v>1</v>
          </cell>
          <cell r="D7735" t="str">
            <v>TOTAL</v>
          </cell>
          <cell r="E7735">
            <v>0</v>
          </cell>
          <cell r="F7735" t="str">
            <v>alterado</v>
          </cell>
          <cell r="G7735" t="str">
            <v>Sem quantidade por se tratar de baixa em sua totalidade</v>
          </cell>
        </row>
        <row r="7736">
          <cell r="A7736" t="str">
            <v>1-128850-0</v>
          </cell>
          <cell r="B7736">
            <v>1</v>
          </cell>
          <cell r="C7736">
            <v>1</v>
          </cell>
          <cell r="D7736" t="str">
            <v>TOTAL</v>
          </cell>
          <cell r="E7736">
            <v>0</v>
          </cell>
          <cell r="F7736" t="str">
            <v>alterado</v>
          </cell>
          <cell r="G7736" t="str">
            <v>Sem quantidade por se tratar de baixa em sua totalidade</v>
          </cell>
        </row>
        <row r="7737">
          <cell r="A7737" t="str">
            <v>1-123326-0</v>
          </cell>
          <cell r="B7737">
            <v>1</v>
          </cell>
          <cell r="C7737">
            <v>1</v>
          </cell>
          <cell r="D7737" t="str">
            <v>TOTAL</v>
          </cell>
          <cell r="E7737">
            <v>0</v>
          </cell>
          <cell r="F7737" t="str">
            <v>alterado</v>
          </cell>
          <cell r="G7737" t="str">
            <v>Sem quantidade por se tratar de baixa em sua totalidade</v>
          </cell>
        </row>
        <row r="7738">
          <cell r="A7738" t="str">
            <v>1-116822-0</v>
          </cell>
          <cell r="B7738">
            <v>1</v>
          </cell>
          <cell r="C7738">
            <v>1</v>
          </cell>
          <cell r="D7738" t="str">
            <v>TOTAL</v>
          </cell>
          <cell r="E7738">
            <v>0</v>
          </cell>
          <cell r="F7738" t="str">
            <v>alterado</v>
          </cell>
          <cell r="G7738" t="str">
            <v>Sem quantidade por se tratar de baixa em sua totalidade</v>
          </cell>
        </row>
        <row r="7739">
          <cell r="A7739" t="str">
            <v>1-127513-0</v>
          </cell>
          <cell r="B7739">
            <v>1</v>
          </cell>
          <cell r="C7739">
            <v>1</v>
          </cell>
          <cell r="D7739" t="str">
            <v>TOTAL</v>
          </cell>
          <cell r="E7739">
            <v>0</v>
          </cell>
          <cell r="F7739" t="str">
            <v>alterado</v>
          </cell>
          <cell r="G7739" t="str">
            <v>Sem quantidade por se tratar de baixa em sua totalidade</v>
          </cell>
        </row>
        <row r="7740">
          <cell r="A7740" t="str">
            <v>1-123531-0</v>
          </cell>
          <cell r="B7740">
            <v>1</v>
          </cell>
          <cell r="C7740">
            <v>1</v>
          </cell>
          <cell r="D7740" t="str">
            <v>TOTAL</v>
          </cell>
          <cell r="E7740">
            <v>0</v>
          </cell>
          <cell r="F7740" t="str">
            <v>alterado</v>
          </cell>
          <cell r="G7740" t="str">
            <v>Sem quantidade por se tratar de baixa em sua totalidade</v>
          </cell>
        </row>
        <row r="7741">
          <cell r="A7741" t="str">
            <v>1-127019-0</v>
          </cell>
          <cell r="B7741">
            <v>1</v>
          </cell>
          <cell r="C7741">
            <v>1</v>
          </cell>
          <cell r="D7741" t="str">
            <v>TOTAL</v>
          </cell>
          <cell r="E7741">
            <v>0</v>
          </cell>
          <cell r="F7741" t="str">
            <v>alterado</v>
          </cell>
          <cell r="G7741" t="str">
            <v>Sem quantidade por se tratar de baixa em sua totalidade</v>
          </cell>
        </row>
        <row r="7742">
          <cell r="A7742" t="str">
            <v>1-123520-0</v>
          </cell>
          <cell r="B7742">
            <v>1</v>
          </cell>
          <cell r="C7742">
            <v>1</v>
          </cell>
          <cell r="D7742" t="str">
            <v>TOTAL</v>
          </cell>
          <cell r="E7742">
            <v>0</v>
          </cell>
          <cell r="F7742" t="str">
            <v>alterado</v>
          </cell>
          <cell r="G7742" t="str">
            <v>Sem quantidade por se tratar de baixa em sua totalidade</v>
          </cell>
        </row>
        <row r="7743">
          <cell r="A7743" t="str">
            <v>1-128375-0</v>
          </cell>
          <cell r="B7743">
            <v>1</v>
          </cell>
          <cell r="C7743">
            <v>1</v>
          </cell>
          <cell r="D7743" t="str">
            <v>TOTAL</v>
          </cell>
          <cell r="E7743">
            <v>0</v>
          </cell>
          <cell r="F7743" t="str">
            <v>alterado</v>
          </cell>
          <cell r="G7743" t="str">
            <v>Sem quantidade por se tratar de baixa em sua totalidade</v>
          </cell>
        </row>
        <row r="7744">
          <cell r="A7744" t="str">
            <v>1-128479-0</v>
          </cell>
          <cell r="B7744">
            <v>1</v>
          </cell>
          <cell r="C7744">
            <v>1</v>
          </cell>
          <cell r="D7744" t="str">
            <v>TOTAL</v>
          </cell>
          <cell r="E7744">
            <v>0</v>
          </cell>
          <cell r="F7744" t="str">
            <v>alterado</v>
          </cell>
          <cell r="G7744" t="str">
            <v>Sem quantidade por se tratar de baixa em sua totalidade</v>
          </cell>
        </row>
        <row r="7745">
          <cell r="A7745" t="str">
            <v>1-124580-0</v>
          </cell>
          <cell r="B7745">
            <v>1</v>
          </cell>
          <cell r="C7745">
            <v>1</v>
          </cell>
          <cell r="D7745" t="str">
            <v>TOTAL</v>
          </cell>
          <cell r="E7745">
            <v>0</v>
          </cell>
          <cell r="F7745" t="str">
            <v>alterado</v>
          </cell>
          <cell r="G7745" t="str">
            <v>Sem quantidade por se tratar de baixa em sua totalidade</v>
          </cell>
        </row>
        <row r="7746">
          <cell r="A7746" t="str">
            <v>1-128954-0</v>
          </cell>
          <cell r="B7746">
            <v>1</v>
          </cell>
          <cell r="C7746">
            <v>1</v>
          </cell>
          <cell r="D7746" t="str">
            <v>TOTAL</v>
          </cell>
          <cell r="E7746">
            <v>0</v>
          </cell>
          <cell r="F7746" t="str">
            <v>alterado</v>
          </cell>
          <cell r="G7746" t="str">
            <v>Sem quantidade por se tratar de baixa em sua totalidade</v>
          </cell>
        </row>
        <row r="7747">
          <cell r="A7747" t="str">
            <v>1-128832-0</v>
          </cell>
          <cell r="B7747">
            <v>1</v>
          </cell>
          <cell r="C7747">
            <v>1</v>
          </cell>
          <cell r="D7747" t="str">
            <v>TOTAL</v>
          </cell>
          <cell r="E7747">
            <v>0</v>
          </cell>
          <cell r="F7747" t="str">
            <v>alterado</v>
          </cell>
          <cell r="G7747" t="str">
            <v>Sem quantidade por se tratar de baixa em sua totalidade</v>
          </cell>
        </row>
        <row r="7748">
          <cell r="A7748" t="str">
            <v>1-126220-0</v>
          </cell>
          <cell r="B7748">
            <v>1</v>
          </cell>
          <cell r="C7748">
            <v>1</v>
          </cell>
          <cell r="D7748" t="str">
            <v>TOTAL</v>
          </cell>
          <cell r="E7748">
            <v>0</v>
          </cell>
          <cell r="F7748" t="str">
            <v>alterado</v>
          </cell>
          <cell r="G7748" t="str">
            <v>Sem quantidade por se tratar de baixa em sua totalidade</v>
          </cell>
        </row>
        <row r="7749">
          <cell r="A7749" t="str">
            <v>1-132214-0</v>
          </cell>
          <cell r="B7749">
            <v>1</v>
          </cell>
          <cell r="C7749">
            <v>1</v>
          </cell>
          <cell r="D7749" t="str">
            <v>TOTAL</v>
          </cell>
          <cell r="E7749">
            <v>0</v>
          </cell>
          <cell r="F7749" t="str">
            <v>alterado</v>
          </cell>
          <cell r="G7749" t="str">
            <v>Sem quantidade por se tratar de baixa em sua totalidade</v>
          </cell>
        </row>
        <row r="7750">
          <cell r="A7750" t="str">
            <v>1-124607-0</v>
          </cell>
          <cell r="B7750">
            <v>1</v>
          </cell>
          <cell r="C7750">
            <v>1</v>
          </cell>
          <cell r="D7750" t="str">
            <v>TOTAL</v>
          </cell>
          <cell r="E7750">
            <v>0</v>
          </cell>
          <cell r="F7750" t="str">
            <v>alterado</v>
          </cell>
          <cell r="G7750" t="str">
            <v>Sem quantidade por se tratar de baixa em sua totalidade</v>
          </cell>
        </row>
        <row r="7751">
          <cell r="A7751" t="str">
            <v>1-127430-0</v>
          </cell>
          <cell r="B7751">
            <v>1</v>
          </cell>
          <cell r="C7751">
            <v>1</v>
          </cell>
          <cell r="D7751" t="str">
            <v>TOTAL</v>
          </cell>
          <cell r="E7751">
            <v>0</v>
          </cell>
          <cell r="F7751" t="str">
            <v>alterado</v>
          </cell>
          <cell r="G7751" t="str">
            <v>Sem quantidade por se tratar de baixa em sua totalidade</v>
          </cell>
        </row>
        <row r="7752">
          <cell r="A7752" t="str">
            <v>1-123344-0</v>
          </cell>
          <cell r="B7752">
            <v>1</v>
          </cell>
          <cell r="C7752">
            <v>1</v>
          </cell>
          <cell r="D7752" t="str">
            <v>TOTAL</v>
          </cell>
          <cell r="E7752">
            <v>0</v>
          </cell>
          <cell r="F7752" t="str">
            <v>alterado</v>
          </cell>
          <cell r="G7752" t="str">
            <v>Sem quantidade por se tratar de baixa em sua totalidade</v>
          </cell>
        </row>
        <row r="7753">
          <cell r="A7753" t="str">
            <v>1-142072-0</v>
          </cell>
          <cell r="B7753">
            <v>1</v>
          </cell>
          <cell r="C7753">
            <v>1</v>
          </cell>
          <cell r="D7753" t="str">
            <v>TOTAL</v>
          </cell>
          <cell r="E7753">
            <v>0</v>
          </cell>
          <cell r="F7753" t="str">
            <v>alterado</v>
          </cell>
          <cell r="G7753" t="str">
            <v>Sem quantidade por se tratar de baixa em sua totalidade</v>
          </cell>
        </row>
        <row r="7754">
          <cell r="A7754" t="str">
            <v>1-125524-0</v>
          </cell>
          <cell r="B7754">
            <v>1</v>
          </cell>
          <cell r="C7754">
            <v>1</v>
          </cell>
          <cell r="D7754" t="str">
            <v>TOTAL</v>
          </cell>
          <cell r="E7754">
            <v>0</v>
          </cell>
          <cell r="F7754" t="str">
            <v>alterado</v>
          </cell>
          <cell r="G7754" t="str">
            <v>Sem quantidade por se tratar de baixa em sua totalidade</v>
          </cell>
        </row>
        <row r="7755">
          <cell r="A7755" t="str">
            <v>1-134039-0</v>
          </cell>
          <cell r="B7755">
            <v>1</v>
          </cell>
          <cell r="C7755">
            <v>1</v>
          </cell>
          <cell r="D7755" t="str">
            <v>TOTAL</v>
          </cell>
          <cell r="E7755">
            <v>0</v>
          </cell>
          <cell r="F7755" t="str">
            <v>alterado</v>
          </cell>
          <cell r="G7755" t="str">
            <v>Sem quantidade por se tratar de baixa em sua totalidade</v>
          </cell>
        </row>
        <row r="7756">
          <cell r="A7756" t="str">
            <v>1-141600-0</v>
          </cell>
          <cell r="B7756">
            <v>1</v>
          </cell>
          <cell r="C7756">
            <v>1</v>
          </cell>
          <cell r="D7756" t="str">
            <v>TOTAL</v>
          </cell>
          <cell r="E7756">
            <v>0</v>
          </cell>
          <cell r="F7756" t="str">
            <v>alterado</v>
          </cell>
          <cell r="G7756" t="str">
            <v>Sem quantidade por se tratar de baixa em sua totalidade</v>
          </cell>
        </row>
        <row r="7757">
          <cell r="A7757" t="str">
            <v>1-109306-0</v>
          </cell>
          <cell r="B7757">
            <v>1</v>
          </cell>
          <cell r="C7757">
            <v>1</v>
          </cell>
          <cell r="D7757" t="str">
            <v>TOTAL</v>
          </cell>
          <cell r="E7757">
            <v>0</v>
          </cell>
          <cell r="F7757" t="str">
            <v>alterado</v>
          </cell>
          <cell r="G7757" t="str">
            <v>Sem quantidade por se tratar de baixa em sua totalidade</v>
          </cell>
        </row>
        <row r="7758">
          <cell r="A7758" t="str">
            <v>1-111840-0</v>
          </cell>
          <cell r="B7758">
            <v>1</v>
          </cell>
          <cell r="C7758">
            <v>1</v>
          </cell>
          <cell r="D7758" t="str">
            <v>TOTAL</v>
          </cell>
          <cell r="E7758">
            <v>0</v>
          </cell>
          <cell r="F7758" t="str">
            <v>alterado</v>
          </cell>
          <cell r="G7758" t="str">
            <v>Sem quantidade por se tratar de baixa em sua totalidade</v>
          </cell>
        </row>
        <row r="7759">
          <cell r="A7759" t="str">
            <v>1-125594-0</v>
          </cell>
          <cell r="B7759">
            <v>1</v>
          </cell>
          <cell r="C7759">
            <v>1</v>
          </cell>
          <cell r="D7759" t="str">
            <v>TOTAL</v>
          </cell>
          <cell r="E7759">
            <v>0</v>
          </cell>
          <cell r="F7759" t="str">
            <v>alterado</v>
          </cell>
          <cell r="G7759" t="str">
            <v>Sem quantidade por se tratar de baixa em sua totalidade</v>
          </cell>
        </row>
        <row r="7760">
          <cell r="A7760" t="str">
            <v>1-146534-0</v>
          </cell>
          <cell r="B7760">
            <v>1</v>
          </cell>
          <cell r="C7760">
            <v>1</v>
          </cell>
          <cell r="D7760" t="str">
            <v>TOTAL</v>
          </cell>
          <cell r="E7760">
            <v>0</v>
          </cell>
          <cell r="F7760" t="str">
            <v>alterado</v>
          </cell>
          <cell r="G7760" t="str">
            <v>Sem quantidade por se tratar de baixa em sua totalidade</v>
          </cell>
        </row>
        <row r="7761">
          <cell r="A7761" t="str">
            <v>1-167072-0</v>
          </cell>
          <cell r="B7761">
            <v>1</v>
          </cell>
          <cell r="C7761">
            <v>1</v>
          </cell>
          <cell r="D7761" t="str">
            <v>TOTAL</v>
          </cell>
          <cell r="E7761">
            <v>0</v>
          </cell>
          <cell r="F7761" t="str">
            <v>alterado</v>
          </cell>
          <cell r="G7761" t="str">
            <v>Sem quantidade por se tratar de baixa em sua totalidade</v>
          </cell>
        </row>
        <row r="7762">
          <cell r="A7762" t="str">
            <v>1-119254-0</v>
          </cell>
          <cell r="B7762">
            <v>1</v>
          </cell>
          <cell r="C7762">
            <v>1</v>
          </cell>
          <cell r="D7762" t="str">
            <v>TOTAL</v>
          </cell>
          <cell r="E7762">
            <v>0</v>
          </cell>
          <cell r="F7762" t="str">
            <v>alterado</v>
          </cell>
          <cell r="G7762" t="str">
            <v>Sem quantidade por se tratar de baixa em sua totalidade</v>
          </cell>
        </row>
        <row r="7763">
          <cell r="A7763" t="str">
            <v>1-125588-0</v>
          </cell>
          <cell r="B7763">
            <v>1</v>
          </cell>
          <cell r="C7763">
            <v>1</v>
          </cell>
          <cell r="D7763" t="str">
            <v>TOTAL</v>
          </cell>
          <cell r="E7763">
            <v>0</v>
          </cell>
          <cell r="F7763" t="str">
            <v>alterado</v>
          </cell>
          <cell r="G7763" t="str">
            <v>Sem quantidade por se tratar de baixa em sua totalidade</v>
          </cell>
        </row>
        <row r="7764">
          <cell r="A7764" t="str">
            <v>1-142073-0</v>
          </cell>
          <cell r="B7764">
            <v>1</v>
          </cell>
          <cell r="C7764">
            <v>1</v>
          </cell>
          <cell r="D7764" t="str">
            <v>TOTAL</v>
          </cell>
          <cell r="E7764">
            <v>0</v>
          </cell>
          <cell r="F7764" t="str">
            <v>alterado</v>
          </cell>
          <cell r="G7764" t="str">
            <v>Sem quantidade por se tratar de baixa em sua totalidade</v>
          </cell>
        </row>
        <row r="7765">
          <cell r="A7765" t="str">
            <v>1-146536-0</v>
          </cell>
          <cell r="B7765">
            <v>1</v>
          </cell>
          <cell r="C7765">
            <v>1</v>
          </cell>
          <cell r="D7765" t="str">
            <v>TOTAL</v>
          </cell>
          <cell r="E7765">
            <v>0</v>
          </cell>
          <cell r="F7765" t="str">
            <v>alterado</v>
          </cell>
          <cell r="G7765" t="str">
            <v>Sem quantidade por se tratar de baixa em sua totalidade</v>
          </cell>
        </row>
        <row r="7766">
          <cell r="A7766" t="str">
            <v>1-125585-0</v>
          </cell>
          <cell r="B7766">
            <v>1</v>
          </cell>
          <cell r="C7766">
            <v>1</v>
          </cell>
          <cell r="D7766" t="str">
            <v>TOTAL</v>
          </cell>
          <cell r="E7766">
            <v>0</v>
          </cell>
          <cell r="F7766" t="str">
            <v>alterado</v>
          </cell>
          <cell r="G7766" t="str">
            <v>Sem quantidade por se tratar de baixa em sua totalidade</v>
          </cell>
        </row>
        <row r="7767">
          <cell r="A7767" t="str">
            <v>1-122638-0</v>
          </cell>
          <cell r="B7767">
            <v>1</v>
          </cell>
          <cell r="C7767">
            <v>1</v>
          </cell>
          <cell r="D7767" t="str">
            <v>TOTAL</v>
          </cell>
          <cell r="E7767">
            <v>0</v>
          </cell>
          <cell r="F7767" t="str">
            <v>alterado</v>
          </cell>
          <cell r="G7767" t="str">
            <v>Sem quantidade por se tratar de baixa em sua totalidade</v>
          </cell>
        </row>
        <row r="7768">
          <cell r="A7768" t="str">
            <v>1-115857-0</v>
          </cell>
          <cell r="B7768">
            <v>1</v>
          </cell>
          <cell r="C7768">
            <v>1</v>
          </cell>
          <cell r="D7768" t="str">
            <v>TOTAL</v>
          </cell>
          <cell r="E7768">
            <v>0</v>
          </cell>
          <cell r="F7768" t="str">
            <v>alterado</v>
          </cell>
          <cell r="G7768" t="str">
            <v>Sem quantidade por se tratar de baixa em sua totalidade</v>
          </cell>
        </row>
        <row r="7769">
          <cell r="A7769" t="str">
            <v>1-103369-0</v>
          </cell>
          <cell r="B7769">
            <v>1</v>
          </cell>
          <cell r="C7769">
            <v>1</v>
          </cell>
          <cell r="D7769" t="str">
            <v>TOTAL</v>
          </cell>
          <cell r="E7769">
            <v>0</v>
          </cell>
          <cell r="F7769" t="str">
            <v>alterado</v>
          </cell>
          <cell r="G7769" t="str">
            <v>Sem quantidade por se tratar de baixa em sua totalidade</v>
          </cell>
        </row>
        <row r="7770">
          <cell r="A7770" t="str">
            <v>1-142235-0</v>
          </cell>
          <cell r="B7770">
            <v>1</v>
          </cell>
          <cell r="C7770">
            <v>1</v>
          </cell>
          <cell r="D7770" t="str">
            <v>TOTAL</v>
          </cell>
          <cell r="E7770">
            <v>0</v>
          </cell>
          <cell r="F7770" t="str">
            <v>alterado</v>
          </cell>
          <cell r="G7770" t="str">
            <v>Sem quantidade por se tratar de baixa em sua totalidade</v>
          </cell>
        </row>
        <row r="7771">
          <cell r="A7771" t="str">
            <v>1-115839-0</v>
          </cell>
          <cell r="B7771">
            <v>1</v>
          </cell>
          <cell r="C7771">
            <v>1</v>
          </cell>
          <cell r="D7771" t="str">
            <v>TOTAL</v>
          </cell>
          <cell r="E7771">
            <v>0</v>
          </cell>
          <cell r="F7771" t="str">
            <v>alterado</v>
          </cell>
          <cell r="G7771" t="str">
            <v>Sem quantidade por se tratar de baixa em sua totalidade</v>
          </cell>
        </row>
        <row r="7772">
          <cell r="A7772" t="str">
            <v>1-135560-0</v>
          </cell>
          <cell r="B7772">
            <v>1</v>
          </cell>
          <cell r="C7772">
            <v>1</v>
          </cell>
          <cell r="D7772" t="str">
            <v>TOTAL</v>
          </cell>
          <cell r="E7772">
            <v>0</v>
          </cell>
          <cell r="F7772" t="str">
            <v>alterado</v>
          </cell>
          <cell r="G7772" t="str">
            <v>Sem quantidade por se tratar de baixa em sua totalidade</v>
          </cell>
        </row>
        <row r="7773">
          <cell r="A7773" t="str">
            <v>1-115856-0</v>
          </cell>
          <cell r="B7773">
            <v>1</v>
          </cell>
          <cell r="C7773">
            <v>1</v>
          </cell>
          <cell r="D7773" t="str">
            <v>TOTAL</v>
          </cell>
          <cell r="E7773">
            <v>0</v>
          </cell>
          <cell r="F7773" t="str">
            <v>alterado</v>
          </cell>
          <cell r="G7773" t="str">
            <v>Sem quantidade por se tratar de baixa em sua totalidade</v>
          </cell>
        </row>
        <row r="7774">
          <cell r="A7774" t="str">
            <v>1-140831-0</v>
          </cell>
          <cell r="B7774">
            <v>1</v>
          </cell>
          <cell r="C7774">
            <v>1</v>
          </cell>
          <cell r="D7774" t="str">
            <v>TOTAL</v>
          </cell>
          <cell r="E7774">
            <v>0</v>
          </cell>
          <cell r="F7774" t="str">
            <v>alterado</v>
          </cell>
          <cell r="G7774" t="str">
            <v>Sem quantidade por se tratar de baixa em sua totalidade</v>
          </cell>
        </row>
        <row r="7775">
          <cell r="A7775" t="str">
            <v>1-115842-0</v>
          </cell>
          <cell r="B7775">
            <v>1</v>
          </cell>
          <cell r="C7775">
            <v>1</v>
          </cell>
          <cell r="D7775" t="str">
            <v>TOTAL</v>
          </cell>
          <cell r="E7775">
            <v>0</v>
          </cell>
          <cell r="F7775" t="str">
            <v>alterado</v>
          </cell>
          <cell r="G7775" t="str">
            <v>Sem quantidade por se tratar de baixa em sua totalidade</v>
          </cell>
        </row>
        <row r="7776">
          <cell r="A7776" t="str">
            <v>1-142378-0</v>
          </cell>
          <cell r="B7776">
            <v>1</v>
          </cell>
          <cell r="C7776">
            <v>1</v>
          </cell>
          <cell r="D7776" t="str">
            <v>TOTAL</v>
          </cell>
          <cell r="E7776">
            <v>0</v>
          </cell>
          <cell r="F7776" t="str">
            <v>alterado</v>
          </cell>
          <cell r="G7776" t="str">
            <v>Sem quantidade por se tratar de baixa em sua totalidade</v>
          </cell>
        </row>
        <row r="7777">
          <cell r="A7777" t="str">
            <v>1-115854-0</v>
          </cell>
          <cell r="B7777">
            <v>1</v>
          </cell>
          <cell r="C7777">
            <v>1</v>
          </cell>
          <cell r="D7777" t="str">
            <v>TOTAL</v>
          </cell>
          <cell r="E7777">
            <v>0</v>
          </cell>
          <cell r="F7777" t="str">
            <v>alterado</v>
          </cell>
          <cell r="G7777" t="str">
            <v>Sem quantidade por se tratar de baixa em sua totalidade</v>
          </cell>
        </row>
        <row r="7778">
          <cell r="A7778" t="str">
            <v>1-115851-0</v>
          </cell>
          <cell r="B7778">
            <v>1</v>
          </cell>
          <cell r="C7778">
            <v>1</v>
          </cell>
          <cell r="D7778" t="str">
            <v>TOTAL</v>
          </cell>
          <cell r="E7778">
            <v>0</v>
          </cell>
          <cell r="F7778" t="str">
            <v>alterado</v>
          </cell>
          <cell r="G7778" t="str">
            <v>Sem quantidade por se tratar de baixa em sua totalidade</v>
          </cell>
        </row>
        <row r="7779">
          <cell r="A7779" t="str">
            <v>1-142377-0</v>
          </cell>
          <cell r="B7779">
            <v>1</v>
          </cell>
          <cell r="C7779">
            <v>1</v>
          </cell>
          <cell r="D7779" t="str">
            <v>TOTAL</v>
          </cell>
          <cell r="E7779">
            <v>0</v>
          </cell>
          <cell r="F7779" t="str">
            <v>alterado</v>
          </cell>
          <cell r="G7779" t="str">
            <v>Sem quantidade por se tratar de baixa em sua totalidade</v>
          </cell>
        </row>
        <row r="7780">
          <cell r="A7780" t="str">
            <v>1-121638-0</v>
          </cell>
          <cell r="B7780">
            <v>1</v>
          </cell>
          <cell r="C7780">
            <v>1</v>
          </cell>
          <cell r="D7780" t="str">
            <v>TOTAL</v>
          </cell>
          <cell r="E7780">
            <v>0</v>
          </cell>
          <cell r="F7780" t="str">
            <v>alterado</v>
          </cell>
          <cell r="G7780" t="str">
            <v>Sem quantidade por se tratar de baixa em sua totalidade</v>
          </cell>
        </row>
        <row r="7781">
          <cell r="A7781" t="str">
            <v>1-140830-0</v>
          </cell>
          <cell r="B7781">
            <v>1</v>
          </cell>
          <cell r="C7781">
            <v>1</v>
          </cell>
          <cell r="D7781" t="str">
            <v>TOTAL</v>
          </cell>
          <cell r="E7781">
            <v>0</v>
          </cell>
          <cell r="F7781" t="str">
            <v>alterado</v>
          </cell>
          <cell r="G7781" t="str">
            <v>Sem quantidade por se tratar de baixa em sua totalidade</v>
          </cell>
        </row>
        <row r="7782">
          <cell r="A7782" t="str">
            <v>1-140832-0</v>
          </cell>
          <cell r="B7782">
            <v>1</v>
          </cell>
          <cell r="C7782">
            <v>1</v>
          </cell>
          <cell r="D7782" t="str">
            <v>TOTAL</v>
          </cell>
          <cell r="E7782">
            <v>0</v>
          </cell>
          <cell r="F7782" t="str">
            <v>alterado</v>
          </cell>
          <cell r="G7782" t="str">
            <v>Sem quantidade por se tratar de baixa em sua totalidade</v>
          </cell>
        </row>
        <row r="7783">
          <cell r="A7783" t="str">
            <v>1-99767-0</v>
          </cell>
          <cell r="B7783">
            <v>1</v>
          </cell>
          <cell r="C7783">
            <v>1</v>
          </cell>
          <cell r="D7783" t="str">
            <v>TOTAL</v>
          </cell>
          <cell r="E7783">
            <v>0</v>
          </cell>
          <cell r="F7783" t="str">
            <v>alterado</v>
          </cell>
          <cell r="G7783" t="str">
            <v>Sem quantidade por se tratar de baixa em sua totalidade</v>
          </cell>
        </row>
        <row r="7784">
          <cell r="A7784" t="str">
            <v>1-133818-0</v>
          </cell>
          <cell r="B7784">
            <v>1</v>
          </cell>
          <cell r="C7784">
            <v>1</v>
          </cell>
          <cell r="D7784" t="str">
            <v>TOTAL</v>
          </cell>
          <cell r="E7784">
            <v>0</v>
          </cell>
          <cell r="F7784" t="str">
            <v>alterado</v>
          </cell>
          <cell r="G7784" t="str">
            <v>Sem quantidade por se tratar de baixa em sua totalidade</v>
          </cell>
        </row>
        <row r="7785">
          <cell r="A7785" t="str">
            <v>1-115884-0</v>
          </cell>
          <cell r="B7785">
            <v>1</v>
          </cell>
          <cell r="C7785">
            <v>1</v>
          </cell>
          <cell r="D7785" t="str">
            <v>TOTAL</v>
          </cell>
          <cell r="E7785">
            <v>0</v>
          </cell>
          <cell r="F7785" t="str">
            <v>alterado</v>
          </cell>
          <cell r="G7785" t="str">
            <v>Sem quantidade por se tratar de baixa em sua totalidade</v>
          </cell>
        </row>
        <row r="7786">
          <cell r="A7786" t="str">
            <v>1-133817-0</v>
          </cell>
          <cell r="B7786">
            <v>1</v>
          </cell>
          <cell r="C7786">
            <v>1</v>
          </cell>
          <cell r="D7786" t="str">
            <v>TOTAL</v>
          </cell>
          <cell r="E7786">
            <v>0</v>
          </cell>
          <cell r="F7786" t="str">
            <v>alterado</v>
          </cell>
          <cell r="G7786" t="str">
            <v>Sem quantidade por se tratar de baixa em sua totalidade</v>
          </cell>
        </row>
        <row r="7787">
          <cell r="A7787" t="str">
            <v>1-144163-0</v>
          </cell>
          <cell r="B7787">
            <v>1</v>
          </cell>
          <cell r="C7787">
            <v>1</v>
          </cell>
          <cell r="D7787" t="str">
            <v>TOTAL</v>
          </cell>
          <cell r="E7787">
            <v>0</v>
          </cell>
          <cell r="F7787" t="str">
            <v>alterado</v>
          </cell>
          <cell r="G7787" t="str">
            <v>Sem quantidade por se tratar de baixa em sua totalidade</v>
          </cell>
        </row>
        <row r="7788">
          <cell r="A7788" t="str">
            <v>1-122892-0</v>
          </cell>
          <cell r="B7788">
            <v>1</v>
          </cell>
          <cell r="C7788">
            <v>1</v>
          </cell>
          <cell r="D7788" t="str">
            <v>TOTAL</v>
          </cell>
          <cell r="E7788">
            <v>0</v>
          </cell>
          <cell r="F7788" t="str">
            <v>alterado</v>
          </cell>
          <cell r="G7788" t="str">
            <v>Sem quantidade por se tratar de baixa em sua totalidade</v>
          </cell>
        </row>
        <row r="7789">
          <cell r="A7789" t="str">
            <v>1-133674-0</v>
          </cell>
          <cell r="B7789">
            <v>1</v>
          </cell>
          <cell r="C7789">
            <v>1</v>
          </cell>
          <cell r="D7789" t="str">
            <v>TOTAL</v>
          </cell>
          <cell r="E7789">
            <v>0</v>
          </cell>
          <cell r="F7789" t="str">
            <v>alterado</v>
          </cell>
          <cell r="G7789" t="str">
            <v>Sem quantidade por se tratar de baixa em sua totalidade</v>
          </cell>
        </row>
        <row r="7790">
          <cell r="A7790" t="str">
            <v>1-122223-0</v>
          </cell>
          <cell r="B7790">
            <v>1</v>
          </cell>
          <cell r="C7790">
            <v>1</v>
          </cell>
          <cell r="D7790" t="str">
            <v>TOTAL</v>
          </cell>
          <cell r="E7790">
            <v>0</v>
          </cell>
          <cell r="F7790" t="str">
            <v>alterado</v>
          </cell>
          <cell r="G7790" t="str">
            <v>Sem quantidade por se tratar de baixa em sua totalidade</v>
          </cell>
        </row>
        <row r="7791">
          <cell r="A7791" t="str">
            <v>1-57644-0</v>
          </cell>
          <cell r="B7791">
            <v>1</v>
          </cell>
          <cell r="C7791">
            <v>1</v>
          </cell>
          <cell r="D7791" t="str">
            <v>TOTAL</v>
          </cell>
          <cell r="E7791">
            <v>0</v>
          </cell>
          <cell r="F7791" t="str">
            <v>alterado</v>
          </cell>
          <cell r="G7791" t="str">
            <v>Sem quantidade por se tratar de baixa em sua totalidade</v>
          </cell>
        </row>
        <row r="7792">
          <cell r="A7792" t="str">
            <v>1-76346-0</v>
          </cell>
          <cell r="B7792">
            <v>1</v>
          </cell>
          <cell r="C7792">
            <v>1</v>
          </cell>
          <cell r="D7792" t="str">
            <v>TOTAL</v>
          </cell>
          <cell r="E7792">
            <v>0</v>
          </cell>
          <cell r="F7792" t="str">
            <v>alterado</v>
          </cell>
          <cell r="G7792" t="str">
            <v>Sem quantidade por se tratar de baixa em sua totalidade</v>
          </cell>
        </row>
        <row r="7793">
          <cell r="A7793" t="str">
            <v>1-86619-0</v>
          </cell>
          <cell r="B7793">
            <v>1</v>
          </cell>
          <cell r="C7793">
            <v>1</v>
          </cell>
          <cell r="D7793" t="str">
            <v>TOTAL</v>
          </cell>
          <cell r="E7793">
            <v>0</v>
          </cell>
          <cell r="F7793" t="str">
            <v>alterado</v>
          </cell>
          <cell r="G7793" t="str">
            <v>Sem quantidade por se tratar de baixa em sua totalidade</v>
          </cell>
        </row>
        <row r="7794">
          <cell r="A7794" t="str">
            <v>1-44594-0</v>
          </cell>
          <cell r="B7794">
            <v>1</v>
          </cell>
          <cell r="C7794">
            <v>1</v>
          </cell>
          <cell r="D7794" t="str">
            <v>TOTAL</v>
          </cell>
          <cell r="E7794">
            <v>0</v>
          </cell>
          <cell r="F7794" t="str">
            <v>alterado</v>
          </cell>
          <cell r="G7794" t="str">
            <v>Sem quantidade por se tratar de baixa em sua totalidade</v>
          </cell>
        </row>
        <row r="7795">
          <cell r="A7795" t="str">
            <v>1-41247-0</v>
          </cell>
          <cell r="B7795">
            <v>1</v>
          </cell>
          <cell r="C7795">
            <v>1</v>
          </cell>
          <cell r="D7795" t="str">
            <v>TOTAL</v>
          </cell>
          <cell r="E7795">
            <v>0</v>
          </cell>
          <cell r="F7795" t="str">
            <v>alterado</v>
          </cell>
          <cell r="G7795" t="str">
            <v>Sem quantidade por se tratar de baixa em sua totalidade</v>
          </cell>
        </row>
        <row r="7796">
          <cell r="A7796" t="str">
            <v>1-41248-0</v>
          </cell>
          <cell r="B7796">
            <v>1</v>
          </cell>
          <cell r="C7796">
            <v>1</v>
          </cell>
          <cell r="D7796" t="str">
            <v>TOTAL</v>
          </cell>
          <cell r="E7796">
            <v>0</v>
          </cell>
          <cell r="F7796" t="str">
            <v>alterado</v>
          </cell>
          <cell r="G7796" t="str">
            <v>Sem quantidade por se tratar de baixa em sua totalidade</v>
          </cell>
        </row>
        <row r="7797">
          <cell r="A7797" t="str">
            <v>1-76900-0</v>
          </cell>
          <cell r="B7797">
            <v>1</v>
          </cell>
          <cell r="C7797">
            <v>1</v>
          </cell>
          <cell r="D7797" t="str">
            <v>TOTAL</v>
          </cell>
          <cell r="E7797">
            <v>0</v>
          </cell>
          <cell r="F7797" t="str">
            <v>alterado</v>
          </cell>
          <cell r="G7797" t="str">
            <v>Sem quantidade por se tratar de baixa em sua totalidade</v>
          </cell>
        </row>
        <row r="7798">
          <cell r="A7798" t="str">
            <v>1-78419-0</v>
          </cell>
          <cell r="B7798">
            <v>1</v>
          </cell>
          <cell r="C7798">
            <v>1</v>
          </cell>
          <cell r="D7798" t="str">
            <v>TOTAL</v>
          </cell>
          <cell r="E7798">
            <v>0</v>
          </cell>
          <cell r="F7798" t="str">
            <v>alterado</v>
          </cell>
          <cell r="G7798" t="str">
            <v>Sem quantidade por se tratar de baixa em sua totalidade</v>
          </cell>
        </row>
        <row r="7799">
          <cell r="A7799" t="str">
            <v>1-28182-0</v>
          </cell>
          <cell r="B7799">
            <v>1</v>
          </cell>
          <cell r="C7799">
            <v>1</v>
          </cell>
          <cell r="D7799" t="str">
            <v>TOTAL</v>
          </cell>
          <cell r="E7799">
            <v>0</v>
          </cell>
          <cell r="F7799" t="str">
            <v>alterado</v>
          </cell>
          <cell r="G7799" t="str">
            <v>Sem quantidade por se tratar de baixa em sua totalidade</v>
          </cell>
        </row>
        <row r="7800">
          <cell r="A7800" t="str">
            <v>1-12719-0</v>
          </cell>
          <cell r="B7800">
            <v>1</v>
          </cell>
          <cell r="C7800">
            <v>1</v>
          </cell>
          <cell r="D7800" t="str">
            <v>TOTAL</v>
          </cell>
          <cell r="E7800">
            <v>0</v>
          </cell>
          <cell r="F7800" t="str">
            <v>alterado</v>
          </cell>
          <cell r="G7800" t="str">
            <v>Sem quantidade por se tratar de baixa em sua totalidade</v>
          </cell>
        </row>
        <row r="7801">
          <cell r="A7801" t="str">
            <v>1-64336-0</v>
          </cell>
          <cell r="B7801">
            <v>1</v>
          </cell>
          <cell r="C7801">
            <v>1</v>
          </cell>
          <cell r="D7801" t="str">
            <v>TOTAL</v>
          </cell>
          <cell r="E7801">
            <v>0</v>
          </cell>
          <cell r="F7801" t="str">
            <v>alterado</v>
          </cell>
          <cell r="G7801" t="str">
            <v>Sem quantidade por se tratar de baixa em sua totalidade</v>
          </cell>
        </row>
        <row r="7802">
          <cell r="A7802" t="str">
            <v>1-15568-0</v>
          </cell>
          <cell r="B7802">
            <v>1</v>
          </cell>
          <cell r="C7802">
            <v>1</v>
          </cell>
          <cell r="D7802" t="str">
            <v>TOTAL</v>
          </cell>
          <cell r="E7802">
            <v>0</v>
          </cell>
          <cell r="F7802" t="str">
            <v>alterado</v>
          </cell>
          <cell r="G7802" t="str">
            <v>Sem quantidade por se tratar de baixa em sua totalidade</v>
          </cell>
        </row>
        <row r="7803">
          <cell r="A7803" t="str">
            <v>1-79949-0</v>
          </cell>
          <cell r="B7803">
            <v>1</v>
          </cell>
          <cell r="C7803">
            <v>1</v>
          </cell>
          <cell r="D7803" t="str">
            <v>TOTAL</v>
          </cell>
          <cell r="E7803">
            <v>0</v>
          </cell>
          <cell r="F7803" t="str">
            <v>alterado</v>
          </cell>
          <cell r="G7803" t="str">
            <v>Sem quantidade por se tratar de baixa em sua totalidade</v>
          </cell>
        </row>
        <row r="7804">
          <cell r="A7804" t="str">
            <v>1-23462-0</v>
          </cell>
          <cell r="B7804">
            <v>1</v>
          </cell>
          <cell r="C7804">
            <v>1</v>
          </cell>
          <cell r="D7804" t="str">
            <v>TOTAL</v>
          </cell>
          <cell r="E7804">
            <v>0</v>
          </cell>
          <cell r="F7804" t="str">
            <v>alterado</v>
          </cell>
          <cell r="G7804" t="str">
            <v>Sem quantidade por se tratar de baixa em sua totalidade</v>
          </cell>
        </row>
        <row r="7805">
          <cell r="A7805" t="str">
            <v>1-79097-0</v>
          </cell>
          <cell r="B7805">
            <v>1</v>
          </cell>
          <cell r="C7805">
            <v>1</v>
          </cell>
          <cell r="D7805" t="str">
            <v>TOTAL</v>
          </cell>
          <cell r="E7805">
            <v>0</v>
          </cell>
          <cell r="F7805" t="str">
            <v>alterado</v>
          </cell>
          <cell r="G7805" t="str">
            <v>Sem quantidade por se tratar de baixa em sua totalidade</v>
          </cell>
        </row>
        <row r="7806">
          <cell r="A7806" t="str">
            <v>1-43659-0</v>
          </cell>
          <cell r="B7806">
            <v>1</v>
          </cell>
          <cell r="C7806">
            <v>1</v>
          </cell>
          <cell r="D7806" t="str">
            <v>TOTAL</v>
          </cell>
          <cell r="E7806">
            <v>0</v>
          </cell>
          <cell r="F7806" t="str">
            <v>alterado</v>
          </cell>
          <cell r="G7806" t="str">
            <v>Sem quantidade por se tratar de baixa em sua totalidade</v>
          </cell>
        </row>
        <row r="7807">
          <cell r="A7807" t="str">
            <v>1-203641-0</v>
          </cell>
          <cell r="B7807">
            <v>1</v>
          </cell>
          <cell r="C7807">
            <v>1</v>
          </cell>
          <cell r="D7807" t="str">
            <v>TOTAL</v>
          </cell>
          <cell r="E7807">
            <v>0</v>
          </cell>
          <cell r="F7807" t="str">
            <v>alterado</v>
          </cell>
          <cell r="G7807" t="str">
            <v>Sem quantidade por se tratar de baixa em sua totalidade</v>
          </cell>
        </row>
        <row r="7808">
          <cell r="A7808" t="str">
            <v>1-43434-0</v>
          </cell>
          <cell r="B7808">
            <v>1</v>
          </cell>
          <cell r="C7808">
            <v>1</v>
          </cell>
          <cell r="D7808" t="str">
            <v>TOTAL</v>
          </cell>
          <cell r="E7808">
            <v>0</v>
          </cell>
          <cell r="F7808" t="str">
            <v>alterado</v>
          </cell>
          <cell r="G7808" t="str">
            <v>Sem quantidade por se tratar de baixa em sua totalidade</v>
          </cell>
        </row>
        <row r="7809">
          <cell r="A7809" t="str">
            <v>1-203637-0</v>
          </cell>
          <cell r="B7809">
            <v>1</v>
          </cell>
          <cell r="C7809">
            <v>1</v>
          </cell>
          <cell r="D7809" t="str">
            <v>TOTAL</v>
          </cell>
          <cell r="E7809">
            <v>0</v>
          </cell>
          <cell r="F7809" t="str">
            <v>alterado</v>
          </cell>
          <cell r="G7809" t="str">
            <v>Sem quantidade por se tratar de baixa em sua totalidade</v>
          </cell>
        </row>
        <row r="7810">
          <cell r="A7810" t="str">
            <v>1-103755-0</v>
          </cell>
          <cell r="B7810">
            <v>1</v>
          </cell>
          <cell r="C7810">
            <v>1</v>
          </cell>
          <cell r="D7810" t="str">
            <v>TOTAL</v>
          </cell>
          <cell r="E7810">
            <v>0</v>
          </cell>
          <cell r="F7810" t="str">
            <v>alterado</v>
          </cell>
          <cell r="G7810" t="str">
            <v>Sem quantidade por se tratar de baixa em sua totalidade</v>
          </cell>
        </row>
        <row r="7811">
          <cell r="A7811" t="str">
            <v>1-117973-0</v>
          </cell>
          <cell r="B7811">
            <v>1</v>
          </cell>
          <cell r="C7811">
            <v>1</v>
          </cell>
          <cell r="D7811" t="str">
            <v>TOTAL</v>
          </cell>
          <cell r="E7811">
            <v>0</v>
          </cell>
          <cell r="F7811" t="str">
            <v>alterado</v>
          </cell>
          <cell r="G7811" t="str">
            <v>Sem quantidade por se tratar de baixa em sua totalidade</v>
          </cell>
        </row>
        <row r="7812">
          <cell r="A7812" t="str">
            <v>1-107276-0</v>
          </cell>
          <cell r="B7812">
            <v>1</v>
          </cell>
          <cell r="C7812">
            <v>1</v>
          </cell>
          <cell r="D7812" t="str">
            <v>TOTAL</v>
          </cell>
          <cell r="E7812">
            <v>0</v>
          </cell>
          <cell r="F7812" t="str">
            <v>alterado</v>
          </cell>
          <cell r="G7812" t="str">
            <v>Sem quantidade por se tratar de baixa em sua totalidade</v>
          </cell>
        </row>
        <row r="7813">
          <cell r="A7813" t="str">
            <v>1-110698-0</v>
          </cell>
          <cell r="B7813">
            <v>1</v>
          </cell>
          <cell r="C7813">
            <v>1</v>
          </cell>
          <cell r="D7813" t="str">
            <v>TOTAL</v>
          </cell>
          <cell r="E7813">
            <v>0</v>
          </cell>
          <cell r="F7813" t="str">
            <v>alterado</v>
          </cell>
          <cell r="G7813" t="str">
            <v>Sem quantidade por se tratar de baixa em sua totalidade</v>
          </cell>
        </row>
        <row r="7814">
          <cell r="A7814" t="str">
            <v>1-159071-0</v>
          </cell>
          <cell r="B7814">
            <v>1</v>
          </cell>
          <cell r="C7814">
            <v>1</v>
          </cell>
          <cell r="D7814" t="str">
            <v>TOTAL</v>
          </cell>
          <cell r="E7814">
            <v>0</v>
          </cell>
          <cell r="F7814" t="str">
            <v>alterado</v>
          </cell>
          <cell r="G7814" t="str">
            <v>Sem quantidade por se tratar de baixa em sua totalidade</v>
          </cell>
        </row>
        <row r="7815">
          <cell r="A7815" t="str">
            <v>1-2376-0</v>
          </cell>
          <cell r="B7815">
            <v>1</v>
          </cell>
          <cell r="C7815">
            <v>1</v>
          </cell>
          <cell r="D7815" t="str">
            <v>TOTAL</v>
          </cell>
          <cell r="E7815">
            <v>0</v>
          </cell>
          <cell r="F7815" t="str">
            <v>alterado</v>
          </cell>
          <cell r="G7815" t="str">
            <v>Sem quantidade por se tratar de baixa em sua totalidade</v>
          </cell>
        </row>
        <row r="7816">
          <cell r="A7816" t="str">
            <v>1-43344-0</v>
          </cell>
          <cell r="B7816">
            <v>1</v>
          </cell>
          <cell r="C7816">
            <v>1</v>
          </cell>
          <cell r="D7816" t="str">
            <v>TOTAL</v>
          </cell>
          <cell r="E7816">
            <v>0</v>
          </cell>
          <cell r="F7816" t="str">
            <v>alterado</v>
          </cell>
          <cell r="G7816" t="str">
            <v>Sem quantidade por se tratar de baixa em sua totalidade</v>
          </cell>
        </row>
        <row r="7817">
          <cell r="A7817" t="str">
            <v>1-83584-0</v>
          </cell>
          <cell r="B7817">
            <v>1</v>
          </cell>
          <cell r="C7817">
            <v>1</v>
          </cell>
          <cell r="D7817" t="str">
            <v>TOTAL</v>
          </cell>
          <cell r="E7817">
            <v>0</v>
          </cell>
          <cell r="F7817" t="str">
            <v>alterado</v>
          </cell>
          <cell r="G7817" t="str">
            <v>Sem quantidade por se tratar de baixa em sua totalidade</v>
          </cell>
        </row>
        <row r="7818">
          <cell r="A7818" t="str">
            <v>1-30008-0</v>
          </cell>
          <cell r="B7818">
            <v>1</v>
          </cell>
          <cell r="C7818">
            <v>1</v>
          </cell>
          <cell r="D7818" t="str">
            <v>TOTAL</v>
          </cell>
          <cell r="E7818">
            <v>0</v>
          </cell>
          <cell r="F7818" t="str">
            <v>alterado</v>
          </cell>
          <cell r="G7818" t="str">
            <v>Sem quantidade por se tratar de baixa em sua totalidade</v>
          </cell>
        </row>
        <row r="7819">
          <cell r="A7819" t="str">
            <v>1-18308-0</v>
          </cell>
          <cell r="B7819">
            <v>1</v>
          </cell>
          <cell r="C7819">
            <v>1</v>
          </cell>
          <cell r="D7819" t="str">
            <v>TOTAL</v>
          </cell>
          <cell r="E7819">
            <v>0</v>
          </cell>
          <cell r="F7819" t="str">
            <v>alterado</v>
          </cell>
          <cell r="G7819" t="str">
            <v>Sem quantidade por se tratar de baixa em sua totalidade</v>
          </cell>
        </row>
        <row r="7820">
          <cell r="A7820" t="str">
            <v>1-3702-0</v>
          </cell>
          <cell r="B7820">
            <v>1</v>
          </cell>
          <cell r="C7820">
            <v>1</v>
          </cell>
          <cell r="D7820" t="str">
            <v>TOTAL</v>
          </cell>
          <cell r="E7820">
            <v>0</v>
          </cell>
          <cell r="F7820" t="str">
            <v>alterado</v>
          </cell>
          <cell r="G7820" t="str">
            <v>Sem quantidade por se tratar de baixa em sua totalidade</v>
          </cell>
        </row>
        <row r="7821">
          <cell r="A7821" t="str">
            <v>1-43439-0</v>
          </cell>
          <cell r="B7821">
            <v>1</v>
          </cell>
          <cell r="C7821">
            <v>1</v>
          </cell>
          <cell r="D7821" t="str">
            <v>TOTAL</v>
          </cell>
          <cell r="E7821">
            <v>0</v>
          </cell>
          <cell r="F7821" t="str">
            <v>alterado</v>
          </cell>
          <cell r="G7821" t="str">
            <v>Sem quantidade por se tratar de baixa em sua totalidade</v>
          </cell>
        </row>
        <row r="7822">
          <cell r="A7822" t="str">
            <v>1-81883-0</v>
          </cell>
          <cell r="B7822">
            <v>1</v>
          </cell>
          <cell r="C7822">
            <v>1</v>
          </cell>
          <cell r="D7822" t="str">
            <v>TOTAL</v>
          </cell>
          <cell r="E7822">
            <v>0</v>
          </cell>
          <cell r="F7822" t="str">
            <v>alterado</v>
          </cell>
          <cell r="G7822" t="str">
            <v>Sem quantidade por se tratar de baixa em sua totalidade</v>
          </cell>
        </row>
        <row r="7823">
          <cell r="A7823" t="str">
            <v>1-35828-0</v>
          </cell>
          <cell r="B7823">
            <v>1</v>
          </cell>
          <cell r="C7823">
            <v>1</v>
          </cell>
          <cell r="D7823" t="str">
            <v>TOTAL</v>
          </cell>
          <cell r="E7823">
            <v>0</v>
          </cell>
          <cell r="F7823" t="str">
            <v>alterado</v>
          </cell>
          <cell r="G7823" t="str">
            <v>Sem quantidade por se tratar de baixa em sua totalidade</v>
          </cell>
        </row>
        <row r="7824">
          <cell r="A7824" t="str">
            <v>1-30002-0</v>
          </cell>
          <cell r="B7824">
            <v>1</v>
          </cell>
          <cell r="C7824">
            <v>1</v>
          </cell>
          <cell r="D7824" t="str">
            <v>TOTAL</v>
          </cell>
          <cell r="E7824">
            <v>0</v>
          </cell>
          <cell r="F7824" t="str">
            <v>alterado</v>
          </cell>
          <cell r="G7824" t="str">
            <v>Sem quantidade por se tratar de baixa em sua totalidade</v>
          </cell>
        </row>
        <row r="7825">
          <cell r="A7825" t="str">
            <v>1-37785-0</v>
          </cell>
          <cell r="B7825">
            <v>1</v>
          </cell>
          <cell r="C7825">
            <v>1</v>
          </cell>
          <cell r="D7825" t="str">
            <v>TOTAL</v>
          </cell>
          <cell r="E7825">
            <v>0</v>
          </cell>
          <cell r="F7825" t="str">
            <v>alterado</v>
          </cell>
          <cell r="G7825" t="str">
            <v>Sem quantidade por se tratar de baixa em sua totalidade</v>
          </cell>
        </row>
        <row r="7826">
          <cell r="A7826" t="str">
            <v>1-37794-0</v>
          </cell>
          <cell r="B7826">
            <v>1</v>
          </cell>
          <cell r="C7826">
            <v>1</v>
          </cell>
          <cell r="D7826" t="str">
            <v>TOTAL</v>
          </cell>
          <cell r="E7826">
            <v>0</v>
          </cell>
          <cell r="F7826" t="str">
            <v>alterado</v>
          </cell>
          <cell r="G7826" t="str">
            <v>Sem quantidade por se tratar de baixa em sua totalidade</v>
          </cell>
        </row>
        <row r="7827">
          <cell r="A7827" t="str">
            <v>1-124233-0</v>
          </cell>
          <cell r="B7827">
            <v>1</v>
          </cell>
          <cell r="C7827">
            <v>1</v>
          </cell>
          <cell r="D7827" t="str">
            <v>TOTAL</v>
          </cell>
          <cell r="E7827">
            <v>0</v>
          </cell>
          <cell r="F7827" t="str">
            <v>alterado</v>
          </cell>
          <cell r="G7827" t="str">
            <v>Sem quantidade por se tratar de baixa em sua totalidade</v>
          </cell>
        </row>
        <row r="7828">
          <cell r="A7828" t="str">
            <v>2-00A208-0</v>
          </cell>
          <cell r="B7828">
            <v>1</v>
          </cell>
          <cell r="C7828">
            <v>1</v>
          </cell>
          <cell r="D7828" t="str">
            <v>TOTAL</v>
          </cell>
          <cell r="E7828">
            <v>0</v>
          </cell>
          <cell r="F7828" t="str">
            <v>alterado</v>
          </cell>
          <cell r="G7828" t="str">
            <v>Sem quantidade por se tratar de baixa em sua totalidade</v>
          </cell>
        </row>
        <row r="7829">
          <cell r="A7829" t="str">
            <v>1-130741-0</v>
          </cell>
          <cell r="B7829">
            <v>1</v>
          </cell>
          <cell r="C7829">
            <v>1</v>
          </cell>
          <cell r="D7829" t="str">
            <v>TOTAL</v>
          </cell>
          <cell r="E7829">
            <v>0</v>
          </cell>
          <cell r="F7829" t="str">
            <v>alterado</v>
          </cell>
          <cell r="G7829" t="str">
            <v>Sem quantidade por se tratar de baixa em sua totalidade</v>
          </cell>
        </row>
        <row r="7830">
          <cell r="A7830" t="str">
            <v>2-00E422-0</v>
          </cell>
          <cell r="B7830">
            <v>1</v>
          </cell>
          <cell r="C7830">
            <v>1</v>
          </cell>
          <cell r="D7830" t="str">
            <v>TOTAL</v>
          </cell>
          <cell r="E7830">
            <v>0</v>
          </cell>
          <cell r="F7830" t="str">
            <v>alterado</v>
          </cell>
          <cell r="G7830" t="str">
            <v>Sem quantidade por se tratar de baixa em sua totalidade</v>
          </cell>
        </row>
        <row r="7831">
          <cell r="A7831" t="str">
            <v>2-00A295-0</v>
          </cell>
          <cell r="B7831">
            <v>1</v>
          </cell>
          <cell r="C7831">
            <v>1</v>
          </cell>
          <cell r="D7831" t="str">
            <v>TOTAL</v>
          </cell>
          <cell r="E7831">
            <v>0</v>
          </cell>
          <cell r="F7831" t="str">
            <v>alterado</v>
          </cell>
          <cell r="G7831" t="str">
            <v>Sem quantidade por se tratar de baixa em sua totalidade</v>
          </cell>
        </row>
        <row r="7832">
          <cell r="A7832" t="str">
            <v>2-00D410-0</v>
          </cell>
          <cell r="B7832">
            <v>1</v>
          </cell>
          <cell r="C7832">
            <v>1</v>
          </cell>
          <cell r="D7832" t="str">
            <v>TOTAL</v>
          </cell>
          <cell r="E7832">
            <v>0</v>
          </cell>
          <cell r="F7832" t="str">
            <v>alterado</v>
          </cell>
          <cell r="G7832" t="str">
            <v>Sem quantidade por se tratar de baixa em sua totalidade</v>
          </cell>
        </row>
        <row r="7833">
          <cell r="A7833" t="str">
            <v>1-83382-0</v>
          </cell>
          <cell r="B7833">
            <v>1</v>
          </cell>
          <cell r="C7833">
            <v>1</v>
          </cell>
          <cell r="D7833" t="str">
            <v>TOTAL</v>
          </cell>
          <cell r="E7833">
            <v>0</v>
          </cell>
          <cell r="F7833" t="str">
            <v>alterado</v>
          </cell>
          <cell r="G7833" t="str">
            <v>Sem quantidade por se tratar de baixa em sua totalidade</v>
          </cell>
        </row>
        <row r="7834">
          <cell r="A7834" t="str">
            <v>2-00A218-0</v>
          </cell>
          <cell r="B7834">
            <v>1</v>
          </cell>
          <cell r="C7834">
            <v>1</v>
          </cell>
          <cell r="D7834" t="str">
            <v>TOTAL</v>
          </cell>
          <cell r="E7834">
            <v>0</v>
          </cell>
          <cell r="F7834" t="str">
            <v>alterado</v>
          </cell>
          <cell r="G7834" t="str">
            <v>Sem quantidade por se tratar de baixa em sua totalidade</v>
          </cell>
        </row>
        <row r="7835">
          <cell r="A7835" t="str">
            <v>1-77311-0</v>
          </cell>
          <cell r="B7835">
            <v>1</v>
          </cell>
          <cell r="C7835">
            <v>1</v>
          </cell>
          <cell r="D7835" t="str">
            <v>TOTAL</v>
          </cell>
          <cell r="E7835">
            <v>0</v>
          </cell>
          <cell r="F7835" t="str">
            <v>alterado</v>
          </cell>
          <cell r="G7835" t="str">
            <v>Sem quantidade por se tratar de baixa em sua totalidade</v>
          </cell>
        </row>
        <row r="7836">
          <cell r="A7836" t="str">
            <v>2-00A239-0</v>
          </cell>
          <cell r="B7836">
            <v>1</v>
          </cell>
          <cell r="C7836">
            <v>1</v>
          </cell>
          <cell r="D7836" t="str">
            <v>TOTAL</v>
          </cell>
          <cell r="E7836">
            <v>0</v>
          </cell>
          <cell r="F7836" t="str">
            <v>alterado</v>
          </cell>
          <cell r="G7836" t="str">
            <v>Sem quantidade por se tratar de baixa em sua totalidade</v>
          </cell>
        </row>
        <row r="7837">
          <cell r="A7837" t="str">
            <v>2-00D404-0</v>
          </cell>
          <cell r="B7837">
            <v>1</v>
          </cell>
          <cell r="C7837">
            <v>1</v>
          </cell>
          <cell r="D7837" t="str">
            <v>TOTAL</v>
          </cell>
          <cell r="E7837">
            <v>0</v>
          </cell>
          <cell r="F7837" t="str">
            <v>alterado</v>
          </cell>
          <cell r="G7837" t="str">
            <v>Sem quantidade por se tratar de baixa em sua totalidade</v>
          </cell>
        </row>
        <row r="7838">
          <cell r="A7838" t="str">
            <v>1-77421-0</v>
          </cell>
          <cell r="B7838">
            <v>1</v>
          </cell>
          <cell r="C7838">
            <v>1</v>
          </cell>
          <cell r="D7838" t="str">
            <v>TOTAL</v>
          </cell>
          <cell r="E7838">
            <v>0</v>
          </cell>
          <cell r="F7838" t="str">
            <v>alterado</v>
          </cell>
          <cell r="G7838" t="str">
            <v>Sem quantidade por se tratar de baixa em sua totalidade</v>
          </cell>
        </row>
        <row r="7839">
          <cell r="A7839" t="str">
            <v>2-00A220-0</v>
          </cell>
          <cell r="B7839">
            <v>1</v>
          </cell>
          <cell r="C7839">
            <v>1</v>
          </cell>
          <cell r="D7839" t="str">
            <v>TOTAL</v>
          </cell>
          <cell r="E7839">
            <v>0</v>
          </cell>
          <cell r="F7839" t="str">
            <v>alterado</v>
          </cell>
          <cell r="G7839" t="str">
            <v>Sem quantidade por se tratar de baixa em sua totalidade</v>
          </cell>
        </row>
        <row r="7840">
          <cell r="A7840" t="str">
            <v>2-00D498-0</v>
          </cell>
          <cell r="B7840">
            <v>1</v>
          </cell>
          <cell r="C7840">
            <v>1</v>
          </cell>
          <cell r="D7840" t="str">
            <v>TOTAL</v>
          </cell>
          <cell r="E7840">
            <v>0</v>
          </cell>
          <cell r="F7840" t="str">
            <v>alterado</v>
          </cell>
          <cell r="G7840" t="str">
            <v>Sem quantidade por se tratar de baixa em sua totalidade</v>
          </cell>
        </row>
        <row r="7841">
          <cell r="A7841" t="str">
            <v>2-00A229-0</v>
          </cell>
          <cell r="B7841">
            <v>1</v>
          </cell>
          <cell r="C7841">
            <v>1</v>
          </cell>
          <cell r="D7841" t="str">
            <v>TOTAL</v>
          </cell>
          <cell r="E7841">
            <v>0</v>
          </cell>
          <cell r="F7841" t="str">
            <v>alterado</v>
          </cell>
          <cell r="G7841" t="str">
            <v>Sem quantidade por se tratar de baixa em sua totalidade</v>
          </cell>
        </row>
        <row r="7842">
          <cell r="A7842" t="str">
            <v>2-00A213-0</v>
          </cell>
          <cell r="B7842">
            <v>1</v>
          </cell>
          <cell r="C7842">
            <v>1</v>
          </cell>
          <cell r="D7842" t="str">
            <v>TOTAL</v>
          </cell>
          <cell r="E7842">
            <v>0</v>
          </cell>
          <cell r="F7842" t="str">
            <v>alterado</v>
          </cell>
          <cell r="G7842" t="str">
            <v>Sem quantidade por se tratar de baixa em sua totalidade</v>
          </cell>
        </row>
        <row r="7843">
          <cell r="A7843" t="str">
            <v>1-77477-0</v>
          </cell>
          <cell r="B7843">
            <v>1</v>
          </cell>
          <cell r="C7843">
            <v>1</v>
          </cell>
          <cell r="D7843" t="str">
            <v>TOTAL</v>
          </cell>
          <cell r="E7843">
            <v>0</v>
          </cell>
          <cell r="F7843" t="str">
            <v>alterado</v>
          </cell>
          <cell r="G7843" t="str">
            <v>Sem quantidade por se tratar de baixa em sua totalidade</v>
          </cell>
        </row>
        <row r="7844">
          <cell r="A7844" t="str">
            <v>1-77383-0</v>
          </cell>
          <cell r="B7844">
            <v>1</v>
          </cell>
          <cell r="C7844">
            <v>1</v>
          </cell>
          <cell r="D7844" t="str">
            <v>TOTAL</v>
          </cell>
          <cell r="E7844">
            <v>0</v>
          </cell>
          <cell r="F7844" t="str">
            <v>alterado</v>
          </cell>
          <cell r="G7844" t="str">
            <v>Sem quantidade por se tratar de baixa em sua totalidade</v>
          </cell>
        </row>
        <row r="7845">
          <cell r="A7845" t="str">
            <v>2-00A222-0</v>
          </cell>
          <cell r="B7845">
            <v>1</v>
          </cell>
          <cell r="C7845">
            <v>1</v>
          </cell>
          <cell r="D7845" t="str">
            <v>TOTAL</v>
          </cell>
          <cell r="E7845">
            <v>0</v>
          </cell>
          <cell r="F7845" t="str">
            <v>alterado</v>
          </cell>
          <cell r="G7845" t="str">
            <v>Sem quantidade por se tratar de baixa em sua totalidade</v>
          </cell>
        </row>
        <row r="7846">
          <cell r="A7846" t="str">
            <v>2-00D408-0</v>
          </cell>
          <cell r="B7846">
            <v>1</v>
          </cell>
          <cell r="C7846">
            <v>1</v>
          </cell>
          <cell r="D7846" t="str">
            <v>TOTAL</v>
          </cell>
          <cell r="E7846">
            <v>0</v>
          </cell>
          <cell r="F7846" t="str">
            <v>alterado</v>
          </cell>
          <cell r="G7846" t="str">
            <v>Sem quantidade por se tratar de baixa em sua totalidade</v>
          </cell>
        </row>
        <row r="7847">
          <cell r="A7847" t="str">
            <v>1-77451-0</v>
          </cell>
          <cell r="B7847">
            <v>1</v>
          </cell>
          <cell r="C7847">
            <v>1</v>
          </cell>
          <cell r="D7847" t="str">
            <v>TOTAL</v>
          </cell>
          <cell r="E7847">
            <v>0</v>
          </cell>
          <cell r="F7847" t="str">
            <v>alterado</v>
          </cell>
          <cell r="G7847" t="str">
            <v>Sem quantidade por se tratar de baixa em sua totalidade</v>
          </cell>
        </row>
        <row r="7848">
          <cell r="A7848" t="str">
            <v>1-203440-0</v>
          </cell>
          <cell r="B7848">
            <v>1</v>
          </cell>
          <cell r="C7848">
            <v>1</v>
          </cell>
          <cell r="D7848" t="str">
            <v>TOTAL</v>
          </cell>
          <cell r="E7848">
            <v>0</v>
          </cell>
          <cell r="F7848" t="str">
            <v>alterado</v>
          </cell>
          <cell r="G7848" t="str">
            <v>Sem quantidade por se tratar de baixa em sua totalidade</v>
          </cell>
        </row>
        <row r="7849">
          <cell r="A7849" t="str">
            <v>2-00E488-0</v>
          </cell>
          <cell r="B7849">
            <v>1</v>
          </cell>
          <cell r="C7849">
            <v>1</v>
          </cell>
          <cell r="D7849" t="str">
            <v>TOTAL</v>
          </cell>
          <cell r="E7849">
            <v>0</v>
          </cell>
          <cell r="F7849" t="str">
            <v>alterado</v>
          </cell>
          <cell r="G7849" t="str">
            <v>Sem quantidade por se tratar de baixa em sua totalidade</v>
          </cell>
        </row>
        <row r="7850">
          <cell r="A7850" t="str">
            <v>2-00A237-0</v>
          </cell>
          <cell r="B7850">
            <v>1</v>
          </cell>
          <cell r="C7850">
            <v>1</v>
          </cell>
          <cell r="D7850" t="str">
            <v>TOTAL</v>
          </cell>
          <cell r="E7850">
            <v>0</v>
          </cell>
          <cell r="F7850" t="str">
            <v>alterado</v>
          </cell>
          <cell r="G7850" t="str">
            <v>Sem quantidade por se tratar de baixa em sua totalidade</v>
          </cell>
        </row>
        <row r="7851">
          <cell r="A7851" t="str">
            <v>1-77337-0</v>
          </cell>
          <cell r="B7851">
            <v>1</v>
          </cell>
          <cell r="C7851">
            <v>1</v>
          </cell>
          <cell r="D7851" t="str">
            <v>TOTAL</v>
          </cell>
          <cell r="E7851">
            <v>0</v>
          </cell>
          <cell r="F7851" t="str">
            <v>alterado</v>
          </cell>
          <cell r="G7851" t="str">
            <v>Sem quantidade por se tratar de baixa em sua totalidade</v>
          </cell>
        </row>
        <row r="7852">
          <cell r="A7852" t="str">
            <v>2-00A248-0</v>
          </cell>
          <cell r="B7852">
            <v>1</v>
          </cell>
          <cell r="C7852">
            <v>1</v>
          </cell>
          <cell r="D7852" t="str">
            <v>TOTAL</v>
          </cell>
          <cell r="E7852">
            <v>0</v>
          </cell>
          <cell r="F7852" t="str">
            <v>alterado</v>
          </cell>
          <cell r="G7852" t="str">
            <v>Sem quantidade por se tratar de baixa em sua totalidade</v>
          </cell>
        </row>
        <row r="7853">
          <cell r="A7853" t="str">
            <v>2-00A231-0</v>
          </cell>
          <cell r="B7853">
            <v>1</v>
          </cell>
          <cell r="C7853">
            <v>1</v>
          </cell>
          <cell r="D7853" t="str">
            <v>TOTAL</v>
          </cell>
          <cell r="E7853">
            <v>0</v>
          </cell>
          <cell r="F7853" t="str">
            <v>alterado</v>
          </cell>
          <cell r="G7853" t="str">
            <v>Sem quantidade por se tratar de baixa em sua totalidade</v>
          </cell>
        </row>
        <row r="7854">
          <cell r="A7854" t="str">
            <v>2-00E448-0</v>
          </cell>
          <cell r="B7854">
            <v>1</v>
          </cell>
          <cell r="C7854">
            <v>1</v>
          </cell>
          <cell r="D7854" t="str">
            <v>TOTAL</v>
          </cell>
          <cell r="E7854">
            <v>0</v>
          </cell>
          <cell r="F7854" t="str">
            <v>alterado</v>
          </cell>
          <cell r="G7854" t="str">
            <v>Sem quantidade por se tratar de baixa em sua totalidade</v>
          </cell>
        </row>
        <row r="7855">
          <cell r="A7855" t="str">
            <v>2-00D469-0</v>
          </cell>
          <cell r="B7855">
            <v>1</v>
          </cell>
          <cell r="C7855">
            <v>1</v>
          </cell>
          <cell r="D7855" t="str">
            <v>TOTAL</v>
          </cell>
          <cell r="E7855">
            <v>0</v>
          </cell>
          <cell r="F7855" t="str">
            <v>alterado</v>
          </cell>
          <cell r="G7855" t="str">
            <v>Sem quantidade por se tratar de baixa em sua totalidade</v>
          </cell>
        </row>
        <row r="7856">
          <cell r="A7856" t="str">
            <v>2-00D438-0</v>
          </cell>
          <cell r="B7856">
            <v>1</v>
          </cell>
          <cell r="C7856">
            <v>1</v>
          </cell>
          <cell r="D7856" t="str">
            <v>TOTAL</v>
          </cell>
          <cell r="E7856">
            <v>0</v>
          </cell>
          <cell r="F7856" t="str">
            <v>alterado</v>
          </cell>
          <cell r="G7856" t="str">
            <v>Sem quantidade por se tratar de baixa em sua totalidade</v>
          </cell>
        </row>
        <row r="7857">
          <cell r="A7857" t="str">
            <v>2-00D437-0</v>
          </cell>
          <cell r="B7857">
            <v>1</v>
          </cell>
          <cell r="C7857">
            <v>1</v>
          </cell>
          <cell r="D7857" t="str">
            <v>TOTAL</v>
          </cell>
          <cell r="E7857">
            <v>0</v>
          </cell>
          <cell r="F7857" t="str">
            <v>alterado</v>
          </cell>
          <cell r="G7857" t="str">
            <v>Sem quantidade por se tratar de baixa em sua totalidade</v>
          </cell>
        </row>
        <row r="7858">
          <cell r="A7858" t="str">
            <v>2-00D445-0</v>
          </cell>
          <cell r="B7858">
            <v>1</v>
          </cell>
          <cell r="C7858">
            <v>1</v>
          </cell>
          <cell r="D7858" t="str">
            <v>TOTAL</v>
          </cell>
          <cell r="E7858">
            <v>0</v>
          </cell>
          <cell r="F7858" t="str">
            <v>alterado</v>
          </cell>
          <cell r="G7858" t="str">
            <v>Sem quantidade por se tratar de baixa em sua totalidade</v>
          </cell>
        </row>
        <row r="7859">
          <cell r="A7859" t="str">
            <v>2-00L250-0</v>
          </cell>
          <cell r="B7859">
            <v>1</v>
          </cell>
          <cell r="C7859">
            <v>1</v>
          </cell>
          <cell r="D7859" t="str">
            <v>TOTAL</v>
          </cell>
          <cell r="E7859">
            <v>0</v>
          </cell>
          <cell r="F7859" t="str">
            <v>alterado</v>
          </cell>
          <cell r="G7859" t="str">
            <v>Sem quantidade por se tratar de baixa em sua totalidade</v>
          </cell>
        </row>
        <row r="7860">
          <cell r="A7860" t="str">
            <v>2-00A253-0</v>
          </cell>
          <cell r="B7860">
            <v>1</v>
          </cell>
          <cell r="C7860">
            <v>1</v>
          </cell>
          <cell r="D7860" t="str">
            <v>TOTAL</v>
          </cell>
          <cell r="E7860">
            <v>0</v>
          </cell>
          <cell r="F7860" t="str">
            <v>alterado</v>
          </cell>
          <cell r="G7860" t="str">
            <v>Sem quantidade por se tratar de baixa em sua totalidade</v>
          </cell>
        </row>
        <row r="7861">
          <cell r="A7861" t="str">
            <v>2-00A242-0</v>
          </cell>
          <cell r="B7861">
            <v>1</v>
          </cell>
          <cell r="C7861">
            <v>1</v>
          </cell>
          <cell r="D7861" t="str">
            <v>TOTAL</v>
          </cell>
          <cell r="E7861">
            <v>0</v>
          </cell>
          <cell r="F7861" t="str">
            <v>alterado</v>
          </cell>
          <cell r="G7861" t="str">
            <v>Sem quantidade por se tratar de baixa em sua totalidade</v>
          </cell>
        </row>
        <row r="7862">
          <cell r="A7862" t="str">
            <v>1-111597-0</v>
          </cell>
          <cell r="B7862">
            <v>1</v>
          </cell>
          <cell r="C7862">
            <v>1</v>
          </cell>
          <cell r="D7862" t="str">
            <v>TOTAL</v>
          </cell>
          <cell r="E7862">
            <v>0</v>
          </cell>
          <cell r="F7862" t="str">
            <v>alterado</v>
          </cell>
          <cell r="G7862" t="str">
            <v>Sem quantidade por se tratar de baixa em sua totalidade</v>
          </cell>
        </row>
        <row r="7863">
          <cell r="A7863" t="str">
            <v>2-00D443-0</v>
          </cell>
          <cell r="B7863">
            <v>1</v>
          </cell>
          <cell r="C7863">
            <v>1</v>
          </cell>
          <cell r="D7863" t="str">
            <v>TOTAL</v>
          </cell>
          <cell r="E7863">
            <v>0</v>
          </cell>
          <cell r="F7863" t="str">
            <v>alterado</v>
          </cell>
          <cell r="G7863" t="str">
            <v>Sem quantidade por se tratar de baixa em sua totalidade</v>
          </cell>
        </row>
        <row r="7864">
          <cell r="A7864" t="str">
            <v>1-203375-0</v>
          </cell>
          <cell r="B7864">
            <v>1</v>
          </cell>
          <cell r="C7864">
            <v>1</v>
          </cell>
          <cell r="D7864" t="str">
            <v>TOTAL</v>
          </cell>
          <cell r="E7864">
            <v>0</v>
          </cell>
          <cell r="F7864" t="str">
            <v>alterado</v>
          </cell>
          <cell r="G7864" t="str">
            <v>Sem quantidade por se tratar de baixa em sua totalidade</v>
          </cell>
        </row>
        <row r="7865">
          <cell r="A7865" t="str">
            <v>1-115171-0</v>
          </cell>
          <cell r="B7865">
            <v>1</v>
          </cell>
          <cell r="C7865">
            <v>1</v>
          </cell>
          <cell r="D7865" t="str">
            <v>TOTAL</v>
          </cell>
          <cell r="E7865">
            <v>0</v>
          </cell>
          <cell r="F7865" t="str">
            <v>alterado</v>
          </cell>
          <cell r="G7865" t="str">
            <v>Sem quantidade por se tratar de baixa em sua totalidade</v>
          </cell>
        </row>
        <row r="7866">
          <cell r="A7866" t="str">
            <v>2-00H038-0</v>
          </cell>
          <cell r="B7866">
            <v>1</v>
          </cell>
          <cell r="C7866">
            <v>1</v>
          </cell>
          <cell r="D7866" t="str">
            <v>TOTAL</v>
          </cell>
          <cell r="E7866">
            <v>0</v>
          </cell>
          <cell r="F7866" t="str">
            <v>alterado</v>
          </cell>
          <cell r="G7866" t="str">
            <v>Sem quantidade por se tratar de baixa em sua totalidade</v>
          </cell>
        </row>
        <row r="7867">
          <cell r="A7867" t="str">
            <v>2-00D496-0</v>
          </cell>
          <cell r="B7867">
            <v>1</v>
          </cell>
          <cell r="C7867">
            <v>1</v>
          </cell>
          <cell r="D7867" t="str">
            <v>TOTAL</v>
          </cell>
          <cell r="E7867">
            <v>0</v>
          </cell>
          <cell r="F7867" t="str">
            <v>alterado</v>
          </cell>
          <cell r="G7867" t="str">
            <v>Sem quantidade por se tratar de baixa em sua totalidade</v>
          </cell>
        </row>
        <row r="7868">
          <cell r="A7868" t="str">
            <v>2-00A224-0</v>
          </cell>
          <cell r="B7868">
            <v>1</v>
          </cell>
          <cell r="C7868">
            <v>1</v>
          </cell>
          <cell r="D7868" t="str">
            <v>TOTAL</v>
          </cell>
          <cell r="E7868">
            <v>0</v>
          </cell>
          <cell r="F7868" t="str">
            <v>alterado</v>
          </cell>
          <cell r="G7868" t="str">
            <v>Sem quantidade por se tratar de baixa em sua totalidade</v>
          </cell>
        </row>
        <row r="7869">
          <cell r="A7869" t="str">
            <v>2-00J002-0</v>
          </cell>
          <cell r="B7869">
            <v>1</v>
          </cell>
          <cell r="C7869">
            <v>1</v>
          </cell>
          <cell r="D7869" t="str">
            <v>TOTAL</v>
          </cell>
          <cell r="E7869">
            <v>0</v>
          </cell>
          <cell r="F7869" t="str">
            <v>alterado</v>
          </cell>
          <cell r="G7869" t="str">
            <v>Sem quantidade por se tratar de baixa em sua totalidade</v>
          </cell>
        </row>
        <row r="7870">
          <cell r="A7870" t="str">
            <v>2-00D477-0</v>
          </cell>
          <cell r="B7870">
            <v>1</v>
          </cell>
          <cell r="C7870">
            <v>1</v>
          </cell>
          <cell r="D7870" t="str">
            <v>TOTAL</v>
          </cell>
          <cell r="E7870">
            <v>0</v>
          </cell>
          <cell r="F7870" t="str">
            <v>alterado</v>
          </cell>
          <cell r="G7870" t="str">
            <v>Sem quantidade por se tratar de baixa em sua totalidade</v>
          </cell>
        </row>
        <row r="7871">
          <cell r="A7871" t="str">
            <v>2-00E478-0</v>
          </cell>
          <cell r="B7871">
            <v>1</v>
          </cell>
          <cell r="C7871">
            <v>1</v>
          </cell>
          <cell r="D7871" t="str">
            <v>TOTAL</v>
          </cell>
          <cell r="E7871">
            <v>0</v>
          </cell>
          <cell r="F7871" t="str">
            <v>alterado</v>
          </cell>
          <cell r="G7871" t="str">
            <v>Sem quantidade por se tratar de baixa em sua totalidade</v>
          </cell>
        </row>
        <row r="7872">
          <cell r="A7872" t="str">
            <v>2-00A260-0</v>
          </cell>
          <cell r="B7872">
            <v>1</v>
          </cell>
          <cell r="C7872">
            <v>1</v>
          </cell>
          <cell r="D7872" t="str">
            <v>TOTAL</v>
          </cell>
          <cell r="E7872">
            <v>0</v>
          </cell>
          <cell r="F7872" t="str">
            <v>alterado</v>
          </cell>
          <cell r="G7872" t="str">
            <v>Sem quantidade por se tratar de baixa em sua totalidade</v>
          </cell>
        </row>
        <row r="7873">
          <cell r="A7873" t="str">
            <v>2-00E323-0</v>
          </cell>
          <cell r="B7873">
            <v>1</v>
          </cell>
          <cell r="C7873">
            <v>1</v>
          </cell>
          <cell r="D7873" t="str">
            <v>TOTAL</v>
          </cell>
          <cell r="E7873">
            <v>0</v>
          </cell>
          <cell r="F7873" t="str">
            <v>alterado</v>
          </cell>
          <cell r="G7873" t="str">
            <v>Sem quantidade por se tratar de baixa em sua totalidade</v>
          </cell>
        </row>
        <row r="7874">
          <cell r="A7874" t="str">
            <v>2-00A259-0</v>
          </cell>
          <cell r="B7874">
            <v>1</v>
          </cell>
          <cell r="C7874">
            <v>1</v>
          </cell>
          <cell r="D7874" t="str">
            <v>TOTAL</v>
          </cell>
          <cell r="E7874">
            <v>0</v>
          </cell>
          <cell r="F7874" t="str">
            <v>alterado</v>
          </cell>
          <cell r="G7874" t="str">
            <v>Sem quantidade por se tratar de baixa em sua totalidade</v>
          </cell>
        </row>
        <row r="7875">
          <cell r="A7875" t="str">
            <v>2-00L200-0</v>
          </cell>
          <cell r="B7875">
            <v>1</v>
          </cell>
          <cell r="C7875">
            <v>1</v>
          </cell>
          <cell r="D7875" t="str">
            <v>TOTAL</v>
          </cell>
          <cell r="E7875">
            <v>0</v>
          </cell>
          <cell r="F7875" t="str">
            <v>alterado</v>
          </cell>
          <cell r="G7875" t="str">
            <v>Sem quantidade por se tratar de baixa em sua totalidade</v>
          </cell>
        </row>
        <row r="7876">
          <cell r="A7876" t="str">
            <v>2-00E455-0</v>
          </cell>
          <cell r="B7876">
            <v>1</v>
          </cell>
          <cell r="C7876">
            <v>1</v>
          </cell>
          <cell r="D7876" t="str">
            <v>TOTAL</v>
          </cell>
          <cell r="E7876">
            <v>0</v>
          </cell>
          <cell r="F7876" t="str">
            <v>alterado</v>
          </cell>
          <cell r="G7876" t="str">
            <v>Sem quantidade por se tratar de baixa em sua totalidade</v>
          </cell>
        </row>
        <row r="7877">
          <cell r="A7877" t="str">
            <v>2-00C386-0</v>
          </cell>
          <cell r="B7877">
            <v>1</v>
          </cell>
          <cell r="C7877">
            <v>1</v>
          </cell>
          <cell r="D7877" t="str">
            <v>TOTAL</v>
          </cell>
          <cell r="E7877">
            <v>0</v>
          </cell>
          <cell r="F7877" t="str">
            <v>alterado</v>
          </cell>
          <cell r="G7877" t="str">
            <v>Sem quantidade por se tratar de baixa em sua totalidade</v>
          </cell>
        </row>
        <row r="7878">
          <cell r="A7878" t="str">
            <v>2-00D450-0</v>
          </cell>
          <cell r="B7878">
            <v>1</v>
          </cell>
          <cell r="C7878">
            <v>1</v>
          </cell>
          <cell r="D7878" t="str">
            <v>TOTAL</v>
          </cell>
          <cell r="E7878">
            <v>0</v>
          </cell>
          <cell r="F7878" t="str">
            <v>alterado</v>
          </cell>
          <cell r="G7878" t="str">
            <v>Sem quantidade por se tratar de baixa em sua totalidade</v>
          </cell>
        </row>
        <row r="7879">
          <cell r="A7879" t="str">
            <v>1-115170-0</v>
          </cell>
          <cell r="B7879">
            <v>1</v>
          </cell>
          <cell r="C7879">
            <v>1</v>
          </cell>
          <cell r="D7879" t="str">
            <v>TOTAL</v>
          </cell>
          <cell r="E7879">
            <v>0</v>
          </cell>
          <cell r="F7879" t="str">
            <v>alterado</v>
          </cell>
          <cell r="G7879" t="str">
            <v>Sem quantidade por se tratar de baixa em sua totalidade</v>
          </cell>
        </row>
        <row r="7880">
          <cell r="A7880" t="str">
            <v>2-00D395-0</v>
          </cell>
          <cell r="B7880">
            <v>1</v>
          </cell>
          <cell r="C7880">
            <v>1</v>
          </cell>
          <cell r="D7880" t="str">
            <v>TOTAL</v>
          </cell>
          <cell r="E7880">
            <v>0</v>
          </cell>
          <cell r="F7880" t="str">
            <v>alterado</v>
          </cell>
          <cell r="G7880" t="str">
            <v>Sem quantidade por se tratar de baixa em sua totalidade</v>
          </cell>
        </row>
        <row r="7881">
          <cell r="A7881" t="str">
            <v>1-58217-0</v>
          </cell>
          <cell r="B7881">
            <v>1</v>
          </cell>
          <cell r="C7881">
            <v>1</v>
          </cell>
          <cell r="D7881" t="str">
            <v>TOTAL</v>
          </cell>
          <cell r="E7881">
            <v>0</v>
          </cell>
          <cell r="F7881" t="str">
            <v>alterado</v>
          </cell>
          <cell r="G7881" t="str">
            <v>Sem quantidade por se tratar de baixa em sua totalidade</v>
          </cell>
        </row>
        <row r="7882">
          <cell r="A7882" t="str">
            <v>2-00D504-0</v>
          </cell>
          <cell r="B7882">
            <v>1</v>
          </cell>
          <cell r="C7882">
            <v>1</v>
          </cell>
          <cell r="D7882" t="str">
            <v>TOTAL</v>
          </cell>
          <cell r="E7882">
            <v>0</v>
          </cell>
          <cell r="F7882" t="str">
            <v>alterado</v>
          </cell>
          <cell r="G7882" t="str">
            <v>Sem quantidade por se tratar de baixa em sua totalidade</v>
          </cell>
        </row>
        <row r="7883">
          <cell r="A7883" t="str">
            <v>1-73049-0</v>
          </cell>
          <cell r="B7883">
            <v>1</v>
          </cell>
          <cell r="C7883">
            <v>1</v>
          </cell>
          <cell r="D7883" t="str">
            <v>TOTAL</v>
          </cell>
          <cell r="E7883">
            <v>0</v>
          </cell>
          <cell r="F7883" t="str">
            <v>alterado</v>
          </cell>
          <cell r="G7883" t="str">
            <v>Sem quantidade por se tratar de baixa em sua totalidade</v>
          </cell>
        </row>
        <row r="7884">
          <cell r="A7884" t="str">
            <v>2-00D427-0</v>
          </cell>
          <cell r="B7884">
            <v>1</v>
          </cell>
          <cell r="C7884">
            <v>1</v>
          </cell>
          <cell r="D7884" t="str">
            <v>TOTAL</v>
          </cell>
          <cell r="E7884">
            <v>0</v>
          </cell>
          <cell r="F7884" t="str">
            <v>alterado</v>
          </cell>
          <cell r="G7884" t="str">
            <v>Sem quantidade por se tratar de baixa em sua totalidade</v>
          </cell>
        </row>
        <row r="7885">
          <cell r="A7885" t="str">
            <v>1-96934-0</v>
          </cell>
          <cell r="B7885">
            <v>1</v>
          </cell>
          <cell r="C7885">
            <v>1</v>
          </cell>
          <cell r="D7885" t="str">
            <v>TOTAL</v>
          </cell>
          <cell r="E7885">
            <v>0</v>
          </cell>
          <cell r="F7885" t="str">
            <v>alterado</v>
          </cell>
          <cell r="G7885" t="str">
            <v>Sem quantidade por se tratar de baixa em sua totalidade</v>
          </cell>
        </row>
        <row r="7886">
          <cell r="A7886" t="str">
            <v>1-83304-0</v>
          </cell>
          <cell r="B7886">
            <v>1</v>
          </cell>
          <cell r="C7886">
            <v>1</v>
          </cell>
          <cell r="D7886" t="str">
            <v>TOTAL</v>
          </cell>
          <cell r="E7886">
            <v>0</v>
          </cell>
          <cell r="F7886" t="str">
            <v>alterado</v>
          </cell>
          <cell r="G7886" t="str">
            <v>Sem quantidade por se tratar de baixa em sua totalidade</v>
          </cell>
        </row>
        <row r="7887">
          <cell r="A7887" t="str">
            <v>1-67624-0</v>
          </cell>
          <cell r="B7887">
            <v>1</v>
          </cell>
          <cell r="C7887">
            <v>1</v>
          </cell>
          <cell r="D7887" t="str">
            <v>TOTAL</v>
          </cell>
          <cell r="E7887">
            <v>0</v>
          </cell>
          <cell r="F7887" t="str">
            <v>alterado</v>
          </cell>
          <cell r="G7887" t="str">
            <v>Sem quantidade por se tratar de baixa em sua totalidade</v>
          </cell>
        </row>
        <row r="7888">
          <cell r="A7888" t="str">
            <v>2-00E616-0</v>
          </cell>
          <cell r="B7888">
            <v>1</v>
          </cell>
          <cell r="C7888">
            <v>1</v>
          </cell>
          <cell r="D7888" t="str">
            <v>TOTAL</v>
          </cell>
          <cell r="E7888">
            <v>0</v>
          </cell>
          <cell r="F7888" t="str">
            <v>alterado</v>
          </cell>
          <cell r="G7888" t="str">
            <v>Sem quantidade por se tratar de baixa em sua totalidade</v>
          </cell>
        </row>
        <row r="7889">
          <cell r="A7889" t="str">
            <v>2-00D446-0</v>
          </cell>
          <cell r="B7889">
            <v>1</v>
          </cell>
          <cell r="C7889">
            <v>1</v>
          </cell>
          <cell r="D7889" t="str">
            <v>TOTAL</v>
          </cell>
          <cell r="E7889">
            <v>0</v>
          </cell>
          <cell r="F7889" t="str">
            <v>alterado</v>
          </cell>
          <cell r="G7889" t="str">
            <v>Sem quantidade por se tratar de baixa em sua totalidade</v>
          </cell>
        </row>
        <row r="7890">
          <cell r="A7890" t="str">
            <v>2-00D439-0</v>
          </cell>
          <cell r="B7890">
            <v>1</v>
          </cell>
          <cell r="C7890">
            <v>1</v>
          </cell>
          <cell r="D7890" t="str">
            <v>TOTAL</v>
          </cell>
          <cell r="E7890">
            <v>0</v>
          </cell>
          <cell r="F7890" t="str">
            <v>alterado</v>
          </cell>
          <cell r="G7890" t="str">
            <v>Sem quantidade por se tratar de baixa em sua totalidade</v>
          </cell>
        </row>
        <row r="7891">
          <cell r="A7891" t="str">
            <v>1-52807-0</v>
          </cell>
          <cell r="B7891">
            <v>1</v>
          </cell>
          <cell r="C7891">
            <v>1</v>
          </cell>
          <cell r="D7891" t="str">
            <v>TOTAL</v>
          </cell>
          <cell r="E7891">
            <v>0</v>
          </cell>
          <cell r="F7891" t="str">
            <v>alterado</v>
          </cell>
          <cell r="G7891" t="str">
            <v>Sem quantidade por se tratar de baixa em sua totalidade</v>
          </cell>
        </row>
        <row r="7892">
          <cell r="A7892" t="str">
            <v>2-00D440-0</v>
          </cell>
          <cell r="B7892">
            <v>1</v>
          </cell>
          <cell r="C7892">
            <v>1</v>
          </cell>
          <cell r="D7892" t="str">
            <v>TOTAL</v>
          </cell>
          <cell r="E7892">
            <v>0</v>
          </cell>
          <cell r="F7892" t="str">
            <v>alterado</v>
          </cell>
          <cell r="G7892" t="str">
            <v>Sem quantidade por se tratar de baixa em sua totalidade</v>
          </cell>
        </row>
        <row r="7893">
          <cell r="A7893" t="str">
            <v>1-53553-0</v>
          </cell>
          <cell r="B7893">
            <v>1</v>
          </cell>
          <cell r="C7893">
            <v>1</v>
          </cell>
          <cell r="D7893" t="str">
            <v>TOTAL</v>
          </cell>
          <cell r="E7893">
            <v>0</v>
          </cell>
          <cell r="F7893" t="str">
            <v>alterado</v>
          </cell>
          <cell r="G7893" t="str">
            <v>Sem quantidade por se tratar de baixa em sua totalidade</v>
          </cell>
        </row>
        <row r="7894">
          <cell r="A7894" t="str">
            <v>1-53554-0</v>
          </cell>
          <cell r="B7894">
            <v>1</v>
          </cell>
          <cell r="C7894">
            <v>1</v>
          </cell>
          <cell r="D7894" t="str">
            <v>TOTAL</v>
          </cell>
          <cell r="E7894">
            <v>0</v>
          </cell>
          <cell r="F7894" t="str">
            <v>alterado</v>
          </cell>
          <cell r="G7894" t="str">
            <v>Sem quantidade por se tratar de baixa em sua totalidade</v>
          </cell>
        </row>
        <row r="7895">
          <cell r="A7895" t="str">
            <v>2-00A251-0</v>
          </cell>
          <cell r="B7895">
            <v>1</v>
          </cell>
          <cell r="C7895">
            <v>1</v>
          </cell>
          <cell r="D7895" t="str">
            <v>TOTAL</v>
          </cell>
          <cell r="E7895">
            <v>0</v>
          </cell>
          <cell r="F7895" t="str">
            <v>alterado</v>
          </cell>
          <cell r="G7895" t="str">
            <v>Sem quantidade por se tratar de baixa em sua totalidade</v>
          </cell>
        </row>
        <row r="7896">
          <cell r="A7896" t="str">
            <v>1-103391-0</v>
          </cell>
          <cell r="B7896">
            <v>1</v>
          </cell>
          <cell r="C7896">
            <v>1</v>
          </cell>
          <cell r="D7896" t="str">
            <v>TOTAL</v>
          </cell>
          <cell r="E7896">
            <v>0</v>
          </cell>
          <cell r="F7896" t="str">
            <v>alterado</v>
          </cell>
          <cell r="G7896" t="str">
            <v>Sem quantidade por se tratar de baixa em sua totalidade</v>
          </cell>
        </row>
        <row r="7897">
          <cell r="A7897" t="str">
            <v>2-00D503-0</v>
          </cell>
          <cell r="B7897">
            <v>1</v>
          </cell>
          <cell r="C7897">
            <v>1</v>
          </cell>
          <cell r="D7897" t="str">
            <v>TOTAL</v>
          </cell>
          <cell r="E7897">
            <v>0</v>
          </cell>
          <cell r="F7897" t="str">
            <v>alterado</v>
          </cell>
          <cell r="G7897" t="str">
            <v>Sem quantidade por se tratar de baixa em sua totalidade</v>
          </cell>
        </row>
        <row r="7898">
          <cell r="A7898" t="str">
            <v>2-00A258-0</v>
          </cell>
          <cell r="B7898">
            <v>1</v>
          </cell>
          <cell r="C7898">
            <v>1</v>
          </cell>
          <cell r="D7898" t="str">
            <v>TOTAL</v>
          </cell>
          <cell r="E7898">
            <v>0</v>
          </cell>
          <cell r="F7898" t="str">
            <v>alterado</v>
          </cell>
          <cell r="G7898" t="str">
            <v>Sem quantidade por se tratar de baixa em sua totalidade</v>
          </cell>
        </row>
        <row r="7899">
          <cell r="A7899" t="str">
            <v>2-00A230-0</v>
          </cell>
          <cell r="B7899">
            <v>1</v>
          </cell>
          <cell r="C7899">
            <v>1</v>
          </cell>
          <cell r="D7899" t="str">
            <v>TOTAL</v>
          </cell>
          <cell r="E7899">
            <v>0</v>
          </cell>
          <cell r="F7899" t="str">
            <v>alterado</v>
          </cell>
          <cell r="G7899" t="str">
            <v>Sem quantidade por se tratar de baixa em sua totalidade</v>
          </cell>
        </row>
        <row r="7900">
          <cell r="A7900" t="str">
            <v>2-00D433-0</v>
          </cell>
          <cell r="B7900">
            <v>1</v>
          </cell>
          <cell r="C7900">
            <v>1</v>
          </cell>
          <cell r="D7900" t="str">
            <v>TOTAL</v>
          </cell>
          <cell r="E7900">
            <v>0</v>
          </cell>
          <cell r="F7900" t="str">
            <v>alterado</v>
          </cell>
          <cell r="G7900" t="str">
            <v>Sem quantidade por se tratar de baixa em sua totalidade</v>
          </cell>
        </row>
        <row r="7901">
          <cell r="A7901" t="str">
            <v>2-00L204-0</v>
          </cell>
          <cell r="B7901">
            <v>1</v>
          </cell>
          <cell r="C7901">
            <v>1</v>
          </cell>
          <cell r="D7901" t="str">
            <v>TOTAL</v>
          </cell>
          <cell r="E7901">
            <v>0</v>
          </cell>
          <cell r="F7901" t="str">
            <v>alterado</v>
          </cell>
          <cell r="G7901" t="str">
            <v>Sem quantidade por se tratar de baixa em sua totalidade</v>
          </cell>
        </row>
        <row r="7902">
          <cell r="A7902" t="str">
            <v>2-00A225-0</v>
          </cell>
          <cell r="B7902">
            <v>1</v>
          </cell>
          <cell r="C7902">
            <v>1</v>
          </cell>
          <cell r="D7902" t="str">
            <v>TOTAL</v>
          </cell>
          <cell r="E7902">
            <v>0</v>
          </cell>
          <cell r="F7902" t="str">
            <v>alterado</v>
          </cell>
          <cell r="G7902" t="str">
            <v>Sem quantidade por se tratar de baixa em sua totalidade</v>
          </cell>
        </row>
        <row r="7903">
          <cell r="A7903" t="str">
            <v>2-00D492-0</v>
          </cell>
          <cell r="B7903">
            <v>1</v>
          </cell>
          <cell r="C7903">
            <v>1</v>
          </cell>
          <cell r="D7903" t="str">
            <v>TOTAL</v>
          </cell>
          <cell r="E7903">
            <v>0</v>
          </cell>
          <cell r="F7903" t="str">
            <v>alterado</v>
          </cell>
          <cell r="G7903" t="str">
            <v>Sem quantidade por se tratar de baixa em sua totalidade</v>
          </cell>
        </row>
        <row r="7904">
          <cell r="A7904" t="str">
            <v>2-00D396-0</v>
          </cell>
          <cell r="B7904">
            <v>1</v>
          </cell>
          <cell r="C7904">
            <v>1</v>
          </cell>
          <cell r="D7904" t="str">
            <v>TOTAL</v>
          </cell>
          <cell r="E7904">
            <v>0</v>
          </cell>
          <cell r="F7904" t="str">
            <v>alterado</v>
          </cell>
          <cell r="G7904" t="str">
            <v>Sem quantidade por se tratar de baixa em sua totalidade</v>
          </cell>
        </row>
        <row r="7905">
          <cell r="A7905" t="str">
            <v>2-00D453-0</v>
          </cell>
          <cell r="B7905">
            <v>1</v>
          </cell>
          <cell r="C7905">
            <v>1</v>
          </cell>
          <cell r="D7905" t="str">
            <v>TOTAL</v>
          </cell>
          <cell r="E7905">
            <v>0</v>
          </cell>
          <cell r="F7905" t="str">
            <v>alterado</v>
          </cell>
          <cell r="G7905" t="str">
            <v>Sem quantidade por se tratar de baixa em sua totalidade</v>
          </cell>
        </row>
        <row r="7906">
          <cell r="A7906" t="str">
            <v>1-101979-0</v>
          </cell>
          <cell r="B7906">
            <v>1</v>
          </cell>
          <cell r="C7906">
            <v>1</v>
          </cell>
          <cell r="D7906" t="str">
            <v>TOTAL</v>
          </cell>
          <cell r="E7906">
            <v>0</v>
          </cell>
          <cell r="F7906" t="str">
            <v>alterado</v>
          </cell>
          <cell r="G7906" t="str">
            <v>Sem quantidade por se tratar de baixa em sua totalidade</v>
          </cell>
        </row>
        <row r="7907">
          <cell r="A7907" t="str">
            <v>1-113062-0</v>
          </cell>
          <cell r="B7907">
            <v>1</v>
          </cell>
          <cell r="C7907">
            <v>1</v>
          </cell>
          <cell r="D7907" t="str">
            <v>TOTAL</v>
          </cell>
          <cell r="E7907">
            <v>0</v>
          </cell>
          <cell r="F7907" t="str">
            <v>alterado</v>
          </cell>
          <cell r="G7907" t="str">
            <v>Sem quantidade por se tratar de baixa em sua totalidade</v>
          </cell>
        </row>
        <row r="7908">
          <cell r="A7908" t="str">
            <v>1-102091-0</v>
          </cell>
          <cell r="B7908">
            <v>1</v>
          </cell>
          <cell r="C7908">
            <v>1</v>
          </cell>
          <cell r="D7908" t="str">
            <v>TOTAL</v>
          </cell>
          <cell r="E7908">
            <v>0</v>
          </cell>
          <cell r="F7908" t="str">
            <v>alterado</v>
          </cell>
          <cell r="G7908" t="str">
            <v>Sem quantidade por se tratar de baixa em sua totalidade</v>
          </cell>
        </row>
        <row r="7909">
          <cell r="A7909" t="str">
            <v>1-90111-0</v>
          </cell>
          <cell r="B7909">
            <v>1</v>
          </cell>
          <cell r="C7909">
            <v>1</v>
          </cell>
          <cell r="D7909" t="str">
            <v>TOTAL</v>
          </cell>
          <cell r="E7909">
            <v>0</v>
          </cell>
          <cell r="F7909" t="str">
            <v>alterado</v>
          </cell>
          <cell r="G7909" t="str">
            <v>Sem quantidade por se tratar de baixa em sua totalidade</v>
          </cell>
        </row>
        <row r="7910">
          <cell r="A7910" t="str">
            <v>1-113201-0</v>
          </cell>
          <cell r="B7910">
            <v>1</v>
          </cell>
          <cell r="C7910">
            <v>1</v>
          </cell>
          <cell r="D7910" t="str">
            <v>TOTAL</v>
          </cell>
          <cell r="E7910">
            <v>0</v>
          </cell>
          <cell r="F7910" t="str">
            <v>alterado</v>
          </cell>
          <cell r="G7910" t="str">
            <v>Sem quantidade por se tratar de baixa em sua totalidade</v>
          </cell>
        </row>
        <row r="7911">
          <cell r="A7911" t="str">
            <v>1-114203-0</v>
          </cell>
          <cell r="B7911">
            <v>1</v>
          </cell>
          <cell r="C7911">
            <v>1</v>
          </cell>
          <cell r="D7911" t="str">
            <v>TOTAL</v>
          </cell>
          <cell r="E7911">
            <v>0</v>
          </cell>
          <cell r="F7911" t="str">
            <v>alterado</v>
          </cell>
          <cell r="G7911" t="str">
            <v>Sem quantidade por se tratar de baixa em sua totalidade</v>
          </cell>
        </row>
        <row r="7912">
          <cell r="A7912" t="str">
            <v>1-98952-0</v>
          </cell>
          <cell r="B7912">
            <v>1</v>
          </cell>
          <cell r="C7912">
            <v>1</v>
          </cell>
          <cell r="D7912" t="str">
            <v>TOTAL</v>
          </cell>
          <cell r="E7912">
            <v>0</v>
          </cell>
          <cell r="F7912" t="str">
            <v>alterado</v>
          </cell>
          <cell r="G7912" t="str">
            <v>Sem quantidade por se tratar de baixa em sua totalidade</v>
          </cell>
        </row>
        <row r="7913">
          <cell r="A7913" t="str">
            <v>1-93024-0</v>
          </cell>
          <cell r="B7913">
            <v>1</v>
          </cell>
          <cell r="C7913">
            <v>1</v>
          </cell>
          <cell r="D7913" t="str">
            <v>TOTAL</v>
          </cell>
          <cell r="E7913">
            <v>0</v>
          </cell>
          <cell r="F7913" t="str">
            <v>alterado</v>
          </cell>
          <cell r="G7913" t="str">
            <v>Sem quantidade por se tratar de baixa em sua totalidade</v>
          </cell>
        </row>
        <row r="7914">
          <cell r="A7914" t="str">
            <v>1-114099-0</v>
          </cell>
          <cell r="B7914">
            <v>1</v>
          </cell>
          <cell r="C7914">
            <v>1</v>
          </cell>
          <cell r="D7914" t="str">
            <v>TOTAL</v>
          </cell>
          <cell r="E7914">
            <v>0</v>
          </cell>
          <cell r="F7914" t="str">
            <v>alterado</v>
          </cell>
          <cell r="G7914" t="str">
            <v>Sem quantidade por se tratar de baixa em sua totalidade</v>
          </cell>
        </row>
        <row r="7915">
          <cell r="A7915" t="str">
            <v>1-204966-0</v>
          </cell>
          <cell r="B7915">
            <v>1</v>
          </cell>
          <cell r="C7915">
            <v>1</v>
          </cell>
          <cell r="D7915" t="str">
            <v>TOTAL</v>
          </cell>
          <cell r="E7915">
            <v>0</v>
          </cell>
          <cell r="F7915" t="str">
            <v>alterado</v>
          </cell>
          <cell r="G7915" t="str">
            <v>Sem quantidade por se tratar de baixa em sua totalidade</v>
          </cell>
        </row>
        <row r="7916">
          <cell r="A7916" t="str">
            <v>1-92994-0</v>
          </cell>
          <cell r="B7916">
            <v>1</v>
          </cell>
          <cell r="C7916">
            <v>1</v>
          </cell>
          <cell r="D7916" t="str">
            <v>TOTAL</v>
          </cell>
          <cell r="E7916">
            <v>0</v>
          </cell>
          <cell r="F7916" t="str">
            <v>alterado</v>
          </cell>
          <cell r="G7916" t="str">
            <v>Sem quantidade por se tratar de baixa em sua totalidade</v>
          </cell>
        </row>
        <row r="7917">
          <cell r="A7917" t="str">
            <v>1-90905-0</v>
          </cell>
          <cell r="B7917">
            <v>1</v>
          </cell>
          <cell r="C7917">
            <v>1</v>
          </cell>
          <cell r="D7917" t="str">
            <v>TOTAL</v>
          </cell>
          <cell r="E7917">
            <v>0</v>
          </cell>
          <cell r="F7917" t="str">
            <v>alterado</v>
          </cell>
          <cell r="G7917" t="str">
            <v>Sem quantidade por se tratar de baixa em sua totalidade</v>
          </cell>
        </row>
        <row r="7918">
          <cell r="A7918" t="str">
            <v>1-113179-0</v>
          </cell>
          <cell r="B7918">
            <v>1</v>
          </cell>
          <cell r="C7918">
            <v>1</v>
          </cell>
          <cell r="D7918" t="str">
            <v>TOTAL</v>
          </cell>
          <cell r="E7918">
            <v>0</v>
          </cell>
          <cell r="F7918" t="str">
            <v>alterado</v>
          </cell>
          <cell r="G7918" t="str">
            <v>Sem quantidade por se tratar de baixa em sua totalidade</v>
          </cell>
        </row>
        <row r="7919">
          <cell r="A7919" t="str">
            <v>1-90120-0</v>
          </cell>
          <cell r="B7919">
            <v>1</v>
          </cell>
          <cell r="C7919">
            <v>1</v>
          </cell>
          <cell r="D7919" t="str">
            <v>TOTAL</v>
          </cell>
          <cell r="E7919">
            <v>0</v>
          </cell>
          <cell r="F7919" t="str">
            <v>alterado</v>
          </cell>
          <cell r="G7919" t="str">
            <v>Sem quantidade por se tratar de baixa em sua totalidade</v>
          </cell>
        </row>
        <row r="7920">
          <cell r="A7920" t="str">
            <v>1-98954-0</v>
          </cell>
          <cell r="B7920">
            <v>1</v>
          </cell>
          <cell r="C7920">
            <v>1</v>
          </cell>
          <cell r="D7920" t="str">
            <v>TOTAL</v>
          </cell>
          <cell r="E7920">
            <v>0</v>
          </cell>
          <cell r="F7920" t="str">
            <v>alterado</v>
          </cell>
          <cell r="G7920" t="str">
            <v>Sem quantidade por se tratar de baixa em sua totalidade</v>
          </cell>
        </row>
        <row r="7921">
          <cell r="A7921" t="str">
            <v>1-86345-0</v>
          </cell>
          <cell r="B7921">
            <v>1</v>
          </cell>
          <cell r="C7921">
            <v>1</v>
          </cell>
          <cell r="D7921" t="str">
            <v>TOTAL</v>
          </cell>
          <cell r="E7921">
            <v>0</v>
          </cell>
          <cell r="F7921" t="str">
            <v>alterado</v>
          </cell>
          <cell r="G7921" t="str">
            <v>Sem quantidade por se tratar de baixa em sua totalidade</v>
          </cell>
        </row>
        <row r="7922">
          <cell r="A7922" t="str">
            <v>1-114206-0</v>
          </cell>
          <cell r="B7922">
            <v>1</v>
          </cell>
          <cell r="C7922">
            <v>1</v>
          </cell>
          <cell r="D7922" t="str">
            <v>TOTAL</v>
          </cell>
          <cell r="E7922">
            <v>0</v>
          </cell>
          <cell r="F7922" t="str">
            <v>alterado</v>
          </cell>
          <cell r="G7922" t="str">
            <v>Sem quantidade por se tratar de baixa em sua totalidade</v>
          </cell>
        </row>
        <row r="7923">
          <cell r="A7923" t="str">
            <v>1-114205-0</v>
          </cell>
          <cell r="B7923">
            <v>1</v>
          </cell>
          <cell r="C7923">
            <v>1</v>
          </cell>
          <cell r="D7923" t="str">
            <v>TOTAL</v>
          </cell>
          <cell r="E7923">
            <v>0</v>
          </cell>
          <cell r="F7923" t="str">
            <v>alterado</v>
          </cell>
          <cell r="G7923" t="str">
            <v>Sem quantidade por se tratar de baixa em sua totalidade</v>
          </cell>
        </row>
        <row r="7924">
          <cell r="A7924" t="str">
            <v>1-105722-0</v>
          </cell>
          <cell r="B7924">
            <v>1</v>
          </cell>
          <cell r="C7924">
            <v>1</v>
          </cell>
          <cell r="D7924" t="str">
            <v>TOTAL</v>
          </cell>
          <cell r="E7924">
            <v>0</v>
          </cell>
          <cell r="F7924" t="str">
            <v>alterado</v>
          </cell>
          <cell r="G7924" t="str">
            <v>Sem quantidade por se tratar de baixa em sua totalidade</v>
          </cell>
        </row>
        <row r="7925">
          <cell r="A7925" t="str">
            <v>1-107758-0</v>
          </cell>
          <cell r="B7925">
            <v>1</v>
          </cell>
          <cell r="C7925">
            <v>1</v>
          </cell>
          <cell r="D7925" t="str">
            <v>TOTAL</v>
          </cell>
          <cell r="E7925">
            <v>0</v>
          </cell>
          <cell r="F7925" t="str">
            <v>alterado</v>
          </cell>
          <cell r="G7925" t="str">
            <v>Sem quantidade por se tratar de baixa em sua totalidade</v>
          </cell>
        </row>
        <row r="7926">
          <cell r="A7926" t="str">
            <v>1-105721-0</v>
          </cell>
          <cell r="B7926">
            <v>1</v>
          </cell>
          <cell r="C7926">
            <v>1</v>
          </cell>
          <cell r="D7926" t="str">
            <v>TOTAL</v>
          </cell>
          <cell r="E7926">
            <v>0</v>
          </cell>
          <cell r="F7926" t="str">
            <v>alterado</v>
          </cell>
          <cell r="G7926" t="str">
            <v>Sem quantidade por se tratar de baixa em sua totalidade</v>
          </cell>
        </row>
        <row r="7927">
          <cell r="A7927" t="str">
            <v>1-100484-0</v>
          </cell>
          <cell r="B7927">
            <v>1</v>
          </cell>
          <cell r="C7927">
            <v>1</v>
          </cell>
          <cell r="D7927" t="str">
            <v>TOTAL</v>
          </cell>
          <cell r="E7927">
            <v>0</v>
          </cell>
          <cell r="F7927" t="str">
            <v>alterado</v>
          </cell>
          <cell r="G7927" t="str">
            <v>Sem quantidade por se tratar de baixa em sua totalidade</v>
          </cell>
        </row>
        <row r="7928">
          <cell r="A7928" t="str">
            <v>1-94920-0</v>
          </cell>
          <cell r="B7928">
            <v>1</v>
          </cell>
          <cell r="C7928">
            <v>1</v>
          </cell>
          <cell r="D7928" t="str">
            <v>TOTAL</v>
          </cell>
          <cell r="E7928">
            <v>0</v>
          </cell>
          <cell r="F7928" t="str">
            <v>alterado</v>
          </cell>
          <cell r="G7928" t="str">
            <v>Sem quantidade por se tratar de baixa em sua totalidade</v>
          </cell>
        </row>
        <row r="7929">
          <cell r="A7929" t="str">
            <v>1-113240-0</v>
          </cell>
          <cell r="B7929">
            <v>1</v>
          </cell>
          <cell r="C7929">
            <v>1</v>
          </cell>
          <cell r="D7929" t="str">
            <v>TOTAL</v>
          </cell>
          <cell r="E7929">
            <v>0</v>
          </cell>
          <cell r="F7929" t="str">
            <v>alterado</v>
          </cell>
          <cell r="G7929" t="str">
            <v>Sem quantidade por se tratar de baixa em sua totalidade</v>
          </cell>
        </row>
        <row r="7930">
          <cell r="A7930" t="str">
            <v>2-00L346-0</v>
          </cell>
          <cell r="B7930">
            <v>1</v>
          </cell>
          <cell r="C7930">
            <v>1</v>
          </cell>
          <cell r="D7930" t="str">
            <v>TOTAL</v>
          </cell>
          <cell r="E7930">
            <v>0</v>
          </cell>
          <cell r="F7930" t="str">
            <v>alterado</v>
          </cell>
          <cell r="G7930" t="str">
            <v>Sem quantidade por se tratar de baixa em sua totalidade</v>
          </cell>
        </row>
        <row r="7931">
          <cell r="A7931" t="str">
            <v>2-00L323-0</v>
          </cell>
          <cell r="B7931">
            <v>1</v>
          </cell>
          <cell r="C7931">
            <v>1</v>
          </cell>
          <cell r="D7931" t="str">
            <v>TOTAL</v>
          </cell>
          <cell r="E7931">
            <v>0</v>
          </cell>
          <cell r="F7931" t="str">
            <v>alterado</v>
          </cell>
          <cell r="G7931" t="str">
            <v>Sem quantidade por se tratar de baixa em sua totalidade</v>
          </cell>
        </row>
        <row r="7932">
          <cell r="A7932" t="str">
            <v>2-00C472-0</v>
          </cell>
          <cell r="B7932">
            <v>1</v>
          </cell>
          <cell r="C7932">
            <v>1</v>
          </cell>
          <cell r="D7932" t="str">
            <v>TOTAL</v>
          </cell>
          <cell r="E7932">
            <v>0</v>
          </cell>
          <cell r="F7932" t="str">
            <v>alterado</v>
          </cell>
          <cell r="G7932" t="str">
            <v>Sem quantidade por se tratar de baixa em sua totalidade</v>
          </cell>
        </row>
        <row r="7933">
          <cell r="A7933" t="str">
            <v>2-00E831-0</v>
          </cell>
          <cell r="B7933">
            <v>1</v>
          </cell>
          <cell r="C7933">
            <v>1</v>
          </cell>
          <cell r="D7933" t="str">
            <v>TOTAL</v>
          </cell>
          <cell r="E7933">
            <v>0</v>
          </cell>
          <cell r="F7933" t="str">
            <v>alterado</v>
          </cell>
          <cell r="G7933" t="str">
            <v>Sem quantidade por se tratar de baixa em sua totalidade</v>
          </cell>
        </row>
        <row r="7934">
          <cell r="A7934" t="str">
            <v>2-00D552-0</v>
          </cell>
          <cell r="B7934">
            <v>1</v>
          </cell>
          <cell r="C7934">
            <v>1</v>
          </cell>
          <cell r="D7934" t="str">
            <v>TOTAL</v>
          </cell>
          <cell r="E7934">
            <v>0</v>
          </cell>
          <cell r="F7934" t="str">
            <v>alterado</v>
          </cell>
          <cell r="G7934" t="str">
            <v>Sem quantidade por se tratar de baixa em sua totalidade</v>
          </cell>
        </row>
        <row r="7935">
          <cell r="A7935" t="str">
            <v>2-00L326-0</v>
          </cell>
          <cell r="B7935">
            <v>1</v>
          </cell>
          <cell r="C7935">
            <v>1</v>
          </cell>
          <cell r="D7935" t="str">
            <v>TOTAL</v>
          </cell>
          <cell r="E7935">
            <v>0</v>
          </cell>
          <cell r="F7935" t="str">
            <v>alterado</v>
          </cell>
          <cell r="G7935" t="str">
            <v>Sem quantidade por se tratar de baixa em sua totalidade</v>
          </cell>
        </row>
        <row r="7936">
          <cell r="A7936" t="str">
            <v>2-00L317-0</v>
          </cell>
          <cell r="B7936">
            <v>1</v>
          </cell>
          <cell r="C7936">
            <v>1</v>
          </cell>
          <cell r="D7936" t="str">
            <v>TOTAL</v>
          </cell>
          <cell r="E7936">
            <v>0</v>
          </cell>
          <cell r="F7936" t="str">
            <v>alterado</v>
          </cell>
          <cell r="G7936" t="str">
            <v>Sem quantidade por se tratar de baixa em sua totalidade</v>
          </cell>
        </row>
        <row r="7937">
          <cell r="A7937" t="str">
            <v>2-00L325-0</v>
          </cell>
          <cell r="B7937">
            <v>1</v>
          </cell>
          <cell r="C7937">
            <v>1</v>
          </cell>
          <cell r="D7937" t="str">
            <v>TOTAL</v>
          </cell>
          <cell r="E7937">
            <v>0</v>
          </cell>
          <cell r="F7937" t="str">
            <v>alterado</v>
          </cell>
          <cell r="G7937" t="str">
            <v>Sem quantidade por se tratar de baixa em sua totalidade</v>
          </cell>
        </row>
        <row r="7938">
          <cell r="A7938" t="str">
            <v>2-00L324-0</v>
          </cell>
          <cell r="B7938">
            <v>1</v>
          </cell>
          <cell r="C7938">
            <v>1</v>
          </cell>
          <cell r="D7938" t="str">
            <v>TOTAL</v>
          </cell>
          <cell r="E7938">
            <v>0</v>
          </cell>
          <cell r="F7938" t="str">
            <v>alterado</v>
          </cell>
          <cell r="G7938" t="str">
            <v>Sem quantidade por se tratar de baixa em sua totalidade</v>
          </cell>
        </row>
        <row r="7939">
          <cell r="A7939" t="str">
            <v>2-00L315-0</v>
          </cell>
          <cell r="B7939">
            <v>1</v>
          </cell>
          <cell r="C7939">
            <v>1</v>
          </cell>
          <cell r="D7939" t="str">
            <v>TOTAL</v>
          </cell>
          <cell r="E7939">
            <v>0</v>
          </cell>
          <cell r="F7939" t="str">
            <v>alterado</v>
          </cell>
          <cell r="G7939" t="str">
            <v>Sem quantidade por se tratar de baixa em sua totalidade</v>
          </cell>
        </row>
        <row r="7940">
          <cell r="A7940" t="str">
            <v>1-29998-0</v>
          </cell>
          <cell r="B7940">
            <v>1</v>
          </cell>
          <cell r="C7940">
            <v>1</v>
          </cell>
          <cell r="D7940" t="str">
            <v>TOTAL</v>
          </cell>
          <cell r="E7940">
            <v>0</v>
          </cell>
          <cell r="F7940" t="str">
            <v>alterado</v>
          </cell>
          <cell r="G7940" t="str">
            <v>Sem quantidade por se tratar de baixa em sua totalidade</v>
          </cell>
        </row>
        <row r="7941">
          <cell r="A7941" t="str">
            <v>1-30001-0</v>
          </cell>
          <cell r="B7941">
            <v>1</v>
          </cell>
          <cell r="C7941">
            <v>1</v>
          </cell>
          <cell r="D7941" t="str">
            <v>TOTAL</v>
          </cell>
          <cell r="E7941">
            <v>0</v>
          </cell>
          <cell r="F7941" t="str">
            <v>alterado</v>
          </cell>
          <cell r="G7941" t="str">
            <v>Sem quantidade por se tratar de baixa em sua totalidade</v>
          </cell>
        </row>
        <row r="7942">
          <cell r="A7942" t="str">
            <v>1-22192-0</v>
          </cell>
          <cell r="B7942">
            <v>1</v>
          </cell>
          <cell r="C7942">
            <v>1</v>
          </cell>
          <cell r="D7942" t="str">
            <v>TOTAL</v>
          </cell>
          <cell r="E7942">
            <v>0</v>
          </cell>
          <cell r="F7942" t="str">
            <v>alterado</v>
          </cell>
          <cell r="G7942" t="str">
            <v>Sem quantidade por se tratar de baixa em sua totalidade</v>
          </cell>
        </row>
        <row r="7943">
          <cell r="A7943" t="str">
            <v>1-182775-0</v>
          </cell>
          <cell r="B7943">
            <v>1</v>
          </cell>
          <cell r="C7943">
            <v>1</v>
          </cell>
          <cell r="D7943" t="str">
            <v>TOTAL</v>
          </cell>
          <cell r="E7943">
            <v>0</v>
          </cell>
          <cell r="F7943" t="str">
            <v>alterado</v>
          </cell>
          <cell r="G7943" t="str">
            <v>Sem quantidade por se tratar de baixa em sua totalidade</v>
          </cell>
        </row>
        <row r="7944">
          <cell r="A7944" t="str">
            <v>1-127857-0</v>
          </cell>
          <cell r="B7944">
            <v>1</v>
          </cell>
          <cell r="C7944">
            <v>1</v>
          </cell>
          <cell r="D7944" t="str">
            <v>TOTAL</v>
          </cell>
          <cell r="E7944">
            <v>0</v>
          </cell>
          <cell r="F7944" t="str">
            <v>alterado</v>
          </cell>
          <cell r="G7944" t="str">
            <v>Sem quantidade por se tratar de baixa em sua totalidade</v>
          </cell>
        </row>
        <row r="7945">
          <cell r="A7945" t="str">
            <v>1-128045-0</v>
          </cell>
          <cell r="B7945">
            <v>1</v>
          </cell>
          <cell r="C7945">
            <v>1</v>
          </cell>
          <cell r="D7945" t="str">
            <v>TOTAL</v>
          </cell>
          <cell r="E7945">
            <v>0</v>
          </cell>
          <cell r="F7945" t="str">
            <v>alterado</v>
          </cell>
          <cell r="G7945" t="str">
            <v>Sem quantidade por se tratar de baixa em sua totalidade</v>
          </cell>
        </row>
        <row r="7946">
          <cell r="A7946" t="str">
            <v>1-130766-0</v>
          </cell>
          <cell r="B7946">
            <v>1</v>
          </cell>
          <cell r="C7946">
            <v>1</v>
          </cell>
          <cell r="D7946" t="str">
            <v>TOTAL</v>
          </cell>
          <cell r="E7946">
            <v>0</v>
          </cell>
          <cell r="F7946" t="str">
            <v>alterado</v>
          </cell>
          <cell r="G7946" t="str">
            <v>Sem quantidade por se tratar de baixa em sua totalidade</v>
          </cell>
        </row>
        <row r="7947">
          <cell r="A7947" t="str">
            <v>1-127497-0</v>
          </cell>
          <cell r="B7947">
            <v>1</v>
          </cell>
          <cell r="C7947">
            <v>1</v>
          </cell>
          <cell r="D7947" t="str">
            <v>TOTAL</v>
          </cell>
          <cell r="E7947">
            <v>0</v>
          </cell>
          <cell r="F7947" t="str">
            <v>alterado</v>
          </cell>
          <cell r="G7947" t="str">
            <v>Sem quantidade por se tratar de baixa em sua totalidade</v>
          </cell>
        </row>
        <row r="7948">
          <cell r="A7948" t="str">
            <v>1-132541-0</v>
          </cell>
          <cell r="B7948">
            <v>1</v>
          </cell>
          <cell r="C7948">
            <v>1</v>
          </cell>
          <cell r="D7948" t="str">
            <v>TOTAL</v>
          </cell>
          <cell r="E7948">
            <v>0</v>
          </cell>
          <cell r="F7948" t="str">
            <v>alterado</v>
          </cell>
          <cell r="G7948" t="str">
            <v>Sem quantidade por se tratar de baixa em sua totalidade</v>
          </cell>
        </row>
        <row r="7949">
          <cell r="A7949" t="str">
            <v>1-127928-0</v>
          </cell>
          <cell r="B7949">
            <v>1</v>
          </cell>
          <cell r="C7949">
            <v>1</v>
          </cell>
          <cell r="D7949" t="str">
            <v>TOTAL</v>
          </cell>
          <cell r="E7949">
            <v>0</v>
          </cell>
          <cell r="F7949" t="str">
            <v>alterado</v>
          </cell>
          <cell r="G7949" t="str">
            <v>Sem quantidade por se tratar de baixa em sua totalidade</v>
          </cell>
        </row>
        <row r="7950">
          <cell r="A7950" t="str">
            <v>1-128234-0</v>
          </cell>
          <cell r="B7950">
            <v>1</v>
          </cell>
          <cell r="C7950">
            <v>1</v>
          </cell>
          <cell r="D7950" t="str">
            <v>TOTAL</v>
          </cell>
          <cell r="E7950">
            <v>0</v>
          </cell>
          <cell r="F7950" t="str">
            <v>alterado</v>
          </cell>
          <cell r="G7950" t="str">
            <v>Sem quantidade por se tratar de baixa em sua totalidade</v>
          </cell>
        </row>
        <row r="7951">
          <cell r="A7951" t="str">
            <v>1-127543-0</v>
          </cell>
          <cell r="B7951">
            <v>1</v>
          </cell>
          <cell r="C7951">
            <v>1</v>
          </cell>
          <cell r="D7951" t="str">
            <v>TOTAL</v>
          </cell>
          <cell r="E7951">
            <v>0</v>
          </cell>
          <cell r="F7951" t="str">
            <v>alterado</v>
          </cell>
          <cell r="G7951" t="str">
            <v>Sem quantidade por se tratar de baixa em sua totalidade</v>
          </cell>
        </row>
        <row r="7952">
          <cell r="A7952" t="str">
            <v>1-130342-0</v>
          </cell>
          <cell r="B7952">
            <v>1</v>
          </cell>
          <cell r="C7952">
            <v>1</v>
          </cell>
          <cell r="D7952" t="str">
            <v>TOTAL</v>
          </cell>
          <cell r="E7952">
            <v>0</v>
          </cell>
          <cell r="F7952" t="str">
            <v>alterado</v>
          </cell>
          <cell r="G7952" t="str">
            <v>Sem quantidade por se tratar de baixa em sua totalidade</v>
          </cell>
        </row>
        <row r="7953">
          <cell r="A7953" t="str">
            <v>1-123636-0</v>
          </cell>
          <cell r="B7953">
            <v>1</v>
          </cell>
          <cell r="C7953">
            <v>1</v>
          </cell>
          <cell r="D7953" t="str">
            <v>TOTAL</v>
          </cell>
          <cell r="E7953">
            <v>0</v>
          </cell>
          <cell r="F7953" t="str">
            <v>alterado</v>
          </cell>
          <cell r="G7953" t="str">
            <v>Sem quantidade por se tratar de baixa em sua totalidade</v>
          </cell>
        </row>
        <row r="7954">
          <cell r="A7954" t="str">
            <v>1-128272-0</v>
          </cell>
          <cell r="B7954">
            <v>1</v>
          </cell>
          <cell r="C7954">
            <v>1</v>
          </cell>
          <cell r="D7954" t="str">
            <v>TOTAL</v>
          </cell>
          <cell r="E7954">
            <v>0</v>
          </cell>
          <cell r="F7954" t="str">
            <v>alterado</v>
          </cell>
          <cell r="G7954" t="str">
            <v>Sem quantidade por se tratar de baixa em sua totalidade</v>
          </cell>
        </row>
        <row r="7955">
          <cell r="A7955" t="str">
            <v>1-128279-0</v>
          </cell>
          <cell r="B7955">
            <v>1</v>
          </cell>
          <cell r="C7955">
            <v>1</v>
          </cell>
          <cell r="D7955" t="str">
            <v>TOTAL</v>
          </cell>
          <cell r="E7955">
            <v>0</v>
          </cell>
          <cell r="F7955" t="str">
            <v>alterado</v>
          </cell>
          <cell r="G7955" t="str">
            <v>Sem quantidade por se tratar de baixa em sua totalidade</v>
          </cell>
        </row>
        <row r="7956">
          <cell r="A7956" t="str">
            <v>1-128280-0</v>
          </cell>
          <cell r="B7956">
            <v>1</v>
          </cell>
          <cell r="C7956">
            <v>1</v>
          </cell>
          <cell r="D7956" t="str">
            <v>TOTAL</v>
          </cell>
          <cell r="E7956">
            <v>0</v>
          </cell>
          <cell r="F7956" t="str">
            <v>alterado</v>
          </cell>
          <cell r="G7956" t="str">
            <v>Sem quantidade por se tratar de baixa em sua totalidade</v>
          </cell>
        </row>
        <row r="7957">
          <cell r="A7957" t="str">
            <v>1-128507-0</v>
          </cell>
          <cell r="B7957">
            <v>1</v>
          </cell>
          <cell r="C7957">
            <v>1</v>
          </cell>
          <cell r="D7957" t="str">
            <v>TOTAL</v>
          </cell>
          <cell r="E7957">
            <v>0</v>
          </cell>
          <cell r="F7957" t="str">
            <v>alterado</v>
          </cell>
          <cell r="G7957" t="str">
            <v>Sem quantidade por se tratar de baixa em sua totalidade</v>
          </cell>
        </row>
        <row r="7958">
          <cell r="A7958" t="str">
            <v>1-128509-0</v>
          </cell>
          <cell r="B7958">
            <v>1</v>
          </cell>
          <cell r="C7958">
            <v>1</v>
          </cell>
          <cell r="D7958" t="str">
            <v>TOTAL</v>
          </cell>
          <cell r="E7958">
            <v>0</v>
          </cell>
          <cell r="F7958" t="str">
            <v>alterado</v>
          </cell>
          <cell r="G7958" t="str">
            <v>Sem quantidade por se tratar de baixa em sua totalidade</v>
          </cell>
        </row>
        <row r="7959">
          <cell r="A7959" t="str">
            <v>1-128510-0</v>
          </cell>
          <cell r="B7959">
            <v>1</v>
          </cell>
          <cell r="C7959">
            <v>1</v>
          </cell>
          <cell r="D7959" t="str">
            <v>TOTAL</v>
          </cell>
          <cell r="E7959">
            <v>0</v>
          </cell>
          <cell r="F7959" t="str">
            <v>alterado</v>
          </cell>
          <cell r="G7959" t="str">
            <v>Sem quantidade por se tratar de baixa em sua totalidade</v>
          </cell>
        </row>
        <row r="7960">
          <cell r="A7960" t="str">
            <v>1-128706-0</v>
          </cell>
          <cell r="B7960">
            <v>1</v>
          </cell>
          <cell r="C7960">
            <v>1</v>
          </cell>
          <cell r="D7960" t="str">
            <v>TOTAL</v>
          </cell>
          <cell r="E7960">
            <v>0</v>
          </cell>
          <cell r="F7960" t="str">
            <v>alterado</v>
          </cell>
          <cell r="G7960" t="str">
            <v>Sem quantidade por se tratar de baixa em sua totalidade</v>
          </cell>
        </row>
        <row r="7961">
          <cell r="A7961" t="str">
            <v>1-129962-0</v>
          </cell>
          <cell r="B7961">
            <v>1</v>
          </cell>
          <cell r="C7961">
            <v>1</v>
          </cell>
          <cell r="D7961" t="str">
            <v>TOTAL</v>
          </cell>
          <cell r="E7961">
            <v>0</v>
          </cell>
          <cell r="F7961" t="str">
            <v>alterado</v>
          </cell>
          <cell r="G7961" t="str">
            <v>Sem quantidade por se tratar de baixa em sua totalidade</v>
          </cell>
        </row>
        <row r="7962">
          <cell r="A7962" t="str">
            <v>1-130030-0</v>
          </cell>
          <cell r="B7962">
            <v>1</v>
          </cell>
          <cell r="C7962">
            <v>1</v>
          </cell>
          <cell r="D7962" t="str">
            <v>TOTAL</v>
          </cell>
          <cell r="E7962">
            <v>0</v>
          </cell>
          <cell r="F7962" t="str">
            <v>alterado</v>
          </cell>
          <cell r="G7962" t="str">
            <v>Sem quantidade por se tratar de baixa em sua totalidade</v>
          </cell>
        </row>
        <row r="7963">
          <cell r="A7963" t="str">
            <v>1-130036-0</v>
          </cell>
          <cell r="B7963">
            <v>1</v>
          </cell>
          <cell r="C7963">
            <v>1</v>
          </cell>
          <cell r="D7963" t="str">
            <v>TOTAL</v>
          </cell>
          <cell r="E7963">
            <v>0</v>
          </cell>
          <cell r="F7963" t="str">
            <v>alterado</v>
          </cell>
          <cell r="G7963" t="str">
            <v>Sem quantidade por se tratar de baixa em sua totalidade</v>
          </cell>
        </row>
        <row r="7964">
          <cell r="A7964" t="str">
            <v>1-130503-0</v>
          </cell>
          <cell r="B7964">
            <v>1</v>
          </cell>
          <cell r="C7964">
            <v>1</v>
          </cell>
          <cell r="D7964" t="str">
            <v>TOTAL</v>
          </cell>
          <cell r="E7964">
            <v>0</v>
          </cell>
          <cell r="F7964" t="str">
            <v>alterado</v>
          </cell>
          <cell r="G7964" t="str">
            <v>Sem quantidade por se tratar de baixa em sua totalidade</v>
          </cell>
        </row>
        <row r="7965">
          <cell r="A7965" t="str">
            <v>1-175737-0</v>
          </cell>
          <cell r="B7965">
            <v>1</v>
          </cell>
          <cell r="C7965">
            <v>1</v>
          </cell>
          <cell r="D7965" t="str">
            <v>TOTAL</v>
          </cell>
          <cell r="E7965">
            <v>0</v>
          </cell>
          <cell r="F7965" t="str">
            <v>alterado</v>
          </cell>
          <cell r="G7965" t="str">
            <v>Sem quantidade por se tratar de baixa em sua totalidade</v>
          </cell>
        </row>
        <row r="7966">
          <cell r="A7966" t="str">
            <v>1-175739-0</v>
          </cell>
          <cell r="B7966">
            <v>1</v>
          </cell>
          <cell r="C7966">
            <v>1</v>
          </cell>
          <cell r="D7966" t="str">
            <v>TOTAL</v>
          </cell>
          <cell r="E7966">
            <v>0</v>
          </cell>
          <cell r="F7966" t="str">
            <v>alterado</v>
          </cell>
          <cell r="G7966" t="str">
            <v>Sem quantidade por se tratar de baixa em sua totalidade</v>
          </cell>
        </row>
        <row r="7967">
          <cell r="A7967" t="str">
            <v>1-175741-0</v>
          </cell>
          <cell r="B7967">
            <v>1</v>
          </cell>
          <cell r="C7967">
            <v>1</v>
          </cell>
          <cell r="D7967" t="str">
            <v>TOTAL</v>
          </cell>
          <cell r="E7967">
            <v>0</v>
          </cell>
          <cell r="F7967" t="str">
            <v>alterado</v>
          </cell>
          <cell r="G7967" t="str">
            <v>Sem quantidade por se tratar de baixa em sua totalidade</v>
          </cell>
        </row>
        <row r="7968">
          <cell r="A7968" t="str">
            <v>1-175742-0</v>
          </cell>
          <cell r="B7968">
            <v>1</v>
          </cell>
          <cell r="C7968">
            <v>1</v>
          </cell>
          <cell r="D7968" t="str">
            <v>TOTAL</v>
          </cell>
          <cell r="E7968">
            <v>0</v>
          </cell>
          <cell r="F7968" t="str">
            <v>alterado</v>
          </cell>
          <cell r="G7968" t="str">
            <v>Sem quantidade por se tratar de baixa em sua totalidade</v>
          </cell>
        </row>
        <row r="7969">
          <cell r="A7969" t="str">
            <v>1-175744-0</v>
          </cell>
          <cell r="B7969">
            <v>1</v>
          </cell>
          <cell r="C7969">
            <v>1</v>
          </cell>
          <cell r="D7969" t="str">
            <v>TOTAL</v>
          </cell>
          <cell r="E7969">
            <v>0</v>
          </cell>
          <cell r="F7969" t="str">
            <v>alterado</v>
          </cell>
          <cell r="G7969" t="str">
            <v>Sem quantidade por se tratar de baixa em sua totalidade</v>
          </cell>
        </row>
        <row r="7970">
          <cell r="A7970" t="str">
            <v>1-175745-0</v>
          </cell>
          <cell r="B7970">
            <v>1</v>
          </cell>
          <cell r="C7970">
            <v>1</v>
          </cell>
          <cell r="D7970" t="str">
            <v>TOTAL</v>
          </cell>
          <cell r="E7970">
            <v>0</v>
          </cell>
          <cell r="F7970" t="str">
            <v>alterado</v>
          </cell>
          <cell r="G7970" t="str">
            <v>Sem quantidade por se tratar de baixa em sua totalidade</v>
          </cell>
        </row>
        <row r="7971">
          <cell r="A7971" t="str">
            <v>1-175746-0</v>
          </cell>
          <cell r="B7971">
            <v>1</v>
          </cell>
          <cell r="C7971">
            <v>1</v>
          </cell>
          <cell r="D7971" t="str">
            <v>TOTAL</v>
          </cell>
          <cell r="E7971">
            <v>0</v>
          </cell>
          <cell r="F7971" t="str">
            <v>alterado</v>
          </cell>
          <cell r="G7971" t="str">
            <v>Sem quantidade por se tratar de baixa em sua totalidade</v>
          </cell>
        </row>
        <row r="7972">
          <cell r="A7972" t="str">
            <v>1-77423-0</v>
          </cell>
          <cell r="B7972">
            <v>1</v>
          </cell>
          <cell r="C7972">
            <v>1</v>
          </cell>
          <cell r="D7972" t="str">
            <v>TOTAL</v>
          </cell>
          <cell r="E7972">
            <v>0</v>
          </cell>
          <cell r="F7972" t="str">
            <v>alterado</v>
          </cell>
          <cell r="G7972" t="str">
            <v>Sem quantidade por se tratar de baixa em sua totalidade</v>
          </cell>
        </row>
        <row r="7973">
          <cell r="A7973" t="str">
            <v>1-204973-0</v>
          </cell>
          <cell r="B7973">
            <v>1</v>
          </cell>
          <cell r="C7973">
            <v>1</v>
          </cell>
          <cell r="D7973" t="str">
            <v>TOTAL</v>
          </cell>
          <cell r="E7973">
            <v>0</v>
          </cell>
          <cell r="F7973" t="str">
            <v>alterado</v>
          </cell>
          <cell r="G7973" t="str">
            <v>Sem quantidade por se tratar de baixa em sua totalidade</v>
          </cell>
        </row>
        <row r="7974">
          <cell r="A7974" t="str">
            <v>2-00A221-0</v>
          </cell>
          <cell r="B7974">
            <v>1</v>
          </cell>
          <cell r="C7974">
            <v>1</v>
          </cell>
          <cell r="D7974" t="str">
            <v>TOTAL</v>
          </cell>
          <cell r="E7974">
            <v>0</v>
          </cell>
          <cell r="F7974" t="str">
            <v>alterado</v>
          </cell>
          <cell r="G7974" t="str">
            <v>Sem quantidade por se tratar de baixa em sua totalidade</v>
          </cell>
        </row>
        <row r="7975">
          <cell r="A7975" t="str">
            <v>1-129126-0</v>
          </cell>
          <cell r="B7975">
            <v>1</v>
          </cell>
          <cell r="C7975">
            <v>1</v>
          </cell>
          <cell r="D7975" t="str">
            <v>TOTAL</v>
          </cell>
          <cell r="E7975">
            <v>0</v>
          </cell>
          <cell r="F7975" t="str">
            <v>alterado</v>
          </cell>
          <cell r="G7975" t="str">
            <v>Sem quantidade por se tratar de baixa em sua totalidade</v>
          </cell>
        </row>
        <row r="7976">
          <cell r="A7976" t="str">
            <v>1-124238-0</v>
          </cell>
          <cell r="B7976">
            <v>1</v>
          </cell>
          <cell r="C7976">
            <v>1</v>
          </cell>
          <cell r="D7976" t="str">
            <v>TOTAL</v>
          </cell>
          <cell r="E7976">
            <v>0</v>
          </cell>
          <cell r="F7976" t="str">
            <v>alterado</v>
          </cell>
          <cell r="G7976" t="str">
            <v>Sem quantidade por se tratar de baixa em sua totalidade</v>
          </cell>
        </row>
        <row r="7977">
          <cell r="A7977" t="str">
            <v>1-129998-0</v>
          </cell>
          <cell r="B7977">
            <v>1</v>
          </cell>
          <cell r="C7977">
            <v>1</v>
          </cell>
          <cell r="D7977" t="str">
            <v>TOTAL</v>
          </cell>
          <cell r="E7977">
            <v>0</v>
          </cell>
          <cell r="F7977" t="str">
            <v>alterado</v>
          </cell>
          <cell r="G7977" t="str">
            <v>Sem quantidade por se tratar de baixa em sua totalidade</v>
          </cell>
        </row>
        <row r="7978">
          <cell r="A7978" t="str">
            <v>1-133138-0</v>
          </cell>
          <cell r="B7978">
            <v>1</v>
          </cell>
          <cell r="C7978">
            <v>1</v>
          </cell>
          <cell r="D7978" t="str">
            <v>TOTAL</v>
          </cell>
          <cell r="E7978">
            <v>0</v>
          </cell>
          <cell r="F7978" t="str">
            <v>alterado</v>
          </cell>
          <cell r="G7978" t="str">
            <v>Sem quantidade por se tratar de baixa em sua totalidade</v>
          </cell>
        </row>
        <row r="7979">
          <cell r="A7979" t="str">
            <v>1-129112-0</v>
          </cell>
          <cell r="B7979">
            <v>1</v>
          </cell>
          <cell r="C7979">
            <v>1</v>
          </cell>
          <cell r="D7979" t="str">
            <v>TOTAL</v>
          </cell>
          <cell r="E7979">
            <v>0</v>
          </cell>
          <cell r="F7979" t="str">
            <v>alterado</v>
          </cell>
          <cell r="G7979" t="str">
            <v>Sem quantidade por se tratar de baixa em sua totalidade</v>
          </cell>
        </row>
        <row r="7980">
          <cell r="A7980" t="str">
            <v>2-00E739-0</v>
          </cell>
          <cell r="B7980">
            <v>1</v>
          </cell>
          <cell r="C7980">
            <v>1</v>
          </cell>
          <cell r="D7980" t="str">
            <v>TOTAL</v>
          </cell>
          <cell r="E7980">
            <v>0</v>
          </cell>
          <cell r="F7980" t="str">
            <v>alterado</v>
          </cell>
          <cell r="G7980" t="str">
            <v>Sem quantidade por se tratar de baixa em sua totalidade</v>
          </cell>
        </row>
        <row r="7981">
          <cell r="A7981" t="str">
            <v>2-00E733-0</v>
          </cell>
          <cell r="B7981">
            <v>1</v>
          </cell>
          <cell r="C7981">
            <v>1</v>
          </cell>
          <cell r="D7981" t="str">
            <v>TOTAL</v>
          </cell>
          <cell r="E7981">
            <v>0</v>
          </cell>
          <cell r="F7981" t="str">
            <v>alterado</v>
          </cell>
          <cell r="G7981" t="str">
            <v>Sem quantidade por se tratar de baixa em sua totalidade</v>
          </cell>
        </row>
        <row r="7982">
          <cell r="A7982" t="str">
            <v>2-00E734-0</v>
          </cell>
          <cell r="B7982">
            <v>1</v>
          </cell>
          <cell r="C7982">
            <v>1</v>
          </cell>
          <cell r="D7982" t="str">
            <v>TOTAL</v>
          </cell>
          <cell r="E7982">
            <v>0</v>
          </cell>
          <cell r="F7982" t="str">
            <v>alterado</v>
          </cell>
          <cell r="G7982" t="str">
            <v>Sem quantidade por se tratar de baixa em sua totalidade</v>
          </cell>
        </row>
        <row r="7983">
          <cell r="A7983" t="str">
            <v>2-00E744-0</v>
          </cell>
          <cell r="B7983">
            <v>1</v>
          </cell>
          <cell r="C7983">
            <v>1</v>
          </cell>
          <cell r="D7983" t="str">
            <v>TOTAL</v>
          </cell>
          <cell r="E7983">
            <v>0</v>
          </cell>
          <cell r="F7983" t="str">
            <v>alterado</v>
          </cell>
          <cell r="G7983" t="str">
            <v>Sem quantidade por se tratar de baixa em sua totalidade</v>
          </cell>
        </row>
        <row r="7984">
          <cell r="A7984" t="str">
            <v>2-00E740-0</v>
          </cell>
          <cell r="B7984">
            <v>1</v>
          </cell>
          <cell r="C7984">
            <v>1</v>
          </cell>
          <cell r="D7984" t="str">
            <v>TOTAL</v>
          </cell>
          <cell r="E7984">
            <v>0</v>
          </cell>
          <cell r="F7984" t="str">
            <v>alterado</v>
          </cell>
          <cell r="G7984" t="str">
            <v>Sem quantidade por se tratar de baixa em sua totalidade</v>
          </cell>
        </row>
        <row r="7985">
          <cell r="A7985" t="str">
            <v>1-177171-0</v>
          </cell>
          <cell r="B7985">
            <v>1</v>
          </cell>
          <cell r="C7985">
            <v>1</v>
          </cell>
          <cell r="D7985" t="str">
            <v>TOTAL</v>
          </cell>
          <cell r="E7985">
            <v>0</v>
          </cell>
          <cell r="F7985" t="str">
            <v>alterado</v>
          </cell>
          <cell r="G7985" t="str">
            <v>Sem quantidade por se tratar de baixa em sua totalidade</v>
          </cell>
        </row>
        <row r="7986">
          <cell r="A7986" t="str">
            <v>2-00I004-0</v>
          </cell>
          <cell r="B7986">
            <v>1</v>
          </cell>
          <cell r="C7986">
            <v>1</v>
          </cell>
          <cell r="D7986" t="str">
            <v>TOTAL</v>
          </cell>
          <cell r="E7986">
            <v>0</v>
          </cell>
          <cell r="F7986" t="str">
            <v>alterado</v>
          </cell>
          <cell r="G7986" t="str">
            <v>Sem quantidade por se tratar de baixa em sua totalidade</v>
          </cell>
        </row>
        <row r="7987">
          <cell r="A7987" t="str">
            <v>2-00C433-0</v>
          </cell>
          <cell r="B7987">
            <v>1</v>
          </cell>
          <cell r="C7987">
            <v>1</v>
          </cell>
          <cell r="D7987" t="str">
            <v>TOTAL</v>
          </cell>
          <cell r="E7987">
            <v>0</v>
          </cell>
          <cell r="F7987" t="str">
            <v>alterado</v>
          </cell>
          <cell r="G7987" t="str">
            <v>Sem quantidade por se tratar de baixa em sua totalidade</v>
          </cell>
        </row>
        <row r="7988">
          <cell r="A7988" t="str">
            <v>2-00L461-0</v>
          </cell>
          <cell r="B7988">
            <v>1</v>
          </cell>
          <cell r="C7988">
            <v>1</v>
          </cell>
          <cell r="D7988" t="str">
            <v>TOTAL</v>
          </cell>
          <cell r="E7988">
            <v>0</v>
          </cell>
          <cell r="F7988" t="str">
            <v>alterado</v>
          </cell>
          <cell r="G7988" t="str">
            <v>Sem quantidade por se tratar de baixa em sua totalidade</v>
          </cell>
        </row>
        <row r="7989">
          <cell r="A7989" t="str">
            <v>2-00A290-0</v>
          </cell>
          <cell r="B7989">
            <v>1</v>
          </cell>
          <cell r="C7989">
            <v>1</v>
          </cell>
          <cell r="D7989" t="str">
            <v>TOTAL</v>
          </cell>
          <cell r="E7989">
            <v>0</v>
          </cell>
          <cell r="F7989" t="str">
            <v>alterado</v>
          </cell>
          <cell r="G7989" t="str">
            <v>Sem quantidade por se tratar de baixa em sua totalidade</v>
          </cell>
        </row>
        <row r="7990">
          <cell r="A7990" t="str">
            <v>1-130824-0</v>
          </cell>
          <cell r="B7990">
            <v>1</v>
          </cell>
          <cell r="C7990">
            <v>1</v>
          </cell>
          <cell r="D7990" t="str">
            <v>TOTAL</v>
          </cell>
          <cell r="E7990">
            <v>0</v>
          </cell>
          <cell r="F7990" t="str">
            <v>alterado</v>
          </cell>
          <cell r="G7990" t="str">
            <v>Sem quantidade por se tratar de baixa em sua totalidade</v>
          </cell>
        </row>
        <row r="7991">
          <cell r="A7991" t="str">
            <v>2-00D466-0</v>
          </cell>
          <cell r="B7991">
            <v>1</v>
          </cell>
          <cell r="C7991">
            <v>1</v>
          </cell>
          <cell r="D7991" t="str">
            <v>TOTAL</v>
          </cell>
          <cell r="E7991">
            <v>0</v>
          </cell>
          <cell r="F7991" t="str">
            <v>alterado</v>
          </cell>
          <cell r="G7991" t="str">
            <v>Sem quantidade por se tratar de baixa em sua totalidade</v>
          </cell>
        </row>
        <row r="7992">
          <cell r="A7992" t="str">
            <v>1-166393-0</v>
          </cell>
          <cell r="B7992">
            <v>1</v>
          </cell>
          <cell r="C7992">
            <v>1</v>
          </cell>
          <cell r="D7992" t="str">
            <v>TOTAL</v>
          </cell>
          <cell r="E7992">
            <v>0</v>
          </cell>
          <cell r="F7992" t="str">
            <v>alterado</v>
          </cell>
          <cell r="G7992" t="str">
            <v>Sem quantidade por se tratar de baixa em sua totalidade</v>
          </cell>
        </row>
        <row r="7993">
          <cell r="A7993" t="str">
            <v>1-148168-0</v>
          </cell>
          <cell r="B7993">
            <v>1</v>
          </cell>
          <cell r="C7993">
            <v>1</v>
          </cell>
          <cell r="D7993" t="str">
            <v>TOTAL</v>
          </cell>
          <cell r="E7993">
            <v>0</v>
          </cell>
          <cell r="F7993" t="str">
            <v>alterado</v>
          </cell>
          <cell r="G7993" t="str">
            <v>Sem quantidade por se tratar de baixa em sua totalidade</v>
          </cell>
        </row>
        <row r="7994">
          <cell r="A7994" t="str">
            <v>1-148169-0</v>
          </cell>
          <cell r="B7994">
            <v>1</v>
          </cell>
          <cell r="C7994">
            <v>1</v>
          </cell>
          <cell r="D7994" t="str">
            <v>TOTAL</v>
          </cell>
          <cell r="E7994">
            <v>0</v>
          </cell>
          <cell r="F7994" t="str">
            <v>alterado</v>
          </cell>
          <cell r="G7994" t="str">
            <v>Sem quantidade por se tratar de baixa em sua totalidade</v>
          </cell>
        </row>
        <row r="7995">
          <cell r="A7995" t="str">
            <v>1-185159-0</v>
          </cell>
          <cell r="B7995">
            <v>1</v>
          </cell>
          <cell r="C7995">
            <v>1</v>
          </cell>
          <cell r="D7995" t="str">
            <v>TOTAL</v>
          </cell>
          <cell r="E7995">
            <v>0</v>
          </cell>
          <cell r="F7995" t="str">
            <v>alterado</v>
          </cell>
          <cell r="G7995" t="str">
            <v>Sem quantidade por se tratar de baixa em sua totalidade</v>
          </cell>
        </row>
        <row r="7996">
          <cell r="A7996" t="str">
            <v>1-161937-0</v>
          </cell>
          <cell r="B7996">
            <v>1</v>
          </cell>
          <cell r="C7996">
            <v>1</v>
          </cell>
          <cell r="D7996" t="str">
            <v>TOTAL</v>
          </cell>
          <cell r="E7996">
            <v>0</v>
          </cell>
          <cell r="F7996" t="str">
            <v>alterado</v>
          </cell>
          <cell r="G7996" t="str">
            <v>Sem quantidade por se tratar de baixa em sua totalidade</v>
          </cell>
        </row>
        <row r="7997">
          <cell r="A7997" t="str">
            <v>1-166285-0</v>
          </cell>
          <cell r="B7997">
            <v>1</v>
          </cell>
          <cell r="C7997">
            <v>1</v>
          </cell>
          <cell r="D7997" t="str">
            <v>TOTAL</v>
          </cell>
          <cell r="E7997">
            <v>0</v>
          </cell>
          <cell r="F7997" t="str">
            <v>alterado</v>
          </cell>
          <cell r="G7997" t="str">
            <v>Sem quantidade por se tratar de baixa em sua totalidade</v>
          </cell>
        </row>
        <row r="7998">
          <cell r="A7998" t="str">
            <v>1-148167-0</v>
          </cell>
          <cell r="B7998">
            <v>1</v>
          </cell>
          <cell r="C7998">
            <v>1</v>
          </cell>
          <cell r="D7998" t="str">
            <v>TOTAL</v>
          </cell>
          <cell r="E7998">
            <v>0</v>
          </cell>
          <cell r="F7998" t="str">
            <v>alterado</v>
          </cell>
          <cell r="G7998" t="str">
            <v>Sem quantidade por se tratar de baixa em sua totalidade</v>
          </cell>
        </row>
        <row r="7999">
          <cell r="A7999" t="str">
            <v>1-168738-0</v>
          </cell>
          <cell r="B7999">
            <v>1</v>
          </cell>
          <cell r="C7999">
            <v>1</v>
          </cell>
          <cell r="D7999" t="str">
            <v>TOTAL</v>
          </cell>
          <cell r="E7999">
            <v>0</v>
          </cell>
          <cell r="F7999" t="str">
            <v>alterado</v>
          </cell>
          <cell r="G7999" t="str">
            <v>Sem quantidade por se tratar de baixa em sua totalidade</v>
          </cell>
        </row>
        <row r="8000">
          <cell r="A8000" t="str">
            <v>1-159126-0</v>
          </cell>
          <cell r="B8000">
            <v>1</v>
          </cell>
          <cell r="C8000">
            <v>1</v>
          </cell>
          <cell r="D8000" t="str">
            <v>TOTAL</v>
          </cell>
          <cell r="E8000">
            <v>0</v>
          </cell>
          <cell r="F8000" t="str">
            <v>alterado</v>
          </cell>
          <cell r="G8000" t="str">
            <v>Sem quantidade por se tratar de baixa em sua totalidade</v>
          </cell>
        </row>
        <row r="8001">
          <cell r="A8001" t="str">
            <v>1-137614-0</v>
          </cell>
          <cell r="B8001">
            <v>1</v>
          </cell>
          <cell r="C8001">
            <v>1</v>
          </cell>
          <cell r="D8001" t="str">
            <v>TOTAL</v>
          </cell>
          <cell r="E8001">
            <v>0</v>
          </cell>
          <cell r="F8001" t="str">
            <v>alterado</v>
          </cell>
          <cell r="G8001" t="str">
            <v>Sem quantidade por se tratar de baixa em sua totalidade</v>
          </cell>
        </row>
        <row r="8002">
          <cell r="A8002" t="str">
            <v>1-137748-0</v>
          </cell>
          <cell r="B8002">
            <v>1</v>
          </cell>
          <cell r="C8002">
            <v>1</v>
          </cell>
          <cell r="D8002" t="str">
            <v>TOTAL</v>
          </cell>
          <cell r="E8002">
            <v>0</v>
          </cell>
          <cell r="F8002" t="str">
            <v>alterado</v>
          </cell>
          <cell r="G8002" t="str">
            <v>Sem quantidade por se tratar de baixa em sua totalidade</v>
          </cell>
        </row>
        <row r="8003">
          <cell r="A8003" t="str">
            <v>1-120618-0</v>
          </cell>
          <cell r="B8003">
            <v>1</v>
          </cell>
          <cell r="C8003">
            <v>1</v>
          </cell>
          <cell r="D8003" t="str">
            <v>TOTAL</v>
          </cell>
          <cell r="E8003">
            <v>0</v>
          </cell>
          <cell r="F8003" t="str">
            <v>alterado</v>
          </cell>
          <cell r="G8003" t="str">
            <v>Sem quantidade por se tratar de baixa em sua totalidade</v>
          </cell>
        </row>
        <row r="8004">
          <cell r="A8004" t="str">
            <v>1-97827-0</v>
          </cell>
          <cell r="B8004">
            <v>1</v>
          </cell>
          <cell r="C8004">
            <v>1</v>
          </cell>
          <cell r="D8004" t="str">
            <v>TOTAL</v>
          </cell>
          <cell r="E8004">
            <v>0</v>
          </cell>
          <cell r="F8004" t="str">
            <v>alterado</v>
          </cell>
          <cell r="G8004" t="str">
            <v>Sem quantidade por se tratar de baixa em sua totalidade</v>
          </cell>
        </row>
        <row r="8005">
          <cell r="A8005" t="str">
            <v>1-95769-0</v>
          </cell>
          <cell r="B8005">
            <v>1</v>
          </cell>
          <cell r="C8005">
            <v>1</v>
          </cell>
          <cell r="D8005" t="str">
            <v>TOTAL</v>
          </cell>
          <cell r="E8005">
            <v>0</v>
          </cell>
          <cell r="F8005" t="str">
            <v>alterado</v>
          </cell>
          <cell r="G8005" t="str">
            <v>Sem quantidade por se tratar de baixa em sua totalidade</v>
          </cell>
        </row>
        <row r="8006">
          <cell r="A8006" t="str">
            <v>1-95316-0</v>
          </cell>
          <cell r="B8006">
            <v>1</v>
          </cell>
          <cell r="C8006">
            <v>1</v>
          </cell>
          <cell r="D8006" t="str">
            <v>TOTAL</v>
          </cell>
          <cell r="E8006">
            <v>0</v>
          </cell>
          <cell r="F8006" t="str">
            <v>alterado</v>
          </cell>
          <cell r="G8006" t="str">
            <v>Sem quantidade por se tratar de baixa em sua totalidade</v>
          </cell>
        </row>
        <row r="8007">
          <cell r="A8007" t="str">
            <v>1-99934-0</v>
          </cell>
          <cell r="B8007">
            <v>1</v>
          </cell>
          <cell r="C8007">
            <v>1</v>
          </cell>
          <cell r="D8007" t="str">
            <v>TOTAL</v>
          </cell>
          <cell r="E8007">
            <v>0</v>
          </cell>
          <cell r="F8007" t="str">
            <v>alterado</v>
          </cell>
          <cell r="G8007" t="str">
            <v>Sem quantidade por se tratar de baixa em sua totalidade</v>
          </cell>
        </row>
        <row r="8008">
          <cell r="A8008" t="str">
            <v>1-105033-0</v>
          </cell>
          <cell r="B8008">
            <v>1</v>
          </cell>
          <cell r="C8008">
            <v>1</v>
          </cell>
          <cell r="D8008" t="str">
            <v>TOTAL</v>
          </cell>
          <cell r="E8008">
            <v>0</v>
          </cell>
          <cell r="F8008" t="str">
            <v>alterado</v>
          </cell>
          <cell r="G8008" t="str">
            <v>Sem quantidade por se tratar de baixa em sua totalidade</v>
          </cell>
        </row>
        <row r="8009">
          <cell r="A8009" t="str">
            <v>1-106170-0</v>
          </cell>
          <cell r="B8009">
            <v>1</v>
          </cell>
          <cell r="C8009">
            <v>1</v>
          </cell>
          <cell r="D8009" t="str">
            <v>TOTAL</v>
          </cell>
          <cell r="E8009">
            <v>0</v>
          </cell>
          <cell r="F8009" t="str">
            <v>alterado</v>
          </cell>
          <cell r="G8009" t="str">
            <v>Sem quantidade por se tratar de baixa em sua totalidade</v>
          </cell>
        </row>
        <row r="8010">
          <cell r="A8010" t="str">
            <v>1-105034-0</v>
          </cell>
          <cell r="B8010">
            <v>1</v>
          </cell>
          <cell r="C8010">
            <v>1</v>
          </cell>
          <cell r="D8010" t="str">
            <v>TOTAL</v>
          </cell>
          <cell r="E8010">
            <v>0</v>
          </cell>
          <cell r="F8010" t="str">
            <v>alterado</v>
          </cell>
          <cell r="G8010" t="str">
            <v>Sem quantidade por se tratar de baixa em sua totalidade</v>
          </cell>
        </row>
        <row r="8011">
          <cell r="A8011" t="str">
            <v>1-96627-0</v>
          </cell>
          <cell r="B8011">
            <v>1</v>
          </cell>
          <cell r="C8011">
            <v>1</v>
          </cell>
          <cell r="D8011" t="str">
            <v>TOTAL</v>
          </cell>
          <cell r="E8011">
            <v>0</v>
          </cell>
          <cell r="F8011" t="str">
            <v>alterado</v>
          </cell>
          <cell r="G8011" t="str">
            <v>Sem quantidade por se tratar de baixa em sua totalidade</v>
          </cell>
        </row>
        <row r="8012">
          <cell r="A8012" t="str">
            <v>1-96605-0</v>
          </cell>
          <cell r="B8012">
            <v>1</v>
          </cell>
          <cell r="C8012">
            <v>1</v>
          </cell>
          <cell r="D8012" t="str">
            <v>TOTAL</v>
          </cell>
          <cell r="E8012">
            <v>0</v>
          </cell>
          <cell r="F8012" t="str">
            <v>alterado</v>
          </cell>
          <cell r="G8012" t="str">
            <v>Sem quantidade por se tratar de baixa em sua totalidade</v>
          </cell>
        </row>
        <row r="8013">
          <cell r="A8013" t="str">
            <v>1-96648-0</v>
          </cell>
          <cell r="B8013">
            <v>1</v>
          </cell>
          <cell r="C8013">
            <v>1</v>
          </cell>
          <cell r="D8013" t="str">
            <v>TOTAL</v>
          </cell>
          <cell r="E8013">
            <v>0</v>
          </cell>
          <cell r="F8013" t="str">
            <v>alterado</v>
          </cell>
          <cell r="G8013" t="str">
            <v>Sem quantidade por se tratar de baixa em sua totalidade</v>
          </cell>
        </row>
        <row r="8014">
          <cell r="A8014" t="str">
            <v>1-96643-0</v>
          </cell>
          <cell r="B8014">
            <v>1</v>
          </cell>
          <cell r="C8014">
            <v>1</v>
          </cell>
          <cell r="D8014" t="str">
            <v>TOTAL</v>
          </cell>
          <cell r="E8014">
            <v>0</v>
          </cell>
          <cell r="F8014" t="str">
            <v>alterado</v>
          </cell>
          <cell r="G8014" t="str">
            <v>Sem quantidade por se tratar de baixa em sua totalidade</v>
          </cell>
        </row>
        <row r="8015">
          <cell r="A8015" t="str">
            <v>1-96642-0</v>
          </cell>
          <cell r="B8015">
            <v>1</v>
          </cell>
          <cell r="C8015">
            <v>1</v>
          </cell>
          <cell r="D8015" t="str">
            <v>TOTAL</v>
          </cell>
          <cell r="E8015">
            <v>0</v>
          </cell>
          <cell r="F8015" t="str">
            <v>alterado</v>
          </cell>
          <cell r="G8015" t="str">
            <v>Sem quantidade por se tratar de baixa em sua totalidade</v>
          </cell>
        </row>
        <row r="8016">
          <cell r="A8016" t="str">
            <v>1-96652-0</v>
          </cell>
          <cell r="B8016">
            <v>1</v>
          </cell>
          <cell r="C8016">
            <v>1</v>
          </cell>
          <cell r="D8016" t="str">
            <v>TOTAL</v>
          </cell>
          <cell r="E8016">
            <v>0</v>
          </cell>
          <cell r="F8016" t="str">
            <v>alterado</v>
          </cell>
          <cell r="G8016" t="str">
            <v>Sem quantidade por se tratar de baixa em sua totalidade</v>
          </cell>
        </row>
        <row r="8017">
          <cell r="A8017" t="str">
            <v>1-95618-0</v>
          </cell>
          <cell r="B8017">
            <v>1</v>
          </cell>
          <cell r="C8017">
            <v>1</v>
          </cell>
          <cell r="D8017" t="str">
            <v>TOTAL</v>
          </cell>
          <cell r="E8017">
            <v>0</v>
          </cell>
          <cell r="F8017" t="str">
            <v>alterado</v>
          </cell>
          <cell r="G8017" t="str">
            <v>Sem quantidade por se tratar de baixa em sua totalidade</v>
          </cell>
        </row>
        <row r="8018">
          <cell r="A8018" t="str">
            <v>1-96637-0</v>
          </cell>
          <cell r="B8018">
            <v>1</v>
          </cell>
          <cell r="C8018">
            <v>1</v>
          </cell>
          <cell r="D8018" t="str">
            <v>TOTAL</v>
          </cell>
          <cell r="E8018">
            <v>0</v>
          </cell>
          <cell r="F8018" t="str">
            <v>alterado</v>
          </cell>
          <cell r="G8018" t="str">
            <v>Sem quantidade por se tratar de baixa em sua totalidade</v>
          </cell>
        </row>
        <row r="8019">
          <cell r="A8019" t="str">
            <v>1-96630-0</v>
          </cell>
          <cell r="B8019">
            <v>1</v>
          </cell>
          <cell r="C8019">
            <v>1</v>
          </cell>
          <cell r="D8019" t="str">
            <v>TOTAL</v>
          </cell>
          <cell r="E8019">
            <v>0</v>
          </cell>
          <cell r="F8019" t="str">
            <v>alterado</v>
          </cell>
          <cell r="G8019" t="str">
            <v>Sem quantidade por se tratar de baixa em sua totalidade</v>
          </cell>
        </row>
        <row r="8020">
          <cell r="A8020" t="str">
            <v>1-101179-0</v>
          </cell>
          <cell r="B8020">
            <v>1</v>
          </cell>
          <cell r="C8020">
            <v>1</v>
          </cell>
          <cell r="D8020" t="str">
            <v>TOTAL</v>
          </cell>
          <cell r="E8020">
            <v>0</v>
          </cell>
          <cell r="F8020" t="str">
            <v>alterado</v>
          </cell>
          <cell r="G8020" t="str">
            <v>Sem quantidade por se tratar de baixa em sua totalidade</v>
          </cell>
        </row>
        <row r="8021">
          <cell r="A8021" t="str">
            <v>1-100204-0</v>
          </cell>
          <cell r="B8021">
            <v>1</v>
          </cell>
          <cell r="C8021">
            <v>1</v>
          </cell>
          <cell r="D8021" t="str">
            <v>TOTAL</v>
          </cell>
          <cell r="E8021">
            <v>0</v>
          </cell>
          <cell r="F8021" t="str">
            <v>alterado</v>
          </cell>
          <cell r="G8021" t="str">
            <v>Sem quantidade por se tratar de baixa em sua totalidade</v>
          </cell>
        </row>
        <row r="8022">
          <cell r="A8022" t="str">
            <v>1-99869-0</v>
          </cell>
          <cell r="B8022">
            <v>1</v>
          </cell>
          <cell r="C8022">
            <v>1</v>
          </cell>
          <cell r="D8022" t="str">
            <v>TOTAL</v>
          </cell>
          <cell r="E8022">
            <v>0</v>
          </cell>
          <cell r="F8022" t="str">
            <v>alterado</v>
          </cell>
          <cell r="G8022" t="str">
            <v>Sem quantidade por se tratar de baixa em sua totalidade</v>
          </cell>
        </row>
        <row r="8023">
          <cell r="A8023" t="str">
            <v>1-97782-0</v>
          </cell>
          <cell r="B8023">
            <v>1</v>
          </cell>
          <cell r="C8023">
            <v>1</v>
          </cell>
          <cell r="D8023" t="str">
            <v>TOTAL</v>
          </cell>
          <cell r="E8023">
            <v>0</v>
          </cell>
          <cell r="F8023" t="str">
            <v>alterado</v>
          </cell>
          <cell r="G8023" t="str">
            <v>Sem quantidade por se tratar de baixa em sua totalidade</v>
          </cell>
        </row>
        <row r="8024">
          <cell r="A8024" t="str">
            <v>1-97780-0</v>
          </cell>
          <cell r="B8024">
            <v>1</v>
          </cell>
          <cell r="C8024">
            <v>1</v>
          </cell>
          <cell r="D8024" t="str">
            <v>TOTAL</v>
          </cell>
          <cell r="E8024">
            <v>0</v>
          </cell>
          <cell r="F8024" t="str">
            <v>alterado</v>
          </cell>
          <cell r="G8024" t="str">
            <v>Sem quantidade por se tratar de baixa em sua totalidade</v>
          </cell>
        </row>
        <row r="8025">
          <cell r="A8025" t="str">
            <v>1-99906-0</v>
          </cell>
          <cell r="B8025">
            <v>1</v>
          </cell>
          <cell r="C8025">
            <v>1</v>
          </cell>
          <cell r="D8025" t="str">
            <v>TOTAL</v>
          </cell>
          <cell r="E8025">
            <v>0</v>
          </cell>
          <cell r="F8025" t="str">
            <v>alterado</v>
          </cell>
          <cell r="G8025" t="str">
            <v>Sem quantidade por se tratar de baixa em sua totalidade</v>
          </cell>
        </row>
        <row r="8026">
          <cell r="A8026" t="str">
            <v>1-99915-0</v>
          </cell>
          <cell r="B8026">
            <v>1</v>
          </cell>
          <cell r="C8026">
            <v>1</v>
          </cell>
          <cell r="D8026" t="str">
            <v>TOTAL</v>
          </cell>
          <cell r="E8026">
            <v>0</v>
          </cell>
          <cell r="F8026" t="str">
            <v>alterado</v>
          </cell>
          <cell r="G8026" t="str">
            <v>Sem quantidade por se tratar de baixa em sua totalidade</v>
          </cell>
        </row>
        <row r="8027">
          <cell r="A8027" t="str">
            <v>1-100898-0</v>
          </cell>
          <cell r="B8027">
            <v>1</v>
          </cell>
          <cell r="C8027">
            <v>1</v>
          </cell>
          <cell r="D8027" t="str">
            <v>TOTAL</v>
          </cell>
          <cell r="E8027">
            <v>0</v>
          </cell>
          <cell r="F8027" t="str">
            <v>alterado</v>
          </cell>
          <cell r="G8027" t="str">
            <v>Sem quantidade por se tratar de baixa em sua totalidade</v>
          </cell>
        </row>
        <row r="8028">
          <cell r="A8028" t="str">
            <v>1-100904-0</v>
          </cell>
          <cell r="B8028">
            <v>1</v>
          </cell>
          <cell r="C8028">
            <v>1</v>
          </cell>
          <cell r="D8028" t="str">
            <v>TOTAL</v>
          </cell>
          <cell r="E8028">
            <v>0</v>
          </cell>
          <cell r="F8028" t="str">
            <v>alterado</v>
          </cell>
          <cell r="G8028" t="str">
            <v>Sem quantidade por se tratar de baixa em sua totalidade</v>
          </cell>
        </row>
        <row r="8029">
          <cell r="A8029" t="str">
            <v>1-106095-0</v>
          </cell>
          <cell r="B8029">
            <v>1</v>
          </cell>
          <cell r="C8029">
            <v>1</v>
          </cell>
          <cell r="D8029" t="str">
            <v>TOTAL</v>
          </cell>
          <cell r="E8029">
            <v>0</v>
          </cell>
          <cell r="F8029" t="str">
            <v>alterado</v>
          </cell>
          <cell r="G8029" t="str">
            <v>Sem quantidade por se tratar de baixa em sua totalidade</v>
          </cell>
        </row>
        <row r="8030">
          <cell r="A8030" t="str">
            <v>1-101139-0</v>
          </cell>
          <cell r="B8030">
            <v>1</v>
          </cell>
          <cell r="C8030">
            <v>1</v>
          </cell>
          <cell r="D8030" t="str">
            <v>TOTAL</v>
          </cell>
          <cell r="E8030">
            <v>0</v>
          </cell>
          <cell r="F8030" t="str">
            <v>alterado</v>
          </cell>
          <cell r="G8030" t="str">
            <v>Sem quantidade por se tratar de baixa em sua totalidade</v>
          </cell>
        </row>
        <row r="8031">
          <cell r="A8031" t="str">
            <v>1-100858-0</v>
          </cell>
          <cell r="B8031">
            <v>1</v>
          </cell>
          <cell r="C8031">
            <v>1</v>
          </cell>
          <cell r="D8031" t="str">
            <v>TOTAL</v>
          </cell>
          <cell r="E8031">
            <v>0</v>
          </cell>
          <cell r="F8031" t="str">
            <v>alterado</v>
          </cell>
          <cell r="G8031" t="str">
            <v>Sem quantidade por se tratar de baixa em sua totalidade</v>
          </cell>
        </row>
        <row r="8032">
          <cell r="A8032" t="str">
            <v>1-93301-0</v>
          </cell>
          <cell r="B8032">
            <v>1</v>
          </cell>
          <cell r="C8032">
            <v>1</v>
          </cell>
          <cell r="D8032" t="str">
            <v>TOTAL</v>
          </cell>
          <cell r="E8032">
            <v>0</v>
          </cell>
          <cell r="F8032" t="str">
            <v>alterado</v>
          </cell>
          <cell r="G8032" t="str">
            <v>Sem quantidade por se tratar de baixa em sua totalidade</v>
          </cell>
        </row>
        <row r="8033">
          <cell r="A8033" t="str">
            <v>1-97457-0</v>
          </cell>
          <cell r="B8033">
            <v>1</v>
          </cell>
          <cell r="C8033">
            <v>1</v>
          </cell>
          <cell r="D8033" t="str">
            <v>TOTAL</v>
          </cell>
          <cell r="E8033">
            <v>0</v>
          </cell>
          <cell r="F8033" t="str">
            <v>alterado</v>
          </cell>
          <cell r="G8033" t="str">
            <v>Sem quantidade por se tratar de baixa em sua totalidade</v>
          </cell>
        </row>
        <row r="8034">
          <cell r="A8034" t="str">
            <v>1-93404-0</v>
          </cell>
          <cell r="B8034">
            <v>1</v>
          </cell>
          <cell r="C8034">
            <v>1</v>
          </cell>
          <cell r="D8034" t="str">
            <v>TOTAL</v>
          </cell>
          <cell r="E8034">
            <v>0</v>
          </cell>
          <cell r="F8034" t="str">
            <v>alterado</v>
          </cell>
          <cell r="G8034" t="str">
            <v>Sem quantidade por se tratar de baixa em sua totalidade</v>
          </cell>
        </row>
        <row r="8035">
          <cell r="A8035" t="str">
            <v>1-97459-0</v>
          </cell>
          <cell r="B8035">
            <v>1</v>
          </cell>
          <cell r="C8035">
            <v>1</v>
          </cell>
          <cell r="D8035" t="str">
            <v>TOTAL</v>
          </cell>
          <cell r="E8035">
            <v>0</v>
          </cell>
          <cell r="F8035" t="str">
            <v>alterado</v>
          </cell>
          <cell r="G8035" t="str">
            <v>Sem quantidade por se tratar de baixa em sua totalidade</v>
          </cell>
        </row>
        <row r="8036">
          <cell r="A8036" t="str">
            <v>1-142154-0</v>
          </cell>
          <cell r="B8036">
            <v>1</v>
          </cell>
          <cell r="C8036">
            <v>1</v>
          </cell>
          <cell r="D8036" t="str">
            <v>TOTAL</v>
          </cell>
          <cell r="E8036">
            <v>0</v>
          </cell>
          <cell r="F8036" t="str">
            <v>alterado</v>
          </cell>
          <cell r="G8036" t="str">
            <v>Sem quantidade por se tratar de baixa em sua totalidade</v>
          </cell>
        </row>
        <row r="8037">
          <cell r="A8037" t="str">
            <v>1-142049-0</v>
          </cell>
          <cell r="B8037">
            <v>1</v>
          </cell>
          <cell r="C8037">
            <v>1</v>
          </cell>
          <cell r="D8037" t="str">
            <v>TOTAL</v>
          </cell>
          <cell r="E8037">
            <v>0</v>
          </cell>
          <cell r="F8037" t="str">
            <v>alterado</v>
          </cell>
          <cell r="G8037" t="str">
            <v>Sem quantidade por se tratar de baixa em sua totalidade</v>
          </cell>
        </row>
        <row r="8038">
          <cell r="A8038" t="str">
            <v>1-144889-0</v>
          </cell>
          <cell r="B8038">
            <v>1</v>
          </cell>
          <cell r="C8038">
            <v>1</v>
          </cell>
          <cell r="D8038" t="str">
            <v>TOTAL</v>
          </cell>
          <cell r="E8038">
            <v>0</v>
          </cell>
          <cell r="F8038" t="str">
            <v>alterado</v>
          </cell>
          <cell r="G8038" t="str">
            <v>Sem quantidade por se tratar de baixa em sua totalidade</v>
          </cell>
        </row>
        <row r="8039">
          <cell r="A8039" t="str">
            <v>1-144890-0</v>
          </cell>
          <cell r="B8039">
            <v>1</v>
          </cell>
          <cell r="C8039">
            <v>1</v>
          </cell>
          <cell r="D8039" t="str">
            <v>TOTAL</v>
          </cell>
          <cell r="E8039">
            <v>0</v>
          </cell>
          <cell r="F8039" t="str">
            <v>alterado</v>
          </cell>
          <cell r="G8039" t="str">
            <v>Sem quantidade por se tratar de baixa em sua totalidade</v>
          </cell>
        </row>
        <row r="8040">
          <cell r="A8040" t="str">
            <v>1-140957-0</v>
          </cell>
          <cell r="B8040">
            <v>1</v>
          </cell>
          <cell r="C8040">
            <v>1</v>
          </cell>
          <cell r="D8040" t="str">
            <v>TOTAL</v>
          </cell>
          <cell r="E8040">
            <v>0</v>
          </cell>
          <cell r="F8040" t="str">
            <v>alterado</v>
          </cell>
          <cell r="G8040" t="str">
            <v>Sem quantidade por se tratar de baixa em sua totalidade</v>
          </cell>
        </row>
        <row r="8041">
          <cell r="A8041" t="str">
            <v>1-147183-0</v>
          </cell>
          <cell r="B8041">
            <v>1</v>
          </cell>
          <cell r="C8041">
            <v>1</v>
          </cell>
          <cell r="D8041" t="str">
            <v>TOTAL</v>
          </cell>
          <cell r="E8041">
            <v>0</v>
          </cell>
          <cell r="F8041" t="str">
            <v>alterado</v>
          </cell>
          <cell r="G8041" t="str">
            <v>Sem quantidade por se tratar de baixa em sua totalidade</v>
          </cell>
        </row>
        <row r="8042">
          <cell r="A8042" t="str">
            <v>1-147184-0</v>
          </cell>
          <cell r="B8042">
            <v>1</v>
          </cell>
          <cell r="C8042">
            <v>1</v>
          </cell>
          <cell r="D8042" t="str">
            <v>TOTAL</v>
          </cell>
          <cell r="E8042">
            <v>0</v>
          </cell>
          <cell r="F8042" t="str">
            <v>alterado</v>
          </cell>
          <cell r="G8042" t="str">
            <v>Sem quantidade por se tratar de baixa em sua totalidade</v>
          </cell>
        </row>
        <row r="8043">
          <cell r="A8043" t="str">
            <v>1-147185-0</v>
          </cell>
          <cell r="B8043">
            <v>1</v>
          </cell>
          <cell r="C8043">
            <v>1</v>
          </cell>
          <cell r="D8043" t="str">
            <v>TOTAL</v>
          </cell>
          <cell r="E8043">
            <v>0</v>
          </cell>
          <cell r="F8043" t="str">
            <v>alterado</v>
          </cell>
          <cell r="G8043" t="str">
            <v>Sem quantidade por se tratar de baixa em sua totalidade</v>
          </cell>
        </row>
        <row r="8044">
          <cell r="A8044" t="str">
            <v>1-139656-0</v>
          </cell>
          <cell r="B8044">
            <v>1</v>
          </cell>
          <cell r="C8044">
            <v>1</v>
          </cell>
          <cell r="D8044" t="str">
            <v>TOTAL</v>
          </cell>
          <cell r="E8044">
            <v>0</v>
          </cell>
          <cell r="F8044" t="str">
            <v>alterado</v>
          </cell>
          <cell r="G8044" t="str">
            <v>Sem quantidade por se tratar de baixa em sua totalidade</v>
          </cell>
        </row>
        <row r="8045">
          <cell r="A8045" t="str">
            <v>1-119311-0</v>
          </cell>
          <cell r="B8045">
            <v>1</v>
          </cell>
          <cell r="C8045">
            <v>1</v>
          </cell>
          <cell r="D8045" t="str">
            <v>TOTAL</v>
          </cell>
          <cell r="E8045">
            <v>0</v>
          </cell>
          <cell r="F8045" t="str">
            <v>alterado</v>
          </cell>
          <cell r="G8045" t="str">
            <v>Sem quantidade por se tratar de baixa em sua totalidade</v>
          </cell>
        </row>
        <row r="8046">
          <cell r="A8046" t="str">
            <v>1-146602-0</v>
          </cell>
          <cell r="B8046">
            <v>1</v>
          </cell>
          <cell r="C8046">
            <v>1</v>
          </cell>
          <cell r="D8046" t="str">
            <v>TOTAL</v>
          </cell>
          <cell r="E8046">
            <v>0</v>
          </cell>
          <cell r="F8046" t="str">
            <v>alterado</v>
          </cell>
          <cell r="G8046" t="str">
            <v>Sem quantidade por se tratar de baixa em sua totalidade</v>
          </cell>
        </row>
        <row r="8047">
          <cell r="A8047" t="str">
            <v>1-107385-0</v>
          </cell>
          <cell r="B8047">
            <v>1</v>
          </cell>
          <cell r="C8047">
            <v>1</v>
          </cell>
          <cell r="D8047" t="str">
            <v>TOTAL</v>
          </cell>
          <cell r="E8047">
            <v>0</v>
          </cell>
          <cell r="F8047" t="str">
            <v>alterado</v>
          </cell>
          <cell r="G8047" t="str">
            <v>Sem quantidade por se tratar de baixa em sua totalidade</v>
          </cell>
        </row>
        <row r="8048">
          <cell r="A8048" t="str">
            <v>1-106149-0</v>
          </cell>
          <cell r="B8048">
            <v>1</v>
          </cell>
          <cell r="C8048">
            <v>1</v>
          </cell>
          <cell r="D8048" t="str">
            <v>TOTAL</v>
          </cell>
          <cell r="E8048">
            <v>0</v>
          </cell>
          <cell r="F8048" t="str">
            <v>alterado</v>
          </cell>
          <cell r="G8048" t="str">
            <v>Sem quantidade por se tratar de baixa em sua totalidade</v>
          </cell>
        </row>
        <row r="8049">
          <cell r="A8049" t="str">
            <v>1-96503-0</v>
          </cell>
          <cell r="B8049">
            <v>1</v>
          </cell>
          <cell r="C8049">
            <v>1</v>
          </cell>
          <cell r="D8049" t="str">
            <v>TOTAL</v>
          </cell>
          <cell r="E8049">
            <v>0</v>
          </cell>
          <cell r="F8049" t="str">
            <v>alterado</v>
          </cell>
          <cell r="G8049" t="str">
            <v>Sem quantidade por se tratar de baixa em sua totalidade</v>
          </cell>
        </row>
        <row r="8050">
          <cell r="A8050" t="str">
            <v>1-146226-0</v>
          </cell>
          <cell r="B8050">
            <v>1</v>
          </cell>
          <cell r="C8050">
            <v>1</v>
          </cell>
          <cell r="D8050" t="str">
            <v>TOTAL</v>
          </cell>
          <cell r="E8050">
            <v>0</v>
          </cell>
          <cell r="F8050" t="str">
            <v>alterado</v>
          </cell>
          <cell r="G8050" t="str">
            <v>Sem quantidade por se tratar de baixa em sua totalidade</v>
          </cell>
        </row>
        <row r="8051">
          <cell r="A8051" t="str">
            <v>1-106148-0</v>
          </cell>
          <cell r="B8051">
            <v>1</v>
          </cell>
          <cell r="C8051">
            <v>1</v>
          </cell>
          <cell r="D8051" t="str">
            <v>TOTAL</v>
          </cell>
          <cell r="E8051">
            <v>0</v>
          </cell>
          <cell r="F8051" t="str">
            <v>alterado</v>
          </cell>
          <cell r="G8051" t="str">
            <v>Sem quantidade por se tratar de baixa em sua totalidade</v>
          </cell>
        </row>
        <row r="8052">
          <cell r="A8052" t="str">
            <v>1-114746-0</v>
          </cell>
          <cell r="B8052">
            <v>1</v>
          </cell>
          <cell r="C8052">
            <v>1</v>
          </cell>
          <cell r="D8052" t="str">
            <v>TOTAL</v>
          </cell>
          <cell r="E8052">
            <v>0</v>
          </cell>
          <cell r="F8052" t="str">
            <v>alterado</v>
          </cell>
          <cell r="G8052" t="str">
            <v>Sem quantidade por se tratar de baixa em sua totalidade</v>
          </cell>
        </row>
        <row r="8053">
          <cell r="A8053" t="str">
            <v>1-106354-0</v>
          </cell>
          <cell r="B8053">
            <v>1</v>
          </cell>
          <cell r="C8053">
            <v>1</v>
          </cell>
          <cell r="D8053" t="str">
            <v>TOTAL</v>
          </cell>
          <cell r="E8053">
            <v>0</v>
          </cell>
          <cell r="F8053" t="str">
            <v>alterado</v>
          </cell>
          <cell r="G8053" t="str">
            <v>Sem quantidade por se tratar de baixa em sua totalidade</v>
          </cell>
        </row>
        <row r="8054">
          <cell r="A8054" t="str">
            <v>1-143633-0</v>
          </cell>
          <cell r="B8054">
            <v>1</v>
          </cell>
          <cell r="C8054">
            <v>1</v>
          </cell>
          <cell r="D8054" t="str">
            <v>TOTAL</v>
          </cell>
          <cell r="E8054">
            <v>0</v>
          </cell>
          <cell r="F8054" t="str">
            <v>alterado</v>
          </cell>
          <cell r="G8054" t="str">
            <v>Sem quantidade por se tratar de baixa em sua totalidade</v>
          </cell>
        </row>
        <row r="8055">
          <cell r="A8055" t="str">
            <v>1-120126-0</v>
          </cell>
          <cell r="B8055">
            <v>1</v>
          </cell>
          <cell r="C8055">
            <v>1</v>
          </cell>
          <cell r="D8055" t="str">
            <v>TOTAL</v>
          </cell>
          <cell r="E8055">
            <v>0</v>
          </cell>
          <cell r="F8055" t="str">
            <v>alterado</v>
          </cell>
          <cell r="G8055" t="str">
            <v>Sem quantidade por se tratar de baixa em sua totalidade</v>
          </cell>
        </row>
        <row r="8056">
          <cell r="A8056" t="str">
            <v>1-97567-0</v>
          </cell>
          <cell r="B8056">
            <v>1</v>
          </cell>
          <cell r="C8056">
            <v>1</v>
          </cell>
          <cell r="D8056" t="str">
            <v>TOTAL</v>
          </cell>
          <cell r="E8056">
            <v>0</v>
          </cell>
          <cell r="F8056" t="str">
            <v>alterado</v>
          </cell>
          <cell r="G8056" t="str">
            <v>Sem quantidade por se tratar de baixa em sua totalidade</v>
          </cell>
        </row>
        <row r="8057">
          <cell r="A8057" t="str">
            <v>1-91580-0</v>
          </cell>
          <cell r="B8057">
            <v>1</v>
          </cell>
          <cell r="C8057">
            <v>1</v>
          </cell>
          <cell r="D8057" t="str">
            <v>TOTAL</v>
          </cell>
          <cell r="E8057">
            <v>0</v>
          </cell>
          <cell r="F8057" t="str">
            <v>alterado</v>
          </cell>
          <cell r="G8057" t="str">
            <v>Sem quantidade por se tratar de baixa em sua totalidade</v>
          </cell>
        </row>
        <row r="8058">
          <cell r="A8058" t="str">
            <v>1-146600-0</v>
          </cell>
          <cell r="B8058">
            <v>1</v>
          </cell>
          <cell r="C8058">
            <v>1</v>
          </cell>
          <cell r="D8058" t="str">
            <v>TOTAL</v>
          </cell>
          <cell r="E8058">
            <v>0</v>
          </cell>
          <cell r="F8058" t="str">
            <v>alterado</v>
          </cell>
          <cell r="G8058" t="str">
            <v>Sem quantidade por se tratar de baixa em sua totalidade</v>
          </cell>
        </row>
        <row r="8059">
          <cell r="A8059" t="str">
            <v>1-146227-0</v>
          </cell>
          <cell r="B8059">
            <v>1</v>
          </cell>
          <cell r="C8059">
            <v>1</v>
          </cell>
          <cell r="D8059" t="str">
            <v>TOTAL</v>
          </cell>
          <cell r="E8059">
            <v>0</v>
          </cell>
          <cell r="F8059" t="str">
            <v>alterado</v>
          </cell>
          <cell r="G8059" t="str">
            <v>Sem quantidade por se tratar de baixa em sua totalidade</v>
          </cell>
        </row>
        <row r="8060">
          <cell r="A8060" t="str">
            <v>1-146601-0</v>
          </cell>
          <cell r="B8060">
            <v>1</v>
          </cell>
          <cell r="C8060">
            <v>1</v>
          </cell>
          <cell r="D8060" t="str">
            <v>TOTAL</v>
          </cell>
          <cell r="E8060">
            <v>0</v>
          </cell>
          <cell r="F8060" t="str">
            <v>alterado</v>
          </cell>
          <cell r="G8060" t="str">
            <v>Sem quantidade por se tratar de baixa em sua totalidade</v>
          </cell>
        </row>
        <row r="8061">
          <cell r="A8061" t="str">
            <v>1-120127-0</v>
          </cell>
          <cell r="B8061">
            <v>1</v>
          </cell>
          <cell r="C8061">
            <v>1</v>
          </cell>
          <cell r="D8061" t="str">
            <v>TOTAL</v>
          </cell>
          <cell r="E8061">
            <v>0</v>
          </cell>
          <cell r="F8061" t="str">
            <v>alterado</v>
          </cell>
          <cell r="G8061" t="str">
            <v>Sem quantidade por se tratar de baixa em sua totalidade</v>
          </cell>
        </row>
        <row r="8062">
          <cell r="A8062" t="str">
            <v>1-106150-0</v>
          </cell>
          <cell r="B8062">
            <v>1</v>
          </cell>
          <cell r="C8062">
            <v>1</v>
          </cell>
          <cell r="D8062" t="str">
            <v>TOTAL</v>
          </cell>
          <cell r="E8062">
            <v>0</v>
          </cell>
          <cell r="F8062" t="str">
            <v>alterado</v>
          </cell>
          <cell r="G8062" t="str">
            <v>Sem quantidade por se tratar de baixa em sua totalidade</v>
          </cell>
        </row>
        <row r="8063">
          <cell r="A8063" t="str">
            <v>1-146603-0</v>
          </cell>
          <cell r="B8063">
            <v>1</v>
          </cell>
          <cell r="C8063">
            <v>1</v>
          </cell>
          <cell r="D8063" t="str">
            <v>TOTAL</v>
          </cell>
          <cell r="E8063">
            <v>0</v>
          </cell>
          <cell r="F8063" t="str">
            <v>alterado</v>
          </cell>
          <cell r="G8063" t="str">
            <v>Sem quantidade por se tratar de baixa em sua totalidade</v>
          </cell>
        </row>
        <row r="8064">
          <cell r="A8064" t="str">
            <v>1-106903-0</v>
          </cell>
          <cell r="B8064">
            <v>1</v>
          </cell>
          <cell r="C8064">
            <v>1</v>
          </cell>
          <cell r="D8064" t="str">
            <v>TOTAL</v>
          </cell>
          <cell r="E8064">
            <v>0</v>
          </cell>
          <cell r="F8064" t="str">
            <v>alterado</v>
          </cell>
          <cell r="G8064" t="str">
            <v>Sem quantidade por se tratar de baixa em sua totalidade</v>
          </cell>
        </row>
        <row r="8065">
          <cell r="A8065" t="str">
            <v>1-123639-0</v>
          </cell>
          <cell r="B8065">
            <v>1</v>
          </cell>
          <cell r="C8065">
            <v>1</v>
          </cell>
          <cell r="D8065" t="str">
            <v>TOTAL</v>
          </cell>
          <cell r="E8065">
            <v>0</v>
          </cell>
          <cell r="F8065" t="str">
            <v>alterado</v>
          </cell>
          <cell r="G8065" t="str">
            <v>Sem quantidade por se tratar de baixa em sua totalidade</v>
          </cell>
        </row>
        <row r="8066">
          <cell r="A8066" t="str">
            <v>1-106854-0</v>
          </cell>
          <cell r="B8066">
            <v>1</v>
          </cell>
          <cell r="C8066">
            <v>1</v>
          </cell>
          <cell r="D8066" t="str">
            <v>TOTAL</v>
          </cell>
          <cell r="E8066">
            <v>0</v>
          </cell>
          <cell r="F8066" t="str">
            <v>alterado</v>
          </cell>
          <cell r="G8066" t="str">
            <v>Sem quantidade por se tratar de baixa em sua totalidade</v>
          </cell>
        </row>
        <row r="8067">
          <cell r="A8067" t="str">
            <v>1-143529-0</v>
          </cell>
          <cell r="B8067">
            <v>1</v>
          </cell>
          <cell r="C8067">
            <v>1</v>
          </cell>
          <cell r="D8067" t="str">
            <v>TOTAL</v>
          </cell>
          <cell r="E8067">
            <v>0</v>
          </cell>
          <cell r="F8067" t="str">
            <v>alterado</v>
          </cell>
          <cell r="G8067" t="str">
            <v>Sem quantidade por se tratar de baixa em sua totalidade</v>
          </cell>
        </row>
        <row r="8068">
          <cell r="A8068" t="str">
            <v>1-143530-0</v>
          </cell>
          <cell r="B8068">
            <v>1</v>
          </cell>
          <cell r="C8068">
            <v>1</v>
          </cell>
          <cell r="D8068" t="str">
            <v>TOTAL</v>
          </cell>
          <cell r="E8068">
            <v>0</v>
          </cell>
          <cell r="F8068" t="str">
            <v>alterado</v>
          </cell>
          <cell r="G8068" t="str">
            <v>Sem quantidade por se tratar de baixa em sua totalidade</v>
          </cell>
        </row>
        <row r="8069">
          <cell r="A8069" t="str">
            <v>1-146488-0</v>
          </cell>
          <cell r="B8069">
            <v>1</v>
          </cell>
          <cell r="C8069">
            <v>1</v>
          </cell>
          <cell r="D8069" t="str">
            <v>TOTAL</v>
          </cell>
          <cell r="E8069">
            <v>0</v>
          </cell>
          <cell r="F8069" t="str">
            <v>alterado</v>
          </cell>
          <cell r="G8069" t="str">
            <v>Sem quantidade por se tratar de baixa em sua totalidade</v>
          </cell>
        </row>
        <row r="8070">
          <cell r="A8070" t="str">
            <v>1-146490-0</v>
          </cell>
          <cell r="B8070">
            <v>1</v>
          </cell>
          <cell r="C8070">
            <v>1</v>
          </cell>
          <cell r="D8070" t="str">
            <v>TOTAL</v>
          </cell>
          <cell r="E8070">
            <v>0</v>
          </cell>
          <cell r="F8070" t="str">
            <v>alterado</v>
          </cell>
          <cell r="G8070" t="str">
            <v>Sem quantidade por se tratar de baixa em sua totalidade</v>
          </cell>
        </row>
        <row r="8071">
          <cell r="A8071" t="str">
            <v>1-146485-0</v>
          </cell>
          <cell r="B8071">
            <v>1</v>
          </cell>
          <cell r="C8071">
            <v>1</v>
          </cell>
          <cell r="D8071" t="str">
            <v>TOTAL</v>
          </cell>
          <cell r="E8071">
            <v>0</v>
          </cell>
          <cell r="F8071" t="str">
            <v>alterado</v>
          </cell>
          <cell r="G8071" t="str">
            <v>Sem quantidade por se tratar de baixa em sua totalidade</v>
          </cell>
        </row>
        <row r="8072">
          <cell r="A8072" t="str">
            <v>1-107326-0</v>
          </cell>
          <cell r="B8072">
            <v>1</v>
          </cell>
          <cell r="C8072">
            <v>1</v>
          </cell>
          <cell r="D8072" t="str">
            <v>TOTAL</v>
          </cell>
          <cell r="E8072">
            <v>0</v>
          </cell>
          <cell r="F8072" t="str">
            <v>alterado</v>
          </cell>
          <cell r="G8072" t="str">
            <v>Sem quantidade por se tratar de baixa em sua totalidade</v>
          </cell>
        </row>
        <row r="8073">
          <cell r="A8073" t="str">
            <v>1-115750-0</v>
          </cell>
          <cell r="B8073">
            <v>1</v>
          </cell>
          <cell r="C8073">
            <v>1</v>
          </cell>
          <cell r="D8073" t="str">
            <v>TOTAL</v>
          </cell>
          <cell r="E8073">
            <v>0</v>
          </cell>
          <cell r="F8073" t="str">
            <v>alterado</v>
          </cell>
          <cell r="G8073" t="str">
            <v>Sem quantidade por se tratar de baixa em sua totalidade</v>
          </cell>
        </row>
        <row r="8074">
          <cell r="A8074" t="str">
            <v>1-115751-0</v>
          </cell>
          <cell r="B8074">
            <v>1</v>
          </cell>
          <cell r="C8074">
            <v>1</v>
          </cell>
          <cell r="D8074" t="str">
            <v>TOTAL</v>
          </cell>
          <cell r="E8074">
            <v>0</v>
          </cell>
          <cell r="F8074" t="str">
            <v>alterado</v>
          </cell>
          <cell r="G8074" t="str">
            <v>Sem quantidade por se tratar de baixa em sua totalidade</v>
          </cell>
        </row>
        <row r="8075">
          <cell r="A8075" t="str">
            <v>1-111170-0</v>
          </cell>
          <cell r="B8075">
            <v>1</v>
          </cell>
          <cell r="C8075">
            <v>1</v>
          </cell>
          <cell r="D8075" t="str">
            <v>TOTAL</v>
          </cell>
          <cell r="E8075">
            <v>0</v>
          </cell>
          <cell r="F8075" t="str">
            <v>alterado</v>
          </cell>
          <cell r="G8075" t="str">
            <v>Sem quantidade por se tratar de baixa em sua totalidade</v>
          </cell>
        </row>
        <row r="8076">
          <cell r="A8076" t="str">
            <v>1-120713-0</v>
          </cell>
          <cell r="B8076">
            <v>1</v>
          </cell>
          <cell r="C8076">
            <v>1</v>
          </cell>
          <cell r="D8076" t="str">
            <v>TOTAL</v>
          </cell>
          <cell r="E8076">
            <v>0</v>
          </cell>
          <cell r="F8076" t="str">
            <v>alterado</v>
          </cell>
          <cell r="G8076" t="str">
            <v>Sem quantidade por se tratar de baixa em sua totalidade</v>
          </cell>
        </row>
        <row r="8077">
          <cell r="A8077" t="str">
            <v>1-120714-0</v>
          </cell>
          <cell r="B8077">
            <v>1</v>
          </cell>
          <cell r="C8077">
            <v>1</v>
          </cell>
          <cell r="D8077" t="str">
            <v>TOTAL</v>
          </cell>
          <cell r="E8077">
            <v>0</v>
          </cell>
          <cell r="F8077" t="str">
            <v>alterado</v>
          </cell>
          <cell r="G8077" t="str">
            <v>Sem quantidade por se tratar de baixa em sua totalidade</v>
          </cell>
        </row>
        <row r="8078">
          <cell r="A8078" t="str">
            <v>1-121295-0</v>
          </cell>
          <cell r="B8078">
            <v>1</v>
          </cell>
          <cell r="C8078">
            <v>1</v>
          </cell>
          <cell r="D8078" t="str">
            <v>TOTAL</v>
          </cell>
          <cell r="E8078">
            <v>0</v>
          </cell>
          <cell r="F8078" t="str">
            <v>alterado</v>
          </cell>
          <cell r="G8078" t="str">
            <v>Sem quantidade por se tratar de baixa em sua totalidade</v>
          </cell>
        </row>
        <row r="8079">
          <cell r="A8079" t="str">
            <v>1-119321-0</v>
          </cell>
          <cell r="B8079">
            <v>1</v>
          </cell>
          <cell r="C8079">
            <v>1</v>
          </cell>
          <cell r="D8079" t="str">
            <v>TOTAL</v>
          </cell>
          <cell r="E8079">
            <v>0</v>
          </cell>
          <cell r="F8079" t="str">
            <v>alterado</v>
          </cell>
          <cell r="G8079" t="str">
            <v>Sem quantidade por se tratar de baixa em sua totalidade</v>
          </cell>
        </row>
        <row r="8080">
          <cell r="A8080" t="str">
            <v>1-119345-0</v>
          </cell>
          <cell r="B8080">
            <v>1</v>
          </cell>
          <cell r="C8080">
            <v>1</v>
          </cell>
          <cell r="D8080" t="str">
            <v>TOTAL</v>
          </cell>
          <cell r="E8080">
            <v>0</v>
          </cell>
          <cell r="F8080" t="str">
            <v>alterado</v>
          </cell>
          <cell r="G8080" t="str">
            <v>Sem quantidade por se tratar de baixa em sua totalidade</v>
          </cell>
        </row>
        <row r="8081">
          <cell r="A8081" t="str">
            <v>1-111852-0</v>
          </cell>
          <cell r="B8081">
            <v>1</v>
          </cell>
          <cell r="C8081">
            <v>1</v>
          </cell>
          <cell r="D8081" t="str">
            <v>TOTAL</v>
          </cell>
          <cell r="E8081">
            <v>0</v>
          </cell>
          <cell r="F8081" t="str">
            <v>alterado</v>
          </cell>
          <cell r="G8081" t="str">
            <v>Sem quantidade por se tratar de baixa em sua totalidade</v>
          </cell>
        </row>
        <row r="8082">
          <cell r="A8082" t="str">
            <v>1-114936-0</v>
          </cell>
          <cell r="B8082">
            <v>1</v>
          </cell>
          <cell r="C8082">
            <v>1</v>
          </cell>
          <cell r="D8082" t="str">
            <v>TOTAL</v>
          </cell>
          <cell r="E8082">
            <v>0</v>
          </cell>
          <cell r="F8082" t="str">
            <v>alterado</v>
          </cell>
          <cell r="G8082" t="str">
            <v>Sem quantidade por se tratar de baixa em sua totalidade</v>
          </cell>
        </row>
        <row r="8083">
          <cell r="A8083" t="str">
            <v>1-114940-0</v>
          </cell>
          <cell r="B8083">
            <v>1</v>
          </cell>
          <cell r="C8083">
            <v>1</v>
          </cell>
          <cell r="D8083" t="str">
            <v>TOTAL</v>
          </cell>
          <cell r="E8083">
            <v>0</v>
          </cell>
          <cell r="F8083" t="str">
            <v>alterado</v>
          </cell>
          <cell r="G8083" t="str">
            <v>Sem quantidade por se tratar de baixa em sua totalidade</v>
          </cell>
        </row>
        <row r="8084">
          <cell r="A8084" t="str">
            <v>1-114941-0</v>
          </cell>
          <cell r="B8084">
            <v>1</v>
          </cell>
          <cell r="C8084">
            <v>1</v>
          </cell>
          <cell r="D8084" t="str">
            <v>TOTAL</v>
          </cell>
          <cell r="E8084">
            <v>0</v>
          </cell>
          <cell r="F8084" t="str">
            <v>alterado</v>
          </cell>
          <cell r="G8084" t="str">
            <v>Sem quantidade por se tratar de baixa em sua totalidade</v>
          </cell>
        </row>
        <row r="8085">
          <cell r="A8085" t="str">
            <v>1-114942-0</v>
          </cell>
          <cell r="B8085">
            <v>1</v>
          </cell>
          <cell r="C8085">
            <v>1</v>
          </cell>
          <cell r="D8085" t="str">
            <v>TOTAL</v>
          </cell>
          <cell r="E8085">
            <v>0</v>
          </cell>
          <cell r="F8085" t="str">
            <v>alterado</v>
          </cell>
          <cell r="G8085" t="str">
            <v>Sem quantidade por se tratar de baixa em sua totalidade</v>
          </cell>
        </row>
        <row r="8086">
          <cell r="A8086" t="str">
            <v>1-111846-0</v>
          </cell>
          <cell r="B8086">
            <v>1</v>
          </cell>
          <cell r="C8086">
            <v>1</v>
          </cell>
          <cell r="D8086" t="str">
            <v>TOTAL</v>
          </cell>
          <cell r="E8086">
            <v>0</v>
          </cell>
          <cell r="F8086" t="str">
            <v>alterado</v>
          </cell>
          <cell r="G8086" t="str">
            <v>Sem quantidade por se tratar de baixa em sua totalidade</v>
          </cell>
        </row>
        <row r="8087">
          <cell r="A8087" t="str">
            <v>1-111847-0</v>
          </cell>
          <cell r="B8087">
            <v>1</v>
          </cell>
          <cell r="C8087">
            <v>1</v>
          </cell>
          <cell r="D8087" t="str">
            <v>TOTAL</v>
          </cell>
          <cell r="E8087">
            <v>0</v>
          </cell>
          <cell r="F8087" t="str">
            <v>alterado</v>
          </cell>
          <cell r="G8087" t="str">
            <v>Sem quantidade por se tratar de baixa em sua totalidade</v>
          </cell>
        </row>
        <row r="8088">
          <cell r="A8088" t="str">
            <v>1-135716-0</v>
          </cell>
          <cell r="B8088">
            <v>1</v>
          </cell>
          <cell r="C8088">
            <v>1</v>
          </cell>
          <cell r="D8088" t="str">
            <v>TOTAL</v>
          </cell>
          <cell r="E8088">
            <v>0</v>
          </cell>
          <cell r="F8088" t="str">
            <v>alterado</v>
          </cell>
          <cell r="G8088" t="str">
            <v>Sem quantidade por se tratar de baixa em sua totalidade</v>
          </cell>
        </row>
        <row r="8089">
          <cell r="A8089" t="str">
            <v>1-135718-0</v>
          </cell>
          <cell r="B8089">
            <v>1</v>
          </cell>
          <cell r="C8089">
            <v>1</v>
          </cell>
          <cell r="D8089" t="str">
            <v>TOTAL</v>
          </cell>
          <cell r="E8089">
            <v>0</v>
          </cell>
          <cell r="F8089" t="str">
            <v>alterado</v>
          </cell>
          <cell r="G8089" t="str">
            <v>Sem quantidade por se tratar de baixa em sua totalidade</v>
          </cell>
        </row>
        <row r="8090">
          <cell r="A8090" t="str">
            <v>1-35838-0</v>
          </cell>
          <cell r="B8090">
            <v>1</v>
          </cell>
          <cell r="C8090">
            <v>1</v>
          </cell>
          <cell r="D8090" t="str">
            <v>TOTAL</v>
          </cell>
          <cell r="E8090">
            <v>0</v>
          </cell>
          <cell r="F8090" t="str">
            <v>alterado</v>
          </cell>
          <cell r="G8090" t="str">
            <v>Sem quantidade por se tratar de baixa em sua totalidade</v>
          </cell>
        </row>
        <row r="8091">
          <cell r="A8091" t="str">
            <v>1-42696-0</v>
          </cell>
          <cell r="B8091">
            <v>1</v>
          </cell>
          <cell r="C8091">
            <v>1</v>
          </cell>
          <cell r="D8091" t="str">
            <v>TOTAL</v>
          </cell>
          <cell r="E8091">
            <v>0</v>
          </cell>
          <cell r="F8091" t="str">
            <v>alterado</v>
          </cell>
          <cell r="G8091" t="str">
            <v>Sem quantidade por se tratar de baixa em sua totalidade</v>
          </cell>
        </row>
        <row r="8092">
          <cell r="A8092" t="str">
            <v>1-6251-0</v>
          </cell>
          <cell r="B8092">
            <v>1</v>
          </cell>
          <cell r="C8092">
            <v>1</v>
          </cell>
          <cell r="D8092" t="str">
            <v>TOTAL</v>
          </cell>
          <cell r="E8092">
            <v>0</v>
          </cell>
          <cell r="F8092" t="str">
            <v>alterado</v>
          </cell>
          <cell r="G8092" t="str">
            <v>Sem quantidade por se tratar de baixa em sua totalidade</v>
          </cell>
        </row>
        <row r="8093">
          <cell r="A8093" t="str">
            <v>1-48566-0</v>
          </cell>
          <cell r="B8093">
            <v>1</v>
          </cell>
          <cell r="C8093">
            <v>1</v>
          </cell>
          <cell r="D8093" t="str">
            <v>TOTAL</v>
          </cell>
          <cell r="E8093">
            <v>0</v>
          </cell>
          <cell r="F8093" t="str">
            <v>alterado</v>
          </cell>
          <cell r="G8093" t="str">
            <v>Sem quantidade por se tratar de baixa em sua totalidade</v>
          </cell>
        </row>
        <row r="8094">
          <cell r="A8094" t="str">
            <v>1-11295-0</v>
          </cell>
          <cell r="B8094">
            <v>1</v>
          </cell>
          <cell r="C8094">
            <v>1</v>
          </cell>
          <cell r="D8094" t="str">
            <v>TOTAL</v>
          </cell>
          <cell r="E8094">
            <v>0</v>
          </cell>
          <cell r="F8094" t="str">
            <v>alterado</v>
          </cell>
          <cell r="G8094" t="str">
            <v>Sem quantidade por se tratar de baixa em sua totalidade</v>
          </cell>
        </row>
        <row r="8095">
          <cell r="A8095" t="str">
            <v>1-43665-0</v>
          </cell>
          <cell r="B8095">
            <v>1</v>
          </cell>
          <cell r="C8095">
            <v>1</v>
          </cell>
          <cell r="D8095" t="str">
            <v>TOTAL</v>
          </cell>
          <cell r="E8095">
            <v>0</v>
          </cell>
          <cell r="F8095" t="str">
            <v>alterado</v>
          </cell>
          <cell r="G8095" t="str">
            <v>Sem quantidade por se tratar de baixa em sua totalidade</v>
          </cell>
        </row>
        <row r="8096">
          <cell r="A8096" t="str">
            <v>1-38193-0</v>
          </cell>
          <cell r="B8096">
            <v>1</v>
          </cell>
          <cell r="C8096">
            <v>1</v>
          </cell>
          <cell r="D8096" t="str">
            <v>TOTAL</v>
          </cell>
          <cell r="E8096">
            <v>0</v>
          </cell>
          <cell r="F8096" t="str">
            <v>alterado</v>
          </cell>
          <cell r="G8096" t="str">
            <v>Sem quantidade por se tratar de baixa em sua totalidade</v>
          </cell>
        </row>
        <row r="8097">
          <cell r="A8097" t="str">
            <v>1-45829-0</v>
          </cell>
          <cell r="B8097">
            <v>1</v>
          </cell>
          <cell r="C8097">
            <v>1</v>
          </cell>
          <cell r="D8097" t="str">
            <v>TOTAL</v>
          </cell>
          <cell r="E8097">
            <v>0</v>
          </cell>
          <cell r="F8097" t="str">
            <v>alterado</v>
          </cell>
          <cell r="G8097" t="str">
            <v>Sem quantidade por se tratar de baixa em sua totalidade</v>
          </cell>
        </row>
        <row r="8098">
          <cell r="A8098" t="str">
            <v>1-42693-0</v>
          </cell>
          <cell r="B8098">
            <v>1</v>
          </cell>
          <cell r="C8098">
            <v>1</v>
          </cell>
          <cell r="D8098" t="str">
            <v>TOTAL</v>
          </cell>
          <cell r="E8098">
            <v>0</v>
          </cell>
          <cell r="F8098" t="str">
            <v>alterado</v>
          </cell>
          <cell r="G8098" t="str">
            <v>Sem quantidade por se tratar de baixa em sua totalidade</v>
          </cell>
        </row>
        <row r="8099">
          <cell r="A8099" t="str">
            <v>1-63285-0</v>
          </cell>
          <cell r="B8099">
            <v>1</v>
          </cell>
          <cell r="C8099">
            <v>1</v>
          </cell>
          <cell r="D8099" t="str">
            <v>TOTAL</v>
          </cell>
          <cell r="E8099">
            <v>0</v>
          </cell>
          <cell r="F8099" t="str">
            <v>alterado</v>
          </cell>
          <cell r="G8099" t="str">
            <v>Sem quantidade por se tratar de baixa em sua totalidade</v>
          </cell>
        </row>
        <row r="8100">
          <cell r="A8100" t="str">
            <v>1-43348-0</v>
          </cell>
          <cell r="B8100">
            <v>1</v>
          </cell>
          <cell r="C8100">
            <v>1</v>
          </cell>
          <cell r="D8100" t="str">
            <v>TOTAL</v>
          </cell>
          <cell r="E8100">
            <v>0</v>
          </cell>
          <cell r="F8100" t="str">
            <v>alterado</v>
          </cell>
          <cell r="G8100" t="str">
            <v>Sem quantidade por se tratar de baixa em sua totalidade</v>
          </cell>
        </row>
        <row r="8101">
          <cell r="A8101" t="str">
            <v>1-35835-0</v>
          </cell>
          <cell r="B8101">
            <v>1</v>
          </cell>
          <cell r="C8101">
            <v>1</v>
          </cell>
          <cell r="D8101" t="str">
            <v>TOTAL</v>
          </cell>
          <cell r="E8101">
            <v>0</v>
          </cell>
          <cell r="F8101" t="str">
            <v>alterado</v>
          </cell>
          <cell r="G8101" t="str">
            <v>Sem quantidade por se tratar de baixa em sua totalidade</v>
          </cell>
        </row>
        <row r="8102">
          <cell r="A8102" t="str">
            <v>1-201310-0</v>
          </cell>
          <cell r="B8102">
            <v>1</v>
          </cell>
          <cell r="C8102">
            <v>1</v>
          </cell>
          <cell r="D8102" t="str">
            <v>TOTAL</v>
          </cell>
          <cell r="E8102">
            <v>0</v>
          </cell>
          <cell r="F8102" t="str">
            <v>alterado</v>
          </cell>
          <cell r="G8102" t="str">
            <v>Sem quantidade por se tratar de baixa em sua totalidade</v>
          </cell>
        </row>
        <row r="8103">
          <cell r="A8103" t="str">
            <v>1-38268-0</v>
          </cell>
          <cell r="B8103">
            <v>1</v>
          </cell>
          <cell r="C8103">
            <v>1</v>
          </cell>
          <cell r="D8103" t="str">
            <v>TOTAL</v>
          </cell>
          <cell r="E8103">
            <v>0</v>
          </cell>
          <cell r="F8103" t="str">
            <v>alterado</v>
          </cell>
          <cell r="G8103" t="str">
            <v>Sem quantidade por se tratar de baixa em sua totalidade</v>
          </cell>
        </row>
        <row r="8104">
          <cell r="A8104" t="str">
            <v>1-29253-0</v>
          </cell>
          <cell r="B8104">
            <v>1</v>
          </cell>
          <cell r="C8104">
            <v>1</v>
          </cell>
          <cell r="D8104" t="str">
            <v>TOTAL</v>
          </cell>
          <cell r="E8104">
            <v>0</v>
          </cell>
          <cell r="F8104" t="str">
            <v>alterado</v>
          </cell>
          <cell r="G8104" t="str">
            <v>Sem quantidade por se tratar de baixa em sua totalidade</v>
          </cell>
        </row>
        <row r="8105">
          <cell r="A8105" t="str">
            <v>1-58553-0</v>
          </cell>
          <cell r="B8105">
            <v>1</v>
          </cell>
          <cell r="C8105">
            <v>1</v>
          </cell>
          <cell r="D8105" t="str">
            <v>TOTAL</v>
          </cell>
          <cell r="E8105">
            <v>0</v>
          </cell>
          <cell r="F8105" t="str">
            <v>alterado</v>
          </cell>
          <cell r="G8105" t="str">
            <v>Sem quantidade por se tratar de baixa em sua totalidade</v>
          </cell>
        </row>
        <row r="8106">
          <cell r="A8106" t="str">
            <v>1-35830-0</v>
          </cell>
          <cell r="B8106">
            <v>1</v>
          </cell>
          <cell r="C8106">
            <v>1</v>
          </cell>
          <cell r="D8106" t="str">
            <v>TOTAL</v>
          </cell>
          <cell r="E8106">
            <v>0</v>
          </cell>
          <cell r="F8106" t="str">
            <v>alterado</v>
          </cell>
          <cell r="G8106" t="str">
            <v>Sem quantidade por se tratar de baixa em sua totalidade</v>
          </cell>
        </row>
        <row r="8107">
          <cell r="A8107" t="str">
            <v>1-84586-0</v>
          </cell>
          <cell r="B8107">
            <v>1</v>
          </cell>
          <cell r="C8107">
            <v>1</v>
          </cell>
          <cell r="D8107" t="str">
            <v>TOTAL</v>
          </cell>
          <cell r="E8107">
            <v>0</v>
          </cell>
          <cell r="F8107" t="str">
            <v>alterado</v>
          </cell>
          <cell r="G8107" t="str">
            <v>Sem quantidade por se tratar de baixa em sua totalidade</v>
          </cell>
        </row>
        <row r="8108">
          <cell r="A8108" t="str">
            <v>1-67987-0</v>
          </cell>
          <cell r="B8108">
            <v>1</v>
          </cell>
          <cell r="C8108">
            <v>1</v>
          </cell>
          <cell r="D8108" t="str">
            <v>TOTAL</v>
          </cell>
          <cell r="E8108">
            <v>0</v>
          </cell>
          <cell r="F8108" t="str">
            <v>alterado</v>
          </cell>
          <cell r="G8108" t="str">
            <v>Sem quantidade por se tratar de baixa em sua totalidade</v>
          </cell>
        </row>
        <row r="8109">
          <cell r="A8109" t="str">
            <v>1-63860-0</v>
          </cell>
          <cell r="B8109">
            <v>1</v>
          </cell>
          <cell r="C8109">
            <v>1</v>
          </cell>
          <cell r="D8109" t="str">
            <v>TOTAL</v>
          </cell>
          <cell r="E8109">
            <v>0</v>
          </cell>
          <cell r="F8109" t="str">
            <v>alterado</v>
          </cell>
          <cell r="G8109" t="str">
            <v>Sem quantidade por se tratar de baixa em sua totalidade</v>
          </cell>
        </row>
        <row r="8110">
          <cell r="A8110" t="str">
            <v>1-48621-0</v>
          </cell>
          <cell r="B8110">
            <v>1</v>
          </cell>
          <cell r="C8110">
            <v>1</v>
          </cell>
          <cell r="D8110" t="str">
            <v>TOTAL</v>
          </cell>
          <cell r="E8110">
            <v>0</v>
          </cell>
          <cell r="F8110" t="str">
            <v>alterado</v>
          </cell>
          <cell r="G8110" t="str">
            <v>Sem quantidade por se tratar de baixa em sua totalidade</v>
          </cell>
        </row>
        <row r="8111">
          <cell r="A8111" t="str">
            <v>1-45820-0</v>
          </cell>
          <cell r="B8111">
            <v>1</v>
          </cell>
          <cell r="C8111">
            <v>1</v>
          </cell>
          <cell r="D8111" t="str">
            <v>TOTAL</v>
          </cell>
          <cell r="E8111">
            <v>0</v>
          </cell>
          <cell r="F8111" t="str">
            <v>alterado</v>
          </cell>
          <cell r="G8111" t="str">
            <v>Sem quantidade por se tratar de baixa em sua totalidade</v>
          </cell>
        </row>
        <row r="8112">
          <cell r="A8112" t="str">
            <v>1-29499-0</v>
          </cell>
          <cell r="B8112">
            <v>1</v>
          </cell>
          <cell r="C8112">
            <v>1</v>
          </cell>
          <cell r="D8112" t="str">
            <v>TOTAL</v>
          </cell>
          <cell r="E8112">
            <v>0</v>
          </cell>
          <cell r="F8112" t="str">
            <v>alterado</v>
          </cell>
          <cell r="G8112" t="str">
            <v>Sem quantidade por se tratar de baixa em sua totalidade</v>
          </cell>
        </row>
        <row r="8113">
          <cell r="A8113" t="str">
            <v>1-14066-0</v>
          </cell>
          <cell r="B8113">
            <v>1</v>
          </cell>
          <cell r="C8113">
            <v>1</v>
          </cell>
          <cell r="D8113" t="str">
            <v>TOTAL</v>
          </cell>
          <cell r="E8113">
            <v>0</v>
          </cell>
          <cell r="F8113" t="str">
            <v>alterado</v>
          </cell>
          <cell r="G8113" t="str">
            <v>Sem quantidade por se tratar de baixa em sua totalidade</v>
          </cell>
        </row>
        <row r="8114">
          <cell r="A8114" t="str">
            <v>1-115093-0</v>
          </cell>
          <cell r="B8114">
            <v>1</v>
          </cell>
          <cell r="C8114">
            <v>1</v>
          </cell>
          <cell r="D8114" t="str">
            <v>TOTAL</v>
          </cell>
          <cell r="E8114">
            <v>0</v>
          </cell>
          <cell r="F8114" t="str">
            <v>alterado</v>
          </cell>
          <cell r="G8114" t="str">
            <v>Sem quantidade por se tratar de baixa em sua totalidade</v>
          </cell>
        </row>
        <row r="8115">
          <cell r="A8115" t="str">
            <v>1-146505-0</v>
          </cell>
          <cell r="B8115">
            <v>1</v>
          </cell>
          <cell r="C8115">
            <v>1</v>
          </cell>
          <cell r="D8115" t="str">
            <v>TOTAL</v>
          </cell>
          <cell r="E8115">
            <v>0</v>
          </cell>
          <cell r="F8115" t="str">
            <v>alterado</v>
          </cell>
          <cell r="G8115" t="str">
            <v>Sem quantidade por se tratar de baixa em sua totalidade</v>
          </cell>
        </row>
        <row r="8116">
          <cell r="A8116" t="str">
            <v>1-146445-0</v>
          </cell>
          <cell r="B8116">
            <v>1</v>
          </cell>
          <cell r="C8116">
            <v>1</v>
          </cell>
          <cell r="D8116" t="str">
            <v>TOTAL</v>
          </cell>
          <cell r="E8116">
            <v>0</v>
          </cell>
          <cell r="F8116" t="str">
            <v>alterado</v>
          </cell>
          <cell r="G8116" t="str">
            <v>Sem quantidade por se tratar de baixa em sua totalidade</v>
          </cell>
        </row>
        <row r="8117">
          <cell r="A8117" t="str">
            <v>1-115072-0</v>
          </cell>
          <cell r="B8117">
            <v>1</v>
          </cell>
          <cell r="C8117">
            <v>1</v>
          </cell>
          <cell r="D8117" t="str">
            <v>TOTAL</v>
          </cell>
          <cell r="E8117">
            <v>0</v>
          </cell>
          <cell r="F8117" t="str">
            <v>alterado</v>
          </cell>
          <cell r="G8117" t="str">
            <v>Sem quantidade por se tratar de baixa em sua totalidade</v>
          </cell>
        </row>
        <row r="8118">
          <cell r="A8118" t="str">
            <v>1-95039-0</v>
          </cell>
          <cell r="B8118">
            <v>1</v>
          </cell>
          <cell r="C8118">
            <v>1</v>
          </cell>
          <cell r="D8118" t="str">
            <v>TOTAL</v>
          </cell>
          <cell r="E8118">
            <v>0</v>
          </cell>
          <cell r="F8118" t="str">
            <v>alterado</v>
          </cell>
          <cell r="G8118" t="str">
            <v>Sem quantidade por se tratar de baixa em sua totalidade</v>
          </cell>
        </row>
        <row r="8119">
          <cell r="A8119" t="str">
            <v>1-98199-0</v>
          </cell>
          <cell r="B8119">
            <v>1</v>
          </cell>
          <cell r="C8119">
            <v>1</v>
          </cell>
          <cell r="D8119" t="str">
            <v>TOTAL</v>
          </cell>
          <cell r="E8119">
            <v>0</v>
          </cell>
          <cell r="F8119" t="str">
            <v>alterado</v>
          </cell>
          <cell r="G8119" t="str">
            <v>Sem quantidade por se tratar de baixa em sua totalidade</v>
          </cell>
        </row>
        <row r="8120">
          <cell r="A8120" t="str">
            <v>1-107685-0</v>
          </cell>
          <cell r="B8120">
            <v>1</v>
          </cell>
          <cell r="C8120">
            <v>1</v>
          </cell>
          <cell r="D8120" t="str">
            <v>TOTAL</v>
          </cell>
          <cell r="E8120">
            <v>0</v>
          </cell>
          <cell r="F8120" t="str">
            <v>alterado</v>
          </cell>
          <cell r="G8120" t="str">
            <v>Sem quantidade por se tratar de baixa em sua totalidade</v>
          </cell>
        </row>
        <row r="8121">
          <cell r="A8121" t="str">
            <v>1-99510-0</v>
          </cell>
          <cell r="B8121">
            <v>1</v>
          </cell>
          <cell r="C8121">
            <v>1</v>
          </cell>
          <cell r="D8121" t="str">
            <v>TOTAL</v>
          </cell>
          <cell r="E8121">
            <v>0</v>
          </cell>
          <cell r="F8121" t="str">
            <v>alterado</v>
          </cell>
          <cell r="G8121" t="str">
            <v>Sem quantidade por se tratar de baixa em sua totalidade</v>
          </cell>
        </row>
        <row r="8122">
          <cell r="A8122" t="str">
            <v>1-117058-0</v>
          </cell>
          <cell r="B8122">
            <v>1</v>
          </cell>
          <cell r="C8122">
            <v>1</v>
          </cell>
          <cell r="D8122" t="str">
            <v>TOTAL</v>
          </cell>
          <cell r="E8122">
            <v>0</v>
          </cell>
          <cell r="F8122" t="str">
            <v>alterado</v>
          </cell>
          <cell r="G8122" t="str">
            <v>Sem quantidade por se tratar de baixa em sua totalidade</v>
          </cell>
        </row>
        <row r="8123">
          <cell r="A8123" t="str">
            <v>1-101435-0</v>
          </cell>
          <cell r="B8123">
            <v>1</v>
          </cell>
          <cell r="C8123">
            <v>1</v>
          </cell>
          <cell r="D8123" t="str">
            <v>TOTAL</v>
          </cell>
          <cell r="E8123">
            <v>0</v>
          </cell>
          <cell r="F8123" t="str">
            <v>alterado</v>
          </cell>
          <cell r="G8123" t="str">
            <v>Sem quantidade por se tratar de baixa em sua totalidade</v>
          </cell>
        </row>
        <row r="8124">
          <cell r="A8124" t="str">
            <v>1-102215-0</v>
          </cell>
          <cell r="B8124">
            <v>1</v>
          </cell>
          <cell r="C8124">
            <v>1</v>
          </cell>
          <cell r="D8124" t="str">
            <v>TOTAL</v>
          </cell>
          <cell r="E8124">
            <v>0</v>
          </cell>
          <cell r="F8124" t="str">
            <v>alterado</v>
          </cell>
          <cell r="G8124" t="str">
            <v>Sem quantidade por se tratar de baixa em sua totalidade</v>
          </cell>
        </row>
        <row r="8125">
          <cell r="A8125" t="str">
            <v>1-108620-0</v>
          </cell>
          <cell r="B8125">
            <v>1</v>
          </cell>
          <cell r="C8125">
            <v>1</v>
          </cell>
          <cell r="D8125" t="str">
            <v>TOTAL</v>
          </cell>
          <cell r="E8125">
            <v>0</v>
          </cell>
          <cell r="F8125" t="str">
            <v>alterado</v>
          </cell>
          <cell r="G8125" t="str">
            <v>Sem quantidade por se tratar de baixa em sua totalidade</v>
          </cell>
        </row>
        <row r="8126">
          <cell r="A8126" t="str">
            <v>1-136374-0</v>
          </cell>
          <cell r="B8126">
            <v>1</v>
          </cell>
          <cell r="C8126">
            <v>1</v>
          </cell>
          <cell r="D8126" t="str">
            <v>TOTAL</v>
          </cell>
          <cell r="E8126">
            <v>0</v>
          </cell>
          <cell r="F8126" t="str">
            <v>alterado</v>
          </cell>
          <cell r="G8126" t="str">
            <v>Sem quantidade por se tratar de baixa em sua totalidade</v>
          </cell>
        </row>
        <row r="8127">
          <cell r="A8127" t="str">
            <v>1-104295-0</v>
          </cell>
          <cell r="B8127">
            <v>1</v>
          </cell>
          <cell r="C8127">
            <v>1</v>
          </cell>
          <cell r="D8127" t="str">
            <v>TOTAL</v>
          </cell>
          <cell r="E8127">
            <v>0</v>
          </cell>
          <cell r="F8127" t="str">
            <v>alterado</v>
          </cell>
          <cell r="G8127" t="str">
            <v>Sem quantidade por se tratar de baixa em sua totalidade</v>
          </cell>
        </row>
        <row r="8128">
          <cell r="A8128" t="str">
            <v>1-108772-0</v>
          </cell>
          <cell r="B8128">
            <v>1</v>
          </cell>
          <cell r="C8128">
            <v>1</v>
          </cell>
          <cell r="D8128" t="str">
            <v>TOTAL</v>
          </cell>
          <cell r="E8128">
            <v>0</v>
          </cell>
          <cell r="F8128" t="str">
            <v>alterado</v>
          </cell>
          <cell r="G8128" t="str">
            <v>Sem quantidade por se tratar de baixa em sua totalidade</v>
          </cell>
        </row>
        <row r="8129">
          <cell r="A8129" t="str">
            <v>1-141117-0</v>
          </cell>
          <cell r="B8129">
            <v>1</v>
          </cell>
          <cell r="C8129">
            <v>1</v>
          </cell>
          <cell r="D8129" t="str">
            <v>TOTAL</v>
          </cell>
          <cell r="E8129">
            <v>0</v>
          </cell>
          <cell r="F8129" t="str">
            <v>alterado</v>
          </cell>
          <cell r="G8129" t="str">
            <v>Sem quantidade por se tratar de baixa em sua totalidade</v>
          </cell>
        </row>
        <row r="8130">
          <cell r="A8130" t="str">
            <v>1-102287-0</v>
          </cell>
          <cell r="B8130">
            <v>1</v>
          </cell>
          <cell r="C8130">
            <v>1</v>
          </cell>
          <cell r="D8130" t="str">
            <v>TOTAL</v>
          </cell>
          <cell r="E8130">
            <v>0</v>
          </cell>
          <cell r="F8130" t="str">
            <v>alterado</v>
          </cell>
          <cell r="G8130" t="str">
            <v>Sem quantidade por se tratar de baixa em sua totalidade</v>
          </cell>
        </row>
        <row r="8131">
          <cell r="A8131" t="str">
            <v>1-4868-0</v>
          </cell>
          <cell r="B8131">
            <v>1</v>
          </cell>
          <cell r="C8131">
            <v>1</v>
          </cell>
          <cell r="D8131" t="str">
            <v>TOTAL</v>
          </cell>
          <cell r="E8131">
            <v>0</v>
          </cell>
          <cell r="F8131" t="str">
            <v>alterado</v>
          </cell>
          <cell r="G8131" t="str">
            <v>Sem quantidade por se tratar de baixa em sua totalidade</v>
          </cell>
        </row>
        <row r="8132">
          <cell r="A8132" t="str">
            <v>1-123684-0</v>
          </cell>
          <cell r="B8132">
            <v>1</v>
          </cell>
          <cell r="C8132">
            <v>1</v>
          </cell>
          <cell r="D8132" t="str">
            <v>TOTAL</v>
          </cell>
          <cell r="E8132">
            <v>0</v>
          </cell>
          <cell r="F8132" t="str">
            <v>alterado</v>
          </cell>
          <cell r="G8132" t="str">
            <v>Sem quantidade por se tratar de baixa em sua totalidade</v>
          </cell>
        </row>
        <row r="8133">
          <cell r="A8133" t="str">
            <v>1-127041-0</v>
          </cell>
          <cell r="B8133">
            <v>1</v>
          </cell>
          <cell r="C8133">
            <v>1</v>
          </cell>
          <cell r="D8133" t="str">
            <v>TOTAL</v>
          </cell>
          <cell r="E8133">
            <v>0</v>
          </cell>
          <cell r="F8133" t="str">
            <v>alterado</v>
          </cell>
          <cell r="G8133" t="str">
            <v>Sem quantidade por se tratar de baixa em sua totalidade</v>
          </cell>
        </row>
        <row r="8134">
          <cell r="A8134" t="str">
            <v>1-126106-0</v>
          </cell>
          <cell r="B8134">
            <v>1</v>
          </cell>
          <cell r="C8134">
            <v>1</v>
          </cell>
          <cell r="D8134" t="str">
            <v>TOTAL</v>
          </cell>
          <cell r="E8134">
            <v>0</v>
          </cell>
          <cell r="F8134" t="str">
            <v>alterado</v>
          </cell>
          <cell r="G8134" t="str">
            <v>Sem quantidade por se tratar de baixa em sua totalidade</v>
          </cell>
        </row>
        <row r="8135">
          <cell r="A8135" t="str">
            <v>1-123860-0</v>
          </cell>
          <cell r="B8135">
            <v>1</v>
          </cell>
          <cell r="C8135">
            <v>1</v>
          </cell>
          <cell r="D8135" t="str">
            <v>TOTAL</v>
          </cell>
          <cell r="E8135">
            <v>0</v>
          </cell>
          <cell r="F8135" t="str">
            <v>alterado</v>
          </cell>
          <cell r="G8135" t="str">
            <v>Sem quantidade por se tratar de baixa em sua totalidade</v>
          </cell>
        </row>
        <row r="8136">
          <cell r="A8136" t="str">
            <v>1-123866-0</v>
          </cell>
          <cell r="B8136">
            <v>1</v>
          </cell>
          <cell r="C8136">
            <v>1</v>
          </cell>
          <cell r="D8136" t="str">
            <v>TOTAL</v>
          </cell>
          <cell r="E8136">
            <v>0</v>
          </cell>
          <cell r="F8136" t="str">
            <v>alterado</v>
          </cell>
          <cell r="G8136" t="str">
            <v>Sem quantidade por se tratar de baixa em sua totalidade</v>
          </cell>
        </row>
        <row r="8137">
          <cell r="A8137" t="str">
            <v>1-123739-0</v>
          </cell>
          <cell r="B8137">
            <v>1</v>
          </cell>
          <cell r="C8137">
            <v>1</v>
          </cell>
          <cell r="D8137" t="str">
            <v>TOTAL</v>
          </cell>
          <cell r="E8137">
            <v>0</v>
          </cell>
          <cell r="F8137" t="str">
            <v>alterado</v>
          </cell>
          <cell r="G8137" t="str">
            <v>Sem quantidade por se tratar de baixa em sua totalidade</v>
          </cell>
        </row>
        <row r="8138">
          <cell r="A8138" t="str">
            <v>1-88612-0</v>
          </cell>
          <cell r="B8138">
            <v>1</v>
          </cell>
          <cell r="C8138">
            <v>1</v>
          </cell>
          <cell r="D8138" t="str">
            <v>TOTAL</v>
          </cell>
          <cell r="E8138">
            <v>0</v>
          </cell>
          <cell r="F8138" t="str">
            <v>alterado</v>
          </cell>
          <cell r="G8138" t="str">
            <v>Sem quantidade por se tratar de baixa em sua totalidade</v>
          </cell>
        </row>
        <row r="8139">
          <cell r="A8139" t="str">
            <v>1-88593-0</v>
          </cell>
          <cell r="B8139">
            <v>1</v>
          </cell>
          <cell r="C8139">
            <v>1</v>
          </cell>
          <cell r="D8139" t="str">
            <v>TOTAL</v>
          </cell>
          <cell r="E8139">
            <v>0</v>
          </cell>
          <cell r="F8139" t="str">
            <v>alterado</v>
          </cell>
          <cell r="G8139" t="str">
            <v>Sem quantidade por se tratar de baixa em sua totalidade</v>
          </cell>
        </row>
        <row r="8140">
          <cell r="A8140" t="str">
            <v>1-88607-0</v>
          </cell>
          <cell r="B8140">
            <v>1</v>
          </cell>
          <cell r="C8140">
            <v>1</v>
          </cell>
          <cell r="D8140" t="str">
            <v>TOTAL</v>
          </cell>
          <cell r="E8140">
            <v>0</v>
          </cell>
          <cell r="F8140" t="str">
            <v>alterado</v>
          </cell>
          <cell r="G8140" t="str">
            <v>Sem quantidade por se tratar de baixa em sua totalidade</v>
          </cell>
        </row>
        <row r="8141">
          <cell r="A8141" t="str">
            <v>1-88597-0</v>
          </cell>
          <cell r="B8141">
            <v>1</v>
          </cell>
          <cell r="C8141">
            <v>1</v>
          </cell>
          <cell r="D8141" t="str">
            <v>TOTAL</v>
          </cell>
          <cell r="E8141">
            <v>0</v>
          </cell>
          <cell r="F8141" t="str">
            <v>alterado</v>
          </cell>
          <cell r="G8141" t="str">
            <v>Sem quantidade por se tratar de baixa em sua totalidade</v>
          </cell>
        </row>
        <row r="8142">
          <cell r="A8142" t="str">
            <v>1-88575-0</v>
          </cell>
          <cell r="B8142">
            <v>1</v>
          </cell>
          <cell r="C8142">
            <v>1</v>
          </cell>
          <cell r="D8142" t="str">
            <v>TOTAL</v>
          </cell>
          <cell r="E8142">
            <v>0</v>
          </cell>
          <cell r="F8142" t="str">
            <v>alterado</v>
          </cell>
          <cell r="G8142" t="str">
            <v>Sem quantidade por se tratar de baixa em sua totalidade</v>
          </cell>
        </row>
        <row r="8143">
          <cell r="A8143" t="str">
            <v>1-88576-0</v>
          </cell>
          <cell r="B8143">
            <v>1</v>
          </cell>
          <cell r="C8143">
            <v>1</v>
          </cell>
          <cell r="D8143" t="str">
            <v>TOTAL</v>
          </cell>
          <cell r="E8143">
            <v>0</v>
          </cell>
          <cell r="F8143" t="str">
            <v>alterado</v>
          </cell>
          <cell r="G8143" t="str">
            <v>Sem quantidade por se tratar de baixa em sua totalidade</v>
          </cell>
        </row>
        <row r="8144">
          <cell r="A8144" t="str">
            <v>1-88596-0</v>
          </cell>
          <cell r="B8144">
            <v>1</v>
          </cell>
          <cell r="C8144">
            <v>1</v>
          </cell>
          <cell r="D8144" t="str">
            <v>TOTAL</v>
          </cell>
          <cell r="E8144">
            <v>0</v>
          </cell>
          <cell r="F8144" t="str">
            <v>alterado</v>
          </cell>
          <cell r="G8144" t="str">
            <v>Sem quantidade por se tratar de baixa em sua totalidade</v>
          </cell>
        </row>
        <row r="8145">
          <cell r="A8145" t="str">
            <v>1-88580-0</v>
          </cell>
          <cell r="B8145">
            <v>1</v>
          </cell>
          <cell r="C8145">
            <v>1</v>
          </cell>
          <cell r="D8145" t="str">
            <v>TOTAL</v>
          </cell>
          <cell r="E8145">
            <v>0</v>
          </cell>
          <cell r="F8145" t="str">
            <v>alterado</v>
          </cell>
          <cell r="G8145" t="str">
            <v>Sem quantidade por se tratar de baixa em sua totalidade</v>
          </cell>
        </row>
        <row r="8146">
          <cell r="A8146" t="str">
            <v>1-88574-0</v>
          </cell>
          <cell r="B8146">
            <v>1</v>
          </cell>
          <cell r="C8146">
            <v>1</v>
          </cell>
          <cell r="D8146" t="str">
            <v>TOTAL</v>
          </cell>
          <cell r="E8146">
            <v>0</v>
          </cell>
          <cell r="F8146" t="str">
            <v>alterado</v>
          </cell>
          <cell r="G8146" t="str">
            <v>Sem quantidade por se tratar de baixa em sua totalidade</v>
          </cell>
        </row>
        <row r="8147">
          <cell r="A8147" t="str">
            <v>1-88584-0</v>
          </cell>
          <cell r="B8147">
            <v>1</v>
          </cell>
          <cell r="C8147">
            <v>1</v>
          </cell>
          <cell r="D8147" t="str">
            <v>TOTAL</v>
          </cell>
          <cell r="E8147">
            <v>0</v>
          </cell>
          <cell r="F8147" t="str">
            <v>alterado</v>
          </cell>
          <cell r="G8147" t="str">
            <v>Sem quantidade por se tratar de baixa em sua totalidade</v>
          </cell>
        </row>
        <row r="8148">
          <cell r="A8148" t="str">
            <v>1-88572-0</v>
          </cell>
          <cell r="B8148">
            <v>1</v>
          </cell>
          <cell r="C8148">
            <v>1</v>
          </cell>
          <cell r="D8148" t="str">
            <v>TOTAL</v>
          </cell>
          <cell r="E8148">
            <v>0</v>
          </cell>
          <cell r="F8148" t="str">
            <v>alterado</v>
          </cell>
          <cell r="G8148" t="str">
            <v>Sem quantidade por se tratar de baixa em sua totalidade</v>
          </cell>
        </row>
        <row r="8149">
          <cell r="A8149" t="str">
            <v>1-87610-0</v>
          </cell>
          <cell r="B8149">
            <v>1</v>
          </cell>
          <cell r="C8149">
            <v>1</v>
          </cell>
          <cell r="D8149" t="str">
            <v>TOTAL</v>
          </cell>
          <cell r="E8149">
            <v>0</v>
          </cell>
          <cell r="F8149" t="str">
            <v>alterado</v>
          </cell>
          <cell r="G8149" t="str">
            <v>Sem quantidade por se tratar de baixa em sua totalidade</v>
          </cell>
        </row>
        <row r="8150">
          <cell r="A8150" t="str">
            <v>1-87754-0</v>
          </cell>
          <cell r="B8150">
            <v>1</v>
          </cell>
          <cell r="C8150">
            <v>1</v>
          </cell>
          <cell r="D8150" t="str">
            <v>TOTAL</v>
          </cell>
          <cell r="E8150">
            <v>0</v>
          </cell>
          <cell r="F8150" t="str">
            <v>alterado</v>
          </cell>
          <cell r="G8150" t="str">
            <v>Sem quantidade por se tratar de baixa em sua totalidade</v>
          </cell>
        </row>
        <row r="8151">
          <cell r="A8151" t="str">
            <v>1-87795-0</v>
          </cell>
          <cell r="B8151">
            <v>1</v>
          </cell>
          <cell r="C8151">
            <v>1</v>
          </cell>
          <cell r="D8151" t="str">
            <v>TOTAL</v>
          </cell>
          <cell r="E8151">
            <v>0</v>
          </cell>
          <cell r="F8151" t="str">
            <v>alterado</v>
          </cell>
          <cell r="G8151" t="str">
            <v>Sem quantidade por se tratar de baixa em sua totalidade</v>
          </cell>
        </row>
        <row r="8152">
          <cell r="A8152" t="str">
            <v>1-90580-0</v>
          </cell>
          <cell r="B8152">
            <v>1</v>
          </cell>
          <cell r="C8152">
            <v>1</v>
          </cell>
          <cell r="D8152" t="str">
            <v>TOTAL</v>
          </cell>
          <cell r="E8152">
            <v>0</v>
          </cell>
          <cell r="F8152" t="str">
            <v>alterado</v>
          </cell>
          <cell r="G8152" t="str">
            <v>Sem quantidade por se tratar de baixa em sua totalidade</v>
          </cell>
        </row>
        <row r="8153">
          <cell r="A8153" t="str">
            <v>1-90775-0</v>
          </cell>
          <cell r="B8153">
            <v>1</v>
          </cell>
          <cell r="C8153">
            <v>1</v>
          </cell>
          <cell r="D8153" t="str">
            <v>TOTAL</v>
          </cell>
          <cell r="E8153">
            <v>0</v>
          </cell>
          <cell r="F8153" t="str">
            <v>alterado</v>
          </cell>
          <cell r="G8153" t="str">
            <v>Sem quantidade por se tratar de baixa em sua totalidade</v>
          </cell>
        </row>
        <row r="8154">
          <cell r="A8154" t="str">
            <v>1-90769-0</v>
          </cell>
          <cell r="B8154">
            <v>1</v>
          </cell>
          <cell r="C8154">
            <v>1</v>
          </cell>
          <cell r="D8154" t="str">
            <v>TOTAL</v>
          </cell>
          <cell r="E8154">
            <v>0</v>
          </cell>
          <cell r="F8154" t="str">
            <v>alterado</v>
          </cell>
          <cell r="G8154" t="str">
            <v>Sem quantidade por se tratar de baixa em sua totalidade</v>
          </cell>
        </row>
        <row r="8155">
          <cell r="A8155" t="str">
            <v>1-89811-0</v>
          </cell>
          <cell r="B8155">
            <v>1</v>
          </cell>
          <cell r="C8155">
            <v>1</v>
          </cell>
          <cell r="D8155" t="str">
            <v>TOTAL</v>
          </cell>
          <cell r="E8155">
            <v>0</v>
          </cell>
          <cell r="F8155" t="str">
            <v>alterado</v>
          </cell>
          <cell r="G8155" t="str">
            <v>Sem quantidade por se tratar de baixa em sua totalidade</v>
          </cell>
        </row>
        <row r="8156">
          <cell r="A8156" t="str">
            <v>1-87428-0</v>
          </cell>
          <cell r="B8156">
            <v>1</v>
          </cell>
          <cell r="C8156">
            <v>1</v>
          </cell>
          <cell r="D8156" t="str">
            <v>TOTAL</v>
          </cell>
          <cell r="E8156">
            <v>0</v>
          </cell>
          <cell r="F8156" t="str">
            <v>alterado</v>
          </cell>
          <cell r="G8156" t="str">
            <v>Sem quantidade por se tratar de baixa em sua totalidade</v>
          </cell>
        </row>
        <row r="8157">
          <cell r="A8157" t="str">
            <v>1-87712-0</v>
          </cell>
          <cell r="B8157">
            <v>1</v>
          </cell>
          <cell r="C8157">
            <v>1</v>
          </cell>
          <cell r="D8157" t="str">
            <v>TOTAL</v>
          </cell>
          <cell r="E8157">
            <v>0</v>
          </cell>
          <cell r="F8157" t="str">
            <v>alterado</v>
          </cell>
          <cell r="G8157" t="str">
            <v>Sem quantidade por se tratar de baixa em sua totalidade</v>
          </cell>
        </row>
        <row r="8158">
          <cell r="A8158" t="str">
            <v>1-87957-0</v>
          </cell>
          <cell r="B8158">
            <v>1</v>
          </cell>
          <cell r="C8158">
            <v>1</v>
          </cell>
          <cell r="D8158" t="str">
            <v>TOTAL</v>
          </cell>
          <cell r="E8158">
            <v>0</v>
          </cell>
          <cell r="F8158" t="str">
            <v>alterado</v>
          </cell>
          <cell r="G8158" t="str">
            <v>Sem quantidade por se tratar de baixa em sua totalidade</v>
          </cell>
        </row>
        <row r="8159">
          <cell r="A8159" t="str">
            <v>1-76232-0</v>
          </cell>
          <cell r="B8159">
            <v>1</v>
          </cell>
          <cell r="C8159">
            <v>1</v>
          </cell>
          <cell r="D8159" t="str">
            <v>TOTAL</v>
          </cell>
          <cell r="E8159">
            <v>0</v>
          </cell>
          <cell r="F8159" t="str">
            <v>alterado</v>
          </cell>
          <cell r="G8159" t="str">
            <v>Sem quantidade por se tratar de baixa em sua totalidade</v>
          </cell>
        </row>
        <row r="8160">
          <cell r="A8160" t="str">
            <v>1-60723-0</v>
          </cell>
          <cell r="B8160">
            <v>1</v>
          </cell>
          <cell r="C8160">
            <v>1</v>
          </cell>
          <cell r="D8160" t="str">
            <v>TOTAL</v>
          </cell>
          <cell r="E8160">
            <v>0</v>
          </cell>
          <cell r="F8160" t="str">
            <v>alterado</v>
          </cell>
          <cell r="G8160" t="str">
            <v>Sem quantidade por se tratar de baixa em sua totalidade</v>
          </cell>
        </row>
        <row r="8161">
          <cell r="A8161" t="str">
            <v>1-83628-0</v>
          </cell>
          <cell r="B8161">
            <v>1</v>
          </cell>
          <cell r="C8161">
            <v>1</v>
          </cell>
          <cell r="D8161" t="str">
            <v>TOTAL</v>
          </cell>
          <cell r="E8161">
            <v>0</v>
          </cell>
          <cell r="F8161" t="str">
            <v>alterado</v>
          </cell>
          <cell r="G8161" t="str">
            <v>Sem quantidade por se tratar de baixa em sua totalidade</v>
          </cell>
        </row>
        <row r="8162">
          <cell r="A8162" t="str">
            <v>1-37070-0</v>
          </cell>
          <cell r="B8162">
            <v>1</v>
          </cell>
          <cell r="C8162">
            <v>1</v>
          </cell>
          <cell r="D8162" t="str">
            <v>TOTAL</v>
          </cell>
          <cell r="E8162">
            <v>0</v>
          </cell>
          <cell r="F8162" t="str">
            <v>alterado</v>
          </cell>
          <cell r="G8162" t="str">
            <v>Sem quantidade por se tratar de baixa em sua totalidade</v>
          </cell>
        </row>
        <row r="8163">
          <cell r="A8163" t="str">
            <v>1-37072-0</v>
          </cell>
          <cell r="B8163">
            <v>1</v>
          </cell>
          <cell r="C8163">
            <v>1</v>
          </cell>
          <cell r="D8163" t="str">
            <v>TOTAL</v>
          </cell>
          <cell r="E8163">
            <v>0</v>
          </cell>
          <cell r="F8163" t="str">
            <v>alterado</v>
          </cell>
          <cell r="G8163" t="str">
            <v>Sem quantidade por se tratar de baixa em sua totalidade</v>
          </cell>
        </row>
        <row r="8164">
          <cell r="A8164" t="str">
            <v>1-52084-0</v>
          </cell>
          <cell r="B8164">
            <v>1</v>
          </cell>
          <cell r="C8164">
            <v>1</v>
          </cell>
          <cell r="D8164" t="str">
            <v>TOTAL</v>
          </cell>
          <cell r="E8164">
            <v>0</v>
          </cell>
          <cell r="F8164" t="str">
            <v>alterado</v>
          </cell>
          <cell r="G8164" t="str">
            <v>Sem quantidade por se tratar de baixa em sua totalidade</v>
          </cell>
        </row>
        <row r="8165">
          <cell r="A8165" t="str">
            <v>1-37073-0</v>
          </cell>
          <cell r="B8165">
            <v>1</v>
          </cell>
          <cell r="C8165">
            <v>1</v>
          </cell>
          <cell r="D8165" t="str">
            <v>TOTAL</v>
          </cell>
          <cell r="E8165">
            <v>0</v>
          </cell>
          <cell r="F8165" t="str">
            <v>alterado</v>
          </cell>
          <cell r="G8165" t="str">
            <v>Sem quantidade por se tratar de baixa em sua totalidade</v>
          </cell>
        </row>
        <row r="8166">
          <cell r="A8166" t="str">
            <v>1-37069-0</v>
          </cell>
          <cell r="B8166">
            <v>1</v>
          </cell>
          <cell r="C8166">
            <v>1</v>
          </cell>
          <cell r="D8166" t="str">
            <v>TOTAL</v>
          </cell>
          <cell r="E8166">
            <v>0</v>
          </cell>
          <cell r="F8166" t="str">
            <v>alterado</v>
          </cell>
          <cell r="G8166" t="str">
            <v>Sem quantidade por se tratar de baixa em sua totalidade</v>
          </cell>
        </row>
        <row r="8167">
          <cell r="A8167" t="str">
            <v>1-62627-0</v>
          </cell>
          <cell r="B8167">
            <v>1</v>
          </cell>
          <cell r="C8167">
            <v>1</v>
          </cell>
          <cell r="D8167" t="str">
            <v>TOTAL</v>
          </cell>
          <cell r="E8167">
            <v>0</v>
          </cell>
          <cell r="F8167" t="str">
            <v>alterado</v>
          </cell>
          <cell r="G8167" t="str">
            <v>Sem quantidade por se tratar de baixa em sua totalidade</v>
          </cell>
        </row>
        <row r="8168">
          <cell r="A8168" t="str">
            <v>1-68315-0</v>
          </cell>
          <cell r="B8168">
            <v>1</v>
          </cell>
          <cell r="C8168">
            <v>1</v>
          </cell>
          <cell r="D8168" t="str">
            <v>TOTAL</v>
          </cell>
          <cell r="E8168">
            <v>0</v>
          </cell>
          <cell r="F8168" t="str">
            <v>alterado</v>
          </cell>
          <cell r="G8168" t="str">
            <v>Sem quantidade por se tratar de baixa em sua totalidade</v>
          </cell>
        </row>
        <row r="8169">
          <cell r="A8169" t="str">
            <v>1-62638-0</v>
          </cell>
          <cell r="B8169">
            <v>1</v>
          </cell>
          <cell r="C8169">
            <v>1</v>
          </cell>
          <cell r="D8169" t="str">
            <v>TOTAL</v>
          </cell>
          <cell r="E8169">
            <v>0</v>
          </cell>
          <cell r="F8169" t="str">
            <v>alterado</v>
          </cell>
          <cell r="G8169" t="str">
            <v>Sem quantidade por se tratar de baixa em sua totalidade</v>
          </cell>
        </row>
        <row r="8170">
          <cell r="A8170" t="str">
            <v>1-37074-0</v>
          </cell>
          <cell r="B8170">
            <v>1</v>
          </cell>
          <cell r="C8170">
            <v>1</v>
          </cell>
          <cell r="D8170" t="str">
            <v>TOTAL</v>
          </cell>
          <cell r="E8170">
            <v>0</v>
          </cell>
          <cell r="F8170" t="str">
            <v>alterado</v>
          </cell>
          <cell r="G8170" t="str">
            <v>Sem quantidade por se tratar de baixa em sua totalidade</v>
          </cell>
        </row>
        <row r="8171">
          <cell r="A8171" t="str">
            <v>1-85810-0</v>
          </cell>
          <cell r="B8171">
            <v>1</v>
          </cell>
          <cell r="C8171">
            <v>1</v>
          </cell>
          <cell r="D8171" t="str">
            <v>TOTAL</v>
          </cell>
          <cell r="E8171">
            <v>0</v>
          </cell>
          <cell r="F8171" t="str">
            <v>alterado</v>
          </cell>
          <cell r="G8171" t="str">
            <v>Sem quantidade por se tratar de baixa em sua totalidade</v>
          </cell>
        </row>
        <row r="8172">
          <cell r="A8172" t="str">
            <v>1-27447-0</v>
          </cell>
          <cell r="B8172">
            <v>1</v>
          </cell>
          <cell r="C8172">
            <v>1</v>
          </cell>
          <cell r="D8172" t="str">
            <v>TOTAL</v>
          </cell>
          <cell r="E8172">
            <v>0</v>
          </cell>
          <cell r="F8172" t="str">
            <v>alterado</v>
          </cell>
          <cell r="G8172" t="str">
            <v>Sem quantidade por se tratar de baixa em sua totalidade</v>
          </cell>
        </row>
        <row r="8173">
          <cell r="A8173" t="str">
            <v>1-62550-0</v>
          </cell>
          <cell r="B8173">
            <v>1</v>
          </cell>
          <cell r="C8173">
            <v>1</v>
          </cell>
          <cell r="D8173" t="str">
            <v>TOTAL</v>
          </cell>
          <cell r="E8173">
            <v>0</v>
          </cell>
          <cell r="F8173" t="str">
            <v>alterado</v>
          </cell>
          <cell r="G8173" t="str">
            <v>Sem quantidade por se tratar de baixa em sua totalidade</v>
          </cell>
        </row>
        <row r="8174">
          <cell r="A8174" t="str">
            <v>1-62556-0</v>
          </cell>
          <cell r="B8174">
            <v>1</v>
          </cell>
          <cell r="C8174">
            <v>1</v>
          </cell>
          <cell r="D8174" t="str">
            <v>TOTAL</v>
          </cell>
          <cell r="E8174">
            <v>0</v>
          </cell>
          <cell r="F8174" t="str">
            <v>alterado</v>
          </cell>
          <cell r="G8174" t="str">
            <v>Sem quantidade por se tratar de baixa em sua totalidade</v>
          </cell>
        </row>
        <row r="8175">
          <cell r="A8175" t="str">
            <v>1-62569-0</v>
          </cell>
          <cell r="B8175">
            <v>1</v>
          </cell>
          <cell r="C8175">
            <v>1</v>
          </cell>
          <cell r="D8175" t="str">
            <v>TOTAL</v>
          </cell>
          <cell r="E8175">
            <v>0</v>
          </cell>
          <cell r="F8175" t="str">
            <v>alterado</v>
          </cell>
          <cell r="G8175" t="str">
            <v>Sem quantidade por se tratar de baixa em sua totalidade</v>
          </cell>
        </row>
        <row r="8176">
          <cell r="A8176" t="str">
            <v>1-17660-0</v>
          </cell>
          <cell r="B8176">
            <v>1</v>
          </cell>
          <cell r="C8176">
            <v>1</v>
          </cell>
          <cell r="D8176" t="str">
            <v>TOTAL</v>
          </cell>
          <cell r="E8176">
            <v>0</v>
          </cell>
          <cell r="F8176" t="str">
            <v>alterado</v>
          </cell>
          <cell r="G8176" t="str">
            <v>Sem quantidade por se tratar de baixa em sua totalidade</v>
          </cell>
        </row>
        <row r="8177">
          <cell r="A8177" t="str">
            <v>1-68387-0</v>
          </cell>
          <cell r="B8177">
            <v>1</v>
          </cell>
          <cell r="C8177">
            <v>1</v>
          </cell>
          <cell r="D8177" t="str">
            <v>TOTAL</v>
          </cell>
          <cell r="E8177">
            <v>0</v>
          </cell>
          <cell r="F8177" t="str">
            <v>alterado</v>
          </cell>
          <cell r="G8177" t="str">
            <v>Sem quantidade por se tratar de baixa em sua totalidade</v>
          </cell>
        </row>
        <row r="8178">
          <cell r="A8178" t="str">
            <v>1-68984-0</v>
          </cell>
          <cell r="B8178">
            <v>1</v>
          </cell>
          <cell r="C8178">
            <v>1</v>
          </cell>
          <cell r="D8178" t="str">
            <v>TOTAL</v>
          </cell>
          <cell r="E8178">
            <v>0</v>
          </cell>
          <cell r="F8178" t="str">
            <v>alterado</v>
          </cell>
          <cell r="G8178" t="str">
            <v>Sem quantidade por se tratar de baixa em sua totalidade</v>
          </cell>
        </row>
        <row r="8179">
          <cell r="A8179" t="str">
            <v>1-76921-0</v>
          </cell>
          <cell r="B8179">
            <v>1</v>
          </cell>
          <cell r="C8179">
            <v>1</v>
          </cell>
          <cell r="D8179" t="str">
            <v>TOTAL</v>
          </cell>
          <cell r="E8179">
            <v>0</v>
          </cell>
          <cell r="F8179" t="str">
            <v>alterado</v>
          </cell>
          <cell r="G8179" t="str">
            <v>Sem quantidade por se tratar de baixa em sua totalidade</v>
          </cell>
        </row>
        <row r="8180">
          <cell r="A8180" t="str">
            <v>1-76922-0</v>
          </cell>
          <cell r="B8180">
            <v>1</v>
          </cell>
          <cell r="C8180">
            <v>1</v>
          </cell>
          <cell r="D8180" t="str">
            <v>TOTAL</v>
          </cell>
          <cell r="E8180">
            <v>0</v>
          </cell>
          <cell r="F8180" t="str">
            <v>alterado</v>
          </cell>
          <cell r="G8180" t="str">
            <v>Sem quantidade por se tratar de baixa em sua totalidade</v>
          </cell>
        </row>
        <row r="8181">
          <cell r="A8181" t="str">
            <v>1-84061-0</v>
          </cell>
          <cell r="B8181">
            <v>1</v>
          </cell>
          <cell r="C8181">
            <v>1</v>
          </cell>
          <cell r="D8181" t="str">
            <v>TOTAL</v>
          </cell>
          <cell r="E8181">
            <v>0</v>
          </cell>
          <cell r="F8181" t="str">
            <v>alterado</v>
          </cell>
          <cell r="G8181" t="str">
            <v>Sem quantidade por se tratar de baixa em sua totalidade</v>
          </cell>
        </row>
        <row r="8182">
          <cell r="A8182" t="str">
            <v>1-5025-0</v>
          </cell>
          <cell r="B8182">
            <v>1</v>
          </cell>
          <cell r="C8182">
            <v>1</v>
          </cell>
          <cell r="D8182" t="str">
            <v>TOTAL</v>
          </cell>
          <cell r="E8182">
            <v>0</v>
          </cell>
          <cell r="F8182" t="str">
            <v>alterado</v>
          </cell>
          <cell r="G8182" t="str">
            <v>Sem quantidade por se tratar de baixa em sua totalidade</v>
          </cell>
        </row>
        <row r="8183">
          <cell r="A8183" t="str">
            <v>1-14150-0</v>
          </cell>
          <cell r="B8183">
            <v>1</v>
          </cell>
          <cell r="C8183">
            <v>1</v>
          </cell>
          <cell r="D8183" t="str">
            <v>TOTAL</v>
          </cell>
          <cell r="E8183">
            <v>0</v>
          </cell>
          <cell r="F8183" t="str">
            <v>alterado</v>
          </cell>
          <cell r="G8183" t="str">
            <v>Sem quantidade por se tratar de baixa em sua totalidade</v>
          </cell>
        </row>
        <row r="8184">
          <cell r="A8184" t="str">
            <v>1-34449-0</v>
          </cell>
          <cell r="B8184">
            <v>1</v>
          </cell>
          <cell r="C8184">
            <v>1</v>
          </cell>
          <cell r="D8184" t="str">
            <v>TOTAL</v>
          </cell>
          <cell r="E8184">
            <v>0</v>
          </cell>
          <cell r="F8184" t="str">
            <v>alterado</v>
          </cell>
          <cell r="G8184" t="str">
            <v>Sem quantidade por se tratar de baixa em sua totalidade</v>
          </cell>
        </row>
        <row r="8185">
          <cell r="A8185" t="str">
            <v>1-34454-0</v>
          </cell>
          <cell r="B8185">
            <v>1</v>
          </cell>
          <cell r="C8185">
            <v>1</v>
          </cell>
          <cell r="D8185" t="str">
            <v>TOTAL</v>
          </cell>
          <cell r="E8185">
            <v>0</v>
          </cell>
          <cell r="F8185" t="str">
            <v>alterado</v>
          </cell>
          <cell r="G8185" t="str">
            <v>Sem quantidade por se tratar de baixa em sua totalidade</v>
          </cell>
        </row>
        <row r="8186">
          <cell r="A8186" t="str">
            <v>1-40863-0</v>
          </cell>
          <cell r="B8186">
            <v>1</v>
          </cell>
          <cell r="C8186">
            <v>1</v>
          </cell>
          <cell r="D8186" t="str">
            <v>TOTAL</v>
          </cell>
          <cell r="E8186">
            <v>0</v>
          </cell>
          <cell r="F8186" t="str">
            <v>alterado</v>
          </cell>
          <cell r="G8186" t="str">
            <v>Sem quantidade por se tratar de baixa em sua totalidade</v>
          </cell>
        </row>
        <row r="8187">
          <cell r="A8187" t="str">
            <v>1-40868-0</v>
          </cell>
          <cell r="B8187">
            <v>1</v>
          </cell>
          <cell r="C8187">
            <v>1</v>
          </cell>
          <cell r="D8187" t="str">
            <v>TOTAL</v>
          </cell>
          <cell r="E8187">
            <v>0</v>
          </cell>
          <cell r="F8187" t="str">
            <v>alterado</v>
          </cell>
          <cell r="G8187" t="str">
            <v>Sem quantidade por se tratar de baixa em sua totalidade</v>
          </cell>
        </row>
        <row r="8188">
          <cell r="A8188" t="str">
            <v>1-40870-0</v>
          </cell>
          <cell r="B8188">
            <v>1</v>
          </cell>
          <cell r="C8188">
            <v>1</v>
          </cell>
          <cell r="D8188" t="str">
            <v>TOTAL</v>
          </cell>
          <cell r="E8188">
            <v>0</v>
          </cell>
          <cell r="F8188" t="str">
            <v>alterado</v>
          </cell>
          <cell r="G8188" t="str">
            <v>Sem quantidade por se tratar de baixa em sua totalidade</v>
          </cell>
        </row>
        <row r="8189">
          <cell r="A8189" t="str">
            <v>1-24383-0</v>
          </cell>
          <cell r="B8189">
            <v>1</v>
          </cell>
          <cell r="C8189">
            <v>1</v>
          </cell>
          <cell r="D8189" t="str">
            <v>TOTAL</v>
          </cell>
          <cell r="E8189">
            <v>0</v>
          </cell>
          <cell r="F8189" t="str">
            <v>alterado</v>
          </cell>
          <cell r="G8189" t="str">
            <v>Sem quantidade por se tratar de baixa em sua totalidade</v>
          </cell>
        </row>
        <row r="8190">
          <cell r="A8190" t="str">
            <v>1-24384-0</v>
          </cell>
          <cell r="B8190">
            <v>1</v>
          </cell>
          <cell r="C8190">
            <v>1</v>
          </cell>
          <cell r="D8190" t="str">
            <v>TOTAL</v>
          </cell>
          <cell r="E8190">
            <v>0</v>
          </cell>
          <cell r="F8190" t="str">
            <v>alterado</v>
          </cell>
          <cell r="G8190" t="str">
            <v>Sem quantidade por se tratar de baixa em sua totalidade</v>
          </cell>
        </row>
        <row r="8191">
          <cell r="A8191" t="str">
            <v>1-29604-0</v>
          </cell>
          <cell r="B8191">
            <v>1</v>
          </cell>
          <cell r="C8191">
            <v>1</v>
          </cell>
          <cell r="D8191" t="str">
            <v>TOTAL</v>
          </cell>
          <cell r="E8191">
            <v>0</v>
          </cell>
          <cell r="F8191" t="str">
            <v>alterado</v>
          </cell>
          <cell r="G8191" t="str">
            <v>Sem quantidade por se tratar de baixa em sua totalidade</v>
          </cell>
        </row>
        <row r="8192">
          <cell r="A8192" t="str">
            <v>1-64848-0</v>
          </cell>
          <cell r="B8192">
            <v>1</v>
          </cell>
          <cell r="C8192">
            <v>1</v>
          </cell>
          <cell r="D8192" t="str">
            <v>TOTAL</v>
          </cell>
          <cell r="E8192">
            <v>0</v>
          </cell>
          <cell r="F8192" t="str">
            <v>alterado</v>
          </cell>
          <cell r="G8192" t="str">
            <v>Sem quantidade por se tratar de baixa em sua totalidade</v>
          </cell>
        </row>
        <row r="8193">
          <cell r="A8193" t="str">
            <v>1-64849-0</v>
          </cell>
          <cell r="B8193">
            <v>1</v>
          </cell>
          <cell r="C8193">
            <v>1</v>
          </cell>
          <cell r="D8193" t="str">
            <v>TOTAL</v>
          </cell>
          <cell r="E8193">
            <v>0</v>
          </cell>
          <cell r="F8193" t="str">
            <v>alterado</v>
          </cell>
          <cell r="G8193" t="str">
            <v>Sem quantidade por se tratar de baixa em sua totalidade</v>
          </cell>
        </row>
        <row r="8194">
          <cell r="A8194" t="str">
            <v>1-29607-0</v>
          </cell>
          <cell r="B8194">
            <v>1</v>
          </cell>
          <cell r="C8194">
            <v>1</v>
          </cell>
          <cell r="D8194" t="str">
            <v>TOTAL</v>
          </cell>
          <cell r="E8194">
            <v>0</v>
          </cell>
          <cell r="F8194" t="str">
            <v>alterado</v>
          </cell>
          <cell r="G8194" t="str">
            <v>Sem quantidade por se tratar de baixa em sua totalidade</v>
          </cell>
        </row>
        <row r="8195">
          <cell r="A8195" t="str">
            <v>1-29608-0</v>
          </cell>
          <cell r="B8195">
            <v>1</v>
          </cell>
          <cell r="C8195">
            <v>1</v>
          </cell>
          <cell r="D8195" t="str">
            <v>TOTAL</v>
          </cell>
          <cell r="E8195">
            <v>0</v>
          </cell>
          <cell r="F8195" t="str">
            <v>alterado</v>
          </cell>
          <cell r="G8195" t="str">
            <v>Sem quantidade por se tratar de baixa em sua totalidade</v>
          </cell>
        </row>
        <row r="8196">
          <cell r="A8196" t="str">
            <v>1-29610-0</v>
          </cell>
          <cell r="B8196">
            <v>1</v>
          </cell>
          <cell r="C8196">
            <v>1</v>
          </cell>
          <cell r="D8196" t="str">
            <v>TOTAL</v>
          </cell>
          <cell r="E8196">
            <v>0</v>
          </cell>
          <cell r="F8196" t="str">
            <v>alterado</v>
          </cell>
          <cell r="G8196" t="str">
            <v>Sem quantidade por se tratar de baixa em sua totalidade</v>
          </cell>
        </row>
        <row r="8197">
          <cell r="A8197" t="str">
            <v>1-29612-0</v>
          </cell>
          <cell r="B8197">
            <v>1</v>
          </cell>
          <cell r="C8197">
            <v>1</v>
          </cell>
          <cell r="D8197" t="str">
            <v>TOTAL</v>
          </cell>
          <cell r="E8197">
            <v>0</v>
          </cell>
          <cell r="F8197" t="str">
            <v>alterado</v>
          </cell>
          <cell r="G8197" t="str">
            <v>Sem quantidade por se tratar de baixa em sua totalidade</v>
          </cell>
        </row>
        <row r="8198">
          <cell r="A8198" t="str">
            <v>1-31463-0</v>
          </cell>
          <cell r="B8198">
            <v>1</v>
          </cell>
          <cell r="C8198">
            <v>1</v>
          </cell>
          <cell r="D8198" t="str">
            <v>TOTAL</v>
          </cell>
          <cell r="E8198">
            <v>0</v>
          </cell>
          <cell r="F8198" t="str">
            <v>alterado</v>
          </cell>
          <cell r="G8198" t="str">
            <v>Sem quantidade por se tratar de baixa em sua totalidade</v>
          </cell>
        </row>
        <row r="8199">
          <cell r="A8199" t="str">
            <v>1-64850-0</v>
          </cell>
          <cell r="B8199">
            <v>1</v>
          </cell>
          <cell r="C8199">
            <v>1</v>
          </cell>
          <cell r="D8199" t="str">
            <v>TOTAL</v>
          </cell>
          <cell r="E8199">
            <v>0</v>
          </cell>
          <cell r="F8199" t="str">
            <v>alterado</v>
          </cell>
          <cell r="G8199" t="str">
            <v>Sem quantidade por se tratar de baixa em sua totalidade</v>
          </cell>
        </row>
        <row r="8200">
          <cell r="A8200" t="str">
            <v>1-45546-0</v>
          </cell>
          <cell r="B8200">
            <v>1</v>
          </cell>
          <cell r="C8200">
            <v>1</v>
          </cell>
          <cell r="D8200" t="str">
            <v>TOTAL</v>
          </cell>
          <cell r="E8200">
            <v>0</v>
          </cell>
          <cell r="F8200" t="str">
            <v>alterado</v>
          </cell>
          <cell r="G8200" t="str">
            <v>Sem quantidade por se tratar de baixa em sua totalidade</v>
          </cell>
        </row>
        <row r="8201">
          <cell r="A8201" t="str">
            <v>1-64856-0</v>
          </cell>
          <cell r="B8201">
            <v>1</v>
          </cell>
          <cell r="C8201">
            <v>1</v>
          </cell>
          <cell r="D8201" t="str">
            <v>TOTAL</v>
          </cell>
          <cell r="E8201">
            <v>0</v>
          </cell>
          <cell r="F8201" t="str">
            <v>alterado</v>
          </cell>
          <cell r="G8201" t="str">
            <v>Sem quantidade por se tratar de baixa em sua totalidade</v>
          </cell>
        </row>
        <row r="8202">
          <cell r="A8202" t="str">
            <v>1-9064-0</v>
          </cell>
          <cell r="B8202">
            <v>1</v>
          </cell>
          <cell r="C8202">
            <v>1</v>
          </cell>
          <cell r="D8202" t="str">
            <v>TOTAL</v>
          </cell>
          <cell r="E8202">
            <v>0</v>
          </cell>
          <cell r="F8202" t="str">
            <v>alterado</v>
          </cell>
          <cell r="G8202" t="str">
            <v>Sem quantidade por se tratar de baixa em sua totalidade</v>
          </cell>
        </row>
        <row r="8203">
          <cell r="A8203" t="str">
            <v>1-19539-0</v>
          </cell>
          <cell r="B8203">
            <v>1</v>
          </cell>
          <cell r="C8203">
            <v>1</v>
          </cell>
          <cell r="D8203" t="str">
            <v>TOTAL</v>
          </cell>
          <cell r="E8203">
            <v>0</v>
          </cell>
          <cell r="F8203" t="str">
            <v>alterado</v>
          </cell>
          <cell r="G8203" t="str">
            <v>Sem quantidade por se tratar de baixa em sua totalidade</v>
          </cell>
        </row>
        <row r="8204">
          <cell r="A8204" t="str">
            <v>1-11672-0</v>
          </cell>
          <cell r="B8204">
            <v>1</v>
          </cell>
          <cell r="C8204">
            <v>1</v>
          </cell>
          <cell r="D8204" t="str">
            <v>TOTAL</v>
          </cell>
          <cell r="E8204">
            <v>0</v>
          </cell>
          <cell r="F8204" t="str">
            <v>alterado</v>
          </cell>
          <cell r="G8204" t="str">
            <v>Sem quantidade por se tratar de baixa em sua totalidade</v>
          </cell>
        </row>
        <row r="8205">
          <cell r="A8205" t="str">
            <v>1-11673-0</v>
          </cell>
          <cell r="B8205">
            <v>1</v>
          </cell>
          <cell r="C8205">
            <v>1</v>
          </cell>
          <cell r="D8205" t="str">
            <v>TOTAL</v>
          </cell>
          <cell r="E8205">
            <v>0</v>
          </cell>
          <cell r="F8205" t="str">
            <v>alterado</v>
          </cell>
          <cell r="G8205" t="str">
            <v>Sem quantidade por se tratar de baixa em sua totalidade</v>
          </cell>
        </row>
        <row r="8206">
          <cell r="A8206" t="str">
            <v>1-11674-0</v>
          </cell>
          <cell r="B8206">
            <v>1</v>
          </cell>
          <cell r="C8206">
            <v>1</v>
          </cell>
          <cell r="D8206" t="str">
            <v>TOTAL</v>
          </cell>
          <cell r="E8206">
            <v>0</v>
          </cell>
          <cell r="F8206" t="str">
            <v>alterado</v>
          </cell>
          <cell r="G8206" t="str">
            <v>Sem quantidade por se tratar de baixa em sua totalidade</v>
          </cell>
        </row>
        <row r="8207">
          <cell r="A8207" t="str">
            <v>1-11677-0</v>
          </cell>
          <cell r="B8207">
            <v>1</v>
          </cell>
          <cell r="C8207">
            <v>1</v>
          </cell>
          <cell r="D8207" t="str">
            <v>TOTAL</v>
          </cell>
          <cell r="E8207">
            <v>0</v>
          </cell>
          <cell r="F8207" t="str">
            <v>alterado</v>
          </cell>
          <cell r="G8207" t="str">
            <v>Sem quantidade por se tratar de baixa em sua totalidade</v>
          </cell>
        </row>
        <row r="8208">
          <cell r="A8208" t="str">
            <v>1-79610-0</v>
          </cell>
          <cell r="B8208">
            <v>1</v>
          </cell>
          <cell r="C8208">
            <v>1</v>
          </cell>
          <cell r="D8208" t="str">
            <v>TOTAL</v>
          </cell>
          <cell r="E8208">
            <v>0</v>
          </cell>
          <cell r="F8208" t="str">
            <v>alterado</v>
          </cell>
          <cell r="G8208" t="str">
            <v>Sem quantidade por se tratar de baixa em sua totalidade</v>
          </cell>
        </row>
        <row r="8209">
          <cell r="A8209" t="str">
            <v>1-1628-0</v>
          </cell>
          <cell r="B8209">
            <v>1</v>
          </cell>
          <cell r="C8209">
            <v>1</v>
          </cell>
          <cell r="D8209" t="str">
            <v>TOTAL</v>
          </cell>
          <cell r="E8209">
            <v>0</v>
          </cell>
          <cell r="F8209" t="str">
            <v>alterado</v>
          </cell>
          <cell r="G8209" t="str">
            <v>Sem quantidade por se tratar de baixa em sua totalidade</v>
          </cell>
        </row>
        <row r="8210">
          <cell r="A8210" t="str">
            <v>1-19719-0</v>
          </cell>
          <cell r="B8210">
            <v>1</v>
          </cell>
          <cell r="C8210">
            <v>1</v>
          </cell>
          <cell r="D8210" t="str">
            <v>TOTAL</v>
          </cell>
          <cell r="E8210">
            <v>0</v>
          </cell>
          <cell r="F8210" t="str">
            <v>alterado</v>
          </cell>
          <cell r="G8210" t="str">
            <v>Sem quantidade por se tratar de baixa em sua totalidade</v>
          </cell>
        </row>
        <row r="8211">
          <cell r="A8211" t="str">
            <v>1-64631-0</v>
          </cell>
          <cell r="B8211">
            <v>1</v>
          </cell>
          <cell r="C8211">
            <v>1</v>
          </cell>
          <cell r="D8211" t="str">
            <v>TOTAL</v>
          </cell>
          <cell r="E8211">
            <v>0</v>
          </cell>
          <cell r="F8211" t="str">
            <v>alterado</v>
          </cell>
          <cell r="G8211" t="str">
            <v>Sem quantidade por se tratar de baixa em sua totalidade</v>
          </cell>
        </row>
        <row r="8212">
          <cell r="A8212" t="str">
            <v>1-7026-0</v>
          </cell>
          <cell r="B8212">
            <v>1</v>
          </cell>
          <cell r="C8212">
            <v>1</v>
          </cell>
          <cell r="D8212" t="str">
            <v>TOTAL</v>
          </cell>
          <cell r="E8212">
            <v>0</v>
          </cell>
          <cell r="F8212" t="str">
            <v>alterado</v>
          </cell>
          <cell r="G8212" t="str">
            <v>Sem quantidade por se tratar de baixa em sua totalidade</v>
          </cell>
        </row>
        <row r="8213">
          <cell r="A8213" t="str">
            <v>1-83525-0</v>
          </cell>
          <cell r="B8213">
            <v>1</v>
          </cell>
          <cell r="C8213">
            <v>1</v>
          </cell>
          <cell r="D8213" t="str">
            <v>TOTAL</v>
          </cell>
          <cell r="E8213">
            <v>0</v>
          </cell>
          <cell r="F8213" t="str">
            <v>alterado</v>
          </cell>
          <cell r="G8213" t="str">
            <v>Sem quantidade por se tratar de baixa em sua totalidade</v>
          </cell>
        </row>
        <row r="8214">
          <cell r="A8214" t="str">
            <v>5-68746-0</v>
          </cell>
          <cell r="B8214">
            <v>1</v>
          </cell>
          <cell r="C8214">
            <v>1</v>
          </cell>
          <cell r="D8214" t="str">
            <v>TOTAL</v>
          </cell>
          <cell r="E8214">
            <v>0</v>
          </cell>
          <cell r="F8214" t="str">
            <v>alterado</v>
          </cell>
          <cell r="G8214" t="str">
            <v>Sem quantidade por se tratar de baixa em sua totalidade</v>
          </cell>
        </row>
        <row r="8215">
          <cell r="A8215" t="str">
            <v>1-83526-0</v>
          </cell>
          <cell r="B8215">
            <v>1</v>
          </cell>
          <cell r="C8215">
            <v>1</v>
          </cell>
          <cell r="D8215" t="str">
            <v>TOTAL</v>
          </cell>
          <cell r="E8215">
            <v>0</v>
          </cell>
          <cell r="F8215" t="str">
            <v>alterado</v>
          </cell>
          <cell r="G8215" t="str">
            <v>Sem quantidade por se tratar de baixa em sua totalidade</v>
          </cell>
        </row>
        <row r="8216">
          <cell r="A8216" t="str">
            <v>1-204269-0</v>
          </cell>
          <cell r="B8216">
            <v>1</v>
          </cell>
          <cell r="C8216">
            <v>1</v>
          </cell>
          <cell r="D8216" t="str">
            <v>TOTAL</v>
          </cell>
          <cell r="E8216">
            <v>0</v>
          </cell>
          <cell r="F8216" t="str">
            <v>alterado</v>
          </cell>
          <cell r="G8216" t="str">
            <v>Sem quantidade por se tratar de baixa em sua totalidade</v>
          </cell>
        </row>
        <row r="8217">
          <cell r="A8217" t="str">
            <v>1-4078-0</v>
          </cell>
          <cell r="B8217">
            <v>1</v>
          </cell>
          <cell r="C8217">
            <v>1</v>
          </cell>
          <cell r="D8217" t="str">
            <v>TOTAL</v>
          </cell>
          <cell r="E8217">
            <v>0</v>
          </cell>
          <cell r="F8217" t="str">
            <v>alterado</v>
          </cell>
          <cell r="G8217" t="str">
            <v>Sem quantidade por se tratar de baixa em sua totalidade</v>
          </cell>
        </row>
        <row r="8218">
          <cell r="A8218" t="str">
            <v>1-51062-0</v>
          </cell>
          <cell r="B8218">
            <v>1</v>
          </cell>
          <cell r="C8218">
            <v>1</v>
          </cell>
          <cell r="D8218" t="str">
            <v>TOTAL</v>
          </cell>
          <cell r="E8218">
            <v>0</v>
          </cell>
          <cell r="F8218" t="str">
            <v>alterado</v>
          </cell>
          <cell r="G8218" t="str">
            <v>Sem quantidade por se tratar de baixa em sua totalidade</v>
          </cell>
        </row>
        <row r="8219">
          <cell r="A8219" t="str">
            <v>1-51067-0</v>
          </cell>
          <cell r="B8219">
            <v>1</v>
          </cell>
          <cell r="C8219">
            <v>1</v>
          </cell>
          <cell r="D8219" t="str">
            <v>TOTAL</v>
          </cell>
          <cell r="E8219">
            <v>0</v>
          </cell>
          <cell r="F8219" t="str">
            <v>alterado</v>
          </cell>
          <cell r="G8219" t="str">
            <v>Sem quantidade por se tratar de baixa em sua totalidade</v>
          </cell>
        </row>
        <row r="8220">
          <cell r="A8220" t="str">
            <v>1-83646-0</v>
          </cell>
          <cell r="B8220">
            <v>1</v>
          </cell>
          <cell r="C8220">
            <v>1</v>
          </cell>
          <cell r="D8220" t="str">
            <v>TOTAL</v>
          </cell>
          <cell r="E8220">
            <v>0</v>
          </cell>
          <cell r="F8220" t="str">
            <v>alterado</v>
          </cell>
          <cell r="G8220" t="str">
            <v>Sem quantidade por se tratar de baixa em sua totalidade</v>
          </cell>
        </row>
        <row r="8221">
          <cell r="A8221" t="str">
            <v>1-60717-0</v>
          </cell>
          <cell r="B8221">
            <v>1</v>
          </cell>
          <cell r="C8221">
            <v>1</v>
          </cell>
          <cell r="D8221" t="str">
            <v>TOTAL</v>
          </cell>
          <cell r="E8221">
            <v>0</v>
          </cell>
          <cell r="F8221" t="str">
            <v>alterado</v>
          </cell>
          <cell r="G8221" t="str">
            <v>Sem quantidade por se tratar de baixa em sua totalidade</v>
          </cell>
        </row>
        <row r="8222">
          <cell r="A8222" t="str">
            <v>1-78247-0</v>
          </cell>
          <cell r="B8222">
            <v>1</v>
          </cell>
          <cell r="C8222">
            <v>1</v>
          </cell>
          <cell r="D8222" t="str">
            <v>TOTAL</v>
          </cell>
          <cell r="E8222">
            <v>0</v>
          </cell>
          <cell r="F8222" t="str">
            <v>alterado</v>
          </cell>
          <cell r="G8222" t="str">
            <v>Sem quantidade por se tratar de baixa em sua totalidade</v>
          </cell>
        </row>
        <row r="8223">
          <cell r="A8223" t="str">
            <v>1-83643-0</v>
          </cell>
          <cell r="B8223">
            <v>1</v>
          </cell>
          <cell r="C8223">
            <v>1</v>
          </cell>
          <cell r="D8223" t="str">
            <v>TOTAL</v>
          </cell>
          <cell r="E8223">
            <v>0</v>
          </cell>
          <cell r="F8223" t="str">
            <v>alterado</v>
          </cell>
          <cell r="G8223" t="str">
            <v>Sem quantidade por se tratar de baixa em sua totalidade</v>
          </cell>
        </row>
        <row r="8224">
          <cell r="A8224" t="str">
            <v>1-36443-0</v>
          </cell>
          <cell r="B8224">
            <v>1</v>
          </cell>
          <cell r="C8224">
            <v>1</v>
          </cell>
          <cell r="D8224" t="str">
            <v>TOTAL</v>
          </cell>
          <cell r="E8224">
            <v>0</v>
          </cell>
          <cell r="F8224" t="str">
            <v>alterado</v>
          </cell>
          <cell r="G8224" t="str">
            <v>Sem quantidade por se tratar de baixa em sua totalidade</v>
          </cell>
        </row>
        <row r="8225">
          <cell r="A8225" t="str">
            <v>1-28036-0</v>
          </cell>
          <cell r="B8225">
            <v>1</v>
          </cell>
          <cell r="C8225">
            <v>1</v>
          </cell>
          <cell r="D8225" t="str">
            <v>TOTAL</v>
          </cell>
          <cell r="E8225">
            <v>0</v>
          </cell>
          <cell r="F8225" t="str">
            <v>alterado</v>
          </cell>
          <cell r="G8225" t="str">
            <v>Sem quantidade por se tratar de baixa em sua totalidade</v>
          </cell>
        </row>
        <row r="8226">
          <cell r="A8226" t="str">
            <v>1-65768-0</v>
          </cell>
          <cell r="B8226">
            <v>1</v>
          </cell>
          <cell r="C8226">
            <v>1</v>
          </cell>
          <cell r="D8226" t="str">
            <v>TOTAL</v>
          </cell>
          <cell r="E8226">
            <v>0</v>
          </cell>
          <cell r="F8226" t="str">
            <v>alterado</v>
          </cell>
          <cell r="G8226" t="str">
            <v>Sem quantidade por se tratar de baixa em sua totalidade</v>
          </cell>
        </row>
        <row r="8227">
          <cell r="A8227" t="str">
            <v>1-157453-0</v>
          </cell>
          <cell r="B8227">
            <v>1</v>
          </cell>
          <cell r="C8227">
            <v>1</v>
          </cell>
          <cell r="D8227" t="str">
            <v>TOTAL</v>
          </cell>
          <cell r="E8227">
            <v>0</v>
          </cell>
          <cell r="F8227" t="str">
            <v>alterado</v>
          </cell>
          <cell r="G8227" t="str">
            <v>Sem quantidade por se tratar de baixa em sua totalidade</v>
          </cell>
        </row>
        <row r="8228">
          <cell r="A8228" t="str">
            <v>1-157448-0</v>
          </cell>
          <cell r="B8228">
            <v>1</v>
          </cell>
          <cell r="C8228">
            <v>1</v>
          </cell>
          <cell r="D8228" t="str">
            <v>TOTAL</v>
          </cell>
          <cell r="E8228">
            <v>0</v>
          </cell>
          <cell r="F8228" t="str">
            <v>alterado</v>
          </cell>
          <cell r="G8228" t="str">
            <v>Sem quantidade por se tratar de baixa em sua totalidade</v>
          </cell>
        </row>
        <row r="8229">
          <cell r="A8229" t="str">
            <v>1-157261-0</v>
          </cell>
          <cell r="B8229">
            <v>1</v>
          </cell>
          <cell r="C8229">
            <v>1</v>
          </cell>
          <cell r="D8229" t="str">
            <v>TOTAL</v>
          </cell>
          <cell r="E8229">
            <v>0</v>
          </cell>
          <cell r="F8229" t="str">
            <v>alterado</v>
          </cell>
          <cell r="G8229" t="str">
            <v>Sem quantidade por se tratar de baixa em sua totalidade</v>
          </cell>
        </row>
        <row r="8230">
          <cell r="A8230" t="str">
            <v>1-171241-0</v>
          </cell>
          <cell r="B8230">
            <v>1</v>
          </cell>
          <cell r="C8230">
            <v>1</v>
          </cell>
          <cell r="D8230" t="str">
            <v>TOTAL</v>
          </cell>
          <cell r="E8230">
            <v>0</v>
          </cell>
          <cell r="F8230" t="str">
            <v>alterado</v>
          </cell>
          <cell r="G8230" t="str">
            <v>Sem quantidade por se tratar de baixa em sua totalidade</v>
          </cell>
        </row>
        <row r="8231">
          <cell r="A8231" t="str">
            <v>1-188666-0</v>
          </cell>
          <cell r="B8231">
            <v>1</v>
          </cell>
          <cell r="C8231">
            <v>1</v>
          </cell>
          <cell r="D8231" t="str">
            <v>TOTAL</v>
          </cell>
          <cell r="E8231">
            <v>0</v>
          </cell>
          <cell r="F8231" t="str">
            <v>alterado</v>
          </cell>
          <cell r="G8231" t="str">
            <v>Sem quantidade por se tratar de baixa em sua totalidade</v>
          </cell>
        </row>
        <row r="8232">
          <cell r="A8232" t="str">
            <v>1-165210-0</v>
          </cell>
          <cell r="B8232">
            <v>1</v>
          </cell>
          <cell r="C8232">
            <v>1</v>
          </cell>
          <cell r="D8232" t="str">
            <v>TOTAL</v>
          </cell>
          <cell r="E8232">
            <v>0</v>
          </cell>
          <cell r="F8232" t="str">
            <v>alterado</v>
          </cell>
          <cell r="G8232" t="str">
            <v>Sem quantidade por se tratar de baixa em sua totalidade</v>
          </cell>
        </row>
        <row r="8233">
          <cell r="A8233" t="str">
            <v>1-155729-0</v>
          </cell>
          <cell r="B8233">
            <v>1</v>
          </cell>
          <cell r="C8233">
            <v>1</v>
          </cell>
          <cell r="D8233" t="str">
            <v>TOTAL</v>
          </cell>
          <cell r="E8233">
            <v>0</v>
          </cell>
          <cell r="F8233" t="str">
            <v>alterado</v>
          </cell>
          <cell r="G8233" t="str">
            <v>Sem quantidade por se tratar de baixa em sua totalidade</v>
          </cell>
        </row>
        <row r="8234">
          <cell r="A8234" t="str">
            <v>1-76357-0</v>
          </cell>
          <cell r="B8234">
            <v>1</v>
          </cell>
          <cell r="C8234">
            <v>1</v>
          </cell>
          <cell r="D8234" t="str">
            <v>TOTAL</v>
          </cell>
          <cell r="E8234">
            <v>0</v>
          </cell>
          <cell r="F8234" t="str">
            <v>alterado</v>
          </cell>
          <cell r="G8234" t="str">
            <v>Sem quantidade por se tratar de baixa em sua totalidade</v>
          </cell>
        </row>
        <row r="8235">
          <cell r="A8235" t="str">
            <v>1-162502-0</v>
          </cell>
          <cell r="B8235">
            <v>1</v>
          </cell>
          <cell r="C8235">
            <v>1</v>
          </cell>
          <cell r="D8235" t="str">
            <v>TOTAL</v>
          </cell>
          <cell r="E8235">
            <v>0</v>
          </cell>
          <cell r="F8235" t="str">
            <v>alterado</v>
          </cell>
          <cell r="G8235" t="str">
            <v>Sem quantidade por se tratar de baixa em sua totalidade</v>
          </cell>
        </row>
        <row r="8236">
          <cell r="A8236" t="str">
            <v>1-186000-0</v>
          </cell>
          <cell r="B8236">
            <v>1</v>
          </cell>
          <cell r="C8236">
            <v>1</v>
          </cell>
          <cell r="D8236" t="str">
            <v>TOTAL</v>
          </cell>
          <cell r="E8236">
            <v>0</v>
          </cell>
          <cell r="F8236" t="str">
            <v>alterado</v>
          </cell>
          <cell r="G8236" t="str">
            <v>Sem quantidade por se tratar de baixa em sua totalidade</v>
          </cell>
        </row>
        <row r="8237">
          <cell r="A8237" t="str">
            <v>1-151184-0</v>
          </cell>
          <cell r="B8237">
            <v>1</v>
          </cell>
          <cell r="C8237">
            <v>1</v>
          </cell>
          <cell r="D8237" t="str">
            <v>TOTAL</v>
          </cell>
          <cell r="E8237">
            <v>0</v>
          </cell>
          <cell r="F8237" t="str">
            <v>alterado</v>
          </cell>
          <cell r="G8237" t="str">
            <v>Sem quantidade por se tratar de baixa em sua totalidade</v>
          </cell>
        </row>
        <row r="8238">
          <cell r="A8238" t="str">
            <v>1-155680-0</v>
          </cell>
          <cell r="B8238">
            <v>1</v>
          </cell>
          <cell r="C8238">
            <v>1</v>
          </cell>
          <cell r="D8238" t="str">
            <v>TOTAL</v>
          </cell>
          <cell r="E8238">
            <v>0</v>
          </cell>
          <cell r="F8238" t="str">
            <v>alterado</v>
          </cell>
          <cell r="G8238" t="str">
            <v>Sem quantidade por se tratar de baixa em sua totalidade</v>
          </cell>
        </row>
        <row r="8239">
          <cell r="A8239" t="str">
            <v>1-153279-0</v>
          </cell>
          <cell r="B8239">
            <v>1</v>
          </cell>
          <cell r="C8239">
            <v>1</v>
          </cell>
          <cell r="D8239" t="str">
            <v>TOTAL</v>
          </cell>
          <cell r="E8239">
            <v>0</v>
          </cell>
          <cell r="F8239" t="str">
            <v>alterado</v>
          </cell>
          <cell r="G8239" t="str">
            <v>Sem quantidade por se tratar de baixa em sua totalidade</v>
          </cell>
        </row>
        <row r="8240">
          <cell r="A8240" t="str">
            <v>1-155691-0</v>
          </cell>
          <cell r="B8240">
            <v>1</v>
          </cell>
          <cell r="C8240">
            <v>1</v>
          </cell>
          <cell r="D8240" t="str">
            <v>TOTAL</v>
          </cell>
          <cell r="E8240">
            <v>0</v>
          </cell>
          <cell r="F8240" t="str">
            <v>alterado</v>
          </cell>
          <cell r="G8240" t="str">
            <v>Sem quantidade por se tratar de baixa em sua totalidade</v>
          </cell>
        </row>
        <row r="8241">
          <cell r="A8241" t="str">
            <v>1-167051-0</v>
          </cell>
          <cell r="B8241">
            <v>1</v>
          </cell>
          <cell r="C8241">
            <v>1</v>
          </cell>
          <cell r="D8241" t="str">
            <v>TOTAL</v>
          </cell>
          <cell r="E8241">
            <v>0</v>
          </cell>
          <cell r="F8241" t="str">
            <v>alterado</v>
          </cell>
          <cell r="G8241" t="str">
            <v>Sem quantidade por se tratar de baixa em sua totalidade</v>
          </cell>
        </row>
        <row r="8242">
          <cell r="A8242" t="str">
            <v>1-162144-0</v>
          </cell>
          <cell r="B8242">
            <v>1</v>
          </cell>
          <cell r="C8242">
            <v>1</v>
          </cell>
          <cell r="D8242" t="str">
            <v>TOTAL</v>
          </cell>
          <cell r="E8242">
            <v>0</v>
          </cell>
          <cell r="F8242" t="str">
            <v>alterado</v>
          </cell>
          <cell r="G8242" t="str">
            <v>Sem quantidade por se tratar de baixa em sua totalidade</v>
          </cell>
        </row>
        <row r="8243">
          <cell r="A8243" t="str">
            <v>1-76353-0</v>
          </cell>
          <cell r="B8243">
            <v>1</v>
          </cell>
          <cell r="C8243">
            <v>1</v>
          </cell>
          <cell r="D8243" t="str">
            <v>TOTAL</v>
          </cell>
          <cell r="E8243">
            <v>0</v>
          </cell>
          <cell r="F8243" t="str">
            <v>alterado</v>
          </cell>
          <cell r="G8243" t="str">
            <v>Sem quantidade por se tratar de baixa em sua totalidade</v>
          </cell>
        </row>
        <row r="8244">
          <cell r="A8244" t="str">
            <v>1-147789-0</v>
          </cell>
          <cell r="B8244">
            <v>1</v>
          </cell>
          <cell r="C8244">
            <v>1</v>
          </cell>
          <cell r="D8244" t="str">
            <v>TOTAL</v>
          </cell>
          <cell r="E8244">
            <v>0</v>
          </cell>
          <cell r="F8244" t="str">
            <v>alterado</v>
          </cell>
          <cell r="G8244" t="str">
            <v>Sem quantidade por se tratar de baixa em sua totalidade</v>
          </cell>
        </row>
        <row r="8245">
          <cell r="A8245" t="str">
            <v>1-161739-0</v>
          </cell>
          <cell r="B8245">
            <v>1</v>
          </cell>
          <cell r="C8245">
            <v>1</v>
          </cell>
          <cell r="D8245" t="str">
            <v>TOTAL</v>
          </cell>
          <cell r="E8245">
            <v>0</v>
          </cell>
          <cell r="F8245" t="str">
            <v>alterado</v>
          </cell>
          <cell r="G8245" t="str">
            <v>Sem quantidade por se tratar de baixa em sua totalidade</v>
          </cell>
        </row>
        <row r="8246">
          <cell r="A8246" t="str">
            <v>1-155715-0</v>
          </cell>
          <cell r="B8246">
            <v>1</v>
          </cell>
          <cell r="C8246">
            <v>1</v>
          </cell>
          <cell r="D8246" t="str">
            <v>TOTAL</v>
          </cell>
          <cell r="E8246">
            <v>0</v>
          </cell>
          <cell r="F8246" t="str">
            <v>alterado</v>
          </cell>
          <cell r="G8246" t="str">
            <v>Sem quantidade por se tratar de baixa em sua totalidade</v>
          </cell>
        </row>
        <row r="8247">
          <cell r="A8247" t="str">
            <v>1-189286-0</v>
          </cell>
          <cell r="B8247">
            <v>1</v>
          </cell>
          <cell r="C8247">
            <v>1</v>
          </cell>
          <cell r="D8247" t="str">
            <v>TOTAL</v>
          </cell>
          <cell r="E8247">
            <v>0</v>
          </cell>
          <cell r="F8247" t="str">
            <v>alterado</v>
          </cell>
          <cell r="G8247" t="str">
            <v>Sem quantidade por se tratar de baixa em sua totalidade</v>
          </cell>
        </row>
        <row r="8248">
          <cell r="A8248" t="str">
            <v>1-189287-0</v>
          </cell>
          <cell r="B8248">
            <v>1</v>
          </cell>
          <cell r="C8248">
            <v>1</v>
          </cell>
          <cell r="D8248" t="str">
            <v>TOTAL</v>
          </cell>
          <cell r="E8248">
            <v>0</v>
          </cell>
          <cell r="F8248" t="str">
            <v>alterado</v>
          </cell>
          <cell r="G8248" t="str">
            <v>Sem quantidade por se tratar de baixa em sua totalidade</v>
          </cell>
        </row>
        <row r="8249">
          <cell r="A8249" t="str">
            <v>1-165038-0</v>
          </cell>
          <cell r="B8249">
            <v>1</v>
          </cell>
          <cell r="C8249">
            <v>1</v>
          </cell>
          <cell r="D8249" t="str">
            <v>TOTAL</v>
          </cell>
          <cell r="E8249">
            <v>0</v>
          </cell>
          <cell r="F8249" t="str">
            <v>alterado</v>
          </cell>
          <cell r="G8249" t="str">
            <v>Sem quantidade por se tratar de baixa em sua totalidade</v>
          </cell>
        </row>
        <row r="8250">
          <cell r="A8250" t="str">
            <v>1-123611-0</v>
          </cell>
          <cell r="B8250">
            <v>1</v>
          </cell>
          <cell r="C8250">
            <v>1</v>
          </cell>
          <cell r="D8250" t="str">
            <v>TOTAL</v>
          </cell>
          <cell r="E8250">
            <v>0</v>
          </cell>
          <cell r="F8250" t="str">
            <v>alterado</v>
          </cell>
          <cell r="G8250" t="str">
            <v>Sem quantidade por se tratar de baixa em sua totalidade</v>
          </cell>
        </row>
        <row r="8251">
          <cell r="A8251" t="str">
            <v>1-128854-0</v>
          </cell>
          <cell r="B8251">
            <v>1</v>
          </cell>
          <cell r="C8251">
            <v>1</v>
          </cell>
          <cell r="D8251" t="str">
            <v>TOTAL</v>
          </cell>
          <cell r="E8251">
            <v>0</v>
          </cell>
          <cell r="F8251" t="str">
            <v>alterado</v>
          </cell>
          <cell r="G8251" t="str">
            <v>Sem quantidade por se tratar de baixa em sua totalidade</v>
          </cell>
        </row>
        <row r="8252">
          <cell r="A8252" t="str">
            <v>1-132267-0</v>
          </cell>
          <cell r="B8252">
            <v>1</v>
          </cell>
          <cell r="C8252">
            <v>1</v>
          </cell>
          <cell r="D8252" t="str">
            <v>TOTAL</v>
          </cell>
          <cell r="E8252">
            <v>0</v>
          </cell>
          <cell r="F8252" t="str">
            <v>alterado</v>
          </cell>
          <cell r="G8252" t="str">
            <v>Sem quantidade por se tratar de baixa em sua totalidade</v>
          </cell>
        </row>
        <row r="8253">
          <cell r="A8253" t="str">
            <v>2-00L332-0</v>
          </cell>
          <cell r="B8253">
            <v>1</v>
          </cell>
          <cell r="C8253">
            <v>1</v>
          </cell>
          <cell r="D8253" t="str">
            <v>TOTAL</v>
          </cell>
          <cell r="E8253">
            <v>0</v>
          </cell>
          <cell r="F8253" t="str">
            <v>alterado</v>
          </cell>
          <cell r="G8253" t="str">
            <v>Sem quantidade por se tratar de baixa em sua totalidade</v>
          </cell>
        </row>
        <row r="8254">
          <cell r="A8254" t="str">
            <v>2-00L318-0</v>
          </cell>
          <cell r="B8254">
            <v>1</v>
          </cell>
          <cell r="C8254">
            <v>1</v>
          </cell>
          <cell r="D8254" t="str">
            <v>TOTAL</v>
          </cell>
          <cell r="E8254">
            <v>0</v>
          </cell>
          <cell r="F8254" t="str">
            <v>alterado</v>
          </cell>
          <cell r="G8254" t="str">
            <v>Sem quantidade por se tratar de baixa em sua totalidade</v>
          </cell>
        </row>
        <row r="8255">
          <cell r="A8255" t="str">
            <v>2-00L365-0</v>
          </cell>
          <cell r="B8255">
            <v>1</v>
          </cell>
          <cell r="C8255">
            <v>1</v>
          </cell>
          <cell r="D8255" t="str">
            <v>TOTAL</v>
          </cell>
          <cell r="E8255">
            <v>0</v>
          </cell>
          <cell r="F8255" t="str">
            <v>alterado</v>
          </cell>
          <cell r="G8255" t="str">
            <v>Sem quantidade por se tratar de baixa em sua totalidade</v>
          </cell>
        </row>
        <row r="8256">
          <cell r="A8256" t="str">
            <v>2-00L329-0</v>
          </cell>
          <cell r="B8256">
            <v>1</v>
          </cell>
          <cell r="C8256">
            <v>1</v>
          </cell>
          <cell r="D8256" t="str">
            <v>TOTAL</v>
          </cell>
          <cell r="E8256">
            <v>0</v>
          </cell>
          <cell r="F8256" t="str">
            <v>alterado</v>
          </cell>
          <cell r="G8256" t="str">
            <v>Sem quantidade por se tratar de baixa em sua totalidade</v>
          </cell>
        </row>
        <row r="8257">
          <cell r="A8257" t="str">
            <v>2-00L327-0</v>
          </cell>
          <cell r="B8257">
            <v>1</v>
          </cell>
          <cell r="C8257">
            <v>1</v>
          </cell>
          <cell r="D8257" t="str">
            <v>TOTAL</v>
          </cell>
          <cell r="E8257">
            <v>0</v>
          </cell>
          <cell r="F8257" t="str">
            <v>alterado</v>
          </cell>
          <cell r="G8257" t="str">
            <v>Sem quantidade por se tratar de baixa em sua totalidade</v>
          </cell>
        </row>
        <row r="8258">
          <cell r="A8258" t="str">
            <v>2-00L328-0</v>
          </cell>
          <cell r="B8258">
            <v>1</v>
          </cell>
          <cell r="C8258">
            <v>1</v>
          </cell>
          <cell r="D8258" t="str">
            <v>TOTAL</v>
          </cell>
          <cell r="E8258">
            <v>0</v>
          </cell>
          <cell r="F8258" t="str">
            <v>alterado</v>
          </cell>
          <cell r="G8258" t="str">
            <v>Sem quantidade por se tratar de baixa em sua totalidade</v>
          </cell>
        </row>
        <row r="8259">
          <cell r="A8259" t="str">
            <v>2-00L335-0</v>
          </cell>
          <cell r="B8259">
            <v>1</v>
          </cell>
          <cell r="C8259">
            <v>1</v>
          </cell>
          <cell r="D8259" t="str">
            <v>TOTAL</v>
          </cell>
          <cell r="E8259">
            <v>0</v>
          </cell>
          <cell r="F8259" t="str">
            <v>alterado</v>
          </cell>
          <cell r="G8259" t="str">
            <v>Sem quantidade por se tratar de baixa em sua totalidade</v>
          </cell>
        </row>
        <row r="8260">
          <cell r="A8260" t="str">
            <v>2-00L336-0</v>
          </cell>
          <cell r="B8260">
            <v>1</v>
          </cell>
          <cell r="C8260">
            <v>1</v>
          </cell>
          <cell r="D8260" t="str">
            <v>TOTAL</v>
          </cell>
          <cell r="E8260">
            <v>0</v>
          </cell>
          <cell r="F8260" t="str">
            <v>alterado</v>
          </cell>
          <cell r="G8260" t="str">
            <v>Sem quantidade por se tratar de baixa em sua totalidade</v>
          </cell>
        </row>
        <row r="8261">
          <cell r="A8261" t="str">
            <v>2-00L344-0</v>
          </cell>
          <cell r="B8261">
            <v>1</v>
          </cell>
          <cell r="C8261">
            <v>1</v>
          </cell>
          <cell r="D8261" t="str">
            <v>TOTAL</v>
          </cell>
          <cell r="E8261">
            <v>0</v>
          </cell>
          <cell r="F8261" t="str">
            <v>alterado</v>
          </cell>
          <cell r="G8261" t="str">
            <v>Sem quantidade por se tratar de baixa em sua totalidade</v>
          </cell>
        </row>
        <row r="8262">
          <cell r="A8262" t="str">
            <v>2-00C470-0</v>
          </cell>
          <cell r="B8262">
            <v>1</v>
          </cell>
          <cell r="C8262">
            <v>1</v>
          </cell>
          <cell r="D8262" t="str">
            <v>TOTAL</v>
          </cell>
          <cell r="E8262">
            <v>0</v>
          </cell>
          <cell r="F8262" t="str">
            <v>alterado</v>
          </cell>
          <cell r="G8262" t="str">
            <v>Sem quantidade por se tratar de baixa em sua totalidade</v>
          </cell>
        </row>
        <row r="8263">
          <cell r="A8263" t="str">
            <v>2-00D548-0</v>
          </cell>
          <cell r="B8263">
            <v>1</v>
          </cell>
          <cell r="C8263">
            <v>1</v>
          </cell>
          <cell r="D8263" t="str">
            <v>TOTAL</v>
          </cell>
          <cell r="E8263">
            <v>0</v>
          </cell>
          <cell r="F8263" t="str">
            <v>alterado</v>
          </cell>
          <cell r="G8263" t="str">
            <v>Sem quantidade por se tratar de baixa em sua totalidade</v>
          </cell>
        </row>
        <row r="8264">
          <cell r="A8264" t="str">
            <v>2-00D532-0</v>
          </cell>
          <cell r="B8264">
            <v>1</v>
          </cell>
          <cell r="C8264">
            <v>1</v>
          </cell>
          <cell r="D8264" t="str">
            <v>TOTAL</v>
          </cell>
          <cell r="E8264">
            <v>0</v>
          </cell>
          <cell r="F8264" t="str">
            <v>alterado</v>
          </cell>
          <cell r="G8264" t="str">
            <v>Sem quantidade por se tratar de baixa em sua totalidade</v>
          </cell>
        </row>
        <row r="8265">
          <cell r="A8265" t="str">
            <v>2-00L331-0</v>
          </cell>
          <cell r="B8265">
            <v>1</v>
          </cell>
          <cell r="C8265">
            <v>1</v>
          </cell>
          <cell r="D8265" t="str">
            <v>TOTAL</v>
          </cell>
          <cell r="E8265">
            <v>0</v>
          </cell>
          <cell r="F8265" t="str">
            <v>alterado</v>
          </cell>
          <cell r="G8265" t="str">
            <v>Sem quantidade por se tratar de baixa em sua totalidade</v>
          </cell>
        </row>
        <row r="8266">
          <cell r="A8266" t="str">
            <v>2-00L419-0</v>
          </cell>
          <cell r="B8266">
            <v>1</v>
          </cell>
          <cell r="C8266">
            <v>1</v>
          </cell>
          <cell r="D8266" t="str">
            <v>TOTAL</v>
          </cell>
          <cell r="E8266">
            <v>0</v>
          </cell>
          <cell r="F8266" t="str">
            <v>alterado</v>
          </cell>
          <cell r="G8266" t="str">
            <v>Sem quantidade por se tratar de baixa em sua totalidade</v>
          </cell>
        </row>
        <row r="8267">
          <cell r="A8267" t="str">
            <v>2-00L446-0</v>
          </cell>
          <cell r="B8267">
            <v>1</v>
          </cell>
          <cell r="C8267">
            <v>1</v>
          </cell>
          <cell r="D8267" t="str">
            <v>TOTAL</v>
          </cell>
          <cell r="E8267">
            <v>0</v>
          </cell>
          <cell r="F8267" t="str">
            <v>alterado</v>
          </cell>
          <cell r="G8267" t="str">
            <v>Sem quantidade por se tratar de baixa em sua totalidade</v>
          </cell>
        </row>
        <row r="8268">
          <cell r="A8268" t="str">
            <v>2-00L455-0</v>
          </cell>
          <cell r="B8268">
            <v>1</v>
          </cell>
          <cell r="C8268">
            <v>1</v>
          </cell>
          <cell r="D8268" t="str">
            <v>TOTAL</v>
          </cell>
          <cell r="E8268">
            <v>0</v>
          </cell>
          <cell r="F8268" t="str">
            <v>alterado</v>
          </cell>
          <cell r="G8268" t="str">
            <v>Sem quantidade por se tratar de baixa em sua totalidade</v>
          </cell>
        </row>
        <row r="8269">
          <cell r="A8269" t="str">
            <v>2-00L342-0</v>
          </cell>
          <cell r="B8269">
            <v>1</v>
          </cell>
          <cell r="C8269">
            <v>1</v>
          </cell>
          <cell r="D8269" t="str">
            <v>TOTAL</v>
          </cell>
          <cell r="E8269">
            <v>0</v>
          </cell>
          <cell r="F8269" t="str">
            <v>alterado</v>
          </cell>
          <cell r="G8269" t="str">
            <v>Sem quantidade por se tratar de baixa em sua totalidade</v>
          </cell>
        </row>
        <row r="8270">
          <cell r="A8270" t="str">
            <v>2-00L362-0</v>
          </cell>
          <cell r="B8270">
            <v>1</v>
          </cell>
          <cell r="C8270">
            <v>1</v>
          </cell>
          <cell r="D8270" t="str">
            <v>TOTAL</v>
          </cell>
          <cell r="E8270">
            <v>0</v>
          </cell>
          <cell r="F8270" t="str">
            <v>alterado</v>
          </cell>
          <cell r="G8270" t="str">
            <v>Sem quantidade por se tratar de baixa em sua totalidade</v>
          </cell>
        </row>
        <row r="8271">
          <cell r="A8271" t="str">
            <v>2-00L404-0</v>
          </cell>
          <cell r="B8271">
            <v>1</v>
          </cell>
          <cell r="C8271">
            <v>1</v>
          </cell>
          <cell r="D8271" t="str">
            <v>TOTAL</v>
          </cell>
          <cell r="E8271">
            <v>0</v>
          </cell>
          <cell r="F8271" t="str">
            <v>alterado</v>
          </cell>
          <cell r="G8271" t="str">
            <v>Sem quantidade por se tratar de baixa em sua totalidade</v>
          </cell>
        </row>
        <row r="8272">
          <cell r="A8272" t="str">
            <v>2-00L403-0</v>
          </cell>
          <cell r="B8272">
            <v>1</v>
          </cell>
          <cell r="C8272">
            <v>1</v>
          </cell>
          <cell r="D8272" t="str">
            <v>TOTAL</v>
          </cell>
          <cell r="E8272">
            <v>0</v>
          </cell>
          <cell r="F8272" t="str">
            <v>alterado</v>
          </cell>
          <cell r="G8272" t="str">
            <v>Sem quantidade por se tratar de baixa em sua totalidade</v>
          </cell>
        </row>
        <row r="8273">
          <cell r="A8273" t="str">
            <v>2-00L428-0</v>
          </cell>
          <cell r="B8273">
            <v>1</v>
          </cell>
          <cell r="C8273">
            <v>1</v>
          </cell>
          <cell r="D8273" t="str">
            <v>TOTAL</v>
          </cell>
          <cell r="E8273">
            <v>0</v>
          </cell>
          <cell r="F8273" t="str">
            <v>alterado</v>
          </cell>
          <cell r="G8273" t="str">
            <v>Sem quantidade por se tratar de baixa em sua totalidade</v>
          </cell>
        </row>
        <row r="8274">
          <cell r="A8274" t="str">
            <v>2-00L454-0</v>
          </cell>
          <cell r="B8274">
            <v>1</v>
          </cell>
          <cell r="C8274">
            <v>1</v>
          </cell>
          <cell r="D8274" t="str">
            <v>TOTAL</v>
          </cell>
          <cell r="E8274">
            <v>0</v>
          </cell>
          <cell r="F8274" t="str">
            <v>alterado</v>
          </cell>
          <cell r="G8274" t="str">
            <v>Sem quantidade por se tratar de baixa em sua totalidade</v>
          </cell>
        </row>
        <row r="8275">
          <cell r="A8275" t="str">
            <v>2-00L397-0</v>
          </cell>
          <cell r="B8275">
            <v>1</v>
          </cell>
          <cell r="C8275">
            <v>1</v>
          </cell>
          <cell r="D8275" t="str">
            <v>TOTAL</v>
          </cell>
          <cell r="E8275">
            <v>0</v>
          </cell>
          <cell r="F8275" t="str">
            <v>alterado</v>
          </cell>
          <cell r="G8275" t="str">
            <v>Sem quantidade por se tratar de baixa em sua totalidade</v>
          </cell>
        </row>
        <row r="8276">
          <cell r="A8276" t="str">
            <v>2-00L457-0</v>
          </cell>
          <cell r="B8276">
            <v>1</v>
          </cell>
          <cell r="C8276">
            <v>1</v>
          </cell>
          <cell r="D8276" t="str">
            <v>TOTAL</v>
          </cell>
          <cell r="E8276">
            <v>0</v>
          </cell>
          <cell r="F8276" t="str">
            <v>alterado</v>
          </cell>
          <cell r="G8276" t="str">
            <v>Sem quantidade por se tratar de baixa em sua totalidade</v>
          </cell>
        </row>
        <row r="8277">
          <cell r="A8277" t="str">
            <v>2-00C506-0</v>
          </cell>
          <cell r="B8277">
            <v>1</v>
          </cell>
          <cell r="C8277">
            <v>1</v>
          </cell>
          <cell r="D8277" t="str">
            <v>TOTAL</v>
          </cell>
          <cell r="E8277">
            <v>0</v>
          </cell>
          <cell r="F8277" t="str">
            <v>alterado</v>
          </cell>
          <cell r="G8277" t="str">
            <v>Sem quantidade por se tratar de baixa em sua totalidade</v>
          </cell>
        </row>
        <row r="8278">
          <cell r="A8278" t="str">
            <v>2-00L402-0</v>
          </cell>
          <cell r="B8278">
            <v>1</v>
          </cell>
          <cell r="C8278">
            <v>1</v>
          </cell>
          <cell r="D8278" t="str">
            <v>TOTAL</v>
          </cell>
          <cell r="E8278">
            <v>0</v>
          </cell>
          <cell r="F8278" t="str">
            <v>alterado</v>
          </cell>
          <cell r="G8278" t="str">
            <v>Sem quantidade por se tratar de baixa em sua totalidade</v>
          </cell>
        </row>
        <row r="8279">
          <cell r="A8279" t="str">
            <v>2-00E642-0</v>
          </cell>
          <cell r="B8279">
            <v>1</v>
          </cell>
          <cell r="C8279">
            <v>1</v>
          </cell>
          <cell r="D8279" t="str">
            <v>TOTAL</v>
          </cell>
          <cell r="E8279">
            <v>0</v>
          </cell>
          <cell r="F8279" t="str">
            <v>alterado</v>
          </cell>
          <cell r="G8279" t="str">
            <v>Sem quantidade por se tratar de baixa em sua totalidade</v>
          </cell>
        </row>
        <row r="8280">
          <cell r="A8280" t="str">
            <v>2-00L420-0</v>
          </cell>
          <cell r="B8280">
            <v>1</v>
          </cell>
          <cell r="C8280">
            <v>1</v>
          </cell>
          <cell r="D8280" t="str">
            <v>TOTAL</v>
          </cell>
          <cell r="E8280">
            <v>0</v>
          </cell>
          <cell r="F8280" t="str">
            <v>alterado</v>
          </cell>
          <cell r="G8280" t="str">
            <v>Sem quantidade por se tratar de baixa em sua totalidade</v>
          </cell>
        </row>
        <row r="8281">
          <cell r="A8281" t="str">
            <v>2-00L294-0</v>
          </cell>
          <cell r="B8281">
            <v>1</v>
          </cell>
          <cell r="C8281">
            <v>1</v>
          </cell>
          <cell r="D8281" t="str">
            <v>TOTAL</v>
          </cell>
          <cell r="E8281">
            <v>0</v>
          </cell>
          <cell r="F8281" t="str">
            <v>alterado</v>
          </cell>
          <cell r="G8281" t="str">
            <v>Sem quantidade por se tratar de baixa em sua totalidade</v>
          </cell>
        </row>
        <row r="8282">
          <cell r="A8282" t="str">
            <v>2-00L303-0</v>
          </cell>
          <cell r="B8282">
            <v>1</v>
          </cell>
          <cell r="C8282">
            <v>1</v>
          </cell>
          <cell r="D8282" t="str">
            <v>TOTAL</v>
          </cell>
          <cell r="E8282">
            <v>0</v>
          </cell>
          <cell r="F8282" t="str">
            <v>alterado</v>
          </cell>
          <cell r="G8282" t="str">
            <v>Sem quantidade por se tratar de baixa em sua totalidade</v>
          </cell>
        </row>
        <row r="8283">
          <cell r="A8283" t="str">
            <v>2-00C485-0</v>
          </cell>
          <cell r="B8283">
            <v>1</v>
          </cell>
          <cell r="C8283">
            <v>1</v>
          </cell>
          <cell r="D8283" t="str">
            <v>TOTAL</v>
          </cell>
          <cell r="E8283">
            <v>0</v>
          </cell>
          <cell r="F8283" t="str">
            <v>alterado</v>
          </cell>
          <cell r="G8283" t="str">
            <v>Sem quantidade por se tratar de baixa em sua totalidade</v>
          </cell>
        </row>
        <row r="8284">
          <cell r="A8284" t="str">
            <v>2-00D537-0</v>
          </cell>
          <cell r="B8284">
            <v>1</v>
          </cell>
          <cell r="C8284">
            <v>1</v>
          </cell>
          <cell r="D8284" t="str">
            <v>TOTAL</v>
          </cell>
          <cell r="E8284">
            <v>0</v>
          </cell>
          <cell r="F8284" t="str">
            <v>alterado</v>
          </cell>
          <cell r="G8284" t="str">
            <v>Sem quantidade por se tratar de baixa em sua totalidade</v>
          </cell>
        </row>
        <row r="8285">
          <cell r="A8285" t="str">
            <v>2-00D542-0</v>
          </cell>
          <cell r="B8285">
            <v>1</v>
          </cell>
          <cell r="C8285">
            <v>1</v>
          </cell>
          <cell r="D8285" t="str">
            <v>TOTAL</v>
          </cell>
          <cell r="E8285">
            <v>0</v>
          </cell>
          <cell r="F8285" t="str">
            <v>alterado</v>
          </cell>
          <cell r="G8285" t="str">
            <v>Sem quantidade por se tratar de baixa em sua totalidade</v>
          </cell>
        </row>
        <row r="8286">
          <cell r="A8286" t="str">
            <v>2-00L291-0</v>
          </cell>
          <cell r="B8286">
            <v>1</v>
          </cell>
          <cell r="C8286">
            <v>1</v>
          </cell>
          <cell r="D8286" t="str">
            <v>TOTAL</v>
          </cell>
          <cell r="E8286">
            <v>0</v>
          </cell>
          <cell r="F8286" t="str">
            <v>alterado</v>
          </cell>
          <cell r="G8286" t="str">
            <v>Sem quantidade por se tratar de baixa em sua totalidade</v>
          </cell>
        </row>
        <row r="8287">
          <cell r="A8287" t="str">
            <v>2-00C450-0</v>
          </cell>
          <cell r="B8287">
            <v>1</v>
          </cell>
          <cell r="C8287">
            <v>1</v>
          </cell>
          <cell r="D8287" t="str">
            <v>TOTAL</v>
          </cell>
          <cell r="E8287">
            <v>0</v>
          </cell>
          <cell r="F8287" t="str">
            <v>alterado</v>
          </cell>
          <cell r="G8287" t="str">
            <v>Sem quantidade por se tratar de baixa em sua totalidade</v>
          </cell>
        </row>
        <row r="8288">
          <cell r="A8288" t="str">
            <v>2-00D538-0</v>
          </cell>
          <cell r="B8288">
            <v>1</v>
          </cell>
          <cell r="C8288">
            <v>1</v>
          </cell>
          <cell r="D8288" t="str">
            <v>TOTAL</v>
          </cell>
          <cell r="E8288">
            <v>0</v>
          </cell>
          <cell r="F8288" t="str">
            <v>alterado</v>
          </cell>
          <cell r="G8288" t="str">
            <v>Sem quantidade por se tratar de baixa em sua totalidade</v>
          </cell>
        </row>
        <row r="8289">
          <cell r="A8289" t="str">
            <v>2-00D536-0</v>
          </cell>
          <cell r="B8289">
            <v>1</v>
          </cell>
          <cell r="C8289">
            <v>1</v>
          </cell>
          <cell r="D8289" t="str">
            <v>TOTAL</v>
          </cell>
          <cell r="E8289">
            <v>0</v>
          </cell>
          <cell r="F8289" t="str">
            <v>alterado</v>
          </cell>
          <cell r="G8289" t="str">
            <v>Sem quantidade por se tratar de baixa em sua totalidade</v>
          </cell>
        </row>
        <row r="8290">
          <cell r="A8290" t="str">
            <v>1-114218-0</v>
          </cell>
          <cell r="B8290">
            <v>1</v>
          </cell>
          <cell r="C8290">
            <v>1</v>
          </cell>
          <cell r="D8290" t="str">
            <v>TOTAL</v>
          </cell>
          <cell r="E8290">
            <v>0</v>
          </cell>
          <cell r="F8290" t="str">
            <v>alterado</v>
          </cell>
          <cell r="G8290" t="str">
            <v>Sem quantidade por se tratar de baixa em sua totalidade</v>
          </cell>
        </row>
        <row r="8291">
          <cell r="A8291" t="str">
            <v>1-109037-0</v>
          </cell>
          <cell r="B8291">
            <v>1</v>
          </cell>
          <cell r="C8291">
            <v>1</v>
          </cell>
          <cell r="D8291" t="str">
            <v>TOTAL</v>
          </cell>
          <cell r="E8291">
            <v>0</v>
          </cell>
          <cell r="F8291" t="str">
            <v>alterado</v>
          </cell>
          <cell r="G8291" t="str">
            <v>Sem quantidade por se tratar de baixa em sua totalidade</v>
          </cell>
        </row>
        <row r="8292">
          <cell r="A8292" t="str">
            <v>1-113893-0</v>
          </cell>
          <cell r="B8292">
            <v>1</v>
          </cell>
          <cell r="C8292">
            <v>1</v>
          </cell>
          <cell r="D8292" t="str">
            <v>TOTAL</v>
          </cell>
          <cell r="E8292">
            <v>0</v>
          </cell>
          <cell r="F8292" t="str">
            <v>alterado</v>
          </cell>
          <cell r="G8292" t="str">
            <v>Sem quantidade por se tratar de baixa em sua totalidade</v>
          </cell>
        </row>
        <row r="8293">
          <cell r="A8293" t="str">
            <v>1-98943-0</v>
          </cell>
          <cell r="B8293">
            <v>1</v>
          </cell>
          <cell r="C8293">
            <v>1</v>
          </cell>
          <cell r="D8293" t="str">
            <v>TOTAL</v>
          </cell>
          <cell r="E8293">
            <v>0</v>
          </cell>
          <cell r="F8293" t="str">
            <v>alterado</v>
          </cell>
          <cell r="G8293" t="str">
            <v>Sem quantidade por se tratar de baixa em sua totalidade</v>
          </cell>
        </row>
        <row r="8294">
          <cell r="A8294" t="str">
            <v>1-92981-0</v>
          </cell>
          <cell r="B8294">
            <v>1</v>
          </cell>
          <cell r="C8294">
            <v>1</v>
          </cell>
          <cell r="D8294" t="str">
            <v>TOTAL</v>
          </cell>
          <cell r="E8294">
            <v>0</v>
          </cell>
          <cell r="F8294" t="str">
            <v>alterado</v>
          </cell>
          <cell r="G8294" t="str">
            <v>Sem quantidade por se tratar de baixa em sua totalidade</v>
          </cell>
        </row>
        <row r="8295">
          <cell r="A8295" t="str">
            <v>1-92983-0</v>
          </cell>
          <cell r="B8295">
            <v>1</v>
          </cell>
          <cell r="C8295">
            <v>1</v>
          </cell>
          <cell r="D8295" t="str">
            <v>TOTAL</v>
          </cell>
          <cell r="E8295">
            <v>0</v>
          </cell>
          <cell r="F8295" t="str">
            <v>alterado</v>
          </cell>
          <cell r="G8295" t="str">
            <v>Sem quantidade por se tratar de baixa em sua totalidade</v>
          </cell>
        </row>
        <row r="8296">
          <cell r="A8296" t="str">
            <v>1-113820-0</v>
          </cell>
          <cell r="B8296">
            <v>1</v>
          </cell>
          <cell r="C8296">
            <v>1</v>
          </cell>
          <cell r="D8296" t="str">
            <v>TOTAL</v>
          </cell>
          <cell r="E8296">
            <v>0</v>
          </cell>
          <cell r="F8296" t="str">
            <v>alterado</v>
          </cell>
          <cell r="G8296" t="str">
            <v>Sem quantidade por se tratar de baixa em sua totalidade</v>
          </cell>
        </row>
        <row r="8297">
          <cell r="A8297" t="str">
            <v>1-102124-0</v>
          </cell>
          <cell r="B8297">
            <v>1</v>
          </cell>
          <cell r="C8297">
            <v>1</v>
          </cell>
          <cell r="D8297" t="str">
            <v>TOTAL</v>
          </cell>
          <cell r="E8297">
            <v>0</v>
          </cell>
          <cell r="F8297" t="str">
            <v>alterado</v>
          </cell>
          <cell r="G8297" t="str">
            <v>Sem quantidade por se tratar de baixa em sua totalidade</v>
          </cell>
        </row>
        <row r="8298">
          <cell r="A8298" t="str">
            <v>1-109295-0</v>
          </cell>
          <cell r="B8298">
            <v>1</v>
          </cell>
          <cell r="C8298">
            <v>1</v>
          </cell>
          <cell r="D8298" t="str">
            <v>TOTAL</v>
          </cell>
          <cell r="E8298">
            <v>0</v>
          </cell>
          <cell r="F8298" t="str">
            <v>alterado</v>
          </cell>
          <cell r="G8298" t="str">
            <v>Sem quantidade por se tratar de baixa em sua totalidade</v>
          </cell>
        </row>
        <row r="8299">
          <cell r="A8299" t="str">
            <v>1-92969-0</v>
          </cell>
          <cell r="B8299">
            <v>1</v>
          </cell>
          <cell r="C8299">
            <v>1</v>
          </cell>
          <cell r="D8299" t="str">
            <v>TOTAL</v>
          </cell>
          <cell r="E8299">
            <v>0</v>
          </cell>
          <cell r="F8299" t="str">
            <v>alterado</v>
          </cell>
          <cell r="G8299" t="str">
            <v>Sem quantidade por se tratar de baixa em sua totalidade</v>
          </cell>
        </row>
        <row r="8300">
          <cell r="A8300" t="str">
            <v>1-109284-0</v>
          </cell>
          <cell r="B8300">
            <v>1</v>
          </cell>
          <cell r="C8300">
            <v>1</v>
          </cell>
          <cell r="D8300" t="str">
            <v>TOTAL</v>
          </cell>
          <cell r="E8300">
            <v>0</v>
          </cell>
          <cell r="F8300" t="str">
            <v>alterado</v>
          </cell>
          <cell r="G8300" t="str">
            <v>Sem quantidade por se tratar de baixa em sua totalidade</v>
          </cell>
        </row>
        <row r="8301">
          <cell r="A8301" t="str">
            <v>1-92996-0</v>
          </cell>
          <cell r="B8301">
            <v>1</v>
          </cell>
          <cell r="C8301">
            <v>1</v>
          </cell>
          <cell r="D8301" t="str">
            <v>TOTAL</v>
          </cell>
          <cell r="E8301">
            <v>0</v>
          </cell>
          <cell r="F8301" t="str">
            <v>alterado</v>
          </cell>
          <cell r="G8301" t="str">
            <v>Sem quantidade por se tratar de baixa em sua totalidade</v>
          </cell>
        </row>
        <row r="8302">
          <cell r="A8302" t="str">
            <v>1-109162-0</v>
          </cell>
          <cell r="B8302">
            <v>1</v>
          </cell>
          <cell r="C8302">
            <v>1</v>
          </cell>
          <cell r="D8302" t="str">
            <v>TOTAL</v>
          </cell>
          <cell r="E8302">
            <v>0</v>
          </cell>
          <cell r="F8302" t="str">
            <v>alterado</v>
          </cell>
          <cell r="G8302" t="str">
            <v>Sem quantidade por se tratar de baixa em sua totalidade</v>
          </cell>
        </row>
        <row r="8303">
          <cell r="A8303" t="str">
            <v>1-93002-0</v>
          </cell>
          <cell r="B8303">
            <v>1</v>
          </cell>
          <cell r="C8303">
            <v>1</v>
          </cell>
          <cell r="D8303" t="str">
            <v>TOTAL</v>
          </cell>
          <cell r="E8303">
            <v>0</v>
          </cell>
          <cell r="F8303" t="str">
            <v>alterado</v>
          </cell>
          <cell r="G8303" t="str">
            <v>Sem quantidade por se tratar de baixa em sua totalidade</v>
          </cell>
        </row>
        <row r="8304">
          <cell r="A8304" t="str">
            <v>1-114468-0</v>
          </cell>
          <cell r="B8304">
            <v>1</v>
          </cell>
          <cell r="C8304">
            <v>1</v>
          </cell>
          <cell r="D8304" t="str">
            <v>TOTAL</v>
          </cell>
          <cell r="E8304">
            <v>0</v>
          </cell>
          <cell r="F8304" t="str">
            <v>alterado</v>
          </cell>
          <cell r="G8304" t="str">
            <v>Sem quantidade por se tratar de baixa em sua totalidade</v>
          </cell>
        </row>
        <row r="8305">
          <cell r="A8305" t="str">
            <v>1-114327-0</v>
          </cell>
          <cell r="B8305">
            <v>1</v>
          </cell>
          <cell r="C8305">
            <v>1</v>
          </cell>
          <cell r="D8305" t="str">
            <v>TOTAL</v>
          </cell>
          <cell r="E8305">
            <v>0</v>
          </cell>
          <cell r="F8305" t="str">
            <v>alterado</v>
          </cell>
          <cell r="G8305" t="str">
            <v>Sem quantidade por se tratar de baixa em sua totalidade</v>
          </cell>
        </row>
        <row r="8306">
          <cell r="A8306" t="str">
            <v>1-114344-0</v>
          </cell>
          <cell r="B8306">
            <v>1</v>
          </cell>
          <cell r="C8306">
            <v>1</v>
          </cell>
          <cell r="D8306" t="str">
            <v>TOTAL</v>
          </cell>
          <cell r="E8306">
            <v>0</v>
          </cell>
          <cell r="F8306" t="str">
            <v>alterado</v>
          </cell>
          <cell r="G8306" t="str">
            <v>Sem quantidade por se tratar de baixa em sua totalidade</v>
          </cell>
        </row>
        <row r="8307">
          <cell r="A8307" t="str">
            <v>1-114464-0</v>
          </cell>
          <cell r="B8307">
            <v>1</v>
          </cell>
          <cell r="C8307">
            <v>1</v>
          </cell>
          <cell r="D8307" t="str">
            <v>TOTAL</v>
          </cell>
          <cell r="E8307">
            <v>0</v>
          </cell>
          <cell r="F8307" t="str">
            <v>alterado</v>
          </cell>
          <cell r="G8307" t="str">
            <v>Sem quantidade por se tratar de baixa em sua totalidade</v>
          </cell>
        </row>
        <row r="8308">
          <cell r="A8308" t="str">
            <v>1-114332-0</v>
          </cell>
          <cell r="B8308">
            <v>1</v>
          </cell>
          <cell r="C8308">
            <v>1</v>
          </cell>
          <cell r="D8308" t="str">
            <v>TOTAL</v>
          </cell>
          <cell r="E8308">
            <v>0</v>
          </cell>
          <cell r="F8308" t="str">
            <v>alterado</v>
          </cell>
          <cell r="G8308" t="str">
            <v>Sem quantidade por se tratar de baixa em sua totalidade</v>
          </cell>
        </row>
        <row r="8309">
          <cell r="A8309" t="str">
            <v>1-114457-0</v>
          </cell>
          <cell r="B8309">
            <v>1</v>
          </cell>
          <cell r="C8309">
            <v>1</v>
          </cell>
          <cell r="D8309" t="str">
            <v>TOTAL</v>
          </cell>
          <cell r="E8309">
            <v>0</v>
          </cell>
          <cell r="F8309" t="str">
            <v>alterado</v>
          </cell>
          <cell r="G8309" t="str">
            <v>Sem quantidade por se tratar de baixa em sua totalidade</v>
          </cell>
        </row>
        <row r="8310">
          <cell r="A8310" t="str">
            <v>1-114339-0</v>
          </cell>
          <cell r="B8310">
            <v>1</v>
          </cell>
          <cell r="C8310">
            <v>1</v>
          </cell>
          <cell r="D8310" t="str">
            <v>TOTAL</v>
          </cell>
          <cell r="E8310">
            <v>0</v>
          </cell>
          <cell r="F8310" t="str">
            <v>alterado</v>
          </cell>
          <cell r="G8310" t="str">
            <v>Sem quantidade por se tratar de baixa em sua totalidade</v>
          </cell>
        </row>
        <row r="8311">
          <cell r="A8311" t="str">
            <v>1-114437-0</v>
          </cell>
          <cell r="B8311">
            <v>1</v>
          </cell>
          <cell r="C8311">
            <v>1</v>
          </cell>
          <cell r="D8311" t="str">
            <v>TOTAL</v>
          </cell>
          <cell r="E8311">
            <v>0</v>
          </cell>
          <cell r="F8311" t="str">
            <v>alterado</v>
          </cell>
          <cell r="G8311" t="str">
            <v>Sem quantidade por se tratar de baixa em sua totalidade</v>
          </cell>
        </row>
        <row r="8312">
          <cell r="A8312" t="str">
            <v>1-114434-0</v>
          </cell>
          <cell r="B8312">
            <v>1</v>
          </cell>
          <cell r="C8312">
            <v>1</v>
          </cell>
          <cell r="D8312" t="str">
            <v>TOTAL</v>
          </cell>
          <cell r="E8312">
            <v>0</v>
          </cell>
          <cell r="F8312" t="str">
            <v>alterado</v>
          </cell>
          <cell r="G8312" t="str">
            <v>Sem quantidade por se tratar de baixa em sua totalidade</v>
          </cell>
        </row>
        <row r="8313">
          <cell r="A8313" t="str">
            <v>1-114367-0</v>
          </cell>
          <cell r="B8313">
            <v>1</v>
          </cell>
          <cell r="C8313">
            <v>1</v>
          </cell>
          <cell r="D8313" t="str">
            <v>TOTAL</v>
          </cell>
          <cell r="E8313">
            <v>0</v>
          </cell>
          <cell r="F8313" t="str">
            <v>alterado</v>
          </cell>
          <cell r="G8313" t="str">
            <v>Sem quantidade por se tratar de baixa em sua totalidade</v>
          </cell>
        </row>
        <row r="8314">
          <cell r="A8314" t="str">
            <v>1-114460-0</v>
          </cell>
          <cell r="B8314">
            <v>1</v>
          </cell>
          <cell r="C8314">
            <v>1</v>
          </cell>
          <cell r="D8314" t="str">
            <v>TOTAL</v>
          </cell>
          <cell r="E8314">
            <v>0</v>
          </cell>
          <cell r="F8314" t="str">
            <v>alterado</v>
          </cell>
          <cell r="G8314" t="str">
            <v>Sem quantidade por se tratar de baixa em sua totalidade</v>
          </cell>
        </row>
        <row r="8315">
          <cell r="A8315" t="str">
            <v>1-114461-0</v>
          </cell>
          <cell r="B8315">
            <v>1</v>
          </cell>
          <cell r="C8315">
            <v>1</v>
          </cell>
          <cell r="D8315" t="str">
            <v>TOTAL</v>
          </cell>
          <cell r="E8315">
            <v>0</v>
          </cell>
          <cell r="F8315" t="str">
            <v>alterado</v>
          </cell>
          <cell r="G8315" t="str">
            <v>Sem quantidade por se tratar de baixa em sua totalidade</v>
          </cell>
        </row>
        <row r="8316">
          <cell r="A8316" t="str">
            <v>1-114410-0</v>
          </cell>
          <cell r="B8316">
            <v>1</v>
          </cell>
          <cell r="C8316">
            <v>1</v>
          </cell>
          <cell r="D8316" t="str">
            <v>TOTAL</v>
          </cell>
          <cell r="E8316">
            <v>0</v>
          </cell>
          <cell r="F8316" t="str">
            <v>alterado</v>
          </cell>
          <cell r="G8316" t="str">
            <v>Sem quantidade por se tratar de baixa em sua totalidade</v>
          </cell>
        </row>
        <row r="8317">
          <cell r="A8317" t="str">
            <v>1-115249-0</v>
          </cell>
          <cell r="B8317">
            <v>1</v>
          </cell>
          <cell r="C8317">
            <v>1</v>
          </cell>
          <cell r="D8317" t="str">
            <v>TOTAL</v>
          </cell>
          <cell r="E8317">
            <v>0</v>
          </cell>
          <cell r="F8317" t="str">
            <v>alterado</v>
          </cell>
          <cell r="G8317" t="str">
            <v>Sem quantidade por se tratar de baixa em sua totalidade</v>
          </cell>
        </row>
        <row r="8318">
          <cell r="A8318" t="str">
            <v>1-114396-0</v>
          </cell>
          <cell r="B8318">
            <v>1</v>
          </cell>
          <cell r="C8318">
            <v>1</v>
          </cell>
          <cell r="D8318" t="str">
            <v>TOTAL</v>
          </cell>
          <cell r="E8318">
            <v>0</v>
          </cell>
          <cell r="F8318" t="str">
            <v>alterado</v>
          </cell>
          <cell r="G8318" t="str">
            <v>Sem quantidade por se tratar de baixa em sua totalidade</v>
          </cell>
        </row>
        <row r="8319">
          <cell r="A8319" t="str">
            <v>1-114426-0</v>
          </cell>
          <cell r="B8319">
            <v>1</v>
          </cell>
          <cell r="C8319">
            <v>1</v>
          </cell>
          <cell r="D8319" t="str">
            <v>TOTAL</v>
          </cell>
          <cell r="E8319">
            <v>0</v>
          </cell>
          <cell r="F8319" t="str">
            <v>alterado</v>
          </cell>
          <cell r="G8319" t="str">
            <v>Sem quantidade por se tratar de baixa em sua totalidade</v>
          </cell>
        </row>
        <row r="8320">
          <cell r="A8320" t="str">
            <v>1-129429-0</v>
          </cell>
          <cell r="B8320">
            <v>1</v>
          </cell>
          <cell r="C8320">
            <v>1</v>
          </cell>
          <cell r="D8320" t="str">
            <v>TOTAL</v>
          </cell>
          <cell r="E8320">
            <v>0</v>
          </cell>
          <cell r="F8320" t="str">
            <v>alterado</v>
          </cell>
          <cell r="G8320" t="str">
            <v>Sem quantidade por se tratar de baixa em sua totalidade</v>
          </cell>
        </row>
        <row r="8321">
          <cell r="A8321" t="str">
            <v>1-129434-0</v>
          </cell>
          <cell r="B8321">
            <v>1</v>
          </cell>
          <cell r="C8321">
            <v>1</v>
          </cell>
          <cell r="D8321" t="str">
            <v>TOTAL</v>
          </cell>
          <cell r="E8321">
            <v>0</v>
          </cell>
          <cell r="F8321" t="str">
            <v>alterado</v>
          </cell>
          <cell r="G8321" t="str">
            <v>Sem quantidade por se tratar de baixa em sua totalidade</v>
          </cell>
        </row>
        <row r="8322">
          <cell r="A8322" t="str">
            <v>1-129432-0</v>
          </cell>
          <cell r="B8322">
            <v>1</v>
          </cell>
          <cell r="C8322">
            <v>1</v>
          </cell>
          <cell r="D8322" t="str">
            <v>TOTAL</v>
          </cell>
          <cell r="E8322">
            <v>0</v>
          </cell>
          <cell r="F8322" t="str">
            <v>alterado</v>
          </cell>
          <cell r="G8322" t="str">
            <v>Sem quantidade por se tratar de baixa em sua totalidade</v>
          </cell>
        </row>
        <row r="8323">
          <cell r="A8323" t="str">
            <v>1-189410-0</v>
          </cell>
          <cell r="B8323">
            <v>1</v>
          </cell>
          <cell r="C8323">
            <v>1</v>
          </cell>
          <cell r="D8323" t="str">
            <v>TOTAL</v>
          </cell>
          <cell r="E8323">
            <v>0</v>
          </cell>
          <cell r="F8323" t="str">
            <v>alterado</v>
          </cell>
          <cell r="G8323" t="str">
            <v>Sem quantidade por se tratar de baixa em sua totalidade</v>
          </cell>
        </row>
        <row r="8324">
          <cell r="A8324" t="str">
            <v>1-129436-0</v>
          </cell>
          <cell r="B8324">
            <v>1</v>
          </cell>
          <cell r="C8324">
            <v>1</v>
          </cell>
          <cell r="D8324" t="str">
            <v>TOTAL</v>
          </cell>
          <cell r="E8324">
            <v>0</v>
          </cell>
          <cell r="F8324" t="str">
            <v>alterado</v>
          </cell>
          <cell r="G8324" t="str">
            <v>Sem quantidade por se tratar de baixa em sua totalidade</v>
          </cell>
        </row>
        <row r="8325">
          <cell r="A8325" t="str">
            <v>1-189411-0</v>
          </cell>
          <cell r="B8325">
            <v>1</v>
          </cell>
          <cell r="C8325">
            <v>1</v>
          </cell>
          <cell r="D8325" t="str">
            <v>TOTAL</v>
          </cell>
          <cell r="E8325">
            <v>0</v>
          </cell>
          <cell r="F8325" t="str">
            <v>alterado</v>
          </cell>
          <cell r="G8325" t="str">
            <v>Sem quantidade por se tratar de baixa em sua totalidade</v>
          </cell>
        </row>
        <row r="8326">
          <cell r="A8326" t="str">
            <v>1-129427-0</v>
          </cell>
          <cell r="B8326">
            <v>1</v>
          </cell>
          <cell r="C8326">
            <v>1</v>
          </cell>
          <cell r="D8326" t="str">
            <v>TOTAL</v>
          </cell>
          <cell r="E8326">
            <v>0</v>
          </cell>
          <cell r="F8326" t="str">
            <v>alterado</v>
          </cell>
          <cell r="G8326" t="str">
            <v>Sem quantidade por se tratar de baixa em sua totalidade</v>
          </cell>
        </row>
        <row r="8327">
          <cell r="A8327" t="str">
            <v>1-169478-0</v>
          </cell>
          <cell r="B8327">
            <v>1</v>
          </cell>
          <cell r="C8327">
            <v>1</v>
          </cell>
          <cell r="D8327" t="str">
            <v>TOTAL</v>
          </cell>
          <cell r="E8327">
            <v>0</v>
          </cell>
          <cell r="F8327" t="str">
            <v>alterado</v>
          </cell>
          <cell r="G8327" t="str">
            <v>Sem quantidade por se tratar de baixa em sua totalidade</v>
          </cell>
        </row>
        <row r="8328">
          <cell r="A8328" t="str">
            <v>1-193570-0</v>
          </cell>
          <cell r="B8328">
            <v>1</v>
          </cell>
          <cell r="C8328">
            <v>1</v>
          </cell>
          <cell r="D8328" t="str">
            <v>TOTAL</v>
          </cell>
          <cell r="E8328">
            <v>0</v>
          </cell>
          <cell r="F8328" t="str">
            <v>alterado</v>
          </cell>
          <cell r="G8328" t="str">
            <v>Sem quantidade por se tratar de baixa em sua totalidade</v>
          </cell>
        </row>
        <row r="8329">
          <cell r="A8329" t="str">
            <v>1-155047-0</v>
          </cell>
          <cell r="B8329">
            <v>1</v>
          </cell>
          <cell r="C8329">
            <v>1</v>
          </cell>
          <cell r="D8329" t="str">
            <v>TOTAL</v>
          </cell>
          <cell r="E8329">
            <v>0</v>
          </cell>
          <cell r="F8329" t="str">
            <v>alterado</v>
          </cell>
          <cell r="G8329" t="str">
            <v>Sem quantidade por se tratar de baixa em sua totalidade</v>
          </cell>
        </row>
        <row r="8330">
          <cell r="A8330" t="str">
            <v>1-166018-0</v>
          </cell>
          <cell r="B8330">
            <v>1</v>
          </cell>
          <cell r="C8330">
            <v>1</v>
          </cell>
          <cell r="D8330" t="str">
            <v>TOTAL</v>
          </cell>
          <cell r="E8330">
            <v>0</v>
          </cell>
          <cell r="F8330" t="str">
            <v>alterado</v>
          </cell>
          <cell r="G8330" t="str">
            <v>Sem quantidade por se tratar de baixa em sua totalidade</v>
          </cell>
        </row>
        <row r="8331">
          <cell r="A8331" t="str">
            <v>1-159920-0</v>
          </cell>
          <cell r="B8331">
            <v>1</v>
          </cell>
          <cell r="C8331">
            <v>1</v>
          </cell>
          <cell r="D8331" t="str">
            <v>TOTAL</v>
          </cell>
          <cell r="E8331">
            <v>0</v>
          </cell>
          <cell r="F8331" t="str">
            <v>alterado</v>
          </cell>
          <cell r="G8331" t="str">
            <v>Sem quantidade por se tratar de baixa em sua totalidade</v>
          </cell>
        </row>
        <row r="8332">
          <cell r="A8332" t="str">
            <v>1-159955-0</v>
          </cell>
          <cell r="B8332">
            <v>1</v>
          </cell>
          <cell r="C8332">
            <v>1</v>
          </cell>
          <cell r="D8332" t="str">
            <v>TOTAL</v>
          </cell>
          <cell r="E8332">
            <v>0</v>
          </cell>
          <cell r="F8332" t="str">
            <v>alterado</v>
          </cell>
          <cell r="G8332" t="str">
            <v>Sem quantidade por se tratar de baixa em sua totalidade</v>
          </cell>
        </row>
        <row r="8333">
          <cell r="A8333" t="str">
            <v>1-155168-0</v>
          </cell>
          <cell r="B8333">
            <v>1</v>
          </cell>
          <cell r="C8333">
            <v>1</v>
          </cell>
          <cell r="D8333" t="str">
            <v>TOTAL</v>
          </cell>
          <cell r="E8333">
            <v>0</v>
          </cell>
          <cell r="F8333" t="str">
            <v>alterado</v>
          </cell>
          <cell r="G8333" t="str">
            <v>Sem quantidade por se tratar de baixa em sua totalidade</v>
          </cell>
        </row>
        <row r="8334">
          <cell r="A8334" t="str">
            <v>1-155163-0</v>
          </cell>
          <cell r="B8334">
            <v>1</v>
          </cell>
          <cell r="C8334">
            <v>1</v>
          </cell>
          <cell r="D8334" t="str">
            <v>TOTAL</v>
          </cell>
          <cell r="E8334">
            <v>0</v>
          </cell>
          <cell r="F8334" t="str">
            <v>alterado</v>
          </cell>
          <cell r="G8334" t="str">
            <v>Sem quantidade por se tratar de baixa em sua totalidade</v>
          </cell>
        </row>
        <row r="8335">
          <cell r="A8335" t="str">
            <v>1-159903-0</v>
          </cell>
          <cell r="B8335">
            <v>1</v>
          </cell>
          <cell r="C8335">
            <v>1</v>
          </cell>
          <cell r="D8335" t="str">
            <v>TOTAL</v>
          </cell>
          <cell r="E8335">
            <v>0</v>
          </cell>
          <cell r="F8335" t="str">
            <v>alterado</v>
          </cell>
          <cell r="G8335" t="str">
            <v>Sem quantidade por se tratar de baixa em sua totalidade</v>
          </cell>
        </row>
        <row r="8336">
          <cell r="A8336" t="str">
            <v>1-159908-0</v>
          </cell>
          <cell r="B8336">
            <v>1</v>
          </cell>
          <cell r="C8336">
            <v>1</v>
          </cell>
          <cell r="D8336" t="str">
            <v>TOTAL</v>
          </cell>
          <cell r="E8336">
            <v>0</v>
          </cell>
          <cell r="F8336" t="str">
            <v>alterado</v>
          </cell>
          <cell r="G8336" t="str">
            <v>Sem quantidade por se tratar de baixa em sua totalidade</v>
          </cell>
        </row>
        <row r="8337">
          <cell r="A8337" t="str">
            <v>1-159906-0</v>
          </cell>
          <cell r="B8337">
            <v>1</v>
          </cell>
          <cell r="C8337">
            <v>1</v>
          </cell>
          <cell r="D8337" t="str">
            <v>TOTAL</v>
          </cell>
          <cell r="E8337">
            <v>0</v>
          </cell>
          <cell r="F8337" t="str">
            <v>alterado</v>
          </cell>
          <cell r="G8337" t="str">
            <v>Sem quantidade por se tratar de baixa em sua totalidade</v>
          </cell>
        </row>
        <row r="8338">
          <cell r="A8338" t="str">
            <v>1-159954-0</v>
          </cell>
          <cell r="B8338">
            <v>1</v>
          </cell>
          <cell r="C8338">
            <v>1</v>
          </cell>
          <cell r="D8338" t="str">
            <v>TOTAL</v>
          </cell>
          <cell r="E8338">
            <v>0</v>
          </cell>
          <cell r="F8338" t="str">
            <v>alterado</v>
          </cell>
          <cell r="G8338" t="str">
            <v>Sem quantidade por se tratar de baixa em sua totalidade</v>
          </cell>
        </row>
        <row r="8339">
          <cell r="A8339" t="str">
            <v>1-157897-0</v>
          </cell>
          <cell r="B8339">
            <v>1</v>
          </cell>
          <cell r="C8339">
            <v>1</v>
          </cell>
          <cell r="D8339" t="str">
            <v>TOTAL</v>
          </cell>
          <cell r="E8339">
            <v>0</v>
          </cell>
          <cell r="F8339" t="str">
            <v>alterado</v>
          </cell>
          <cell r="G8339" t="str">
            <v>Sem quantidade por se tratar de baixa em sua totalidade</v>
          </cell>
        </row>
        <row r="8340">
          <cell r="A8340" t="str">
            <v>1-192052-0</v>
          </cell>
          <cell r="B8340">
            <v>1</v>
          </cell>
          <cell r="C8340">
            <v>1</v>
          </cell>
          <cell r="D8340" t="str">
            <v>TOTAL</v>
          </cell>
          <cell r="E8340">
            <v>0</v>
          </cell>
          <cell r="F8340" t="str">
            <v>alterado</v>
          </cell>
          <cell r="G8340" t="str">
            <v>Sem quantidade por se tratar de baixa em sua totalidade</v>
          </cell>
        </row>
        <row r="8341">
          <cell r="A8341" t="str">
            <v>1-159905-0</v>
          </cell>
          <cell r="B8341">
            <v>1</v>
          </cell>
          <cell r="C8341">
            <v>1</v>
          </cell>
          <cell r="D8341" t="str">
            <v>TOTAL</v>
          </cell>
          <cell r="E8341">
            <v>0</v>
          </cell>
          <cell r="F8341" t="str">
            <v>alterado</v>
          </cell>
          <cell r="G8341" t="str">
            <v>Sem quantidade por se tratar de baixa em sua totalidade</v>
          </cell>
        </row>
        <row r="8342">
          <cell r="A8342" t="str">
            <v>1-159907-0</v>
          </cell>
          <cell r="B8342">
            <v>1</v>
          </cell>
          <cell r="C8342">
            <v>1</v>
          </cell>
          <cell r="D8342" t="str">
            <v>TOTAL</v>
          </cell>
          <cell r="E8342">
            <v>0</v>
          </cell>
          <cell r="F8342" t="str">
            <v>alterado</v>
          </cell>
          <cell r="G8342" t="str">
            <v>Sem quantidade por se tratar de baixa em sua totalidade</v>
          </cell>
        </row>
        <row r="8343">
          <cell r="A8343" t="str">
            <v>1-159958-0</v>
          </cell>
          <cell r="B8343">
            <v>1</v>
          </cell>
          <cell r="C8343">
            <v>1</v>
          </cell>
          <cell r="D8343" t="str">
            <v>TOTAL</v>
          </cell>
          <cell r="E8343">
            <v>0</v>
          </cell>
          <cell r="F8343" t="str">
            <v>alterado</v>
          </cell>
          <cell r="G8343" t="str">
            <v>Sem quantidade por se tratar de baixa em sua totalidade</v>
          </cell>
        </row>
        <row r="8344">
          <cell r="A8344" t="str">
            <v>1-155167-0</v>
          </cell>
          <cell r="B8344">
            <v>1</v>
          </cell>
          <cell r="C8344">
            <v>1</v>
          </cell>
          <cell r="D8344" t="str">
            <v>TOTAL</v>
          </cell>
          <cell r="E8344">
            <v>0</v>
          </cell>
          <cell r="F8344" t="str">
            <v>alterado</v>
          </cell>
          <cell r="G8344" t="str">
            <v>Sem quantidade por se tratar de baixa em sua totalidade</v>
          </cell>
        </row>
        <row r="8345">
          <cell r="A8345" t="str">
            <v>1-159950-0</v>
          </cell>
          <cell r="B8345">
            <v>1</v>
          </cell>
          <cell r="C8345">
            <v>1</v>
          </cell>
          <cell r="D8345" t="str">
            <v>TOTAL</v>
          </cell>
          <cell r="E8345">
            <v>0</v>
          </cell>
          <cell r="F8345" t="str">
            <v>alterado</v>
          </cell>
          <cell r="G8345" t="str">
            <v>Sem quantidade por se tratar de baixa em sua totalidade</v>
          </cell>
        </row>
        <row r="8346">
          <cell r="A8346" t="str">
            <v>1-159945-0</v>
          </cell>
          <cell r="B8346">
            <v>1</v>
          </cell>
          <cell r="C8346">
            <v>1</v>
          </cell>
          <cell r="D8346" t="str">
            <v>TOTAL</v>
          </cell>
          <cell r="E8346">
            <v>0</v>
          </cell>
          <cell r="F8346" t="str">
            <v>alterado</v>
          </cell>
          <cell r="G8346" t="str">
            <v>Sem quantidade por se tratar de baixa em sua totalidade</v>
          </cell>
        </row>
        <row r="8347">
          <cell r="A8347" t="str">
            <v>1-159951-0</v>
          </cell>
          <cell r="B8347">
            <v>1</v>
          </cell>
          <cell r="C8347">
            <v>1</v>
          </cell>
          <cell r="D8347" t="str">
            <v>TOTAL</v>
          </cell>
          <cell r="E8347">
            <v>0</v>
          </cell>
          <cell r="F8347" t="str">
            <v>alterado</v>
          </cell>
          <cell r="G8347" t="str">
            <v>Sem quantidade por se tratar de baixa em sua totalidade</v>
          </cell>
        </row>
        <row r="8348">
          <cell r="A8348" t="str">
            <v>1-155684-0</v>
          </cell>
          <cell r="B8348">
            <v>1</v>
          </cell>
          <cell r="C8348">
            <v>1</v>
          </cell>
          <cell r="D8348" t="str">
            <v>TOTAL</v>
          </cell>
          <cell r="E8348">
            <v>0</v>
          </cell>
          <cell r="F8348" t="str">
            <v>alterado</v>
          </cell>
          <cell r="G8348" t="str">
            <v>Sem quantidade por se tratar de baixa em sua totalidade</v>
          </cell>
        </row>
        <row r="8349">
          <cell r="A8349" t="str">
            <v>1-169807-0</v>
          </cell>
          <cell r="B8349">
            <v>1</v>
          </cell>
          <cell r="C8349">
            <v>1</v>
          </cell>
          <cell r="D8349" t="str">
            <v>TOTAL</v>
          </cell>
          <cell r="E8349">
            <v>0</v>
          </cell>
          <cell r="F8349" t="str">
            <v>alterado</v>
          </cell>
          <cell r="G8349" t="str">
            <v>Sem quantidade por se tratar de baixa em sua totalidade</v>
          </cell>
        </row>
        <row r="8350">
          <cell r="A8350" t="str">
            <v>1-155548-0</v>
          </cell>
          <cell r="B8350">
            <v>1</v>
          </cell>
          <cell r="C8350">
            <v>1</v>
          </cell>
          <cell r="D8350" t="str">
            <v>TOTAL</v>
          </cell>
          <cell r="E8350">
            <v>0</v>
          </cell>
          <cell r="F8350" t="str">
            <v>alterado</v>
          </cell>
          <cell r="G8350" t="str">
            <v>Sem quantidade por se tratar de baixa em sua totalidade</v>
          </cell>
        </row>
        <row r="8351">
          <cell r="A8351" t="str">
            <v>1-155492-0</v>
          </cell>
          <cell r="B8351">
            <v>1</v>
          </cell>
          <cell r="C8351">
            <v>1</v>
          </cell>
          <cell r="D8351" t="str">
            <v>TOTAL</v>
          </cell>
          <cell r="E8351">
            <v>0</v>
          </cell>
          <cell r="F8351" t="str">
            <v>alterado</v>
          </cell>
          <cell r="G8351" t="str">
            <v>Sem quantidade por se tratar de baixa em sua totalidade</v>
          </cell>
        </row>
        <row r="8352">
          <cell r="A8352" t="str">
            <v>1-159998-0</v>
          </cell>
          <cell r="B8352">
            <v>1</v>
          </cell>
          <cell r="C8352">
            <v>1</v>
          </cell>
          <cell r="D8352" t="str">
            <v>TOTAL</v>
          </cell>
          <cell r="E8352">
            <v>0</v>
          </cell>
          <cell r="F8352" t="str">
            <v>alterado</v>
          </cell>
          <cell r="G8352" t="str">
            <v>Sem quantidade por se tratar de baixa em sua totalidade</v>
          </cell>
        </row>
        <row r="8353">
          <cell r="A8353" t="str">
            <v>1-169449-0</v>
          </cell>
          <cell r="B8353">
            <v>1</v>
          </cell>
          <cell r="C8353">
            <v>1</v>
          </cell>
          <cell r="D8353" t="str">
            <v>TOTAL</v>
          </cell>
          <cell r="E8353">
            <v>0</v>
          </cell>
          <cell r="F8353" t="str">
            <v>alterado</v>
          </cell>
          <cell r="G8353" t="str">
            <v>Sem quantidade por se tratar de baixa em sua totalidade</v>
          </cell>
        </row>
        <row r="8354">
          <cell r="A8354" t="str">
            <v>1-159999-0</v>
          </cell>
          <cell r="B8354">
            <v>1</v>
          </cell>
          <cell r="C8354">
            <v>1</v>
          </cell>
          <cell r="D8354" t="str">
            <v>TOTAL</v>
          </cell>
          <cell r="E8354">
            <v>0</v>
          </cell>
          <cell r="F8354" t="str">
            <v>alterado</v>
          </cell>
          <cell r="G8354" t="str">
            <v>Sem quantidade por se tratar de baixa em sua totalidade</v>
          </cell>
        </row>
        <row r="8355">
          <cell r="A8355" t="str">
            <v>1-155547-0</v>
          </cell>
          <cell r="B8355">
            <v>1</v>
          </cell>
          <cell r="C8355">
            <v>1</v>
          </cell>
          <cell r="D8355" t="str">
            <v>TOTAL</v>
          </cell>
          <cell r="E8355">
            <v>0</v>
          </cell>
          <cell r="F8355" t="str">
            <v>alterado</v>
          </cell>
          <cell r="G8355" t="str">
            <v>Sem quantidade por se tratar de baixa em sua totalidade</v>
          </cell>
        </row>
        <row r="8356">
          <cell r="A8356" t="str">
            <v>1-159996-0</v>
          </cell>
          <cell r="B8356">
            <v>1</v>
          </cell>
          <cell r="C8356">
            <v>1</v>
          </cell>
          <cell r="D8356" t="str">
            <v>TOTAL</v>
          </cell>
          <cell r="E8356">
            <v>0</v>
          </cell>
          <cell r="F8356" t="str">
            <v>alterado</v>
          </cell>
          <cell r="G8356" t="str">
            <v>Sem quantidade por se tratar de baixa em sua totalidade</v>
          </cell>
        </row>
        <row r="8357">
          <cell r="A8357" t="str">
            <v>1-169453-0</v>
          </cell>
          <cell r="B8357">
            <v>1</v>
          </cell>
          <cell r="C8357">
            <v>1</v>
          </cell>
          <cell r="D8357" t="str">
            <v>TOTAL</v>
          </cell>
          <cell r="E8357">
            <v>0</v>
          </cell>
          <cell r="F8357" t="str">
            <v>alterado</v>
          </cell>
          <cell r="G8357" t="str">
            <v>Sem quantidade por se tratar de baixa em sua totalidade</v>
          </cell>
        </row>
        <row r="8358">
          <cell r="A8358" t="str">
            <v>1-155686-0</v>
          </cell>
          <cell r="B8358">
            <v>1</v>
          </cell>
          <cell r="C8358">
            <v>1</v>
          </cell>
          <cell r="D8358" t="str">
            <v>TOTAL</v>
          </cell>
          <cell r="E8358">
            <v>0</v>
          </cell>
          <cell r="F8358" t="str">
            <v>alterado</v>
          </cell>
          <cell r="G8358" t="str">
            <v>Sem quantidade por se tratar de baixa em sua totalidade</v>
          </cell>
        </row>
        <row r="8359">
          <cell r="A8359" t="str">
            <v>1-155685-0</v>
          </cell>
          <cell r="B8359">
            <v>1</v>
          </cell>
          <cell r="C8359">
            <v>1</v>
          </cell>
          <cell r="D8359" t="str">
            <v>TOTAL</v>
          </cell>
          <cell r="E8359">
            <v>0</v>
          </cell>
          <cell r="F8359" t="str">
            <v>alterado</v>
          </cell>
          <cell r="G8359" t="str">
            <v>Sem quantidade por se tratar de baixa em sua totalidade</v>
          </cell>
        </row>
        <row r="8360">
          <cell r="A8360" t="str">
            <v>1-169451-0</v>
          </cell>
          <cell r="B8360">
            <v>1</v>
          </cell>
          <cell r="C8360">
            <v>1</v>
          </cell>
          <cell r="D8360" t="str">
            <v>TOTAL</v>
          </cell>
          <cell r="E8360">
            <v>0</v>
          </cell>
          <cell r="F8360" t="str">
            <v>alterado</v>
          </cell>
          <cell r="G8360" t="str">
            <v>Sem quantidade por se tratar de baixa em sua totalidade</v>
          </cell>
        </row>
        <row r="8361">
          <cell r="A8361" t="str">
            <v>1-169455-0</v>
          </cell>
          <cell r="B8361">
            <v>1</v>
          </cell>
          <cell r="C8361">
            <v>1</v>
          </cell>
          <cell r="D8361" t="str">
            <v>TOTAL</v>
          </cell>
          <cell r="E8361">
            <v>0</v>
          </cell>
          <cell r="F8361" t="str">
            <v>alterado</v>
          </cell>
          <cell r="G8361" t="str">
            <v>Sem quantidade por se tratar de baixa em sua totalidade</v>
          </cell>
        </row>
        <row r="8362">
          <cell r="A8362" t="str">
            <v>1-155688-0</v>
          </cell>
          <cell r="B8362">
            <v>1</v>
          </cell>
          <cell r="C8362">
            <v>1</v>
          </cell>
          <cell r="D8362" t="str">
            <v>TOTAL</v>
          </cell>
          <cell r="E8362">
            <v>0</v>
          </cell>
          <cell r="F8362" t="str">
            <v>alterado</v>
          </cell>
          <cell r="G8362" t="str">
            <v>Sem quantidade por se tratar de baixa em sua totalidade</v>
          </cell>
        </row>
        <row r="8363">
          <cell r="A8363" t="str">
            <v>1-169809-0</v>
          </cell>
          <cell r="B8363">
            <v>1</v>
          </cell>
          <cell r="C8363">
            <v>1</v>
          </cell>
          <cell r="D8363" t="str">
            <v>TOTAL</v>
          </cell>
          <cell r="E8363">
            <v>0</v>
          </cell>
          <cell r="F8363" t="str">
            <v>alterado</v>
          </cell>
          <cell r="G8363" t="str">
            <v>Sem quantidade por se tratar de baixa em sua totalidade</v>
          </cell>
        </row>
        <row r="8364">
          <cell r="A8364" t="str">
            <v>1-155543-0</v>
          </cell>
          <cell r="B8364">
            <v>1</v>
          </cell>
          <cell r="C8364">
            <v>1</v>
          </cell>
          <cell r="D8364" t="str">
            <v>TOTAL</v>
          </cell>
          <cell r="E8364">
            <v>0</v>
          </cell>
          <cell r="F8364" t="str">
            <v>alterado</v>
          </cell>
          <cell r="G8364" t="str">
            <v>Sem quantidade por se tratar de baixa em sua totalidade</v>
          </cell>
        </row>
        <row r="8365">
          <cell r="A8365" t="str">
            <v>1-155545-0</v>
          </cell>
          <cell r="B8365">
            <v>1</v>
          </cell>
          <cell r="C8365">
            <v>1</v>
          </cell>
          <cell r="D8365" t="str">
            <v>TOTAL</v>
          </cell>
          <cell r="E8365">
            <v>0</v>
          </cell>
          <cell r="F8365" t="str">
            <v>alterado</v>
          </cell>
          <cell r="G8365" t="str">
            <v>Sem quantidade por se tratar de baixa em sua totalidade</v>
          </cell>
        </row>
        <row r="8366">
          <cell r="A8366" t="str">
            <v>1-155549-0</v>
          </cell>
          <cell r="B8366">
            <v>1</v>
          </cell>
          <cell r="C8366">
            <v>1</v>
          </cell>
          <cell r="D8366" t="str">
            <v>TOTAL</v>
          </cell>
          <cell r="E8366">
            <v>0</v>
          </cell>
          <cell r="F8366" t="str">
            <v>alterado</v>
          </cell>
          <cell r="G8366" t="str">
            <v>Sem quantidade por se tratar de baixa em sua totalidade</v>
          </cell>
        </row>
        <row r="8367">
          <cell r="A8367" t="str">
            <v>1-155550-0</v>
          </cell>
          <cell r="B8367">
            <v>1</v>
          </cell>
          <cell r="C8367">
            <v>1</v>
          </cell>
          <cell r="D8367" t="str">
            <v>TOTAL</v>
          </cell>
          <cell r="E8367">
            <v>0</v>
          </cell>
          <cell r="F8367" t="str">
            <v>alterado</v>
          </cell>
          <cell r="G8367" t="str">
            <v>Sem quantidade por se tratar de baixa em sua totalidade</v>
          </cell>
        </row>
        <row r="8368">
          <cell r="A8368" t="str">
            <v>1-79571-0</v>
          </cell>
          <cell r="B8368">
            <v>1</v>
          </cell>
          <cell r="C8368">
            <v>1</v>
          </cell>
          <cell r="D8368" t="str">
            <v>TOTAL</v>
          </cell>
          <cell r="E8368">
            <v>0</v>
          </cell>
          <cell r="F8368" t="str">
            <v>alterado</v>
          </cell>
          <cell r="G8368" t="str">
            <v>Sem quantidade por se tratar de baixa em sua totalidade</v>
          </cell>
        </row>
        <row r="8369">
          <cell r="A8369" t="str">
            <v>1-70116-0</v>
          </cell>
          <cell r="B8369">
            <v>1</v>
          </cell>
          <cell r="C8369">
            <v>1</v>
          </cell>
          <cell r="D8369" t="str">
            <v>TOTAL</v>
          </cell>
          <cell r="E8369">
            <v>0</v>
          </cell>
          <cell r="F8369" t="str">
            <v>alterado</v>
          </cell>
          <cell r="G8369" t="str">
            <v>Sem quantidade por se tratar de baixa em sua totalidade</v>
          </cell>
        </row>
        <row r="8370">
          <cell r="A8370" t="str">
            <v>1-19693-0</v>
          </cell>
          <cell r="B8370">
            <v>1</v>
          </cell>
          <cell r="C8370">
            <v>1</v>
          </cell>
          <cell r="D8370" t="str">
            <v>TOTAL</v>
          </cell>
          <cell r="E8370">
            <v>0</v>
          </cell>
          <cell r="F8370" t="str">
            <v>alterado</v>
          </cell>
          <cell r="G8370" t="str">
            <v>Sem quantidade por se tratar de baixa em sua totalidade</v>
          </cell>
        </row>
        <row r="8371">
          <cell r="A8371" t="str">
            <v>1-47040-0</v>
          </cell>
          <cell r="B8371">
            <v>1</v>
          </cell>
          <cell r="C8371">
            <v>1</v>
          </cell>
          <cell r="D8371" t="str">
            <v>TOTAL</v>
          </cell>
          <cell r="E8371">
            <v>0</v>
          </cell>
          <cell r="F8371" t="str">
            <v>alterado</v>
          </cell>
          <cell r="G8371" t="str">
            <v>Sem quantidade por se tratar de baixa em sua totalidade</v>
          </cell>
        </row>
        <row r="8372">
          <cell r="A8372" t="str">
            <v>1-82381-0</v>
          </cell>
          <cell r="B8372">
            <v>1</v>
          </cell>
          <cell r="C8372">
            <v>1</v>
          </cell>
          <cell r="D8372" t="str">
            <v>TOTAL</v>
          </cell>
          <cell r="E8372">
            <v>0</v>
          </cell>
          <cell r="F8372" t="str">
            <v>alterado</v>
          </cell>
          <cell r="G8372" t="str">
            <v>Sem quantidade por se tratar de baixa em sua totalidade</v>
          </cell>
        </row>
        <row r="8373">
          <cell r="A8373" t="str">
            <v>1-49264-0</v>
          </cell>
          <cell r="B8373">
            <v>1</v>
          </cell>
          <cell r="C8373">
            <v>1</v>
          </cell>
          <cell r="D8373" t="str">
            <v>TOTAL</v>
          </cell>
          <cell r="E8373">
            <v>0</v>
          </cell>
          <cell r="F8373" t="str">
            <v>alterado</v>
          </cell>
          <cell r="G8373" t="str">
            <v>Sem quantidade por se tratar de baixa em sua totalidade</v>
          </cell>
        </row>
        <row r="8374">
          <cell r="A8374" t="str">
            <v>1-68001-0</v>
          </cell>
          <cell r="B8374">
            <v>1</v>
          </cell>
          <cell r="C8374">
            <v>1</v>
          </cell>
          <cell r="D8374" t="str">
            <v>TOTAL</v>
          </cell>
          <cell r="E8374">
            <v>0</v>
          </cell>
          <cell r="F8374" t="str">
            <v>alterado</v>
          </cell>
          <cell r="G8374" t="str">
            <v>Sem quantidade por se tratar de baixa em sua totalidade</v>
          </cell>
        </row>
        <row r="8375">
          <cell r="A8375" t="str">
            <v>1-61223-0</v>
          </cell>
          <cell r="B8375">
            <v>1</v>
          </cell>
          <cell r="C8375">
            <v>1</v>
          </cell>
          <cell r="D8375" t="str">
            <v>TOTAL</v>
          </cell>
          <cell r="E8375">
            <v>0</v>
          </cell>
          <cell r="F8375" t="str">
            <v>alterado</v>
          </cell>
          <cell r="G8375" t="str">
            <v>Sem quantidade por se tratar de baixa em sua totalidade</v>
          </cell>
        </row>
        <row r="8376">
          <cell r="A8376" t="str">
            <v>1-57721-0</v>
          </cell>
          <cell r="B8376">
            <v>1</v>
          </cell>
          <cell r="C8376">
            <v>1</v>
          </cell>
          <cell r="D8376" t="str">
            <v>TOTAL</v>
          </cell>
          <cell r="E8376">
            <v>0</v>
          </cell>
          <cell r="F8376" t="str">
            <v>alterado</v>
          </cell>
          <cell r="G8376" t="str">
            <v>Sem quantidade por se tratar de baixa em sua totalidade</v>
          </cell>
        </row>
        <row r="8377">
          <cell r="A8377" t="str">
            <v>1-120987-0</v>
          </cell>
          <cell r="B8377">
            <v>1</v>
          </cell>
          <cell r="C8377">
            <v>1</v>
          </cell>
          <cell r="D8377" t="str">
            <v>TOTAL</v>
          </cell>
          <cell r="E8377">
            <v>0</v>
          </cell>
          <cell r="F8377" t="str">
            <v>alterado</v>
          </cell>
          <cell r="G8377" t="str">
            <v>Sem quantidade por se tratar de baixa em sua totalidade</v>
          </cell>
        </row>
        <row r="8378">
          <cell r="A8378" t="str">
            <v>1-120990-0</v>
          </cell>
          <cell r="B8378">
            <v>1</v>
          </cell>
          <cell r="C8378">
            <v>1</v>
          </cell>
          <cell r="D8378" t="str">
            <v>TOTAL</v>
          </cell>
          <cell r="E8378">
            <v>0</v>
          </cell>
          <cell r="F8378" t="str">
            <v>alterado</v>
          </cell>
          <cell r="G8378" t="str">
            <v>Sem quantidade por se tratar de baixa em sua totalidade</v>
          </cell>
        </row>
        <row r="8379">
          <cell r="A8379" t="str">
            <v>1-112606-0</v>
          </cell>
          <cell r="B8379">
            <v>1</v>
          </cell>
          <cell r="C8379">
            <v>1</v>
          </cell>
          <cell r="D8379" t="str">
            <v>TOTAL</v>
          </cell>
          <cell r="E8379">
            <v>0</v>
          </cell>
          <cell r="F8379" t="str">
            <v>alterado</v>
          </cell>
          <cell r="G8379" t="str">
            <v>Sem quantidade por se tratar de baixa em sua totalidade</v>
          </cell>
        </row>
        <row r="8380">
          <cell r="A8380" t="str">
            <v>1-112602-0</v>
          </cell>
          <cell r="B8380">
            <v>1</v>
          </cell>
          <cell r="C8380">
            <v>1</v>
          </cell>
          <cell r="D8380" t="str">
            <v>TOTAL</v>
          </cell>
          <cell r="E8380">
            <v>0</v>
          </cell>
          <cell r="F8380" t="str">
            <v>alterado</v>
          </cell>
          <cell r="G8380" t="str">
            <v>Sem quantidade por se tratar de baixa em sua totalidade</v>
          </cell>
        </row>
        <row r="8381">
          <cell r="A8381" t="str">
            <v>1-120991-0</v>
          </cell>
          <cell r="B8381">
            <v>1</v>
          </cell>
          <cell r="C8381">
            <v>1</v>
          </cell>
          <cell r="D8381" t="str">
            <v>TOTAL</v>
          </cell>
          <cell r="E8381">
            <v>0</v>
          </cell>
          <cell r="F8381" t="str">
            <v>alterado</v>
          </cell>
          <cell r="G8381" t="str">
            <v>Sem quantidade por se tratar de baixa em sua totalidade</v>
          </cell>
        </row>
        <row r="8382">
          <cell r="A8382" t="str">
            <v>1-112607-0</v>
          </cell>
          <cell r="B8382">
            <v>1</v>
          </cell>
          <cell r="C8382">
            <v>1</v>
          </cell>
          <cell r="D8382" t="str">
            <v>TOTAL</v>
          </cell>
          <cell r="E8382">
            <v>0</v>
          </cell>
          <cell r="F8382" t="str">
            <v>alterado</v>
          </cell>
          <cell r="G8382" t="str">
            <v>Sem quantidade por se tratar de baixa em sua totalidade</v>
          </cell>
        </row>
        <row r="8383">
          <cell r="A8383" t="str">
            <v>1-145314-0</v>
          </cell>
          <cell r="B8383">
            <v>1</v>
          </cell>
          <cell r="C8383">
            <v>1</v>
          </cell>
          <cell r="D8383" t="str">
            <v>TOTAL</v>
          </cell>
          <cell r="E8383">
            <v>0</v>
          </cell>
          <cell r="F8383" t="str">
            <v>alterado</v>
          </cell>
          <cell r="G8383" t="str">
            <v>Sem quantidade por se tratar de baixa em sua totalidade</v>
          </cell>
        </row>
        <row r="8384">
          <cell r="A8384" t="str">
            <v>1-120985-0</v>
          </cell>
          <cell r="B8384">
            <v>1</v>
          </cell>
          <cell r="C8384">
            <v>1</v>
          </cell>
          <cell r="D8384" t="str">
            <v>TOTAL</v>
          </cell>
          <cell r="E8384">
            <v>0</v>
          </cell>
          <cell r="F8384" t="str">
            <v>alterado</v>
          </cell>
          <cell r="G8384" t="str">
            <v>Sem quantidade por se tratar de baixa em sua totalidade</v>
          </cell>
        </row>
        <row r="8385">
          <cell r="A8385" t="str">
            <v>1-120984-0</v>
          </cell>
          <cell r="B8385">
            <v>1</v>
          </cell>
          <cell r="C8385">
            <v>1</v>
          </cell>
          <cell r="D8385" t="str">
            <v>TOTAL</v>
          </cell>
          <cell r="E8385">
            <v>0</v>
          </cell>
          <cell r="F8385" t="str">
            <v>alterado</v>
          </cell>
          <cell r="G8385" t="str">
            <v>Sem quantidade por se tratar de baixa em sua totalidade</v>
          </cell>
        </row>
        <row r="8386">
          <cell r="A8386" t="str">
            <v>1-98231-0</v>
          </cell>
          <cell r="B8386">
            <v>1</v>
          </cell>
          <cell r="C8386">
            <v>1</v>
          </cell>
          <cell r="D8386" t="str">
            <v>TOTAL</v>
          </cell>
          <cell r="E8386">
            <v>0</v>
          </cell>
          <cell r="F8386" t="str">
            <v>alterado</v>
          </cell>
          <cell r="G8386" t="str">
            <v>Sem quantidade por se tratar de baixa em sua totalidade</v>
          </cell>
        </row>
        <row r="8387">
          <cell r="A8387" t="str">
            <v>1-112603-0</v>
          </cell>
          <cell r="B8387">
            <v>1</v>
          </cell>
          <cell r="C8387">
            <v>1</v>
          </cell>
          <cell r="D8387" t="str">
            <v>TOTAL</v>
          </cell>
          <cell r="E8387">
            <v>0</v>
          </cell>
          <cell r="F8387" t="str">
            <v>alterado</v>
          </cell>
          <cell r="G8387" t="str">
            <v>Sem quantidade por se tratar de baixa em sua totalidade</v>
          </cell>
        </row>
        <row r="8388">
          <cell r="A8388" t="str">
            <v>1-112611-0</v>
          </cell>
          <cell r="B8388">
            <v>1</v>
          </cell>
          <cell r="C8388">
            <v>1</v>
          </cell>
          <cell r="D8388" t="str">
            <v>TOTAL</v>
          </cell>
          <cell r="E8388">
            <v>0</v>
          </cell>
          <cell r="F8388" t="str">
            <v>alterado</v>
          </cell>
          <cell r="G8388" t="str">
            <v>Sem quantidade por se tratar de baixa em sua totalidade</v>
          </cell>
        </row>
        <row r="8389">
          <cell r="A8389" t="str">
            <v>1-120992-0</v>
          </cell>
          <cell r="B8389">
            <v>1</v>
          </cell>
          <cell r="C8389">
            <v>1</v>
          </cell>
          <cell r="D8389" t="str">
            <v>TOTAL</v>
          </cell>
          <cell r="E8389">
            <v>0</v>
          </cell>
          <cell r="F8389" t="str">
            <v>alterado</v>
          </cell>
          <cell r="G8389" t="str">
            <v>Sem quantidade por se tratar de baixa em sua totalidade</v>
          </cell>
        </row>
        <row r="8390">
          <cell r="A8390" t="str">
            <v>1-120993-0</v>
          </cell>
          <cell r="B8390">
            <v>1</v>
          </cell>
          <cell r="C8390">
            <v>1</v>
          </cell>
          <cell r="D8390" t="str">
            <v>TOTAL</v>
          </cell>
          <cell r="E8390">
            <v>0</v>
          </cell>
          <cell r="F8390" t="str">
            <v>alterado</v>
          </cell>
          <cell r="G8390" t="str">
            <v>Sem quantidade por se tratar de baixa em sua totalidade</v>
          </cell>
        </row>
        <row r="8391">
          <cell r="A8391" t="str">
            <v>1-120986-0</v>
          </cell>
          <cell r="B8391">
            <v>1</v>
          </cell>
          <cell r="C8391">
            <v>1</v>
          </cell>
          <cell r="D8391" t="str">
            <v>TOTAL</v>
          </cell>
          <cell r="E8391">
            <v>0</v>
          </cell>
          <cell r="F8391" t="str">
            <v>alterado</v>
          </cell>
          <cell r="G8391" t="str">
            <v>Sem quantidade por se tratar de baixa em sua totalidade</v>
          </cell>
        </row>
        <row r="8392">
          <cell r="A8392" t="str">
            <v>1-120988-0</v>
          </cell>
          <cell r="B8392">
            <v>1</v>
          </cell>
          <cell r="C8392">
            <v>1</v>
          </cell>
          <cell r="D8392" t="str">
            <v>TOTAL</v>
          </cell>
          <cell r="E8392">
            <v>0</v>
          </cell>
          <cell r="F8392" t="str">
            <v>alterado</v>
          </cell>
          <cell r="G8392" t="str">
            <v>Sem quantidade por se tratar de baixa em sua totalidade</v>
          </cell>
        </row>
        <row r="8393">
          <cell r="A8393" t="str">
            <v>1-120994-0</v>
          </cell>
          <cell r="B8393">
            <v>1</v>
          </cell>
          <cell r="C8393">
            <v>1</v>
          </cell>
          <cell r="D8393" t="str">
            <v>TOTAL</v>
          </cell>
          <cell r="E8393">
            <v>0</v>
          </cell>
          <cell r="F8393" t="str">
            <v>alterado</v>
          </cell>
          <cell r="G8393" t="str">
            <v>Sem quantidade por se tratar de baixa em sua totalidade</v>
          </cell>
        </row>
        <row r="8394">
          <cell r="A8394" t="str">
            <v>1-94652-0</v>
          </cell>
          <cell r="B8394">
            <v>1</v>
          </cell>
          <cell r="C8394">
            <v>1</v>
          </cell>
          <cell r="D8394" t="str">
            <v>TOTAL</v>
          </cell>
          <cell r="E8394">
            <v>0</v>
          </cell>
          <cell r="F8394" t="str">
            <v>alterado</v>
          </cell>
          <cell r="G8394" t="str">
            <v>Sem quantidade por se tratar de baixa em sua totalidade</v>
          </cell>
        </row>
        <row r="8395">
          <cell r="A8395" t="str">
            <v>1-105207-0</v>
          </cell>
          <cell r="B8395">
            <v>1</v>
          </cell>
          <cell r="C8395">
            <v>1</v>
          </cell>
          <cell r="D8395" t="str">
            <v>TOTAL</v>
          </cell>
          <cell r="E8395">
            <v>0</v>
          </cell>
          <cell r="F8395" t="str">
            <v>alterado</v>
          </cell>
          <cell r="G8395" t="str">
            <v>Sem quantidade por se tratar de baixa em sua totalidade</v>
          </cell>
        </row>
        <row r="8396">
          <cell r="A8396" t="str">
            <v>1-105528-0</v>
          </cell>
          <cell r="B8396">
            <v>1</v>
          </cell>
          <cell r="C8396">
            <v>1</v>
          </cell>
          <cell r="D8396" t="str">
            <v>TOTAL</v>
          </cell>
          <cell r="E8396">
            <v>0</v>
          </cell>
          <cell r="F8396" t="str">
            <v>alterado</v>
          </cell>
          <cell r="G8396" t="str">
            <v>Sem quantidade por se tratar de baixa em sua totalidade</v>
          </cell>
        </row>
        <row r="8397">
          <cell r="A8397" t="str">
            <v>1-101793-0</v>
          </cell>
          <cell r="B8397">
            <v>1</v>
          </cell>
          <cell r="C8397">
            <v>1</v>
          </cell>
          <cell r="D8397" t="str">
            <v>TOTAL</v>
          </cell>
          <cell r="E8397">
            <v>0</v>
          </cell>
          <cell r="F8397" t="str">
            <v>alterado</v>
          </cell>
          <cell r="G8397" t="str">
            <v>Sem quantidade por se tratar de baixa em sua totalidade</v>
          </cell>
        </row>
        <row r="8398">
          <cell r="A8398" t="str">
            <v>1-105208-0</v>
          </cell>
          <cell r="B8398">
            <v>1</v>
          </cell>
          <cell r="C8398">
            <v>1</v>
          </cell>
          <cell r="D8398" t="str">
            <v>TOTAL</v>
          </cell>
          <cell r="E8398">
            <v>0</v>
          </cell>
          <cell r="F8398" t="str">
            <v>alterado</v>
          </cell>
          <cell r="G8398" t="str">
            <v>Sem quantidade por se tratar de baixa em sua totalidade</v>
          </cell>
        </row>
        <row r="8399">
          <cell r="A8399" t="str">
            <v>1-103748-0</v>
          </cell>
          <cell r="B8399">
            <v>1</v>
          </cell>
          <cell r="C8399">
            <v>1</v>
          </cell>
          <cell r="D8399" t="str">
            <v>TOTAL</v>
          </cell>
          <cell r="E8399">
            <v>0</v>
          </cell>
          <cell r="F8399" t="str">
            <v>alterado</v>
          </cell>
          <cell r="G8399" t="str">
            <v>Sem quantidade por se tratar de baixa em sua totalidade</v>
          </cell>
        </row>
        <row r="8400">
          <cell r="A8400" t="str">
            <v>1-103347-0</v>
          </cell>
          <cell r="B8400">
            <v>1</v>
          </cell>
          <cell r="C8400">
            <v>1</v>
          </cell>
          <cell r="D8400" t="str">
            <v>TOTAL</v>
          </cell>
          <cell r="E8400">
            <v>0</v>
          </cell>
          <cell r="F8400" t="str">
            <v>alterado</v>
          </cell>
          <cell r="G8400" t="str">
            <v>Sem quantidade por se tratar de baixa em sua totalidade</v>
          </cell>
        </row>
        <row r="8401">
          <cell r="A8401" t="str">
            <v>1-100104-0</v>
          </cell>
          <cell r="B8401">
            <v>1</v>
          </cell>
          <cell r="C8401">
            <v>1</v>
          </cell>
          <cell r="D8401" t="str">
            <v>TOTAL</v>
          </cell>
          <cell r="E8401">
            <v>0</v>
          </cell>
          <cell r="F8401" t="str">
            <v>alterado</v>
          </cell>
          <cell r="G8401" t="str">
            <v>Sem quantidade por se tratar de baixa em sua totalidade</v>
          </cell>
        </row>
        <row r="8402">
          <cell r="A8402" t="str">
            <v>1-101797-0</v>
          </cell>
          <cell r="B8402">
            <v>1</v>
          </cell>
          <cell r="C8402">
            <v>1</v>
          </cell>
          <cell r="D8402" t="str">
            <v>TOTAL</v>
          </cell>
          <cell r="E8402">
            <v>0</v>
          </cell>
          <cell r="F8402" t="str">
            <v>alterado</v>
          </cell>
          <cell r="G8402" t="str">
            <v>Sem quantidade por se tratar de baixa em sua totalidade</v>
          </cell>
        </row>
        <row r="8403">
          <cell r="A8403" t="str">
            <v>1-105543-0</v>
          </cell>
          <cell r="B8403">
            <v>1</v>
          </cell>
          <cell r="C8403">
            <v>1</v>
          </cell>
          <cell r="D8403" t="str">
            <v>TOTAL</v>
          </cell>
          <cell r="E8403">
            <v>0</v>
          </cell>
          <cell r="F8403" t="str">
            <v>alterado</v>
          </cell>
          <cell r="G8403" t="str">
            <v>Sem quantidade por se tratar de baixa em sua totalidade</v>
          </cell>
        </row>
        <row r="8404">
          <cell r="A8404" t="str">
            <v>1-100753-0</v>
          </cell>
          <cell r="B8404">
            <v>1</v>
          </cell>
          <cell r="C8404">
            <v>1</v>
          </cell>
          <cell r="D8404" t="str">
            <v>TOTAL</v>
          </cell>
          <cell r="E8404">
            <v>0</v>
          </cell>
          <cell r="F8404" t="str">
            <v>alterado</v>
          </cell>
          <cell r="G8404" t="str">
            <v>Sem quantidade por se tratar de baixa em sua totalidade</v>
          </cell>
        </row>
        <row r="8405">
          <cell r="A8405" t="str">
            <v>1-103294-0</v>
          </cell>
          <cell r="B8405">
            <v>1</v>
          </cell>
          <cell r="C8405">
            <v>1</v>
          </cell>
          <cell r="D8405" t="str">
            <v>TOTAL</v>
          </cell>
          <cell r="E8405">
            <v>0</v>
          </cell>
          <cell r="F8405" t="str">
            <v>alterado</v>
          </cell>
          <cell r="G8405" t="str">
            <v>Sem quantidade por se tratar de baixa em sua totalidade</v>
          </cell>
        </row>
        <row r="8406">
          <cell r="A8406" t="str">
            <v>1-95157-0</v>
          </cell>
          <cell r="B8406">
            <v>1</v>
          </cell>
          <cell r="C8406">
            <v>1</v>
          </cell>
          <cell r="D8406" t="str">
            <v>TOTAL</v>
          </cell>
          <cell r="E8406">
            <v>0</v>
          </cell>
          <cell r="F8406" t="str">
            <v>alterado</v>
          </cell>
          <cell r="G8406" t="str">
            <v>Sem quantidade por se tratar de baixa em sua totalidade</v>
          </cell>
        </row>
        <row r="8407">
          <cell r="A8407" t="str">
            <v>1-100764-0</v>
          </cell>
          <cell r="B8407">
            <v>1</v>
          </cell>
          <cell r="C8407">
            <v>1</v>
          </cell>
          <cell r="D8407" t="str">
            <v>TOTAL</v>
          </cell>
          <cell r="E8407">
            <v>0</v>
          </cell>
          <cell r="F8407" t="str">
            <v>alterado</v>
          </cell>
          <cell r="G8407" t="str">
            <v>Sem quantidade por se tratar de baixa em sua totalidade</v>
          </cell>
        </row>
        <row r="8408">
          <cell r="A8408" t="str">
            <v>1-101648-0</v>
          </cell>
          <cell r="B8408">
            <v>1</v>
          </cell>
          <cell r="C8408">
            <v>1</v>
          </cell>
          <cell r="D8408" t="str">
            <v>TOTAL</v>
          </cell>
          <cell r="E8408">
            <v>0</v>
          </cell>
          <cell r="F8408" t="str">
            <v>alterado</v>
          </cell>
          <cell r="G8408" t="str">
            <v>Sem quantidade por se tratar de baixa em sua totalidade</v>
          </cell>
        </row>
        <row r="8409">
          <cell r="A8409" t="str">
            <v>1-100851-0</v>
          </cell>
          <cell r="B8409">
            <v>1</v>
          </cell>
          <cell r="C8409">
            <v>1</v>
          </cell>
          <cell r="D8409" t="str">
            <v>TOTAL</v>
          </cell>
          <cell r="E8409">
            <v>0</v>
          </cell>
          <cell r="F8409" t="str">
            <v>alterado</v>
          </cell>
          <cell r="G8409" t="str">
            <v>Sem quantidade por se tratar de baixa em sua totalidade</v>
          </cell>
        </row>
        <row r="8410">
          <cell r="A8410" t="str">
            <v>1-105209-0</v>
          </cell>
          <cell r="B8410">
            <v>1</v>
          </cell>
          <cell r="C8410">
            <v>1</v>
          </cell>
          <cell r="D8410" t="str">
            <v>TOTAL</v>
          </cell>
          <cell r="E8410">
            <v>0</v>
          </cell>
          <cell r="F8410" t="str">
            <v>alterado</v>
          </cell>
          <cell r="G8410" t="str">
            <v>Sem quantidade por se tratar de baixa em sua totalidade</v>
          </cell>
        </row>
        <row r="8411">
          <cell r="A8411" t="str">
            <v>1-100502-0</v>
          </cell>
          <cell r="B8411">
            <v>1</v>
          </cell>
          <cell r="C8411">
            <v>1</v>
          </cell>
          <cell r="D8411" t="str">
            <v>TOTAL</v>
          </cell>
          <cell r="E8411">
            <v>0</v>
          </cell>
          <cell r="F8411" t="str">
            <v>alterado</v>
          </cell>
          <cell r="G8411" t="str">
            <v>Sem quantidade por se tratar de baixa em sua totalidade</v>
          </cell>
        </row>
        <row r="8412">
          <cell r="A8412" t="str">
            <v>1-107025-0</v>
          </cell>
          <cell r="B8412">
            <v>1</v>
          </cell>
          <cell r="C8412">
            <v>1</v>
          </cell>
          <cell r="D8412" t="str">
            <v>TOTAL</v>
          </cell>
          <cell r="E8412">
            <v>0</v>
          </cell>
          <cell r="F8412" t="str">
            <v>alterado</v>
          </cell>
          <cell r="G8412" t="str">
            <v>Sem quantidade por se tratar de baixa em sua totalidade</v>
          </cell>
        </row>
        <row r="8413">
          <cell r="A8413" t="str">
            <v>1-105540-0</v>
          </cell>
          <cell r="B8413">
            <v>1</v>
          </cell>
          <cell r="C8413">
            <v>1</v>
          </cell>
          <cell r="D8413" t="str">
            <v>TOTAL</v>
          </cell>
          <cell r="E8413">
            <v>0</v>
          </cell>
          <cell r="F8413" t="str">
            <v>alterado</v>
          </cell>
          <cell r="G8413" t="str">
            <v>Sem quantidade por se tratar de baixa em sua totalidade</v>
          </cell>
        </row>
        <row r="8414">
          <cell r="A8414" t="str">
            <v>1-56229-0</v>
          </cell>
          <cell r="B8414">
            <v>1</v>
          </cell>
          <cell r="C8414">
            <v>1</v>
          </cell>
          <cell r="D8414" t="str">
            <v>TOTAL</v>
          </cell>
          <cell r="E8414">
            <v>0</v>
          </cell>
          <cell r="F8414" t="str">
            <v>alterado</v>
          </cell>
          <cell r="G8414" t="str">
            <v>Sem quantidade por se tratar de baixa em sua totalidade</v>
          </cell>
        </row>
        <row r="8415">
          <cell r="A8415" t="str">
            <v>1-86156-0</v>
          </cell>
          <cell r="B8415">
            <v>1</v>
          </cell>
          <cell r="C8415">
            <v>1</v>
          </cell>
          <cell r="D8415" t="str">
            <v>TOTAL</v>
          </cell>
          <cell r="E8415">
            <v>0</v>
          </cell>
          <cell r="F8415" t="str">
            <v>alterado</v>
          </cell>
          <cell r="G8415" t="str">
            <v>Sem quantidade por se tratar de baixa em sua totalidade</v>
          </cell>
        </row>
        <row r="8416">
          <cell r="A8416" t="str">
            <v>1-23817-0</v>
          </cell>
          <cell r="B8416">
            <v>1</v>
          </cell>
          <cell r="C8416">
            <v>1</v>
          </cell>
          <cell r="D8416" t="str">
            <v>TOTAL</v>
          </cell>
          <cell r="E8416">
            <v>0</v>
          </cell>
          <cell r="F8416" t="str">
            <v>alterado</v>
          </cell>
          <cell r="G8416" t="str">
            <v>Sem quantidade por se tratar de baixa em sua totalidade</v>
          </cell>
        </row>
        <row r="8417">
          <cell r="A8417" t="str">
            <v>1-86159-0</v>
          </cell>
          <cell r="B8417">
            <v>1</v>
          </cell>
          <cell r="C8417">
            <v>1</v>
          </cell>
          <cell r="D8417" t="str">
            <v>TOTAL</v>
          </cell>
          <cell r="E8417">
            <v>0</v>
          </cell>
          <cell r="F8417" t="str">
            <v>alterado</v>
          </cell>
          <cell r="G8417" t="str">
            <v>Sem quantidade por se tratar de baixa em sua totalidade</v>
          </cell>
        </row>
        <row r="8418">
          <cell r="A8418" t="str">
            <v>1-85556-0</v>
          </cell>
          <cell r="B8418">
            <v>1</v>
          </cell>
          <cell r="C8418">
            <v>1</v>
          </cell>
          <cell r="D8418" t="str">
            <v>TOTAL</v>
          </cell>
          <cell r="E8418">
            <v>0</v>
          </cell>
          <cell r="F8418" t="str">
            <v>alterado</v>
          </cell>
          <cell r="G8418" t="str">
            <v>Sem quantidade por se tratar de baixa em sua totalidade</v>
          </cell>
        </row>
        <row r="8419">
          <cell r="A8419" t="str">
            <v>1-77192-0</v>
          </cell>
          <cell r="B8419">
            <v>1</v>
          </cell>
          <cell r="C8419">
            <v>1</v>
          </cell>
          <cell r="D8419" t="str">
            <v>TOTAL</v>
          </cell>
          <cell r="E8419">
            <v>0</v>
          </cell>
          <cell r="F8419" t="str">
            <v>alterado</v>
          </cell>
          <cell r="G8419" t="str">
            <v>Sem quantidade por se tratar de baixa em sua totalidade</v>
          </cell>
        </row>
        <row r="8420">
          <cell r="A8420" t="str">
            <v>1-33241-0</v>
          </cell>
          <cell r="B8420">
            <v>1</v>
          </cell>
          <cell r="C8420">
            <v>1</v>
          </cell>
          <cell r="D8420" t="str">
            <v>TOTAL</v>
          </cell>
          <cell r="E8420">
            <v>0</v>
          </cell>
          <cell r="F8420" t="str">
            <v>alterado</v>
          </cell>
          <cell r="G8420" t="str">
            <v>Sem quantidade por se tratar de baixa em sua totalidade</v>
          </cell>
        </row>
        <row r="8421">
          <cell r="A8421" t="str">
            <v>1-51986-0</v>
          </cell>
          <cell r="B8421">
            <v>1</v>
          </cell>
          <cell r="C8421">
            <v>1</v>
          </cell>
          <cell r="D8421" t="str">
            <v>TOTAL</v>
          </cell>
          <cell r="E8421">
            <v>0</v>
          </cell>
          <cell r="F8421" t="str">
            <v>alterado</v>
          </cell>
          <cell r="G8421" t="str">
            <v>Sem quantidade por se tratar de baixa em sua totalidade</v>
          </cell>
        </row>
        <row r="8422">
          <cell r="A8422" t="str">
            <v>1-67837-0</v>
          </cell>
          <cell r="B8422">
            <v>1</v>
          </cell>
          <cell r="C8422">
            <v>1</v>
          </cell>
          <cell r="D8422" t="str">
            <v>TOTAL</v>
          </cell>
          <cell r="E8422">
            <v>0</v>
          </cell>
          <cell r="F8422" t="str">
            <v>alterado</v>
          </cell>
          <cell r="G8422" t="str">
            <v>Sem quantidade por se tratar de baixa em sua totalidade</v>
          </cell>
        </row>
        <row r="8423">
          <cell r="A8423" t="str">
            <v>1-33217-0</v>
          </cell>
          <cell r="B8423">
            <v>1</v>
          </cell>
          <cell r="C8423">
            <v>1</v>
          </cell>
          <cell r="D8423" t="str">
            <v>TOTAL</v>
          </cell>
          <cell r="E8423">
            <v>0</v>
          </cell>
          <cell r="F8423" t="str">
            <v>alterado</v>
          </cell>
          <cell r="G8423" t="str">
            <v>Sem quantidade por se tratar de baixa em sua totalidade</v>
          </cell>
        </row>
        <row r="8424">
          <cell r="A8424" t="str">
            <v>1-46674-0</v>
          </cell>
          <cell r="B8424">
            <v>1</v>
          </cell>
          <cell r="C8424">
            <v>1</v>
          </cell>
          <cell r="D8424" t="str">
            <v>TOTAL</v>
          </cell>
          <cell r="E8424">
            <v>0</v>
          </cell>
          <cell r="F8424" t="str">
            <v>alterado</v>
          </cell>
          <cell r="G8424" t="str">
            <v>Sem quantidade por se tratar de baixa em sua totalidade</v>
          </cell>
        </row>
        <row r="8425">
          <cell r="A8425" t="str">
            <v>1-20015-0</v>
          </cell>
          <cell r="B8425">
            <v>1</v>
          </cell>
          <cell r="C8425">
            <v>1</v>
          </cell>
          <cell r="D8425" t="str">
            <v>TOTAL</v>
          </cell>
          <cell r="E8425">
            <v>0</v>
          </cell>
          <cell r="F8425" t="str">
            <v>alterado</v>
          </cell>
          <cell r="G8425" t="str">
            <v>Sem quantidade por se tratar de baixa em sua totalidade</v>
          </cell>
        </row>
        <row r="8426">
          <cell r="A8426" t="str">
            <v>1-35482-0</v>
          </cell>
          <cell r="B8426">
            <v>1</v>
          </cell>
          <cell r="C8426">
            <v>1</v>
          </cell>
          <cell r="D8426" t="str">
            <v>TOTAL</v>
          </cell>
          <cell r="E8426">
            <v>0</v>
          </cell>
          <cell r="F8426" t="str">
            <v>alterado</v>
          </cell>
          <cell r="G8426" t="str">
            <v>Sem quantidade por se tratar de baixa em sua totalidade</v>
          </cell>
        </row>
        <row r="8427">
          <cell r="A8427" t="str">
            <v>1-86158-0</v>
          </cell>
          <cell r="B8427">
            <v>1</v>
          </cell>
          <cell r="C8427">
            <v>1</v>
          </cell>
          <cell r="D8427" t="str">
            <v>TOTAL</v>
          </cell>
          <cell r="E8427">
            <v>0</v>
          </cell>
          <cell r="F8427" t="str">
            <v>alterado</v>
          </cell>
          <cell r="G8427" t="str">
            <v>Sem quantidade por se tratar de baixa em sua totalidade</v>
          </cell>
        </row>
        <row r="8428">
          <cell r="A8428" t="str">
            <v>1-64691-0</v>
          </cell>
          <cell r="B8428">
            <v>1</v>
          </cell>
          <cell r="C8428">
            <v>1</v>
          </cell>
          <cell r="D8428" t="str">
            <v>TOTAL</v>
          </cell>
          <cell r="E8428">
            <v>0</v>
          </cell>
          <cell r="F8428" t="str">
            <v>alterado</v>
          </cell>
          <cell r="G8428" t="str">
            <v>Sem quantidade por se tratar de baixa em sua totalidade</v>
          </cell>
        </row>
        <row r="8429">
          <cell r="A8429" t="str">
            <v>1-6623-0</v>
          </cell>
          <cell r="B8429">
            <v>1</v>
          </cell>
          <cell r="C8429">
            <v>1</v>
          </cell>
          <cell r="D8429" t="str">
            <v>TOTAL</v>
          </cell>
          <cell r="E8429">
            <v>0</v>
          </cell>
          <cell r="F8429" t="str">
            <v>alterado</v>
          </cell>
          <cell r="G8429" t="str">
            <v>Sem quantidade por se tratar de baixa em sua totalidade</v>
          </cell>
        </row>
        <row r="8430">
          <cell r="A8430" t="str">
            <v>1-18010-0</v>
          </cell>
          <cell r="B8430">
            <v>1</v>
          </cell>
          <cell r="C8430">
            <v>1</v>
          </cell>
          <cell r="D8430" t="str">
            <v>TOTAL</v>
          </cell>
          <cell r="E8430">
            <v>0</v>
          </cell>
          <cell r="F8430" t="str">
            <v>alterado</v>
          </cell>
          <cell r="G8430" t="str">
            <v>Sem quantidade por se tratar de baixa em sua totalidade</v>
          </cell>
        </row>
        <row r="8431">
          <cell r="A8431" t="str">
            <v>1-45188-0</v>
          </cell>
          <cell r="B8431">
            <v>1</v>
          </cell>
          <cell r="C8431">
            <v>1</v>
          </cell>
          <cell r="D8431" t="str">
            <v>TOTAL</v>
          </cell>
          <cell r="E8431">
            <v>0</v>
          </cell>
          <cell r="F8431" t="str">
            <v>alterado</v>
          </cell>
          <cell r="G8431" t="str">
            <v>Sem quantidade por se tratar de baixa em sua totalidade</v>
          </cell>
        </row>
        <row r="8432">
          <cell r="A8432" t="str">
            <v>1-38326-0</v>
          </cell>
          <cell r="B8432">
            <v>1</v>
          </cell>
          <cell r="C8432">
            <v>1</v>
          </cell>
          <cell r="D8432" t="str">
            <v>TOTAL</v>
          </cell>
          <cell r="E8432">
            <v>0</v>
          </cell>
          <cell r="F8432" t="str">
            <v>alterado</v>
          </cell>
          <cell r="G8432" t="str">
            <v>Sem quantidade por se tratar de baixa em sua totalidade</v>
          </cell>
        </row>
        <row r="8433">
          <cell r="A8433" t="str">
            <v>1-34267-0</v>
          </cell>
          <cell r="B8433">
            <v>1</v>
          </cell>
          <cell r="C8433">
            <v>1</v>
          </cell>
          <cell r="D8433" t="str">
            <v>TOTAL</v>
          </cell>
          <cell r="E8433">
            <v>0</v>
          </cell>
          <cell r="F8433" t="str">
            <v>alterado</v>
          </cell>
          <cell r="G8433" t="str">
            <v>Sem quantidade por se tratar de baixa em sua totalidade</v>
          </cell>
        </row>
        <row r="8434">
          <cell r="A8434" t="str">
            <v>1-63855-0</v>
          </cell>
          <cell r="B8434">
            <v>1</v>
          </cell>
          <cell r="C8434">
            <v>1</v>
          </cell>
          <cell r="D8434" t="str">
            <v>TOTAL</v>
          </cell>
          <cell r="E8434">
            <v>0</v>
          </cell>
          <cell r="F8434" t="str">
            <v>alterado</v>
          </cell>
          <cell r="G8434" t="str">
            <v>Sem quantidade por se tratar de baixa em sua totalidade</v>
          </cell>
        </row>
        <row r="8435">
          <cell r="A8435" t="str">
            <v>1-46780-0</v>
          </cell>
          <cell r="B8435">
            <v>1</v>
          </cell>
          <cell r="C8435">
            <v>1</v>
          </cell>
          <cell r="D8435" t="str">
            <v>TOTAL</v>
          </cell>
          <cell r="E8435">
            <v>0</v>
          </cell>
          <cell r="F8435" t="str">
            <v>alterado</v>
          </cell>
          <cell r="G8435" t="str">
            <v>Sem quantidade por se tratar de baixa em sua totalidade</v>
          </cell>
        </row>
        <row r="8436">
          <cell r="A8436" t="str">
            <v>1-62243-0</v>
          </cell>
          <cell r="B8436">
            <v>1</v>
          </cell>
          <cell r="C8436">
            <v>1</v>
          </cell>
          <cell r="D8436" t="str">
            <v>TOTAL</v>
          </cell>
          <cell r="E8436">
            <v>0</v>
          </cell>
          <cell r="F8436" t="str">
            <v>alterado</v>
          </cell>
          <cell r="G8436" t="str">
            <v>Sem quantidade por se tratar de baixa em sua totalidade</v>
          </cell>
        </row>
        <row r="8437">
          <cell r="A8437" t="str">
            <v>1-50969-0</v>
          </cell>
          <cell r="B8437">
            <v>1</v>
          </cell>
          <cell r="C8437">
            <v>1</v>
          </cell>
          <cell r="D8437" t="str">
            <v>TOTAL</v>
          </cell>
          <cell r="E8437">
            <v>0</v>
          </cell>
          <cell r="F8437" t="str">
            <v>alterado</v>
          </cell>
          <cell r="G8437" t="str">
            <v>Sem quantidade por se tratar de baixa em sua totalidade</v>
          </cell>
        </row>
        <row r="8438">
          <cell r="A8438" t="str">
            <v>1-43079-0</v>
          </cell>
          <cell r="B8438">
            <v>1</v>
          </cell>
          <cell r="C8438">
            <v>1</v>
          </cell>
          <cell r="D8438" t="str">
            <v>TOTAL</v>
          </cell>
          <cell r="E8438">
            <v>0</v>
          </cell>
          <cell r="F8438" t="str">
            <v>alterado</v>
          </cell>
          <cell r="G8438" t="str">
            <v>Sem quantidade por se tratar de baixa em sua totalidade</v>
          </cell>
        </row>
        <row r="8439">
          <cell r="A8439" t="str">
            <v>1-12064-0</v>
          </cell>
          <cell r="B8439">
            <v>1</v>
          </cell>
          <cell r="C8439">
            <v>1</v>
          </cell>
          <cell r="D8439" t="str">
            <v>TOTAL</v>
          </cell>
          <cell r="E8439">
            <v>0</v>
          </cell>
          <cell r="F8439" t="str">
            <v>alterado</v>
          </cell>
          <cell r="G8439" t="str">
            <v>Sem quantidade por se tratar de baixa em sua totalidade</v>
          </cell>
        </row>
        <row r="8440">
          <cell r="A8440" t="str">
            <v>1-45080-0</v>
          </cell>
          <cell r="B8440">
            <v>1</v>
          </cell>
          <cell r="C8440">
            <v>1</v>
          </cell>
          <cell r="D8440" t="str">
            <v>TOTAL</v>
          </cell>
          <cell r="E8440">
            <v>0</v>
          </cell>
          <cell r="F8440" t="str">
            <v>alterado</v>
          </cell>
          <cell r="G8440" t="str">
            <v>Sem quantidade por se tratar de baixa em sua totalidade</v>
          </cell>
        </row>
        <row r="8441">
          <cell r="A8441" t="str">
            <v>1-62151-0</v>
          </cell>
          <cell r="B8441">
            <v>1</v>
          </cell>
          <cell r="C8441">
            <v>1</v>
          </cell>
          <cell r="D8441" t="str">
            <v>TOTAL</v>
          </cell>
          <cell r="E8441">
            <v>0</v>
          </cell>
          <cell r="F8441" t="str">
            <v>alterado</v>
          </cell>
          <cell r="G8441" t="str">
            <v>Sem quantidade por se tratar de baixa em sua totalidade</v>
          </cell>
        </row>
        <row r="8442">
          <cell r="A8442" t="str">
            <v>1-155644-0</v>
          </cell>
          <cell r="B8442">
            <v>1</v>
          </cell>
          <cell r="C8442">
            <v>1</v>
          </cell>
          <cell r="D8442" t="str">
            <v>TOTAL</v>
          </cell>
          <cell r="E8442">
            <v>0</v>
          </cell>
          <cell r="F8442" t="str">
            <v>alterado</v>
          </cell>
          <cell r="G8442" t="str">
            <v>Sem quantidade por se tratar de baixa em sua totalidade</v>
          </cell>
        </row>
        <row r="8443">
          <cell r="A8443" t="str">
            <v>1-158071-0</v>
          </cell>
          <cell r="B8443">
            <v>1</v>
          </cell>
          <cell r="C8443">
            <v>1</v>
          </cell>
          <cell r="D8443" t="str">
            <v>TOTAL</v>
          </cell>
          <cell r="E8443">
            <v>0</v>
          </cell>
          <cell r="F8443" t="str">
            <v>alterado</v>
          </cell>
          <cell r="G8443" t="str">
            <v>Sem quantidade por se tratar de baixa em sua totalidade</v>
          </cell>
        </row>
        <row r="8444">
          <cell r="A8444" t="str">
            <v>1-155439-0</v>
          </cell>
          <cell r="B8444">
            <v>1</v>
          </cell>
          <cell r="C8444">
            <v>1</v>
          </cell>
          <cell r="D8444" t="str">
            <v>TOTAL</v>
          </cell>
          <cell r="E8444">
            <v>0</v>
          </cell>
          <cell r="F8444" t="str">
            <v>alterado</v>
          </cell>
          <cell r="G8444" t="str">
            <v>Sem quantidade por se tratar de baixa em sua totalidade</v>
          </cell>
        </row>
        <row r="8445">
          <cell r="A8445" t="str">
            <v>1-162457-0</v>
          </cell>
          <cell r="B8445">
            <v>1</v>
          </cell>
          <cell r="C8445">
            <v>1</v>
          </cell>
          <cell r="D8445" t="str">
            <v>TOTAL</v>
          </cell>
          <cell r="E8445">
            <v>0</v>
          </cell>
          <cell r="F8445" t="str">
            <v>alterado</v>
          </cell>
          <cell r="G8445" t="str">
            <v>Sem quantidade por se tratar de baixa em sua totalidade</v>
          </cell>
        </row>
        <row r="8446">
          <cell r="A8446" t="str">
            <v>1-155301-0</v>
          </cell>
          <cell r="B8446">
            <v>1</v>
          </cell>
          <cell r="C8446">
            <v>1</v>
          </cell>
          <cell r="D8446" t="str">
            <v>TOTAL</v>
          </cell>
          <cell r="E8446">
            <v>0</v>
          </cell>
          <cell r="F8446" t="str">
            <v>alterado</v>
          </cell>
          <cell r="G8446" t="str">
            <v>Sem quantidade por se tratar de baixa em sua totalidade</v>
          </cell>
        </row>
        <row r="8447">
          <cell r="A8447" t="str">
            <v>1-155230-0</v>
          </cell>
          <cell r="B8447">
            <v>1</v>
          </cell>
          <cell r="C8447">
            <v>1</v>
          </cell>
          <cell r="D8447" t="str">
            <v>TOTAL</v>
          </cell>
          <cell r="E8447">
            <v>0</v>
          </cell>
          <cell r="F8447" t="str">
            <v>alterado</v>
          </cell>
          <cell r="G8447" t="str">
            <v>Sem quantidade por se tratar de baixa em sua totalidade</v>
          </cell>
        </row>
        <row r="8448">
          <cell r="A8448" t="str">
            <v>1-129442-0</v>
          </cell>
          <cell r="B8448">
            <v>1</v>
          </cell>
          <cell r="C8448">
            <v>1</v>
          </cell>
          <cell r="D8448" t="str">
            <v>TOTAL</v>
          </cell>
          <cell r="E8448">
            <v>0</v>
          </cell>
          <cell r="F8448" t="str">
            <v>alterado</v>
          </cell>
          <cell r="G8448" t="str">
            <v>Sem quantidade por se tratar de baixa em sua totalidade</v>
          </cell>
        </row>
        <row r="8449">
          <cell r="A8449" t="str">
            <v>1-159509-0</v>
          </cell>
          <cell r="B8449">
            <v>1</v>
          </cell>
          <cell r="C8449">
            <v>1</v>
          </cell>
          <cell r="D8449" t="str">
            <v>TOTAL</v>
          </cell>
          <cell r="E8449">
            <v>0</v>
          </cell>
          <cell r="F8449" t="str">
            <v>alterado</v>
          </cell>
          <cell r="G8449" t="str">
            <v>Sem quantidade por se tratar de baixa em sua totalidade</v>
          </cell>
        </row>
        <row r="8450">
          <cell r="A8450" t="str">
            <v>1-159499-0</v>
          </cell>
          <cell r="B8450">
            <v>1</v>
          </cell>
          <cell r="C8450">
            <v>1</v>
          </cell>
          <cell r="D8450" t="str">
            <v>TOTAL</v>
          </cell>
          <cell r="E8450">
            <v>0</v>
          </cell>
          <cell r="F8450" t="str">
            <v>alterado</v>
          </cell>
          <cell r="G8450" t="str">
            <v>Sem quantidade por se tratar de baixa em sua totalidade</v>
          </cell>
        </row>
        <row r="8451">
          <cell r="A8451" t="str">
            <v>1-159488-0</v>
          </cell>
          <cell r="B8451">
            <v>1</v>
          </cell>
          <cell r="C8451">
            <v>1</v>
          </cell>
          <cell r="D8451" t="str">
            <v>TOTAL</v>
          </cell>
          <cell r="E8451">
            <v>0</v>
          </cell>
          <cell r="F8451" t="str">
            <v>alterado</v>
          </cell>
          <cell r="G8451" t="str">
            <v>Sem quantidade por se tratar de baixa em sua totalidade</v>
          </cell>
        </row>
        <row r="8452">
          <cell r="A8452" t="str">
            <v>1-155399-0</v>
          </cell>
          <cell r="B8452">
            <v>1</v>
          </cell>
          <cell r="C8452">
            <v>1</v>
          </cell>
          <cell r="D8452" t="str">
            <v>TOTAL</v>
          </cell>
          <cell r="E8452">
            <v>0</v>
          </cell>
          <cell r="F8452" t="str">
            <v>alterado</v>
          </cell>
          <cell r="G8452" t="str">
            <v>Sem quantidade por se tratar de baixa em sua totalidade</v>
          </cell>
        </row>
        <row r="8453">
          <cell r="A8453" t="str">
            <v>1-155634-0</v>
          </cell>
          <cell r="B8453">
            <v>1</v>
          </cell>
          <cell r="C8453">
            <v>1</v>
          </cell>
          <cell r="D8453" t="str">
            <v>TOTAL</v>
          </cell>
          <cell r="E8453">
            <v>0</v>
          </cell>
          <cell r="F8453" t="str">
            <v>alterado</v>
          </cell>
          <cell r="G8453" t="str">
            <v>Sem quantidade por se tratar de baixa em sua totalidade</v>
          </cell>
        </row>
        <row r="8454">
          <cell r="A8454" t="str">
            <v>1-153396-0</v>
          </cell>
          <cell r="B8454">
            <v>1</v>
          </cell>
          <cell r="C8454">
            <v>1</v>
          </cell>
          <cell r="D8454" t="str">
            <v>TOTAL</v>
          </cell>
          <cell r="E8454">
            <v>0</v>
          </cell>
          <cell r="F8454" t="str">
            <v>alterado</v>
          </cell>
          <cell r="G8454" t="str">
            <v>Sem quantidade por se tratar de baixa em sua totalidade</v>
          </cell>
        </row>
        <row r="8455">
          <cell r="A8455" t="str">
            <v>1-155453-0</v>
          </cell>
          <cell r="B8455">
            <v>1</v>
          </cell>
          <cell r="C8455">
            <v>1</v>
          </cell>
          <cell r="D8455" t="str">
            <v>TOTAL</v>
          </cell>
          <cell r="E8455">
            <v>0</v>
          </cell>
          <cell r="F8455" t="str">
            <v>alterado</v>
          </cell>
          <cell r="G8455" t="str">
            <v>Sem quantidade por se tratar de baixa em sua totalidade</v>
          </cell>
        </row>
        <row r="8456">
          <cell r="A8456" t="str">
            <v>1-129443-0</v>
          </cell>
          <cell r="B8456">
            <v>1</v>
          </cell>
          <cell r="C8456">
            <v>1</v>
          </cell>
          <cell r="D8456" t="str">
            <v>TOTAL</v>
          </cell>
          <cell r="E8456">
            <v>0</v>
          </cell>
          <cell r="F8456" t="str">
            <v>alterado</v>
          </cell>
          <cell r="G8456" t="str">
            <v>Sem quantidade por se tratar de baixa em sua totalidade</v>
          </cell>
        </row>
        <row r="8457">
          <cell r="A8457" t="str">
            <v>1-162373-0</v>
          </cell>
          <cell r="B8457">
            <v>1</v>
          </cell>
          <cell r="C8457">
            <v>1</v>
          </cell>
          <cell r="D8457" t="str">
            <v>TOTAL</v>
          </cell>
          <cell r="E8457">
            <v>0</v>
          </cell>
          <cell r="F8457" t="str">
            <v>alterado</v>
          </cell>
          <cell r="G8457" t="str">
            <v>Sem quantidade por se tratar de baixa em sua totalidade</v>
          </cell>
        </row>
        <row r="8458">
          <cell r="A8458" t="str">
            <v>1-155236-0</v>
          </cell>
          <cell r="B8458">
            <v>1</v>
          </cell>
          <cell r="C8458">
            <v>1</v>
          </cell>
          <cell r="D8458" t="str">
            <v>TOTAL</v>
          </cell>
          <cell r="E8458">
            <v>0</v>
          </cell>
          <cell r="F8458" t="str">
            <v>alterado</v>
          </cell>
          <cell r="G8458" t="str">
            <v>Sem quantidade por se tratar de baixa em sua totalidade</v>
          </cell>
        </row>
        <row r="8459">
          <cell r="A8459" t="str">
            <v>1-148844-0</v>
          </cell>
          <cell r="B8459">
            <v>1</v>
          </cell>
          <cell r="C8459">
            <v>1</v>
          </cell>
          <cell r="D8459" t="str">
            <v>TOTAL</v>
          </cell>
          <cell r="E8459">
            <v>0</v>
          </cell>
          <cell r="F8459" t="str">
            <v>alterado</v>
          </cell>
          <cell r="G8459" t="str">
            <v>Sem quantidade por se tratar de baixa em sua totalidade</v>
          </cell>
        </row>
        <row r="8460">
          <cell r="A8460" t="str">
            <v>1-159513-0</v>
          </cell>
          <cell r="B8460">
            <v>1</v>
          </cell>
          <cell r="C8460">
            <v>1</v>
          </cell>
          <cell r="D8460" t="str">
            <v>TOTAL</v>
          </cell>
          <cell r="E8460">
            <v>0</v>
          </cell>
          <cell r="F8460" t="str">
            <v>alterado</v>
          </cell>
          <cell r="G8460" t="str">
            <v>Sem quantidade por se tratar de baixa em sua totalidade</v>
          </cell>
        </row>
        <row r="8461">
          <cell r="A8461" t="str">
            <v>1-148914-0</v>
          </cell>
          <cell r="B8461">
            <v>1</v>
          </cell>
          <cell r="C8461">
            <v>1</v>
          </cell>
          <cell r="D8461" t="str">
            <v>TOTAL</v>
          </cell>
          <cell r="E8461">
            <v>0</v>
          </cell>
          <cell r="F8461" t="str">
            <v>alterado</v>
          </cell>
          <cell r="G8461" t="str">
            <v>Sem quantidade por se tratar de baixa em sua totalidade</v>
          </cell>
        </row>
        <row r="8462">
          <cell r="A8462" t="str">
            <v>1-159857-0</v>
          </cell>
          <cell r="B8462">
            <v>1</v>
          </cell>
          <cell r="C8462">
            <v>1</v>
          </cell>
          <cell r="D8462" t="str">
            <v>TOTAL</v>
          </cell>
          <cell r="E8462">
            <v>0</v>
          </cell>
          <cell r="F8462" t="str">
            <v>alterado</v>
          </cell>
          <cell r="G8462" t="str">
            <v>Sem quantidade por se tratar de baixa em sua totalidade</v>
          </cell>
        </row>
        <row r="8463">
          <cell r="A8463" t="str">
            <v>1-155456-0</v>
          </cell>
          <cell r="B8463">
            <v>1</v>
          </cell>
          <cell r="C8463">
            <v>1</v>
          </cell>
          <cell r="D8463" t="str">
            <v>TOTAL</v>
          </cell>
          <cell r="E8463">
            <v>0</v>
          </cell>
          <cell r="F8463" t="str">
            <v>alterado</v>
          </cell>
          <cell r="G8463" t="str">
            <v>Sem quantidade por se tratar de baixa em sua totalidade</v>
          </cell>
        </row>
        <row r="8464">
          <cell r="A8464" t="str">
            <v>1-155522-0</v>
          </cell>
          <cell r="B8464">
            <v>1</v>
          </cell>
          <cell r="C8464">
            <v>1</v>
          </cell>
          <cell r="D8464" t="str">
            <v>TOTAL</v>
          </cell>
          <cell r="E8464">
            <v>0</v>
          </cell>
          <cell r="F8464" t="str">
            <v>alterado</v>
          </cell>
          <cell r="G8464" t="str">
            <v>Sem quantidade por se tratar de baixa em sua totalidade</v>
          </cell>
        </row>
        <row r="8465">
          <cell r="A8465" t="str">
            <v>1-155292-0</v>
          </cell>
          <cell r="B8465">
            <v>1</v>
          </cell>
          <cell r="C8465">
            <v>1</v>
          </cell>
          <cell r="D8465" t="str">
            <v>TOTAL</v>
          </cell>
          <cell r="E8465">
            <v>0</v>
          </cell>
          <cell r="F8465" t="str">
            <v>alterado</v>
          </cell>
          <cell r="G8465" t="str">
            <v>Sem quantidade por se tratar de baixa em sua totalidade</v>
          </cell>
        </row>
        <row r="8466">
          <cell r="A8466" t="str">
            <v>1-159486-0</v>
          </cell>
          <cell r="B8466">
            <v>1</v>
          </cell>
          <cell r="C8466">
            <v>1</v>
          </cell>
          <cell r="D8466" t="str">
            <v>TOTAL</v>
          </cell>
          <cell r="E8466">
            <v>0</v>
          </cell>
          <cell r="F8466" t="str">
            <v>alterado</v>
          </cell>
          <cell r="G8466" t="str">
            <v>Sem quantidade por se tratar de baixa em sua totalidade</v>
          </cell>
        </row>
        <row r="8467">
          <cell r="A8467" t="str">
            <v>1-153111-0</v>
          </cell>
          <cell r="B8467">
            <v>1</v>
          </cell>
          <cell r="C8467">
            <v>1</v>
          </cell>
          <cell r="D8467" t="str">
            <v>TOTAL</v>
          </cell>
          <cell r="E8467">
            <v>0</v>
          </cell>
          <cell r="F8467" t="str">
            <v>alterado</v>
          </cell>
          <cell r="G8467" t="str">
            <v>Sem quantidade por se tratar de baixa em sua totalidade</v>
          </cell>
        </row>
        <row r="8468">
          <cell r="A8468" t="str">
            <v>1-159503-0</v>
          </cell>
          <cell r="B8468">
            <v>1</v>
          </cell>
          <cell r="C8468">
            <v>1</v>
          </cell>
          <cell r="D8468" t="str">
            <v>TOTAL</v>
          </cell>
          <cell r="E8468">
            <v>0</v>
          </cell>
          <cell r="F8468" t="str">
            <v>alterado</v>
          </cell>
          <cell r="G8468" t="str">
            <v>Sem quantidade por se tratar de baixa em sua totalidade</v>
          </cell>
        </row>
        <row r="8469">
          <cell r="A8469" t="str">
            <v>1-162477-0</v>
          </cell>
          <cell r="B8469">
            <v>1</v>
          </cell>
          <cell r="C8469">
            <v>1</v>
          </cell>
          <cell r="D8469" t="str">
            <v>TOTAL</v>
          </cell>
          <cell r="E8469">
            <v>0</v>
          </cell>
          <cell r="F8469" t="str">
            <v>alterado</v>
          </cell>
          <cell r="G8469" t="str">
            <v>Sem quantidade por se tratar de baixa em sua totalidade</v>
          </cell>
        </row>
        <row r="8470">
          <cell r="A8470" t="str">
            <v>1-149542-0</v>
          </cell>
          <cell r="B8470">
            <v>1</v>
          </cell>
          <cell r="C8470">
            <v>1</v>
          </cell>
          <cell r="D8470" t="str">
            <v>TOTAL</v>
          </cell>
          <cell r="E8470">
            <v>0</v>
          </cell>
          <cell r="F8470" t="str">
            <v>alterado</v>
          </cell>
          <cell r="G8470" t="str">
            <v>Sem quantidade por se tratar de baixa em sua totalidade</v>
          </cell>
        </row>
        <row r="8471">
          <cell r="A8471" t="str">
            <v>1-161919-0</v>
          </cell>
          <cell r="B8471">
            <v>1</v>
          </cell>
          <cell r="C8471">
            <v>1</v>
          </cell>
          <cell r="D8471" t="str">
            <v>TOTAL</v>
          </cell>
          <cell r="E8471">
            <v>0</v>
          </cell>
          <cell r="F8471" t="str">
            <v>alterado</v>
          </cell>
          <cell r="G8471" t="str">
            <v>Sem quantidade por se tratar de baixa em sua totalidade</v>
          </cell>
        </row>
        <row r="8472">
          <cell r="A8472" t="str">
            <v>1-161837-0</v>
          </cell>
          <cell r="B8472">
            <v>1</v>
          </cell>
          <cell r="C8472">
            <v>1</v>
          </cell>
          <cell r="D8472" t="str">
            <v>TOTAL</v>
          </cell>
          <cell r="E8472">
            <v>0</v>
          </cell>
          <cell r="F8472" t="str">
            <v>alterado</v>
          </cell>
          <cell r="G8472" t="str">
            <v>Sem quantidade por se tratar de baixa em sua totalidade</v>
          </cell>
        </row>
        <row r="8473">
          <cell r="A8473" t="str">
            <v>1-166592-0</v>
          </cell>
          <cell r="B8473">
            <v>1</v>
          </cell>
          <cell r="C8473">
            <v>1</v>
          </cell>
          <cell r="D8473" t="str">
            <v>TOTAL</v>
          </cell>
          <cell r="E8473">
            <v>0</v>
          </cell>
          <cell r="F8473" t="str">
            <v>alterado</v>
          </cell>
          <cell r="G8473" t="str">
            <v>Sem quantidade por se tratar de baixa em sua totalidade</v>
          </cell>
        </row>
        <row r="8474">
          <cell r="A8474" t="str">
            <v>1-191107-0</v>
          </cell>
          <cell r="B8474">
            <v>1</v>
          </cell>
          <cell r="C8474">
            <v>1</v>
          </cell>
          <cell r="D8474" t="str">
            <v>TOTAL</v>
          </cell>
          <cell r="E8474">
            <v>0</v>
          </cell>
          <cell r="F8474" t="str">
            <v>alterado</v>
          </cell>
          <cell r="G8474" t="str">
            <v>Sem quantidade por se tratar de baixa em sua totalidade</v>
          </cell>
        </row>
        <row r="8475">
          <cell r="A8475" t="str">
            <v>1-191224-0</v>
          </cell>
          <cell r="B8475">
            <v>1</v>
          </cell>
          <cell r="C8475">
            <v>1</v>
          </cell>
          <cell r="D8475" t="str">
            <v>TOTAL</v>
          </cell>
          <cell r="E8475">
            <v>0</v>
          </cell>
          <cell r="F8475" t="str">
            <v>alterado</v>
          </cell>
          <cell r="G8475" t="str">
            <v>Sem quantidade por se tratar de baixa em sua totalidade</v>
          </cell>
        </row>
        <row r="8476">
          <cell r="A8476" t="str">
            <v>1-122899-0</v>
          </cell>
          <cell r="B8476">
            <v>1</v>
          </cell>
          <cell r="C8476">
            <v>1</v>
          </cell>
          <cell r="D8476" t="str">
            <v>TOTAL</v>
          </cell>
          <cell r="E8476">
            <v>0</v>
          </cell>
          <cell r="F8476" t="str">
            <v>alterado</v>
          </cell>
          <cell r="G8476" t="str">
            <v>Sem quantidade por se tratar de baixa em sua totalidade</v>
          </cell>
        </row>
        <row r="8477">
          <cell r="A8477" t="str">
            <v>1-133671-0</v>
          </cell>
          <cell r="B8477">
            <v>1</v>
          </cell>
          <cell r="C8477">
            <v>1</v>
          </cell>
          <cell r="D8477" t="str">
            <v>TOTAL</v>
          </cell>
          <cell r="E8477">
            <v>0</v>
          </cell>
          <cell r="F8477" t="str">
            <v>alterado</v>
          </cell>
          <cell r="G8477" t="str">
            <v>Sem quantidade por se tratar de baixa em sua totalidade</v>
          </cell>
        </row>
        <row r="8478">
          <cell r="A8478" t="str">
            <v>1-143572-0</v>
          </cell>
          <cell r="B8478">
            <v>1</v>
          </cell>
          <cell r="C8478">
            <v>1</v>
          </cell>
          <cell r="D8478" t="str">
            <v>TOTAL</v>
          </cell>
          <cell r="E8478">
            <v>0</v>
          </cell>
          <cell r="F8478" t="str">
            <v>alterado</v>
          </cell>
          <cell r="G8478" t="str">
            <v>Sem quantidade por se tratar de baixa em sua totalidade</v>
          </cell>
        </row>
        <row r="8479">
          <cell r="A8479" t="str">
            <v>1-80975-0</v>
          </cell>
          <cell r="B8479">
            <v>1</v>
          </cell>
          <cell r="C8479">
            <v>1</v>
          </cell>
          <cell r="D8479" t="str">
            <v>TOTAL</v>
          </cell>
          <cell r="E8479">
            <v>0</v>
          </cell>
          <cell r="F8479" t="str">
            <v>alterado</v>
          </cell>
          <cell r="G8479" t="str">
            <v>Sem quantidade por se tratar de baixa em sua totalidade</v>
          </cell>
        </row>
        <row r="8480">
          <cell r="A8480" t="str">
            <v>1-122895-0</v>
          </cell>
          <cell r="B8480">
            <v>1</v>
          </cell>
          <cell r="C8480">
            <v>1</v>
          </cell>
          <cell r="D8480" t="str">
            <v>TOTAL</v>
          </cell>
          <cell r="E8480">
            <v>0</v>
          </cell>
          <cell r="F8480" t="str">
            <v>alterado</v>
          </cell>
          <cell r="G8480" t="str">
            <v>Sem quantidade por se tratar de baixa em sua totalidade</v>
          </cell>
        </row>
        <row r="8481">
          <cell r="A8481" t="str">
            <v>1-160438-0</v>
          </cell>
          <cell r="B8481">
            <v>1</v>
          </cell>
          <cell r="C8481">
            <v>1</v>
          </cell>
          <cell r="D8481" t="str">
            <v>TOTAL</v>
          </cell>
          <cell r="E8481">
            <v>0</v>
          </cell>
          <cell r="F8481" t="str">
            <v>alterado</v>
          </cell>
          <cell r="G8481" t="str">
            <v>Sem quantidade por se tratar de baixa em sua totalidade</v>
          </cell>
        </row>
        <row r="8482">
          <cell r="A8482" t="str">
            <v>1-160440-0</v>
          </cell>
          <cell r="B8482">
            <v>1</v>
          </cell>
          <cell r="C8482">
            <v>1</v>
          </cell>
          <cell r="D8482" t="str">
            <v>TOTAL</v>
          </cell>
          <cell r="E8482">
            <v>0</v>
          </cell>
          <cell r="F8482" t="str">
            <v>alterado</v>
          </cell>
          <cell r="G8482" t="str">
            <v>Sem quantidade por se tratar de baixa em sua totalidade</v>
          </cell>
        </row>
        <row r="8483">
          <cell r="A8483" t="str">
            <v>1-140930-0</v>
          </cell>
          <cell r="B8483">
            <v>1</v>
          </cell>
          <cell r="C8483">
            <v>1</v>
          </cell>
          <cell r="D8483" t="str">
            <v>TOTAL</v>
          </cell>
          <cell r="E8483">
            <v>0</v>
          </cell>
          <cell r="F8483" t="str">
            <v>alterado</v>
          </cell>
          <cell r="G8483" t="str">
            <v>Sem quantidade por se tratar de baixa em sua totalidade</v>
          </cell>
        </row>
        <row r="8484">
          <cell r="A8484" t="str">
            <v>1-140921-0</v>
          </cell>
          <cell r="B8484">
            <v>1</v>
          </cell>
          <cell r="C8484">
            <v>1</v>
          </cell>
          <cell r="D8484" t="str">
            <v>TOTAL</v>
          </cell>
          <cell r="E8484">
            <v>0</v>
          </cell>
          <cell r="F8484" t="str">
            <v>alterado</v>
          </cell>
          <cell r="G8484" t="str">
            <v>Sem quantidade por se tratar de baixa em sua totalidade</v>
          </cell>
        </row>
        <row r="8485">
          <cell r="A8485" t="str">
            <v>1-140922-0</v>
          </cell>
          <cell r="B8485">
            <v>1</v>
          </cell>
          <cell r="C8485">
            <v>1</v>
          </cell>
          <cell r="D8485" t="str">
            <v>TOTAL</v>
          </cell>
          <cell r="E8485">
            <v>0</v>
          </cell>
          <cell r="F8485" t="str">
            <v>alterado</v>
          </cell>
          <cell r="G8485" t="str">
            <v>Sem quantidade por se tratar de baixa em sua totalidade</v>
          </cell>
        </row>
        <row r="8486">
          <cell r="A8486" t="str">
            <v>1-117787-0</v>
          </cell>
          <cell r="B8486">
            <v>1</v>
          </cell>
          <cell r="C8486">
            <v>1</v>
          </cell>
          <cell r="D8486" t="str">
            <v>TOTAL</v>
          </cell>
          <cell r="E8486">
            <v>0</v>
          </cell>
          <cell r="F8486" t="str">
            <v>alterado</v>
          </cell>
          <cell r="G8486" t="str">
            <v>Sem quantidade por se tratar de baixa em sua totalidade</v>
          </cell>
        </row>
        <row r="8487">
          <cell r="A8487" t="str">
            <v>1-143894-0</v>
          </cell>
          <cell r="B8487">
            <v>1</v>
          </cell>
          <cell r="C8487">
            <v>1</v>
          </cell>
          <cell r="D8487" t="str">
            <v>TOTAL</v>
          </cell>
          <cell r="E8487">
            <v>0</v>
          </cell>
          <cell r="F8487" t="str">
            <v>alterado</v>
          </cell>
          <cell r="G8487" t="str">
            <v>Sem quantidade por se tratar de baixa em sua totalidade</v>
          </cell>
        </row>
        <row r="8488">
          <cell r="A8488" t="str">
            <v>1-136063-0</v>
          </cell>
          <cell r="B8488">
            <v>1</v>
          </cell>
          <cell r="C8488">
            <v>1</v>
          </cell>
          <cell r="D8488" t="str">
            <v>TOTAL</v>
          </cell>
          <cell r="E8488">
            <v>0</v>
          </cell>
          <cell r="F8488" t="str">
            <v>alterado</v>
          </cell>
          <cell r="G8488" t="str">
            <v>Sem quantidade por se tratar de baixa em sua totalidade</v>
          </cell>
        </row>
        <row r="8489">
          <cell r="A8489" t="str">
            <v>1-136066-0</v>
          </cell>
          <cell r="B8489">
            <v>1</v>
          </cell>
          <cell r="C8489">
            <v>1</v>
          </cell>
          <cell r="D8489" t="str">
            <v>TOTAL</v>
          </cell>
          <cell r="E8489">
            <v>0</v>
          </cell>
          <cell r="F8489" t="str">
            <v>alterado</v>
          </cell>
          <cell r="G8489" t="str">
            <v>Sem quantidade por se tratar de baixa em sua totalidade</v>
          </cell>
        </row>
        <row r="8490">
          <cell r="A8490" t="str">
            <v>1-120128-0</v>
          </cell>
          <cell r="B8490">
            <v>1</v>
          </cell>
          <cell r="C8490">
            <v>1</v>
          </cell>
          <cell r="D8490" t="str">
            <v>TOTAL</v>
          </cell>
          <cell r="E8490">
            <v>0</v>
          </cell>
          <cell r="F8490" t="str">
            <v>alterado</v>
          </cell>
          <cell r="G8490" t="str">
            <v>Sem quantidade por se tratar de baixa em sua totalidade</v>
          </cell>
        </row>
        <row r="8491">
          <cell r="A8491" t="str">
            <v>1-146714-0</v>
          </cell>
          <cell r="B8491">
            <v>1</v>
          </cell>
          <cell r="C8491">
            <v>1</v>
          </cell>
          <cell r="D8491" t="str">
            <v>TOTAL</v>
          </cell>
          <cell r="E8491">
            <v>0</v>
          </cell>
          <cell r="F8491" t="str">
            <v>alterado</v>
          </cell>
          <cell r="G8491" t="str">
            <v>Sem quantidade por se tratar de baixa em sua totalidade</v>
          </cell>
        </row>
        <row r="8492">
          <cell r="A8492" t="str">
            <v>1-120927-0</v>
          </cell>
          <cell r="B8492">
            <v>1</v>
          </cell>
          <cell r="C8492">
            <v>1</v>
          </cell>
          <cell r="D8492" t="str">
            <v>TOTAL</v>
          </cell>
          <cell r="E8492">
            <v>0</v>
          </cell>
          <cell r="F8492" t="str">
            <v>alterado</v>
          </cell>
          <cell r="G8492" t="str">
            <v>Sem quantidade por se tratar de baixa em sua totalidade</v>
          </cell>
        </row>
        <row r="8493">
          <cell r="A8493" t="str">
            <v>1-120925-0</v>
          </cell>
          <cell r="B8493">
            <v>1</v>
          </cell>
          <cell r="C8493">
            <v>1</v>
          </cell>
          <cell r="D8493" t="str">
            <v>TOTAL</v>
          </cell>
          <cell r="E8493">
            <v>0</v>
          </cell>
          <cell r="F8493" t="str">
            <v>alterado</v>
          </cell>
          <cell r="G8493" t="str">
            <v>Sem quantidade por se tratar de baixa em sua totalidade</v>
          </cell>
        </row>
        <row r="8494">
          <cell r="A8494" t="str">
            <v>1-146254-0</v>
          </cell>
          <cell r="B8494">
            <v>1</v>
          </cell>
          <cell r="C8494">
            <v>1</v>
          </cell>
          <cell r="D8494" t="str">
            <v>TOTAL</v>
          </cell>
          <cell r="E8494">
            <v>0</v>
          </cell>
          <cell r="F8494" t="str">
            <v>alterado</v>
          </cell>
          <cell r="G8494" t="str">
            <v>Sem quantidade por se tratar de baixa em sua totalidade</v>
          </cell>
        </row>
        <row r="8495">
          <cell r="A8495" t="str">
            <v>1-146591-0</v>
          </cell>
          <cell r="B8495">
            <v>1</v>
          </cell>
          <cell r="C8495">
            <v>1</v>
          </cell>
          <cell r="D8495" t="str">
            <v>TOTAL</v>
          </cell>
          <cell r="E8495">
            <v>0</v>
          </cell>
          <cell r="F8495" t="str">
            <v>alterado</v>
          </cell>
          <cell r="G8495" t="str">
            <v>Sem quantidade por se tratar de baixa em sua totalidade</v>
          </cell>
        </row>
        <row r="8496">
          <cell r="A8496" t="str">
            <v>1-140838-0</v>
          </cell>
          <cell r="B8496">
            <v>1</v>
          </cell>
          <cell r="C8496">
            <v>1</v>
          </cell>
          <cell r="D8496" t="str">
            <v>TOTAL</v>
          </cell>
          <cell r="E8496">
            <v>0</v>
          </cell>
          <cell r="F8496" t="str">
            <v>alterado</v>
          </cell>
          <cell r="G8496" t="str">
            <v>Sem quantidade por se tratar de baixa em sua totalidade</v>
          </cell>
        </row>
        <row r="8497">
          <cell r="A8497" t="str">
            <v>1-106864-0</v>
          </cell>
          <cell r="B8497">
            <v>1</v>
          </cell>
          <cell r="C8497">
            <v>1</v>
          </cell>
          <cell r="D8497" t="str">
            <v>TOTAL</v>
          </cell>
          <cell r="E8497">
            <v>0</v>
          </cell>
          <cell r="F8497" t="str">
            <v>alterado</v>
          </cell>
          <cell r="G8497" t="str">
            <v>Sem quantidade por se tratar de baixa em sua totalidade</v>
          </cell>
        </row>
        <row r="8498">
          <cell r="A8498" t="str">
            <v>1-101323-0</v>
          </cell>
          <cell r="B8498">
            <v>1</v>
          </cell>
          <cell r="C8498">
            <v>1</v>
          </cell>
          <cell r="D8498" t="str">
            <v>TOTAL</v>
          </cell>
          <cell r="E8498">
            <v>0</v>
          </cell>
          <cell r="F8498" t="str">
            <v>alterado</v>
          </cell>
          <cell r="G8498" t="str">
            <v>Sem quantidade por se tratar de baixa em sua totalidade</v>
          </cell>
        </row>
        <row r="8499">
          <cell r="A8499" t="str">
            <v>1-146432-0</v>
          </cell>
          <cell r="B8499">
            <v>1</v>
          </cell>
          <cell r="C8499">
            <v>1</v>
          </cell>
          <cell r="D8499" t="str">
            <v>TOTAL</v>
          </cell>
          <cell r="E8499">
            <v>0</v>
          </cell>
          <cell r="F8499" t="str">
            <v>alterado</v>
          </cell>
          <cell r="G8499" t="str">
            <v>Sem quantidade por se tratar de baixa em sua totalidade</v>
          </cell>
        </row>
        <row r="8500">
          <cell r="A8500" t="str">
            <v>1-106138-0</v>
          </cell>
          <cell r="B8500">
            <v>1</v>
          </cell>
          <cell r="C8500">
            <v>1</v>
          </cell>
          <cell r="D8500" t="str">
            <v>TOTAL</v>
          </cell>
          <cell r="E8500">
            <v>0</v>
          </cell>
          <cell r="F8500" t="str">
            <v>alterado</v>
          </cell>
          <cell r="G8500" t="str">
            <v>Sem quantidade por se tratar de baixa em sua totalidade</v>
          </cell>
        </row>
        <row r="8501">
          <cell r="A8501" t="str">
            <v>1-106139-0</v>
          </cell>
          <cell r="B8501">
            <v>1</v>
          </cell>
          <cell r="C8501">
            <v>1</v>
          </cell>
          <cell r="D8501" t="str">
            <v>TOTAL</v>
          </cell>
          <cell r="E8501">
            <v>0</v>
          </cell>
          <cell r="F8501" t="str">
            <v>alterado</v>
          </cell>
          <cell r="G8501" t="str">
            <v>Sem quantidade por se tratar de baixa em sua totalidade</v>
          </cell>
        </row>
        <row r="8502">
          <cell r="A8502" t="str">
            <v>1-106926-0</v>
          </cell>
          <cell r="B8502">
            <v>1</v>
          </cell>
          <cell r="C8502">
            <v>1</v>
          </cell>
          <cell r="D8502" t="str">
            <v>TOTAL</v>
          </cell>
          <cell r="E8502">
            <v>0</v>
          </cell>
          <cell r="F8502" t="str">
            <v>alterado</v>
          </cell>
          <cell r="G8502" t="str">
            <v>Sem quantidade por se tratar de baixa em sua totalidade</v>
          </cell>
        </row>
        <row r="8503">
          <cell r="A8503" t="str">
            <v>1-111451-0</v>
          </cell>
          <cell r="B8503">
            <v>1</v>
          </cell>
          <cell r="C8503">
            <v>1</v>
          </cell>
          <cell r="D8503" t="str">
            <v>TOTAL</v>
          </cell>
          <cell r="E8503">
            <v>0</v>
          </cell>
          <cell r="F8503" t="str">
            <v>alterado</v>
          </cell>
          <cell r="G8503" t="str">
            <v>Sem quantidade por se tratar de baixa em sua totalidade</v>
          </cell>
        </row>
        <row r="8504">
          <cell r="A8504" t="str">
            <v>1-143895-0</v>
          </cell>
          <cell r="B8504">
            <v>1</v>
          </cell>
          <cell r="C8504">
            <v>1</v>
          </cell>
          <cell r="D8504" t="str">
            <v>TOTAL</v>
          </cell>
          <cell r="E8504">
            <v>0</v>
          </cell>
          <cell r="F8504" t="str">
            <v>alterado</v>
          </cell>
          <cell r="G8504" t="str">
            <v>Sem quantidade por se tratar de baixa em sua totalidade</v>
          </cell>
        </row>
        <row r="8505">
          <cell r="A8505" t="str">
            <v>1-120209-0</v>
          </cell>
          <cell r="B8505">
            <v>1</v>
          </cell>
          <cell r="C8505">
            <v>1</v>
          </cell>
          <cell r="D8505" t="str">
            <v>TOTAL</v>
          </cell>
          <cell r="E8505">
            <v>0</v>
          </cell>
          <cell r="F8505" t="str">
            <v>alterado</v>
          </cell>
          <cell r="G8505" t="str">
            <v>Sem quantidade por se tratar de baixa em sua totalidade</v>
          </cell>
        </row>
        <row r="8506">
          <cell r="A8506" t="str">
            <v>1-136065-0</v>
          </cell>
          <cell r="B8506">
            <v>1</v>
          </cell>
          <cell r="C8506">
            <v>1</v>
          </cell>
          <cell r="D8506" t="str">
            <v>TOTAL</v>
          </cell>
          <cell r="E8506">
            <v>0</v>
          </cell>
          <cell r="F8506" t="str">
            <v>alterado</v>
          </cell>
          <cell r="G8506" t="str">
            <v>Sem quantidade por se tratar de baixa em sua totalidade</v>
          </cell>
        </row>
        <row r="8507">
          <cell r="A8507" t="str">
            <v>1-136062-0</v>
          </cell>
          <cell r="B8507">
            <v>1</v>
          </cell>
          <cell r="C8507">
            <v>1</v>
          </cell>
          <cell r="D8507" t="str">
            <v>TOTAL</v>
          </cell>
          <cell r="E8507">
            <v>0</v>
          </cell>
          <cell r="F8507" t="str">
            <v>alterado</v>
          </cell>
          <cell r="G8507" t="str">
            <v>Sem quantidade por se tratar de baixa em sua totalidade</v>
          </cell>
        </row>
        <row r="8508">
          <cell r="A8508" t="str">
            <v>1-108495-0</v>
          </cell>
          <cell r="B8508">
            <v>1</v>
          </cell>
          <cell r="C8508">
            <v>1</v>
          </cell>
          <cell r="D8508" t="str">
            <v>TOTAL</v>
          </cell>
          <cell r="E8508">
            <v>0</v>
          </cell>
          <cell r="F8508" t="str">
            <v>alterado</v>
          </cell>
          <cell r="G8508" t="str">
            <v>Sem quantidade por se tratar de baixa em sua totalidade</v>
          </cell>
        </row>
        <row r="8509">
          <cell r="A8509" t="str">
            <v>1-135436-0</v>
          </cell>
          <cell r="B8509">
            <v>1</v>
          </cell>
          <cell r="C8509">
            <v>1</v>
          </cell>
          <cell r="D8509" t="str">
            <v>TOTAL</v>
          </cell>
          <cell r="E8509">
            <v>0</v>
          </cell>
          <cell r="F8509" t="str">
            <v>alterado</v>
          </cell>
          <cell r="G8509" t="str">
            <v>Sem quantidade por se tratar de baixa em sua totalidade</v>
          </cell>
        </row>
        <row r="8510">
          <cell r="A8510" t="str">
            <v>1-115131-0</v>
          </cell>
          <cell r="B8510">
            <v>1</v>
          </cell>
          <cell r="C8510">
            <v>1</v>
          </cell>
          <cell r="D8510" t="str">
            <v>TOTAL</v>
          </cell>
          <cell r="E8510">
            <v>0</v>
          </cell>
          <cell r="F8510" t="str">
            <v>alterado</v>
          </cell>
          <cell r="G8510" t="str">
            <v>Sem quantidade por se tratar de baixa em sua totalidade</v>
          </cell>
        </row>
        <row r="8511">
          <cell r="A8511" t="str">
            <v>1-140842-0</v>
          </cell>
          <cell r="B8511">
            <v>1</v>
          </cell>
          <cell r="C8511">
            <v>1</v>
          </cell>
          <cell r="D8511" t="str">
            <v>TOTAL</v>
          </cell>
          <cell r="E8511">
            <v>0</v>
          </cell>
          <cell r="F8511" t="str">
            <v>alterado</v>
          </cell>
          <cell r="G8511" t="str">
            <v>Sem quantidade por se tratar de baixa em sua totalidade</v>
          </cell>
        </row>
        <row r="8512">
          <cell r="A8512" t="str">
            <v>1-125645-0</v>
          </cell>
          <cell r="B8512">
            <v>1</v>
          </cell>
          <cell r="C8512">
            <v>1</v>
          </cell>
          <cell r="D8512" t="str">
            <v>TOTAL</v>
          </cell>
          <cell r="E8512">
            <v>0</v>
          </cell>
          <cell r="F8512" t="str">
            <v>alterado</v>
          </cell>
          <cell r="G8512" t="str">
            <v>Sem quantidade por se tratar de baixa em sua totalidade</v>
          </cell>
        </row>
        <row r="8513">
          <cell r="A8513" t="str">
            <v>1-125650-0</v>
          </cell>
          <cell r="B8513">
            <v>1</v>
          </cell>
          <cell r="C8513">
            <v>1</v>
          </cell>
          <cell r="D8513" t="str">
            <v>TOTAL</v>
          </cell>
          <cell r="E8513">
            <v>0</v>
          </cell>
          <cell r="F8513" t="str">
            <v>alterado</v>
          </cell>
          <cell r="G8513" t="str">
            <v>Sem quantidade por se tratar de baixa em sua totalidade</v>
          </cell>
        </row>
        <row r="8514">
          <cell r="A8514" t="str">
            <v>1-146413-0</v>
          </cell>
          <cell r="B8514">
            <v>1</v>
          </cell>
          <cell r="C8514">
            <v>1</v>
          </cell>
          <cell r="D8514" t="str">
            <v>TOTAL</v>
          </cell>
          <cell r="E8514">
            <v>0</v>
          </cell>
          <cell r="F8514" t="str">
            <v>alterado</v>
          </cell>
          <cell r="G8514" t="str">
            <v>Sem quantidade por se tratar de baixa em sua totalidade</v>
          </cell>
        </row>
        <row r="8515">
          <cell r="A8515" t="str">
            <v>1-136064-0</v>
          </cell>
          <cell r="B8515">
            <v>1</v>
          </cell>
          <cell r="C8515">
            <v>1</v>
          </cell>
          <cell r="D8515" t="str">
            <v>TOTAL</v>
          </cell>
          <cell r="E8515">
            <v>0</v>
          </cell>
          <cell r="F8515" t="str">
            <v>alterado</v>
          </cell>
          <cell r="G8515" t="str">
            <v>Sem quantidade por se tratar de baixa em sua totalidade</v>
          </cell>
        </row>
        <row r="8516">
          <cell r="A8516" t="str">
            <v>1-136061-0</v>
          </cell>
          <cell r="B8516">
            <v>1</v>
          </cell>
          <cell r="C8516">
            <v>1</v>
          </cell>
          <cell r="D8516" t="str">
            <v>TOTAL</v>
          </cell>
          <cell r="E8516">
            <v>0</v>
          </cell>
          <cell r="F8516" t="str">
            <v>alterado</v>
          </cell>
          <cell r="G8516" t="str">
            <v>Sem quantidade por se tratar de baixa em sua totalidade</v>
          </cell>
        </row>
        <row r="8517">
          <cell r="A8517" t="str">
            <v>1-143305-0</v>
          </cell>
          <cell r="B8517">
            <v>1</v>
          </cell>
          <cell r="C8517">
            <v>1</v>
          </cell>
          <cell r="D8517" t="str">
            <v>TOTAL</v>
          </cell>
          <cell r="E8517">
            <v>0</v>
          </cell>
          <cell r="F8517" t="str">
            <v>alterado</v>
          </cell>
          <cell r="G8517" t="str">
            <v>Sem quantidade por se tratar de baixa em sua totalidade</v>
          </cell>
        </row>
        <row r="8518">
          <cell r="A8518" t="str">
            <v>1-141616-0</v>
          </cell>
          <cell r="B8518">
            <v>1</v>
          </cell>
          <cell r="C8518">
            <v>1</v>
          </cell>
          <cell r="D8518" t="str">
            <v>TOTAL</v>
          </cell>
          <cell r="E8518">
            <v>0</v>
          </cell>
          <cell r="F8518" t="str">
            <v>alterado</v>
          </cell>
          <cell r="G8518" t="str">
            <v>Sem quantidade por se tratar de baixa em sua totalidade</v>
          </cell>
        </row>
        <row r="8519">
          <cell r="A8519" t="str">
            <v>1-143351-0</v>
          </cell>
          <cell r="B8519">
            <v>1</v>
          </cell>
          <cell r="C8519">
            <v>1</v>
          </cell>
          <cell r="D8519" t="str">
            <v>TOTAL</v>
          </cell>
          <cell r="E8519">
            <v>0</v>
          </cell>
          <cell r="F8519" t="str">
            <v>alterado</v>
          </cell>
          <cell r="G8519" t="str">
            <v>Sem quantidade por se tratar de baixa em sua totalidade</v>
          </cell>
        </row>
        <row r="8520">
          <cell r="A8520" t="str">
            <v>1-143361-0</v>
          </cell>
          <cell r="B8520">
            <v>1</v>
          </cell>
          <cell r="C8520">
            <v>1</v>
          </cell>
          <cell r="D8520" t="str">
            <v>TOTAL</v>
          </cell>
          <cell r="E8520">
            <v>0</v>
          </cell>
          <cell r="F8520" t="str">
            <v>alterado</v>
          </cell>
          <cell r="G8520" t="str">
            <v>Sem quantidade por se tratar de baixa em sua totalidade</v>
          </cell>
        </row>
        <row r="8521">
          <cell r="A8521" t="str">
            <v>1-143366-0</v>
          </cell>
          <cell r="B8521">
            <v>1</v>
          </cell>
          <cell r="C8521">
            <v>1</v>
          </cell>
          <cell r="D8521" t="str">
            <v>TOTAL</v>
          </cell>
          <cell r="E8521">
            <v>0</v>
          </cell>
          <cell r="F8521" t="str">
            <v>alterado</v>
          </cell>
          <cell r="G8521" t="str">
            <v>Sem quantidade por se tratar de baixa em sua totalidade</v>
          </cell>
        </row>
        <row r="8522">
          <cell r="A8522" t="str">
            <v>1-143368-0</v>
          </cell>
          <cell r="B8522">
            <v>1</v>
          </cell>
          <cell r="C8522">
            <v>1</v>
          </cell>
          <cell r="D8522" t="str">
            <v>TOTAL</v>
          </cell>
          <cell r="E8522">
            <v>0</v>
          </cell>
          <cell r="F8522" t="str">
            <v>alterado</v>
          </cell>
          <cell r="G8522" t="str">
            <v>Sem quantidade por se tratar de baixa em sua totalidade</v>
          </cell>
        </row>
        <row r="8523">
          <cell r="A8523" t="str">
            <v>1-110137-0</v>
          </cell>
          <cell r="B8523">
            <v>1</v>
          </cell>
          <cell r="C8523">
            <v>1</v>
          </cell>
          <cell r="D8523" t="str">
            <v>TOTAL</v>
          </cell>
          <cell r="E8523">
            <v>0</v>
          </cell>
          <cell r="F8523" t="str">
            <v>alterado</v>
          </cell>
          <cell r="G8523" t="str">
            <v>Sem quantidade por se tratar de baixa em sua totalidade</v>
          </cell>
        </row>
        <row r="8524">
          <cell r="A8524" t="str">
            <v>1-120144-0</v>
          </cell>
          <cell r="B8524">
            <v>1</v>
          </cell>
          <cell r="C8524">
            <v>1</v>
          </cell>
          <cell r="D8524" t="str">
            <v>TOTAL</v>
          </cell>
          <cell r="E8524">
            <v>0</v>
          </cell>
          <cell r="F8524" t="str">
            <v>alterado</v>
          </cell>
          <cell r="G8524" t="str">
            <v>Sem quantidade por se tratar de baixa em sua totalidade</v>
          </cell>
        </row>
        <row r="8525">
          <cell r="A8525" t="str">
            <v>1-146553-0</v>
          </cell>
          <cell r="B8525">
            <v>1</v>
          </cell>
          <cell r="C8525">
            <v>1</v>
          </cell>
          <cell r="D8525" t="str">
            <v>TOTAL</v>
          </cell>
          <cell r="E8525">
            <v>0</v>
          </cell>
          <cell r="F8525" t="str">
            <v>alterado</v>
          </cell>
          <cell r="G8525" t="str">
            <v>Sem quantidade por se tratar de baixa em sua totalidade</v>
          </cell>
        </row>
        <row r="8526">
          <cell r="A8526" t="str">
            <v>1-146492-0</v>
          </cell>
          <cell r="B8526">
            <v>1</v>
          </cell>
          <cell r="C8526">
            <v>1</v>
          </cell>
          <cell r="D8526" t="str">
            <v>TOTAL</v>
          </cell>
          <cell r="E8526">
            <v>0</v>
          </cell>
          <cell r="F8526" t="str">
            <v>alterado</v>
          </cell>
          <cell r="G8526" t="str">
            <v>Sem quantidade por se tratar de baixa em sua totalidade</v>
          </cell>
        </row>
        <row r="8527">
          <cell r="A8527" t="str">
            <v>1-134105-0</v>
          </cell>
          <cell r="B8527">
            <v>1</v>
          </cell>
          <cell r="C8527">
            <v>1</v>
          </cell>
          <cell r="D8527" t="str">
            <v>TOTAL</v>
          </cell>
          <cell r="E8527">
            <v>0</v>
          </cell>
          <cell r="F8527" t="str">
            <v>alterado</v>
          </cell>
          <cell r="G8527" t="str">
            <v>Sem quantidade por se tratar de baixa em sua totalidade</v>
          </cell>
        </row>
        <row r="8528">
          <cell r="A8528" t="str">
            <v>1-146460-0</v>
          </cell>
          <cell r="B8528">
            <v>1</v>
          </cell>
          <cell r="C8528">
            <v>1</v>
          </cell>
          <cell r="D8528" t="str">
            <v>TOTAL</v>
          </cell>
          <cell r="E8528">
            <v>0</v>
          </cell>
          <cell r="F8528" t="str">
            <v>alterado</v>
          </cell>
          <cell r="G8528" t="str">
            <v>Sem quantidade por se tratar de baixa em sua totalidade</v>
          </cell>
        </row>
        <row r="8529">
          <cell r="A8529" t="str">
            <v>1-123806-0</v>
          </cell>
          <cell r="B8529">
            <v>1</v>
          </cell>
          <cell r="C8529">
            <v>1</v>
          </cell>
          <cell r="D8529" t="str">
            <v>TOTAL</v>
          </cell>
          <cell r="E8529">
            <v>0</v>
          </cell>
          <cell r="F8529" t="str">
            <v>alterado</v>
          </cell>
          <cell r="G8529" t="str">
            <v>Sem quantidade por se tratar de baixa em sua totalidade</v>
          </cell>
        </row>
        <row r="8530">
          <cell r="A8530" t="str">
            <v>1-106880-0</v>
          </cell>
          <cell r="B8530">
            <v>1</v>
          </cell>
          <cell r="C8530">
            <v>1</v>
          </cell>
          <cell r="D8530" t="str">
            <v>TOTAL</v>
          </cell>
          <cell r="E8530">
            <v>0</v>
          </cell>
          <cell r="F8530" t="str">
            <v>alterado</v>
          </cell>
          <cell r="G8530" t="str">
            <v>Sem quantidade por se tratar de baixa em sua totalidade</v>
          </cell>
        </row>
        <row r="8531">
          <cell r="A8531" t="str">
            <v>1-106882-0</v>
          </cell>
          <cell r="B8531">
            <v>1</v>
          </cell>
          <cell r="C8531">
            <v>1</v>
          </cell>
          <cell r="D8531" t="str">
            <v>TOTAL</v>
          </cell>
          <cell r="E8531">
            <v>0</v>
          </cell>
          <cell r="F8531" t="str">
            <v>alterado</v>
          </cell>
          <cell r="G8531" t="str">
            <v>Sem quantidade por se tratar de baixa em sua totalidade</v>
          </cell>
        </row>
        <row r="8532">
          <cell r="A8532" t="str">
            <v>1-111246-0</v>
          </cell>
          <cell r="B8532">
            <v>1</v>
          </cell>
          <cell r="C8532">
            <v>1</v>
          </cell>
          <cell r="D8532" t="str">
            <v>TOTAL</v>
          </cell>
          <cell r="E8532">
            <v>0</v>
          </cell>
          <cell r="F8532" t="str">
            <v>alterado</v>
          </cell>
          <cell r="G8532" t="str">
            <v>Sem quantidade por se tratar de baixa em sua totalidade</v>
          </cell>
        </row>
        <row r="8533">
          <cell r="A8533" t="str">
            <v>1-123810-0</v>
          </cell>
          <cell r="B8533">
            <v>1</v>
          </cell>
          <cell r="C8533">
            <v>1</v>
          </cell>
          <cell r="D8533" t="str">
            <v>TOTAL</v>
          </cell>
          <cell r="E8533">
            <v>0</v>
          </cell>
          <cell r="F8533" t="str">
            <v>alterado</v>
          </cell>
          <cell r="G8533" t="str">
            <v>Sem quantidade por se tratar de baixa em sua totalidade</v>
          </cell>
        </row>
        <row r="8534">
          <cell r="A8534" t="str">
            <v>1-125605-0</v>
          </cell>
          <cell r="B8534">
            <v>1</v>
          </cell>
          <cell r="C8534">
            <v>1</v>
          </cell>
          <cell r="D8534" t="str">
            <v>TOTAL</v>
          </cell>
          <cell r="E8534">
            <v>0</v>
          </cell>
          <cell r="F8534" t="str">
            <v>alterado</v>
          </cell>
          <cell r="G8534" t="str">
            <v>Sem quantidade por se tratar de baixa em sua totalidade</v>
          </cell>
        </row>
        <row r="8535">
          <cell r="A8535" t="str">
            <v>1-146550-0</v>
          </cell>
          <cell r="B8535">
            <v>1</v>
          </cell>
          <cell r="C8535">
            <v>1</v>
          </cell>
          <cell r="D8535" t="str">
            <v>TOTAL</v>
          </cell>
          <cell r="E8535">
            <v>0</v>
          </cell>
          <cell r="F8535" t="str">
            <v>alterado</v>
          </cell>
          <cell r="G8535" t="str">
            <v>Sem quantidade por se tratar de baixa em sua totalidade</v>
          </cell>
        </row>
        <row r="8536">
          <cell r="A8536" t="str">
            <v>1-146551-0</v>
          </cell>
          <cell r="B8536">
            <v>1</v>
          </cell>
          <cell r="C8536">
            <v>1</v>
          </cell>
          <cell r="D8536" t="str">
            <v>TOTAL</v>
          </cell>
          <cell r="E8536">
            <v>0</v>
          </cell>
          <cell r="F8536" t="str">
            <v>alterado</v>
          </cell>
          <cell r="G8536" t="str">
            <v>Sem quantidade por se tratar de baixa em sua totalidade</v>
          </cell>
        </row>
        <row r="8537">
          <cell r="A8537" t="str">
            <v>1-110574-0</v>
          </cell>
          <cell r="B8537">
            <v>1</v>
          </cell>
          <cell r="C8537">
            <v>1</v>
          </cell>
          <cell r="D8537" t="str">
            <v>TOTAL</v>
          </cell>
          <cell r="E8537">
            <v>0</v>
          </cell>
          <cell r="F8537" t="str">
            <v>alterado</v>
          </cell>
          <cell r="G8537" t="str">
            <v>Sem quantidade por se tratar de baixa em sua totalidade</v>
          </cell>
        </row>
        <row r="8538">
          <cell r="A8538" t="str">
            <v>1-111251-0</v>
          </cell>
          <cell r="B8538">
            <v>1</v>
          </cell>
          <cell r="C8538">
            <v>1</v>
          </cell>
          <cell r="D8538" t="str">
            <v>TOTAL</v>
          </cell>
          <cell r="E8538">
            <v>0</v>
          </cell>
          <cell r="F8538" t="str">
            <v>alterado</v>
          </cell>
          <cell r="G8538" t="str">
            <v>Sem quantidade por se tratar de baixa em sua totalidade</v>
          </cell>
        </row>
        <row r="8539">
          <cell r="A8539" t="str">
            <v>1-111252-0</v>
          </cell>
          <cell r="B8539">
            <v>1</v>
          </cell>
          <cell r="C8539">
            <v>1</v>
          </cell>
          <cell r="D8539" t="str">
            <v>TOTAL</v>
          </cell>
          <cell r="E8539">
            <v>0</v>
          </cell>
          <cell r="F8539" t="str">
            <v>alterado</v>
          </cell>
          <cell r="G8539" t="str">
            <v>Sem quantidade por se tratar de baixa em sua totalidade</v>
          </cell>
        </row>
        <row r="8540">
          <cell r="A8540" t="str">
            <v>1-123645-0</v>
          </cell>
          <cell r="B8540">
            <v>1</v>
          </cell>
          <cell r="C8540">
            <v>1</v>
          </cell>
          <cell r="D8540" t="str">
            <v>TOTAL</v>
          </cell>
          <cell r="E8540">
            <v>0</v>
          </cell>
          <cell r="F8540" t="str">
            <v>alterado</v>
          </cell>
          <cell r="G8540" t="str">
            <v>Sem quantidade por se tratar de baixa em sua totalidade</v>
          </cell>
        </row>
        <row r="8541">
          <cell r="A8541" t="str">
            <v>1-110575-0</v>
          </cell>
          <cell r="B8541">
            <v>1</v>
          </cell>
          <cell r="C8541">
            <v>1</v>
          </cell>
          <cell r="D8541" t="str">
            <v>TOTAL</v>
          </cell>
          <cell r="E8541">
            <v>0</v>
          </cell>
          <cell r="F8541" t="str">
            <v>alterado</v>
          </cell>
          <cell r="G8541" t="str">
            <v>Sem quantidade por se tratar de baixa em sua totalidade</v>
          </cell>
        </row>
        <row r="8542">
          <cell r="A8542" t="str">
            <v>1-95528-0</v>
          </cell>
          <cell r="B8542">
            <v>1</v>
          </cell>
          <cell r="C8542">
            <v>1</v>
          </cell>
          <cell r="D8542" t="str">
            <v>TOTAL</v>
          </cell>
          <cell r="E8542">
            <v>0</v>
          </cell>
          <cell r="F8542" t="str">
            <v>alterado</v>
          </cell>
          <cell r="G8542" t="str">
            <v>Sem quantidade por se tratar de baixa em sua totalidade</v>
          </cell>
        </row>
        <row r="8543">
          <cell r="A8543" t="str">
            <v>1-106130-0</v>
          </cell>
          <cell r="B8543">
            <v>1</v>
          </cell>
          <cell r="C8543">
            <v>1</v>
          </cell>
          <cell r="D8543" t="str">
            <v>TOTAL</v>
          </cell>
          <cell r="E8543">
            <v>0</v>
          </cell>
          <cell r="F8543" t="str">
            <v>alterado</v>
          </cell>
          <cell r="G8543" t="str">
            <v>Sem quantidade por se tratar de baixa em sua totalidade</v>
          </cell>
        </row>
        <row r="8544">
          <cell r="A8544" t="str">
            <v>1-106125-0</v>
          </cell>
          <cell r="B8544">
            <v>1</v>
          </cell>
          <cell r="C8544">
            <v>1</v>
          </cell>
          <cell r="D8544" t="str">
            <v>TOTAL</v>
          </cell>
          <cell r="E8544">
            <v>0</v>
          </cell>
          <cell r="F8544" t="str">
            <v>alterado</v>
          </cell>
          <cell r="G8544" t="str">
            <v>Sem quantidade por se tratar de baixa em sua totalidade</v>
          </cell>
        </row>
        <row r="8545">
          <cell r="A8545" t="str">
            <v>1-106112-0</v>
          </cell>
          <cell r="B8545">
            <v>1</v>
          </cell>
          <cell r="C8545">
            <v>1</v>
          </cell>
          <cell r="D8545" t="str">
            <v>TOTAL</v>
          </cell>
          <cell r="E8545">
            <v>0</v>
          </cell>
          <cell r="F8545" t="str">
            <v>alterado</v>
          </cell>
          <cell r="G8545" t="str">
            <v>Sem quantidade por se tratar de baixa em sua totalidade</v>
          </cell>
        </row>
        <row r="8546">
          <cell r="A8546" t="str">
            <v>1-106101-0</v>
          </cell>
          <cell r="B8546">
            <v>1</v>
          </cell>
          <cell r="C8546">
            <v>1</v>
          </cell>
          <cell r="D8546" t="str">
            <v>TOTAL</v>
          </cell>
          <cell r="E8546">
            <v>0</v>
          </cell>
          <cell r="F8546" t="str">
            <v>alterado</v>
          </cell>
          <cell r="G8546" t="str">
            <v>Sem quantidade por se tratar de baixa em sua totalidade</v>
          </cell>
        </row>
        <row r="8547">
          <cell r="A8547" t="str">
            <v>1-106105-0</v>
          </cell>
          <cell r="B8547">
            <v>1</v>
          </cell>
          <cell r="C8547">
            <v>1</v>
          </cell>
          <cell r="D8547" t="str">
            <v>TOTAL</v>
          </cell>
          <cell r="E8547">
            <v>0</v>
          </cell>
          <cell r="F8547" t="str">
            <v>alterado</v>
          </cell>
          <cell r="G8547" t="str">
            <v>Sem quantidade por se tratar de baixa em sua totalidade</v>
          </cell>
        </row>
        <row r="8548">
          <cell r="A8548" t="str">
            <v>1-106107-0</v>
          </cell>
          <cell r="B8548">
            <v>1</v>
          </cell>
          <cell r="C8548">
            <v>1</v>
          </cell>
          <cell r="D8548" t="str">
            <v>TOTAL</v>
          </cell>
          <cell r="E8548">
            <v>0</v>
          </cell>
          <cell r="F8548" t="str">
            <v>alterado</v>
          </cell>
          <cell r="G8548" t="str">
            <v>Sem quantidade por se tratar de baixa em sua totalidade</v>
          </cell>
        </row>
        <row r="8549">
          <cell r="A8549" t="str">
            <v>1-106110-0</v>
          </cell>
          <cell r="B8549">
            <v>1</v>
          </cell>
          <cell r="C8549">
            <v>1</v>
          </cell>
          <cell r="D8549" t="str">
            <v>TOTAL</v>
          </cell>
          <cell r="E8549">
            <v>0</v>
          </cell>
          <cell r="F8549" t="str">
            <v>alterado</v>
          </cell>
          <cell r="G8549" t="str">
            <v>Sem quantidade por se tratar de baixa em sua totalidade</v>
          </cell>
        </row>
        <row r="8550">
          <cell r="A8550" t="str">
            <v>1-106114-0</v>
          </cell>
          <cell r="B8550">
            <v>1</v>
          </cell>
          <cell r="C8550">
            <v>1</v>
          </cell>
          <cell r="D8550" t="str">
            <v>TOTAL</v>
          </cell>
          <cell r="E8550">
            <v>0</v>
          </cell>
          <cell r="F8550" t="str">
            <v>alterado</v>
          </cell>
          <cell r="G8550" t="str">
            <v>Sem quantidade por se tratar de baixa em sua totalidade</v>
          </cell>
        </row>
        <row r="8551">
          <cell r="A8551" t="str">
            <v>1-106117-0</v>
          </cell>
          <cell r="B8551">
            <v>1</v>
          </cell>
          <cell r="C8551">
            <v>1</v>
          </cell>
          <cell r="D8551" t="str">
            <v>TOTAL</v>
          </cell>
          <cell r="E8551">
            <v>0</v>
          </cell>
          <cell r="F8551" t="str">
            <v>alterado</v>
          </cell>
          <cell r="G8551" t="str">
            <v>Sem quantidade por se tratar de baixa em sua totalidade</v>
          </cell>
        </row>
        <row r="8552">
          <cell r="A8552" t="str">
            <v>1-106118-0</v>
          </cell>
          <cell r="B8552">
            <v>1</v>
          </cell>
          <cell r="C8552">
            <v>1</v>
          </cell>
          <cell r="D8552" t="str">
            <v>TOTAL</v>
          </cell>
          <cell r="E8552">
            <v>0</v>
          </cell>
          <cell r="F8552" t="str">
            <v>alterado</v>
          </cell>
          <cell r="G8552" t="str">
            <v>Sem quantidade por se tratar de baixa em sua totalidade</v>
          </cell>
        </row>
        <row r="8553">
          <cell r="A8553" t="str">
            <v>1-106120-0</v>
          </cell>
          <cell r="B8553">
            <v>1</v>
          </cell>
          <cell r="C8553">
            <v>1</v>
          </cell>
          <cell r="D8553" t="str">
            <v>TOTAL</v>
          </cell>
          <cell r="E8553">
            <v>0</v>
          </cell>
          <cell r="F8553" t="str">
            <v>alterado</v>
          </cell>
          <cell r="G8553" t="str">
            <v>Sem quantidade por se tratar de baixa em sua totalidade</v>
          </cell>
        </row>
        <row r="8554">
          <cell r="A8554" t="str">
            <v>1-106092-0</v>
          </cell>
          <cell r="B8554">
            <v>1</v>
          </cell>
          <cell r="C8554">
            <v>1</v>
          </cell>
          <cell r="D8554" t="str">
            <v>TOTAL</v>
          </cell>
          <cell r="E8554">
            <v>0</v>
          </cell>
          <cell r="F8554" t="str">
            <v>alterado</v>
          </cell>
          <cell r="G8554" t="str">
            <v>Sem quantidade por se tratar de baixa em sua totalidade</v>
          </cell>
        </row>
        <row r="8555">
          <cell r="A8555" t="str">
            <v>1-106093-0</v>
          </cell>
          <cell r="B8555">
            <v>1</v>
          </cell>
          <cell r="C8555">
            <v>1</v>
          </cell>
          <cell r="D8555" t="str">
            <v>TOTAL</v>
          </cell>
          <cell r="E8555">
            <v>0</v>
          </cell>
          <cell r="F8555" t="str">
            <v>alterado</v>
          </cell>
          <cell r="G8555" t="str">
            <v>Sem quantidade por se tratar de baixa em sua totalidade</v>
          </cell>
        </row>
        <row r="8556">
          <cell r="A8556" t="str">
            <v>1-106094-0</v>
          </cell>
          <cell r="B8556">
            <v>1</v>
          </cell>
          <cell r="C8556">
            <v>1</v>
          </cell>
          <cell r="D8556" t="str">
            <v>TOTAL</v>
          </cell>
          <cell r="E8556">
            <v>0</v>
          </cell>
          <cell r="F8556" t="str">
            <v>alterado</v>
          </cell>
          <cell r="G8556" t="str">
            <v>Sem quantidade por se tratar de baixa em sua totalidade</v>
          </cell>
        </row>
        <row r="8557">
          <cell r="A8557" t="str">
            <v>1-106096-0</v>
          </cell>
          <cell r="B8557">
            <v>1</v>
          </cell>
          <cell r="C8557">
            <v>1</v>
          </cell>
          <cell r="D8557" t="str">
            <v>TOTAL</v>
          </cell>
          <cell r="E8557">
            <v>0</v>
          </cell>
          <cell r="F8557" t="str">
            <v>alterado</v>
          </cell>
          <cell r="G8557" t="str">
            <v>Sem quantidade por se tratar de baixa em sua totalidade</v>
          </cell>
        </row>
        <row r="8558">
          <cell r="A8558" t="str">
            <v>1-102504-0</v>
          </cell>
          <cell r="B8558">
            <v>1</v>
          </cell>
          <cell r="C8558">
            <v>1</v>
          </cell>
          <cell r="D8558" t="str">
            <v>TOTAL</v>
          </cell>
          <cell r="E8558">
            <v>0</v>
          </cell>
          <cell r="F8558" t="str">
            <v>alterado</v>
          </cell>
          <cell r="G8558" t="str">
            <v>Sem quantidade por se tratar de baixa em sua totalidade</v>
          </cell>
        </row>
        <row r="8559">
          <cell r="A8559" t="str">
            <v>1-97558-0</v>
          </cell>
          <cell r="B8559">
            <v>1</v>
          </cell>
          <cell r="C8559">
            <v>1</v>
          </cell>
          <cell r="D8559" t="str">
            <v>TOTAL</v>
          </cell>
          <cell r="E8559">
            <v>0</v>
          </cell>
          <cell r="F8559" t="str">
            <v>alterado</v>
          </cell>
          <cell r="G8559" t="str">
            <v>Sem quantidade por se tratar de baixa em sua totalidade</v>
          </cell>
        </row>
        <row r="8560">
          <cell r="A8560" t="str">
            <v>1-101523-0</v>
          </cell>
          <cell r="B8560">
            <v>1</v>
          </cell>
          <cell r="C8560">
            <v>1</v>
          </cell>
          <cell r="D8560" t="str">
            <v>TOTAL</v>
          </cell>
          <cell r="E8560">
            <v>0</v>
          </cell>
          <cell r="F8560" t="str">
            <v>alterado</v>
          </cell>
          <cell r="G8560" t="str">
            <v>Sem quantidade por se tratar de baixa em sua totalidade</v>
          </cell>
        </row>
        <row r="8561">
          <cell r="A8561" t="str">
            <v>1-106131-0</v>
          </cell>
          <cell r="B8561">
            <v>1</v>
          </cell>
          <cell r="C8561">
            <v>1</v>
          </cell>
          <cell r="D8561" t="str">
            <v>TOTAL</v>
          </cell>
          <cell r="E8561">
            <v>0</v>
          </cell>
          <cell r="F8561" t="str">
            <v>alterado</v>
          </cell>
          <cell r="G8561" t="str">
            <v>Sem quantidade por se tratar de baixa em sua totalidade</v>
          </cell>
        </row>
        <row r="8562">
          <cell r="A8562" t="str">
            <v>1-100891-0</v>
          </cell>
          <cell r="B8562">
            <v>1</v>
          </cell>
          <cell r="C8562">
            <v>1</v>
          </cell>
          <cell r="D8562" t="str">
            <v>TOTAL</v>
          </cell>
          <cell r="E8562">
            <v>0</v>
          </cell>
          <cell r="F8562" t="str">
            <v>alterado</v>
          </cell>
          <cell r="G8562" t="str">
            <v>Sem quantidade por se tratar de baixa em sua totalidade</v>
          </cell>
        </row>
        <row r="8563">
          <cell r="A8563" t="str">
            <v>1-102845-0</v>
          </cell>
          <cell r="B8563">
            <v>1</v>
          </cell>
          <cell r="C8563">
            <v>1</v>
          </cell>
          <cell r="D8563" t="str">
            <v>TOTAL</v>
          </cell>
          <cell r="E8563">
            <v>0</v>
          </cell>
          <cell r="F8563" t="str">
            <v>alterado</v>
          </cell>
          <cell r="G8563" t="str">
            <v>Sem quantidade por se tratar de baixa em sua totalidade</v>
          </cell>
        </row>
        <row r="8564">
          <cell r="A8564" t="str">
            <v>1-100121-0</v>
          </cell>
          <cell r="B8564">
            <v>1</v>
          </cell>
          <cell r="C8564">
            <v>1</v>
          </cell>
          <cell r="D8564" t="str">
            <v>TOTAL</v>
          </cell>
          <cell r="E8564">
            <v>0</v>
          </cell>
          <cell r="F8564" t="str">
            <v>alterado</v>
          </cell>
          <cell r="G8564" t="str">
            <v>Sem quantidade por se tratar de baixa em sua totalidade</v>
          </cell>
        </row>
        <row r="8565">
          <cell r="A8565" t="str">
            <v>1-100140-0</v>
          </cell>
          <cell r="B8565">
            <v>1</v>
          </cell>
          <cell r="C8565">
            <v>1</v>
          </cell>
          <cell r="D8565" t="str">
            <v>TOTAL</v>
          </cell>
          <cell r="E8565">
            <v>0</v>
          </cell>
          <cell r="F8565" t="str">
            <v>alterado</v>
          </cell>
          <cell r="G8565" t="str">
            <v>Sem quantidade por se tratar de baixa em sua totalidade</v>
          </cell>
        </row>
        <row r="8566">
          <cell r="A8566" t="str">
            <v>1-105492-0</v>
          </cell>
          <cell r="B8566">
            <v>1</v>
          </cell>
          <cell r="C8566">
            <v>1</v>
          </cell>
          <cell r="D8566" t="str">
            <v>TOTAL</v>
          </cell>
          <cell r="E8566">
            <v>0</v>
          </cell>
          <cell r="F8566" t="str">
            <v>alterado</v>
          </cell>
          <cell r="G8566" t="str">
            <v>Sem quantidade por se tratar de baixa em sua totalidade</v>
          </cell>
        </row>
        <row r="8567">
          <cell r="A8567" t="str">
            <v>1-105482-0</v>
          </cell>
          <cell r="B8567">
            <v>1</v>
          </cell>
          <cell r="C8567">
            <v>1</v>
          </cell>
          <cell r="D8567" t="str">
            <v>TOTAL</v>
          </cell>
          <cell r="E8567">
            <v>0</v>
          </cell>
          <cell r="F8567" t="str">
            <v>alterado</v>
          </cell>
          <cell r="G8567" t="str">
            <v>Sem quantidade por se tratar de baixa em sua totalidade</v>
          </cell>
        </row>
        <row r="8568">
          <cell r="A8568" t="str">
            <v>1-105481-0</v>
          </cell>
          <cell r="B8568">
            <v>1</v>
          </cell>
          <cell r="C8568">
            <v>1</v>
          </cell>
          <cell r="D8568" t="str">
            <v>TOTAL</v>
          </cell>
          <cell r="E8568">
            <v>0</v>
          </cell>
          <cell r="F8568" t="str">
            <v>alterado</v>
          </cell>
          <cell r="G8568" t="str">
            <v>Sem quantidade por se tratar de baixa em sua totalidade</v>
          </cell>
        </row>
        <row r="8569">
          <cell r="A8569" t="str">
            <v>1-103344-0</v>
          </cell>
          <cell r="B8569">
            <v>1</v>
          </cell>
          <cell r="C8569">
            <v>1</v>
          </cell>
          <cell r="D8569" t="str">
            <v>TOTAL</v>
          </cell>
          <cell r="E8569">
            <v>0</v>
          </cell>
          <cell r="F8569" t="str">
            <v>alterado</v>
          </cell>
          <cell r="G8569" t="str">
            <v>Sem quantidade por se tratar de baixa em sua totalidade</v>
          </cell>
        </row>
        <row r="8570">
          <cell r="A8570" t="str">
            <v>1-95800-0</v>
          </cell>
          <cell r="B8570">
            <v>1</v>
          </cell>
          <cell r="C8570">
            <v>1</v>
          </cell>
          <cell r="D8570" t="str">
            <v>TOTAL</v>
          </cell>
          <cell r="E8570">
            <v>0</v>
          </cell>
          <cell r="F8570" t="str">
            <v>alterado</v>
          </cell>
          <cell r="G8570" t="str">
            <v>Sem quantidade por se tratar de baixa em sua totalidade</v>
          </cell>
        </row>
        <row r="8571">
          <cell r="A8571" t="str">
            <v>1-103323-0</v>
          </cell>
          <cell r="B8571">
            <v>1</v>
          </cell>
          <cell r="C8571">
            <v>1</v>
          </cell>
          <cell r="D8571" t="str">
            <v>TOTAL</v>
          </cell>
          <cell r="E8571">
            <v>0</v>
          </cell>
          <cell r="F8571" t="str">
            <v>alterado</v>
          </cell>
          <cell r="G8571" t="str">
            <v>Sem quantidade por se tratar de baixa em sua totalidade</v>
          </cell>
        </row>
        <row r="8572">
          <cell r="A8572" t="str">
            <v>1-93368-0</v>
          </cell>
          <cell r="B8572">
            <v>1</v>
          </cell>
          <cell r="C8572">
            <v>1</v>
          </cell>
          <cell r="D8572" t="str">
            <v>TOTAL</v>
          </cell>
          <cell r="E8572">
            <v>0</v>
          </cell>
          <cell r="F8572" t="str">
            <v>alterado</v>
          </cell>
          <cell r="G8572" t="str">
            <v>Sem quantidade por se tratar de baixa em sua totalidade</v>
          </cell>
        </row>
        <row r="8573">
          <cell r="A8573" t="str">
            <v>1-93412-0</v>
          </cell>
          <cell r="B8573">
            <v>1</v>
          </cell>
          <cell r="C8573">
            <v>1</v>
          </cell>
          <cell r="D8573" t="str">
            <v>TOTAL</v>
          </cell>
          <cell r="E8573">
            <v>0</v>
          </cell>
          <cell r="F8573" t="str">
            <v>alterado</v>
          </cell>
          <cell r="G8573" t="str">
            <v>Sem quantidade por se tratar de baixa em sua totalidade</v>
          </cell>
        </row>
        <row r="8574">
          <cell r="A8574" t="str">
            <v>1-93352-0</v>
          </cell>
          <cell r="B8574">
            <v>1</v>
          </cell>
          <cell r="C8574">
            <v>1</v>
          </cell>
          <cell r="D8574" t="str">
            <v>TOTAL</v>
          </cell>
          <cell r="E8574">
            <v>0</v>
          </cell>
          <cell r="F8574" t="str">
            <v>alterado</v>
          </cell>
          <cell r="G8574" t="str">
            <v>Sem quantidade por se tratar de baixa em sua totalidade</v>
          </cell>
        </row>
        <row r="8575">
          <cell r="A8575" t="str">
            <v>1-97444-0</v>
          </cell>
          <cell r="B8575">
            <v>1</v>
          </cell>
          <cell r="C8575">
            <v>1</v>
          </cell>
          <cell r="D8575" t="str">
            <v>TOTAL</v>
          </cell>
          <cell r="E8575">
            <v>0</v>
          </cell>
          <cell r="F8575" t="str">
            <v>alterado</v>
          </cell>
          <cell r="G8575" t="str">
            <v>Sem quantidade por se tratar de baixa em sua totalidade</v>
          </cell>
        </row>
        <row r="8576">
          <cell r="A8576" t="str">
            <v>1-95274-0</v>
          </cell>
          <cell r="B8576">
            <v>1</v>
          </cell>
          <cell r="C8576">
            <v>1</v>
          </cell>
          <cell r="D8576" t="str">
            <v>TOTAL</v>
          </cell>
          <cell r="E8576">
            <v>0</v>
          </cell>
          <cell r="F8576" t="str">
            <v>alterado</v>
          </cell>
          <cell r="G8576" t="str">
            <v>Sem quantidade por se tratar de baixa em sua totalidade</v>
          </cell>
        </row>
        <row r="8577">
          <cell r="A8577" t="str">
            <v>1-93350-0</v>
          </cell>
          <cell r="B8577">
            <v>1</v>
          </cell>
          <cell r="C8577">
            <v>1</v>
          </cell>
          <cell r="D8577" t="str">
            <v>TOTAL</v>
          </cell>
          <cell r="E8577">
            <v>0</v>
          </cell>
          <cell r="F8577" t="str">
            <v>alterado</v>
          </cell>
          <cell r="G8577" t="str">
            <v>Sem quantidade por se tratar de baixa em sua totalidade</v>
          </cell>
        </row>
        <row r="8578">
          <cell r="A8578" t="str">
            <v>1-95286-0</v>
          </cell>
          <cell r="B8578">
            <v>1</v>
          </cell>
          <cell r="C8578">
            <v>1</v>
          </cell>
          <cell r="D8578" t="str">
            <v>TOTAL</v>
          </cell>
          <cell r="E8578">
            <v>0</v>
          </cell>
          <cell r="F8578" t="str">
            <v>alterado</v>
          </cell>
          <cell r="G8578" t="str">
            <v>Sem quantidade por se tratar de baixa em sua totalidade</v>
          </cell>
        </row>
        <row r="8579">
          <cell r="A8579" t="str">
            <v>1-97443-0</v>
          </cell>
          <cell r="B8579">
            <v>1</v>
          </cell>
          <cell r="C8579">
            <v>1</v>
          </cell>
          <cell r="D8579" t="str">
            <v>TOTAL</v>
          </cell>
          <cell r="E8579">
            <v>0</v>
          </cell>
          <cell r="F8579" t="str">
            <v>alterado</v>
          </cell>
          <cell r="G8579" t="str">
            <v>Sem quantidade por se tratar de baixa em sua totalidade</v>
          </cell>
        </row>
        <row r="8580">
          <cell r="A8580" t="str">
            <v>1-95284-0</v>
          </cell>
          <cell r="B8580">
            <v>1</v>
          </cell>
          <cell r="C8580">
            <v>1</v>
          </cell>
          <cell r="D8580" t="str">
            <v>TOTAL</v>
          </cell>
          <cell r="E8580">
            <v>0</v>
          </cell>
          <cell r="F8580" t="str">
            <v>alterado</v>
          </cell>
          <cell r="G8580" t="str">
            <v>Sem quantidade por se tratar de baixa em sua totalidade</v>
          </cell>
        </row>
        <row r="8581">
          <cell r="A8581" t="str">
            <v>1-102467-0</v>
          </cell>
          <cell r="B8581">
            <v>1</v>
          </cell>
          <cell r="C8581">
            <v>1</v>
          </cell>
          <cell r="D8581" t="str">
            <v>TOTAL</v>
          </cell>
          <cell r="E8581">
            <v>0</v>
          </cell>
          <cell r="F8581" t="str">
            <v>alterado</v>
          </cell>
          <cell r="G8581" t="str">
            <v>Sem quantidade por se tratar de baixa em sua totalidade</v>
          </cell>
        </row>
        <row r="8582">
          <cell r="A8582" t="str">
            <v>1-98126-0</v>
          </cell>
          <cell r="B8582">
            <v>1</v>
          </cell>
          <cell r="C8582">
            <v>1</v>
          </cell>
          <cell r="D8582" t="str">
            <v>TOTAL</v>
          </cell>
          <cell r="E8582">
            <v>0</v>
          </cell>
          <cell r="F8582" t="str">
            <v>alterado</v>
          </cell>
          <cell r="G8582" t="str">
            <v>Sem quantidade por se tratar de baixa em sua totalidade</v>
          </cell>
        </row>
        <row r="8583">
          <cell r="A8583" t="str">
            <v>1-102471-0</v>
          </cell>
          <cell r="B8583">
            <v>1</v>
          </cell>
          <cell r="C8583">
            <v>1</v>
          </cell>
          <cell r="D8583" t="str">
            <v>TOTAL</v>
          </cell>
          <cell r="E8583">
            <v>0</v>
          </cell>
          <cell r="F8583" t="str">
            <v>alterado</v>
          </cell>
          <cell r="G8583" t="str">
            <v>Sem quantidade por se tratar de baixa em sua totalidade</v>
          </cell>
        </row>
        <row r="8584">
          <cell r="A8584" t="str">
            <v>1-102472-0</v>
          </cell>
          <cell r="B8584">
            <v>1</v>
          </cell>
          <cell r="C8584">
            <v>1</v>
          </cell>
          <cell r="D8584" t="str">
            <v>TOTAL</v>
          </cell>
          <cell r="E8584">
            <v>0</v>
          </cell>
          <cell r="F8584" t="str">
            <v>alterado</v>
          </cell>
          <cell r="G8584" t="str">
            <v>Sem quantidade por se tratar de baixa em sua totalidade</v>
          </cell>
        </row>
        <row r="8585">
          <cell r="A8585" t="str">
            <v>1-96675-0</v>
          </cell>
          <cell r="B8585">
            <v>1</v>
          </cell>
          <cell r="C8585">
            <v>1</v>
          </cell>
          <cell r="D8585" t="str">
            <v>TOTAL</v>
          </cell>
          <cell r="E8585">
            <v>0</v>
          </cell>
          <cell r="F8585" t="str">
            <v>alterado</v>
          </cell>
          <cell r="G8585" t="str">
            <v>Sem quantidade por se tratar de baixa em sua totalidade</v>
          </cell>
        </row>
        <row r="8586">
          <cell r="A8586" t="str">
            <v>1-143571-0</v>
          </cell>
          <cell r="B8586">
            <v>1</v>
          </cell>
          <cell r="C8586">
            <v>1</v>
          </cell>
          <cell r="D8586" t="str">
            <v>TOTAL</v>
          </cell>
          <cell r="E8586">
            <v>0</v>
          </cell>
          <cell r="F8586" t="str">
            <v>alterado</v>
          </cell>
          <cell r="G8586" t="str">
            <v>Sem quantidade por se tratar de baixa em sua totalidade</v>
          </cell>
        </row>
        <row r="8587">
          <cell r="A8587" t="str">
            <v>1-133673-0</v>
          </cell>
          <cell r="B8587">
            <v>1</v>
          </cell>
          <cell r="C8587">
            <v>1</v>
          </cell>
          <cell r="D8587" t="str">
            <v>TOTAL</v>
          </cell>
          <cell r="E8587">
            <v>0</v>
          </cell>
          <cell r="F8587" t="str">
            <v>alterado</v>
          </cell>
          <cell r="G8587" t="str">
            <v>Sem quantidade por se tratar de baixa em sua totalidade</v>
          </cell>
        </row>
        <row r="8588">
          <cell r="A8588" t="str">
            <v>1-111216-0</v>
          </cell>
          <cell r="B8588">
            <v>1</v>
          </cell>
          <cell r="C8588">
            <v>1</v>
          </cell>
          <cell r="D8588" t="str">
            <v>TOTAL</v>
          </cell>
          <cell r="E8588">
            <v>0</v>
          </cell>
          <cell r="F8588" t="str">
            <v>alterado</v>
          </cell>
          <cell r="G8588" t="str">
            <v>Sem quantidade por se tratar de baixa em sua totalidade</v>
          </cell>
        </row>
        <row r="8589">
          <cell r="A8589" t="str">
            <v>1-134863-0</v>
          </cell>
          <cell r="B8589">
            <v>1</v>
          </cell>
          <cell r="C8589">
            <v>1</v>
          </cell>
          <cell r="D8589" t="str">
            <v>TOTAL</v>
          </cell>
          <cell r="E8589">
            <v>0</v>
          </cell>
          <cell r="F8589" t="str">
            <v>alterado</v>
          </cell>
          <cell r="G8589" t="str">
            <v>Sem quantidade por se tratar de baixa em sua totalidade</v>
          </cell>
        </row>
        <row r="8590">
          <cell r="A8590" t="str">
            <v>1-142426-0</v>
          </cell>
          <cell r="B8590">
            <v>1</v>
          </cell>
          <cell r="C8590">
            <v>1</v>
          </cell>
          <cell r="D8590" t="str">
            <v>TOTAL</v>
          </cell>
          <cell r="E8590">
            <v>0</v>
          </cell>
          <cell r="F8590" t="str">
            <v>alterado</v>
          </cell>
          <cell r="G8590" t="str">
            <v>Sem quantidade por se tratar de baixa em sua totalidade</v>
          </cell>
        </row>
        <row r="8591">
          <cell r="A8591" t="str">
            <v>1-106365-0</v>
          </cell>
          <cell r="B8591">
            <v>1</v>
          </cell>
          <cell r="C8591">
            <v>1</v>
          </cell>
          <cell r="D8591" t="str">
            <v>TOTAL</v>
          </cell>
          <cell r="E8591">
            <v>0</v>
          </cell>
          <cell r="F8591" t="str">
            <v>alterado</v>
          </cell>
          <cell r="G8591" t="str">
            <v>Sem quantidade por se tratar de baixa em sua totalidade</v>
          </cell>
        </row>
        <row r="8592">
          <cell r="A8592" t="str">
            <v>1-134264-0</v>
          </cell>
          <cell r="B8592">
            <v>1</v>
          </cell>
          <cell r="C8592">
            <v>1</v>
          </cell>
          <cell r="D8592" t="str">
            <v>TOTAL</v>
          </cell>
          <cell r="E8592">
            <v>0</v>
          </cell>
          <cell r="F8592" t="str">
            <v>alterado</v>
          </cell>
          <cell r="G8592" t="str">
            <v>Sem quantidade por se tratar de baixa em sua totalidade</v>
          </cell>
        </row>
        <row r="8593">
          <cell r="A8593" t="str">
            <v>1-134858-0</v>
          </cell>
          <cell r="B8593">
            <v>1</v>
          </cell>
          <cell r="C8593">
            <v>1</v>
          </cell>
          <cell r="D8593" t="str">
            <v>TOTAL</v>
          </cell>
          <cell r="E8593">
            <v>0</v>
          </cell>
          <cell r="F8593" t="str">
            <v>alterado</v>
          </cell>
          <cell r="G8593" t="str">
            <v>Sem quantidade por se tratar de baixa em sua totalidade</v>
          </cell>
        </row>
        <row r="8594">
          <cell r="A8594" t="str">
            <v>1-106361-0</v>
          </cell>
          <cell r="B8594">
            <v>1</v>
          </cell>
          <cell r="C8594">
            <v>1</v>
          </cell>
          <cell r="D8594" t="str">
            <v>TOTAL</v>
          </cell>
          <cell r="E8594">
            <v>0</v>
          </cell>
          <cell r="F8594" t="str">
            <v>alterado</v>
          </cell>
          <cell r="G8594" t="str">
            <v>Sem quantidade por se tratar de baixa em sua totalidade</v>
          </cell>
        </row>
        <row r="8595">
          <cell r="A8595" t="str">
            <v>1-5840-0</v>
          </cell>
          <cell r="B8595">
            <v>1</v>
          </cell>
          <cell r="C8595">
            <v>1</v>
          </cell>
          <cell r="D8595" t="str">
            <v>TOTAL</v>
          </cell>
          <cell r="E8595">
            <v>0</v>
          </cell>
          <cell r="F8595" t="str">
            <v>alterado</v>
          </cell>
          <cell r="G8595" t="str">
            <v>Sem quantidade por se tratar de baixa em sua totalidade</v>
          </cell>
        </row>
        <row r="8596">
          <cell r="A8596" t="str">
            <v>1-76464-0</v>
          </cell>
          <cell r="B8596">
            <v>1</v>
          </cell>
          <cell r="C8596">
            <v>1</v>
          </cell>
          <cell r="D8596" t="str">
            <v>TOTAL</v>
          </cell>
          <cell r="E8596">
            <v>0</v>
          </cell>
          <cell r="F8596" t="str">
            <v>alterado</v>
          </cell>
          <cell r="G8596" t="str">
            <v>Sem quantidade por se tratar de baixa em sua totalidade</v>
          </cell>
        </row>
        <row r="8597">
          <cell r="A8597" t="str">
            <v>1-67817-0</v>
          </cell>
          <cell r="B8597">
            <v>1</v>
          </cell>
          <cell r="C8597">
            <v>1</v>
          </cell>
          <cell r="D8597" t="str">
            <v>TOTAL</v>
          </cell>
          <cell r="E8597">
            <v>0</v>
          </cell>
          <cell r="F8597" t="str">
            <v>alterado</v>
          </cell>
          <cell r="G8597" t="str">
            <v>Sem quantidade por se tratar de baixa em sua totalidade</v>
          </cell>
        </row>
        <row r="8598">
          <cell r="A8598" t="str">
            <v>1-45148-0</v>
          </cell>
          <cell r="B8598">
            <v>1</v>
          </cell>
          <cell r="C8598">
            <v>1</v>
          </cell>
          <cell r="D8598" t="str">
            <v>TOTAL</v>
          </cell>
          <cell r="E8598">
            <v>0</v>
          </cell>
          <cell r="F8598" t="str">
            <v>alterado</v>
          </cell>
          <cell r="G8598" t="str">
            <v>Sem quantidade por se tratar de baixa em sua totalidade</v>
          </cell>
        </row>
        <row r="8599">
          <cell r="A8599" t="str">
            <v>1-36101-0</v>
          </cell>
          <cell r="B8599">
            <v>1</v>
          </cell>
          <cell r="C8599">
            <v>1</v>
          </cell>
          <cell r="D8599" t="str">
            <v>TOTAL</v>
          </cell>
          <cell r="E8599">
            <v>0</v>
          </cell>
          <cell r="F8599" t="str">
            <v>alterado</v>
          </cell>
          <cell r="G8599" t="str">
            <v>Sem quantidade por se tratar de baixa em sua totalidade</v>
          </cell>
        </row>
        <row r="8600">
          <cell r="A8600" t="str">
            <v>1-86689-0</v>
          </cell>
          <cell r="B8600">
            <v>1</v>
          </cell>
          <cell r="C8600">
            <v>1</v>
          </cell>
          <cell r="D8600" t="str">
            <v>TOTAL</v>
          </cell>
          <cell r="E8600">
            <v>0</v>
          </cell>
          <cell r="F8600" t="str">
            <v>alterado</v>
          </cell>
          <cell r="G8600" t="str">
            <v>Sem quantidade por se tratar de baixa em sua totalidade</v>
          </cell>
        </row>
        <row r="8601">
          <cell r="A8601" t="str">
            <v>1-69747-0</v>
          </cell>
          <cell r="B8601">
            <v>1</v>
          </cell>
          <cell r="C8601">
            <v>1</v>
          </cell>
          <cell r="D8601" t="str">
            <v>TOTAL</v>
          </cell>
          <cell r="E8601">
            <v>0</v>
          </cell>
          <cell r="F8601" t="str">
            <v>alterado</v>
          </cell>
          <cell r="G8601" t="str">
            <v>Sem quantidade por se tratar de baixa em sua totalidade</v>
          </cell>
        </row>
        <row r="8602">
          <cell r="A8602" t="str">
            <v>1-86713-0</v>
          </cell>
          <cell r="B8602">
            <v>1</v>
          </cell>
          <cell r="C8602">
            <v>1</v>
          </cell>
          <cell r="D8602" t="str">
            <v>TOTAL</v>
          </cell>
          <cell r="E8602">
            <v>0</v>
          </cell>
          <cell r="F8602" t="str">
            <v>alterado</v>
          </cell>
          <cell r="G8602" t="str">
            <v>Sem quantidade por se tratar de baixa em sua totalidade</v>
          </cell>
        </row>
        <row r="8603">
          <cell r="A8603" t="str">
            <v>1-86720-0</v>
          </cell>
          <cell r="B8603">
            <v>1</v>
          </cell>
          <cell r="C8603">
            <v>1</v>
          </cell>
          <cell r="D8603" t="str">
            <v>TOTAL</v>
          </cell>
          <cell r="E8603">
            <v>0</v>
          </cell>
          <cell r="F8603" t="str">
            <v>alterado</v>
          </cell>
          <cell r="G8603" t="str">
            <v>Sem quantidade por se tratar de baixa em sua totalidade</v>
          </cell>
        </row>
        <row r="8604">
          <cell r="A8604" t="str">
            <v>1-59240-0</v>
          </cell>
          <cell r="B8604">
            <v>1</v>
          </cell>
          <cell r="C8604">
            <v>1</v>
          </cell>
          <cell r="D8604" t="str">
            <v>TOTAL</v>
          </cell>
          <cell r="E8604">
            <v>0</v>
          </cell>
          <cell r="F8604" t="str">
            <v>alterado</v>
          </cell>
          <cell r="G8604" t="str">
            <v>Sem quantidade por se tratar de baixa em sua totalidade</v>
          </cell>
        </row>
        <row r="8605">
          <cell r="A8605" t="str">
            <v>1-37428-0</v>
          </cell>
          <cell r="B8605">
            <v>1</v>
          </cell>
          <cell r="C8605">
            <v>1</v>
          </cell>
          <cell r="D8605" t="str">
            <v>TOTAL</v>
          </cell>
          <cell r="E8605">
            <v>0</v>
          </cell>
          <cell r="F8605" t="str">
            <v>alterado</v>
          </cell>
          <cell r="G8605" t="str">
            <v>Sem quantidade por se tratar de baixa em sua totalidade</v>
          </cell>
        </row>
        <row r="8606">
          <cell r="A8606" t="str">
            <v>1-4428-0</v>
          </cell>
          <cell r="B8606">
            <v>1</v>
          </cell>
          <cell r="C8606">
            <v>1</v>
          </cell>
          <cell r="D8606" t="str">
            <v>TOTAL</v>
          </cell>
          <cell r="E8606">
            <v>0</v>
          </cell>
          <cell r="F8606" t="str">
            <v>alterado</v>
          </cell>
          <cell r="G8606" t="str">
            <v>Sem quantidade por se tratar de baixa em sua totalidade</v>
          </cell>
        </row>
        <row r="8607">
          <cell r="A8607" t="str">
            <v>1-28332-0</v>
          </cell>
          <cell r="B8607">
            <v>1</v>
          </cell>
          <cell r="C8607">
            <v>1</v>
          </cell>
          <cell r="D8607" t="str">
            <v>TOTAL</v>
          </cell>
          <cell r="E8607">
            <v>0</v>
          </cell>
          <cell r="F8607" t="str">
            <v>alterado</v>
          </cell>
          <cell r="G8607" t="str">
            <v>Sem quantidade por se tratar de baixa em sua totalidade</v>
          </cell>
        </row>
        <row r="8608">
          <cell r="A8608" t="str">
            <v>1-86642-0</v>
          </cell>
          <cell r="B8608">
            <v>1</v>
          </cell>
          <cell r="C8608">
            <v>1</v>
          </cell>
          <cell r="D8608" t="str">
            <v>TOTAL</v>
          </cell>
          <cell r="E8608">
            <v>0</v>
          </cell>
          <cell r="F8608" t="str">
            <v>alterado</v>
          </cell>
          <cell r="G8608" t="str">
            <v>Sem quantidade por se tratar de baixa em sua totalidade</v>
          </cell>
        </row>
        <row r="8609">
          <cell r="A8609" t="str">
            <v>1-58637-0</v>
          </cell>
          <cell r="B8609">
            <v>1</v>
          </cell>
          <cell r="C8609">
            <v>1</v>
          </cell>
          <cell r="D8609" t="str">
            <v>TOTAL</v>
          </cell>
          <cell r="E8609">
            <v>0</v>
          </cell>
          <cell r="F8609" t="str">
            <v>alterado</v>
          </cell>
          <cell r="G8609" t="str">
            <v>Sem quantidade por se tratar de baixa em sua totalidade</v>
          </cell>
        </row>
        <row r="8610">
          <cell r="A8610" t="str">
            <v>1-59966-0</v>
          </cell>
          <cell r="B8610">
            <v>1</v>
          </cell>
          <cell r="C8610">
            <v>1</v>
          </cell>
          <cell r="D8610" t="str">
            <v>TOTAL</v>
          </cell>
          <cell r="E8610">
            <v>0</v>
          </cell>
          <cell r="F8610" t="str">
            <v>alterado</v>
          </cell>
          <cell r="G8610" t="str">
            <v>Sem quantidade por se tratar de baixa em sua totalidade</v>
          </cell>
        </row>
        <row r="8611">
          <cell r="A8611" t="str">
            <v>1-33144-0</v>
          </cell>
          <cell r="B8611">
            <v>1</v>
          </cell>
          <cell r="C8611">
            <v>1</v>
          </cell>
          <cell r="D8611" t="str">
            <v>TOTAL</v>
          </cell>
          <cell r="E8611">
            <v>0</v>
          </cell>
          <cell r="F8611" t="str">
            <v>alterado</v>
          </cell>
          <cell r="G8611" t="str">
            <v>Sem quantidade por se tratar de baixa em sua totalidade</v>
          </cell>
        </row>
        <row r="8612">
          <cell r="A8612" t="str">
            <v>1-36878-0</v>
          </cell>
          <cell r="B8612">
            <v>1</v>
          </cell>
          <cell r="C8612">
            <v>1</v>
          </cell>
          <cell r="D8612" t="str">
            <v>TOTAL</v>
          </cell>
          <cell r="E8612">
            <v>0</v>
          </cell>
          <cell r="F8612" t="str">
            <v>alterado</v>
          </cell>
          <cell r="G8612" t="str">
            <v>Sem quantidade por se tratar de baixa em sua totalidade</v>
          </cell>
        </row>
        <row r="8613">
          <cell r="A8613" t="str">
            <v>1-85024-0</v>
          </cell>
          <cell r="B8613">
            <v>1</v>
          </cell>
          <cell r="C8613">
            <v>1</v>
          </cell>
          <cell r="D8613" t="str">
            <v>TOTAL</v>
          </cell>
          <cell r="E8613">
            <v>0</v>
          </cell>
          <cell r="F8613" t="str">
            <v>alterado</v>
          </cell>
          <cell r="G8613" t="str">
            <v>Sem quantidade por se tratar de baixa em sua totalidade</v>
          </cell>
        </row>
        <row r="8614">
          <cell r="A8614" t="str">
            <v>1-82174-0</v>
          </cell>
          <cell r="B8614">
            <v>1</v>
          </cell>
          <cell r="C8614">
            <v>1</v>
          </cell>
          <cell r="D8614" t="str">
            <v>TOTAL</v>
          </cell>
          <cell r="E8614">
            <v>0</v>
          </cell>
          <cell r="F8614" t="str">
            <v>alterado</v>
          </cell>
          <cell r="G8614" t="str">
            <v>Sem quantidade por se tratar de baixa em sua totalidade</v>
          </cell>
        </row>
        <row r="8615">
          <cell r="A8615" t="str">
            <v>1-67857-0</v>
          </cell>
          <cell r="B8615">
            <v>1</v>
          </cell>
          <cell r="C8615">
            <v>1</v>
          </cell>
          <cell r="D8615" t="str">
            <v>TOTAL</v>
          </cell>
          <cell r="E8615">
            <v>0</v>
          </cell>
          <cell r="F8615" t="str">
            <v>alterado</v>
          </cell>
          <cell r="G8615" t="str">
            <v>Sem quantidade por se tratar de baixa em sua totalidade</v>
          </cell>
        </row>
        <row r="8616">
          <cell r="A8616" t="str">
            <v>1-52522-0</v>
          </cell>
          <cell r="B8616">
            <v>1</v>
          </cell>
          <cell r="C8616">
            <v>1</v>
          </cell>
          <cell r="D8616" t="str">
            <v>TOTAL</v>
          </cell>
          <cell r="E8616">
            <v>0</v>
          </cell>
          <cell r="F8616" t="str">
            <v>alterado</v>
          </cell>
          <cell r="G8616" t="str">
            <v>Sem quantidade por se tratar de baixa em sua totalidade</v>
          </cell>
        </row>
        <row r="8617">
          <cell r="A8617" t="str">
            <v>1-86663-0</v>
          </cell>
          <cell r="B8617">
            <v>1</v>
          </cell>
          <cell r="C8617">
            <v>1</v>
          </cell>
          <cell r="D8617" t="str">
            <v>TOTAL</v>
          </cell>
          <cell r="E8617">
            <v>0</v>
          </cell>
          <cell r="F8617" t="str">
            <v>alterado</v>
          </cell>
          <cell r="G8617" t="str">
            <v>Sem quantidade por se tratar de baixa em sua totalidade</v>
          </cell>
        </row>
        <row r="8618">
          <cell r="A8618" t="str">
            <v>1-2764-0</v>
          </cell>
          <cell r="B8618">
            <v>1</v>
          </cell>
          <cell r="C8618">
            <v>1</v>
          </cell>
          <cell r="D8618" t="str">
            <v>TOTAL</v>
          </cell>
          <cell r="E8618">
            <v>0</v>
          </cell>
          <cell r="F8618" t="str">
            <v>alterado</v>
          </cell>
          <cell r="G8618" t="str">
            <v>Sem quantidade por se tratar de baixa em sua totalidade</v>
          </cell>
        </row>
        <row r="8619">
          <cell r="A8619" t="str">
            <v>1-36867-0</v>
          </cell>
          <cell r="B8619">
            <v>1</v>
          </cell>
          <cell r="C8619">
            <v>1</v>
          </cell>
          <cell r="D8619" t="str">
            <v>TOTAL</v>
          </cell>
          <cell r="E8619">
            <v>0</v>
          </cell>
          <cell r="F8619" t="str">
            <v>alterado</v>
          </cell>
          <cell r="G8619" t="str">
            <v>Sem quantidade por se tratar de baixa em sua totalidade</v>
          </cell>
        </row>
        <row r="8620">
          <cell r="A8620" t="str">
            <v>1-54951-0</v>
          </cell>
          <cell r="B8620">
            <v>1</v>
          </cell>
          <cell r="C8620">
            <v>1</v>
          </cell>
          <cell r="D8620" t="str">
            <v>TOTAL</v>
          </cell>
          <cell r="E8620">
            <v>0</v>
          </cell>
          <cell r="F8620" t="str">
            <v>alterado</v>
          </cell>
          <cell r="G8620" t="str">
            <v>Sem quantidade por se tratar de baixa em sua totalidade</v>
          </cell>
        </row>
        <row r="8621">
          <cell r="A8621" t="str">
            <v>1-19702-0</v>
          </cell>
          <cell r="B8621">
            <v>1</v>
          </cell>
          <cell r="C8621">
            <v>1</v>
          </cell>
          <cell r="D8621" t="str">
            <v>TOTAL</v>
          </cell>
          <cell r="E8621">
            <v>0</v>
          </cell>
          <cell r="F8621" t="str">
            <v>alterado</v>
          </cell>
          <cell r="G8621" t="str">
            <v>Sem quantidade por se tratar de baixa em sua totalidade</v>
          </cell>
        </row>
        <row r="8622">
          <cell r="A8622" t="str">
            <v>1-80267-0</v>
          </cell>
          <cell r="B8622">
            <v>1</v>
          </cell>
          <cell r="C8622">
            <v>1</v>
          </cell>
          <cell r="D8622" t="str">
            <v>TOTAL</v>
          </cell>
          <cell r="E8622">
            <v>0</v>
          </cell>
          <cell r="F8622" t="str">
            <v>alterado</v>
          </cell>
          <cell r="G8622" t="str">
            <v>Sem quantidade por se tratar de baixa em sua totalidade</v>
          </cell>
        </row>
        <row r="8623">
          <cell r="A8623" t="str">
            <v>1-79536-0</v>
          </cell>
          <cell r="B8623">
            <v>1</v>
          </cell>
          <cell r="C8623">
            <v>1</v>
          </cell>
          <cell r="D8623" t="str">
            <v>TOTAL</v>
          </cell>
          <cell r="E8623">
            <v>0</v>
          </cell>
          <cell r="F8623" t="str">
            <v>alterado</v>
          </cell>
          <cell r="G8623" t="str">
            <v>Sem quantidade por se tratar de baixa em sua totalidade</v>
          </cell>
        </row>
        <row r="8624">
          <cell r="A8624" t="str">
            <v>1-85550-0</v>
          </cell>
          <cell r="B8624">
            <v>1</v>
          </cell>
          <cell r="C8624">
            <v>1</v>
          </cell>
          <cell r="D8624" t="str">
            <v>TOTAL</v>
          </cell>
          <cell r="E8624">
            <v>0</v>
          </cell>
          <cell r="F8624" t="str">
            <v>alterado</v>
          </cell>
          <cell r="G8624" t="str">
            <v>Sem quantidade por se tratar de baixa em sua totalidade</v>
          </cell>
        </row>
        <row r="8625">
          <cell r="A8625" t="str">
            <v>1-85529-0</v>
          </cell>
          <cell r="B8625">
            <v>1</v>
          </cell>
          <cell r="C8625">
            <v>1</v>
          </cell>
          <cell r="D8625" t="str">
            <v>TOTAL</v>
          </cell>
          <cell r="E8625">
            <v>0</v>
          </cell>
          <cell r="F8625" t="str">
            <v>alterado</v>
          </cell>
          <cell r="G8625" t="str">
            <v>Sem quantidade por se tratar de baixa em sua totalidade</v>
          </cell>
        </row>
        <row r="8626">
          <cell r="A8626" t="str">
            <v>1-60155-0</v>
          </cell>
          <cell r="B8626">
            <v>1</v>
          </cell>
          <cell r="C8626">
            <v>1</v>
          </cell>
          <cell r="D8626" t="str">
            <v>TOTAL</v>
          </cell>
          <cell r="E8626">
            <v>0</v>
          </cell>
          <cell r="F8626" t="str">
            <v>alterado</v>
          </cell>
          <cell r="G8626" t="str">
            <v>Sem quantidade por se tratar de baixa em sua totalidade</v>
          </cell>
        </row>
        <row r="8627">
          <cell r="A8627" t="str">
            <v>1-82953-0</v>
          </cell>
          <cell r="B8627">
            <v>1</v>
          </cell>
          <cell r="C8627">
            <v>1</v>
          </cell>
          <cell r="D8627" t="str">
            <v>TOTAL</v>
          </cell>
          <cell r="E8627">
            <v>0</v>
          </cell>
          <cell r="F8627" t="str">
            <v>alterado</v>
          </cell>
          <cell r="G8627" t="str">
            <v>Sem quantidade por se tratar de baixa em sua totalidade</v>
          </cell>
        </row>
        <row r="8628">
          <cell r="A8628" t="str">
            <v>1-82955-0</v>
          </cell>
          <cell r="B8628">
            <v>1</v>
          </cell>
          <cell r="C8628">
            <v>1</v>
          </cell>
          <cell r="D8628" t="str">
            <v>TOTAL</v>
          </cell>
          <cell r="E8628">
            <v>0</v>
          </cell>
          <cell r="F8628" t="str">
            <v>alterado</v>
          </cell>
          <cell r="G8628" t="str">
            <v>Sem quantidade por se tratar de baixa em sua totalidade</v>
          </cell>
        </row>
        <row r="8629">
          <cell r="A8629" t="str">
            <v>1-40721-0</v>
          </cell>
          <cell r="B8629">
            <v>1</v>
          </cell>
          <cell r="C8629">
            <v>1</v>
          </cell>
          <cell r="D8629" t="str">
            <v>TOTAL</v>
          </cell>
          <cell r="E8629">
            <v>0</v>
          </cell>
          <cell r="F8629" t="str">
            <v>alterado</v>
          </cell>
          <cell r="G8629" t="str">
            <v>Sem quantidade por se tratar de baixa em sua totalidade</v>
          </cell>
        </row>
        <row r="8630">
          <cell r="A8630" t="str">
            <v>1-6001-0</v>
          </cell>
          <cell r="B8630">
            <v>1</v>
          </cell>
          <cell r="C8630">
            <v>1</v>
          </cell>
          <cell r="D8630" t="str">
            <v>TOTAL</v>
          </cell>
          <cell r="E8630">
            <v>0</v>
          </cell>
          <cell r="F8630" t="str">
            <v>alterado</v>
          </cell>
          <cell r="G8630" t="str">
            <v>Sem quantidade por se tratar de baixa em sua totalidade</v>
          </cell>
        </row>
        <row r="8631">
          <cell r="A8631" t="str">
            <v>1-25987-0</v>
          </cell>
          <cell r="B8631">
            <v>1</v>
          </cell>
          <cell r="C8631">
            <v>1</v>
          </cell>
          <cell r="D8631" t="str">
            <v>TOTAL</v>
          </cell>
          <cell r="E8631">
            <v>0</v>
          </cell>
          <cell r="F8631" t="str">
            <v>alterado</v>
          </cell>
          <cell r="G8631" t="str">
            <v>Sem quantidade por se tratar de baixa em sua totalidade</v>
          </cell>
        </row>
        <row r="8632">
          <cell r="A8632" t="str">
            <v>1-85536-0</v>
          </cell>
          <cell r="B8632">
            <v>1</v>
          </cell>
          <cell r="C8632">
            <v>1</v>
          </cell>
          <cell r="D8632" t="str">
            <v>TOTAL</v>
          </cell>
          <cell r="E8632">
            <v>0</v>
          </cell>
          <cell r="F8632" t="str">
            <v>alterado</v>
          </cell>
          <cell r="G8632" t="str">
            <v>Sem quantidade por se tratar de baixa em sua totalidade</v>
          </cell>
        </row>
        <row r="8633">
          <cell r="A8633" t="str">
            <v>1-80144-0</v>
          </cell>
          <cell r="B8633">
            <v>1</v>
          </cell>
          <cell r="C8633">
            <v>1</v>
          </cell>
          <cell r="D8633" t="str">
            <v>TOTAL</v>
          </cell>
          <cell r="E8633">
            <v>0</v>
          </cell>
          <cell r="F8633" t="str">
            <v>alterado</v>
          </cell>
          <cell r="G8633" t="str">
            <v>Sem quantidade por se tratar de baixa em sua totalidade</v>
          </cell>
        </row>
        <row r="8634">
          <cell r="A8634" t="str">
            <v>1-80145-0</v>
          </cell>
          <cell r="B8634">
            <v>1</v>
          </cell>
          <cell r="C8634">
            <v>1</v>
          </cell>
          <cell r="D8634" t="str">
            <v>TOTAL</v>
          </cell>
          <cell r="E8634">
            <v>0</v>
          </cell>
          <cell r="F8634" t="str">
            <v>alterado</v>
          </cell>
          <cell r="G8634" t="str">
            <v>Sem quantidade por se tratar de baixa em sua totalidade</v>
          </cell>
        </row>
        <row r="8635">
          <cell r="A8635" t="str">
            <v>1-42091-0</v>
          </cell>
          <cell r="B8635">
            <v>1</v>
          </cell>
          <cell r="C8635">
            <v>1</v>
          </cell>
          <cell r="D8635" t="str">
            <v>TOTAL</v>
          </cell>
          <cell r="E8635">
            <v>0</v>
          </cell>
          <cell r="F8635" t="str">
            <v>alterado</v>
          </cell>
          <cell r="G8635" t="str">
            <v>Sem quantidade por se tratar de baixa em sua totalidade</v>
          </cell>
        </row>
        <row r="8636">
          <cell r="A8636" t="str">
            <v>1-30971-0</v>
          </cell>
          <cell r="B8636">
            <v>1</v>
          </cell>
          <cell r="C8636">
            <v>1</v>
          </cell>
          <cell r="D8636" t="str">
            <v>TOTAL</v>
          </cell>
          <cell r="E8636">
            <v>0</v>
          </cell>
          <cell r="F8636" t="str">
            <v>alterado</v>
          </cell>
          <cell r="G8636" t="str">
            <v>Sem quantidade por se tratar de baixa em sua totalidade</v>
          </cell>
        </row>
        <row r="8637">
          <cell r="A8637" t="str">
            <v>1-39832-0</v>
          </cell>
          <cell r="B8637">
            <v>1</v>
          </cell>
          <cell r="C8637">
            <v>1</v>
          </cell>
          <cell r="D8637" t="str">
            <v>TOTAL</v>
          </cell>
          <cell r="E8637">
            <v>0</v>
          </cell>
          <cell r="F8637" t="str">
            <v>alterado</v>
          </cell>
          <cell r="G8637" t="str">
            <v>Sem quantidade por se tratar de baixa em sua totalidade</v>
          </cell>
        </row>
        <row r="8638">
          <cell r="A8638" t="str">
            <v>1-69961-0</v>
          </cell>
          <cell r="B8638">
            <v>1</v>
          </cell>
          <cell r="C8638">
            <v>1</v>
          </cell>
          <cell r="D8638" t="str">
            <v>TOTAL</v>
          </cell>
          <cell r="E8638">
            <v>0</v>
          </cell>
          <cell r="F8638" t="str">
            <v>alterado</v>
          </cell>
          <cell r="G8638" t="str">
            <v>Sem quantidade por se tratar de baixa em sua totalidade</v>
          </cell>
        </row>
        <row r="8639">
          <cell r="A8639" t="str">
            <v>1-61772-0</v>
          </cell>
          <cell r="B8639">
            <v>1</v>
          </cell>
          <cell r="C8639">
            <v>1</v>
          </cell>
          <cell r="D8639" t="str">
            <v>TOTAL</v>
          </cell>
          <cell r="E8639">
            <v>0</v>
          </cell>
          <cell r="F8639" t="str">
            <v>alterado</v>
          </cell>
          <cell r="G8639" t="str">
            <v>Sem quantidade por se tratar de baixa em sua totalidade</v>
          </cell>
        </row>
        <row r="8640">
          <cell r="A8640" t="str">
            <v>1-14779-0</v>
          </cell>
          <cell r="B8640">
            <v>1</v>
          </cell>
          <cell r="C8640">
            <v>1</v>
          </cell>
          <cell r="D8640" t="str">
            <v>TOTAL</v>
          </cell>
          <cell r="E8640">
            <v>0</v>
          </cell>
          <cell r="F8640" t="str">
            <v>alterado</v>
          </cell>
          <cell r="G8640" t="str">
            <v>Sem quantidade por se tratar de baixa em sua totalidade</v>
          </cell>
        </row>
        <row r="8641">
          <cell r="A8641" t="str">
            <v>1-65654-0</v>
          </cell>
          <cell r="B8641">
            <v>1</v>
          </cell>
          <cell r="C8641">
            <v>1</v>
          </cell>
          <cell r="D8641" t="str">
            <v>TOTAL</v>
          </cell>
          <cell r="E8641">
            <v>0</v>
          </cell>
          <cell r="F8641" t="str">
            <v>alterado</v>
          </cell>
          <cell r="G8641" t="str">
            <v>Sem quantidade por se tratar de baixa em sua totalidade</v>
          </cell>
        </row>
        <row r="8642">
          <cell r="A8642" t="str">
            <v>1-3437-0</v>
          </cell>
          <cell r="B8642">
            <v>1</v>
          </cell>
          <cell r="C8642">
            <v>1</v>
          </cell>
          <cell r="D8642" t="str">
            <v>TOTAL</v>
          </cell>
          <cell r="E8642">
            <v>0</v>
          </cell>
          <cell r="F8642" t="str">
            <v>alterado</v>
          </cell>
          <cell r="G8642" t="str">
            <v>Sem quantidade por se tratar de baixa em sua totalidade</v>
          </cell>
        </row>
        <row r="8643">
          <cell r="A8643" t="str">
            <v>1-3424-0</v>
          </cell>
          <cell r="B8643">
            <v>1</v>
          </cell>
          <cell r="C8643">
            <v>1</v>
          </cell>
          <cell r="D8643" t="str">
            <v>TOTAL</v>
          </cell>
          <cell r="E8643">
            <v>0</v>
          </cell>
          <cell r="F8643" t="str">
            <v>alterado</v>
          </cell>
          <cell r="G8643" t="str">
            <v>Sem quantidade por se tratar de baixa em sua totalidade</v>
          </cell>
        </row>
        <row r="8644">
          <cell r="A8644" t="str">
            <v>1-78307-0</v>
          </cell>
          <cell r="B8644">
            <v>1</v>
          </cell>
          <cell r="C8644">
            <v>1</v>
          </cell>
          <cell r="D8644" t="str">
            <v>TOTAL</v>
          </cell>
          <cell r="E8644">
            <v>0</v>
          </cell>
          <cell r="F8644" t="str">
            <v>alterado</v>
          </cell>
          <cell r="G8644" t="str">
            <v>Sem quantidade por se tratar de baixa em sua totalidade</v>
          </cell>
        </row>
        <row r="8645">
          <cell r="A8645" t="str">
            <v>1-78328-0</v>
          </cell>
          <cell r="B8645">
            <v>1</v>
          </cell>
          <cell r="C8645">
            <v>1</v>
          </cell>
          <cell r="D8645" t="str">
            <v>TOTAL</v>
          </cell>
          <cell r="E8645">
            <v>0</v>
          </cell>
          <cell r="F8645" t="str">
            <v>alterado</v>
          </cell>
          <cell r="G8645" t="str">
            <v>Sem quantidade por se tratar de baixa em sua totalidade</v>
          </cell>
        </row>
        <row r="8646">
          <cell r="A8646" t="str">
            <v>1-78323-0</v>
          </cell>
          <cell r="B8646">
            <v>1</v>
          </cell>
          <cell r="C8646">
            <v>1</v>
          </cell>
          <cell r="D8646" t="str">
            <v>TOTAL</v>
          </cell>
          <cell r="E8646">
            <v>0</v>
          </cell>
          <cell r="F8646" t="str">
            <v>alterado</v>
          </cell>
          <cell r="G8646" t="str">
            <v>Sem quantidade por se tratar de baixa em sua totalidade</v>
          </cell>
        </row>
        <row r="8647">
          <cell r="A8647" t="str">
            <v>1-78325-0</v>
          </cell>
          <cell r="B8647">
            <v>1</v>
          </cell>
          <cell r="C8647">
            <v>1</v>
          </cell>
          <cell r="D8647" t="str">
            <v>TOTAL</v>
          </cell>
          <cell r="E8647">
            <v>0</v>
          </cell>
          <cell r="F8647" t="str">
            <v>alterado</v>
          </cell>
          <cell r="G8647" t="str">
            <v>Sem quantidade por se tratar de baixa em sua totalidade</v>
          </cell>
        </row>
        <row r="8648">
          <cell r="A8648" t="str">
            <v>1-78306-0</v>
          </cell>
          <cell r="B8648">
            <v>1</v>
          </cell>
          <cell r="C8648">
            <v>1</v>
          </cell>
          <cell r="D8648" t="str">
            <v>TOTAL</v>
          </cell>
          <cell r="E8648">
            <v>0</v>
          </cell>
          <cell r="F8648" t="str">
            <v>alterado</v>
          </cell>
          <cell r="G8648" t="str">
            <v>Sem quantidade por se tratar de baixa em sua totalidade</v>
          </cell>
        </row>
        <row r="8649">
          <cell r="A8649" t="str">
            <v>1-78304-0</v>
          </cell>
          <cell r="B8649">
            <v>1</v>
          </cell>
          <cell r="C8649">
            <v>1</v>
          </cell>
          <cell r="D8649" t="str">
            <v>TOTAL</v>
          </cell>
          <cell r="E8649">
            <v>0</v>
          </cell>
          <cell r="F8649" t="str">
            <v>alterado</v>
          </cell>
          <cell r="G8649" t="str">
            <v>Sem quantidade por se tratar de baixa em sua totalidade</v>
          </cell>
        </row>
        <row r="8650">
          <cell r="A8650" t="str">
            <v>1-65982-0</v>
          </cell>
          <cell r="B8650">
            <v>1</v>
          </cell>
          <cell r="C8650">
            <v>1</v>
          </cell>
          <cell r="D8650" t="str">
            <v>TOTAL</v>
          </cell>
          <cell r="E8650">
            <v>0</v>
          </cell>
          <cell r="F8650" t="str">
            <v>alterado</v>
          </cell>
          <cell r="G8650" t="str">
            <v>Sem quantidade por se tratar de baixa em sua totalidade</v>
          </cell>
        </row>
        <row r="8651">
          <cell r="A8651" t="str">
            <v>1-4729-0</v>
          </cell>
          <cell r="B8651">
            <v>1</v>
          </cell>
          <cell r="C8651">
            <v>1</v>
          </cell>
          <cell r="D8651" t="str">
            <v>TOTAL</v>
          </cell>
          <cell r="E8651">
            <v>0</v>
          </cell>
          <cell r="F8651" t="str">
            <v>alterado</v>
          </cell>
          <cell r="G8651" t="str">
            <v>Sem quantidade por se tratar de baixa em sua totalidade</v>
          </cell>
        </row>
        <row r="8652">
          <cell r="A8652" t="str">
            <v>1-16006-0</v>
          </cell>
          <cell r="B8652">
            <v>1</v>
          </cell>
          <cell r="C8652">
            <v>1</v>
          </cell>
          <cell r="D8652" t="str">
            <v>TOTAL</v>
          </cell>
          <cell r="E8652">
            <v>0</v>
          </cell>
          <cell r="F8652" t="str">
            <v>alterado</v>
          </cell>
          <cell r="G8652" t="str">
            <v>Sem quantidade por se tratar de baixa em sua totalidade</v>
          </cell>
        </row>
        <row r="8653">
          <cell r="A8653" t="str">
            <v>1-52017-0</v>
          </cell>
          <cell r="B8653">
            <v>1</v>
          </cell>
          <cell r="C8653">
            <v>1</v>
          </cell>
          <cell r="D8653" t="str">
            <v>TOTAL</v>
          </cell>
          <cell r="E8653">
            <v>0</v>
          </cell>
          <cell r="F8653" t="str">
            <v>alterado</v>
          </cell>
          <cell r="G8653" t="str">
            <v>Sem quantidade por se tratar de baixa em sua totalidade</v>
          </cell>
        </row>
        <row r="8654">
          <cell r="A8654" t="str">
            <v>1-53525-0</v>
          </cell>
          <cell r="B8654">
            <v>1</v>
          </cell>
          <cell r="C8654">
            <v>1</v>
          </cell>
          <cell r="D8654" t="str">
            <v>TOTAL</v>
          </cell>
          <cell r="E8654">
            <v>0</v>
          </cell>
          <cell r="F8654" t="str">
            <v>alterado</v>
          </cell>
          <cell r="G8654" t="str">
            <v>Sem quantidade por se tratar de baixa em sua totalidade</v>
          </cell>
        </row>
        <row r="8655">
          <cell r="A8655" t="str">
            <v>1-36130-0</v>
          </cell>
          <cell r="B8655">
            <v>1</v>
          </cell>
          <cell r="C8655">
            <v>1</v>
          </cell>
          <cell r="D8655" t="str">
            <v>TOTAL</v>
          </cell>
          <cell r="E8655">
            <v>0</v>
          </cell>
          <cell r="F8655" t="str">
            <v>alterado</v>
          </cell>
          <cell r="G8655" t="str">
            <v>Sem quantidade por se tratar de baixa em sua totalidade</v>
          </cell>
        </row>
        <row r="8656">
          <cell r="A8656" t="str">
            <v>1-14544-0</v>
          </cell>
          <cell r="B8656">
            <v>1</v>
          </cell>
          <cell r="C8656">
            <v>1</v>
          </cell>
          <cell r="D8656" t="str">
            <v>TOTAL</v>
          </cell>
          <cell r="E8656">
            <v>0</v>
          </cell>
          <cell r="F8656" t="str">
            <v>alterado</v>
          </cell>
          <cell r="G8656" t="str">
            <v>Sem quantidade por se tratar de baixa em sua totalidade</v>
          </cell>
        </row>
        <row r="8657">
          <cell r="A8657" t="str">
            <v>1-78317-0</v>
          </cell>
          <cell r="B8657">
            <v>1</v>
          </cell>
          <cell r="C8657">
            <v>1</v>
          </cell>
          <cell r="D8657" t="str">
            <v>TOTAL</v>
          </cell>
          <cell r="E8657">
            <v>0</v>
          </cell>
          <cell r="F8657" t="str">
            <v>alterado</v>
          </cell>
          <cell r="G8657" t="str">
            <v>Sem quantidade por se tratar de baixa em sua totalidade</v>
          </cell>
        </row>
        <row r="8658">
          <cell r="A8658" t="str">
            <v>1-67924-0</v>
          </cell>
          <cell r="B8658">
            <v>1</v>
          </cell>
          <cell r="C8658">
            <v>1</v>
          </cell>
          <cell r="D8658" t="str">
            <v>TOTAL</v>
          </cell>
          <cell r="E8658">
            <v>0</v>
          </cell>
          <cell r="F8658" t="str">
            <v>alterado</v>
          </cell>
          <cell r="G8658" t="str">
            <v>Sem quantidade por se tratar de baixa em sua totalidade</v>
          </cell>
        </row>
        <row r="8659">
          <cell r="A8659" t="str">
            <v>1-78330-0</v>
          </cell>
          <cell r="B8659">
            <v>1</v>
          </cell>
          <cell r="C8659">
            <v>1</v>
          </cell>
          <cell r="D8659" t="str">
            <v>TOTAL</v>
          </cell>
          <cell r="E8659">
            <v>0</v>
          </cell>
          <cell r="F8659" t="str">
            <v>alterado</v>
          </cell>
          <cell r="G8659" t="str">
            <v>Sem quantidade por se tratar de baixa em sua totalidade</v>
          </cell>
        </row>
        <row r="8660">
          <cell r="A8660" t="str">
            <v>1-17398-0</v>
          </cell>
          <cell r="B8660">
            <v>1</v>
          </cell>
          <cell r="C8660">
            <v>1</v>
          </cell>
          <cell r="D8660" t="str">
            <v>TOTAL</v>
          </cell>
          <cell r="E8660">
            <v>0</v>
          </cell>
          <cell r="F8660" t="str">
            <v>alterado</v>
          </cell>
          <cell r="G8660" t="str">
            <v>Sem quantidade por se tratar de baixa em sua totalidade</v>
          </cell>
        </row>
        <row r="8661">
          <cell r="A8661" t="str">
            <v>1-12052-0</v>
          </cell>
          <cell r="B8661">
            <v>1</v>
          </cell>
          <cell r="C8661">
            <v>1</v>
          </cell>
          <cell r="D8661" t="str">
            <v>TOTAL</v>
          </cell>
          <cell r="E8661">
            <v>0</v>
          </cell>
          <cell r="F8661" t="str">
            <v>alterado</v>
          </cell>
          <cell r="G8661" t="str">
            <v>Sem quantidade por se tratar de baixa em sua totalidade</v>
          </cell>
        </row>
        <row r="8662">
          <cell r="A8662" t="str">
            <v>1-78327-0</v>
          </cell>
          <cell r="B8662">
            <v>1</v>
          </cell>
          <cell r="C8662">
            <v>1</v>
          </cell>
          <cell r="D8662" t="str">
            <v>TOTAL</v>
          </cell>
          <cell r="E8662">
            <v>0</v>
          </cell>
          <cell r="F8662" t="str">
            <v>alterado</v>
          </cell>
          <cell r="G8662" t="str">
            <v>Sem quantidade por se tratar de baixa em sua totalidade</v>
          </cell>
        </row>
        <row r="8663">
          <cell r="A8663" t="str">
            <v>1-51994-0</v>
          </cell>
          <cell r="B8663">
            <v>1</v>
          </cell>
          <cell r="C8663">
            <v>1</v>
          </cell>
          <cell r="D8663" t="str">
            <v>TOTAL</v>
          </cell>
          <cell r="E8663">
            <v>0</v>
          </cell>
          <cell r="F8663" t="str">
            <v>alterado</v>
          </cell>
          <cell r="G8663" t="str">
            <v>Sem quantidade por se tratar de baixa em sua totalidade</v>
          </cell>
        </row>
        <row r="8664">
          <cell r="A8664" t="str">
            <v>1-12032-0</v>
          </cell>
          <cell r="B8664">
            <v>1</v>
          </cell>
          <cell r="C8664">
            <v>1</v>
          </cell>
          <cell r="D8664" t="str">
            <v>TOTAL</v>
          </cell>
          <cell r="E8664">
            <v>0</v>
          </cell>
          <cell r="F8664" t="str">
            <v>alterado</v>
          </cell>
          <cell r="G8664" t="str">
            <v>Sem quantidade por se tratar de baixa em sua totalidade</v>
          </cell>
        </row>
        <row r="8665">
          <cell r="A8665" t="str">
            <v>1-46640-0</v>
          </cell>
          <cell r="B8665">
            <v>1</v>
          </cell>
          <cell r="C8665">
            <v>1</v>
          </cell>
          <cell r="D8665" t="str">
            <v>TOTAL</v>
          </cell>
          <cell r="E8665">
            <v>0</v>
          </cell>
          <cell r="F8665" t="str">
            <v>alterado</v>
          </cell>
          <cell r="G8665" t="str">
            <v>Sem quantidade por se tratar de baixa em sua totalidade</v>
          </cell>
        </row>
        <row r="8666">
          <cell r="A8666" t="str">
            <v>1-43972-0</v>
          </cell>
          <cell r="B8666">
            <v>1</v>
          </cell>
          <cell r="C8666">
            <v>1</v>
          </cell>
          <cell r="D8666" t="str">
            <v>TOTAL</v>
          </cell>
          <cell r="E8666">
            <v>0</v>
          </cell>
          <cell r="F8666" t="str">
            <v>alterado</v>
          </cell>
          <cell r="G8666" t="str">
            <v>Sem quantidade por se tratar de baixa em sua totalidade</v>
          </cell>
        </row>
        <row r="8667">
          <cell r="A8667" t="str">
            <v>1-85539-0</v>
          </cell>
          <cell r="B8667">
            <v>1</v>
          </cell>
          <cell r="C8667">
            <v>1</v>
          </cell>
          <cell r="D8667" t="str">
            <v>TOTAL</v>
          </cell>
          <cell r="E8667">
            <v>0</v>
          </cell>
          <cell r="F8667" t="str">
            <v>alterado</v>
          </cell>
          <cell r="G8667" t="str">
            <v>Sem quantidade por se tratar de baixa em sua totalidade</v>
          </cell>
        </row>
        <row r="8668">
          <cell r="A8668" t="str">
            <v>1-67855-0</v>
          </cell>
          <cell r="B8668">
            <v>1</v>
          </cell>
          <cell r="C8668">
            <v>1</v>
          </cell>
          <cell r="D8668" t="str">
            <v>TOTAL</v>
          </cell>
          <cell r="E8668">
            <v>0</v>
          </cell>
          <cell r="F8668" t="str">
            <v>alterado</v>
          </cell>
          <cell r="G8668" t="str">
            <v>Sem quantidade por se tratar de baixa em sua totalidade</v>
          </cell>
        </row>
        <row r="8669">
          <cell r="A8669" t="str">
            <v>1-37151-0</v>
          </cell>
          <cell r="B8669">
            <v>1</v>
          </cell>
          <cell r="C8669">
            <v>1</v>
          </cell>
          <cell r="D8669" t="str">
            <v>TOTAL</v>
          </cell>
          <cell r="E8669">
            <v>0</v>
          </cell>
          <cell r="F8669" t="str">
            <v>alterado</v>
          </cell>
          <cell r="G8669" t="str">
            <v>Sem quantidade por se tratar de baixa em sua totalidade</v>
          </cell>
        </row>
        <row r="8670">
          <cell r="A8670" t="str">
            <v>1-37338-0</v>
          </cell>
          <cell r="B8670">
            <v>1</v>
          </cell>
          <cell r="C8670">
            <v>1</v>
          </cell>
          <cell r="D8670" t="str">
            <v>TOTAL</v>
          </cell>
          <cell r="E8670">
            <v>0</v>
          </cell>
          <cell r="F8670" t="str">
            <v>alterado</v>
          </cell>
          <cell r="G8670" t="str">
            <v>Sem quantidade por se tratar de baixa em sua totalidade</v>
          </cell>
        </row>
        <row r="8671">
          <cell r="A8671" t="str">
            <v>1-3273-0</v>
          </cell>
          <cell r="B8671">
            <v>1</v>
          </cell>
          <cell r="C8671">
            <v>1</v>
          </cell>
          <cell r="D8671" t="str">
            <v>TOTAL</v>
          </cell>
          <cell r="E8671">
            <v>0</v>
          </cell>
          <cell r="F8671" t="str">
            <v>alterado</v>
          </cell>
          <cell r="G8671" t="str">
            <v>Sem quantidade por se tratar de baixa em sua totalidade</v>
          </cell>
        </row>
        <row r="8672">
          <cell r="A8672" t="str">
            <v>1-47643-0</v>
          </cell>
          <cell r="B8672">
            <v>1</v>
          </cell>
          <cell r="C8672">
            <v>1</v>
          </cell>
          <cell r="D8672" t="str">
            <v>TOTAL</v>
          </cell>
          <cell r="E8672">
            <v>0</v>
          </cell>
          <cell r="F8672" t="str">
            <v>alterado</v>
          </cell>
          <cell r="G8672" t="str">
            <v>Sem quantidade por se tratar de baixa em sua totalidade</v>
          </cell>
        </row>
        <row r="8673">
          <cell r="A8673" t="str">
            <v>1-67861-0</v>
          </cell>
          <cell r="B8673">
            <v>1</v>
          </cell>
          <cell r="C8673">
            <v>1</v>
          </cell>
          <cell r="D8673" t="str">
            <v>TOTAL</v>
          </cell>
          <cell r="E8673">
            <v>0</v>
          </cell>
          <cell r="F8673" t="str">
            <v>alterado</v>
          </cell>
          <cell r="G8673" t="str">
            <v>Sem quantidade por se tratar de baixa em sua totalidade</v>
          </cell>
        </row>
        <row r="8674">
          <cell r="A8674" t="str">
            <v>1-41201-0</v>
          </cell>
          <cell r="B8674">
            <v>1</v>
          </cell>
          <cell r="C8674">
            <v>1</v>
          </cell>
          <cell r="D8674" t="str">
            <v>TOTAL</v>
          </cell>
          <cell r="E8674">
            <v>0</v>
          </cell>
          <cell r="F8674" t="str">
            <v>alterado</v>
          </cell>
          <cell r="G8674" t="str">
            <v>Sem quantidade por se tratar de baixa em sua totalidade</v>
          </cell>
        </row>
        <row r="8675">
          <cell r="A8675" t="str">
            <v>1-71199-0</v>
          </cell>
          <cell r="B8675">
            <v>1</v>
          </cell>
          <cell r="C8675">
            <v>1</v>
          </cell>
          <cell r="D8675" t="str">
            <v>TOTAL</v>
          </cell>
          <cell r="E8675">
            <v>0</v>
          </cell>
          <cell r="F8675" t="str">
            <v>alterado</v>
          </cell>
          <cell r="G8675" t="str">
            <v>Sem quantidade por se tratar de baixa em sua totalidade</v>
          </cell>
        </row>
        <row r="8676">
          <cell r="A8676" t="str">
            <v>1-64360-0</v>
          </cell>
          <cell r="B8676">
            <v>1</v>
          </cell>
          <cell r="C8676">
            <v>1</v>
          </cell>
          <cell r="D8676" t="str">
            <v>TOTAL</v>
          </cell>
          <cell r="E8676">
            <v>0</v>
          </cell>
          <cell r="F8676" t="str">
            <v>alterado</v>
          </cell>
          <cell r="G8676" t="str">
            <v>Sem quantidade por se tratar de baixa em sua totalidade</v>
          </cell>
        </row>
        <row r="8677">
          <cell r="A8677" t="str">
            <v>1-37403-0</v>
          </cell>
          <cell r="B8677">
            <v>1</v>
          </cell>
          <cell r="C8677">
            <v>1</v>
          </cell>
          <cell r="D8677" t="str">
            <v>TOTAL</v>
          </cell>
          <cell r="E8677">
            <v>0</v>
          </cell>
          <cell r="F8677" t="str">
            <v>alterado</v>
          </cell>
          <cell r="G8677" t="str">
            <v>Sem quantidade por se tratar de baixa em sua totalidade</v>
          </cell>
        </row>
        <row r="8678">
          <cell r="A8678" t="str">
            <v>1-17476-0</v>
          </cell>
          <cell r="B8678">
            <v>1</v>
          </cell>
          <cell r="C8678">
            <v>1</v>
          </cell>
          <cell r="D8678" t="str">
            <v>TOTAL</v>
          </cell>
          <cell r="E8678">
            <v>0</v>
          </cell>
          <cell r="F8678" t="str">
            <v>alterado</v>
          </cell>
          <cell r="G8678" t="str">
            <v>Sem quantidade por se tratar de baixa em sua totalidade</v>
          </cell>
        </row>
        <row r="8679">
          <cell r="A8679" t="str">
            <v>1-37392-0</v>
          </cell>
          <cell r="B8679">
            <v>1</v>
          </cell>
          <cell r="C8679">
            <v>1</v>
          </cell>
          <cell r="D8679" t="str">
            <v>TOTAL</v>
          </cell>
          <cell r="E8679">
            <v>0</v>
          </cell>
          <cell r="F8679" t="str">
            <v>alterado</v>
          </cell>
          <cell r="G8679" t="str">
            <v>Sem quantidade por se tratar de baixa em sua totalidade</v>
          </cell>
        </row>
        <row r="8680">
          <cell r="A8680" t="str">
            <v>1-82379-0</v>
          </cell>
          <cell r="B8680">
            <v>1</v>
          </cell>
          <cell r="C8680">
            <v>1</v>
          </cell>
          <cell r="D8680" t="str">
            <v>TOTAL</v>
          </cell>
          <cell r="E8680">
            <v>0</v>
          </cell>
          <cell r="F8680" t="str">
            <v>alterado</v>
          </cell>
          <cell r="G8680" t="str">
            <v>Sem quantidade por se tratar de baixa em sua totalidade</v>
          </cell>
        </row>
        <row r="8681">
          <cell r="A8681" t="str">
            <v>1-37433-0</v>
          </cell>
          <cell r="B8681">
            <v>1</v>
          </cell>
          <cell r="C8681">
            <v>1</v>
          </cell>
          <cell r="D8681" t="str">
            <v>TOTAL</v>
          </cell>
          <cell r="E8681">
            <v>0</v>
          </cell>
          <cell r="F8681" t="str">
            <v>alterado</v>
          </cell>
          <cell r="G8681" t="str">
            <v>Sem quantidade por se tratar de baixa em sua totalidade</v>
          </cell>
        </row>
        <row r="8682">
          <cell r="A8682" t="str">
            <v>1-83565-0</v>
          </cell>
          <cell r="B8682">
            <v>1</v>
          </cell>
          <cell r="C8682">
            <v>1</v>
          </cell>
          <cell r="D8682" t="str">
            <v>TOTAL</v>
          </cell>
          <cell r="E8682">
            <v>0</v>
          </cell>
          <cell r="F8682" t="str">
            <v>alterado</v>
          </cell>
          <cell r="G8682" t="str">
            <v>Sem quantidade por se tratar de baixa em sua totalidade</v>
          </cell>
        </row>
        <row r="8683">
          <cell r="A8683" t="str">
            <v>1-46713-0</v>
          </cell>
          <cell r="B8683">
            <v>1</v>
          </cell>
          <cell r="C8683">
            <v>1</v>
          </cell>
          <cell r="D8683" t="str">
            <v>TOTAL</v>
          </cell>
          <cell r="E8683">
            <v>0</v>
          </cell>
          <cell r="F8683" t="str">
            <v>alterado</v>
          </cell>
          <cell r="G8683" t="str">
            <v>Sem quantidade por se tratar de baixa em sua totalidade</v>
          </cell>
        </row>
        <row r="8684">
          <cell r="A8684" t="str">
            <v>1-40418-0</v>
          </cell>
          <cell r="B8684">
            <v>1</v>
          </cell>
          <cell r="C8684">
            <v>1</v>
          </cell>
          <cell r="D8684" t="str">
            <v>TOTAL</v>
          </cell>
          <cell r="E8684">
            <v>0</v>
          </cell>
          <cell r="F8684" t="str">
            <v>alterado</v>
          </cell>
          <cell r="G8684" t="str">
            <v>Sem quantidade por se tratar de baixa em sua totalidade</v>
          </cell>
        </row>
        <row r="8685">
          <cell r="A8685" t="str">
            <v>1-85543-0</v>
          </cell>
          <cell r="B8685">
            <v>1</v>
          </cell>
          <cell r="C8685">
            <v>1</v>
          </cell>
          <cell r="D8685" t="str">
            <v>TOTAL</v>
          </cell>
          <cell r="E8685">
            <v>0</v>
          </cell>
          <cell r="F8685" t="str">
            <v>alterado</v>
          </cell>
          <cell r="G8685" t="str">
            <v>Sem quantidade por se tratar de baixa em sua totalidade</v>
          </cell>
        </row>
        <row r="8686">
          <cell r="A8686" t="str">
            <v>1-18688-0</v>
          </cell>
          <cell r="B8686">
            <v>1</v>
          </cell>
          <cell r="C8686">
            <v>1</v>
          </cell>
          <cell r="D8686" t="str">
            <v>TOTAL</v>
          </cell>
          <cell r="E8686">
            <v>0</v>
          </cell>
          <cell r="F8686" t="str">
            <v>alterado</v>
          </cell>
          <cell r="G8686" t="str">
            <v>Sem quantidade por se tratar de baixa em sua totalidade</v>
          </cell>
        </row>
        <row r="8687">
          <cell r="A8687" t="str">
            <v>1-46648-0</v>
          </cell>
          <cell r="B8687">
            <v>1</v>
          </cell>
          <cell r="C8687">
            <v>1</v>
          </cell>
          <cell r="D8687" t="str">
            <v>TOTAL</v>
          </cell>
          <cell r="E8687">
            <v>0</v>
          </cell>
          <cell r="F8687" t="str">
            <v>alterado</v>
          </cell>
          <cell r="G8687" t="str">
            <v>Sem quantidade por se tratar de baixa em sua totalidade</v>
          </cell>
        </row>
        <row r="8688">
          <cell r="A8688" t="str">
            <v>1-105434-0</v>
          </cell>
          <cell r="B8688">
            <v>1</v>
          </cell>
          <cell r="C8688">
            <v>1</v>
          </cell>
          <cell r="D8688" t="str">
            <v>TOTAL</v>
          </cell>
          <cell r="E8688">
            <v>0</v>
          </cell>
          <cell r="F8688" t="str">
            <v>alterado</v>
          </cell>
          <cell r="G8688" t="str">
            <v>Sem quantidade por se tratar de baixa em sua totalidade</v>
          </cell>
        </row>
        <row r="8689">
          <cell r="A8689" t="str">
            <v>1-94279-0</v>
          </cell>
          <cell r="B8689">
            <v>1</v>
          </cell>
          <cell r="C8689">
            <v>1</v>
          </cell>
          <cell r="D8689" t="str">
            <v>TOTAL</v>
          </cell>
          <cell r="E8689">
            <v>0</v>
          </cell>
          <cell r="F8689" t="str">
            <v>alterado</v>
          </cell>
          <cell r="G8689" t="str">
            <v>Sem quantidade por se tratar de baixa em sua totalidade</v>
          </cell>
        </row>
        <row r="8690">
          <cell r="A8690" t="str">
            <v>1-100547-0</v>
          </cell>
          <cell r="B8690">
            <v>1</v>
          </cell>
          <cell r="C8690">
            <v>1</v>
          </cell>
          <cell r="D8690" t="str">
            <v>TOTAL</v>
          </cell>
          <cell r="E8690">
            <v>0</v>
          </cell>
          <cell r="F8690" t="str">
            <v>alterado</v>
          </cell>
          <cell r="G8690" t="str">
            <v>Sem quantidade por se tratar de baixa em sua totalidade</v>
          </cell>
        </row>
        <row r="8691">
          <cell r="A8691" t="str">
            <v>1-150402-0</v>
          </cell>
          <cell r="B8691">
            <v>1</v>
          </cell>
          <cell r="C8691">
            <v>1</v>
          </cell>
          <cell r="D8691" t="str">
            <v>TOTAL</v>
          </cell>
          <cell r="E8691">
            <v>0</v>
          </cell>
          <cell r="F8691" t="str">
            <v>alterado</v>
          </cell>
          <cell r="G8691" t="str">
            <v>Sem quantidade por se tratar de baixa em sua totalidade</v>
          </cell>
        </row>
        <row r="8692">
          <cell r="A8692" t="str">
            <v>1-150403-0</v>
          </cell>
          <cell r="B8692">
            <v>1</v>
          </cell>
          <cell r="C8692">
            <v>1</v>
          </cell>
          <cell r="D8692" t="str">
            <v>TOTAL</v>
          </cell>
          <cell r="E8692">
            <v>0</v>
          </cell>
          <cell r="F8692" t="str">
            <v>alterado</v>
          </cell>
          <cell r="G8692" t="str">
            <v>Sem quantidade por se tratar de baixa em sua totalidade</v>
          </cell>
        </row>
        <row r="8693">
          <cell r="A8693" t="str">
            <v>1-150404-0</v>
          </cell>
          <cell r="B8693">
            <v>1</v>
          </cell>
          <cell r="C8693">
            <v>1</v>
          </cell>
          <cell r="D8693" t="str">
            <v>TOTAL</v>
          </cell>
          <cell r="E8693">
            <v>0</v>
          </cell>
          <cell r="F8693" t="str">
            <v>alterado</v>
          </cell>
          <cell r="G8693" t="str">
            <v>Sem quantidade por se tratar de baixa em sua totalidade</v>
          </cell>
        </row>
        <row r="8694">
          <cell r="A8694" t="str">
            <v>1-150405-0</v>
          </cell>
          <cell r="B8694">
            <v>1</v>
          </cell>
          <cell r="C8694">
            <v>1</v>
          </cell>
          <cell r="D8694" t="str">
            <v>TOTAL</v>
          </cell>
          <cell r="E8694">
            <v>0</v>
          </cell>
          <cell r="F8694" t="str">
            <v>alterado</v>
          </cell>
          <cell r="G8694" t="str">
            <v>Sem quantidade por se tratar de baixa em sua totalidade</v>
          </cell>
        </row>
        <row r="8695">
          <cell r="A8695" t="str">
            <v>1-166453-0</v>
          </cell>
          <cell r="B8695">
            <v>1</v>
          </cell>
          <cell r="C8695">
            <v>1</v>
          </cell>
          <cell r="D8695" t="str">
            <v>TOTAL</v>
          </cell>
          <cell r="E8695">
            <v>0</v>
          </cell>
          <cell r="F8695" t="str">
            <v>alterado</v>
          </cell>
          <cell r="G8695" t="str">
            <v>Sem quantidade por se tratar de baixa em sua totalidade</v>
          </cell>
        </row>
        <row r="8696">
          <cell r="A8696" t="str">
            <v>1-166454-0</v>
          </cell>
          <cell r="B8696">
            <v>1</v>
          </cell>
          <cell r="C8696">
            <v>1</v>
          </cell>
          <cell r="D8696" t="str">
            <v>TOTAL</v>
          </cell>
          <cell r="E8696">
            <v>0</v>
          </cell>
          <cell r="F8696" t="str">
            <v>alterado</v>
          </cell>
          <cell r="G8696" t="str">
            <v>Sem quantidade por se tratar de baixa em sua totalidade</v>
          </cell>
        </row>
        <row r="8697">
          <cell r="A8697" t="str">
            <v>1-150406-0</v>
          </cell>
          <cell r="B8697">
            <v>1</v>
          </cell>
          <cell r="C8697">
            <v>1</v>
          </cell>
          <cell r="D8697" t="str">
            <v>TOTAL</v>
          </cell>
          <cell r="E8697">
            <v>0</v>
          </cell>
          <cell r="F8697" t="str">
            <v>alterado</v>
          </cell>
          <cell r="G8697" t="str">
            <v>Sem quantidade por se tratar de baixa em sua totalidade</v>
          </cell>
        </row>
        <row r="8698">
          <cell r="A8698" t="str">
            <v>1-150407-0</v>
          </cell>
          <cell r="B8698">
            <v>1</v>
          </cell>
          <cell r="C8698">
            <v>1</v>
          </cell>
          <cell r="D8698" t="str">
            <v>TOTAL</v>
          </cell>
          <cell r="E8698">
            <v>0</v>
          </cell>
          <cell r="F8698" t="str">
            <v>alterado</v>
          </cell>
          <cell r="G8698" t="str">
            <v>Sem quantidade por se tratar de baixa em sua totalidade</v>
          </cell>
        </row>
        <row r="8699">
          <cell r="A8699" t="str">
            <v>1-150401-0</v>
          </cell>
          <cell r="B8699">
            <v>1</v>
          </cell>
          <cell r="C8699">
            <v>1</v>
          </cell>
          <cell r="D8699" t="str">
            <v>TOTAL</v>
          </cell>
          <cell r="E8699">
            <v>0</v>
          </cell>
          <cell r="F8699" t="str">
            <v>alterado</v>
          </cell>
          <cell r="G8699" t="str">
            <v>Sem quantidade por se tratar de baixa em sua totalidade</v>
          </cell>
        </row>
        <row r="8700">
          <cell r="A8700" t="str">
            <v>1-187436-0</v>
          </cell>
          <cell r="B8700">
            <v>1</v>
          </cell>
          <cell r="C8700">
            <v>1</v>
          </cell>
          <cell r="D8700" t="str">
            <v>TOTAL</v>
          </cell>
          <cell r="E8700">
            <v>0</v>
          </cell>
          <cell r="F8700" t="str">
            <v>alterado</v>
          </cell>
          <cell r="G8700" t="str">
            <v>Sem quantidade por se tratar de baixa em sua totalidade</v>
          </cell>
        </row>
        <row r="8701">
          <cell r="A8701" t="str">
            <v>1-162996-0</v>
          </cell>
          <cell r="B8701">
            <v>1</v>
          </cell>
          <cell r="C8701">
            <v>1</v>
          </cell>
          <cell r="D8701" t="str">
            <v>TOTAL</v>
          </cell>
          <cell r="E8701">
            <v>0</v>
          </cell>
          <cell r="F8701" t="str">
            <v>alterado</v>
          </cell>
          <cell r="G8701" t="str">
            <v>Sem quantidade por se tratar de baixa em sua totalidade</v>
          </cell>
        </row>
        <row r="8702">
          <cell r="A8702" t="str">
            <v>1-163010-0</v>
          </cell>
          <cell r="B8702">
            <v>1</v>
          </cell>
          <cell r="C8702">
            <v>1</v>
          </cell>
          <cell r="D8702" t="str">
            <v>TOTAL</v>
          </cell>
          <cell r="E8702">
            <v>0</v>
          </cell>
          <cell r="F8702" t="str">
            <v>alterado</v>
          </cell>
          <cell r="G8702" t="str">
            <v>Sem quantidade por se tratar de baixa em sua totalidade</v>
          </cell>
        </row>
        <row r="8703">
          <cell r="A8703" t="str">
            <v>1-164201-0</v>
          </cell>
          <cell r="B8703">
            <v>1</v>
          </cell>
          <cell r="C8703">
            <v>1</v>
          </cell>
          <cell r="D8703" t="str">
            <v>TOTAL</v>
          </cell>
          <cell r="E8703">
            <v>0</v>
          </cell>
          <cell r="F8703" t="str">
            <v>alterado</v>
          </cell>
          <cell r="G8703" t="str">
            <v>Sem quantidade por se tratar de baixa em sua totalidade</v>
          </cell>
        </row>
        <row r="8704">
          <cell r="A8704" t="str">
            <v>1-186137-0</v>
          </cell>
          <cell r="B8704">
            <v>1</v>
          </cell>
          <cell r="C8704">
            <v>1</v>
          </cell>
          <cell r="D8704" t="str">
            <v>TOTAL</v>
          </cell>
          <cell r="E8704">
            <v>0</v>
          </cell>
          <cell r="F8704" t="str">
            <v>alterado</v>
          </cell>
          <cell r="G8704" t="str">
            <v>Sem quantidade por se tratar de baixa em sua totalidade</v>
          </cell>
        </row>
        <row r="8705">
          <cell r="A8705" t="str">
            <v>1-170797-0</v>
          </cell>
          <cell r="B8705">
            <v>1</v>
          </cell>
          <cell r="C8705">
            <v>1</v>
          </cell>
          <cell r="D8705" t="str">
            <v>TOTAL</v>
          </cell>
          <cell r="E8705">
            <v>0</v>
          </cell>
          <cell r="F8705" t="str">
            <v>alterado</v>
          </cell>
          <cell r="G8705" t="str">
            <v>Sem quantidade por se tratar de baixa em sua totalidade</v>
          </cell>
        </row>
        <row r="8706">
          <cell r="A8706" t="str">
            <v>1-170801-0</v>
          </cell>
          <cell r="B8706">
            <v>1</v>
          </cell>
          <cell r="C8706">
            <v>1</v>
          </cell>
          <cell r="D8706" t="str">
            <v>TOTAL</v>
          </cell>
          <cell r="E8706">
            <v>0</v>
          </cell>
          <cell r="F8706" t="str">
            <v>alterado</v>
          </cell>
          <cell r="G8706" t="str">
            <v>Sem quantidade por se tratar de baixa em sua totalidade</v>
          </cell>
        </row>
        <row r="8707">
          <cell r="A8707" t="str">
            <v>1-149507-0</v>
          </cell>
          <cell r="B8707">
            <v>1</v>
          </cell>
          <cell r="C8707">
            <v>1</v>
          </cell>
          <cell r="D8707" t="str">
            <v>TOTAL</v>
          </cell>
          <cell r="E8707">
            <v>0</v>
          </cell>
          <cell r="F8707" t="str">
            <v>alterado</v>
          </cell>
          <cell r="G8707" t="str">
            <v>Sem quantidade por se tratar de baixa em sua totalidade</v>
          </cell>
        </row>
        <row r="8708">
          <cell r="A8708" t="str">
            <v>1-196773-0</v>
          </cell>
          <cell r="B8708">
            <v>1</v>
          </cell>
          <cell r="C8708">
            <v>1</v>
          </cell>
          <cell r="D8708" t="str">
            <v>TOTAL</v>
          </cell>
          <cell r="E8708">
            <v>0</v>
          </cell>
          <cell r="F8708" t="str">
            <v>alterado</v>
          </cell>
          <cell r="G8708" t="str">
            <v>Sem quantidade por se tratar de baixa em sua totalidade</v>
          </cell>
        </row>
        <row r="8709">
          <cell r="A8709" t="str">
            <v>1-196776-0</v>
          </cell>
          <cell r="B8709">
            <v>1</v>
          </cell>
          <cell r="C8709">
            <v>1</v>
          </cell>
          <cell r="D8709" t="str">
            <v>TOTAL</v>
          </cell>
          <cell r="E8709">
            <v>0</v>
          </cell>
          <cell r="F8709" t="str">
            <v>alterado</v>
          </cell>
          <cell r="G8709" t="str">
            <v>Sem quantidade por se tratar de baixa em sua totalidade</v>
          </cell>
        </row>
        <row r="8710">
          <cell r="A8710" t="str">
            <v>1-153772-0</v>
          </cell>
          <cell r="B8710">
            <v>1</v>
          </cell>
          <cell r="C8710">
            <v>1</v>
          </cell>
          <cell r="D8710" t="str">
            <v>TOTAL</v>
          </cell>
          <cell r="E8710">
            <v>0</v>
          </cell>
          <cell r="F8710" t="str">
            <v>alterado</v>
          </cell>
          <cell r="G8710" t="str">
            <v>Sem quantidade por se tratar de baixa em sua totalidade</v>
          </cell>
        </row>
        <row r="8711">
          <cell r="A8711" t="str">
            <v>1-11121-0</v>
          </cell>
          <cell r="B8711">
            <v>1</v>
          </cell>
          <cell r="C8711">
            <v>1</v>
          </cell>
          <cell r="D8711" t="str">
            <v>TOTAL</v>
          </cell>
          <cell r="E8711">
            <v>0</v>
          </cell>
          <cell r="F8711" t="str">
            <v>alterado</v>
          </cell>
          <cell r="G8711" t="str">
            <v>Sem quantidade por se tratar de baixa em sua totalidade</v>
          </cell>
        </row>
        <row r="8712">
          <cell r="A8712" t="str">
            <v>1-30148-0</v>
          </cell>
          <cell r="B8712">
            <v>1</v>
          </cell>
          <cell r="C8712">
            <v>1</v>
          </cell>
          <cell r="D8712" t="str">
            <v>TOTAL</v>
          </cell>
          <cell r="E8712">
            <v>0</v>
          </cell>
          <cell r="F8712" t="str">
            <v>alterado</v>
          </cell>
          <cell r="G8712" t="str">
            <v>Sem quantidade por se tratar de baixa em sua totalidade</v>
          </cell>
        </row>
        <row r="8713">
          <cell r="A8713" t="str">
            <v>1-28681-0</v>
          </cell>
          <cell r="B8713">
            <v>1</v>
          </cell>
          <cell r="C8713">
            <v>1</v>
          </cell>
          <cell r="D8713" t="str">
            <v>TOTAL</v>
          </cell>
          <cell r="E8713">
            <v>0</v>
          </cell>
          <cell r="F8713" t="str">
            <v>alterado</v>
          </cell>
          <cell r="G8713" t="str">
            <v>Sem quantidade por se tratar de baixa em sua totalidade</v>
          </cell>
        </row>
        <row r="8714">
          <cell r="A8714" t="str">
            <v>1-8063-0</v>
          </cell>
          <cell r="B8714">
            <v>1</v>
          </cell>
          <cell r="C8714">
            <v>1</v>
          </cell>
          <cell r="D8714" t="str">
            <v>TOTAL</v>
          </cell>
          <cell r="E8714">
            <v>0</v>
          </cell>
          <cell r="F8714" t="str">
            <v>alterado</v>
          </cell>
          <cell r="G8714" t="str">
            <v>Sem quantidade por se tratar de baixa em sua totalidade</v>
          </cell>
        </row>
        <row r="8715">
          <cell r="A8715" t="str">
            <v>1-35065-0</v>
          </cell>
          <cell r="B8715">
            <v>1</v>
          </cell>
          <cell r="C8715">
            <v>1</v>
          </cell>
          <cell r="D8715" t="str">
            <v>TOTAL</v>
          </cell>
          <cell r="E8715">
            <v>0</v>
          </cell>
          <cell r="F8715" t="str">
            <v>alterado</v>
          </cell>
          <cell r="G8715" t="str">
            <v>Sem quantidade por se tratar de baixa em sua totalidade</v>
          </cell>
        </row>
        <row r="8716">
          <cell r="A8716" t="str">
            <v>1-28675-0</v>
          </cell>
          <cell r="B8716">
            <v>1</v>
          </cell>
          <cell r="C8716">
            <v>1</v>
          </cell>
          <cell r="D8716" t="str">
            <v>TOTAL</v>
          </cell>
          <cell r="E8716">
            <v>0</v>
          </cell>
          <cell r="F8716" t="str">
            <v>alterado</v>
          </cell>
          <cell r="G8716" t="str">
            <v>Sem quantidade por se tratar de baixa em sua totalidade</v>
          </cell>
        </row>
        <row r="8717">
          <cell r="A8717" t="str">
            <v>1-86796-0</v>
          </cell>
          <cell r="B8717">
            <v>1</v>
          </cell>
          <cell r="C8717">
            <v>1</v>
          </cell>
          <cell r="D8717" t="str">
            <v>TOTAL</v>
          </cell>
          <cell r="E8717">
            <v>0</v>
          </cell>
          <cell r="F8717" t="str">
            <v>alterado</v>
          </cell>
          <cell r="G8717" t="str">
            <v>Sem quantidade por se tratar de baixa em sua totalidade</v>
          </cell>
        </row>
        <row r="8718">
          <cell r="A8718" t="str">
            <v>1-35118-0</v>
          </cell>
          <cell r="B8718">
            <v>1</v>
          </cell>
          <cell r="C8718">
            <v>1</v>
          </cell>
          <cell r="D8718" t="str">
            <v>TOTAL</v>
          </cell>
          <cell r="E8718">
            <v>0</v>
          </cell>
          <cell r="F8718" t="str">
            <v>alterado</v>
          </cell>
          <cell r="G8718" t="str">
            <v>Sem quantidade por se tratar de baixa em sua totalidade</v>
          </cell>
        </row>
        <row r="8719">
          <cell r="A8719" t="str">
            <v>1-28679-0</v>
          </cell>
          <cell r="B8719">
            <v>1</v>
          </cell>
          <cell r="C8719">
            <v>1</v>
          </cell>
          <cell r="D8719" t="str">
            <v>TOTAL</v>
          </cell>
          <cell r="E8719">
            <v>0</v>
          </cell>
          <cell r="F8719" t="str">
            <v>alterado</v>
          </cell>
          <cell r="G8719" t="str">
            <v>Sem quantidade por se tratar de baixa em sua totalidade</v>
          </cell>
        </row>
        <row r="8720">
          <cell r="A8720" t="str">
            <v>1-28061-0</v>
          </cell>
          <cell r="B8720">
            <v>1</v>
          </cell>
          <cell r="C8720">
            <v>1</v>
          </cell>
          <cell r="D8720" t="str">
            <v>TOTAL</v>
          </cell>
          <cell r="E8720">
            <v>0</v>
          </cell>
          <cell r="F8720" t="str">
            <v>alterado</v>
          </cell>
          <cell r="G8720" t="str">
            <v>Sem quantidade por se tratar de baixa em sua totalidade</v>
          </cell>
        </row>
        <row r="8721">
          <cell r="A8721" t="str">
            <v>1-85808-0</v>
          </cell>
          <cell r="B8721">
            <v>1</v>
          </cell>
          <cell r="C8721">
            <v>1</v>
          </cell>
          <cell r="D8721" t="str">
            <v>TOTAL</v>
          </cell>
          <cell r="E8721">
            <v>0</v>
          </cell>
          <cell r="F8721" t="str">
            <v>alterado</v>
          </cell>
          <cell r="G8721" t="str">
            <v>Sem quantidade por se tratar de baixa em sua totalidade</v>
          </cell>
        </row>
        <row r="8722">
          <cell r="A8722" t="str">
            <v>1-85802-0</v>
          </cell>
          <cell r="B8722">
            <v>1</v>
          </cell>
          <cell r="C8722">
            <v>1</v>
          </cell>
          <cell r="D8722" t="str">
            <v>TOTAL</v>
          </cell>
          <cell r="E8722">
            <v>0</v>
          </cell>
          <cell r="F8722" t="str">
            <v>alterado</v>
          </cell>
          <cell r="G8722" t="str">
            <v>Sem quantidade por se tratar de baixa em sua totalidade</v>
          </cell>
        </row>
        <row r="8723">
          <cell r="A8723" t="str">
            <v>1-85833-0</v>
          </cell>
          <cell r="B8723">
            <v>1</v>
          </cell>
          <cell r="C8723">
            <v>1</v>
          </cell>
          <cell r="D8723" t="str">
            <v>TOTAL</v>
          </cell>
          <cell r="E8723">
            <v>0</v>
          </cell>
          <cell r="F8723" t="str">
            <v>alterado</v>
          </cell>
          <cell r="G8723" t="str">
            <v>Sem quantidade por se tratar de baixa em sua totalidade</v>
          </cell>
        </row>
        <row r="8724">
          <cell r="A8724" t="str">
            <v>1-85803-0</v>
          </cell>
          <cell r="B8724">
            <v>1</v>
          </cell>
          <cell r="C8724">
            <v>1</v>
          </cell>
          <cell r="D8724" t="str">
            <v>TOTAL</v>
          </cell>
          <cell r="E8724">
            <v>0</v>
          </cell>
          <cell r="F8724" t="str">
            <v>alterado</v>
          </cell>
          <cell r="G8724" t="str">
            <v>Sem quantidade por se tratar de baixa em sua totalidade</v>
          </cell>
        </row>
        <row r="8725">
          <cell r="A8725" t="str">
            <v>1-85841-0</v>
          </cell>
          <cell r="B8725">
            <v>1</v>
          </cell>
          <cell r="C8725">
            <v>1</v>
          </cell>
          <cell r="D8725" t="str">
            <v>TOTAL</v>
          </cell>
          <cell r="E8725">
            <v>0</v>
          </cell>
          <cell r="F8725" t="str">
            <v>alterado</v>
          </cell>
          <cell r="G8725" t="str">
            <v>Sem quantidade por se tratar de baixa em sua totalidade</v>
          </cell>
        </row>
        <row r="8726">
          <cell r="A8726" t="str">
            <v>1-7148-0</v>
          </cell>
          <cell r="B8726">
            <v>1</v>
          </cell>
          <cell r="C8726">
            <v>1</v>
          </cell>
          <cell r="D8726" t="str">
            <v>TOTAL</v>
          </cell>
          <cell r="E8726">
            <v>0</v>
          </cell>
          <cell r="F8726" t="str">
            <v>alterado</v>
          </cell>
          <cell r="G8726" t="str">
            <v>Sem quantidade por se tratar de baixa em sua totalidade</v>
          </cell>
        </row>
        <row r="8727">
          <cell r="A8727" t="str">
            <v>1-55552-0</v>
          </cell>
          <cell r="B8727">
            <v>1</v>
          </cell>
          <cell r="C8727">
            <v>1</v>
          </cell>
          <cell r="D8727" t="str">
            <v>TOTAL</v>
          </cell>
          <cell r="E8727">
            <v>0</v>
          </cell>
          <cell r="F8727" t="str">
            <v>alterado</v>
          </cell>
          <cell r="G8727" t="str">
            <v>Sem quantidade por se tratar de baixa em sua totalidade</v>
          </cell>
        </row>
        <row r="8728">
          <cell r="A8728" t="str">
            <v>1-5005-0</v>
          </cell>
          <cell r="B8728">
            <v>1</v>
          </cell>
          <cell r="C8728">
            <v>1</v>
          </cell>
          <cell r="D8728" t="str">
            <v>TOTAL</v>
          </cell>
          <cell r="E8728">
            <v>0</v>
          </cell>
          <cell r="F8728" t="str">
            <v>alterado</v>
          </cell>
          <cell r="G8728" t="str">
            <v>Sem quantidade por se tratar de baixa em sua totalidade</v>
          </cell>
        </row>
        <row r="8729">
          <cell r="A8729" t="str">
            <v>1-15886-0</v>
          </cell>
          <cell r="B8729">
            <v>1</v>
          </cell>
          <cell r="C8729">
            <v>1</v>
          </cell>
          <cell r="D8729" t="str">
            <v>TOTAL</v>
          </cell>
          <cell r="E8729">
            <v>0</v>
          </cell>
          <cell r="F8729" t="str">
            <v>alterado</v>
          </cell>
          <cell r="G8729" t="str">
            <v>Sem quantidade por se tratar de baixa em sua totalidade</v>
          </cell>
        </row>
        <row r="8730">
          <cell r="A8730" t="str">
            <v>1-4374-0</v>
          </cell>
          <cell r="B8730">
            <v>1</v>
          </cell>
          <cell r="C8730">
            <v>1</v>
          </cell>
          <cell r="D8730" t="str">
            <v>TOTAL</v>
          </cell>
          <cell r="E8730">
            <v>0</v>
          </cell>
          <cell r="F8730" t="str">
            <v>alterado</v>
          </cell>
          <cell r="G8730" t="str">
            <v>Sem quantidade por se tratar de baixa em sua totalidade</v>
          </cell>
        </row>
        <row r="8731">
          <cell r="A8731" t="str">
            <v>1-203870-0</v>
          </cell>
          <cell r="B8731">
            <v>1</v>
          </cell>
          <cell r="C8731">
            <v>1</v>
          </cell>
          <cell r="D8731" t="str">
            <v>TOTAL</v>
          </cell>
          <cell r="E8731">
            <v>0</v>
          </cell>
          <cell r="F8731" t="str">
            <v>alterado</v>
          </cell>
          <cell r="G8731" t="str">
            <v>Sem quantidade por se tratar de baixa em sua totalidade</v>
          </cell>
        </row>
        <row r="8732">
          <cell r="A8732" t="str">
            <v>1-100278-0</v>
          </cell>
          <cell r="B8732">
            <v>1</v>
          </cell>
          <cell r="C8732">
            <v>1</v>
          </cell>
          <cell r="D8732" t="str">
            <v>TOTAL</v>
          </cell>
          <cell r="E8732">
            <v>0</v>
          </cell>
          <cell r="F8732" t="str">
            <v>alterado</v>
          </cell>
          <cell r="G8732" t="str">
            <v>Sem quantidade por se tratar de baixa em sua totalidade</v>
          </cell>
        </row>
        <row r="8733">
          <cell r="A8733" t="str">
            <v>1-104146-0</v>
          </cell>
          <cell r="B8733">
            <v>1</v>
          </cell>
          <cell r="C8733">
            <v>1</v>
          </cell>
          <cell r="D8733" t="str">
            <v>TOTAL</v>
          </cell>
          <cell r="E8733">
            <v>0</v>
          </cell>
          <cell r="F8733" t="str">
            <v>alterado</v>
          </cell>
          <cell r="G8733" t="str">
            <v>Sem quantidade por se tratar de baixa em sua totalidade</v>
          </cell>
        </row>
        <row r="8734">
          <cell r="A8734" t="str">
            <v>1-102571-0</v>
          </cell>
          <cell r="B8734">
            <v>1</v>
          </cell>
          <cell r="C8734">
            <v>1</v>
          </cell>
          <cell r="D8734" t="str">
            <v>TOTAL</v>
          </cell>
          <cell r="E8734">
            <v>0</v>
          </cell>
          <cell r="F8734" t="str">
            <v>alterado</v>
          </cell>
          <cell r="G8734" t="str">
            <v>Sem quantidade por se tratar de baixa em sua totalidade</v>
          </cell>
        </row>
        <row r="8735">
          <cell r="A8735" t="str">
            <v>1-100850-0</v>
          </cell>
          <cell r="B8735">
            <v>1</v>
          </cell>
          <cell r="C8735">
            <v>1</v>
          </cell>
          <cell r="D8735" t="str">
            <v>TOTAL</v>
          </cell>
          <cell r="E8735">
            <v>0</v>
          </cell>
          <cell r="F8735" t="str">
            <v>alterado</v>
          </cell>
          <cell r="G8735" t="str">
            <v>Sem quantidade por se tratar de baixa em sua totalidade</v>
          </cell>
        </row>
        <row r="8736">
          <cell r="A8736" t="str">
            <v>1-94990-0</v>
          </cell>
          <cell r="B8736">
            <v>1</v>
          </cell>
          <cell r="C8736">
            <v>1</v>
          </cell>
          <cell r="D8736" t="str">
            <v>TOTAL</v>
          </cell>
          <cell r="E8736">
            <v>0</v>
          </cell>
          <cell r="F8736" t="str">
            <v>alterado</v>
          </cell>
          <cell r="G8736" t="str">
            <v>Sem quantidade por se tratar de baixa em sua totalidade</v>
          </cell>
        </row>
        <row r="8737">
          <cell r="A8737" t="str">
            <v>1-103313-0</v>
          </cell>
          <cell r="B8737">
            <v>1</v>
          </cell>
          <cell r="C8737">
            <v>1</v>
          </cell>
          <cell r="D8737" t="str">
            <v>TOTAL</v>
          </cell>
          <cell r="E8737">
            <v>0</v>
          </cell>
          <cell r="F8737" t="str">
            <v>alterado</v>
          </cell>
          <cell r="G8737" t="str">
            <v>Sem quantidade por se tratar de baixa em sua totalidade</v>
          </cell>
        </row>
        <row r="8738">
          <cell r="A8738" t="str">
            <v>1-101076-0</v>
          </cell>
          <cell r="B8738">
            <v>1</v>
          </cell>
          <cell r="C8738">
            <v>1</v>
          </cell>
          <cell r="D8738" t="str">
            <v>TOTAL</v>
          </cell>
          <cell r="E8738">
            <v>0</v>
          </cell>
          <cell r="F8738" t="str">
            <v>alterado</v>
          </cell>
          <cell r="G8738" t="str">
            <v>Sem quantidade por se tratar de baixa em sua totalidade</v>
          </cell>
        </row>
        <row r="8739">
          <cell r="A8739" t="str">
            <v>1-95515-0</v>
          </cell>
          <cell r="B8739">
            <v>1</v>
          </cell>
          <cell r="C8739">
            <v>1</v>
          </cell>
          <cell r="D8739" t="str">
            <v>TOTAL</v>
          </cell>
          <cell r="E8739">
            <v>0</v>
          </cell>
          <cell r="F8739" t="str">
            <v>alterado</v>
          </cell>
          <cell r="G8739" t="str">
            <v>Sem quantidade por se tratar de baixa em sua totalidade</v>
          </cell>
        </row>
        <row r="8740">
          <cell r="A8740" t="str">
            <v>1-100839-0</v>
          </cell>
          <cell r="B8740">
            <v>1</v>
          </cell>
          <cell r="C8740">
            <v>1</v>
          </cell>
          <cell r="D8740" t="str">
            <v>TOTAL</v>
          </cell>
          <cell r="E8740">
            <v>0</v>
          </cell>
          <cell r="F8740" t="str">
            <v>alterado</v>
          </cell>
          <cell r="G8740" t="str">
            <v>Sem quantidade por se tratar de baixa em sua totalidade</v>
          </cell>
        </row>
        <row r="8741">
          <cell r="A8741" t="str">
            <v>1-105538-0</v>
          </cell>
          <cell r="B8741">
            <v>1</v>
          </cell>
          <cell r="C8741">
            <v>1</v>
          </cell>
          <cell r="D8741" t="str">
            <v>TOTAL</v>
          </cell>
          <cell r="E8741">
            <v>0</v>
          </cell>
          <cell r="F8741" t="str">
            <v>alterado</v>
          </cell>
          <cell r="G8741" t="str">
            <v>Sem quantidade por se tratar de baixa em sua totalidade</v>
          </cell>
        </row>
        <row r="8742">
          <cell r="A8742" t="str">
            <v>1-105206-0</v>
          </cell>
          <cell r="B8742">
            <v>1</v>
          </cell>
          <cell r="C8742">
            <v>1</v>
          </cell>
          <cell r="D8742" t="str">
            <v>TOTAL</v>
          </cell>
          <cell r="E8742">
            <v>0</v>
          </cell>
          <cell r="F8742" t="str">
            <v>alterado</v>
          </cell>
          <cell r="G8742" t="str">
            <v>Sem quantidade por se tratar de baixa em sua totalidade</v>
          </cell>
        </row>
        <row r="8743">
          <cell r="A8743" t="str">
            <v>1-105212-0</v>
          </cell>
          <cell r="B8743">
            <v>1</v>
          </cell>
          <cell r="C8743">
            <v>1</v>
          </cell>
          <cell r="D8743" t="str">
            <v>TOTAL</v>
          </cell>
          <cell r="E8743">
            <v>0</v>
          </cell>
          <cell r="F8743" t="str">
            <v>alterado</v>
          </cell>
          <cell r="G8743" t="str">
            <v>Sem quantidade por se tratar de baixa em sua totalidade</v>
          </cell>
        </row>
        <row r="8744">
          <cell r="A8744" t="str">
            <v>1-105542-0</v>
          </cell>
          <cell r="B8744">
            <v>1</v>
          </cell>
          <cell r="C8744">
            <v>1</v>
          </cell>
          <cell r="D8744" t="str">
            <v>TOTAL</v>
          </cell>
          <cell r="E8744">
            <v>0</v>
          </cell>
          <cell r="F8744" t="str">
            <v>alterado</v>
          </cell>
          <cell r="G8744" t="str">
            <v>Sem quantidade por se tratar de baixa em sua totalidade</v>
          </cell>
        </row>
        <row r="8745">
          <cell r="A8745" t="str">
            <v>1-95004-0</v>
          </cell>
          <cell r="B8745">
            <v>1</v>
          </cell>
          <cell r="C8745">
            <v>1</v>
          </cell>
          <cell r="D8745" t="str">
            <v>TOTAL</v>
          </cell>
          <cell r="E8745">
            <v>0</v>
          </cell>
          <cell r="F8745" t="str">
            <v>alterado</v>
          </cell>
          <cell r="G8745" t="str">
            <v>Sem quantidade por se tratar de baixa em sua totalidade</v>
          </cell>
        </row>
        <row r="8746">
          <cell r="A8746" t="str">
            <v>1-106020-0</v>
          </cell>
          <cell r="B8746">
            <v>1</v>
          </cell>
          <cell r="C8746">
            <v>1</v>
          </cell>
          <cell r="D8746" t="str">
            <v>TOTAL</v>
          </cell>
          <cell r="E8746">
            <v>0</v>
          </cell>
          <cell r="F8746" t="str">
            <v>alterado</v>
          </cell>
          <cell r="G8746" t="str">
            <v>Sem quantidade por se tratar de baixa em sua totalidade</v>
          </cell>
        </row>
        <row r="8747">
          <cell r="A8747" t="str">
            <v>1-99933-0</v>
          </cell>
          <cell r="B8747">
            <v>1</v>
          </cell>
          <cell r="C8747">
            <v>1</v>
          </cell>
          <cell r="D8747" t="str">
            <v>TOTAL</v>
          </cell>
          <cell r="E8747">
            <v>0</v>
          </cell>
          <cell r="F8747" t="str">
            <v>alterado</v>
          </cell>
          <cell r="G8747" t="str">
            <v>Sem quantidade por se tratar de baixa em sua totalidade</v>
          </cell>
        </row>
        <row r="8748">
          <cell r="A8748" t="str">
            <v>1-103483-0</v>
          </cell>
          <cell r="B8748">
            <v>1</v>
          </cell>
          <cell r="C8748">
            <v>1</v>
          </cell>
          <cell r="D8748" t="str">
            <v>TOTAL</v>
          </cell>
          <cell r="E8748">
            <v>0</v>
          </cell>
          <cell r="F8748" t="str">
            <v>alterado</v>
          </cell>
          <cell r="G8748" t="str">
            <v>Sem quantidade por se tratar de baixa em sua totalidade</v>
          </cell>
        </row>
        <row r="8749">
          <cell r="A8749" t="str">
            <v>1-96887-0</v>
          </cell>
          <cell r="B8749">
            <v>1</v>
          </cell>
          <cell r="C8749">
            <v>1</v>
          </cell>
          <cell r="D8749" t="str">
            <v>TOTAL</v>
          </cell>
          <cell r="E8749">
            <v>0</v>
          </cell>
          <cell r="F8749" t="str">
            <v>alterado</v>
          </cell>
          <cell r="G8749" t="str">
            <v>Sem quantidade por se tratar de baixa em sua totalidade</v>
          </cell>
        </row>
        <row r="8750">
          <cell r="A8750" t="str">
            <v>1-202759-0</v>
          </cell>
          <cell r="B8750">
            <v>1</v>
          </cell>
          <cell r="C8750">
            <v>1</v>
          </cell>
          <cell r="D8750" t="str">
            <v>TOTAL</v>
          </cell>
          <cell r="E8750">
            <v>0</v>
          </cell>
          <cell r="F8750" t="str">
            <v>alterado</v>
          </cell>
          <cell r="G8750" t="str">
            <v>Sem quantidade por se tratar de baixa em sua totalidade</v>
          </cell>
        </row>
        <row r="8751">
          <cell r="A8751" t="str">
            <v>1-202834-0</v>
          </cell>
          <cell r="B8751">
            <v>1</v>
          </cell>
          <cell r="C8751">
            <v>1</v>
          </cell>
          <cell r="D8751" t="str">
            <v>TOTAL</v>
          </cell>
          <cell r="E8751">
            <v>0</v>
          </cell>
          <cell r="F8751" t="str">
            <v>alterado</v>
          </cell>
          <cell r="G8751" t="str">
            <v>Sem quantidade por se tratar de baixa em sua totalidade</v>
          </cell>
        </row>
        <row r="8752">
          <cell r="A8752" t="str">
            <v>1-56523-0</v>
          </cell>
          <cell r="B8752">
            <v>1</v>
          </cell>
          <cell r="C8752">
            <v>1</v>
          </cell>
          <cell r="D8752" t="str">
            <v>TOTAL</v>
          </cell>
          <cell r="E8752">
            <v>0</v>
          </cell>
          <cell r="F8752" t="str">
            <v>alterado</v>
          </cell>
          <cell r="G8752" t="str">
            <v>Sem quantidade por se tratar de baixa em sua totalidade</v>
          </cell>
        </row>
        <row r="8753">
          <cell r="A8753" t="str">
            <v>1-81648-0</v>
          </cell>
          <cell r="B8753">
            <v>1</v>
          </cell>
          <cell r="C8753">
            <v>1</v>
          </cell>
          <cell r="D8753" t="str">
            <v>TOTAL</v>
          </cell>
          <cell r="E8753">
            <v>0</v>
          </cell>
          <cell r="F8753" t="str">
            <v>alterado</v>
          </cell>
          <cell r="G8753" t="str">
            <v>Sem quantidade por se tratar de baixa em sua totalidade</v>
          </cell>
        </row>
        <row r="8754">
          <cell r="A8754" t="str">
            <v>1-54950-0</v>
          </cell>
          <cell r="B8754">
            <v>1</v>
          </cell>
          <cell r="C8754">
            <v>1</v>
          </cell>
          <cell r="D8754" t="str">
            <v>TOTAL</v>
          </cell>
          <cell r="E8754">
            <v>0</v>
          </cell>
          <cell r="F8754" t="str">
            <v>alterado</v>
          </cell>
          <cell r="G8754" t="str">
            <v>Sem quantidade por se tratar de baixa em sua totalidade</v>
          </cell>
        </row>
        <row r="8755">
          <cell r="A8755" t="str">
            <v>1-23156-0</v>
          </cell>
          <cell r="B8755">
            <v>1</v>
          </cell>
          <cell r="C8755">
            <v>1</v>
          </cell>
          <cell r="D8755" t="str">
            <v>TOTAL</v>
          </cell>
          <cell r="E8755">
            <v>0</v>
          </cell>
          <cell r="F8755" t="str">
            <v>alterado</v>
          </cell>
          <cell r="G8755" t="str">
            <v>Sem quantidade por se tratar de baixa em sua totalidade</v>
          </cell>
        </row>
        <row r="8756">
          <cell r="A8756" t="str">
            <v>1-27977-0</v>
          </cell>
          <cell r="B8756">
            <v>1</v>
          </cell>
          <cell r="C8756">
            <v>1</v>
          </cell>
          <cell r="D8756" t="str">
            <v>TOTAL</v>
          </cell>
          <cell r="E8756">
            <v>0</v>
          </cell>
          <cell r="F8756" t="str">
            <v>alterado</v>
          </cell>
          <cell r="G8756" t="str">
            <v>Sem quantidade por se tratar de baixa em sua totalidade</v>
          </cell>
        </row>
        <row r="8757">
          <cell r="A8757" t="str">
            <v>1-24600-0</v>
          </cell>
          <cell r="B8757">
            <v>1</v>
          </cell>
          <cell r="C8757">
            <v>1</v>
          </cell>
          <cell r="D8757" t="str">
            <v>TOTAL</v>
          </cell>
          <cell r="E8757">
            <v>0</v>
          </cell>
          <cell r="F8757" t="str">
            <v>alterado</v>
          </cell>
          <cell r="G8757" t="str">
            <v>Sem quantidade por se tratar de baixa em sua totalidade</v>
          </cell>
        </row>
        <row r="8758">
          <cell r="A8758" t="str">
            <v>1-64652-0</v>
          </cell>
          <cell r="B8758">
            <v>1</v>
          </cell>
          <cell r="C8758">
            <v>1</v>
          </cell>
          <cell r="D8758" t="str">
            <v>TOTAL</v>
          </cell>
          <cell r="E8758">
            <v>0</v>
          </cell>
          <cell r="F8758" t="str">
            <v>alterado</v>
          </cell>
          <cell r="G8758" t="str">
            <v>Sem quantidade por se tratar de baixa em sua totalidade</v>
          </cell>
        </row>
        <row r="8759">
          <cell r="A8759" t="str">
            <v>1-64535-0</v>
          </cell>
          <cell r="B8759">
            <v>1</v>
          </cell>
          <cell r="C8759">
            <v>1</v>
          </cell>
          <cell r="D8759" t="str">
            <v>TOTAL</v>
          </cell>
          <cell r="E8759">
            <v>0</v>
          </cell>
          <cell r="F8759" t="str">
            <v>alterado</v>
          </cell>
          <cell r="G8759" t="str">
            <v>Sem quantidade por se tratar de baixa em sua totalidade</v>
          </cell>
        </row>
        <row r="8760">
          <cell r="A8760" t="str">
            <v>1-80198-0</v>
          </cell>
          <cell r="B8760">
            <v>1</v>
          </cell>
          <cell r="C8760">
            <v>1</v>
          </cell>
          <cell r="D8760" t="str">
            <v>TOTAL</v>
          </cell>
          <cell r="E8760">
            <v>0</v>
          </cell>
          <cell r="F8760" t="str">
            <v>alterado</v>
          </cell>
          <cell r="G8760" t="str">
            <v>Sem quantidade por se tratar de baixa em sua totalidade</v>
          </cell>
        </row>
        <row r="8761">
          <cell r="A8761" t="str">
            <v>1-30664-0</v>
          </cell>
          <cell r="B8761">
            <v>1</v>
          </cell>
          <cell r="C8761">
            <v>1</v>
          </cell>
          <cell r="D8761" t="str">
            <v>TOTAL</v>
          </cell>
          <cell r="E8761">
            <v>0</v>
          </cell>
          <cell r="F8761" t="str">
            <v>alterado</v>
          </cell>
          <cell r="G8761" t="str">
            <v>Sem quantidade por se tratar de baixa em sua totalidade</v>
          </cell>
        </row>
        <row r="8762">
          <cell r="A8762" t="str">
            <v>1-45102-0</v>
          </cell>
          <cell r="B8762">
            <v>1</v>
          </cell>
          <cell r="C8762">
            <v>1</v>
          </cell>
          <cell r="D8762" t="str">
            <v>TOTAL</v>
          </cell>
          <cell r="E8762">
            <v>0</v>
          </cell>
          <cell r="F8762" t="str">
            <v>alterado</v>
          </cell>
          <cell r="G8762" t="str">
            <v>Sem quantidade por se tratar de baixa em sua totalidade</v>
          </cell>
        </row>
        <row r="8763">
          <cell r="A8763" t="str">
            <v>1-46908-0</v>
          </cell>
          <cell r="B8763">
            <v>1</v>
          </cell>
          <cell r="C8763">
            <v>1</v>
          </cell>
          <cell r="D8763" t="str">
            <v>TOTAL</v>
          </cell>
          <cell r="E8763">
            <v>0</v>
          </cell>
          <cell r="F8763" t="str">
            <v>alterado</v>
          </cell>
          <cell r="G8763" t="str">
            <v>Sem quantidade por se tratar de baixa em sua totalidade</v>
          </cell>
        </row>
        <row r="8764">
          <cell r="A8764" t="str">
            <v>1-24608-0</v>
          </cell>
          <cell r="B8764">
            <v>1</v>
          </cell>
          <cell r="C8764">
            <v>1</v>
          </cell>
          <cell r="D8764" t="str">
            <v>TOTAL</v>
          </cell>
          <cell r="E8764">
            <v>0</v>
          </cell>
          <cell r="F8764" t="str">
            <v>alterado</v>
          </cell>
          <cell r="G8764" t="str">
            <v>Sem quantidade por se tratar de baixa em sua totalidade</v>
          </cell>
        </row>
        <row r="8765">
          <cell r="A8765" t="str">
            <v>1-54952-0</v>
          </cell>
          <cell r="B8765">
            <v>1</v>
          </cell>
          <cell r="C8765">
            <v>1</v>
          </cell>
          <cell r="D8765" t="str">
            <v>TOTAL</v>
          </cell>
          <cell r="E8765">
            <v>0</v>
          </cell>
          <cell r="F8765" t="str">
            <v>alterado</v>
          </cell>
          <cell r="G8765" t="str">
            <v>Sem quantidade por se tratar de baixa em sua totalidade</v>
          </cell>
        </row>
        <row r="8766">
          <cell r="A8766" t="str">
            <v>1-17223-0</v>
          </cell>
          <cell r="B8766">
            <v>1</v>
          </cell>
          <cell r="C8766">
            <v>1</v>
          </cell>
          <cell r="D8766" t="str">
            <v>TOTAL</v>
          </cell>
          <cell r="E8766">
            <v>0</v>
          </cell>
          <cell r="F8766" t="str">
            <v>alterado</v>
          </cell>
          <cell r="G8766" t="str">
            <v>Sem quantidade por se tratar de baixa em sua totalidade</v>
          </cell>
        </row>
        <row r="8767">
          <cell r="A8767" t="str">
            <v>1-41724-0</v>
          </cell>
          <cell r="B8767">
            <v>1</v>
          </cell>
          <cell r="C8767">
            <v>1</v>
          </cell>
          <cell r="D8767" t="str">
            <v>TOTAL</v>
          </cell>
          <cell r="E8767">
            <v>0</v>
          </cell>
          <cell r="F8767" t="str">
            <v>alterado</v>
          </cell>
          <cell r="G8767" t="str">
            <v>Sem quantidade por se tratar de baixa em sua totalidade</v>
          </cell>
        </row>
        <row r="8768">
          <cell r="A8768" t="str">
            <v>1-58615-0</v>
          </cell>
          <cell r="B8768">
            <v>1</v>
          </cell>
          <cell r="C8768">
            <v>1</v>
          </cell>
          <cell r="D8768" t="str">
            <v>TOTAL</v>
          </cell>
          <cell r="E8768">
            <v>0</v>
          </cell>
          <cell r="F8768" t="str">
            <v>alterado</v>
          </cell>
          <cell r="G8768" t="str">
            <v>Sem quantidade por se tratar de baixa em sua totalidade</v>
          </cell>
        </row>
        <row r="8769">
          <cell r="A8769" t="str">
            <v>1-46607-0</v>
          </cell>
          <cell r="B8769">
            <v>1</v>
          </cell>
          <cell r="C8769">
            <v>1</v>
          </cell>
          <cell r="D8769" t="str">
            <v>TOTAL</v>
          </cell>
          <cell r="E8769">
            <v>0</v>
          </cell>
          <cell r="F8769" t="str">
            <v>alterado</v>
          </cell>
          <cell r="G8769" t="str">
            <v>Sem quantidade por se tratar de baixa em sua totalidade</v>
          </cell>
        </row>
        <row r="8770">
          <cell r="A8770" t="str">
            <v>1-79702-0</v>
          </cell>
          <cell r="B8770">
            <v>1</v>
          </cell>
          <cell r="C8770">
            <v>1</v>
          </cell>
          <cell r="D8770" t="str">
            <v>TOTAL</v>
          </cell>
          <cell r="E8770">
            <v>0</v>
          </cell>
          <cell r="F8770" t="str">
            <v>alterado</v>
          </cell>
          <cell r="G8770" t="str">
            <v>Sem quantidade por se tratar de baixa em sua totalidade</v>
          </cell>
        </row>
        <row r="8771">
          <cell r="A8771" t="str">
            <v>1-36639-0</v>
          </cell>
          <cell r="B8771">
            <v>1</v>
          </cell>
          <cell r="C8771">
            <v>1</v>
          </cell>
          <cell r="D8771" t="str">
            <v>TOTAL</v>
          </cell>
          <cell r="E8771">
            <v>0</v>
          </cell>
          <cell r="F8771" t="str">
            <v>alterado</v>
          </cell>
          <cell r="G8771" t="str">
            <v>Sem quantidade por se tratar de baixa em sua totalidade</v>
          </cell>
        </row>
        <row r="8772">
          <cell r="A8772" t="str">
            <v>1-41463-0</v>
          </cell>
          <cell r="B8772">
            <v>1</v>
          </cell>
          <cell r="C8772">
            <v>1</v>
          </cell>
          <cell r="D8772" t="str">
            <v>TOTAL</v>
          </cell>
          <cell r="E8772">
            <v>0</v>
          </cell>
          <cell r="F8772" t="str">
            <v>alterado</v>
          </cell>
          <cell r="G8772" t="str">
            <v>Sem quantidade por se tratar de baixa em sua totalidade</v>
          </cell>
        </row>
        <row r="8773">
          <cell r="A8773" t="str">
            <v>1-82432-0</v>
          </cell>
          <cell r="B8773">
            <v>1</v>
          </cell>
          <cell r="C8773">
            <v>1</v>
          </cell>
          <cell r="D8773" t="str">
            <v>TOTAL</v>
          </cell>
          <cell r="E8773">
            <v>0</v>
          </cell>
          <cell r="F8773" t="str">
            <v>alterado</v>
          </cell>
          <cell r="G8773" t="str">
            <v>Sem quantidade por se tratar de baixa em sua totalidade</v>
          </cell>
        </row>
        <row r="8774">
          <cell r="A8774" t="str">
            <v>1-11428-0</v>
          </cell>
          <cell r="B8774">
            <v>1</v>
          </cell>
          <cell r="C8774">
            <v>1</v>
          </cell>
          <cell r="D8774" t="str">
            <v>TOTAL</v>
          </cell>
          <cell r="E8774">
            <v>0</v>
          </cell>
          <cell r="F8774" t="str">
            <v>alterado</v>
          </cell>
          <cell r="G8774" t="str">
            <v>Sem quantidade por se tratar de baixa em sua totalidade</v>
          </cell>
        </row>
        <row r="8775">
          <cell r="A8775" t="str">
            <v>1-83654-0</v>
          </cell>
          <cell r="B8775">
            <v>1</v>
          </cell>
          <cell r="C8775">
            <v>1</v>
          </cell>
          <cell r="D8775" t="str">
            <v>TOTAL</v>
          </cell>
          <cell r="E8775">
            <v>0</v>
          </cell>
          <cell r="F8775" t="str">
            <v>alterado</v>
          </cell>
          <cell r="G8775" t="str">
            <v>Sem quantidade por se tratar de baixa em sua totalidade</v>
          </cell>
        </row>
        <row r="8776">
          <cell r="A8776" t="str">
            <v>1-37202-0</v>
          </cell>
          <cell r="B8776">
            <v>1</v>
          </cell>
          <cell r="C8776">
            <v>1</v>
          </cell>
          <cell r="D8776" t="str">
            <v>TOTAL</v>
          </cell>
          <cell r="E8776">
            <v>0</v>
          </cell>
          <cell r="F8776" t="str">
            <v>alterado</v>
          </cell>
          <cell r="G8776" t="str">
            <v>Sem quantidade por se tratar de baixa em sua totalidade</v>
          </cell>
        </row>
        <row r="8777">
          <cell r="A8777" t="str">
            <v>1-183489-0</v>
          </cell>
          <cell r="B8777">
            <v>1</v>
          </cell>
          <cell r="C8777">
            <v>1</v>
          </cell>
          <cell r="D8777" t="str">
            <v>TOTAL</v>
          </cell>
          <cell r="E8777">
            <v>0</v>
          </cell>
          <cell r="F8777" t="str">
            <v>alterado</v>
          </cell>
          <cell r="G8777" t="str">
            <v>Sem quantidade por se tratar de baixa em sua totalidade</v>
          </cell>
        </row>
        <row r="8778">
          <cell r="A8778" t="str">
            <v>1-134834-0</v>
          </cell>
          <cell r="B8778">
            <v>1</v>
          </cell>
          <cell r="C8778">
            <v>1</v>
          </cell>
          <cell r="D8778" t="str">
            <v>TOTAL</v>
          </cell>
          <cell r="E8778">
            <v>0</v>
          </cell>
          <cell r="F8778" t="str">
            <v>alterado</v>
          </cell>
          <cell r="G8778" t="str">
            <v>Sem quantidade por se tratar de baixa em sua totalidade</v>
          </cell>
        </row>
        <row r="8779">
          <cell r="A8779" t="str">
            <v>1-99164-0</v>
          </cell>
          <cell r="B8779">
            <v>1</v>
          </cell>
          <cell r="C8779">
            <v>1</v>
          </cell>
          <cell r="D8779" t="str">
            <v>TOTAL</v>
          </cell>
          <cell r="E8779">
            <v>0</v>
          </cell>
          <cell r="F8779" t="str">
            <v>alterado</v>
          </cell>
          <cell r="G8779" t="str">
            <v>Sem quantidade por se tratar de baixa em sua totalidade</v>
          </cell>
        </row>
        <row r="8780">
          <cell r="A8780" t="str">
            <v>1-106100-0</v>
          </cell>
          <cell r="B8780">
            <v>1</v>
          </cell>
          <cell r="C8780">
            <v>1</v>
          </cell>
          <cell r="D8780" t="str">
            <v>TOTAL</v>
          </cell>
          <cell r="E8780">
            <v>0</v>
          </cell>
          <cell r="F8780" t="str">
            <v>alterado</v>
          </cell>
          <cell r="G8780" t="str">
            <v>Sem quantidade por se tratar de baixa em sua totalidade</v>
          </cell>
        </row>
        <row r="8781">
          <cell r="A8781" t="str">
            <v>1-133954-0</v>
          </cell>
          <cell r="B8781">
            <v>1</v>
          </cell>
          <cell r="C8781">
            <v>1</v>
          </cell>
          <cell r="D8781" t="str">
            <v>TOTAL</v>
          </cell>
          <cell r="E8781">
            <v>0</v>
          </cell>
          <cell r="F8781" t="str">
            <v>alterado</v>
          </cell>
          <cell r="G8781" t="str">
            <v>Sem quantidade por se tratar de baixa em sua totalidade</v>
          </cell>
        </row>
        <row r="8782">
          <cell r="A8782" t="str">
            <v>1-115376-0</v>
          </cell>
          <cell r="B8782">
            <v>1</v>
          </cell>
          <cell r="C8782">
            <v>1</v>
          </cell>
          <cell r="D8782" t="str">
            <v>TOTAL</v>
          </cell>
          <cell r="E8782">
            <v>0</v>
          </cell>
          <cell r="F8782" t="str">
            <v>alterado</v>
          </cell>
          <cell r="G8782" t="str">
            <v>Sem quantidade por se tratar de baixa em sua totalidade</v>
          </cell>
        </row>
        <row r="8783">
          <cell r="A8783" t="str">
            <v>1-99128-0</v>
          </cell>
          <cell r="B8783">
            <v>1</v>
          </cell>
          <cell r="C8783">
            <v>1</v>
          </cell>
          <cell r="D8783" t="str">
            <v>TOTAL</v>
          </cell>
          <cell r="E8783">
            <v>0</v>
          </cell>
          <cell r="F8783" t="str">
            <v>alterado</v>
          </cell>
          <cell r="G8783" t="str">
            <v>Sem quantidade por se tratar de baixa em sua totalidade</v>
          </cell>
        </row>
        <row r="8784">
          <cell r="A8784" t="str">
            <v>1-115378-0</v>
          </cell>
          <cell r="B8784">
            <v>1</v>
          </cell>
          <cell r="C8784">
            <v>1</v>
          </cell>
          <cell r="D8784" t="str">
            <v>TOTAL</v>
          </cell>
          <cell r="E8784">
            <v>0</v>
          </cell>
          <cell r="F8784" t="str">
            <v>alterado</v>
          </cell>
          <cell r="G8784" t="str">
            <v>Sem quantidade por se tratar de baixa em sua totalidade</v>
          </cell>
        </row>
        <row r="8785">
          <cell r="A8785" t="str">
            <v>1-121750-0</v>
          </cell>
          <cell r="B8785">
            <v>1</v>
          </cell>
          <cell r="C8785">
            <v>1</v>
          </cell>
          <cell r="D8785" t="str">
            <v>TOTAL</v>
          </cell>
          <cell r="E8785">
            <v>0</v>
          </cell>
          <cell r="F8785" t="str">
            <v>alterado</v>
          </cell>
          <cell r="G8785" t="str">
            <v>Sem quantidade por se tratar de baixa em sua totalidade</v>
          </cell>
        </row>
        <row r="8786">
          <cell r="A8786" t="str">
            <v>1-121765-0</v>
          </cell>
          <cell r="B8786">
            <v>1</v>
          </cell>
          <cell r="C8786">
            <v>1</v>
          </cell>
          <cell r="D8786" t="str">
            <v>TOTAL</v>
          </cell>
          <cell r="E8786">
            <v>0</v>
          </cell>
          <cell r="F8786" t="str">
            <v>alterado</v>
          </cell>
          <cell r="G8786" t="str">
            <v>Sem quantidade por se tratar de baixa em sua totalidade</v>
          </cell>
        </row>
        <row r="8787">
          <cell r="A8787" t="str">
            <v>1-93494-0</v>
          </cell>
          <cell r="B8787">
            <v>1</v>
          </cell>
          <cell r="C8787">
            <v>1</v>
          </cell>
          <cell r="D8787" t="str">
            <v>TOTAL</v>
          </cell>
          <cell r="E8787">
            <v>0</v>
          </cell>
          <cell r="F8787" t="str">
            <v>alterado</v>
          </cell>
          <cell r="G8787" t="str">
            <v>Sem quantidade por se tratar de baixa em sua totalidade</v>
          </cell>
        </row>
        <row r="8788">
          <cell r="A8788" t="str">
            <v>1-121416-0</v>
          </cell>
          <cell r="B8788">
            <v>1</v>
          </cell>
          <cell r="C8788">
            <v>1</v>
          </cell>
          <cell r="D8788" t="str">
            <v>TOTAL</v>
          </cell>
          <cell r="E8788">
            <v>0</v>
          </cell>
          <cell r="F8788" t="str">
            <v>alterado</v>
          </cell>
          <cell r="G8788" t="str">
            <v>Sem quantidade por se tratar de baixa em sua totalidade</v>
          </cell>
        </row>
        <row r="8789">
          <cell r="A8789" t="str">
            <v>1-107647-0</v>
          </cell>
          <cell r="B8789">
            <v>1</v>
          </cell>
          <cell r="C8789">
            <v>1</v>
          </cell>
          <cell r="D8789" t="str">
            <v>TOTAL</v>
          </cell>
          <cell r="E8789">
            <v>0</v>
          </cell>
          <cell r="F8789" t="str">
            <v>alterado</v>
          </cell>
          <cell r="G8789" t="str">
            <v>Sem quantidade por se tratar de baixa em sua totalidade</v>
          </cell>
        </row>
        <row r="8790">
          <cell r="A8790" t="str">
            <v>1-98010-0</v>
          </cell>
          <cell r="B8790">
            <v>1</v>
          </cell>
          <cell r="C8790">
            <v>1</v>
          </cell>
          <cell r="D8790" t="str">
            <v>TOTAL</v>
          </cell>
          <cell r="E8790">
            <v>0</v>
          </cell>
          <cell r="F8790" t="str">
            <v>alterado</v>
          </cell>
          <cell r="G8790" t="str">
            <v>Sem quantidade por se tratar de baixa em sua totalidade</v>
          </cell>
        </row>
        <row r="8791">
          <cell r="A8791" t="str">
            <v>1-85820-0</v>
          </cell>
          <cell r="B8791">
            <v>1</v>
          </cell>
          <cell r="C8791">
            <v>1</v>
          </cell>
          <cell r="D8791" t="str">
            <v>TOTAL</v>
          </cell>
          <cell r="E8791">
            <v>0</v>
          </cell>
          <cell r="F8791" t="str">
            <v>alterado</v>
          </cell>
          <cell r="G8791" t="str">
            <v>Sem quantidade por se tratar de baixa em sua totalidade</v>
          </cell>
        </row>
        <row r="8792">
          <cell r="A8792" t="str">
            <v>1-87756-0</v>
          </cell>
          <cell r="B8792">
            <v>1</v>
          </cell>
          <cell r="C8792">
            <v>1</v>
          </cell>
          <cell r="D8792" t="str">
            <v>TOTAL</v>
          </cell>
          <cell r="E8792">
            <v>0</v>
          </cell>
          <cell r="F8792" t="str">
            <v>alterado</v>
          </cell>
          <cell r="G8792" t="str">
            <v>Sem quantidade por se tratar de baixa em sua totalidade</v>
          </cell>
        </row>
        <row r="8793">
          <cell r="A8793" t="str">
            <v>1-85843-0</v>
          </cell>
          <cell r="B8793">
            <v>1</v>
          </cell>
          <cell r="C8793">
            <v>1</v>
          </cell>
          <cell r="D8793" t="str">
            <v>TOTAL</v>
          </cell>
          <cell r="E8793">
            <v>0</v>
          </cell>
          <cell r="F8793" t="str">
            <v>alterado</v>
          </cell>
          <cell r="G8793" t="str">
            <v>Sem quantidade por se tratar de baixa em sua totalidade</v>
          </cell>
        </row>
        <row r="8794">
          <cell r="A8794" t="str">
            <v>1-83794-0</v>
          </cell>
          <cell r="B8794">
            <v>1</v>
          </cell>
          <cell r="C8794">
            <v>1</v>
          </cell>
          <cell r="D8794" t="str">
            <v>TOTAL</v>
          </cell>
          <cell r="E8794">
            <v>0</v>
          </cell>
          <cell r="F8794" t="str">
            <v>alterado</v>
          </cell>
          <cell r="G8794" t="str">
            <v>Sem quantidade por se tratar de baixa em sua totalidade</v>
          </cell>
        </row>
        <row r="8795">
          <cell r="A8795" t="str">
            <v>1-81446-0</v>
          </cell>
          <cell r="B8795">
            <v>1</v>
          </cell>
          <cell r="C8795">
            <v>1</v>
          </cell>
          <cell r="D8795" t="str">
            <v>TOTAL</v>
          </cell>
          <cell r="E8795">
            <v>0</v>
          </cell>
          <cell r="F8795" t="str">
            <v>alterado</v>
          </cell>
          <cell r="G8795" t="str">
            <v>Sem quantidade por se tratar de baixa em sua totalidade</v>
          </cell>
        </row>
        <row r="8796">
          <cell r="A8796" t="str">
            <v>1-84336-0</v>
          </cell>
          <cell r="B8796">
            <v>1</v>
          </cell>
          <cell r="C8796">
            <v>1</v>
          </cell>
          <cell r="D8796" t="str">
            <v>TOTAL</v>
          </cell>
          <cell r="E8796">
            <v>0</v>
          </cell>
          <cell r="F8796" t="str">
            <v>alterado</v>
          </cell>
          <cell r="G8796" t="str">
            <v>Sem quantidade por se tratar de baixa em sua totalidade</v>
          </cell>
        </row>
        <row r="8797">
          <cell r="A8797" t="str">
            <v>1-76316-0</v>
          </cell>
          <cell r="B8797">
            <v>1</v>
          </cell>
          <cell r="C8797">
            <v>1</v>
          </cell>
          <cell r="D8797" t="str">
            <v>TOTAL</v>
          </cell>
          <cell r="E8797">
            <v>0</v>
          </cell>
          <cell r="F8797" t="str">
            <v>alterado</v>
          </cell>
          <cell r="G8797" t="str">
            <v>Sem quantidade por se tratar de baixa em sua totalidade</v>
          </cell>
        </row>
        <row r="8798">
          <cell r="A8798" t="str">
            <v>1-54598-0</v>
          </cell>
          <cell r="B8798">
            <v>1</v>
          </cell>
          <cell r="C8798">
            <v>1</v>
          </cell>
          <cell r="D8798" t="str">
            <v>TOTAL</v>
          </cell>
          <cell r="E8798">
            <v>0</v>
          </cell>
          <cell r="F8798" t="str">
            <v>alterado</v>
          </cell>
          <cell r="G8798" t="str">
            <v>Sem quantidade por se tratar de baixa em sua totalidade</v>
          </cell>
        </row>
        <row r="8799">
          <cell r="A8799" t="str">
            <v>1-84620-0</v>
          </cell>
          <cell r="B8799">
            <v>1</v>
          </cell>
          <cell r="C8799">
            <v>1</v>
          </cell>
          <cell r="D8799" t="str">
            <v>TOTAL</v>
          </cell>
          <cell r="E8799">
            <v>0</v>
          </cell>
          <cell r="F8799" t="str">
            <v>alterado</v>
          </cell>
          <cell r="G8799" t="str">
            <v>Sem quantidade por se tratar de baixa em sua totalidade</v>
          </cell>
        </row>
        <row r="8800">
          <cell r="A8800" t="str">
            <v>2-00L356-0</v>
          </cell>
          <cell r="B8800">
            <v>1</v>
          </cell>
          <cell r="C8800">
            <v>1</v>
          </cell>
          <cell r="D8800" t="str">
            <v>TOTAL</v>
          </cell>
          <cell r="E8800">
            <v>0</v>
          </cell>
          <cell r="F8800" t="str">
            <v>alterado</v>
          </cell>
          <cell r="G8800" t="str">
            <v>Sem quantidade por se tratar de baixa em sua totalidade</v>
          </cell>
        </row>
        <row r="8801">
          <cell r="A8801" t="str">
            <v>2-00L401-0</v>
          </cell>
          <cell r="B8801">
            <v>1</v>
          </cell>
          <cell r="C8801">
            <v>1</v>
          </cell>
          <cell r="D8801" t="str">
            <v>TOTAL</v>
          </cell>
          <cell r="E8801">
            <v>0</v>
          </cell>
          <cell r="F8801" t="str">
            <v>alterado</v>
          </cell>
          <cell r="G8801" t="str">
            <v>Sem quantidade por se tratar de baixa em sua totalidade</v>
          </cell>
        </row>
        <row r="8802">
          <cell r="A8802" t="str">
            <v>1-175747-0</v>
          </cell>
          <cell r="B8802">
            <v>1</v>
          </cell>
          <cell r="C8802">
            <v>1</v>
          </cell>
          <cell r="D8802" t="str">
            <v>TOTAL</v>
          </cell>
          <cell r="E8802">
            <v>0</v>
          </cell>
          <cell r="F8802" t="str">
            <v>alterado</v>
          </cell>
          <cell r="G8802" t="str">
            <v>Sem quantidade por se tratar de baixa em sua totalidade</v>
          </cell>
        </row>
        <row r="8803">
          <cell r="A8803" t="str">
            <v>1-175748-0</v>
          </cell>
          <cell r="B8803">
            <v>1</v>
          </cell>
          <cell r="C8803">
            <v>1</v>
          </cell>
          <cell r="D8803" t="str">
            <v>TOTAL</v>
          </cell>
          <cell r="E8803">
            <v>0</v>
          </cell>
          <cell r="F8803" t="str">
            <v>alterado</v>
          </cell>
          <cell r="G8803" t="str">
            <v>Sem quantidade por se tratar de baixa em sua totalidade</v>
          </cell>
        </row>
        <row r="8804">
          <cell r="A8804" t="str">
            <v>1-176620-0</v>
          </cell>
          <cell r="B8804">
            <v>1</v>
          </cell>
          <cell r="C8804">
            <v>1</v>
          </cell>
          <cell r="D8804" t="str">
            <v>TOTAL</v>
          </cell>
          <cell r="E8804">
            <v>0</v>
          </cell>
          <cell r="F8804" t="str">
            <v>alterado</v>
          </cell>
          <cell r="G8804" t="str">
            <v>Sem quantidade por se tratar de baixa em sua totalidade</v>
          </cell>
        </row>
        <row r="8805">
          <cell r="A8805" t="str">
            <v>1-176621-0</v>
          </cell>
          <cell r="B8805">
            <v>1</v>
          </cell>
          <cell r="C8805">
            <v>1</v>
          </cell>
          <cell r="D8805" t="str">
            <v>TOTAL</v>
          </cell>
          <cell r="E8805">
            <v>0</v>
          </cell>
          <cell r="F8805" t="str">
            <v>alterado</v>
          </cell>
          <cell r="G8805" t="str">
            <v>Sem quantidade por se tratar de baixa em sua totalidade</v>
          </cell>
        </row>
        <row r="8806">
          <cell r="A8806" t="str">
            <v>1-176622-0</v>
          </cell>
          <cell r="B8806">
            <v>1</v>
          </cell>
          <cell r="C8806">
            <v>1</v>
          </cell>
          <cell r="D8806" t="str">
            <v>TOTAL</v>
          </cell>
          <cell r="E8806">
            <v>0</v>
          </cell>
          <cell r="F8806" t="str">
            <v>alterado</v>
          </cell>
          <cell r="G8806" t="str">
            <v>Sem quantidade por se tratar de baixa em sua totalidade</v>
          </cell>
        </row>
        <row r="8807">
          <cell r="A8807" t="str">
            <v>1-176623-0</v>
          </cell>
          <cell r="B8807">
            <v>1</v>
          </cell>
          <cell r="C8807">
            <v>1</v>
          </cell>
          <cell r="D8807" t="str">
            <v>TOTAL</v>
          </cell>
          <cell r="E8807">
            <v>0</v>
          </cell>
          <cell r="F8807" t="str">
            <v>alterado</v>
          </cell>
          <cell r="G8807" t="str">
            <v>Sem quantidade por se tratar de baixa em sua totalidade</v>
          </cell>
        </row>
        <row r="8808">
          <cell r="A8808" t="str">
            <v>1-128716-0</v>
          </cell>
          <cell r="B8808">
            <v>1</v>
          </cell>
          <cell r="C8808">
            <v>1</v>
          </cell>
          <cell r="D8808" t="str">
            <v>TOTAL</v>
          </cell>
          <cell r="E8808">
            <v>0</v>
          </cell>
          <cell r="F8808" t="str">
            <v>alterado</v>
          </cell>
          <cell r="G8808" t="str">
            <v>Sem quantidade por se tratar de baixa em sua totalidade</v>
          </cell>
        </row>
        <row r="8809">
          <cell r="A8809" t="str">
            <v>1-128717-0</v>
          </cell>
          <cell r="B8809">
            <v>1</v>
          </cell>
          <cell r="C8809">
            <v>1</v>
          </cell>
          <cell r="D8809" t="str">
            <v>TOTAL</v>
          </cell>
          <cell r="E8809">
            <v>0</v>
          </cell>
          <cell r="F8809" t="str">
            <v>alterado</v>
          </cell>
          <cell r="G8809" t="str">
            <v>Sem quantidade por se tratar de baixa em sua totalidade</v>
          </cell>
        </row>
        <row r="8810">
          <cell r="A8810" t="str">
            <v>1-176625-0</v>
          </cell>
          <cell r="B8810">
            <v>1</v>
          </cell>
          <cell r="C8810">
            <v>1</v>
          </cell>
          <cell r="D8810" t="str">
            <v>TOTAL</v>
          </cell>
          <cell r="E8810">
            <v>0</v>
          </cell>
          <cell r="F8810" t="str">
            <v>alterado</v>
          </cell>
          <cell r="G8810" t="str">
            <v>Sem quantidade por se tratar de baixa em sua totalidade</v>
          </cell>
        </row>
        <row r="8811">
          <cell r="A8811" t="str">
            <v>1-176634-0</v>
          </cell>
          <cell r="B8811">
            <v>1</v>
          </cell>
          <cell r="C8811">
            <v>1</v>
          </cell>
          <cell r="D8811" t="str">
            <v>TOTAL</v>
          </cell>
          <cell r="E8811">
            <v>0</v>
          </cell>
          <cell r="F8811" t="str">
            <v>alterado</v>
          </cell>
          <cell r="G8811" t="str">
            <v>Sem quantidade por se tratar de baixa em sua totalidade</v>
          </cell>
        </row>
        <row r="8812">
          <cell r="A8812" t="str">
            <v>1-130012-0</v>
          </cell>
          <cell r="B8812">
            <v>1</v>
          </cell>
          <cell r="C8812">
            <v>1</v>
          </cell>
          <cell r="D8812" t="str">
            <v>TOTAL</v>
          </cell>
          <cell r="E8812">
            <v>0</v>
          </cell>
          <cell r="F8812" t="str">
            <v>alterado</v>
          </cell>
          <cell r="G8812" t="str">
            <v>Sem quantidade por se tratar de baixa em sua totalidade</v>
          </cell>
        </row>
        <row r="8813">
          <cell r="A8813" t="str">
            <v>1-130532-0</v>
          </cell>
          <cell r="B8813">
            <v>1</v>
          </cell>
          <cell r="C8813">
            <v>1</v>
          </cell>
          <cell r="D8813" t="str">
            <v>TOTAL</v>
          </cell>
          <cell r="E8813">
            <v>0</v>
          </cell>
          <cell r="F8813" t="str">
            <v>alterado</v>
          </cell>
          <cell r="G8813" t="str">
            <v>Sem quantidade por se tratar de baixa em sua totalidade</v>
          </cell>
        </row>
        <row r="8814">
          <cell r="A8814" t="str">
            <v>1-130390-0</v>
          </cell>
          <cell r="B8814">
            <v>1</v>
          </cell>
          <cell r="C8814">
            <v>1</v>
          </cell>
          <cell r="D8814" t="str">
            <v>TOTAL</v>
          </cell>
          <cell r="E8814">
            <v>0</v>
          </cell>
          <cell r="F8814" t="str">
            <v>alterado</v>
          </cell>
          <cell r="G8814" t="str">
            <v>Sem quantidade por se tratar de baixa em sua totalidade</v>
          </cell>
        </row>
        <row r="8815">
          <cell r="A8815" t="str">
            <v>1-128500-0</v>
          </cell>
          <cell r="B8815">
            <v>1</v>
          </cell>
          <cell r="C8815">
            <v>1</v>
          </cell>
          <cell r="D8815" t="str">
            <v>TOTAL</v>
          </cell>
          <cell r="E8815">
            <v>0</v>
          </cell>
          <cell r="F8815" t="str">
            <v>alterado</v>
          </cell>
          <cell r="G8815" t="str">
            <v>Sem quantidade por se tratar de baixa em sua totalidade</v>
          </cell>
        </row>
        <row r="8816">
          <cell r="A8816" t="str">
            <v>1-128559-0</v>
          </cell>
          <cell r="B8816">
            <v>1</v>
          </cell>
          <cell r="C8816">
            <v>1</v>
          </cell>
          <cell r="D8816" t="str">
            <v>TOTAL</v>
          </cell>
          <cell r="E8816">
            <v>0</v>
          </cell>
          <cell r="F8816" t="str">
            <v>alterado</v>
          </cell>
          <cell r="G8816" t="str">
            <v>Sem quantidade por se tratar de baixa em sua totalidade</v>
          </cell>
        </row>
        <row r="8817">
          <cell r="A8817" t="str">
            <v>1-130364-0</v>
          </cell>
          <cell r="B8817">
            <v>1</v>
          </cell>
          <cell r="C8817">
            <v>1</v>
          </cell>
          <cell r="D8817" t="str">
            <v>TOTAL</v>
          </cell>
          <cell r="E8817">
            <v>0</v>
          </cell>
          <cell r="F8817" t="str">
            <v>alterado</v>
          </cell>
          <cell r="G8817" t="str">
            <v>Sem quantidade por se tratar de baixa em sua totalidade</v>
          </cell>
        </row>
        <row r="8818">
          <cell r="A8818" t="str">
            <v>1-175879-0</v>
          </cell>
          <cell r="B8818">
            <v>1</v>
          </cell>
          <cell r="C8818">
            <v>1</v>
          </cell>
          <cell r="D8818" t="str">
            <v>TOTAL</v>
          </cell>
          <cell r="E8818">
            <v>0</v>
          </cell>
          <cell r="F8818" t="str">
            <v>alterado</v>
          </cell>
          <cell r="G8818" t="str">
            <v>Sem quantidade por se tratar de baixa em sua totalidade</v>
          </cell>
        </row>
        <row r="8819">
          <cell r="A8819" t="str">
            <v>1-127929-0</v>
          </cell>
          <cell r="B8819">
            <v>1</v>
          </cell>
          <cell r="C8819">
            <v>1</v>
          </cell>
          <cell r="D8819" t="str">
            <v>TOTAL</v>
          </cell>
          <cell r="E8819">
            <v>0</v>
          </cell>
          <cell r="F8819" t="str">
            <v>alterado</v>
          </cell>
          <cell r="G8819" t="str">
            <v>Sem quantidade por se tratar de baixa em sua totalidade</v>
          </cell>
        </row>
        <row r="8820">
          <cell r="A8820" t="str">
            <v>1-130552-0</v>
          </cell>
          <cell r="B8820">
            <v>1</v>
          </cell>
          <cell r="C8820">
            <v>1</v>
          </cell>
          <cell r="D8820" t="str">
            <v>TOTAL</v>
          </cell>
          <cell r="E8820">
            <v>0</v>
          </cell>
          <cell r="F8820" t="str">
            <v>alterado</v>
          </cell>
          <cell r="G8820" t="str">
            <v>Sem quantidade por se tratar de baixa em sua totalidade</v>
          </cell>
        </row>
        <row r="8821">
          <cell r="A8821" t="str">
            <v>1-131357-0</v>
          </cell>
          <cell r="B8821">
            <v>1</v>
          </cell>
          <cell r="C8821">
            <v>1</v>
          </cell>
          <cell r="D8821" t="str">
            <v>TOTAL</v>
          </cell>
          <cell r="E8821">
            <v>0</v>
          </cell>
          <cell r="F8821" t="str">
            <v>alterado</v>
          </cell>
          <cell r="G8821" t="str">
            <v>Sem quantidade por se tratar de baixa em sua totalidade</v>
          </cell>
        </row>
        <row r="8822">
          <cell r="A8822" t="str">
            <v>1-128563-0</v>
          </cell>
          <cell r="B8822">
            <v>1</v>
          </cell>
          <cell r="C8822">
            <v>1</v>
          </cell>
          <cell r="D8822" t="str">
            <v>TOTAL</v>
          </cell>
          <cell r="E8822">
            <v>0</v>
          </cell>
          <cell r="F8822" t="str">
            <v>alterado</v>
          </cell>
          <cell r="G8822" t="str">
            <v>Sem quantidade por se tratar de baixa em sua totalidade</v>
          </cell>
        </row>
        <row r="8823">
          <cell r="A8823" t="str">
            <v>1-175875-0</v>
          </cell>
          <cell r="B8823">
            <v>1</v>
          </cell>
          <cell r="C8823">
            <v>1</v>
          </cell>
          <cell r="D8823" t="str">
            <v>TOTAL</v>
          </cell>
          <cell r="E8823">
            <v>0</v>
          </cell>
          <cell r="F8823" t="str">
            <v>alterado</v>
          </cell>
          <cell r="G8823" t="str">
            <v>Sem quantidade por se tratar de baixa em sua totalidade</v>
          </cell>
        </row>
        <row r="8824">
          <cell r="A8824" t="str">
            <v>1-131358-0</v>
          </cell>
          <cell r="B8824">
            <v>1</v>
          </cell>
          <cell r="C8824">
            <v>1</v>
          </cell>
          <cell r="D8824" t="str">
            <v>TOTAL</v>
          </cell>
          <cell r="E8824">
            <v>0</v>
          </cell>
          <cell r="F8824" t="str">
            <v>alterado</v>
          </cell>
          <cell r="G8824" t="str">
            <v>Sem quantidade por se tratar de baixa em sua totalidade</v>
          </cell>
        </row>
        <row r="8825">
          <cell r="A8825" t="str">
            <v>1-131356-0</v>
          </cell>
          <cell r="B8825">
            <v>1</v>
          </cell>
          <cell r="C8825">
            <v>1</v>
          </cell>
          <cell r="D8825" t="str">
            <v>TOTAL</v>
          </cell>
          <cell r="E8825">
            <v>0</v>
          </cell>
          <cell r="F8825" t="str">
            <v>alterado</v>
          </cell>
          <cell r="G8825" t="str">
            <v>Sem quantidade por se tratar de baixa em sua totalidade</v>
          </cell>
        </row>
        <row r="8826">
          <cell r="A8826" t="str">
            <v>1-128807-0</v>
          </cell>
          <cell r="B8826">
            <v>1</v>
          </cell>
          <cell r="C8826">
            <v>1</v>
          </cell>
          <cell r="D8826" t="str">
            <v>TOTAL</v>
          </cell>
          <cell r="E8826">
            <v>0</v>
          </cell>
          <cell r="F8826" t="str">
            <v>alterado</v>
          </cell>
          <cell r="G8826" t="str">
            <v>Sem quantidade por se tratar de baixa em sua totalidade</v>
          </cell>
        </row>
        <row r="8827">
          <cell r="A8827" t="str">
            <v>1-130879-0</v>
          </cell>
          <cell r="B8827">
            <v>1</v>
          </cell>
          <cell r="C8827">
            <v>1</v>
          </cell>
          <cell r="D8827" t="str">
            <v>TOTAL</v>
          </cell>
          <cell r="E8827">
            <v>0</v>
          </cell>
          <cell r="F8827" t="str">
            <v>alterado</v>
          </cell>
          <cell r="G8827" t="str">
            <v>Sem quantidade por se tratar de baixa em sua totalidade</v>
          </cell>
        </row>
        <row r="8828">
          <cell r="A8828" t="str">
            <v>1-175809-0</v>
          </cell>
          <cell r="B8828">
            <v>1</v>
          </cell>
          <cell r="C8828">
            <v>1</v>
          </cell>
          <cell r="D8828" t="str">
            <v>TOTAL</v>
          </cell>
          <cell r="E8828">
            <v>0</v>
          </cell>
          <cell r="F8828" t="str">
            <v>alterado</v>
          </cell>
          <cell r="G8828" t="str">
            <v>Sem quantidade por se tratar de baixa em sua totalidade</v>
          </cell>
        </row>
        <row r="8829">
          <cell r="A8829" t="str">
            <v>1-132535-0</v>
          </cell>
          <cell r="B8829">
            <v>1</v>
          </cell>
          <cell r="C8829">
            <v>1</v>
          </cell>
          <cell r="D8829" t="str">
            <v>TOTAL</v>
          </cell>
          <cell r="E8829">
            <v>0</v>
          </cell>
          <cell r="F8829" t="str">
            <v>alterado</v>
          </cell>
          <cell r="G8829" t="str">
            <v>Sem quantidade por se tratar de baixa em sua totalidade</v>
          </cell>
        </row>
        <row r="8830">
          <cell r="A8830" t="str">
            <v>1-132533-0</v>
          </cell>
          <cell r="B8830">
            <v>1</v>
          </cell>
          <cell r="C8830">
            <v>1</v>
          </cell>
          <cell r="D8830" t="str">
            <v>TOTAL</v>
          </cell>
          <cell r="E8830">
            <v>0</v>
          </cell>
          <cell r="F8830" t="str">
            <v>alterado</v>
          </cell>
          <cell r="G8830" t="str">
            <v>Sem quantidade por se tratar de baixa em sua totalidade</v>
          </cell>
        </row>
        <row r="8831">
          <cell r="A8831" t="str">
            <v>1-128248-0</v>
          </cell>
          <cell r="B8831">
            <v>1</v>
          </cell>
          <cell r="C8831">
            <v>1</v>
          </cell>
          <cell r="D8831" t="str">
            <v>TOTAL</v>
          </cell>
          <cell r="E8831">
            <v>0</v>
          </cell>
          <cell r="F8831" t="str">
            <v>alterado</v>
          </cell>
          <cell r="G8831" t="str">
            <v>Sem quantidade por se tratar de baixa em sua totalidade</v>
          </cell>
        </row>
        <row r="8832">
          <cell r="A8832" t="str">
            <v>1-132538-0</v>
          </cell>
          <cell r="B8832">
            <v>1</v>
          </cell>
          <cell r="C8832">
            <v>1</v>
          </cell>
          <cell r="D8832" t="str">
            <v>TOTAL</v>
          </cell>
          <cell r="E8832">
            <v>0</v>
          </cell>
          <cell r="F8832" t="str">
            <v>alterado</v>
          </cell>
          <cell r="G8832" t="str">
            <v>Sem quantidade por se tratar de baixa em sua totalidade</v>
          </cell>
        </row>
        <row r="8833">
          <cell r="A8833" t="str">
            <v>1-132534-0</v>
          </cell>
          <cell r="B8833">
            <v>1</v>
          </cell>
          <cell r="C8833">
            <v>1</v>
          </cell>
          <cell r="D8833" t="str">
            <v>TOTAL</v>
          </cell>
          <cell r="E8833">
            <v>0</v>
          </cell>
          <cell r="F8833" t="str">
            <v>alterado</v>
          </cell>
          <cell r="G8833" t="str">
            <v>Sem quantidade por se tratar de baixa em sua totalidade</v>
          </cell>
        </row>
        <row r="8834">
          <cell r="A8834" t="str">
            <v>1-175816-0</v>
          </cell>
          <cell r="B8834">
            <v>1</v>
          </cell>
          <cell r="C8834">
            <v>1</v>
          </cell>
          <cell r="D8834" t="str">
            <v>TOTAL</v>
          </cell>
          <cell r="E8834">
            <v>0</v>
          </cell>
          <cell r="F8834" t="str">
            <v>alterado</v>
          </cell>
          <cell r="G8834" t="str">
            <v>Sem quantidade por se tratar de baixa em sua totalidade</v>
          </cell>
        </row>
        <row r="8835">
          <cell r="A8835" t="str">
            <v>1-132536-0</v>
          </cell>
          <cell r="B8835">
            <v>1</v>
          </cell>
          <cell r="C8835">
            <v>1</v>
          </cell>
          <cell r="D8835" t="str">
            <v>TOTAL</v>
          </cell>
          <cell r="E8835">
            <v>0</v>
          </cell>
          <cell r="F8835" t="str">
            <v>alterado</v>
          </cell>
          <cell r="G8835" t="str">
            <v>Sem quantidade por se tratar de baixa em sua totalidade</v>
          </cell>
        </row>
        <row r="8836">
          <cell r="A8836" t="str">
            <v>1-175813-0</v>
          </cell>
          <cell r="B8836">
            <v>1</v>
          </cell>
          <cell r="C8836">
            <v>1</v>
          </cell>
          <cell r="D8836" t="str">
            <v>TOTAL</v>
          </cell>
          <cell r="E8836">
            <v>0</v>
          </cell>
          <cell r="F8836" t="str">
            <v>alterado</v>
          </cell>
          <cell r="G8836" t="str">
            <v>Sem quantidade por se tratar de baixa em sua totalidade</v>
          </cell>
        </row>
        <row r="8837">
          <cell r="A8837" t="str">
            <v>1-143973-0</v>
          </cell>
          <cell r="B8837">
            <v>1</v>
          </cell>
          <cell r="C8837">
            <v>1</v>
          </cell>
          <cell r="D8837" t="str">
            <v>TOTAL</v>
          </cell>
          <cell r="E8837">
            <v>0</v>
          </cell>
          <cell r="F8837" t="str">
            <v>alterado</v>
          </cell>
          <cell r="G8837" t="str">
            <v>Sem quantidade por se tratar de baixa em sua totalidade</v>
          </cell>
        </row>
        <row r="8838">
          <cell r="A8838" t="str">
            <v>1-118930-0</v>
          </cell>
          <cell r="B8838">
            <v>1</v>
          </cell>
          <cell r="C8838">
            <v>1</v>
          </cell>
          <cell r="D8838" t="str">
            <v>TOTAL</v>
          </cell>
          <cell r="E8838">
            <v>0</v>
          </cell>
          <cell r="F8838" t="str">
            <v>alterado</v>
          </cell>
          <cell r="G8838" t="str">
            <v>Sem quantidade por se tratar de baixa em sua totalidade</v>
          </cell>
        </row>
        <row r="8839">
          <cell r="A8839" t="str">
            <v>1-112223-0</v>
          </cell>
          <cell r="B8839">
            <v>1</v>
          </cell>
          <cell r="C8839">
            <v>1</v>
          </cell>
          <cell r="D8839" t="str">
            <v>TOTAL</v>
          </cell>
          <cell r="E8839">
            <v>0</v>
          </cell>
          <cell r="F8839" t="str">
            <v>alterado</v>
          </cell>
          <cell r="G8839" t="str">
            <v>Sem quantidade por se tratar de baixa em sua totalidade</v>
          </cell>
        </row>
        <row r="8840">
          <cell r="A8840" t="str">
            <v>1-111020-0</v>
          </cell>
          <cell r="B8840">
            <v>1</v>
          </cell>
          <cell r="C8840">
            <v>1</v>
          </cell>
          <cell r="D8840" t="str">
            <v>TOTAL</v>
          </cell>
          <cell r="E8840">
            <v>0</v>
          </cell>
          <cell r="F8840" t="str">
            <v>alterado</v>
          </cell>
          <cell r="G8840" t="str">
            <v>Sem quantidade por se tratar de baixa em sua totalidade</v>
          </cell>
        </row>
        <row r="8841">
          <cell r="A8841" t="str">
            <v>1-118929-0</v>
          </cell>
          <cell r="B8841">
            <v>1</v>
          </cell>
          <cell r="C8841">
            <v>1</v>
          </cell>
          <cell r="D8841" t="str">
            <v>TOTAL</v>
          </cell>
          <cell r="E8841">
            <v>0</v>
          </cell>
          <cell r="F8841" t="str">
            <v>alterado</v>
          </cell>
          <cell r="G8841" t="str">
            <v>Sem quantidade por se tratar de baixa em sua totalidade</v>
          </cell>
        </row>
        <row r="8842">
          <cell r="A8842" t="str">
            <v>1-115757-0</v>
          </cell>
          <cell r="B8842">
            <v>1</v>
          </cell>
          <cell r="C8842">
            <v>1</v>
          </cell>
          <cell r="D8842" t="str">
            <v>TOTAL</v>
          </cell>
          <cell r="E8842">
            <v>0</v>
          </cell>
          <cell r="F8842" t="str">
            <v>alterado</v>
          </cell>
          <cell r="G8842" t="str">
            <v>Sem quantidade por se tratar de baixa em sua totalidade</v>
          </cell>
        </row>
        <row r="8843">
          <cell r="A8843" t="str">
            <v>1-121466-0</v>
          </cell>
          <cell r="B8843">
            <v>1</v>
          </cell>
          <cell r="C8843">
            <v>1</v>
          </cell>
          <cell r="D8843" t="str">
            <v>TOTAL</v>
          </cell>
          <cell r="E8843">
            <v>0</v>
          </cell>
          <cell r="F8843" t="str">
            <v>alterado</v>
          </cell>
          <cell r="G8843" t="str">
            <v>Sem quantidade por se tratar de baixa em sua totalidade</v>
          </cell>
        </row>
        <row r="8844">
          <cell r="A8844" t="str">
            <v>1-121470-0</v>
          </cell>
          <cell r="B8844">
            <v>1</v>
          </cell>
          <cell r="C8844">
            <v>1</v>
          </cell>
          <cell r="D8844" t="str">
            <v>TOTAL</v>
          </cell>
          <cell r="E8844">
            <v>0</v>
          </cell>
          <cell r="F8844" t="str">
            <v>alterado</v>
          </cell>
          <cell r="G8844" t="str">
            <v>Sem quantidade por se tratar de baixa em sua totalidade</v>
          </cell>
        </row>
        <row r="8845">
          <cell r="A8845" t="str">
            <v>1-134918-0</v>
          </cell>
          <cell r="B8845">
            <v>1</v>
          </cell>
          <cell r="C8845">
            <v>1</v>
          </cell>
          <cell r="D8845" t="str">
            <v>TOTAL</v>
          </cell>
          <cell r="E8845">
            <v>0</v>
          </cell>
          <cell r="F8845" t="str">
            <v>alterado</v>
          </cell>
          <cell r="G8845" t="str">
            <v>Sem quantidade por se tratar de baixa em sua totalidade</v>
          </cell>
        </row>
        <row r="8846">
          <cell r="A8846" t="str">
            <v>1-134920-0</v>
          </cell>
          <cell r="B8846">
            <v>1</v>
          </cell>
          <cell r="C8846">
            <v>1</v>
          </cell>
          <cell r="D8846" t="str">
            <v>TOTAL</v>
          </cell>
          <cell r="E8846">
            <v>0</v>
          </cell>
          <cell r="F8846" t="str">
            <v>alterado</v>
          </cell>
          <cell r="G8846" t="str">
            <v>Sem quantidade por se tratar de baixa em sua totalidade</v>
          </cell>
        </row>
        <row r="8847">
          <cell r="A8847" t="str">
            <v>1-134926-0</v>
          </cell>
          <cell r="B8847">
            <v>1</v>
          </cell>
          <cell r="C8847">
            <v>1</v>
          </cell>
          <cell r="D8847" t="str">
            <v>TOTAL</v>
          </cell>
          <cell r="E8847">
            <v>0</v>
          </cell>
          <cell r="F8847" t="str">
            <v>alterado</v>
          </cell>
          <cell r="G8847" t="str">
            <v>Sem quantidade por se tratar de baixa em sua totalidade</v>
          </cell>
        </row>
        <row r="8848">
          <cell r="A8848" t="str">
            <v>1-143976-0</v>
          </cell>
          <cell r="B8848">
            <v>1</v>
          </cell>
          <cell r="C8848">
            <v>1</v>
          </cell>
          <cell r="D8848" t="str">
            <v>TOTAL</v>
          </cell>
          <cell r="E8848">
            <v>0</v>
          </cell>
          <cell r="F8848" t="str">
            <v>alterado</v>
          </cell>
          <cell r="G8848" t="str">
            <v>Sem quantidade por se tratar de baixa em sua totalidade</v>
          </cell>
        </row>
        <row r="8849">
          <cell r="A8849" t="str">
            <v>1-143987-0</v>
          </cell>
          <cell r="B8849">
            <v>1</v>
          </cell>
          <cell r="C8849">
            <v>1</v>
          </cell>
          <cell r="D8849" t="str">
            <v>TOTAL</v>
          </cell>
          <cell r="E8849">
            <v>0</v>
          </cell>
          <cell r="F8849" t="str">
            <v>alterado</v>
          </cell>
          <cell r="G8849" t="str">
            <v>Sem quantidade por se tratar de baixa em sua totalidade</v>
          </cell>
        </row>
        <row r="8850">
          <cell r="A8850" t="str">
            <v>1-134163-0</v>
          </cell>
          <cell r="B8850">
            <v>1</v>
          </cell>
          <cell r="C8850">
            <v>1</v>
          </cell>
          <cell r="D8850" t="str">
            <v>TOTAL</v>
          </cell>
          <cell r="E8850">
            <v>0</v>
          </cell>
          <cell r="F8850" t="str">
            <v>alterado</v>
          </cell>
          <cell r="G8850" t="str">
            <v>Sem quantidade por se tratar de baixa em sua totalidade</v>
          </cell>
        </row>
        <row r="8851">
          <cell r="A8851" t="str">
            <v>1-111127-0</v>
          </cell>
          <cell r="B8851">
            <v>1</v>
          </cell>
          <cell r="C8851">
            <v>1</v>
          </cell>
          <cell r="D8851" t="str">
            <v>TOTAL</v>
          </cell>
          <cell r="E8851">
            <v>0</v>
          </cell>
          <cell r="F8851" t="str">
            <v>alterado</v>
          </cell>
          <cell r="G8851" t="str">
            <v>Sem quantidade por se tratar de baixa em sua totalidade</v>
          </cell>
        </row>
        <row r="8852">
          <cell r="A8852" t="str">
            <v>1-134145-0</v>
          </cell>
          <cell r="B8852">
            <v>1</v>
          </cell>
          <cell r="C8852">
            <v>1</v>
          </cell>
          <cell r="D8852" t="str">
            <v>TOTAL</v>
          </cell>
          <cell r="E8852">
            <v>0</v>
          </cell>
          <cell r="F8852" t="str">
            <v>alterado</v>
          </cell>
          <cell r="G8852" t="str">
            <v>Sem quantidade por se tratar de baixa em sua totalidade</v>
          </cell>
        </row>
        <row r="8853">
          <cell r="A8853" t="str">
            <v>1-111133-0</v>
          </cell>
          <cell r="B8853">
            <v>1</v>
          </cell>
          <cell r="C8853">
            <v>1</v>
          </cell>
          <cell r="D8853" t="str">
            <v>TOTAL</v>
          </cell>
          <cell r="E8853">
            <v>0</v>
          </cell>
          <cell r="F8853" t="str">
            <v>alterado</v>
          </cell>
          <cell r="G8853" t="str">
            <v>Sem quantidade por se tratar de baixa em sua totalidade</v>
          </cell>
        </row>
        <row r="8854">
          <cell r="A8854" t="str">
            <v>1-134870-0</v>
          </cell>
          <cell r="B8854">
            <v>1</v>
          </cell>
          <cell r="C8854">
            <v>1</v>
          </cell>
          <cell r="D8854" t="str">
            <v>TOTAL</v>
          </cell>
          <cell r="E8854">
            <v>0</v>
          </cell>
          <cell r="F8854" t="str">
            <v>alterado</v>
          </cell>
          <cell r="G8854" t="str">
            <v>Sem quantidade por se tratar de baixa em sua totalidade</v>
          </cell>
        </row>
        <row r="8855">
          <cell r="A8855" t="str">
            <v>1-134867-0</v>
          </cell>
          <cell r="B8855">
            <v>1</v>
          </cell>
          <cell r="C8855">
            <v>1</v>
          </cell>
          <cell r="D8855" t="str">
            <v>TOTAL</v>
          </cell>
          <cell r="E8855">
            <v>0</v>
          </cell>
          <cell r="F8855" t="str">
            <v>alterado</v>
          </cell>
          <cell r="G8855" t="str">
            <v>Sem quantidade por se tratar de baixa em sua totalidade</v>
          </cell>
        </row>
        <row r="8856">
          <cell r="A8856" t="str">
            <v>1-117983-0</v>
          </cell>
          <cell r="B8856">
            <v>1</v>
          </cell>
          <cell r="C8856">
            <v>1</v>
          </cell>
          <cell r="D8856" t="str">
            <v>TOTAL</v>
          </cell>
          <cell r="E8856">
            <v>0</v>
          </cell>
          <cell r="F8856" t="str">
            <v>alterado</v>
          </cell>
          <cell r="G8856" t="str">
            <v>Sem quantidade por se tratar de baixa em sua totalidade</v>
          </cell>
        </row>
        <row r="8857">
          <cell r="A8857" t="str">
            <v>1-134154-0</v>
          </cell>
          <cell r="B8857">
            <v>1</v>
          </cell>
          <cell r="C8857">
            <v>1</v>
          </cell>
          <cell r="D8857" t="str">
            <v>TOTAL</v>
          </cell>
          <cell r="E8857">
            <v>0</v>
          </cell>
          <cell r="F8857" t="str">
            <v>alterado</v>
          </cell>
          <cell r="G8857" t="str">
            <v>Sem quantidade por se tratar de baixa em sua totalidade</v>
          </cell>
        </row>
        <row r="8858">
          <cell r="A8858" t="str">
            <v>1-134155-0</v>
          </cell>
          <cell r="B8858">
            <v>1</v>
          </cell>
          <cell r="C8858">
            <v>1</v>
          </cell>
          <cell r="D8858" t="str">
            <v>TOTAL</v>
          </cell>
          <cell r="E8858">
            <v>0</v>
          </cell>
          <cell r="F8858" t="str">
            <v>alterado</v>
          </cell>
          <cell r="G8858" t="str">
            <v>Sem quantidade por se tratar de baixa em sua totalidade</v>
          </cell>
        </row>
        <row r="8859">
          <cell r="A8859" t="str">
            <v>1-134148-0</v>
          </cell>
          <cell r="B8859">
            <v>1</v>
          </cell>
          <cell r="C8859">
            <v>1</v>
          </cell>
          <cell r="D8859" t="str">
            <v>TOTAL</v>
          </cell>
          <cell r="E8859">
            <v>0</v>
          </cell>
          <cell r="F8859" t="str">
            <v>alterado</v>
          </cell>
          <cell r="G8859" t="str">
            <v>Sem quantidade por se tratar de baixa em sua totalidade</v>
          </cell>
        </row>
        <row r="8860">
          <cell r="A8860" t="str">
            <v>1-134149-0</v>
          </cell>
          <cell r="B8860">
            <v>1</v>
          </cell>
          <cell r="C8860">
            <v>1</v>
          </cell>
          <cell r="D8860" t="str">
            <v>TOTAL</v>
          </cell>
          <cell r="E8860">
            <v>0</v>
          </cell>
          <cell r="F8860" t="str">
            <v>alterado</v>
          </cell>
          <cell r="G8860" t="str">
            <v>Sem quantidade por se tratar de baixa em sua totalidade</v>
          </cell>
        </row>
        <row r="8861">
          <cell r="A8861" t="str">
            <v>1-134147-0</v>
          </cell>
          <cell r="B8861">
            <v>1</v>
          </cell>
          <cell r="C8861">
            <v>1</v>
          </cell>
          <cell r="D8861" t="str">
            <v>TOTAL</v>
          </cell>
          <cell r="E8861">
            <v>0</v>
          </cell>
          <cell r="F8861" t="str">
            <v>alterado</v>
          </cell>
          <cell r="G8861" t="str">
            <v>Sem quantidade por se tratar de baixa em sua totalidade</v>
          </cell>
        </row>
        <row r="8862">
          <cell r="A8862" t="str">
            <v>1-111776-0</v>
          </cell>
          <cell r="B8862">
            <v>1</v>
          </cell>
          <cell r="C8862">
            <v>1</v>
          </cell>
          <cell r="D8862" t="str">
            <v>TOTAL</v>
          </cell>
          <cell r="E8862">
            <v>0</v>
          </cell>
          <cell r="F8862" t="str">
            <v>alterado</v>
          </cell>
          <cell r="G8862" t="str">
            <v>Sem quantidade por se tratar de baixa em sua totalidade</v>
          </cell>
        </row>
        <row r="8863">
          <cell r="A8863" t="str">
            <v>1-137146-0</v>
          </cell>
          <cell r="B8863">
            <v>1</v>
          </cell>
          <cell r="C8863">
            <v>1</v>
          </cell>
          <cell r="D8863" t="str">
            <v>TOTAL</v>
          </cell>
          <cell r="E8863">
            <v>0</v>
          </cell>
          <cell r="F8863" t="str">
            <v>alterado</v>
          </cell>
          <cell r="G8863" t="str">
            <v>Sem quantidade por se tratar de baixa em sua totalidade</v>
          </cell>
        </row>
        <row r="8864">
          <cell r="A8864" t="str">
            <v>1-137140-0</v>
          </cell>
          <cell r="B8864">
            <v>1</v>
          </cell>
          <cell r="C8864">
            <v>1</v>
          </cell>
          <cell r="D8864" t="str">
            <v>TOTAL</v>
          </cell>
          <cell r="E8864">
            <v>0</v>
          </cell>
          <cell r="F8864" t="str">
            <v>alterado</v>
          </cell>
          <cell r="G8864" t="str">
            <v>Sem quantidade por se tratar de baixa em sua totalidade</v>
          </cell>
        </row>
        <row r="8865">
          <cell r="A8865" t="str">
            <v>1-137142-0</v>
          </cell>
          <cell r="B8865">
            <v>1</v>
          </cell>
          <cell r="C8865">
            <v>1</v>
          </cell>
          <cell r="D8865" t="str">
            <v>TOTAL</v>
          </cell>
          <cell r="E8865">
            <v>0</v>
          </cell>
          <cell r="F8865" t="str">
            <v>alterado</v>
          </cell>
          <cell r="G8865" t="str">
            <v>Sem quantidade por se tratar de baixa em sua totalidade</v>
          </cell>
        </row>
        <row r="8866">
          <cell r="A8866" t="str">
            <v>1-133596-0</v>
          </cell>
          <cell r="B8866">
            <v>1</v>
          </cell>
          <cell r="C8866">
            <v>1</v>
          </cell>
          <cell r="D8866" t="str">
            <v>TOTAL</v>
          </cell>
          <cell r="E8866">
            <v>0</v>
          </cell>
          <cell r="F8866" t="str">
            <v>alterado</v>
          </cell>
          <cell r="G8866" t="str">
            <v>Sem quantidade por se tratar de baixa em sua totalidade</v>
          </cell>
        </row>
        <row r="8867">
          <cell r="A8867" t="str">
            <v>1-133597-0</v>
          </cell>
          <cell r="B8867">
            <v>1</v>
          </cell>
          <cell r="C8867">
            <v>1</v>
          </cell>
          <cell r="D8867" t="str">
            <v>TOTAL</v>
          </cell>
          <cell r="E8867">
            <v>0</v>
          </cell>
          <cell r="F8867" t="str">
            <v>alterado</v>
          </cell>
          <cell r="G8867" t="str">
            <v>Sem quantidade por se tratar de baixa em sua totalidade</v>
          </cell>
        </row>
        <row r="8868">
          <cell r="A8868" t="str">
            <v>1-133608-0</v>
          </cell>
          <cell r="B8868">
            <v>1</v>
          </cell>
          <cell r="C8868">
            <v>1</v>
          </cell>
          <cell r="D8868" t="str">
            <v>TOTAL</v>
          </cell>
          <cell r="E8868">
            <v>0</v>
          </cell>
          <cell r="F8868" t="str">
            <v>alterado</v>
          </cell>
          <cell r="G8868" t="str">
            <v>Sem quantidade por se tratar de baixa em sua totalidade</v>
          </cell>
        </row>
        <row r="8869">
          <cell r="A8869" t="str">
            <v>1-161414-0</v>
          </cell>
          <cell r="B8869">
            <v>1</v>
          </cell>
          <cell r="C8869">
            <v>1</v>
          </cell>
          <cell r="D8869" t="str">
            <v>TOTAL</v>
          </cell>
          <cell r="E8869">
            <v>0</v>
          </cell>
          <cell r="F8869" t="str">
            <v>alterado</v>
          </cell>
          <cell r="G8869" t="str">
            <v>Sem quantidade por se tratar de baixa em sua totalidade</v>
          </cell>
        </row>
        <row r="8870">
          <cell r="A8870" t="str">
            <v>1-161415-0</v>
          </cell>
          <cell r="B8870">
            <v>1</v>
          </cell>
          <cell r="C8870">
            <v>1</v>
          </cell>
          <cell r="D8870" t="str">
            <v>TOTAL</v>
          </cell>
          <cell r="E8870">
            <v>0</v>
          </cell>
          <cell r="F8870" t="str">
            <v>alterado</v>
          </cell>
          <cell r="G8870" t="str">
            <v>Sem quantidade por se tratar de baixa em sua totalidade</v>
          </cell>
        </row>
        <row r="8871">
          <cell r="A8871" t="str">
            <v>1-161418-0</v>
          </cell>
          <cell r="B8871">
            <v>1</v>
          </cell>
          <cell r="C8871">
            <v>1</v>
          </cell>
          <cell r="D8871" t="str">
            <v>TOTAL</v>
          </cell>
          <cell r="E8871">
            <v>0</v>
          </cell>
          <cell r="F8871" t="str">
            <v>alterado</v>
          </cell>
          <cell r="G8871" t="str">
            <v>Sem quantidade por se tratar de baixa em sua totalidade</v>
          </cell>
        </row>
        <row r="8872">
          <cell r="A8872" t="str">
            <v>1-186996-0</v>
          </cell>
          <cell r="B8872">
            <v>1</v>
          </cell>
          <cell r="C8872">
            <v>1</v>
          </cell>
          <cell r="D8872" t="str">
            <v>TOTAL</v>
          </cell>
          <cell r="E8872">
            <v>0</v>
          </cell>
          <cell r="F8872" t="str">
            <v>alterado</v>
          </cell>
          <cell r="G8872" t="str">
            <v>Sem quantidade por se tratar de baixa em sua totalidade</v>
          </cell>
        </row>
        <row r="8873">
          <cell r="A8873" t="str">
            <v>1-18290-0</v>
          </cell>
          <cell r="B8873">
            <v>1</v>
          </cell>
          <cell r="C8873">
            <v>1</v>
          </cell>
          <cell r="D8873" t="str">
            <v>TOTAL</v>
          </cell>
          <cell r="E8873">
            <v>0</v>
          </cell>
          <cell r="F8873" t="str">
            <v>alterado</v>
          </cell>
          <cell r="G8873" t="str">
            <v>Sem quantidade por se tratar de baixa em sua totalidade</v>
          </cell>
        </row>
        <row r="8874">
          <cell r="A8874" t="str">
            <v>1-20231-0</v>
          </cell>
          <cell r="B8874">
            <v>1</v>
          </cell>
          <cell r="C8874">
            <v>1</v>
          </cell>
          <cell r="D8874" t="str">
            <v>TOTAL</v>
          </cell>
          <cell r="E8874">
            <v>0</v>
          </cell>
          <cell r="F8874" t="str">
            <v>alterado</v>
          </cell>
          <cell r="G8874" t="str">
            <v>Sem quantidade por se tratar de baixa em sua totalidade</v>
          </cell>
        </row>
        <row r="8875">
          <cell r="A8875" t="str">
            <v>1-9873-0</v>
          </cell>
          <cell r="B8875">
            <v>1</v>
          </cell>
          <cell r="C8875">
            <v>1</v>
          </cell>
          <cell r="D8875" t="str">
            <v>TOTAL</v>
          </cell>
          <cell r="E8875">
            <v>0</v>
          </cell>
          <cell r="F8875" t="str">
            <v>alterado</v>
          </cell>
          <cell r="G8875" t="str">
            <v>Sem quantidade por se tratar de baixa em sua totalidade</v>
          </cell>
        </row>
        <row r="8876">
          <cell r="A8876" t="str">
            <v>1-23406-0</v>
          </cell>
          <cell r="B8876">
            <v>1</v>
          </cell>
          <cell r="C8876">
            <v>1</v>
          </cell>
          <cell r="D8876" t="str">
            <v>TOTAL</v>
          </cell>
          <cell r="E8876">
            <v>0</v>
          </cell>
          <cell r="F8876" t="str">
            <v>alterado</v>
          </cell>
          <cell r="G8876" t="str">
            <v>Sem quantidade por se tratar de baixa em sua totalidade</v>
          </cell>
        </row>
        <row r="8877">
          <cell r="A8877" t="str">
            <v>1-22081-0</v>
          </cell>
          <cell r="B8877">
            <v>1</v>
          </cell>
          <cell r="C8877">
            <v>1</v>
          </cell>
          <cell r="D8877" t="str">
            <v>TOTAL</v>
          </cell>
          <cell r="E8877">
            <v>0</v>
          </cell>
          <cell r="F8877" t="str">
            <v>alterado</v>
          </cell>
          <cell r="G8877" t="str">
            <v>Sem quantidade por se tratar de baixa em sua totalidade</v>
          </cell>
        </row>
        <row r="8878">
          <cell r="A8878" t="str">
            <v>1-11954-0</v>
          </cell>
          <cell r="B8878">
            <v>1</v>
          </cell>
          <cell r="C8878">
            <v>1</v>
          </cell>
          <cell r="D8878" t="str">
            <v>TOTAL</v>
          </cell>
          <cell r="E8878">
            <v>0</v>
          </cell>
          <cell r="F8878" t="str">
            <v>alterado</v>
          </cell>
          <cell r="G8878" t="str">
            <v>Sem quantidade por se tratar de baixa em sua totalidade</v>
          </cell>
        </row>
        <row r="8879">
          <cell r="A8879" t="str">
            <v>1-14420-0</v>
          </cell>
          <cell r="B8879">
            <v>1</v>
          </cell>
          <cell r="C8879">
            <v>1</v>
          </cell>
          <cell r="D8879" t="str">
            <v>TOTAL</v>
          </cell>
          <cell r="E8879">
            <v>0</v>
          </cell>
          <cell r="F8879" t="str">
            <v>alterado</v>
          </cell>
          <cell r="G8879" t="str">
            <v>Sem quantidade por se tratar de baixa em sua totalidade</v>
          </cell>
        </row>
        <row r="8880">
          <cell r="A8880" t="str">
            <v>1-48991-0</v>
          </cell>
          <cell r="B8880">
            <v>1</v>
          </cell>
          <cell r="C8880">
            <v>1</v>
          </cell>
          <cell r="D8880" t="str">
            <v>TOTAL</v>
          </cell>
          <cell r="E8880">
            <v>0</v>
          </cell>
          <cell r="F8880" t="str">
            <v>alterado</v>
          </cell>
          <cell r="G8880" t="str">
            <v>Sem quantidade por se tratar de baixa em sua totalidade</v>
          </cell>
        </row>
        <row r="8881">
          <cell r="A8881" t="str">
            <v>1-48992-0</v>
          </cell>
          <cell r="B8881">
            <v>1</v>
          </cell>
          <cell r="C8881">
            <v>1</v>
          </cell>
          <cell r="D8881" t="str">
            <v>TOTAL</v>
          </cell>
          <cell r="E8881">
            <v>0</v>
          </cell>
          <cell r="F8881" t="str">
            <v>alterado</v>
          </cell>
          <cell r="G8881" t="str">
            <v>Sem quantidade por se tratar de baixa em sua totalidade</v>
          </cell>
        </row>
        <row r="8882">
          <cell r="A8882" t="str">
            <v>1-48998-0</v>
          </cell>
          <cell r="B8882">
            <v>1</v>
          </cell>
          <cell r="C8882">
            <v>1</v>
          </cell>
          <cell r="D8882" t="str">
            <v>TOTAL</v>
          </cell>
          <cell r="E8882">
            <v>0</v>
          </cell>
          <cell r="F8882" t="str">
            <v>alterado</v>
          </cell>
          <cell r="G8882" t="str">
            <v>Sem quantidade por se tratar de baixa em sua totalidade</v>
          </cell>
        </row>
        <row r="8883">
          <cell r="A8883" t="str">
            <v>1-48999-0</v>
          </cell>
          <cell r="B8883">
            <v>1</v>
          </cell>
          <cell r="C8883">
            <v>1</v>
          </cell>
          <cell r="D8883" t="str">
            <v>TOTAL</v>
          </cell>
          <cell r="E8883">
            <v>0</v>
          </cell>
          <cell r="F8883" t="str">
            <v>alterado</v>
          </cell>
          <cell r="G8883" t="str">
            <v>Sem quantidade por se tratar de baixa em sua totalidade</v>
          </cell>
        </row>
        <row r="8884">
          <cell r="A8884" t="str">
            <v>1-26997-0</v>
          </cell>
          <cell r="B8884">
            <v>1</v>
          </cell>
          <cell r="C8884">
            <v>1</v>
          </cell>
          <cell r="D8884" t="str">
            <v>TOTAL</v>
          </cell>
          <cell r="E8884">
            <v>0</v>
          </cell>
          <cell r="F8884" t="str">
            <v>alterado</v>
          </cell>
          <cell r="G8884" t="str">
            <v>Sem quantidade por se tratar de baixa em sua totalidade</v>
          </cell>
        </row>
        <row r="8885">
          <cell r="A8885" t="str">
            <v>1-26999-0</v>
          </cell>
          <cell r="B8885">
            <v>1</v>
          </cell>
          <cell r="C8885">
            <v>1</v>
          </cell>
          <cell r="D8885" t="str">
            <v>TOTAL</v>
          </cell>
          <cell r="E8885">
            <v>0</v>
          </cell>
          <cell r="F8885" t="str">
            <v>alterado</v>
          </cell>
          <cell r="G8885" t="str">
            <v>Sem quantidade por se tratar de baixa em sua totalidade</v>
          </cell>
        </row>
        <row r="8886">
          <cell r="A8886" t="str">
            <v>1-30132-0</v>
          </cell>
          <cell r="B8886">
            <v>1</v>
          </cell>
          <cell r="C8886">
            <v>1</v>
          </cell>
          <cell r="D8886" t="str">
            <v>TOTAL</v>
          </cell>
          <cell r="E8886">
            <v>0</v>
          </cell>
          <cell r="F8886" t="str">
            <v>alterado</v>
          </cell>
          <cell r="G8886" t="str">
            <v>Sem quantidade por se tratar de baixa em sua totalidade</v>
          </cell>
        </row>
        <row r="8887">
          <cell r="A8887" t="str">
            <v>1-30288-0</v>
          </cell>
          <cell r="B8887">
            <v>1</v>
          </cell>
          <cell r="C8887">
            <v>1</v>
          </cell>
          <cell r="D8887" t="str">
            <v>TOTAL</v>
          </cell>
          <cell r="E8887">
            <v>0</v>
          </cell>
          <cell r="F8887" t="str">
            <v>alterado</v>
          </cell>
          <cell r="G8887" t="str">
            <v>Sem quantidade por se tratar de baixa em sua totalidade</v>
          </cell>
        </row>
        <row r="8888">
          <cell r="A8888" t="str">
            <v>1-10408-0</v>
          </cell>
          <cell r="B8888">
            <v>1</v>
          </cell>
          <cell r="C8888">
            <v>1</v>
          </cell>
          <cell r="D8888" t="str">
            <v>TOTAL</v>
          </cell>
          <cell r="E8888">
            <v>0</v>
          </cell>
          <cell r="F8888" t="str">
            <v>alterado</v>
          </cell>
          <cell r="G8888" t="str">
            <v>Sem quantidade por se tratar de baixa em sua totalidade</v>
          </cell>
        </row>
        <row r="8889">
          <cell r="A8889" t="str">
            <v>1-24597-0</v>
          </cell>
          <cell r="B8889">
            <v>1</v>
          </cell>
          <cell r="C8889">
            <v>1</v>
          </cell>
          <cell r="D8889" t="str">
            <v>TOTAL</v>
          </cell>
          <cell r="E8889">
            <v>0</v>
          </cell>
          <cell r="F8889" t="str">
            <v>alterado</v>
          </cell>
          <cell r="G8889" t="str">
            <v>Sem quantidade por se tratar de baixa em sua totalidade</v>
          </cell>
        </row>
        <row r="8890">
          <cell r="A8890" t="str">
            <v>1-24599-0</v>
          </cell>
          <cell r="B8890">
            <v>1</v>
          </cell>
          <cell r="C8890">
            <v>1</v>
          </cell>
          <cell r="D8890" t="str">
            <v>TOTAL</v>
          </cell>
          <cell r="E8890">
            <v>0</v>
          </cell>
          <cell r="F8890" t="str">
            <v>alterado</v>
          </cell>
          <cell r="G8890" t="str">
            <v>Sem quantidade por se tratar de baixa em sua totalidade</v>
          </cell>
        </row>
        <row r="8891">
          <cell r="A8891" t="str">
            <v>1-38087-0</v>
          </cell>
          <cell r="B8891">
            <v>1</v>
          </cell>
          <cell r="C8891">
            <v>1</v>
          </cell>
          <cell r="D8891" t="str">
            <v>TOTAL</v>
          </cell>
          <cell r="E8891">
            <v>0</v>
          </cell>
          <cell r="F8891" t="str">
            <v>alterado</v>
          </cell>
          <cell r="G8891" t="str">
            <v>Sem quantidade por se tratar de baixa em sua totalidade</v>
          </cell>
        </row>
        <row r="8892">
          <cell r="A8892" t="str">
            <v>1-48971-0</v>
          </cell>
          <cell r="B8892">
            <v>1</v>
          </cell>
          <cell r="C8892">
            <v>1</v>
          </cell>
          <cell r="D8892" t="str">
            <v>TOTAL</v>
          </cell>
          <cell r="E8892">
            <v>0</v>
          </cell>
          <cell r="F8892" t="str">
            <v>alterado</v>
          </cell>
          <cell r="G8892" t="str">
            <v>Sem quantidade por se tratar de baixa em sua totalidade</v>
          </cell>
        </row>
        <row r="8893">
          <cell r="A8893" t="str">
            <v>1-52545-0</v>
          </cell>
          <cell r="B8893">
            <v>1</v>
          </cell>
          <cell r="C8893">
            <v>1</v>
          </cell>
          <cell r="D8893" t="str">
            <v>TOTAL</v>
          </cell>
          <cell r="E8893">
            <v>0</v>
          </cell>
          <cell r="F8893" t="str">
            <v>alterado</v>
          </cell>
          <cell r="G8893" t="str">
            <v>Sem quantidade por se tratar de baixa em sua totalidade</v>
          </cell>
        </row>
        <row r="8894">
          <cell r="A8894" t="str">
            <v>1-52547-0</v>
          </cell>
          <cell r="B8894">
            <v>1</v>
          </cell>
          <cell r="C8894">
            <v>1</v>
          </cell>
          <cell r="D8894" t="str">
            <v>TOTAL</v>
          </cell>
          <cell r="E8894">
            <v>0</v>
          </cell>
          <cell r="F8894" t="str">
            <v>alterado</v>
          </cell>
          <cell r="G8894" t="str">
            <v>Sem quantidade por se tratar de baixa em sua totalidade</v>
          </cell>
        </row>
        <row r="8895">
          <cell r="A8895" t="str">
            <v>1-52551-0</v>
          </cell>
          <cell r="B8895">
            <v>1</v>
          </cell>
          <cell r="C8895">
            <v>1</v>
          </cell>
          <cell r="D8895" t="str">
            <v>TOTAL</v>
          </cell>
          <cell r="E8895">
            <v>0</v>
          </cell>
          <cell r="F8895" t="str">
            <v>alterado</v>
          </cell>
          <cell r="G8895" t="str">
            <v>Sem quantidade por se tratar de baixa em sua totalidade</v>
          </cell>
        </row>
        <row r="8896">
          <cell r="A8896" t="str">
            <v>1-61967-0</v>
          </cell>
          <cell r="B8896">
            <v>1</v>
          </cell>
          <cell r="C8896">
            <v>1</v>
          </cell>
          <cell r="D8896" t="str">
            <v>TOTAL</v>
          </cell>
          <cell r="E8896">
            <v>0</v>
          </cell>
          <cell r="F8896" t="str">
            <v>alterado</v>
          </cell>
          <cell r="G8896" t="str">
            <v>Sem quantidade por se tratar de baixa em sua totalidade</v>
          </cell>
        </row>
        <row r="8897">
          <cell r="A8897" t="str">
            <v>1-61968-0</v>
          </cell>
          <cell r="B8897">
            <v>1</v>
          </cell>
          <cell r="C8897">
            <v>1</v>
          </cell>
          <cell r="D8897" t="str">
            <v>TOTAL</v>
          </cell>
          <cell r="E8897">
            <v>0</v>
          </cell>
          <cell r="F8897" t="str">
            <v>alterado</v>
          </cell>
          <cell r="G8897" t="str">
            <v>Sem quantidade por se tratar de baixa em sua totalidade</v>
          </cell>
        </row>
        <row r="8898">
          <cell r="A8898" t="str">
            <v>1-62098-0</v>
          </cell>
          <cell r="B8898">
            <v>1</v>
          </cell>
          <cell r="C8898">
            <v>1</v>
          </cell>
          <cell r="D8898" t="str">
            <v>TOTAL</v>
          </cell>
          <cell r="E8898">
            <v>0</v>
          </cell>
          <cell r="F8898" t="str">
            <v>alterado</v>
          </cell>
          <cell r="G8898" t="str">
            <v>Sem quantidade por se tratar de baixa em sua totalidade</v>
          </cell>
        </row>
        <row r="8899">
          <cell r="A8899" t="str">
            <v>1-62099-0</v>
          </cell>
          <cell r="B8899">
            <v>1</v>
          </cell>
          <cell r="C8899">
            <v>1</v>
          </cell>
          <cell r="D8899" t="str">
            <v>TOTAL</v>
          </cell>
          <cell r="E8899">
            <v>0</v>
          </cell>
          <cell r="F8899" t="str">
            <v>alterado</v>
          </cell>
          <cell r="G8899" t="str">
            <v>Sem quantidade por se tratar de baixa em sua totalidade</v>
          </cell>
        </row>
        <row r="8900">
          <cell r="A8900" t="str">
            <v>1-43923-0</v>
          </cell>
          <cell r="B8900">
            <v>1</v>
          </cell>
          <cell r="C8900">
            <v>1</v>
          </cell>
          <cell r="D8900" t="str">
            <v>TOTAL</v>
          </cell>
          <cell r="E8900">
            <v>0</v>
          </cell>
          <cell r="F8900" t="str">
            <v>alterado</v>
          </cell>
          <cell r="G8900" t="str">
            <v>Sem quantidade por se tratar de baixa em sua totalidade</v>
          </cell>
        </row>
        <row r="8901">
          <cell r="A8901" t="str">
            <v>1-24609-0</v>
          </cell>
          <cell r="B8901">
            <v>1</v>
          </cell>
          <cell r="C8901">
            <v>1</v>
          </cell>
          <cell r="D8901" t="str">
            <v>TOTAL</v>
          </cell>
          <cell r="E8901">
            <v>0</v>
          </cell>
          <cell r="F8901" t="str">
            <v>alterado</v>
          </cell>
          <cell r="G8901" t="str">
            <v>Sem quantidade por se tratar de baixa em sua totalidade</v>
          </cell>
        </row>
        <row r="8902">
          <cell r="A8902" t="str">
            <v>1-81444-0</v>
          </cell>
          <cell r="B8902">
            <v>1</v>
          </cell>
          <cell r="C8902">
            <v>1</v>
          </cell>
          <cell r="D8902" t="str">
            <v>TOTAL</v>
          </cell>
          <cell r="E8902">
            <v>0</v>
          </cell>
          <cell r="F8902" t="str">
            <v>alterado</v>
          </cell>
          <cell r="G8902" t="str">
            <v>Sem quantidade por se tratar de baixa em sua totalidade</v>
          </cell>
        </row>
        <row r="8903">
          <cell r="A8903" t="str">
            <v>1-45589-0</v>
          </cell>
          <cell r="B8903">
            <v>1</v>
          </cell>
          <cell r="C8903">
            <v>1</v>
          </cell>
          <cell r="D8903" t="str">
            <v>TOTAL</v>
          </cell>
          <cell r="E8903">
            <v>0</v>
          </cell>
          <cell r="F8903" t="str">
            <v>alterado</v>
          </cell>
          <cell r="G8903" t="str">
            <v>Sem quantidade por se tratar de baixa em sua totalidade</v>
          </cell>
        </row>
        <row r="8904">
          <cell r="A8904" t="str">
            <v>1-16083-0</v>
          </cell>
          <cell r="B8904">
            <v>1</v>
          </cell>
          <cell r="C8904">
            <v>1</v>
          </cell>
          <cell r="D8904" t="str">
            <v>TOTAL</v>
          </cell>
          <cell r="E8904">
            <v>0</v>
          </cell>
          <cell r="F8904" t="str">
            <v>alterado</v>
          </cell>
          <cell r="G8904" t="str">
            <v>Sem quantidade por se tratar de baixa em sua totalidade</v>
          </cell>
        </row>
        <row r="8905">
          <cell r="A8905" t="str">
            <v>1-67084-0</v>
          </cell>
          <cell r="B8905">
            <v>1</v>
          </cell>
          <cell r="C8905">
            <v>1</v>
          </cell>
          <cell r="D8905" t="str">
            <v>TOTAL</v>
          </cell>
          <cell r="E8905">
            <v>0</v>
          </cell>
          <cell r="F8905" t="str">
            <v>alterado</v>
          </cell>
          <cell r="G8905" t="str">
            <v>Sem quantidade por se tratar de baixa em sua totalidade</v>
          </cell>
        </row>
        <row r="8906">
          <cell r="A8906" t="str">
            <v>1-30133-0</v>
          </cell>
          <cell r="B8906">
            <v>1</v>
          </cell>
          <cell r="C8906">
            <v>1</v>
          </cell>
          <cell r="D8906" t="str">
            <v>TOTAL</v>
          </cell>
          <cell r="E8906">
            <v>0</v>
          </cell>
          <cell r="F8906" t="str">
            <v>alterado</v>
          </cell>
          <cell r="G8906" t="str">
            <v>Sem quantidade por se tratar de baixa em sua totalidade</v>
          </cell>
        </row>
        <row r="8907">
          <cell r="A8907" t="str">
            <v>1-9137-0</v>
          </cell>
          <cell r="B8907">
            <v>1</v>
          </cell>
          <cell r="C8907">
            <v>1</v>
          </cell>
          <cell r="D8907" t="str">
            <v>TOTAL</v>
          </cell>
          <cell r="E8907">
            <v>0</v>
          </cell>
          <cell r="F8907" t="str">
            <v>alterado</v>
          </cell>
          <cell r="G8907" t="str">
            <v>Sem quantidade por se tratar de baixa em sua totalidade</v>
          </cell>
        </row>
        <row r="8908">
          <cell r="A8908" t="str">
            <v>1-45282-0</v>
          </cell>
          <cell r="B8908">
            <v>1</v>
          </cell>
          <cell r="C8908">
            <v>1</v>
          </cell>
          <cell r="D8908" t="str">
            <v>TOTAL</v>
          </cell>
          <cell r="E8908">
            <v>0</v>
          </cell>
          <cell r="F8908" t="str">
            <v>alterado</v>
          </cell>
          <cell r="G8908" t="str">
            <v>Sem quantidade por se tratar de baixa em sua totalidade</v>
          </cell>
        </row>
        <row r="8909">
          <cell r="A8909" t="str">
            <v>1-14861-0</v>
          </cell>
          <cell r="B8909">
            <v>1</v>
          </cell>
          <cell r="C8909">
            <v>1</v>
          </cell>
          <cell r="D8909" t="str">
            <v>TOTAL</v>
          </cell>
          <cell r="E8909">
            <v>0</v>
          </cell>
          <cell r="F8909" t="str">
            <v>alterado</v>
          </cell>
          <cell r="G8909" t="str">
            <v>Sem quantidade por se tratar de baixa em sua totalidade</v>
          </cell>
        </row>
        <row r="8910">
          <cell r="A8910" t="str">
            <v>1-20246-0</v>
          </cell>
          <cell r="B8910">
            <v>1</v>
          </cell>
          <cell r="C8910">
            <v>1</v>
          </cell>
          <cell r="D8910" t="str">
            <v>TOTAL</v>
          </cell>
          <cell r="E8910">
            <v>0</v>
          </cell>
          <cell r="F8910" t="str">
            <v>alterado</v>
          </cell>
          <cell r="G8910" t="str">
            <v>Sem quantidade por se tratar de baixa em sua totalidade</v>
          </cell>
        </row>
        <row r="8911">
          <cell r="A8911" t="str">
            <v>1-20218-0</v>
          </cell>
          <cell r="B8911">
            <v>1</v>
          </cell>
          <cell r="C8911">
            <v>1</v>
          </cell>
          <cell r="D8911" t="str">
            <v>TOTAL</v>
          </cell>
          <cell r="E8911">
            <v>0</v>
          </cell>
          <cell r="F8911" t="str">
            <v>alterado</v>
          </cell>
          <cell r="G8911" t="str">
            <v>Sem quantidade por se tratar de baixa em sua totalidade</v>
          </cell>
        </row>
        <row r="8912">
          <cell r="A8912" t="str">
            <v>1-20210-0</v>
          </cell>
          <cell r="B8912">
            <v>1</v>
          </cell>
          <cell r="C8912">
            <v>1</v>
          </cell>
          <cell r="D8912" t="str">
            <v>TOTAL</v>
          </cell>
          <cell r="E8912">
            <v>0</v>
          </cell>
          <cell r="F8912" t="str">
            <v>alterado</v>
          </cell>
          <cell r="G8912" t="str">
            <v>Sem quantidade por se tratar de baixa em sua totalidade</v>
          </cell>
        </row>
        <row r="8913">
          <cell r="A8913" t="str">
            <v>1-46690-0</v>
          </cell>
          <cell r="B8913">
            <v>1</v>
          </cell>
          <cell r="C8913">
            <v>1</v>
          </cell>
          <cell r="D8913" t="str">
            <v>TOTAL</v>
          </cell>
          <cell r="E8913">
            <v>0</v>
          </cell>
          <cell r="F8913" t="str">
            <v>alterado</v>
          </cell>
          <cell r="G8913" t="str">
            <v>Sem quantidade por se tratar de baixa em sua totalidade</v>
          </cell>
        </row>
        <row r="8914">
          <cell r="A8914" t="str">
            <v>1-31452-0</v>
          </cell>
          <cell r="B8914">
            <v>1</v>
          </cell>
          <cell r="C8914">
            <v>1</v>
          </cell>
          <cell r="D8914" t="str">
            <v>TOTAL</v>
          </cell>
          <cell r="E8914">
            <v>0</v>
          </cell>
          <cell r="F8914" t="str">
            <v>alterado</v>
          </cell>
          <cell r="G8914" t="str">
            <v>Sem quantidade por se tratar de baixa em sua totalidade</v>
          </cell>
        </row>
        <row r="8915">
          <cell r="A8915" t="str">
            <v>1-63357-0</v>
          </cell>
          <cell r="B8915">
            <v>1</v>
          </cell>
          <cell r="C8915">
            <v>1</v>
          </cell>
          <cell r="D8915" t="str">
            <v>TOTAL</v>
          </cell>
          <cell r="E8915">
            <v>0</v>
          </cell>
          <cell r="F8915" t="str">
            <v>alterado</v>
          </cell>
          <cell r="G8915" t="str">
            <v>Sem quantidade por se tratar de baixa em sua totalidade</v>
          </cell>
        </row>
        <row r="8916">
          <cell r="A8916" t="str">
            <v>1-61962-0</v>
          </cell>
          <cell r="B8916">
            <v>1</v>
          </cell>
          <cell r="C8916">
            <v>1</v>
          </cell>
          <cell r="D8916" t="str">
            <v>TOTAL</v>
          </cell>
          <cell r="E8916">
            <v>0</v>
          </cell>
          <cell r="F8916" t="str">
            <v>alterado</v>
          </cell>
          <cell r="G8916" t="str">
            <v>Sem quantidade por se tratar de baixa em sua totalidade</v>
          </cell>
        </row>
        <row r="8917">
          <cell r="A8917" t="str">
            <v>1-61963-0</v>
          </cell>
          <cell r="B8917">
            <v>1</v>
          </cell>
          <cell r="C8917">
            <v>1</v>
          </cell>
          <cell r="D8917" t="str">
            <v>TOTAL</v>
          </cell>
          <cell r="E8917">
            <v>0</v>
          </cell>
          <cell r="F8917" t="str">
            <v>alterado</v>
          </cell>
          <cell r="G8917" t="str">
            <v>Sem quantidade por se tratar de baixa em sua totalidade</v>
          </cell>
        </row>
        <row r="8918">
          <cell r="A8918" t="str">
            <v>1-61964-0</v>
          </cell>
          <cell r="B8918">
            <v>1</v>
          </cell>
          <cell r="C8918">
            <v>1</v>
          </cell>
          <cell r="D8918" t="str">
            <v>TOTAL</v>
          </cell>
          <cell r="E8918">
            <v>0</v>
          </cell>
          <cell r="F8918" t="str">
            <v>alterado</v>
          </cell>
          <cell r="G8918" t="str">
            <v>Sem quantidade por se tratar de baixa em sua totalidade</v>
          </cell>
        </row>
        <row r="8919">
          <cell r="A8919" t="str">
            <v>1-61965-0</v>
          </cell>
          <cell r="B8919">
            <v>1</v>
          </cell>
          <cell r="C8919">
            <v>1</v>
          </cell>
          <cell r="D8919" t="str">
            <v>TOTAL</v>
          </cell>
          <cell r="E8919">
            <v>0</v>
          </cell>
          <cell r="F8919" t="str">
            <v>alterado</v>
          </cell>
          <cell r="G8919" t="str">
            <v>Sem quantidade por se tratar de baixa em sua totalidade</v>
          </cell>
        </row>
        <row r="8920">
          <cell r="A8920" t="str">
            <v>1-61966-0</v>
          </cell>
          <cell r="B8920">
            <v>1</v>
          </cell>
          <cell r="C8920">
            <v>1</v>
          </cell>
          <cell r="D8920" t="str">
            <v>TOTAL</v>
          </cell>
          <cell r="E8920">
            <v>0</v>
          </cell>
          <cell r="F8920" t="str">
            <v>alterado</v>
          </cell>
          <cell r="G8920" t="str">
            <v>Sem quantidade por se tratar de baixa em sua totalidade</v>
          </cell>
        </row>
        <row r="8921">
          <cell r="A8921" t="str">
            <v>1-48968-0</v>
          </cell>
          <cell r="B8921">
            <v>1</v>
          </cell>
          <cell r="C8921">
            <v>1</v>
          </cell>
          <cell r="D8921" t="str">
            <v>TOTAL</v>
          </cell>
          <cell r="E8921">
            <v>0</v>
          </cell>
          <cell r="F8921" t="str">
            <v>alterado</v>
          </cell>
          <cell r="G8921" t="str">
            <v>Sem quantidade por se tratar de baixa em sua totalidade</v>
          </cell>
        </row>
        <row r="8922">
          <cell r="A8922" t="str">
            <v>1-3669-0</v>
          </cell>
          <cell r="B8922">
            <v>1</v>
          </cell>
          <cell r="C8922">
            <v>1</v>
          </cell>
          <cell r="D8922" t="str">
            <v>TOTAL</v>
          </cell>
          <cell r="E8922">
            <v>0</v>
          </cell>
          <cell r="F8922" t="str">
            <v>alterado</v>
          </cell>
          <cell r="G8922" t="str">
            <v>Sem quantidade por se tratar de baixa em sua totalidade</v>
          </cell>
        </row>
        <row r="8923">
          <cell r="A8923" t="str">
            <v>1-30289-0</v>
          </cell>
          <cell r="B8923">
            <v>1</v>
          </cell>
          <cell r="C8923">
            <v>1</v>
          </cell>
          <cell r="D8923" t="str">
            <v>TOTAL</v>
          </cell>
          <cell r="E8923">
            <v>0</v>
          </cell>
          <cell r="F8923" t="str">
            <v>alterado</v>
          </cell>
          <cell r="G8923" t="str">
            <v>Sem quantidade por se tratar de baixa em sua totalidade</v>
          </cell>
        </row>
        <row r="8924">
          <cell r="A8924" t="str">
            <v>1-31165-0</v>
          </cell>
          <cell r="B8924">
            <v>1</v>
          </cell>
          <cell r="C8924">
            <v>1</v>
          </cell>
          <cell r="D8924" t="str">
            <v>TOTAL</v>
          </cell>
          <cell r="E8924">
            <v>0</v>
          </cell>
          <cell r="F8924" t="str">
            <v>alterado</v>
          </cell>
          <cell r="G8924" t="str">
            <v>Sem quantidade por se tratar de baixa em sua totalidade</v>
          </cell>
        </row>
        <row r="8925">
          <cell r="A8925" t="str">
            <v>1-11586-0</v>
          </cell>
          <cell r="B8925">
            <v>1</v>
          </cell>
          <cell r="C8925">
            <v>1</v>
          </cell>
          <cell r="D8925" t="str">
            <v>TOTAL</v>
          </cell>
          <cell r="E8925">
            <v>0</v>
          </cell>
          <cell r="F8925" t="str">
            <v>alterado</v>
          </cell>
          <cell r="G8925" t="str">
            <v>Sem quantidade por se tratar de baixa em sua totalidade</v>
          </cell>
        </row>
        <row r="8926">
          <cell r="A8926" t="str">
            <v>1-14686-0</v>
          </cell>
          <cell r="B8926">
            <v>1</v>
          </cell>
          <cell r="C8926">
            <v>1</v>
          </cell>
          <cell r="D8926" t="str">
            <v>TOTAL</v>
          </cell>
          <cell r="E8926">
            <v>0</v>
          </cell>
          <cell r="F8926" t="str">
            <v>alterado</v>
          </cell>
          <cell r="G8926" t="str">
            <v>Sem quantidade por se tratar de baixa em sua totalidade</v>
          </cell>
        </row>
        <row r="8927">
          <cell r="A8927" t="str">
            <v>1-45590-0</v>
          </cell>
          <cell r="B8927">
            <v>1</v>
          </cell>
          <cell r="C8927">
            <v>1</v>
          </cell>
          <cell r="D8927" t="str">
            <v>TOTAL</v>
          </cell>
          <cell r="E8927">
            <v>0</v>
          </cell>
          <cell r="F8927" t="str">
            <v>alterado</v>
          </cell>
          <cell r="G8927" t="str">
            <v>Sem quantidade por se tratar de baixa em sua totalidade</v>
          </cell>
        </row>
        <row r="8928">
          <cell r="A8928" t="str">
            <v>1-45584-0</v>
          </cell>
          <cell r="B8928">
            <v>1</v>
          </cell>
          <cell r="C8928">
            <v>1</v>
          </cell>
          <cell r="D8928" t="str">
            <v>TOTAL</v>
          </cell>
          <cell r="E8928">
            <v>0</v>
          </cell>
          <cell r="F8928" t="str">
            <v>alterado</v>
          </cell>
          <cell r="G8928" t="str">
            <v>Sem quantidade por se tratar de baixa em sua totalidade</v>
          </cell>
        </row>
        <row r="8929">
          <cell r="A8929" t="str">
            <v>1-48945-0</v>
          </cell>
          <cell r="B8929">
            <v>1</v>
          </cell>
          <cell r="C8929">
            <v>1</v>
          </cell>
          <cell r="D8929" t="str">
            <v>TOTAL</v>
          </cell>
          <cell r="E8929">
            <v>0</v>
          </cell>
          <cell r="F8929" t="str">
            <v>alterado</v>
          </cell>
          <cell r="G8929" t="str">
            <v>Sem quantidade por se tratar de baixa em sua totalidade</v>
          </cell>
        </row>
        <row r="8930">
          <cell r="A8930" t="str">
            <v>1-24610-0</v>
          </cell>
          <cell r="B8930">
            <v>1</v>
          </cell>
          <cell r="C8930">
            <v>1</v>
          </cell>
          <cell r="D8930" t="str">
            <v>TOTAL</v>
          </cell>
          <cell r="E8930">
            <v>0</v>
          </cell>
          <cell r="F8930" t="str">
            <v>alterado</v>
          </cell>
          <cell r="G8930" t="str">
            <v>Sem quantidade por se tratar de baixa em sua totalidade</v>
          </cell>
        </row>
        <row r="8931">
          <cell r="A8931" t="str">
            <v>1-24611-0</v>
          </cell>
          <cell r="B8931">
            <v>1</v>
          </cell>
          <cell r="C8931">
            <v>1</v>
          </cell>
          <cell r="D8931" t="str">
            <v>TOTAL</v>
          </cell>
          <cell r="E8931">
            <v>0</v>
          </cell>
          <cell r="F8931" t="str">
            <v>alterado</v>
          </cell>
          <cell r="G8931" t="str">
            <v>Sem quantidade por se tratar de baixa em sua totalidade</v>
          </cell>
        </row>
        <row r="8932">
          <cell r="A8932" t="str">
            <v>1-24612-0</v>
          </cell>
          <cell r="B8932">
            <v>1</v>
          </cell>
          <cell r="C8932">
            <v>1</v>
          </cell>
          <cell r="D8932" t="str">
            <v>TOTAL</v>
          </cell>
          <cell r="E8932">
            <v>0</v>
          </cell>
          <cell r="F8932" t="str">
            <v>alterado</v>
          </cell>
          <cell r="G8932" t="str">
            <v>Sem quantidade por se tratar de baixa em sua totalidade</v>
          </cell>
        </row>
        <row r="8933">
          <cell r="A8933" t="str">
            <v>1-27841-0</v>
          </cell>
          <cell r="B8933">
            <v>1</v>
          </cell>
          <cell r="C8933">
            <v>1</v>
          </cell>
          <cell r="D8933" t="str">
            <v>TOTAL</v>
          </cell>
          <cell r="E8933">
            <v>0</v>
          </cell>
          <cell r="F8933" t="str">
            <v>alterado</v>
          </cell>
          <cell r="G8933" t="str">
            <v>Sem quantidade por se tratar de baixa em sua totalidade</v>
          </cell>
        </row>
        <row r="8934">
          <cell r="A8934" t="str">
            <v>1-17949-0</v>
          </cell>
          <cell r="B8934">
            <v>1</v>
          </cell>
          <cell r="C8934">
            <v>1</v>
          </cell>
          <cell r="D8934" t="str">
            <v>TOTAL</v>
          </cell>
          <cell r="E8934">
            <v>0</v>
          </cell>
          <cell r="F8934" t="str">
            <v>alterado</v>
          </cell>
          <cell r="G8934" t="str">
            <v>Sem quantidade por se tratar de baixa em sua totalidade</v>
          </cell>
        </row>
        <row r="8935">
          <cell r="A8935" t="str">
            <v>1-46624-0</v>
          </cell>
          <cell r="B8935">
            <v>1</v>
          </cell>
          <cell r="C8935">
            <v>1</v>
          </cell>
          <cell r="D8935" t="str">
            <v>TOTAL</v>
          </cell>
          <cell r="E8935">
            <v>0</v>
          </cell>
          <cell r="F8935" t="str">
            <v>alterado</v>
          </cell>
          <cell r="G8935" t="str">
            <v>Sem quantidade por se tratar de baixa em sua totalidade</v>
          </cell>
        </row>
        <row r="8936">
          <cell r="A8936" t="str">
            <v>1-46175-0</v>
          </cell>
          <cell r="B8936">
            <v>1</v>
          </cell>
          <cell r="C8936">
            <v>1</v>
          </cell>
          <cell r="D8936" t="str">
            <v>TOTAL</v>
          </cell>
          <cell r="E8936">
            <v>0</v>
          </cell>
          <cell r="F8936" t="str">
            <v>alterado</v>
          </cell>
          <cell r="G8936" t="str">
            <v>Sem quantidade por se tratar de baixa em sua totalidade</v>
          </cell>
        </row>
        <row r="8937">
          <cell r="A8937" t="str">
            <v>1-204313-0</v>
          </cell>
          <cell r="B8937">
            <v>1</v>
          </cell>
          <cell r="C8937">
            <v>1</v>
          </cell>
          <cell r="D8937" t="str">
            <v>TOTAL</v>
          </cell>
          <cell r="E8937">
            <v>0</v>
          </cell>
          <cell r="F8937" t="str">
            <v>alterado</v>
          </cell>
          <cell r="G8937" t="str">
            <v>Sem quantidade por se tratar de baixa em sua totalidade</v>
          </cell>
        </row>
        <row r="8938">
          <cell r="A8938" t="str">
            <v>1-23597-0</v>
          </cell>
          <cell r="B8938">
            <v>1</v>
          </cell>
          <cell r="C8938">
            <v>1</v>
          </cell>
          <cell r="D8938" t="str">
            <v>TOTAL</v>
          </cell>
          <cell r="E8938">
            <v>0</v>
          </cell>
          <cell r="F8938" t="str">
            <v>alterado</v>
          </cell>
          <cell r="G8938" t="str">
            <v>Sem quantidade por se tratar de baixa em sua totalidade</v>
          </cell>
        </row>
        <row r="8939">
          <cell r="A8939" t="str">
            <v>1-82220-0</v>
          </cell>
          <cell r="B8939">
            <v>1</v>
          </cell>
          <cell r="C8939">
            <v>1</v>
          </cell>
          <cell r="D8939" t="str">
            <v>TOTAL</v>
          </cell>
          <cell r="E8939">
            <v>0</v>
          </cell>
          <cell r="F8939" t="str">
            <v>alterado</v>
          </cell>
          <cell r="G8939" t="str">
            <v>Sem quantidade por se tratar de baixa em sua totalidade</v>
          </cell>
        </row>
        <row r="8940">
          <cell r="A8940" t="str">
            <v>1-5751-0</v>
          </cell>
          <cell r="B8940">
            <v>1</v>
          </cell>
          <cell r="C8940">
            <v>1</v>
          </cell>
          <cell r="D8940" t="str">
            <v>TOTAL</v>
          </cell>
          <cell r="E8940">
            <v>0</v>
          </cell>
          <cell r="F8940" t="str">
            <v>alterado</v>
          </cell>
          <cell r="G8940" t="str">
            <v>Sem quantidade por se tratar de baixa em sua totalidade</v>
          </cell>
        </row>
        <row r="8941">
          <cell r="A8941" t="str">
            <v>1-11991-0</v>
          </cell>
          <cell r="B8941">
            <v>1</v>
          </cell>
          <cell r="C8941">
            <v>1</v>
          </cell>
          <cell r="D8941" t="str">
            <v>TOTAL</v>
          </cell>
          <cell r="E8941">
            <v>0</v>
          </cell>
          <cell r="F8941" t="str">
            <v>alterado</v>
          </cell>
          <cell r="G8941" t="str">
            <v>Sem quantidade por se tratar de baixa em sua totalidade</v>
          </cell>
        </row>
        <row r="8942">
          <cell r="A8942" t="str">
            <v>1-46610-0</v>
          </cell>
          <cell r="B8942">
            <v>1</v>
          </cell>
          <cell r="C8942">
            <v>1</v>
          </cell>
          <cell r="D8942" t="str">
            <v>TOTAL</v>
          </cell>
          <cell r="E8942">
            <v>0</v>
          </cell>
          <cell r="F8942" t="str">
            <v>alterado</v>
          </cell>
          <cell r="G8942" t="str">
            <v>Sem quantidade por se tratar de baixa em sua totalidade</v>
          </cell>
        </row>
        <row r="8943">
          <cell r="A8943" t="str">
            <v>1-1025-0</v>
          </cell>
          <cell r="B8943">
            <v>1</v>
          </cell>
          <cell r="C8943">
            <v>1</v>
          </cell>
          <cell r="D8943" t="str">
            <v>TOTAL</v>
          </cell>
          <cell r="E8943">
            <v>0</v>
          </cell>
          <cell r="F8943" t="str">
            <v>alterado</v>
          </cell>
          <cell r="G8943" t="str">
            <v>Sem quantidade por se tratar de baixa em sua totalidade</v>
          </cell>
        </row>
        <row r="8944">
          <cell r="A8944" t="str">
            <v>1-30135-0</v>
          </cell>
          <cell r="B8944">
            <v>1</v>
          </cell>
          <cell r="C8944">
            <v>1</v>
          </cell>
          <cell r="D8944" t="str">
            <v>TOTAL</v>
          </cell>
          <cell r="E8944">
            <v>0</v>
          </cell>
          <cell r="F8944" t="str">
            <v>alterado</v>
          </cell>
          <cell r="G8944" t="str">
            <v>Sem quantidade por se tratar de baixa em sua totalidade</v>
          </cell>
        </row>
        <row r="8945">
          <cell r="A8945" t="str">
            <v>1-28520-0</v>
          </cell>
          <cell r="B8945">
            <v>1</v>
          </cell>
          <cell r="C8945">
            <v>1</v>
          </cell>
          <cell r="D8945" t="str">
            <v>TOTAL</v>
          </cell>
          <cell r="E8945">
            <v>0</v>
          </cell>
          <cell r="F8945" t="str">
            <v>alterado</v>
          </cell>
          <cell r="G8945" t="str">
            <v>Sem quantidade por se tratar de baixa em sua totalidade</v>
          </cell>
        </row>
        <row r="8946">
          <cell r="A8946" t="str">
            <v>1-64507-0</v>
          </cell>
          <cell r="B8946">
            <v>1</v>
          </cell>
          <cell r="C8946">
            <v>1</v>
          </cell>
          <cell r="D8946" t="str">
            <v>TOTAL</v>
          </cell>
          <cell r="E8946">
            <v>0</v>
          </cell>
          <cell r="F8946" t="str">
            <v>alterado</v>
          </cell>
          <cell r="G8946" t="str">
            <v>Sem quantidade por se tratar de baixa em sua totalidade</v>
          </cell>
        </row>
        <row r="8947">
          <cell r="A8947" t="str">
            <v>1-82041-0</v>
          </cell>
          <cell r="B8947">
            <v>1</v>
          </cell>
          <cell r="C8947">
            <v>1</v>
          </cell>
          <cell r="D8947" t="str">
            <v>TOTAL</v>
          </cell>
          <cell r="E8947">
            <v>0</v>
          </cell>
          <cell r="F8947" t="str">
            <v>alterado</v>
          </cell>
          <cell r="G8947" t="str">
            <v>Sem quantidade por se tratar de baixa em sua totalidade</v>
          </cell>
        </row>
        <row r="8948">
          <cell r="A8948" t="str">
            <v>1-61705-0</v>
          </cell>
          <cell r="B8948">
            <v>1</v>
          </cell>
          <cell r="C8948">
            <v>1</v>
          </cell>
          <cell r="D8948" t="str">
            <v>TOTAL</v>
          </cell>
          <cell r="E8948">
            <v>0</v>
          </cell>
          <cell r="F8948" t="str">
            <v>alterado</v>
          </cell>
          <cell r="G8948" t="str">
            <v>Sem quantidade por se tratar de baixa em sua totalidade</v>
          </cell>
        </row>
        <row r="8949">
          <cell r="A8949" t="str">
            <v>1-82234-0</v>
          </cell>
          <cell r="B8949">
            <v>1</v>
          </cell>
          <cell r="C8949">
            <v>1</v>
          </cell>
          <cell r="D8949" t="str">
            <v>TOTAL</v>
          </cell>
          <cell r="E8949">
            <v>0</v>
          </cell>
          <cell r="F8949" t="str">
            <v>alterado</v>
          </cell>
          <cell r="G8949" t="str">
            <v>Sem quantidade por se tratar de baixa em sua totalidade</v>
          </cell>
        </row>
        <row r="8950">
          <cell r="A8950" t="str">
            <v>1-23847-0</v>
          </cell>
          <cell r="B8950">
            <v>1</v>
          </cell>
          <cell r="C8950">
            <v>1</v>
          </cell>
          <cell r="D8950" t="str">
            <v>TOTAL</v>
          </cell>
          <cell r="E8950">
            <v>0</v>
          </cell>
          <cell r="F8950" t="str">
            <v>alterado</v>
          </cell>
          <cell r="G8950" t="str">
            <v>Sem quantidade por se tratar de baixa em sua totalidade</v>
          </cell>
        </row>
        <row r="8951">
          <cell r="A8951" t="str">
            <v>1-64962-0</v>
          </cell>
          <cell r="B8951">
            <v>1</v>
          </cell>
          <cell r="C8951">
            <v>1</v>
          </cell>
          <cell r="D8951" t="str">
            <v>TOTAL</v>
          </cell>
          <cell r="E8951">
            <v>0</v>
          </cell>
          <cell r="F8951" t="str">
            <v>alterado</v>
          </cell>
          <cell r="G8951" t="str">
            <v>Sem quantidade por se tratar de baixa em sua totalidade</v>
          </cell>
        </row>
        <row r="8952">
          <cell r="A8952" t="str">
            <v>1-10028-0</v>
          </cell>
          <cell r="B8952">
            <v>1</v>
          </cell>
          <cell r="C8952">
            <v>1</v>
          </cell>
          <cell r="D8952" t="str">
            <v>TOTAL</v>
          </cell>
          <cell r="E8952">
            <v>0</v>
          </cell>
          <cell r="F8952" t="str">
            <v>alterado</v>
          </cell>
          <cell r="G8952" t="str">
            <v>Sem quantidade por se tratar de baixa em sua totalidade</v>
          </cell>
        </row>
        <row r="8953">
          <cell r="A8953" t="str">
            <v>1-15228-0</v>
          </cell>
          <cell r="B8953">
            <v>1</v>
          </cell>
          <cell r="C8953">
            <v>1</v>
          </cell>
          <cell r="D8953" t="str">
            <v>TOTAL</v>
          </cell>
          <cell r="E8953">
            <v>0</v>
          </cell>
          <cell r="F8953" t="str">
            <v>alterado</v>
          </cell>
          <cell r="G8953" t="str">
            <v>Sem quantidade por se tratar de baixa em sua totalidade</v>
          </cell>
        </row>
        <row r="8954">
          <cell r="A8954" t="str">
            <v>1-61728-0</v>
          </cell>
          <cell r="B8954">
            <v>1</v>
          </cell>
          <cell r="C8954">
            <v>1</v>
          </cell>
          <cell r="D8954" t="str">
            <v>TOTAL</v>
          </cell>
          <cell r="E8954">
            <v>0</v>
          </cell>
          <cell r="F8954" t="str">
            <v>alterado</v>
          </cell>
          <cell r="G8954" t="str">
            <v>Sem quantidade por se tratar de baixa em sua totalidade</v>
          </cell>
        </row>
        <row r="8955">
          <cell r="A8955" t="str">
            <v>1-64647-0</v>
          </cell>
          <cell r="B8955">
            <v>1</v>
          </cell>
          <cell r="C8955">
            <v>1</v>
          </cell>
          <cell r="D8955" t="str">
            <v>TOTAL</v>
          </cell>
          <cell r="E8955">
            <v>0</v>
          </cell>
          <cell r="F8955" t="str">
            <v>alterado</v>
          </cell>
          <cell r="G8955" t="str">
            <v>Sem quantidade por se tratar de baixa em sua totalidade</v>
          </cell>
        </row>
        <row r="8956">
          <cell r="A8956" t="str">
            <v>1-39957-0</v>
          </cell>
          <cell r="B8956">
            <v>1</v>
          </cell>
          <cell r="C8956">
            <v>1</v>
          </cell>
          <cell r="D8956" t="str">
            <v>TOTAL</v>
          </cell>
          <cell r="E8956">
            <v>0</v>
          </cell>
          <cell r="F8956" t="str">
            <v>alterado</v>
          </cell>
          <cell r="G8956" t="str">
            <v>Sem quantidade por se tratar de baixa em sua totalidade</v>
          </cell>
        </row>
        <row r="8957">
          <cell r="A8957" t="str">
            <v>1-3402-0</v>
          </cell>
          <cell r="B8957">
            <v>1</v>
          </cell>
          <cell r="C8957">
            <v>1</v>
          </cell>
          <cell r="D8957" t="str">
            <v>TOTAL</v>
          </cell>
          <cell r="E8957">
            <v>0</v>
          </cell>
          <cell r="F8957" t="str">
            <v>alterado</v>
          </cell>
          <cell r="G8957" t="str">
            <v>Sem quantidade por se tratar de baixa em sua totalidade</v>
          </cell>
        </row>
        <row r="8958">
          <cell r="A8958" t="str">
            <v>1-10374-0</v>
          </cell>
          <cell r="B8958">
            <v>1</v>
          </cell>
          <cell r="C8958">
            <v>1</v>
          </cell>
          <cell r="D8958" t="str">
            <v>TOTAL</v>
          </cell>
          <cell r="E8958">
            <v>0</v>
          </cell>
          <cell r="F8958" t="str">
            <v>alterado</v>
          </cell>
          <cell r="G8958" t="str">
            <v>Sem quantidade por se tratar de baixa em sua totalidade</v>
          </cell>
        </row>
        <row r="8959">
          <cell r="A8959" t="str">
            <v>1-55525-0</v>
          </cell>
          <cell r="B8959">
            <v>1</v>
          </cell>
          <cell r="C8959">
            <v>1</v>
          </cell>
          <cell r="D8959" t="str">
            <v>TOTAL</v>
          </cell>
          <cell r="E8959">
            <v>0</v>
          </cell>
          <cell r="F8959" t="str">
            <v>alterado</v>
          </cell>
          <cell r="G8959" t="str">
            <v>Sem quantidade por se tratar de baixa em sua totalidade</v>
          </cell>
        </row>
        <row r="8960">
          <cell r="A8960" t="str">
            <v>1-82226-0</v>
          </cell>
          <cell r="B8960">
            <v>1</v>
          </cell>
          <cell r="C8960">
            <v>1</v>
          </cell>
          <cell r="D8960" t="str">
            <v>TOTAL</v>
          </cell>
          <cell r="E8960">
            <v>0</v>
          </cell>
          <cell r="F8960" t="str">
            <v>alterado</v>
          </cell>
          <cell r="G8960" t="str">
            <v>Sem quantidade por se tratar de baixa em sua totalidade</v>
          </cell>
        </row>
        <row r="8961">
          <cell r="A8961" t="str">
            <v>1-3396-0</v>
          </cell>
          <cell r="B8961">
            <v>1</v>
          </cell>
          <cell r="C8961">
            <v>1</v>
          </cell>
          <cell r="D8961" t="str">
            <v>TOTAL</v>
          </cell>
          <cell r="E8961">
            <v>0</v>
          </cell>
          <cell r="F8961" t="str">
            <v>alterado</v>
          </cell>
          <cell r="G8961" t="str">
            <v>Sem quantidade por se tratar de baixa em sua totalidade</v>
          </cell>
        </row>
        <row r="8962">
          <cell r="A8962" t="str">
            <v>1-10020-0</v>
          </cell>
          <cell r="B8962">
            <v>1</v>
          </cell>
          <cell r="C8962">
            <v>1</v>
          </cell>
          <cell r="D8962" t="str">
            <v>TOTAL</v>
          </cell>
          <cell r="E8962">
            <v>0</v>
          </cell>
          <cell r="F8962" t="str">
            <v>alterado</v>
          </cell>
          <cell r="G8962" t="str">
            <v>Sem quantidade por se tratar de baixa em sua totalidade</v>
          </cell>
        </row>
        <row r="8963">
          <cell r="A8963" t="str">
            <v>1-11471-0</v>
          </cell>
          <cell r="B8963">
            <v>1</v>
          </cell>
          <cell r="C8963">
            <v>1</v>
          </cell>
          <cell r="D8963" t="str">
            <v>TOTAL</v>
          </cell>
          <cell r="E8963">
            <v>0</v>
          </cell>
          <cell r="F8963" t="str">
            <v>alterado</v>
          </cell>
          <cell r="G8963" t="str">
            <v>Sem quantidade por se tratar de baixa em sua totalidade</v>
          </cell>
        </row>
        <row r="8964">
          <cell r="A8964" t="str">
            <v>1-30688-0</v>
          </cell>
          <cell r="B8964">
            <v>1</v>
          </cell>
          <cell r="C8964">
            <v>1</v>
          </cell>
          <cell r="D8964" t="str">
            <v>TOTAL</v>
          </cell>
          <cell r="E8964">
            <v>0</v>
          </cell>
          <cell r="F8964" t="str">
            <v>alterado</v>
          </cell>
          <cell r="G8964" t="str">
            <v>Sem quantidade por se tratar de baixa em sua totalidade</v>
          </cell>
        </row>
        <row r="8965">
          <cell r="A8965" t="str">
            <v>1-41705-0</v>
          </cell>
          <cell r="B8965">
            <v>1</v>
          </cell>
          <cell r="C8965">
            <v>1</v>
          </cell>
          <cell r="D8965" t="str">
            <v>TOTAL</v>
          </cell>
          <cell r="E8965">
            <v>0</v>
          </cell>
          <cell r="F8965" t="str">
            <v>alterado</v>
          </cell>
          <cell r="G8965" t="str">
            <v>Sem quantidade por se tratar de baixa em sua totalidade</v>
          </cell>
        </row>
        <row r="8966">
          <cell r="A8966" t="str">
            <v>1-53291-0</v>
          </cell>
          <cell r="B8966">
            <v>1</v>
          </cell>
          <cell r="C8966">
            <v>1</v>
          </cell>
          <cell r="D8966" t="str">
            <v>TOTAL</v>
          </cell>
          <cell r="E8966">
            <v>0</v>
          </cell>
          <cell r="F8966" t="str">
            <v>alterado</v>
          </cell>
          <cell r="G8966" t="str">
            <v>Sem quantidade por se tratar de baixa em sua totalidade</v>
          </cell>
        </row>
        <row r="8967">
          <cell r="A8967" t="str">
            <v>1-24992-0</v>
          </cell>
          <cell r="B8967">
            <v>1</v>
          </cell>
          <cell r="C8967">
            <v>1</v>
          </cell>
          <cell r="D8967" t="str">
            <v>TOTAL</v>
          </cell>
          <cell r="E8967">
            <v>0</v>
          </cell>
          <cell r="F8967" t="str">
            <v>alterado</v>
          </cell>
          <cell r="G8967" t="str">
            <v>Sem quantidade por se tratar de baixa em sua totalidade</v>
          </cell>
        </row>
        <row r="8968">
          <cell r="A8968" t="str">
            <v>1-88868-0</v>
          </cell>
          <cell r="B8968">
            <v>1</v>
          </cell>
          <cell r="C8968">
            <v>1</v>
          </cell>
          <cell r="D8968" t="str">
            <v>TOTAL</v>
          </cell>
          <cell r="E8968">
            <v>0</v>
          </cell>
          <cell r="F8968" t="str">
            <v>alterado</v>
          </cell>
          <cell r="G8968" t="str">
            <v>Sem quantidade por se tratar de baixa em sua totalidade</v>
          </cell>
        </row>
        <row r="8969">
          <cell r="A8969" t="str">
            <v>1-91721-0</v>
          </cell>
          <cell r="B8969">
            <v>1</v>
          </cell>
          <cell r="C8969">
            <v>1</v>
          </cell>
          <cell r="D8969" t="str">
            <v>TOTAL</v>
          </cell>
          <cell r="E8969">
            <v>0</v>
          </cell>
          <cell r="F8969" t="str">
            <v>alterado</v>
          </cell>
          <cell r="G8969" t="str">
            <v>Sem quantidade por se tratar de baixa em sua totalidade</v>
          </cell>
        </row>
        <row r="8970">
          <cell r="A8970" t="str">
            <v>1-88726-0</v>
          </cell>
          <cell r="B8970">
            <v>1</v>
          </cell>
          <cell r="C8970">
            <v>1</v>
          </cell>
          <cell r="D8970" t="str">
            <v>TOTAL</v>
          </cell>
          <cell r="E8970">
            <v>0</v>
          </cell>
          <cell r="F8970" t="str">
            <v>alterado</v>
          </cell>
          <cell r="G8970" t="str">
            <v>Sem quantidade por se tratar de baixa em sua totalidade</v>
          </cell>
        </row>
        <row r="8971">
          <cell r="A8971" t="str">
            <v>1-87166-0</v>
          </cell>
          <cell r="B8971">
            <v>1</v>
          </cell>
          <cell r="C8971">
            <v>1</v>
          </cell>
          <cell r="D8971" t="str">
            <v>TOTAL</v>
          </cell>
          <cell r="E8971">
            <v>0</v>
          </cell>
          <cell r="F8971" t="str">
            <v>alterado</v>
          </cell>
          <cell r="G8971" t="str">
            <v>Sem quantidade por se tratar de baixa em sua totalidade</v>
          </cell>
        </row>
        <row r="8972">
          <cell r="A8972" t="str">
            <v>1-65513-0</v>
          </cell>
          <cell r="B8972">
            <v>1</v>
          </cell>
          <cell r="C8972">
            <v>1</v>
          </cell>
          <cell r="D8972" t="str">
            <v>TOTAL</v>
          </cell>
          <cell r="E8972">
            <v>0</v>
          </cell>
          <cell r="F8972" t="str">
            <v>alterado</v>
          </cell>
          <cell r="G8972" t="str">
            <v>Sem quantidade por se tratar de baixa em sua totalidade</v>
          </cell>
        </row>
        <row r="8973">
          <cell r="A8973" t="str">
            <v>1-87167-0</v>
          </cell>
          <cell r="B8973">
            <v>1</v>
          </cell>
          <cell r="C8973">
            <v>1</v>
          </cell>
          <cell r="D8973" t="str">
            <v>TOTAL</v>
          </cell>
          <cell r="E8973">
            <v>0</v>
          </cell>
          <cell r="F8973" t="str">
            <v>alterado</v>
          </cell>
          <cell r="G8973" t="str">
            <v>Sem quantidade por se tratar de baixa em sua totalidade</v>
          </cell>
        </row>
        <row r="8974">
          <cell r="A8974" t="str">
            <v>1-84006-0</v>
          </cell>
          <cell r="B8974">
            <v>1</v>
          </cell>
          <cell r="C8974">
            <v>1</v>
          </cell>
          <cell r="D8974" t="str">
            <v>TOTAL</v>
          </cell>
          <cell r="E8974">
            <v>0</v>
          </cell>
          <cell r="F8974" t="str">
            <v>alterado</v>
          </cell>
          <cell r="G8974" t="str">
            <v>Sem quantidade por se tratar de baixa em sua totalidade</v>
          </cell>
        </row>
        <row r="8975">
          <cell r="A8975" t="str">
            <v>1-83699-0</v>
          </cell>
          <cell r="B8975">
            <v>1</v>
          </cell>
          <cell r="C8975">
            <v>1</v>
          </cell>
          <cell r="D8975" t="str">
            <v>TOTAL</v>
          </cell>
          <cell r="E8975">
            <v>0</v>
          </cell>
          <cell r="F8975" t="str">
            <v>alterado</v>
          </cell>
          <cell r="G8975" t="str">
            <v>Sem quantidade por se tratar de baixa em sua totalidade</v>
          </cell>
        </row>
        <row r="8976">
          <cell r="A8976" t="str">
            <v>1-88728-0</v>
          </cell>
          <cell r="B8976">
            <v>1</v>
          </cell>
          <cell r="C8976">
            <v>1</v>
          </cell>
          <cell r="D8976" t="str">
            <v>TOTAL</v>
          </cell>
          <cell r="E8976">
            <v>0</v>
          </cell>
          <cell r="F8976" t="str">
            <v>alterado</v>
          </cell>
          <cell r="G8976" t="str">
            <v>Sem quantidade por se tratar de baixa em sua totalidade</v>
          </cell>
        </row>
        <row r="8977">
          <cell r="A8977" t="str">
            <v>1-7949-0</v>
          </cell>
          <cell r="B8977">
            <v>1</v>
          </cell>
          <cell r="C8977">
            <v>1</v>
          </cell>
          <cell r="D8977" t="str">
            <v>TOTAL</v>
          </cell>
          <cell r="E8977">
            <v>0</v>
          </cell>
          <cell r="F8977" t="str">
            <v>alterado</v>
          </cell>
          <cell r="G8977" t="str">
            <v>Sem quantidade por se tratar de baixa em sua totalidade</v>
          </cell>
        </row>
        <row r="8978">
          <cell r="A8978" t="str">
            <v>1-58488-0</v>
          </cell>
          <cell r="B8978">
            <v>1</v>
          </cell>
          <cell r="C8978">
            <v>1</v>
          </cell>
          <cell r="D8978" t="str">
            <v>TOTAL</v>
          </cell>
          <cell r="E8978">
            <v>0</v>
          </cell>
          <cell r="F8978" t="str">
            <v>alterado</v>
          </cell>
          <cell r="G8978" t="str">
            <v>Sem quantidade por se tratar de baixa em sua totalidade</v>
          </cell>
        </row>
        <row r="8979">
          <cell r="A8979" t="str">
            <v>1-202700-0</v>
          </cell>
          <cell r="B8979">
            <v>1</v>
          </cell>
          <cell r="C8979">
            <v>1</v>
          </cell>
          <cell r="D8979" t="str">
            <v>TOTAL</v>
          </cell>
          <cell r="E8979">
            <v>0</v>
          </cell>
          <cell r="F8979" t="str">
            <v>alterado</v>
          </cell>
          <cell r="G8979" t="str">
            <v>Sem quantidade por se tratar de baixa em sua totalidade</v>
          </cell>
        </row>
        <row r="8980">
          <cell r="A8980" t="str">
            <v>1-88869-0</v>
          </cell>
          <cell r="B8980">
            <v>1</v>
          </cell>
          <cell r="C8980">
            <v>1</v>
          </cell>
          <cell r="D8980" t="str">
            <v>TOTAL</v>
          </cell>
          <cell r="E8980">
            <v>0</v>
          </cell>
          <cell r="F8980" t="str">
            <v>alterado</v>
          </cell>
          <cell r="G8980" t="str">
            <v>Sem quantidade por se tratar de baixa em sua totalidade</v>
          </cell>
        </row>
        <row r="8981">
          <cell r="A8981" t="str">
            <v>1-16029-0</v>
          </cell>
          <cell r="B8981">
            <v>1</v>
          </cell>
          <cell r="C8981">
            <v>1</v>
          </cell>
          <cell r="D8981" t="str">
            <v>TOTAL</v>
          </cell>
          <cell r="E8981">
            <v>0</v>
          </cell>
          <cell r="F8981" t="str">
            <v>alterado</v>
          </cell>
          <cell r="G8981" t="str">
            <v>Sem quantidade por se tratar de baixa em sua totalidade</v>
          </cell>
        </row>
        <row r="8982">
          <cell r="A8982" t="str">
            <v>1-14202-0</v>
          </cell>
          <cell r="B8982">
            <v>1</v>
          </cell>
          <cell r="C8982">
            <v>1</v>
          </cell>
          <cell r="D8982" t="str">
            <v>TOTAL</v>
          </cell>
          <cell r="E8982">
            <v>0</v>
          </cell>
          <cell r="F8982" t="str">
            <v>alterado</v>
          </cell>
          <cell r="G8982" t="str">
            <v>Sem quantidade por se tratar de baixa em sua totalidade</v>
          </cell>
        </row>
        <row r="8983">
          <cell r="A8983" t="str">
            <v>1-30055-0</v>
          </cell>
          <cell r="B8983">
            <v>1</v>
          </cell>
          <cell r="C8983">
            <v>1</v>
          </cell>
          <cell r="D8983" t="str">
            <v>TOTAL</v>
          </cell>
          <cell r="E8983">
            <v>0</v>
          </cell>
          <cell r="F8983" t="str">
            <v>alterado</v>
          </cell>
          <cell r="G8983" t="str">
            <v>Sem quantidade por se tratar de baixa em sua totalidade</v>
          </cell>
        </row>
        <row r="8984">
          <cell r="A8984" t="str">
            <v>1-83676-0</v>
          </cell>
          <cell r="B8984">
            <v>1</v>
          </cell>
          <cell r="C8984">
            <v>1</v>
          </cell>
          <cell r="D8984" t="str">
            <v>TOTAL</v>
          </cell>
          <cell r="E8984">
            <v>0</v>
          </cell>
          <cell r="F8984" t="str">
            <v>alterado</v>
          </cell>
          <cell r="G8984" t="str">
            <v>Sem quantidade por se tratar de baixa em sua totalidade</v>
          </cell>
        </row>
        <row r="8985">
          <cell r="A8985" t="str">
            <v>1-55544-0</v>
          </cell>
          <cell r="B8985">
            <v>1</v>
          </cell>
          <cell r="C8985">
            <v>1</v>
          </cell>
          <cell r="D8985" t="str">
            <v>TOTAL</v>
          </cell>
          <cell r="E8985">
            <v>0</v>
          </cell>
          <cell r="F8985" t="str">
            <v>alterado</v>
          </cell>
          <cell r="G8985" t="str">
            <v>Sem quantidade por se tratar de baixa em sua totalidade</v>
          </cell>
        </row>
        <row r="8986">
          <cell r="A8986" t="str">
            <v>1-66791-0</v>
          </cell>
          <cell r="B8986">
            <v>1</v>
          </cell>
          <cell r="C8986">
            <v>1</v>
          </cell>
          <cell r="D8986" t="str">
            <v>TOTAL</v>
          </cell>
          <cell r="E8986">
            <v>0</v>
          </cell>
          <cell r="F8986" t="str">
            <v>alterado</v>
          </cell>
          <cell r="G8986" t="str">
            <v>Sem quantidade por se tratar de baixa em sua totalidade</v>
          </cell>
        </row>
        <row r="8987">
          <cell r="A8987" t="str">
            <v>1-203872-0</v>
          </cell>
          <cell r="B8987">
            <v>1</v>
          </cell>
          <cell r="C8987">
            <v>1</v>
          </cell>
          <cell r="D8987" t="str">
            <v>TOTAL</v>
          </cell>
          <cell r="E8987">
            <v>0</v>
          </cell>
          <cell r="F8987" t="str">
            <v>alterado</v>
          </cell>
          <cell r="G8987" t="str">
            <v>Sem quantidade por se tratar de baixa em sua totalidade</v>
          </cell>
        </row>
        <row r="8988">
          <cell r="A8988" t="str">
            <v>1-204438-0</v>
          </cell>
          <cell r="B8988">
            <v>1</v>
          </cell>
          <cell r="C8988">
            <v>1</v>
          </cell>
          <cell r="D8988" t="str">
            <v>TOTAL</v>
          </cell>
          <cell r="E8988">
            <v>0</v>
          </cell>
          <cell r="F8988" t="str">
            <v>alterado</v>
          </cell>
          <cell r="G8988" t="str">
            <v>Sem quantidade por se tratar de baixa em sua totalidade</v>
          </cell>
        </row>
        <row r="8989">
          <cell r="A8989" t="str">
            <v>1-204440-0</v>
          </cell>
          <cell r="B8989">
            <v>1</v>
          </cell>
          <cell r="C8989">
            <v>1</v>
          </cell>
          <cell r="D8989" t="str">
            <v>TOTAL</v>
          </cell>
          <cell r="E8989">
            <v>0</v>
          </cell>
          <cell r="F8989" t="str">
            <v>alterado</v>
          </cell>
          <cell r="G8989" t="str">
            <v>Sem quantidade por se tratar de baixa em sua totalidade</v>
          </cell>
        </row>
        <row r="8990">
          <cell r="A8990" t="str">
            <v>1-79612-0</v>
          </cell>
          <cell r="B8990">
            <v>1</v>
          </cell>
          <cell r="C8990">
            <v>1</v>
          </cell>
          <cell r="D8990" t="str">
            <v>TOTAL</v>
          </cell>
          <cell r="E8990">
            <v>0</v>
          </cell>
          <cell r="F8990" t="str">
            <v>alterado</v>
          </cell>
          <cell r="G8990" t="str">
            <v>Sem quantidade por se tratar de baixa em sua totalidade</v>
          </cell>
        </row>
        <row r="8991">
          <cell r="A8991" t="str">
            <v>1-79606-0</v>
          </cell>
          <cell r="B8991">
            <v>1</v>
          </cell>
          <cell r="C8991">
            <v>1</v>
          </cell>
          <cell r="D8991" t="str">
            <v>TOTAL</v>
          </cell>
          <cell r="E8991">
            <v>0</v>
          </cell>
          <cell r="F8991" t="str">
            <v>alterado</v>
          </cell>
          <cell r="G8991" t="str">
            <v>Sem quantidade por se tratar de baixa em sua totalidade</v>
          </cell>
        </row>
        <row r="8992">
          <cell r="A8992" t="str">
            <v>1-79607-0</v>
          </cell>
          <cell r="B8992">
            <v>1</v>
          </cell>
          <cell r="C8992">
            <v>1</v>
          </cell>
          <cell r="D8992" t="str">
            <v>TOTAL</v>
          </cell>
          <cell r="E8992">
            <v>0</v>
          </cell>
          <cell r="F8992" t="str">
            <v>alterado</v>
          </cell>
          <cell r="G8992" t="str">
            <v>Sem quantidade por se tratar de baixa em sua totalidade</v>
          </cell>
        </row>
        <row r="8993">
          <cell r="A8993" t="str">
            <v>1-55304-0</v>
          </cell>
          <cell r="B8993">
            <v>1</v>
          </cell>
          <cell r="C8993">
            <v>1</v>
          </cell>
          <cell r="D8993" t="str">
            <v>TOTAL</v>
          </cell>
          <cell r="E8993">
            <v>0</v>
          </cell>
          <cell r="F8993" t="str">
            <v>alterado</v>
          </cell>
          <cell r="G8993" t="str">
            <v>Sem quantidade por se tratar de baixa em sua totalidade</v>
          </cell>
        </row>
        <row r="8994">
          <cell r="A8994" t="str">
            <v>1-5050-0</v>
          </cell>
          <cell r="B8994">
            <v>1</v>
          </cell>
          <cell r="C8994">
            <v>1</v>
          </cell>
          <cell r="D8994" t="str">
            <v>TOTAL</v>
          </cell>
          <cell r="E8994">
            <v>0</v>
          </cell>
          <cell r="F8994" t="str">
            <v>alterado</v>
          </cell>
          <cell r="G8994" t="str">
            <v>Sem quantidade por se tratar de baixa em sua totalidade</v>
          </cell>
        </row>
        <row r="8995">
          <cell r="A8995" t="str">
            <v>1-175760-0</v>
          </cell>
          <cell r="B8995">
            <v>1</v>
          </cell>
          <cell r="C8995">
            <v>1</v>
          </cell>
          <cell r="D8995" t="str">
            <v>TOTAL</v>
          </cell>
          <cell r="E8995">
            <v>0</v>
          </cell>
          <cell r="F8995" t="str">
            <v>alterado</v>
          </cell>
          <cell r="G8995" t="str">
            <v>Sem quantidade por se tratar de baixa em sua totalidade</v>
          </cell>
        </row>
        <row r="8996">
          <cell r="A8996" t="str">
            <v>1-132026-0</v>
          </cell>
          <cell r="B8996">
            <v>1</v>
          </cell>
          <cell r="C8996">
            <v>1</v>
          </cell>
          <cell r="D8996" t="str">
            <v>TOTAL</v>
          </cell>
          <cell r="E8996">
            <v>0</v>
          </cell>
          <cell r="F8996" t="str">
            <v>alterado</v>
          </cell>
          <cell r="G8996" t="str">
            <v>Sem quantidade por se tratar de baixa em sua totalidade</v>
          </cell>
        </row>
        <row r="8997">
          <cell r="A8997" t="str">
            <v>1-131075-0</v>
          </cell>
          <cell r="B8997">
            <v>1</v>
          </cell>
          <cell r="C8997">
            <v>1</v>
          </cell>
          <cell r="D8997" t="str">
            <v>TOTAL</v>
          </cell>
          <cell r="E8997">
            <v>0</v>
          </cell>
          <cell r="F8997" t="str">
            <v>alterado</v>
          </cell>
          <cell r="G8997" t="str">
            <v>Sem quantidade por se tratar de baixa em sua totalidade</v>
          </cell>
        </row>
        <row r="8998">
          <cell r="A8998" t="str">
            <v>1-130991-0</v>
          </cell>
          <cell r="B8998">
            <v>1</v>
          </cell>
          <cell r="C8998">
            <v>1</v>
          </cell>
          <cell r="D8998" t="str">
            <v>TOTAL</v>
          </cell>
          <cell r="E8998">
            <v>0</v>
          </cell>
          <cell r="F8998" t="str">
            <v>alterado</v>
          </cell>
          <cell r="G8998" t="str">
            <v>Sem quantidade por se tratar de baixa em sua totalidade</v>
          </cell>
        </row>
        <row r="8999">
          <cell r="A8999" t="str">
            <v>1-129740-0</v>
          </cell>
          <cell r="B8999">
            <v>1</v>
          </cell>
          <cell r="C8999">
            <v>1</v>
          </cell>
          <cell r="D8999" t="str">
            <v>TOTAL</v>
          </cell>
          <cell r="E8999">
            <v>0</v>
          </cell>
          <cell r="F8999" t="str">
            <v>alterado</v>
          </cell>
          <cell r="G8999" t="str">
            <v>Sem quantidade por se tratar de baixa em sua totalidade</v>
          </cell>
        </row>
        <row r="9000">
          <cell r="A9000" t="str">
            <v>1-130864-0</v>
          </cell>
          <cell r="B9000">
            <v>1</v>
          </cell>
          <cell r="C9000">
            <v>1</v>
          </cell>
          <cell r="D9000" t="str">
            <v>TOTAL</v>
          </cell>
          <cell r="E9000">
            <v>0</v>
          </cell>
          <cell r="F9000" t="str">
            <v>alterado</v>
          </cell>
          <cell r="G9000" t="str">
            <v>Sem quantidade por se tratar de baixa em sua totalidade</v>
          </cell>
        </row>
        <row r="9001">
          <cell r="A9001" t="str">
            <v>1-131368-0</v>
          </cell>
          <cell r="B9001">
            <v>1</v>
          </cell>
          <cell r="C9001">
            <v>1</v>
          </cell>
          <cell r="D9001" t="str">
            <v>TOTAL</v>
          </cell>
          <cell r="E9001">
            <v>0</v>
          </cell>
          <cell r="F9001" t="str">
            <v>alterado</v>
          </cell>
          <cell r="G9001" t="str">
            <v>Sem quantidade por se tratar de baixa em sua totalidade</v>
          </cell>
        </row>
        <row r="9002">
          <cell r="A9002" t="str">
            <v>1-128783-0</v>
          </cell>
          <cell r="B9002">
            <v>1</v>
          </cell>
          <cell r="C9002">
            <v>1</v>
          </cell>
          <cell r="D9002" t="str">
            <v>TOTAL</v>
          </cell>
          <cell r="E9002">
            <v>0</v>
          </cell>
          <cell r="F9002" t="str">
            <v>alterado</v>
          </cell>
          <cell r="G9002" t="str">
            <v>Sem quantidade por se tratar de baixa em sua totalidade</v>
          </cell>
        </row>
        <row r="9003">
          <cell r="A9003" t="str">
            <v>1-176218-0</v>
          </cell>
          <cell r="B9003">
            <v>1</v>
          </cell>
          <cell r="C9003">
            <v>1</v>
          </cell>
          <cell r="D9003" t="str">
            <v>TOTAL</v>
          </cell>
          <cell r="E9003">
            <v>0</v>
          </cell>
          <cell r="F9003" t="str">
            <v>alterado</v>
          </cell>
          <cell r="G9003" t="str">
            <v>Sem quantidade por se tratar de baixa em sua totalidade</v>
          </cell>
        </row>
        <row r="9004">
          <cell r="A9004" t="str">
            <v>1-132042-0</v>
          </cell>
          <cell r="B9004">
            <v>1</v>
          </cell>
          <cell r="C9004">
            <v>1</v>
          </cell>
          <cell r="D9004" t="str">
            <v>TOTAL</v>
          </cell>
          <cell r="E9004">
            <v>0</v>
          </cell>
          <cell r="F9004" t="str">
            <v>alterado</v>
          </cell>
          <cell r="G9004" t="str">
            <v>Sem quantidade por se tratar de baixa em sua totalidade</v>
          </cell>
        </row>
        <row r="9005">
          <cell r="A9005" t="str">
            <v>1-130797-0</v>
          </cell>
          <cell r="B9005">
            <v>1</v>
          </cell>
          <cell r="C9005">
            <v>1</v>
          </cell>
          <cell r="D9005" t="str">
            <v>TOTAL</v>
          </cell>
          <cell r="E9005">
            <v>0</v>
          </cell>
          <cell r="F9005" t="str">
            <v>alterado</v>
          </cell>
          <cell r="G9005" t="str">
            <v>Sem quantidade por se tratar de baixa em sua totalidade</v>
          </cell>
        </row>
        <row r="9006">
          <cell r="A9006" t="str">
            <v>1-132553-0</v>
          </cell>
          <cell r="B9006">
            <v>1</v>
          </cell>
          <cell r="C9006">
            <v>1</v>
          </cell>
          <cell r="D9006" t="str">
            <v>TOTAL</v>
          </cell>
          <cell r="E9006">
            <v>0</v>
          </cell>
          <cell r="F9006" t="str">
            <v>alterado</v>
          </cell>
          <cell r="G9006" t="str">
            <v>Sem quantidade por se tratar de baixa em sua totalidade</v>
          </cell>
        </row>
        <row r="9007">
          <cell r="A9007" t="str">
            <v>1-131373-0</v>
          </cell>
          <cell r="B9007">
            <v>1</v>
          </cell>
          <cell r="C9007">
            <v>1</v>
          </cell>
          <cell r="D9007" t="str">
            <v>TOTAL</v>
          </cell>
          <cell r="E9007">
            <v>0</v>
          </cell>
          <cell r="F9007" t="str">
            <v>alterado</v>
          </cell>
          <cell r="G9007" t="str">
            <v>Sem quantidade por se tratar de baixa em sua totalidade</v>
          </cell>
        </row>
        <row r="9008">
          <cell r="A9008" t="str">
            <v>1-132010-0</v>
          </cell>
          <cell r="B9008">
            <v>1</v>
          </cell>
          <cell r="C9008">
            <v>1</v>
          </cell>
          <cell r="D9008" t="str">
            <v>TOTAL</v>
          </cell>
          <cell r="E9008">
            <v>0</v>
          </cell>
          <cell r="F9008" t="str">
            <v>alterado</v>
          </cell>
          <cell r="G9008" t="str">
            <v>Sem quantidade por se tratar de baixa em sua totalidade</v>
          </cell>
        </row>
        <row r="9009">
          <cell r="A9009" t="str">
            <v>1-110065-0</v>
          </cell>
          <cell r="B9009">
            <v>1</v>
          </cell>
          <cell r="C9009">
            <v>1</v>
          </cell>
          <cell r="D9009" t="str">
            <v>TOTAL</v>
          </cell>
          <cell r="E9009">
            <v>0</v>
          </cell>
          <cell r="F9009" t="str">
            <v>alterado</v>
          </cell>
          <cell r="G9009" t="str">
            <v>Sem quantidade por se tratar de baixa em sua totalidade</v>
          </cell>
        </row>
        <row r="9010">
          <cell r="A9010" t="str">
            <v>1-110067-0</v>
          </cell>
          <cell r="B9010">
            <v>1</v>
          </cell>
          <cell r="C9010">
            <v>1</v>
          </cell>
          <cell r="D9010" t="str">
            <v>TOTAL</v>
          </cell>
          <cell r="E9010">
            <v>0</v>
          </cell>
          <cell r="F9010" t="str">
            <v>alterado</v>
          </cell>
          <cell r="G9010" t="str">
            <v>Sem quantidade por se tratar de baixa em sua totalidade</v>
          </cell>
        </row>
        <row r="9011">
          <cell r="A9011" t="str">
            <v>1-110068-0</v>
          </cell>
          <cell r="B9011">
            <v>1</v>
          </cell>
          <cell r="C9011">
            <v>1</v>
          </cell>
          <cell r="D9011" t="str">
            <v>TOTAL</v>
          </cell>
          <cell r="E9011">
            <v>0</v>
          </cell>
          <cell r="F9011" t="str">
            <v>alterado</v>
          </cell>
          <cell r="G9011" t="str">
            <v>Sem quantidade por se tratar de baixa em sua totalidade</v>
          </cell>
        </row>
        <row r="9012">
          <cell r="A9012" t="str">
            <v>1-110060-0</v>
          </cell>
          <cell r="B9012">
            <v>1</v>
          </cell>
          <cell r="C9012">
            <v>1</v>
          </cell>
          <cell r="D9012" t="str">
            <v>TOTAL</v>
          </cell>
          <cell r="E9012">
            <v>0</v>
          </cell>
          <cell r="F9012" t="str">
            <v>alterado</v>
          </cell>
          <cell r="G9012" t="str">
            <v>Sem quantidade por se tratar de baixa em sua totalidade</v>
          </cell>
        </row>
        <row r="9013">
          <cell r="A9013" t="str">
            <v>1-120658-0</v>
          </cell>
          <cell r="B9013">
            <v>1</v>
          </cell>
          <cell r="C9013">
            <v>1</v>
          </cell>
          <cell r="D9013" t="str">
            <v>TOTAL</v>
          </cell>
          <cell r="E9013">
            <v>0</v>
          </cell>
          <cell r="F9013" t="str">
            <v>alterado</v>
          </cell>
          <cell r="G9013" t="str">
            <v>Sem quantidade por se tratar de baixa em sua totalidade</v>
          </cell>
        </row>
        <row r="9014">
          <cell r="A9014" t="str">
            <v>1-55301-0</v>
          </cell>
          <cell r="B9014">
            <v>1</v>
          </cell>
          <cell r="C9014">
            <v>1</v>
          </cell>
          <cell r="D9014" t="str">
            <v>TOTAL</v>
          </cell>
          <cell r="E9014">
            <v>0</v>
          </cell>
          <cell r="F9014" t="str">
            <v>alterado</v>
          </cell>
          <cell r="G9014" t="str">
            <v>Sem quantidade por se tratar de baixa em sua totalidade</v>
          </cell>
        </row>
        <row r="9015">
          <cell r="A9015" t="str">
            <v>1-55282-0</v>
          </cell>
          <cell r="B9015">
            <v>1</v>
          </cell>
          <cell r="C9015">
            <v>1</v>
          </cell>
          <cell r="D9015" t="str">
            <v>TOTAL</v>
          </cell>
          <cell r="E9015">
            <v>0</v>
          </cell>
          <cell r="F9015" t="str">
            <v>alterado</v>
          </cell>
          <cell r="G9015" t="str">
            <v>Sem quantidade por se tratar de baixa em sua totalidade</v>
          </cell>
        </row>
        <row r="9016">
          <cell r="A9016" t="str">
            <v>1-71085-0</v>
          </cell>
          <cell r="B9016">
            <v>1</v>
          </cell>
          <cell r="C9016">
            <v>1</v>
          </cell>
          <cell r="D9016" t="str">
            <v>TOTAL</v>
          </cell>
          <cell r="E9016">
            <v>0</v>
          </cell>
          <cell r="F9016" t="str">
            <v>alterado</v>
          </cell>
          <cell r="G9016" t="str">
            <v>Sem quantidade por se tratar de baixa em sua totalidade</v>
          </cell>
        </row>
        <row r="9017">
          <cell r="A9017" t="str">
            <v>1-71446-0</v>
          </cell>
          <cell r="B9017">
            <v>1</v>
          </cell>
          <cell r="C9017">
            <v>1</v>
          </cell>
          <cell r="D9017" t="str">
            <v>TOTAL</v>
          </cell>
          <cell r="E9017">
            <v>0</v>
          </cell>
          <cell r="F9017" t="str">
            <v>alterado</v>
          </cell>
          <cell r="G9017" t="str">
            <v>Sem quantidade por se tratar de baixa em sua totalidade</v>
          </cell>
        </row>
        <row r="9018">
          <cell r="A9018" t="str">
            <v>1-90696-0</v>
          </cell>
          <cell r="B9018">
            <v>1</v>
          </cell>
          <cell r="C9018">
            <v>1</v>
          </cell>
          <cell r="D9018" t="str">
            <v>TOTAL</v>
          </cell>
          <cell r="E9018">
            <v>0</v>
          </cell>
          <cell r="F9018" t="str">
            <v>alterado</v>
          </cell>
          <cell r="G9018" t="str">
            <v>Sem quantidade por se tratar de baixa em sua totalidade</v>
          </cell>
        </row>
        <row r="9019">
          <cell r="A9019" t="str">
            <v>1-71460-0</v>
          </cell>
          <cell r="B9019">
            <v>1</v>
          </cell>
          <cell r="C9019">
            <v>1</v>
          </cell>
          <cell r="D9019" t="str">
            <v>TOTAL</v>
          </cell>
          <cell r="E9019">
            <v>0</v>
          </cell>
          <cell r="F9019" t="str">
            <v>alterado</v>
          </cell>
          <cell r="G9019" t="str">
            <v>Sem quantidade por se tratar de baixa em sua totalidade</v>
          </cell>
        </row>
        <row r="9020">
          <cell r="A9020" t="str">
            <v>1-71454-0</v>
          </cell>
          <cell r="B9020">
            <v>1</v>
          </cell>
          <cell r="C9020">
            <v>1</v>
          </cell>
          <cell r="D9020" t="str">
            <v>TOTAL</v>
          </cell>
          <cell r="E9020">
            <v>0</v>
          </cell>
          <cell r="F9020" t="str">
            <v>alterado</v>
          </cell>
          <cell r="G9020" t="str">
            <v>Sem quantidade por se tratar de baixa em sua totalidade</v>
          </cell>
        </row>
        <row r="9021">
          <cell r="A9021" t="str">
            <v>1-89670-0</v>
          </cell>
          <cell r="B9021">
            <v>1</v>
          </cell>
          <cell r="C9021">
            <v>1</v>
          </cell>
          <cell r="D9021" t="str">
            <v>TOTAL</v>
          </cell>
          <cell r="E9021">
            <v>0</v>
          </cell>
          <cell r="F9021" t="str">
            <v>alterado</v>
          </cell>
          <cell r="G9021" t="str">
            <v>Sem quantidade por se tratar de baixa em sua totalidade</v>
          </cell>
        </row>
        <row r="9022">
          <cell r="A9022" t="str">
            <v>1-91573-0</v>
          </cell>
          <cell r="B9022">
            <v>1</v>
          </cell>
          <cell r="C9022">
            <v>1</v>
          </cell>
          <cell r="D9022" t="str">
            <v>TOTAL</v>
          </cell>
          <cell r="E9022">
            <v>0</v>
          </cell>
          <cell r="F9022" t="str">
            <v>alterado</v>
          </cell>
          <cell r="G9022" t="str">
            <v>Sem quantidade por se tratar de baixa em sua totalidade</v>
          </cell>
        </row>
        <row r="9023">
          <cell r="A9023" t="str">
            <v>1-54838-0</v>
          </cell>
          <cell r="B9023">
            <v>1</v>
          </cell>
          <cell r="C9023">
            <v>1</v>
          </cell>
          <cell r="D9023" t="str">
            <v>TOTAL</v>
          </cell>
          <cell r="E9023">
            <v>0</v>
          </cell>
          <cell r="F9023" t="str">
            <v>alterado</v>
          </cell>
          <cell r="G9023" t="str">
            <v>Sem quantidade por se tratar de baixa em sua totalidade</v>
          </cell>
        </row>
        <row r="9024">
          <cell r="A9024" t="str">
            <v>1-89948-0</v>
          </cell>
          <cell r="B9024">
            <v>1</v>
          </cell>
          <cell r="C9024">
            <v>1</v>
          </cell>
          <cell r="D9024" t="str">
            <v>TOTAL</v>
          </cell>
          <cell r="E9024">
            <v>0</v>
          </cell>
          <cell r="F9024" t="str">
            <v>alterado</v>
          </cell>
          <cell r="G9024" t="str">
            <v>Sem quantidade por se tratar de baixa em sua totalidade</v>
          </cell>
        </row>
        <row r="9025">
          <cell r="A9025" t="str">
            <v>1-91767-0</v>
          </cell>
          <cell r="B9025">
            <v>1</v>
          </cell>
          <cell r="C9025">
            <v>1</v>
          </cell>
          <cell r="D9025" t="str">
            <v>TOTAL</v>
          </cell>
          <cell r="E9025">
            <v>0</v>
          </cell>
          <cell r="F9025" t="str">
            <v>alterado</v>
          </cell>
          <cell r="G9025" t="str">
            <v>Sem quantidade por se tratar de baixa em sua totalidade</v>
          </cell>
        </row>
        <row r="9026">
          <cell r="A9026" t="str">
            <v>1-89770-0</v>
          </cell>
          <cell r="B9026">
            <v>1</v>
          </cell>
          <cell r="C9026">
            <v>1</v>
          </cell>
          <cell r="D9026" t="str">
            <v>TOTAL</v>
          </cell>
          <cell r="E9026">
            <v>0</v>
          </cell>
          <cell r="F9026" t="str">
            <v>alterado</v>
          </cell>
          <cell r="G9026" t="str">
            <v>Sem quantidade por se tratar de baixa em sua totalidade</v>
          </cell>
        </row>
        <row r="9027">
          <cell r="A9027" t="str">
            <v>1-27272-0</v>
          </cell>
          <cell r="B9027">
            <v>1</v>
          </cell>
          <cell r="C9027">
            <v>1</v>
          </cell>
          <cell r="D9027" t="str">
            <v>TOTAL</v>
          </cell>
          <cell r="E9027">
            <v>0</v>
          </cell>
          <cell r="F9027" t="str">
            <v>alterado</v>
          </cell>
          <cell r="G9027" t="str">
            <v>Sem quantidade por se tratar de baixa em sua totalidade</v>
          </cell>
        </row>
        <row r="9028">
          <cell r="A9028" t="str">
            <v>1-79615-0</v>
          </cell>
          <cell r="B9028">
            <v>1</v>
          </cell>
          <cell r="C9028">
            <v>1</v>
          </cell>
          <cell r="D9028" t="str">
            <v>TOTAL</v>
          </cell>
          <cell r="E9028">
            <v>0</v>
          </cell>
          <cell r="F9028" t="str">
            <v>alterado</v>
          </cell>
          <cell r="G9028" t="str">
            <v>Sem quantidade por se tratar de baixa em sua totalidade</v>
          </cell>
        </row>
        <row r="9029">
          <cell r="A9029" t="str">
            <v>1-91944-0</v>
          </cell>
          <cell r="B9029">
            <v>1</v>
          </cell>
          <cell r="C9029">
            <v>1</v>
          </cell>
          <cell r="D9029" t="str">
            <v>TOTAL</v>
          </cell>
          <cell r="E9029">
            <v>0</v>
          </cell>
          <cell r="F9029" t="str">
            <v>alterado</v>
          </cell>
          <cell r="G9029" t="str">
            <v>Sem quantidade por se tratar de baixa em sua totalidade</v>
          </cell>
        </row>
        <row r="9030">
          <cell r="A9030" t="str">
            <v>1-35066-0</v>
          </cell>
          <cell r="B9030">
            <v>1</v>
          </cell>
          <cell r="C9030">
            <v>1</v>
          </cell>
          <cell r="D9030" t="str">
            <v>TOTAL</v>
          </cell>
          <cell r="E9030">
            <v>0</v>
          </cell>
          <cell r="F9030" t="str">
            <v>alterado</v>
          </cell>
          <cell r="G9030" t="str">
            <v>Sem quantidade por se tratar de baixa em sua totalidade</v>
          </cell>
        </row>
        <row r="9031">
          <cell r="A9031" t="str">
            <v>1-90692-0</v>
          </cell>
          <cell r="B9031">
            <v>1</v>
          </cell>
          <cell r="C9031">
            <v>1</v>
          </cell>
          <cell r="D9031" t="str">
            <v>TOTAL</v>
          </cell>
          <cell r="E9031">
            <v>0</v>
          </cell>
          <cell r="F9031" t="str">
            <v>alterado</v>
          </cell>
          <cell r="G9031" t="str">
            <v>Sem quantidade por se tratar de baixa em sua totalidade</v>
          </cell>
        </row>
        <row r="9032">
          <cell r="A9032" t="str">
            <v>1-1140-0</v>
          </cell>
          <cell r="B9032">
            <v>2</v>
          </cell>
          <cell r="C9032">
            <v>2</v>
          </cell>
          <cell r="D9032" t="str">
            <v>TOTAL</v>
          </cell>
          <cell r="E9032">
            <v>0</v>
          </cell>
          <cell r="F9032" t="str">
            <v>alterado</v>
          </cell>
          <cell r="G9032" t="str">
            <v>Sem quantidade por se tratar de baixa em sua totalidade</v>
          </cell>
        </row>
        <row r="9033">
          <cell r="A9033" t="str">
            <v>1-76029-0</v>
          </cell>
          <cell r="B9033">
            <v>1</v>
          </cell>
          <cell r="C9033">
            <v>1</v>
          </cell>
          <cell r="D9033" t="str">
            <v>TOTAL</v>
          </cell>
          <cell r="E9033">
            <v>0</v>
          </cell>
          <cell r="F9033" t="str">
            <v>alterado</v>
          </cell>
          <cell r="G9033" t="str">
            <v>Sem quantidade por se tratar de baixa em sua totalidade</v>
          </cell>
        </row>
        <row r="9034">
          <cell r="A9034" t="str">
            <v>1-86700-0</v>
          </cell>
          <cell r="B9034">
            <v>1</v>
          </cell>
          <cell r="C9034">
            <v>1</v>
          </cell>
          <cell r="D9034" t="str">
            <v>TOTAL</v>
          </cell>
          <cell r="E9034">
            <v>0</v>
          </cell>
          <cell r="F9034" t="str">
            <v>alterado</v>
          </cell>
          <cell r="G9034" t="str">
            <v>Sem quantidade por se tratar de baixa em sua totalidade</v>
          </cell>
        </row>
        <row r="9035">
          <cell r="A9035" t="str">
            <v>1-86686-0</v>
          </cell>
          <cell r="B9035">
            <v>1</v>
          </cell>
          <cell r="C9035">
            <v>1</v>
          </cell>
          <cell r="D9035" t="str">
            <v>TOTAL</v>
          </cell>
          <cell r="E9035">
            <v>0</v>
          </cell>
          <cell r="F9035" t="str">
            <v>alterado</v>
          </cell>
          <cell r="G9035" t="str">
            <v>Sem quantidade por se tratar de baixa em sua totalidade</v>
          </cell>
        </row>
        <row r="9036">
          <cell r="A9036" t="str">
            <v>1-86754-0</v>
          </cell>
          <cell r="B9036">
            <v>1</v>
          </cell>
          <cell r="C9036">
            <v>1</v>
          </cell>
          <cell r="D9036" t="str">
            <v>TOTAL</v>
          </cell>
          <cell r="E9036">
            <v>0</v>
          </cell>
          <cell r="F9036" t="str">
            <v>alterado</v>
          </cell>
          <cell r="G9036" t="str">
            <v>Sem quantidade por se tratar de baixa em sua totalidade</v>
          </cell>
        </row>
        <row r="9037">
          <cell r="A9037" t="str">
            <v>1-44616-0</v>
          </cell>
          <cell r="B9037">
            <v>1</v>
          </cell>
          <cell r="C9037">
            <v>1</v>
          </cell>
          <cell r="D9037" t="str">
            <v>TOTAL</v>
          </cell>
          <cell r="E9037">
            <v>0</v>
          </cell>
          <cell r="F9037" t="str">
            <v>alterado</v>
          </cell>
          <cell r="G9037" t="str">
            <v>Sem quantidade por se tratar de baixa em sua totalidade</v>
          </cell>
        </row>
        <row r="9038">
          <cell r="A9038" t="str">
            <v>1-28167-0</v>
          </cell>
          <cell r="B9038">
            <v>1</v>
          </cell>
          <cell r="C9038">
            <v>1</v>
          </cell>
          <cell r="D9038" t="str">
            <v>TOTAL</v>
          </cell>
          <cell r="E9038">
            <v>0</v>
          </cell>
          <cell r="F9038" t="str">
            <v>alterado</v>
          </cell>
          <cell r="G9038" t="str">
            <v>Sem quantidade por se tratar de baixa em sua totalidade</v>
          </cell>
        </row>
        <row r="9039">
          <cell r="A9039" t="str">
            <v>1-65184-0</v>
          </cell>
          <cell r="B9039">
            <v>1</v>
          </cell>
          <cell r="C9039">
            <v>1</v>
          </cell>
          <cell r="D9039" t="str">
            <v>TOTAL</v>
          </cell>
          <cell r="E9039">
            <v>0</v>
          </cell>
          <cell r="F9039" t="str">
            <v>alterado</v>
          </cell>
          <cell r="G9039" t="str">
            <v>Sem quantidade por se tratar de baixa em sua totalidade</v>
          </cell>
        </row>
        <row r="9040">
          <cell r="A9040" t="str">
            <v>1-82950-0</v>
          </cell>
          <cell r="B9040">
            <v>1</v>
          </cell>
          <cell r="C9040">
            <v>1</v>
          </cell>
          <cell r="D9040" t="str">
            <v>TOTAL</v>
          </cell>
          <cell r="E9040">
            <v>0</v>
          </cell>
          <cell r="F9040" t="str">
            <v>alterado</v>
          </cell>
          <cell r="G9040" t="str">
            <v>Sem quantidade por se tratar de baixa em sua totalidade</v>
          </cell>
        </row>
        <row r="9041">
          <cell r="A9041" t="str">
            <v>1-71974-0</v>
          </cell>
          <cell r="B9041">
            <v>1</v>
          </cell>
          <cell r="C9041">
            <v>1</v>
          </cell>
          <cell r="D9041" t="str">
            <v>TOTAL</v>
          </cell>
          <cell r="E9041">
            <v>0</v>
          </cell>
          <cell r="F9041" t="str">
            <v>alterado</v>
          </cell>
          <cell r="G9041" t="str">
            <v>Sem quantidade por se tratar de baixa em sua totalidade</v>
          </cell>
        </row>
        <row r="9042">
          <cell r="A9042" t="str">
            <v>1-14320-0</v>
          </cell>
          <cell r="B9042">
            <v>1</v>
          </cell>
          <cell r="C9042">
            <v>1</v>
          </cell>
          <cell r="D9042" t="str">
            <v>TOTAL</v>
          </cell>
          <cell r="E9042">
            <v>0</v>
          </cell>
          <cell r="F9042" t="str">
            <v>alterado</v>
          </cell>
          <cell r="G9042" t="str">
            <v>Sem quantidade por se tratar de baixa em sua totalidade</v>
          </cell>
        </row>
        <row r="9043">
          <cell r="A9043" t="str">
            <v>1-44636-0</v>
          </cell>
          <cell r="B9043">
            <v>1</v>
          </cell>
          <cell r="C9043">
            <v>1</v>
          </cell>
          <cell r="D9043" t="str">
            <v>TOTAL</v>
          </cell>
          <cell r="E9043">
            <v>0</v>
          </cell>
          <cell r="F9043" t="str">
            <v>alterado</v>
          </cell>
          <cell r="G9043" t="str">
            <v>Sem quantidade por se tratar de baixa em sua totalidade</v>
          </cell>
        </row>
        <row r="9044">
          <cell r="A9044" t="str">
            <v>1-68176-0</v>
          </cell>
          <cell r="B9044">
            <v>1</v>
          </cell>
          <cell r="C9044">
            <v>1</v>
          </cell>
          <cell r="D9044" t="str">
            <v>TOTAL</v>
          </cell>
          <cell r="E9044">
            <v>0</v>
          </cell>
          <cell r="F9044" t="str">
            <v>alterado</v>
          </cell>
          <cell r="G9044" t="str">
            <v>Sem quantidade por se tratar de baixa em sua totalidade</v>
          </cell>
        </row>
        <row r="9045">
          <cell r="A9045" t="str">
            <v>1-41743-0</v>
          </cell>
          <cell r="B9045">
            <v>1</v>
          </cell>
          <cell r="C9045">
            <v>1</v>
          </cell>
          <cell r="D9045" t="str">
            <v>TOTAL</v>
          </cell>
          <cell r="E9045">
            <v>0</v>
          </cell>
          <cell r="F9045" t="str">
            <v>alterado</v>
          </cell>
          <cell r="G9045" t="str">
            <v>Sem quantidade por se tratar de baixa em sua totalidade</v>
          </cell>
        </row>
        <row r="9046">
          <cell r="A9046" t="str">
            <v>1-45061-0</v>
          </cell>
          <cell r="B9046">
            <v>1</v>
          </cell>
          <cell r="C9046">
            <v>1</v>
          </cell>
          <cell r="D9046" t="str">
            <v>TOTAL</v>
          </cell>
          <cell r="E9046">
            <v>0</v>
          </cell>
          <cell r="F9046" t="str">
            <v>alterado</v>
          </cell>
          <cell r="G9046" t="str">
            <v>Sem quantidade por se tratar de baixa em sua totalidade</v>
          </cell>
        </row>
        <row r="9047">
          <cell r="A9047" t="str">
            <v>1-9469-0</v>
          </cell>
          <cell r="B9047">
            <v>1</v>
          </cell>
          <cell r="C9047">
            <v>1</v>
          </cell>
          <cell r="D9047" t="str">
            <v>TOTAL</v>
          </cell>
          <cell r="E9047">
            <v>0</v>
          </cell>
          <cell r="F9047" t="str">
            <v>alterado</v>
          </cell>
          <cell r="G9047" t="str">
            <v>Sem quantidade por se tratar de baixa em sua totalidade</v>
          </cell>
        </row>
        <row r="9048">
          <cell r="A9048" t="str">
            <v>1-61552-0</v>
          </cell>
          <cell r="B9048">
            <v>1</v>
          </cell>
          <cell r="C9048">
            <v>1</v>
          </cell>
          <cell r="D9048" t="str">
            <v>TOTAL</v>
          </cell>
          <cell r="E9048">
            <v>0</v>
          </cell>
          <cell r="F9048" t="str">
            <v>alterado</v>
          </cell>
          <cell r="G9048" t="str">
            <v>Sem quantidade por se tratar de baixa em sua totalidade</v>
          </cell>
        </row>
        <row r="9049">
          <cell r="A9049" t="str">
            <v>1-46716-0</v>
          </cell>
          <cell r="B9049">
            <v>1</v>
          </cell>
          <cell r="C9049">
            <v>1</v>
          </cell>
          <cell r="D9049" t="str">
            <v>TOTAL</v>
          </cell>
          <cell r="E9049">
            <v>0</v>
          </cell>
          <cell r="F9049" t="str">
            <v>alterado</v>
          </cell>
          <cell r="G9049" t="str">
            <v>Sem quantidade por se tratar de baixa em sua totalidade</v>
          </cell>
        </row>
        <row r="9050">
          <cell r="A9050" t="str">
            <v>1-64587-0</v>
          </cell>
          <cell r="B9050">
            <v>1</v>
          </cell>
          <cell r="C9050">
            <v>1</v>
          </cell>
          <cell r="D9050" t="str">
            <v>TOTAL</v>
          </cell>
          <cell r="E9050">
            <v>0</v>
          </cell>
          <cell r="F9050" t="str">
            <v>alterado</v>
          </cell>
          <cell r="G9050" t="str">
            <v>Sem quantidade por se tratar de baixa em sua totalidade</v>
          </cell>
        </row>
        <row r="9051">
          <cell r="A9051" t="str">
            <v>1-9595-0</v>
          </cell>
          <cell r="B9051">
            <v>1</v>
          </cell>
          <cell r="C9051">
            <v>1</v>
          </cell>
          <cell r="D9051" t="str">
            <v>TOTAL</v>
          </cell>
          <cell r="E9051">
            <v>0</v>
          </cell>
          <cell r="F9051" t="str">
            <v>alterado</v>
          </cell>
          <cell r="G9051" t="str">
            <v>Sem quantidade por se tratar de baixa em sua totalidade</v>
          </cell>
        </row>
        <row r="9052">
          <cell r="A9052" t="str">
            <v>1-58616-0</v>
          </cell>
          <cell r="B9052">
            <v>1</v>
          </cell>
          <cell r="C9052">
            <v>1</v>
          </cell>
          <cell r="D9052" t="str">
            <v>TOTAL</v>
          </cell>
          <cell r="E9052">
            <v>0</v>
          </cell>
          <cell r="F9052" t="str">
            <v>alterado</v>
          </cell>
          <cell r="G9052" t="str">
            <v>Sem quantidade por se tratar de baixa em sua totalidade</v>
          </cell>
        </row>
        <row r="9053">
          <cell r="A9053" t="str">
            <v>1-45950-0</v>
          </cell>
          <cell r="B9053">
            <v>1</v>
          </cell>
          <cell r="C9053">
            <v>1</v>
          </cell>
          <cell r="D9053" t="str">
            <v>TOTAL</v>
          </cell>
          <cell r="E9053">
            <v>0</v>
          </cell>
          <cell r="F9053" t="str">
            <v>alterado</v>
          </cell>
          <cell r="G9053" t="str">
            <v>Sem quantidade por se tratar de baixa em sua totalidade</v>
          </cell>
        </row>
        <row r="9054">
          <cell r="A9054" t="str">
            <v>1-202041-0</v>
          </cell>
          <cell r="B9054">
            <v>1</v>
          </cell>
          <cell r="C9054">
            <v>1</v>
          </cell>
          <cell r="D9054" t="str">
            <v>TOTAL</v>
          </cell>
          <cell r="E9054">
            <v>0</v>
          </cell>
          <cell r="F9054" t="str">
            <v>alterado</v>
          </cell>
          <cell r="G9054" t="str">
            <v>Sem quantidade por se tratar de baixa em sua totalidade</v>
          </cell>
        </row>
        <row r="9055">
          <cell r="A9055" t="str">
            <v>1-23814-0</v>
          </cell>
          <cell r="B9055">
            <v>1</v>
          </cell>
          <cell r="C9055">
            <v>1</v>
          </cell>
          <cell r="D9055" t="str">
            <v>TOTAL</v>
          </cell>
          <cell r="E9055">
            <v>0</v>
          </cell>
          <cell r="F9055" t="str">
            <v>alterado</v>
          </cell>
          <cell r="G9055" t="str">
            <v>Sem quantidade por se tratar de baixa em sua totalidade</v>
          </cell>
        </row>
        <row r="9056">
          <cell r="A9056" t="str">
            <v>1-58617-0</v>
          </cell>
          <cell r="B9056">
            <v>1</v>
          </cell>
          <cell r="C9056">
            <v>1</v>
          </cell>
          <cell r="D9056" t="str">
            <v>TOTAL</v>
          </cell>
          <cell r="E9056">
            <v>0</v>
          </cell>
          <cell r="F9056" t="str">
            <v>alterado</v>
          </cell>
          <cell r="G9056" t="str">
            <v>Sem quantidade por se tratar de baixa em sua totalidade</v>
          </cell>
        </row>
        <row r="9057">
          <cell r="A9057" t="str">
            <v>1-86316-0</v>
          </cell>
          <cell r="B9057">
            <v>1</v>
          </cell>
          <cell r="C9057">
            <v>1</v>
          </cell>
          <cell r="D9057" t="str">
            <v>TOTAL</v>
          </cell>
          <cell r="E9057">
            <v>0</v>
          </cell>
          <cell r="F9057" t="str">
            <v>alterado</v>
          </cell>
          <cell r="G9057" t="str">
            <v>Sem quantidade por se tratar de baixa em sua totalidade</v>
          </cell>
        </row>
        <row r="9058">
          <cell r="A9058" t="str">
            <v>1-33901-0</v>
          </cell>
          <cell r="B9058">
            <v>1</v>
          </cell>
          <cell r="C9058">
            <v>1</v>
          </cell>
          <cell r="D9058" t="str">
            <v>TOTAL</v>
          </cell>
          <cell r="E9058">
            <v>0</v>
          </cell>
          <cell r="F9058" t="str">
            <v>alterado</v>
          </cell>
          <cell r="G9058" t="str">
            <v>Sem quantidade por se tratar de baixa em sua totalidade</v>
          </cell>
        </row>
        <row r="9059">
          <cell r="A9059" t="str">
            <v>1-6370-0</v>
          </cell>
          <cell r="B9059">
            <v>1</v>
          </cell>
          <cell r="C9059">
            <v>1</v>
          </cell>
          <cell r="D9059" t="str">
            <v>TOTAL</v>
          </cell>
          <cell r="E9059">
            <v>0</v>
          </cell>
          <cell r="F9059" t="str">
            <v>alterado</v>
          </cell>
          <cell r="G9059" t="str">
            <v>Sem quantidade por se tratar de baixa em sua totalidade</v>
          </cell>
        </row>
        <row r="9060">
          <cell r="A9060" t="str">
            <v>1-59405-0</v>
          </cell>
          <cell r="B9060">
            <v>1</v>
          </cell>
          <cell r="C9060">
            <v>1</v>
          </cell>
          <cell r="D9060" t="str">
            <v>TOTAL</v>
          </cell>
          <cell r="E9060">
            <v>0</v>
          </cell>
          <cell r="F9060" t="str">
            <v>alterado</v>
          </cell>
          <cell r="G9060" t="str">
            <v>Sem quantidade por se tratar de baixa em sua totalidade</v>
          </cell>
        </row>
        <row r="9061">
          <cell r="A9061" t="str">
            <v>1-83051-0</v>
          </cell>
          <cell r="B9061">
            <v>1</v>
          </cell>
          <cell r="C9061">
            <v>1</v>
          </cell>
          <cell r="D9061" t="str">
            <v>TOTAL</v>
          </cell>
          <cell r="E9061">
            <v>0</v>
          </cell>
          <cell r="F9061" t="str">
            <v>alterado</v>
          </cell>
          <cell r="G9061" t="str">
            <v>Sem quantidade por se tratar de baixa em sua totalidade</v>
          </cell>
        </row>
        <row r="9062">
          <cell r="A9062" t="str">
            <v>1-50728-0</v>
          </cell>
          <cell r="B9062">
            <v>1</v>
          </cell>
          <cell r="C9062">
            <v>1</v>
          </cell>
          <cell r="D9062" t="str">
            <v>TOTAL</v>
          </cell>
          <cell r="E9062">
            <v>0</v>
          </cell>
          <cell r="F9062" t="str">
            <v>alterado</v>
          </cell>
          <cell r="G9062" t="str">
            <v>Sem quantidade por se tratar de baixa em sua totalidade</v>
          </cell>
        </row>
        <row r="9063">
          <cell r="A9063" t="str">
            <v>1-4861-0</v>
          </cell>
          <cell r="B9063">
            <v>1</v>
          </cell>
          <cell r="C9063">
            <v>1</v>
          </cell>
          <cell r="D9063" t="str">
            <v>TOTAL</v>
          </cell>
          <cell r="E9063">
            <v>0</v>
          </cell>
          <cell r="F9063" t="str">
            <v>alterado</v>
          </cell>
          <cell r="G9063" t="str">
            <v>Sem quantidade por se tratar de baixa em sua totalidade</v>
          </cell>
        </row>
        <row r="9064">
          <cell r="A9064" t="str">
            <v>1-27969-0</v>
          </cell>
          <cell r="B9064">
            <v>1</v>
          </cell>
          <cell r="C9064">
            <v>1</v>
          </cell>
          <cell r="D9064" t="str">
            <v>TOTAL</v>
          </cell>
          <cell r="E9064">
            <v>0</v>
          </cell>
          <cell r="F9064" t="str">
            <v>alterado</v>
          </cell>
          <cell r="G9064" t="str">
            <v>Sem quantidade por se tratar de baixa em sua totalidade</v>
          </cell>
        </row>
        <row r="9065">
          <cell r="A9065" t="str">
            <v>1-203493-0</v>
          </cell>
          <cell r="B9065">
            <v>1</v>
          </cell>
          <cell r="C9065">
            <v>1</v>
          </cell>
          <cell r="D9065" t="str">
            <v>TOTAL</v>
          </cell>
          <cell r="E9065">
            <v>0</v>
          </cell>
          <cell r="F9065" t="str">
            <v>alterado</v>
          </cell>
          <cell r="G9065" t="str">
            <v>Sem quantidade por se tratar de baixa em sua totalidade</v>
          </cell>
        </row>
        <row r="9066">
          <cell r="A9066" t="str">
            <v>1-9598-0</v>
          </cell>
          <cell r="B9066">
            <v>1</v>
          </cell>
          <cell r="C9066">
            <v>1</v>
          </cell>
          <cell r="D9066" t="str">
            <v>TOTAL</v>
          </cell>
          <cell r="E9066">
            <v>0</v>
          </cell>
          <cell r="F9066" t="str">
            <v>alterado</v>
          </cell>
          <cell r="G9066" t="str">
            <v>Sem quantidade por se tratar de baixa em sua totalidade</v>
          </cell>
        </row>
        <row r="9067">
          <cell r="A9067" t="str">
            <v>1-15746-0</v>
          </cell>
          <cell r="B9067">
            <v>1</v>
          </cell>
          <cell r="C9067">
            <v>1</v>
          </cell>
          <cell r="D9067" t="str">
            <v>TOTAL</v>
          </cell>
          <cell r="E9067">
            <v>0</v>
          </cell>
          <cell r="F9067" t="str">
            <v>alterado</v>
          </cell>
          <cell r="G9067" t="str">
            <v>Sem quantidade por se tratar de baixa em sua totalidade</v>
          </cell>
        </row>
        <row r="9068">
          <cell r="A9068" t="str">
            <v>1-59278-0</v>
          </cell>
          <cell r="B9068">
            <v>1</v>
          </cell>
          <cell r="C9068">
            <v>1</v>
          </cell>
          <cell r="D9068" t="str">
            <v>TOTAL</v>
          </cell>
          <cell r="E9068">
            <v>0</v>
          </cell>
          <cell r="F9068" t="str">
            <v>alterado</v>
          </cell>
          <cell r="G9068" t="str">
            <v>Sem quantidade por se tratar de baixa em sua totalidade</v>
          </cell>
        </row>
        <row r="9069">
          <cell r="A9069" t="str">
            <v>1-46150-0</v>
          </cell>
          <cell r="B9069">
            <v>1</v>
          </cell>
          <cell r="C9069">
            <v>1</v>
          </cell>
          <cell r="D9069" t="str">
            <v>TOTAL</v>
          </cell>
          <cell r="E9069">
            <v>0</v>
          </cell>
          <cell r="F9069" t="str">
            <v>alterado</v>
          </cell>
          <cell r="G9069" t="str">
            <v>Sem quantidade por se tratar de baixa em sua totalidade</v>
          </cell>
        </row>
        <row r="9070">
          <cell r="A9070" t="str">
            <v>1-62654-0</v>
          </cell>
          <cell r="B9070">
            <v>1</v>
          </cell>
          <cell r="C9070">
            <v>1</v>
          </cell>
          <cell r="D9070" t="str">
            <v>TOTAL</v>
          </cell>
          <cell r="E9070">
            <v>0</v>
          </cell>
          <cell r="F9070" t="str">
            <v>alterado</v>
          </cell>
          <cell r="G9070" t="str">
            <v>Sem quantidade por se tratar de baixa em sua totalidade</v>
          </cell>
        </row>
        <row r="9071">
          <cell r="A9071" t="str">
            <v>1-59277-0</v>
          </cell>
          <cell r="B9071">
            <v>1</v>
          </cell>
          <cell r="C9071">
            <v>1</v>
          </cell>
          <cell r="D9071" t="str">
            <v>TOTAL</v>
          </cell>
          <cell r="E9071">
            <v>0</v>
          </cell>
          <cell r="F9071" t="str">
            <v>alterado</v>
          </cell>
          <cell r="G9071" t="str">
            <v>Sem quantidade por se tratar de baixa em sua totalidade</v>
          </cell>
        </row>
        <row r="9072">
          <cell r="A9072" t="str">
            <v>1-76469-0</v>
          </cell>
          <cell r="B9072">
            <v>1</v>
          </cell>
          <cell r="C9072">
            <v>1</v>
          </cell>
          <cell r="D9072" t="str">
            <v>TOTAL</v>
          </cell>
          <cell r="E9072">
            <v>0</v>
          </cell>
          <cell r="F9072" t="str">
            <v>alterado</v>
          </cell>
          <cell r="G9072" t="str">
            <v>Sem quantidade por se tratar de baixa em sua totalidade</v>
          </cell>
        </row>
        <row r="9073">
          <cell r="A9073" t="str">
            <v>1-76028-0</v>
          </cell>
          <cell r="B9073">
            <v>1</v>
          </cell>
          <cell r="C9073">
            <v>1</v>
          </cell>
          <cell r="D9073" t="str">
            <v>TOTAL</v>
          </cell>
          <cell r="E9073">
            <v>0</v>
          </cell>
          <cell r="F9073" t="str">
            <v>alterado</v>
          </cell>
          <cell r="G9073" t="str">
            <v>Sem quantidade por se tratar de baixa em sua totalidade</v>
          </cell>
        </row>
        <row r="9074">
          <cell r="A9074" t="str">
            <v>1-81228-0</v>
          </cell>
          <cell r="B9074">
            <v>1</v>
          </cell>
          <cell r="C9074">
            <v>1</v>
          </cell>
          <cell r="D9074" t="str">
            <v>TOTAL</v>
          </cell>
          <cell r="E9074">
            <v>0</v>
          </cell>
          <cell r="F9074" t="str">
            <v>alterado</v>
          </cell>
          <cell r="G9074" t="str">
            <v>Sem quantidade por se tratar de baixa em sua totalidade</v>
          </cell>
        </row>
        <row r="9075">
          <cell r="A9075" t="str">
            <v>1-29089-0</v>
          </cell>
          <cell r="B9075">
            <v>1</v>
          </cell>
          <cell r="C9075">
            <v>1</v>
          </cell>
          <cell r="D9075" t="str">
            <v>TOTAL</v>
          </cell>
          <cell r="E9075">
            <v>0</v>
          </cell>
          <cell r="F9075" t="str">
            <v>alterado</v>
          </cell>
          <cell r="G9075" t="str">
            <v>Sem quantidade por se tratar de baixa em sua totalidade</v>
          </cell>
        </row>
        <row r="9076">
          <cell r="A9076" t="str">
            <v>1-46435-0</v>
          </cell>
          <cell r="B9076">
            <v>1</v>
          </cell>
          <cell r="C9076">
            <v>1</v>
          </cell>
          <cell r="D9076" t="str">
            <v>TOTAL</v>
          </cell>
          <cell r="E9076">
            <v>0</v>
          </cell>
          <cell r="F9076" t="str">
            <v>alterado</v>
          </cell>
          <cell r="G9076" t="str">
            <v>Sem quantidade por se tratar de baixa em sua totalidade</v>
          </cell>
        </row>
        <row r="9077">
          <cell r="A9077" t="str">
            <v>1-46493-0</v>
          </cell>
          <cell r="B9077">
            <v>1</v>
          </cell>
          <cell r="C9077">
            <v>1</v>
          </cell>
          <cell r="D9077" t="str">
            <v>TOTAL</v>
          </cell>
          <cell r="E9077">
            <v>0</v>
          </cell>
          <cell r="F9077" t="str">
            <v>alterado</v>
          </cell>
          <cell r="G9077" t="str">
            <v>Sem quantidade por se tratar de baixa em sua totalidade</v>
          </cell>
        </row>
        <row r="9078">
          <cell r="A9078" t="str">
            <v>1-35049-0</v>
          </cell>
          <cell r="B9078">
            <v>1</v>
          </cell>
          <cell r="C9078">
            <v>1</v>
          </cell>
          <cell r="D9078" t="str">
            <v>TOTAL</v>
          </cell>
          <cell r="E9078">
            <v>0</v>
          </cell>
          <cell r="F9078" t="str">
            <v>alterado</v>
          </cell>
          <cell r="G9078" t="str">
            <v>Sem quantidade por se tratar de baixa em sua totalidade</v>
          </cell>
        </row>
        <row r="9079">
          <cell r="A9079" t="str">
            <v>1-41704-0</v>
          </cell>
          <cell r="B9079">
            <v>1</v>
          </cell>
          <cell r="C9079">
            <v>1</v>
          </cell>
          <cell r="D9079" t="str">
            <v>TOTAL</v>
          </cell>
          <cell r="E9079">
            <v>0</v>
          </cell>
          <cell r="F9079" t="str">
            <v>alterado</v>
          </cell>
          <cell r="G9079" t="str">
            <v>Sem quantidade por se tratar de baixa em sua totalidade</v>
          </cell>
        </row>
        <row r="9080">
          <cell r="A9080" t="str">
            <v>1-5496-0</v>
          </cell>
          <cell r="B9080">
            <v>1</v>
          </cell>
          <cell r="C9080">
            <v>1</v>
          </cell>
          <cell r="D9080" t="str">
            <v>TOTAL</v>
          </cell>
          <cell r="E9080">
            <v>0</v>
          </cell>
          <cell r="F9080" t="str">
            <v>alterado</v>
          </cell>
          <cell r="G9080" t="str">
            <v>Sem quantidade por se tratar de baixa em sua totalidade</v>
          </cell>
        </row>
        <row r="9081">
          <cell r="A9081" t="str">
            <v>1-83664-0</v>
          </cell>
          <cell r="B9081">
            <v>1</v>
          </cell>
          <cell r="C9081">
            <v>1</v>
          </cell>
          <cell r="D9081" t="str">
            <v>TOTAL</v>
          </cell>
          <cell r="E9081">
            <v>0</v>
          </cell>
          <cell r="F9081" t="str">
            <v>alterado</v>
          </cell>
          <cell r="G9081" t="str">
            <v>Sem quantidade por se tratar de baixa em sua totalidade</v>
          </cell>
        </row>
        <row r="9082">
          <cell r="A9082" t="str">
            <v>1-47722-0</v>
          </cell>
          <cell r="B9082">
            <v>1</v>
          </cell>
          <cell r="C9082">
            <v>1</v>
          </cell>
          <cell r="D9082" t="str">
            <v>TOTAL</v>
          </cell>
          <cell r="E9082">
            <v>0</v>
          </cell>
          <cell r="F9082" t="str">
            <v>alterado</v>
          </cell>
          <cell r="G9082" t="str">
            <v>Sem quantidade por se tratar de baixa em sua totalidade</v>
          </cell>
        </row>
        <row r="9083">
          <cell r="A9083" t="str">
            <v>1-58668-0</v>
          </cell>
          <cell r="B9083">
            <v>1</v>
          </cell>
          <cell r="C9083">
            <v>1</v>
          </cell>
          <cell r="D9083" t="str">
            <v>TOTAL</v>
          </cell>
          <cell r="E9083">
            <v>0</v>
          </cell>
          <cell r="F9083" t="str">
            <v>alterado</v>
          </cell>
          <cell r="G9083" t="str">
            <v>Sem quantidade por se tratar de baixa em sua totalidade</v>
          </cell>
        </row>
        <row r="9084">
          <cell r="A9084" t="str">
            <v>1-71250-0</v>
          </cell>
          <cell r="B9084">
            <v>1</v>
          </cell>
          <cell r="C9084">
            <v>1</v>
          </cell>
          <cell r="D9084" t="str">
            <v>TOTAL</v>
          </cell>
          <cell r="E9084">
            <v>0</v>
          </cell>
          <cell r="F9084" t="str">
            <v>alterado</v>
          </cell>
          <cell r="G9084" t="str">
            <v>Sem quantidade por se tratar de baixa em sua totalidade</v>
          </cell>
        </row>
        <row r="9085">
          <cell r="A9085" t="str">
            <v>1-204987-0</v>
          </cell>
          <cell r="B9085">
            <v>1</v>
          </cell>
          <cell r="C9085">
            <v>1</v>
          </cell>
          <cell r="D9085" t="str">
            <v>TOTAL</v>
          </cell>
          <cell r="E9085">
            <v>0</v>
          </cell>
          <cell r="F9085" t="str">
            <v>alterado</v>
          </cell>
          <cell r="G9085" t="str">
            <v>Sem quantidade por se tratar de baixa em sua totalidade</v>
          </cell>
        </row>
        <row r="9086">
          <cell r="A9086" t="str">
            <v>1-82310-0</v>
          </cell>
          <cell r="B9086">
            <v>1</v>
          </cell>
          <cell r="C9086">
            <v>1</v>
          </cell>
          <cell r="D9086" t="str">
            <v>TOTAL</v>
          </cell>
          <cell r="E9086">
            <v>0</v>
          </cell>
          <cell r="F9086" t="str">
            <v>alterado</v>
          </cell>
          <cell r="G9086" t="str">
            <v>Sem quantidade por se tratar de baixa em sua totalidade</v>
          </cell>
        </row>
        <row r="9087">
          <cell r="A9087" t="str">
            <v>1-86910-0</v>
          </cell>
          <cell r="B9087">
            <v>1</v>
          </cell>
          <cell r="C9087">
            <v>1</v>
          </cell>
          <cell r="D9087" t="str">
            <v>TOTAL</v>
          </cell>
          <cell r="E9087">
            <v>0</v>
          </cell>
          <cell r="F9087" t="str">
            <v>alterado</v>
          </cell>
          <cell r="G9087" t="str">
            <v>Sem quantidade por se tratar de baixa em sua totalidade</v>
          </cell>
        </row>
        <row r="9088">
          <cell r="A9088" t="str">
            <v>1-81220-0</v>
          </cell>
          <cell r="B9088">
            <v>1</v>
          </cell>
          <cell r="C9088">
            <v>1</v>
          </cell>
          <cell r="D9088" t="str">
            <v>TOTAL</v>
          </cell>
          <cell r="E9088">
            <v>0</v>
          </cell>
          <cell r="F9088" t="str">
            <v>alterado</v>
          </cell>
          <cell r="G9088" t="str">
            <v>Sem quantidade por se tratar de baixa em sua totalidade</v>
          </cell>
        </row>
        <row r="9089">
          <cell r="A9089" t="str">
            <v>1-86263-0</v>
          </cell>
          <cell r="B9089">
            <v>1</v>
          </cell>
          <cell r="C9089">
            <v>1</v>
          </cell>
          <cell r="D9089" t="str">
            <v>TOTAL</v>
          </cell>
          <cell r="E9089">
            <v>0</v>
          </cell>
          <cell r="F9089" t="str">
            <v>alterado</v>
          </cell>
          <cell r="G9089" t="str">
            <v>Sem quantidade por se tratar de baixa em sua totalidade</v>
          </cell>
        </row>
        <row r="9090">
          <cell r="A9090" t="str">
            <v>1-34232-0</v>
          </cell>
          <cell r="B9090">
            <v>1</v>
          </cell>
          <cell r="C9090">
            <v>1</v>
          </cell>
          <cell r="D9090" t="str">
            <v>TOTAL</v>
          </cell>
          <cell r="E9090">
            <v>0</v>
          </cell>
          <cell r="F9090" t="str">
            <v>alterado</v>
          </cell>
          <cell r="G9090" t="str">
            <v>Sem quantidade por se tratar de baixa em sua totalidade</v>
          </cell>
        </row>
        <row r="9091">
          <cell r="A9091" t="str">
            <v>1-86360-0</v>
          </cell>
          <cell r="B9091">
            <v>1</v>
          </cell>
          <cell r="C9091">
            <v>1</v>
          </cell>
          <cell r="D9091" t="str">
            <v>TOTAL</v>
          </cell>
          <cell r="E9091">
            <v>0</v>
          </cell>
          <cell r="F9091" t="str">
            <v>alterado</v>
          </cell>
          <cell r="G9091" t="str">
            <v>Sem quantidade por se tratar de baixa em sua totalidade</v>
          </cell>
        </row>
        <row r="9092">
          <cell r="A9092" t="str">
            <v>1-42371-0</v>
          </cell>
          <cell r="B9092">
            <v>1</v>
          </cell>
          <cell r="C9092">
            <v>1</v>
          </cell>
          <cell r="D9092" t="str">
            <v>TOTAL</v>
          </cell>
          <cell r="E9092">
            <v>0</v>
          </cell>
          <cell r="F9092" t="str">
            <v>alterado</v>
          </cell>
          <cell r="G9092" t="str">
            <v>Sem quantidade por se tratar de baixa em sua totalidade</v>
          </cell>
        </row>
        <row r="9093">
          <cell r="A9093" t="str">
            <v>1-54829-0</v>
          </cell>
          <cell r="B9093">
            <v>1</v>
          </cell>
          <cell r="C9093">
            <v>1</v>
          </cell>
          <cell r="D9093" t="str">
            <v>TOTAL</v>
          </cell>
          <cell r="E9093">
            <v>0</v>
          </cell>
          <cell r="F9093" t="str">
            <v>alterado</v>
          </cell>
          <cell r="G9093" t="str">
            <v>Sem quantidade por se tratar de baixa em sua totalidade</v>
          </cell>
        </row>
        <row r="9094">
          <cell r="A9094" t="str">
            <v>1-3394-0</v>
          </cell>
          <cell r="B9094">
            <v>1</v>
          </cell>
          <cell r="C9094">
            <v>1</v>
          </cell>
          <cell r="D9094" t="str">
            <v>TOTAL</v>
          </cell>
          <cell r="E9094">
            <v>0</v>
          </cell>
          <cell r="F9094" t="str">
            <v>alterado</v>
          </cell>
          <cell r="G9094" t="str">
            <v>Sem quantidade por se tratar de baixa em sua totalidade</v>
          </cell>
        </row>
        <row r="9095">
          <cell r="A9095" t="str">
            <v>1-79995-0</v>
          </cell>
          <cell r="B9095">
            <v>1</v>
          </cell>
          <cell r="C9095">
            <v>1</v>
          </cell>
          <cell r="D9095" t="str">
            <v>TOTAL</v>
          </cell>
          <cell r="E9095">
            <v>0</v>
          </cell>
          <cell r="F9095" t="str">
            <v>alterado</v>
          </cell>
          <cell r="G9095" t="str">
            <v>Sem quantidade por se tratar de baixa em sua totalidade</v>
          </cell>
        </row>
        <row r="9096">
          <cell r="A9096" t="str">
            <v>1-56526-0</v>
          </cell>
          <cell r="B9096">
            <v>1</v>
          </cell>
          <cell r="C9096">
            <v>1</v>
          </cell>
          <cell r="D9096" t="str">
            <v>TOTAL</v>
          </cell>
          <cell r="E9096">
            <v>0</v>
          </cell>
          <cell r="F9096" t="str">
            <v>alterado</v>
          </cell>
          <cell r="G9096" t="str">
            <v>Sem quantidade por se tratar de baixa em sua totalidade</v>
          </cell>
        </row>
        <row r="9097">
          <cell r="A9097" t="str">
            <v>1-84534-0</v>
          </cell>
          <cell r="B9097">
            <v>1</v>
          </cell>
          <cell r="C9097">
            <v>1</v>
          </cell>
          <cell r="D9097" t="str">
            <v>TOTAL</v>
          </cell>
          <cell r="E9097">
            <v>0</v>
          </cell>
          <cell r="F9097" t="str">
            <v>alterado</v>
          </cell>
          <cell r="G9097" t="str">
            <v>Sem quantidade por se tratar de baixa em sua totalidade</v>
          </cell>
        </row>
        <row r="9098">
          <cell r="A9098" t="str">
            <v>1-86353-0</v>
          </cell>
          <cell r="B9098">
            <v>1</v>
          </cell>
          <cell r="C9098">
            <v>1</v>
          </cell>
          <cell r="D9098" t="str">
            <v>TOTAL</v>
          </cell>
          <cell r="E9098">
            <v>0</v>
          </cell>
          <cell r="F9098" t="str">
            <v>alterado</v>
          </cell>
          <cell r="G9098" t="str">
            <v>Sem quantidade por se tratar de baixa em sua totalidade</v>
          </cell>
        </row>
        <row r="9099">
          <cell r="A9099" t="str">
            <v>1-86357-0</v>
          </cell>
          <cell r="B9099">
            <v>1</v>
          </cell>
          <cell r="C9099">
            <v>1</v>
          </cell>
          <cell r="D9099" t="str">
            <v>TOTAL</v>
          </cell>
          <cell r="E9099">
            <v>0</v>
          </cell>
          <cell r="F9099" t="str">
            <v>alterado</v>
          </cell>
          <cell r="G9099" t="str">
            <v>Sem quantidade por se tratar de baixa em sua totalidade</v>
          </cell>
        </row>
        <row r="9100">
          <cell r="A9100" t="str">
            <v>1-74495-0</v>
          </cell>
          <cell r="B9100">
            <v>1</v>
          </cell>
          <cell r="C9100">
            <v>1</v>
          </cell>
          <cell r="D9100" t="str">
            <v>TOTAL</v>
          </cell>
          <cell r="E9100">
            <v>0</v>
          </cell>
          <cell r="F9100" t="str">
            <v>alterado</v>
          </cell>
          <cell r="G9100" t="str">
            <v>Sem quantidade por se tratar de baixa em sua totalidade</v>
          </cell>
        </row>
        <row r="9101">
          <cell r="A9101" t="str">
            <v>1-81221-0</v>
          </cell>
          <cell r="B9101">
            <v>1</v>
          </cell>
          <cell r="C9101">
            <v>1</v>
          </cell>
          <cell r="D9101" t="str">
            <v>TOTAL</v>
          </cell>
          <cell r="E9101">
            <v>0</v>
          </cell>
          <cell r="F9101" t="str">
            <v>alterado</v>
          </cell>
          <cell r="G9101" t="str">
            <v>Sem quantidade por se tratar de baixa em sua totalidade</v>
          </cell>
        </row>
        <row r="9102">
          <cell r="A9102" t="str">
            <v>1-71074-0</v>
          </cell>
          <cell r="B9102">
            <v>1</v>
          </cell>
          <cell r="C9102">
            <v>1</v>
          </cell>
          <cell r="D9102" t="str">
            <v>TOTAL</v>
          </cell>
          <cell r="E9102">
            <v>0</v>
          </cell>
          <cell r="F9102" t="str">
            <v>alterado</v>
          </cell>
          <cell r="G9102" t="str">
            <v>Sem quantidade por se tratar de baixa em sua totalidade</v>
          </cell>
        </row>
        <row r="9103">
          <cell r="A9103" t="str">
            <v>1-30088-0</v>
          </cell>
          <cell r="B9103">
            <v>1</v>
          </cell>
          <cell r="C9103">
            <v>1</v>
          </cell>
          <cell r="D9103" t="str">
            <v>TOTAL</v>
          </cell>
          <cell r="E9103">
            <v>0</v>
          </cell>
          <cell r="F9103" t="str">
            <v>alterado</v>
          </cell>
          <cell r="G9103" t="str">
            <v>Sem quantidade por se tratar de baixa em sua totalidade</v>
          </cell>
        </row>
        <row r="9104">
          <cell r="A9104" t="str">
            <v>1-61554-0</v>
          </cell>
          <cell r="B9104">
            <v>1</v>
          </cell>
          <cell r="C9104">
            <v>1</v>
          </cell>
          <cell r="D9104" t="str">
            <v>TOTAL</v>
          </cell>
          <cell r="E9104">
            <v>0</v>
          </cell>
          <cell r="F9104" t="str">
            <v>alterado</v>
          </cell>
          <cell r="G9104" t="str">
            <v>Sem quantidade por se tratar de baixa em sua totalidade</v>
          </cell>
        </row>
        <row r="9105">
          <cell r="A9105" t="str">
            <v>1-81219-0</v>
          </cell>
          <cell r="B9105">
            <v>1</v>
          </cell>
          <cell r="C9105">
            <v>1</v>
          </cell>
          <cell r="D9105" t="str">
            <v>TOTAL</v>
          </cell>
          <cell r="E9105">
            <v>0</v>
          </cell>
          <cell r="F9105" t="str">
            <v>alterado</v>
          </cell>
          <cell r="G9105" t="str">
            <v>Sem quantidade por se tratar de baixa em sua totalidade</v>
          </cell>
        </row>
        <row r="9106">
          <cell r="A9106" t="str">
            <v>1-83561-0</v>
          </cell>
          <cell r="B9106">
            <v>1</v>
          </cell>
          <cell r="C9106">
            <v>1</v>
          </cell>
          <cell r="D9106" t="str">
            <v>TOTAL</v>
          </cell>
          <cell r="E9106">
            <v>0</v>
          </cell>
          <cell r="F9106" t="str">
            <v>alterado</v>
          </cell>
          <cell r="G9106" t="str">
            <v>Sem quantidade por se tratar de baixa em sua totalidade</v>
          </cell>
        </row>
        <row r="9107">
          <cell r="A9107" t="str">
            <v>1-82816-0</v>
          </cell>
          <cell r="B9107">
            <v>1</v>
          </cell>
          <cell r="C9107">
            <v>1</v>
          </cell>
          <cell r="D9107" t="str">
            <v>TOTAL</v>
          </cell>
          <cell r="E9107">
            <v>0</v>
          </cell>
          <cell r="F9107" t="str">
            <v>alterado</v>
          </cell>
          <cell r="G9107" t="str">
            <v>Sem quantidade por se tratar de baixa em sua totalidade</v>
          </cell>
        </row>
        <row r="9108">
          <cell r="A9108" t="str">
            <v>1-74389-0</v>
          </cell>
          <cell r="B9108">
            <v>1</v>
          </cell>
          <cell r="C9108">
            <v>1</v>
          </cell>
          <cell r="D9108" t="str">
            <v>TOTAL</v>
          </cell>
          <cell r="E9108">
            <v>0</v>
          </cell>
          <cell r="F9108" t="str">
            <v>alterado</v>
          </cell>
          <cell r="G9108" t="str">
            <v>Sem quantidade por se tratar de baixa em sua totalidade</v>
          </cell>
        </row>
        <row r="9109">
          <cell r="A9109" t="str">
            <v>1-6063-0</v>
          </cell>
          <cell r="B9109">
            <v>1</v>
          </cell>
          <cell r="C9109">
            <v>1</v>
          </cell>
          <cell r="D9109" t="str">
            <v>TOTAL</v>
          </cell>
          <cell r="E9109">
            <v>0</v>
          </cell>
          <cell r="F9109" t="str">
            <v>alterado</v>
          </cell>
          <cell r="G9109" t="str">
            <v>Sem quantidade por se tratar de baixa em sua totalidade</v>
          </cell>
        </row>
        <row r="9110">
          <cell r="A9110" t="str">
            <v>1-86366-0</v>
          </cell>
          <cell r="B9110">
            <v>1</v>
          </cell>
          <cell r="C9110">
            <v>1</v>
          </cell>
          <cell r="D9110" t="str">
            <v>TOTAL</v>
          </cell>
          <cell r="E9110">
            <v>0</v>
          </cell>
          <cell r="F9110" t="str">
            <v>alterado</v>
          </cell>
          <cell r="G9110" t="str">
            <v>Sem quantidade por se tratar de baixa em sua totalidade</v>
          </cell>
        </row>
        <row r="9111">
          <cell r="A9111" t="str">
            <v>1-45318-0</v>
          </cell>
          <cell r="B9111">
            <v>1</v>
          </cell>
          <cell r="C9111">
            <v>1</v>
          </cell>
          <cell r="D9111" t="str">
            <v>TOTAL</v>
          </cell>
          <cell r="E9111">
            <v>0</v>
          </cell>
          <cell r="F9111" t="str">
            <v>alterado</v>
          </cell>
          <cell r="G9111" t="str">
            <v>Sem quantidade por se tratar de baixa em sua totalidade</v>
          </cell>
        </row>
        <row r="9112">
          <cell r="A9112" t="str">
            <v>1-203570-0</v>
          </cell>
          <cell r="B9112">
            <v>1</v>
          </cell>
          <cell r="C9112">
            <v>1</v>
          </cell>
          <cell r="D9112" t="str">
            <v>TOTAL</v>
          </cell>
          <cell r="E9112">
            <v>0</v>
          </cell>
          <cell r="F9112" t="str">
            <v>alterado</v>
          </cell>
          <cell r="G9112" t="str">
            <v>Sem quantidade por se tratar de baixa em sua totalidade</v>
          </cell>
        </row>
        <row r="9113">
          <cell r="A9113" t="str">
            <v>1-21684-0</v>
          </cell>
          <cell r="B9113">
            <v>1</v>
          </cell>
          <cell r="C9113">
            <v>1</v>
          </cell>
          <cell r="D9113" t="str">
            <v>TOTAL</v>
          </cell>
          <cell r="E9113">
            <v>0</v>
          </cell>
          <cell r="F9113" t="str">
            <v>alterado</v>
          </cell>
          <cell r="G9113" t="str">
            <v>Sem quantidade por se tratar de baixa em sua totalidade</v>
          </cell>
        </row>
        <row r="9114">
          <cell r="A9114" t="str">
            <v>1-63774-0</v>
          </cell>
          <cell r="B9114">
            <v>1</v>
          </cell>
          <cell r="C9114">
            <v>1</v>
          </cell>
          <cell r="D9114" t="str">
            <v>TOTAL</v>
          </cell>
          <cell r="E9114">
            <v>0</v>
          </cell>
          <cell r="F9114" t="str">
            <v>alterado</v>
          </cell>
          <cell r="G9114" t="str">
            <v>Sem quantidade por se tratar de baixa em sua totalidade</v>
          </cell>
        </row>
        <row r="9115">
          <cell r="A9115" t="str">
            <v>1-45321-0</v>
          </cell>
          <cell r="B9115">
            <v>1</v>
          </cell>
          <cell r="C9115">
            <v>1</v>
          </cell>
          <cell r="D9115" t="str">
            <v>TOTAL</v>
          </cell>
          <cell r="E9115">
            <v>0</v>
          </cell>
          <cell r="F9115" t="str">
            <v>alterado</v>
          </cell>
          <cell r="G9115" t="str">
            <v>Sem quantidade por se tratar de baixa em sua totalidade</v>
          </cell>
        </row>
        <row r="9116">
          <cell r="A9116" t="str">
            <v>1-28704-0</v>
          </cell>
          <cell r="B9116">
            <v>1</v>
          </cell>
          <cell r="C9116">
            <v>1</v>
          </cell>
          <cell r="D9116" t="str">
            <v>TOTAL</v>
          </cell>
          <cell r="E9116">
            <v>0</v>
          </cell>
          <cell r="F9116" t="str">
            <v>alterado</v>
          </cell>
          <cell r="G9116" t="str">
            <v>Sem quantidade por se tratar de baixa em sua totalidade</v>
          </cell>
        </row>
        <row r="9117">
          <cell r="A9117" t="str">
            <v>1-45323-0</v>
          </cell>
          <cell r="B9117">
            <v>1</v>
          </cell>
          <cell r="C9117">
            <v>1</v>
          </cell>
          <cell r="D9117" t="str">
            <v>TOTAL</v>
          </cell>
          <cell r="E9117">
            <v>0</v>
          </cell>
          <cell r="F9117" t="str">
            <v>alterado</v>
          </cell>
          <cell r="G9117" t="str">
            <v>Sem quantidade por se tratar de baixa em sua totalidade</v>
          </cell>
        </row>
        <row r="9118">
          <cell r="A9118" t="str">
            <v>1-59409-0</v>
          </cell>
          <cell r="B9118">
            <v>1</v>
          </cell>
          <cell r="C9118">
            <v>1</v>
          </cell>
          <cell r="D9118" t="str">
            <v>TOTAL</v>
          </cell>
          <cell r="E9118">
            <v>0</v>
          </cell>
          <cell r="F9118" t="str">
            <v>alterado</v>
          </cell>
          <cell r="G9118" t="str">
            <v>Sem quantidade por se tratar de baixa em sua totalidade</v>
          </cell>
        </row>
        <row r="9119">
          <cell r="A9119" t="str">
            <v>1-12267-0</v>
          </cell>
          <cell r="B9119">
            <v>1</v>
          </cell>
          <cell r="C9119">
            <v>1</v>
          </cell>
          <cell r="D9119" t="str">
            <v>TOTAL</v>
          </cell>
          <cell r="E9119">
            <v>0</v>
          </cell>
          <cell r="F9119" t="str">
            <v>alterado</v>
          </cell>
          <cell r="G9119" t="str">
            <v>Sem quantidade por se tratar de baixa em sua totalidade</v>
          </cell>
        </row>
        <row r="9120">
          <cell r="A9120" t="str">
            <v>1-66394-0</v>
          </cell>
          <cell r="B9120">
            <v>1</v>
          </cell>
          <cell r="C9120">
            <v>1</v>
          </cell>
          <cell r="D9120" t="str">
            <v>TOTAL</v>
          </cell>
          <cell r="E9120">
            <v>0</v>
          </cell>
          <cell r="F9120" t="str">
            <v>alterado</v>
          </cell>
          <cell r="G9120" t="str">
            <v>Sem quantidade por se tratar de baixa em sua totalidade</v>
          </cell>
        </row>
        <row r="9121">
          <cell r="A9121" t="str">
            <v>1-24439-0</v>
          </cell>
          <cell r="B9121">
            <v>1</v>
          </cell>
          <cell r="C9121">
            <v>1</v>
          </cell>
          <cell r="D9121" t="str">
            <v>TOTAL</v>
          </cell>
          <cell r="E9121">
            <v>0</v>
          </cell>
          <cell r="F9121" t="str">
            <v>alterado</v>
          </cell>
          <cell r="G9121" t="str">
            <v>Sem quantidade por se tratar de baixa em sua totalidade</v>
          </cell>
        </row>
        <row r="9122">
          <cell r="A9122" t="str">
            <v>1-30104-0</v>
          </cell>
          <cell r="B9122">
            <v>1</v>
          </cell>
          <cell r="C9122">
            <v>1</v>
          </cell>
          <cell r="D9122" t="str">
            <v>TOTAL</v>
          </cell>
          <cell r="E9122">
            <v>0</v>
          </cell>
          <cell r="F9122" t="str">
            <v>alterado</v>
          </cell>
          <cell r="G9122" t="str">
            <v>Sem quantidade por se tratar de baixa em sua totalidade</v>
          </cell>
        </row>
        <row r="9123">
          <cell r="A9123" t="str">
            <v>1-18131-0</v>
          </cell>
          <cell r="B9123">
            <v>1</v>
          </cell>
          <cell r="C9123">
            <v>1</v>
          </cell>
          <cell r="D9123" t="str">
            <v>TOTAL</v>
          </cell>
          <cell r="E9123">
            <v>0</v>
          </cell>
          <cell r="F9123" t="str">
            <v>alterado</v>
          </cell>
          <cell r="G9123" t="str">
            <v>Sem quantidade por se tratar de baixa em sua totalidade</v>
          </cell>
        </row>
        <row r="9124">
          <cell r="A9124" t="str">
            <v>1-43219-0</v>
          </cell>
          <cell r="B9124">
            <v>1</v>
          </cell>
          <cell r="C9124">
            <v>1</v>
          </cell>
          <cell r="D9124" t="str">
            <v>TOTAL</v>
          </cell>
          <cell r="E9124">
            <v>0</v>
          </cell>
          <cell r="F9124" t="str">
            <v>alterado</v>
          </cell>
          <cell r="G9124" t="str">
            <v>Sem quantidade por se tratar de baixa em sua totalidade</v>
          </cell>
        </row>
        <row r="9125">
          <cell r="A9125" t="str">
            <v>1-38265-0</v>
          </cell>
          <cell r="B9125">
            <v>1</v>
          </cell>
          <cell r="C9125">
            <v>1</v>
          </cell>
          <cell r="D9125" t="str">
            <v>TOTAL</v>
          </cell>
          <cell r="E9125">
            <v>0</v>
          </cell>
          <cell r="F9125" t="str">
            <v>alterado</v>
          </cell>
          <cell r="G9125" t="str">
            <v>Sem quantidade por se tratar de baixa em sua totalidade</v>
          </cell>
        </row>
        <row r="9126">
          <cell r="A9126" t="str">
            <v>1-14425-0</v>
          </cell>
          <cell r="B9126">
            <v>1</v>
          </cell>
          <cell r="C9126">
            <v>1</v>
          </cell>
          <cell r="D9126" t="str">
            <v>TOTAL</v>
          </cell>
          <cell r="E9126">
            <v>0</v>
          </cell>
          <cell r="F9126" t="str">
            <v>alterado</v>
          </cell>
          <cell r="G9126" t="str">
            <v>Sem quantidade por se tratar de baixa em sua totalidade</v>
          </cell>
        </row>
        <row r="9127">
          <cell r="A9127" t="str">
            <v>1-38195-0</v>
          </cell>
          <cell r="B9127">
            <v>1</v>
          </cell>
          <cell r="C9127">
            <v>1</v>
          </cell>
          <cell r="D9127" t="str">
            <v>TOTAL</v>
          </cell>
          <cell r="E9127">
            <v>0</v>
          </cell>
          <cell r="F9127" t="str">
            <v>alterado</v>
          </cell>
          <cell r="G9127" t="str">
            <v>Sem quantidade por se tratar de baixa em sua totalidade</v>
          </cell>
        </row>
        <row r="9128">
          <cell r="A9128" t="str">
            <v>1-43053-0</v>
          </cell>
          <cell r="B9128">
            <v>1</v>
          </cell>
          <cell r="C9128">
            <v>1</v>
          </cell>
          <cell r="D9128" t="str">
            <v>TOTAL</v>
          </cell>
          <cell r="E9128">
            <v>0</v>
          </cell>
          <cell r="F9128" t="str">
            <v>alterado</v>
          </cell>
          <cell r="G9128" t="str">
            <v>Sem quantidade por se tratar de baixa em sua totalidade</v>
          </cell>
        </row>
        <row r="9129">
          <cell r="A9129" t="str">
            <v>1-43657-0</v>
          </cell>
          <cell r="B9129">
            <v>1</v>
          </cell>
          <cell r="C9129">
            <v>1</v>
          </cell>
          <cell r="D9129" t="str">
            <v>TOTAL</v>
          </cell>
          <cell r="E9129">
            <v>0</v>
          </cell>
          <cell r="F9129" t="str">
            <v>alterado</v>
          </cell>
          <cell r="G9129" t="str">
            <v>Sem quantidade por se tratar de baixa em sua totalidade</v>
          </cell>
        </row>
        <row r="9130">
          <cell r="A9130" t="str">
            <v>1-49250-0</v>
          </cell>
          <cell r="B9130">
            <v>1</v>
          </cell>
          <cell r="C9130">
            <v>1</v>
          </cell>
          <cell r="D9130" t="str">
            <v>TOTAL</v>
          </cell>
          <cell r="E9130">
            <v>0</v>
          </cell>
          <cell r="F9130" t="str">
            <v>alterado</v>
          </cell>
          <cell r="G9130" t="str">
            <v>Sem quantidade por se tratar de baixa em sua totalidade</v>
          </cell>
        </row>
        <row r="9131">
          <cell r="A9131" t="str">
            <v>1-83576-0</v>
          </cell>
          <cell r="B9131">
            <v>1</v>
          </cell>
          <cell r="C9131">
            <v>1</v>
          </cell>
          <cell r="D9131" t="str">
            <v>TOTAL</v>
          </cell>
          <cell r="E9131">
            <v>0</v>
          </cell>
          <cell r="F9131" t="str">
            <v>alterado</v>
          </cell>
          <cell r="G9131" t="str">
            <v>Sem quantidade por se tratar de baixa em sua totalidade</v>
          </cell>
        </row>
        <row r="9132">
          <cell r="A9132" t="str">
            <v>1-43654-0</v>
          </cell>
          <cell r="B9132">
            <v>1</v>
          </cell>
          <cell r="C9132">
            <v>1</v>
          </cell>
          <cell r="D9132" t="str">
            <v>TOTAL</v>
          </cell>
          <cell r="E9132">
            <v>0</v>
          </cell>
          <cell r="F9132" t="str">
            <v>alterado</v>
          </cell>
          <cell r="G9132" t="str">
            <v>Sem quantidade por se tratar de baixa em sua totalidade</v>
          </cell>
        </row>
        <row r="9133">
          <cell r="A9133" t="str">
            <v>1-66399-0</v>
          </cell>
          <cell r="B9133">
            <v>1</v>
          </cell>
          <cell r="C9133">
            <v>1</v>
          </cell>
          <cell r="D9133" t="str">
            <v>TOTAL</v>
          </cell>
          <cell r="E9133">
            <v>0</v>
          </cell>
          <cell r="F9133" t="str">
            <v>alterado</v>
          </cell>
          <cell r="G9133" t="str">
            <v>Sem quantidade por se tratar de baixa em sua totalidade</v>
          </cell>
        </row>
        <row r="9134">
          <cell r="A9134" t="str">
            <v>1-129388-0</v>
          </cell>
          <cell r="B9134">
            <v>1</v>
          </cell>
          <cell r="C9134">
            <v>1</v>
          </cell>
          <cell r="D9134" t="str">
            <v>TOTAL</v>
          </cell>
          <cell r="E9134">
            <v>0</v>
          </cell>
          <cell r="F9134" t="str">
            <v>alterado</v>
          </cell>
          <cell r="G9134" t="str">
            <v>Sem quantidade por se tratar de baixa em sua totalidade</v>
          </cell>
        </row>
        <row r="9135">
          <cell r="A9135" t="str">
            <v>1-159817-0</v>
          </cell>
          <cell r="B9135">
            <v>1</v>
          </cell>
          <cell r="C9135">
            <v>1</v>
          </cell>
          <cell r="D9135" t="str">
            <v>TOTAL</v>
          </cell>
          <cell r="E9135">
            <v>0</v>
          </cell>
          <cell r="F9135" t="str">
            <v>alterado</v>
          </cell>
          <cell r="G9135" t="str">
            <v>Sem quantidade por se tratar de baixa em sua totalidade</v>
          </cell>
        </row>
        <row r="9136">
          <cell r="A9136" t="str">
            <v>1-103961-0</v>
          </cell>
          <cell r="B9136">
            <v>1</v>
          </cell>
          <cell r="C9136">
            <v>1</v>
          </cell>
          <cell r="D9136" t="str">
            <v>TOTAL</v>
          </cell>
          <cell r="E9136">
            <v>0</v>
          </cell>
          <cell r="F9136" t="str">
            <v>alterado</v>
          </cell>
          <cell r="G9136" t="str">
            <v>Sem quantidade por se tratar de baixa em sua totalidade</v>
          </cell>
        </row>
        <row r="9137">
          <cell r="A9137" t="str">
            <v>1-115451-0</v>
          </cell>
          <cell r="B9137">
            <v>1</v>
          </cell>
          <cell r="C9137">
            <v>1</v>
          </cell>
          <cell r="D9137" t="str">
            <v>TOTAL</v>
          </cell>
          <cell r="E9137">
            <v>0</v>
          </cell>
          <cell r="F9137" t="str">
            <v>alterado</v>
          </cell>
          <cell r="G9137" t="str">
            <v>Sem quantidade por se tratar de baixa em sua totalidade</v>
          </cell>
        </row>
        <row r="9138">
          <cell r="A9138" t="str">
            <v>1-105429-0</v>
          </cell>
          <cell r="B9138">
            <v>1</v>
          </cell>
          <cell r="C9138">
            <v>1</v>
          </cell>
          <cell r="D9138" t="str">
            <v>TOTAL</v>
          </cell>
          <cell r="E9138">
            <v>0</v>
          </cell>
          <cell r="F9138" t="str">
            <v>alterado</v>
          </cell>
          <cell r="G9138" t="str">
            <v>Sem quantidade por se tratar de baixa em sua totalidade</v>
          </cell>
        </row>
        <row r="9139">
          <cell r="A9139" t="str">
            <v>1-105430-0</v>
          </cell>
          <cell r="B9139">
            <v>1</v>
          </cell>
          <cell r="C9139">
            <v>1</v>
          </cell>
          <cell r="D9139" t="str">
            <v>TOTAL</v>
          </cell>
          <cell r="E9139">
            <v>0</v>
          </cell>
          <cell r="F9139" t="str">
            <v>alterado</v>
          </cell>
          <cell r="G9139" t="str">
            <v>Sem quantidade por se tratar de baixa em sua totalidade</v>
          </cell>
        </row>
        <row r="9140">
          <cell r="A9140" t="str">
            <v>1-106253-0</v>
          </cell>
          <cell r="B9140">
            <v>1</v>
          </cell>
          <cell r="C9140">
            <v>1</v>
          </cell>
          <cell r="D9140" t="str">
            <v>TOTAL</v>
          </cell>
          <cell r="E9140">
            <v>0</v>
          </cell>
          <cell r="F9140" t="str">
            <v>alterado</v>
          </cell>
          <cell r="G9140" t="str">
            <v>Sem quantidade por se tratar de baixa em sua totalidade</v>
          </cell>
        </row>
        <row r="9141">
          <cell r="A9141" t="str">
            <v>1-140915-0</v>
          </cell>
          <cell r="B9141">
            <v>1</v>
          </cell>
          <cell r="C9141">
            <v>1</v>
          </cell>
          <cell r="D9141" t="str">
            <v>TOTAL</v>
          </cell>
          <cell r="E9141">
            <v>0</v>
          </cell>
          <cell r="F9141" t="str">
            <v>alterado</v>
          </cell>
          <cell r="G9141" t="str">
            <v>Sem quantidade por se tratar de baixa em sua totalidade</v>
          </cell>
        </row>
        <row r="9142">
          <cell r="A9142" t="str">
            <v>1-94622-0</v>
          </cell>
          <cell r="B9142">
            <v>2</v>
          </cell>
          <cell r="C9142">
            <v>2</v>
          </cell>
          <cell r="D9142" t="str">
            <v>TOTAL</v>
          </cell>
          <cell r="E9142">
            <v>0</v>
          </cell>
          <cell r="F9142" t="str">
            <v>alterado</v>
          </cell>
          <cell r="G9142" t="str">
            <v>Sem quantidade por se tratar de baixa em sua totalidade</v>
          </cell>
        </row>
        <row r="9143">
          <cell r="A9143" t="str">
            <v>1-94625-0</v>
          </cell>
          <cell r="B9143">
            <v>1</v>
          </cell>
          <cell r="C9143">
            <v>1</v>
          </cell>
          <cell r="D9143" t="str">
            <v>TOTAL</v>
          </cell>
          <cell r="E9143">
            <v>0</v>
          </cell>
          <cell r="F9143" t="str">
            <v>alterado</v>
          </cell>
          <cell r="G9143" t="str">
            <v>Sem quantidade por se tratar de baixa em sua totalidade</v>
          </cell>
        </row>
        <row r="9144">
          <cell r="A9144" t="str">
            <v>1-98813-0</v>
          </cell>
          <cell r="B9144">
            <v>1</v>
          </cell>
          <cell r="C9144">
            <v>1</v>
          </cell>
          <cell r="D9144" t="str">
            <v>TOTAL</v>
          </cell>
          <cell r="E9144">
            <v>0</v>
          </cell>
          <cell r="F9144" t="str">
            <v>alterado</v>
          </cell>
          <cell r="G9144" t="str">
            <v>Sem quantidade por se tratar de baixa em sua totalidade</v>
          </cell>
        </row>
        <row r="9145">
          <cell r="A9145" t="str">
            <v>1-98814-0</v>
          </cell>
          <cell r="B9145">
            <v>1</v>
          </cell>
          <cell r="C9145">
            <v>1</v>
          </cell>
          <cell r="D9145" t="str">
            <v>TOTAL</v>
          </cell>
          <cell r="E9145">
            <v>0</v>
          </cell>
          <cell r="F9145" t="str">
            <v>alterado</v>
          </cell>
          <cell r="G9145" t="str">
            <v>Sem quantidade por se tratar de baixa em sua totalidade</v>
          </cell>
        </row>
        <row r="9146">
          <cell r="A9146" t="str">
            <v>1-98815-0</v>
          </cell>
          <cell r="B9146">
            <v>1</v>
          </cell>
          <cell r="C9146">
            <v>1</v>
          </cell>
          <cell r="D9146" t="str">
            <v>TOTAL</v>
          </cell>
          <cell r="E9146">
            <v>0</v>
          </cell>
          <cell r="F9146" t="str">
            <v>alterado</v>
          </cell>
          <cell r="G9146" t="str">
            <v>Sem quantidade por se tratar de baixa em sua totalidade</v>
          </cell>
        </row>
        <row r="9147">
          <cell r="A9147" t="str">
            <v>1-98816-0</v>
          </cell>
          <cell r="B9147">
            <v>1</v>
          </cell>
          <cell r="C9147">
            <v>1</v>
          </cell>
          <cell r="D9147" t="str">
            <v>TOTAL</v>
          </cell>
          <cell r="E9147">
            <v>0</v>
          </cell>
          <cell r="F9147" t="str">
            <v>alterado</v>
          </cell>
          <cell r="G9147" t="str">
            <v>Sem quantidade por se tratar de baixa em sua totalidade</v>
          </cell>
        </row>
        <row r="9148">
          <cell r="A9148" t="str">
            <v>1-98818-0</v>
          </cell>
          <cell r="B9148">
            <v>1</v>
          </cell>
          <cell r="C9148">
            <v>1</v>
          </cell>
          <cell r="D9148" t="str">
            <v>TOTAL</v>
          </cell>
          <cell r="E9148">
            <v>0</v>
          </cell>
          <cell r="F9148" t="str">
            <v>alterado</v>
          </cell>
          <cell r="G9148" t="str">
            <v>Sem quantidade por se tratar de baixa em sua totalidade</v>
          </cell>
        </row>
        <row r="9149">
          <cell r="A9149" t="str">
            <v>1-105458-0</v>
          </cell>
          <cell r="B9149">
            <v>1</v>
          </cell>
          <cell r="C9149">
            <v>1</v>
          </cell>
          <cell r="D9149" t="str">
            <v>TOTAL</v>
          </cell>
          <cell r="E9149">
            <v>0</v>
          </cell>
          <cell r="F9149" t="str">
            <v>alterado</v>
          </cell>
          <cell r="G9149" t="str">
            <v>Sem quantidade por se tratar de baixa em sua totalidade</v>
          </cell>
        </row>
        <row r="9150">
          <cell r="A9150" t="str">
            <v>1-99455-0</v>
          </cell>
          <cell r="B9150">
            <v>1</v>
          </cell>
          <cell r="C9150">
            <v>1</v>
          </cell>
          <cell r="D9150" t="str">
            <v>TOTAL</v>
          </cell>
          <cell r="E9150">
            <v>0</v>
          </cell>
          <cell r="F9150" t="str">
            <v>alterado</v>
          </cell>
          <cell r="G9150" t="str">
            <v>Sem quantidade por se tratar de baixa em sua totalidade</v>
          </cell>
        </row>
        <row r="9151">
          <cell r="A9151" t="str">
            <v>1-99612-0</v>
          </cell>
          <cell r="B9151">
            <v>1</v>
          </cell>
          <cell r="C9151">
            <v>1</v>
          </cell>
          <cell r="D9151" t="str">
            <v>TOTAL</v>
          </cell>
          <cell r="E9151">
            <v>0</v>
          </cell>
          <cell r="F9151" t="str">
            <v>alterado</v>
          </cell>
          <cell r="G9151" t="str">
            <v>Sem quantidade por se tratar de baixa em sua totalidade</v>
          </cell>
        </row>
        <row r="9152">
          <cell r="A9152" t="str">
            <v>1-108397-0</v>
          </cell>
          <cell r="B9152">
            <v>1</v>
          </cell>
          <cell r="C9152">
            <v>1</v>
          </cell>
          <cell r="D9152" t="str">
            <v>TOTAL</v>
          </cell>
          <cell r="E9152">
            <v>0</v>
          </cell>
          <cell r="F9152" t="str">
            <v>alterado</v>
          </cell>
          <cell r="G9152" t="str">
            <v>Sem quantidade por se tratar de baixa em sua totalidade</v>
          </cell>
        </row>
        <row r="9153">
          <cell r="A9153" t="str">
            <v>1-101105-0</v>
          </cell>
          <cell r="B9153">
            <v>1</v>
          </cell>
          <cell r="C9153">
            <v>1</v>
          </cell>
          <cell r="D9153" t="str">
            <v>TOTAL</v>
          </cell>
          <cell r="E9153">
            <v>0</v>
          </cell>
          <cell r="F9153" t="str">
            <v>alterado</v>
          </cell>
          <cell r="G9153" t="str">
            <v>Sem quantidade por se tratar de baixa em sua totalidade</v>
          </cell>
        </row>
        <row r="9154">
          <cell r="A9154" t="str">
            <v>1-113339-0</v>
          </cell>
          <cell r="B9154">
            <v>1</v>
          </cell>
          <cell r="C9154">
            <v>1</v>
          </cell>
          <cell r="D9154" t="str">
            <v>TOTAL</v>
          </cell>
          <cell r="E9154">
            <v>0</v>
          </cell>
          <cell r="F9154" t="str">
            <v>alterado</v>
          </cell>
          <cell r="G9154" t="str">
            <v>Sem quantidade por se tratar de baixa em sua totalidade</v>
          </cell>
        </row>
        <row r="9155">
          <cell r="A9155" t="str">
            <v>1-113401-0</v>
          </cell>
          <cell r="B9155">
            <v>1</v>
          </cell>
          <cell r="C9155">
            <v>1</v>
          </cell>
          <cell r="D9155" t="str">
            <v>TOTAL</v>
          </cell>
          <cell r="E9155">
            <v>0</v>
          </cell>
          <cell r="F9155" t="str">
            <v>alterado</v>
          </cell>
          <cell r="G9155" t="str">
            <v>Sem quantidade por se tratar de baixa em sua totalidade</v>
          </cell>
        </row>
        <row r="9156">
          <cell r="A9156" t="str">
            <v>1-120264-0</v>
          </cell>
          <cell r="B9156">
            <v>1</v>
          </cell>
          <cell r="C9156">
            <v>1</v>
          </cell>
          <cell r="D9156" t="str">
            <v>TOTAL</v>
          </cell>
          <cell r="E9156">
            <v>0</v>
          </cell>
          <cell r="F9156" t="str">
            <v>alterado</v>
          </cell>
          <cell r="G9156" t="str">
            <v>Sem quantidade por se tratar de baixa em sua totalidade</v>
          </cell>
        </row>
        <row r="9157">
          <cell r="A9157" t="str">
            <v>1-113359-0</v>
          </cell>
          <cell r="B9157">
            <v>1</v>
          </cell>
          <cell r="C9157">
            <v>1</v>
          </cell>
          <cell r="D9157" t="str">
            <v>TOTAL</v>
          </cell>
          <cell r="E9157">
            <v>0</v>
          </cell>
          <cell r="F9157" t="str">
            <v>alterado</v>
          </cell>
          <cell r="G9157" t="str">
            <v>Sem quantidade por se tratar de baixa em sua totalidade</v>
          </cell>
        </row>
        <row r="9158">
          <cell r="A9158" t="str">
            <v>1-114815-0</v>
          </cell>
          <cell r="B9158">
            <v>1</v>
          </cell>
          <cell r="C9158">
            <v>1</v>
          </cell>
          <cell r="D9158" t="str">
            <v>TOTAL</v>
          </cell>
          <cell r="E9158">
            <v>0</v>
          </cell>
          <cell r="F9158" t="str">
            <v>alterado</v>
          </cell>
          <cell r="G9158" t="str">
            <v>Sem quantidade por se tratar de baixa em sua totalidade</v>
          </cell>
        </row>
        <row r="9159">
          <cell r="A9159" t="str">
            <v>1-112993-0</v>
          </cell>
          <cell r="B9159">
            <v>1</v>
          </cell>
          <cell r="C9159">
            <v>1</v>
          </cell>
          <cell r="D9159" t="str">
            <v>TOTAL</v>
          </cell>
          <cell r="E9159">
            <v>0</v>
          </cell>
          <cell r="F9159" t="str">
            <v>alterado</v>
          </cell>
          <cell r="G9159" t="str">
            <v>Sem quantidade por se tratar de baixa em sua totalidade</v>
          </cell>
        </row>
        <row r="9160">
          <cell r="A9160" t="str">
            <v>1-142480-0</v>
          </cell>
          <cell r="B9160">
            <v>1</v>
          </cell>
          <cell r="C9160">
            <v>1</v>
          </cell>
          <cell r="D9160" t="str">
            <v>TOTAL</v>
          </cell>
          <cell r="E9160">
            <v>0</v>
          </cell>
          <cell r="F9160" t="str">
            <v>alterado</v>
          </cell>
          <cell r="G9160" t="str">
            <v>Sem quantidade por se tratar de baixa em sua totalidade</v>
          </cell>
        </row>
        <row r="9161">
          <cell r="A9161" t="str">
            <v>1-142481-0</v>
          </cell>
          <cell r="B9161">
            <v>1</v>
          </cell>
          <cell r="C9161">
            <v>1</v>
          </cell>
          <cell r="D9161" t="str">
            <v>TOTAL</v>
          </cell>
          <cell r="E9161">
            <v>0</v>
          </cell>
          <cell r="F9161" t="str">
            <v>alterado</v>
          </cell>
          <cell r="G9161" t="str">
            <v>Sem quantidade por se tratar de baixa em sua totalidade</v>
          </cell>
        </row>
        <row r="9162">
          <cell r="A9162" t="str">
            <v>1-114812-0</v>
          </cell>
          <cell r="B9162">
            <v>1</v>
          </cell>
          <cell r="C9162">
            <v>1</v>
          </cell>
          <cell r="D9162" t="str">
            <v>TOTAL</v>
          </cell>
          <cell r="E9162">
            <v>0</v>
          </cell>
          <cell r="F9162" t="str">
            <v>alterado</v>
          </cell>
          <cell r="G9162" t="str">
            <v>Sem quantidade por se tratar de baixa em sua totalidade</v>
          </cell>
        </row>
        <row r="9163">
          <cell r="A9163" t="str">
            <v>1-134297-0</v>
          </cell>
          <cell r="B9163">
            <v>1</v>
          </cell>
          <cell r="C9163">
            <v>1</v>
          </cell>
          <cell r="D9163" t="str">
            <v>TOTAL</v>
          </cell>
          <cell r="E9163">
            <v>0</v>
          </cell>
          <cell r="F9163" t="str">
            <v>alterado</v>
          </cell>
          <cell r="G9163" t="str">
            <v>Sem quantidade por se tratar de baixa em sua totalidade</v>
          </cell>
        </row>
        <row r="9164">
          <cell r="A9164" t="str">
            <v>1-142492-0</v>
          </cell>
          <cell r="B9164">
            <v>1</v>
          </cell>
          <cell r="C9164">
            <v>1</v>
          </cell>
          <cell r="D9164" t="str">
            <v>TOTAL</v>
          </cell>
          <cell r="E9164">
            <v>0</v>
          </cell>
          <cell r="F9164" t="str">
            <v>alterado</v>
          </cell>
          <cell r="G9164" t="str">
            <v>Sem quantidade por se tratar de baixa em sua totalidade</v>
          </cell>
        </row>
        <row r="9165">
          <cell r="A9165" t="str">
            <v>1-142491-0</v>
          </cell>
          <cell r="B9165">
            <v>1</v>
          </cell>
          <cell r="C9165">
            <v>1</v>
          </cell>
          <cell r="D9165" t="str">
            <v>TOTAL</v>
          </cell>
          <cell r="E9165">
            <v>0</v>
          </cell>
          <cell r="F9165" t="str">
            <v>alterado</v>
          </cell>
          <cell r="G9165" t="str">
            <v>Sem quantidade por se tratar de baixa em sua totalidade</v>
          </cell>
        </row>
        <row r="9166">
          <cell r="A9166" t="str">
            <v>1-142488-0</v>
          </cell>
          <cell r="B9166">
            <v>1</v>
          </cell>
          <cell r="C9166">
            <v>1</v>
          </cell>
          <cell r="D9166" t="str">
            <v>TOTAL</v>
          </cell>
          <cell r="E9166">
            <v>0</v>
          </cell>
          <cell r="F9166" t="str">
            <v>alterado</v>
          </cell>
          <cell r="G9166" t="str">
            <v>Sem quantidade por se tratar de baixa em sua totalidade</v>
          </cell>
        </row>
        <row r="9167">
          <cell r="A9167" t="str">
            <v>1-134299-0</v>
          </cell>
          <cell r="B9167">
            <v>1</v>
          </cell>
          <cell r="C9167">
            <v>1</v>
          </cell>
          <cell r="D9167" t="str">
            <v>TOTAL</v>
          </cell>
          <cell r="E9167">
            <v>0</v>
          </cell>
          <cell r="F9167" t="str">
            <v>alterado</v>
          </cell>
          <cell r="G9167" t="str">
            <v>Sem quantidade por se tratar de baixa em sua totalidade</v>
          </cell>
        </row>
        <row r="9168">
          <cell r="A9168" t="str">
            <v>1-142489-0</v>
          </cell>
          <cell r="B9168">
            <v>1</v>
          </cell>
          <cell r="C9168">
            <v>1</v>
          </cell>
          <cell r="D9168" t="str">
            <v>TOTAL</v>
          </cell>
          <cell r="E9168">
            <v>0</v>
          </cell>
          <cell r="F9168" t="str">
            <v>alterado</v>
          </cell>
          <cell r="G9168" t="str">
            <v>Sem quantidade por se tratar de baixa em sua totalidade</v>
          </cell>
        </row>
        <row r="9169">
          <cell r="A9169" t="str">
            <v>1-142850-0</v>
          </cell>
          <cell r="B9169">
            <v>1</v>
          </cell>
          <cell r="C9169">
            <v>1</v>
          </cell>
          <cell r="D9169" t="str">
            <v>TOTAL</v>
          </cell>
          <cell r="E9169">
            <v>0</v>
          </cell>
          <cell r="F9169" t="str">
            <v>alterado</v>
          </cell>
          <cell r="G9169" t="str">
            <v>Sem quantidade por se tratar de baixa em sua totalidade</v>
          </cell>
        </row>
        <row r="9170">
          <cell r="A9170" t="str">
            <v>1-120250-0</v>
          </cell>
          <cell r="B9170">
            <v>1</v>
          </cell>
          <cell r="C9170">
            <v>1</v>
          </cell>
          <cell r="D9170" t="str">
            <v>TOTAL</v>
          </cell>
          <cell r="E9170">
            <v>0</v>
          </cell>
          <cell r="F9170" t="str">
            <v>alterado</v>
          </cell>
          <cell r="G9170" t="str">
            <v>Sem quantidade por se tratar de baixa em sua totalidade</v>
          </cell>
        </row>
        <row r="9171">
          <cell r="A9171" t="str">
            <v>1-118643-0</v>
          </cell>
          <cell r="B9171">
            <v>1</v>
          </cell>
          <cell r="C9171">
            <v>1</v>
          </cell>
          <cell r="D9171" t="str">
            <v>TOTAL</v>
          </cell>
          <cell r="E9171">
            <v>0</v>
          </cell>
          <cell r="F9171" t="str">
            <v>alterado</v>
          </cell>
          <cell r="G9171" t="str">
            <v>Sem quantidade por se tratar de baixa em sua totalidade</v>
          </cell>
        </row>
        <row r="9172">
          <cell r="A9172" t="str">
            <v>1-113305-0</v>
          </cell>
          <cell r="B9172">
            <v>1</v>
          </cell>
          <cell r="C9172">
            <v>1</v>
          </cell>
          <cell r="D9172" t="str">
            <v>TOTAL</v>
          </cell>
          <cell r="E9172">
            <v>0</v>
          </cell>
          <cell r="F9172" t="str">
            <v>alterado</v>
          </cell>
          <cell r="G9172" t="str">
            <v>Sem quantidade por se tratar de baixa em sua totalidade</v>
          </cell>
        </row>
        <row r="9173">
          <cell r="A9173" t="str">
            <v>1-113311-0</v>
          </cell>
          <cell r="B9173">
            <v>1</v>
          </cell>
          <cell r="C9173">
            <v>1</v>
          </cell>
          <cell r="D9173" t="str">
            <v>TOTAL</v>
          </cell>
          <cell r="E9173">
            <v>0</v>
          </cell>
          <cell r="F9173" t="str">
            <v>alterado</v>
          </cell>
          <cell r="G9173" t="str">
            <v>Sem quantidade por se tratar de baixa em sua totalidade</v>
          </cell>
        </row>
        <row r="9174">
          <cell r="A9174" t="str">
            <v>1-113312-0</v>
          </cell>
          <cell r="B9174">
            <v>1</v>
          </cell>
          <cell r="C9174">
            <v>1</v>
          </cell>
          <cell r="D9174" t="str">
            <v>TOTAL</v>
          </cell>
          <cell r="E9174">
            <v>0</v>
          </cell>
          <cell r="F9174" t="str">
            <v>alterado</v>
          </cell>
          <cell r="G9174" t="str">
            <v>Sem quantidade por se tratar de baixa em sua totalidade</v>
          </cell>
        </row>
        <row r="9175">
          <cell r="A9175" t="str">
            <v>1-113313-0</v>
          </cell>
          <cell r="B9175">
            <v>1</v>
          </cell>
          <cell r="C9175">
            <v>1</v>
          </cell>
          <cell r="D9175" t="str">
            <v>TOTAL</v>
          </cell>
          <cell r="E9175">
            <v>0</v>
          </cell>
          <cell r="F9175" t="str">
            <v>alterado</v>
          </cell>
          <cell r="G9175" t="str">
            <v>Sem quantidade por se tratar de baixa em sua totalidade</v>
          </cell>
        </row>
        <row r="9176">
          <cell r="A9176" t="str">
            <v>1-113317-0</v>
          </cell>
          <cell r="B9176">
            <v>1</v>
          </cell>
          <cell r="C9176">
            <v>1</v>
          </cell>
          <cell r="D9176" t="str">
            <v>TOTAL</v>
          </cell>
          <cell r="E9176">
            <v>0</v>
          </cell>
          <cell r="F9176" t="str">
            <v>alterado</v>
          </cell>
          <cell r="G9176" t="str">
            <v>Sem quantidade por se tratar de baixa em sua totalidade</v>
          </cell>
        </row>
        <row r="9177">
          <cell r="A9177" t="str">
            <v>1-113320-0</v>
          </cell>
          <cell r="B9177">
            <v>1</v>
          </cell>
          <cell r="C9177">
            <v>1</v>
          </cell>
          <cell r="D9177" t="str">
            <v>TOTAL</v>
          </cell>
          <cell r="E9177">
            <v>0</v>
          </cell>
          <cell r="F9177" t="str">
            <v>alterado</v>
          </cell>
          <cell r="G9177" t="str">
            <v>Sem quantidade por se tratar de baixa em sua totalidade</v>
          </cell>
        </row>
        <row r="9178">
          <cell r="A9178" t="str">
            <v>1-113331-0</v>
          </cell>
          <cell r="B9178">
            <v>1</v>
          </cell>
          <cell r="C9178">
            <v>1</v>
          </cell>
          <cell r="D9178" t="str">
            <v>TOTAL</v>
          </cell>
          <cell r="E9178">
            <v>0</v>
          </cell>
          <cell r="F9178" t="str">
            <v>alterado</v>
          </cell>
          <cell r="G9178" t="str">
            <v>Sem quantidade por se tratar de baixa em sua totalidade</v>
          </cell>
        </row>
        <row r="9179">
          <cell r="A9179" t="str">
            <v>1-113340-0</v>
          </cell>
          <cell r="B9179">
            <v>1</v>
          </cell>
          <cell r="C9179">
            <v>1</v>
          </cell>
          <cell r="D9179" t="str">
            <v>TOTAL</v>
          </cell>
          <cell r="E9179">
            <v>0</v>
          </cell>
          <cell r="F9179" t="str">
            <v>alterado</v>
          </cell>
          <cell r="G9179" t="str">
            <v>Sem quantidade por se tratar de baixa em sua totalidade</v>
          </cell>
        </row>
        <row r="9180">
          <cell r="A9180" t="str">
            <v>1-113342-0</v>
          </cell>
          <cell r="B9180">
            <v>1</v>
          </cell>
          <cell r="C9180">
            <v>1</v>
          </cell>
          <cell r="D9180" t="str">
            <v>TOTAL</v>
          </cell>
          <cell r="E9180">
            <v>0</v>
          </cell>
          <cell r="F9180" t="str">
            <v>alterado</v>
          </cell>
          <cell r="G9180" t="str">
            <v>Sem quantidade por se tratar de baixa em sua totalidade</v>
          </cell>
        </row>
        <row r="9181">
          <cell r="A9181" t="str">
            <v>1-113360-0</v>
          </cell>
          <cell r="B9181">
            <v>1</v>
          </cell>
          <cell r="C9181">
            <v>1</v>
          </cell>
          <cell r="D9181" t="str">
            <v>TOTAL</v>
          </cell>
          <cell r="E9181">
            <v>0</v>
          </cell>
          <cell r="F9181" t="str">
            <v>alterado</v>
          </cell>
          <cell r="G9181" t="str">
            <v>Sem quantidade por se tratar de baixa em sua totalidade</v>
          </cell>
        </row>
        <row r="9182">
          <cell r="A9182" t="str">
            <v>1-113400-0</v>
          </cell>
          <cell r="B9182">
            <v>1</v>
          </cell>
          <cell r="C9182">
            <v>1</v>
          </cell>
          <cell r="D9182" t="str">
            <v>TOTAL</v>
          </cell>
          <cell r="E9182">
            <v>0</v>
          </cell>
          <cell r="F9182" t="str">
            <v>alterado</v>
          </cell>
          <cell r="G9182" t="str">
            <v>Sem quantidade por se tratar de baixa em sua totalidade</v>
          </cell>
        </row>
        <row r="9183">
          <cell r="A9183" t="str">
            <v>1-120896-0</v>
          </cell>
          <cell r="B9183">
            <v>1</v>
          </cell>
          <cell r="C9183">
            <v>1</v>
          </cell>
          <cell r="D9183" t="str">
            <v>TOTAL</v>
          </cell>
          <cell r="E9183">
            <v>0</v>
          </cell>
          <cell r="F9183" t="str">
            <v>alterado</v>
          </cell>
          <cell r="G9183" t="str">
            <v>Sem quantidade por se tratar de baixa em sua totalidade</v>
          </cell>
        </row>
        <row r="9184">
          <cell r="A9184" t="str">
            <v>1-140310-0</v>
          </cell>
          <cell r="B9184">
            <v>1</v>
          </cell>
          <cell r="C9184">
            <v>1</v>
          </cell>
          <cell r="D9184" t="str">
            <v>TOTAL</v>
          </cell>
          <cell r="E9184">
            <v>0</v>
          </cell>
          <cell r="F9184" t="str">
            <v>alterado</v>
          </cell>
          <cell r="G9184" t="str">
            <v>Sem quantidade por se tratar de baixa em sua totalidade</v>
          </cell>
        </row>
        <row r="9185">
          <cell r="A9185" t="str">
            <v>1-140313-0</v>
          </cell>
          <cell r="B9185">
            <v>1</v>
          </cell>
          <cell r="C9185">
            <v>1</v>
          </cell>
          <cell r="D9185" t="str">
            <v>TOTAL</v>
          </cell>
          <cell r="E9185">
            <v>0</v>
          </cell>
          <cell r="F9185" t="str">
            <v>alterado</v>
          </cell>
          <cell r="G9185" t="str">
            <v>Sem quantidade por se tratar de baixa em sua totalidade</v>
          </cell>
        </row>
        <row r="9186">
          <cell r="A9186" t="str">
            <v>1-135372-0</v>
          </cell>
          <cell r="B9186">
            <v>1</v>
          </cell>
          <cell r="C9186">
            <v>1</v>
          </cell>
          <cell r="D9186" t="str">
            <v>TOTAL</v>
          </cell>
          <cell r="E9186">
            <v>0</v>
          </cell>
          <cell r="F9186" t="str">
            <v>alterado</v>
          </cell>
          <cell r="G9186" t="str">
            <v>Sem quantidade por se tratar de baixa em sua totalidade</v>
          </cell>
        </row>
        <row r="9187">
          <cell r="A9187" t="str">
            <v>1-113353-0</v>
          </cell>
          <cell r="B9187">
            <v>1</v>
          </cell>
          <cell r="C9187">
            <v>1</v>
          </cell>
          <cell r="D9187" t="str">
            <v>TOTAL</v>
          </cell>
          <cell r="E9187">
            <v>0</v>
          </cell>
          <cell r="F9187" t="str">
            <v>alterado</v>
          </cell>
          <cell r="G9187" t="str">
            <v>Sem quantidade por se tratar de baixa em sua totalidade</v>
          </cell>
        </row>
        <row r="9188">
          <cell r="A9188" t="str">
            <v>1-108383-0</v>
          </cell>
          <cell r="B9188">
            <v>1</v>
          </cell>
          <cell r="C9188">
            <v>1</v>
          </cell>
          <cell r="D9188" t="str">
            <v>TOTAL</v>
          </cell>
          <cell r="E9188">
            <v>0</v>
          </cell>
          <cell r="F9188" t="str">
            <v>alterado</v>
          </cell>
          <cell r="G9188" t="str">
            <v>Sem quantidade por se tratar de baixa em sua totalidade</v>
          </cell>
        </row>
        <row r="9189">
          <cell r="A9189" t="str">
            <v>1-108386-0</v>
          </cell>
          <cell r="B9189">
            <v>1</v>
          </cell>
          <cell r="C9189">
            <v>1</v>
          </cell>
          <cell r="D9189" t="str">
            <v>TOTAL</v>
          </cell>
          <cell r="E9189">
            <v>0</v>
          </cell>
          <cell r="F9189" t="str">
            <v>alterado</v>
          </cell>
          <cell r="G9189" t="str">
            <v>Sem quantidade por se tratar de baixa em sua totalidade</v>
          </cell>
        </row>
        <row r="9190">
          <cell r="A9190" t="str">
            <v>1-108387-0</v>
          </cell>
          <cell r="B9190">
            <v>1</v>
          </cell>
          <cell r="C9190">
            <v>1</v>
          </cell>
          <cell r="D9190" t="str">
            <v>TOTAL</v>
          </cell>
          <cell r="E9190">
            <v>0</v>
          </cell>
          <cell r="F9190" t="str">
            <v>alterado</v>
          </cell>
          <cell r="G9190" t="str">
            <v>Sem quantidade por se tratar de baixa em sua totalidade</v>
          </cell>
        </row>
        <row r="9191">
          <cell r="A9191" t="str">
            <v>1-96549-0</v>
          </cell>
          <cell r="B9191">
            <v>1</v>
          </cell>
          <cell r="C9191">
            <v>1</v>
          </cell>
          <cell r="D9191" t="str">
            <v>TOTAL</v>
          </cell>
          <cell r="E9191">
            <v>0</v>
          </cell>
          <cell r="F9191" t="str">
            <v>alterado</v>
          </cell>
          <cell r="G9191" t="str">
            <v>Sem quantidade por se tratar de baixa em sua totalidade</v>
          </cell>
        </row>
        <row r="9192">
          <cell r="A9192" t="str">
            <v>1-113315-0</v>
          </cell>
          <cell r="B9192">
            <v>1</v>
          </cell>
          <cell r="C9192">
            <v>1</v>
          </cell>
          <cell r="D9192" t="str">
            <v>TOTAL</v>
          </cell>
          <cell r="E9192">
            <v>0</v>
          </cell>
          <cell r="F9192" t="str">
            <v>alterado</v>
          </cell>
          <cell r="G9192" t="str">
            <v>Sem quantidade por se tratar de baixa em sua totalidade</v>
          </cell>
        </row>
        <row r="9193">
          <cell r="A9193" t="str">
            <v>1-113301-0</v>
          </cell>
          <cell r="B9193">
            <v>1</v>
          </cell>
          <cell r="C9193">
            <v>1</v>
          </cell>
          <cell r="D9193" t="str">
            <v>TOTAL</v>
          </cell>
          <cell r="E9193">
            <v>0</v>
          </cell>
          <cell r="F9193" t="str">
            <v>alterado</v>
          </cell>
          <cell r="G9193" t="str">
            <v>Sem quantidade por se tratar de baixa em sua totalidade</v>
          </cell>
        </row>
        <row r="9194">
          <cell r="A9194" t="str">
            <v>1-121741-0</v>
          </cell>
          <cell r="B9194">
            <v>1</v>
          </cell>
          <cell r="C9194">
            <v>1</v>
          </cell>
          <cell r="D9194" t="str">
            <v>TOTAL</v>
          </cell>
          <cell r="E9194">
            <v>0</v>
          </cell>
          <cell r="F9194" t="str">
            <v>alterado</v>
          </cell>
          <cell r="G9194" t="str">
            <v>Sem quantidade por se tratar de baixa em sua totalidade</v>
          </cell>
        </row>
        <row r="9195">
          <cell r="A9195" t="str">
            <v>1-113341-0</v>
          </cell>
          <cell r="B9195">
            <v>1</v>
          </cell>
          <cell r="C9195">
            <v>1</v>
          </cell>
          <cell r="D9195" t="str">
            <v>TOTAL</v>
          </cell>
          <cell r="E9195">
            <v>0</v>
          </cell>
          <cell r="F9195" t="str">
            <v>alterado</v>
          </cell>
          <cell r="G9195" t="str">
            <v>Sem quantidade por se tratar de baixa em sua totalidade</v>
          </cell>
        </row>
        <row r="9196">
          <cell r="A9196" t="str">
            <v>1-96552-0</v>
          </cell>
          <cell r="B9196">
            <v>1</v>
          </cell>
          <cell r="C9196">
            <v>1</v>
          </cell>
          <cell r="D9196" t="str">
            <v>TOTAL</v>
          </cell>
          <cell r="E9196">
            <v>0</v>
          </cell>
          <cell r="F9196" t="str">
            <v>alterado</v>
          </cell>
          <cell r="G9196" t="str">
            <v>Sem quantidade por se tratar de baixa em sua totalidade</v>
          </cell>
        </row>
        <row r="9197">
          <cell r="A9197" t="str">
            <v>1-96535-0</v>
          </cell>
          <cell r="B9197">
            <v>1</v>
          </cell>
          <cell r="C9197">
            <v>1</v>
          </cell>
          <cell r="D9197" t="str">
            <v>TOTAL</v>
          </cell>
          <cell r="E9197">
            <v>0</v>
          </cell>
          <cell r="F9197" t="str">
            <v>alterado</v>
          </cell>
          <cell r="G9197" t="str">
            <v>Sem quantidade por se tratar de baixa em sua totalidade</v>
          </cell>
        </row>
        <row r="9198">
          <cell r="A9198" t="str">
            <v>1-133376-0</v>
          </cell>
          <cell r="B9198">
            <v>1</v>
          </cell>
          <cell r="C9198">
            <v>1</v>
          </cell>
          <cell r="D9198" t="str">
            <v>TOTAL</v>
          </cell>
          <cell r="E9198">
            <v>0</v>
          </cell>
          <cell r="F9198" t="str">
            <v>alterado</v>
          </cell>
          <cell r="G9198" t="str">
            <v>Sem quantidade por se tratar de baixa em sua totalidade</v>
          </cell>
        </row>
        <row r="9199">
          <cell r="A9199" t="str">
            <v>1-135463-0</v>
          </cell>
          <cell r="B9199">
            <v>1</v>
          </cell>
          <cell r="C9199">
            <v>1</v>
          </cell>
          <cell r="D9199" t="str">
            <v>TOTAL</v>
          </cell>
          <cell r="E9199">
            <v>0</v>
          </cell>
          <cell r="F9199" t="str">
            <v>alterado</v>
          </cell>
          <cell r="G9199" t="str">
            <v>Sem quantidade por se tratar de baixa em sua totalidade</v>
          </cell>
        </row>
        <row r="9200">
          <cell r="A9200" t="str">
            <v>1-135464-0</v>
          </cell>
          <cell r="B9200">
            <v>1</v>
          </cell>
          <cell r="C9200">
            <v>1</v>
          </cell>
          <cell r="D9200" t="str">
            <v>TOTAL</v>
          </cell>
          <cell r="E9200">
            <v>0</v>
          </cell>
          <cell r="F9200" t="str">
            <v>alterado</v>
          </cell>
          <cell r="G9200" t="str">
            <v>Sem quantidade por se tratar de baixa em sua totalidade</v>
          </cell>
        </row>
        <row r="9201">
          <cell r="A9201" t="str">
            <v>1-135467-0</v>
          </cell>
          <cell r="B9201">
            <v>1</v>
          </cell>
          <cell r="C9201">
            <v>1</v>
          </cell>
          <cell r="D9201" t="str">
            <v>TOTAL</v>
          </cell>
          <cell r="E9201">
            <v>0</v>
          </cell>
          <cell r="F9201" t="str">
            <v>alterado</v>
          </cell>
          <cell r="G9201" t="str">
            <v>Sem quantidade por se tratar de baixa em sua totalidade</v>
          </cell>
        </row>
        <row r="9202">
          <cell r="A9202" t="str">
            <v>1-135470-0</v>
          </cell>
          <cell r="B9202">
            <v>1</v>
          </cell>
          <cell r="C9202">
            <v>1</v>
          </cell>
          <cell r="D9202" t="str">
            <v>TOTAL</v>
          </cell>
          <cell r="E9202">
            <v>0</v>
          </cell>
          <cell r="F9202" t="str">
            <v>alterado</v>
          </cell>
          <cell r="G9202" t="str">
            <v>Sem quantidade por se tratar de baixa em sua totalidade</v>
          </cell>
        </row>
        <row r="9203">
          <cell r="A9203" t="str">
            <v>1-135472-0</v>
          </cell>
          <cell r="B9203">
            <v>1</v>
          </cell>
          <cell r="C9203">
            <v>1</v>
          </cell>
          <cell r="D9203" t="str">
            <v>TOTAL</v>
          </cell>
          <cell r="E9203">
            <v>0</v>
          </cell>
          <cell r="F9203" t="str">
            <v>alterado</v>
          </cell>
          <cell r="G9203" t="str">
            <v>Sem quantidade por se tratar de baixa em sua totalidade</v>
          </cell>
        </row>
        <row r="9204">
          <cell r="A9204" t="str">
            <v>1-135474-0</v>
          </cell>
          <cell r="B9204">
            <v>1</v>
          </cell>
          <cell r="C9204">
            <v>1</v>
          </cell>
          <cell r="D9204" t="str">
            <v>TOTAL</v>
          </cell>
          <cell r="E9204">
            <v>0</v>
          </cell>
          <cell r="F9204" t="str">
            <v>alterado</v>
          </cell>
          <cell r="G9204" t="str">
            <v>Sem quantidade por se tratar de baixa em sua totalidade</v>
          </cell>
        </row>
        <row r="9205">
          <cell r="A9205" t="str">
            <v>1-135480-0</v>
          </cell>
          <cell r="B9205">
            <v>1</v>
          </cell>
          <cell r="C9205">
            <v>1</v>
          </cell>
          <cell r="D9205" t="str">
            <v>TOTAL</v>
          </cell>
          <cell r="E9205">
            <v>0</v>
          </cell>
          <cell r="F9205" t="str">
            <v>alterado</v>
          </cell>
          <cell r="G9205" t="str">
            <v>Sem quantidade por se tratar de baixa em sua totalidade</v>
          </cell>
        </row>
        <row r="9206">
          <cell r="A9206" t="str">
            <v>1-99996-0</v>
          </cell>
          <cell r="B9206">
            <v>1</v>
          </cell>
          <cell r="C9206">
            <v>1</v>
          </cell>
          <cell r="D9206" t="str">
            <v>TOTAL</v>
          </cell>
          <cell r="E9206">
            <v>0</v>
          </cell>
          <cell r="F9206" t="str">
            <v>alterado</v>
          </cell>
          <cell r="G9206" t="str">
            <v>Sem quantidade por se tratar de baixa em sua totalidade</v>
          </cell>
        </row>
        <row r="9207">
          <cell r="A9207" t="str">
            <v>1-120897-0</v>
          </cell>
          <cell r="B9207">
            <v>1</v>
          </cell>
          <cell r="C9207">
            <v>1</v>
          </cell>
          <cell r="D9207" t="str">
            <v>TOTAL</v>
          </cell>
          <cell r="E9207">
            <v>0</v>
          </cell>
          <cell r="F9207" t="str">
            <v>alterado</v>
          </cell>
          <cell r="G9207" t="str">
            <v>Sem quantidade por se tratar de baixa em sua totalidade</v>
          </cell>
        </row>
        <row r="9208">
          <cell r="A9208" t="str">
            <v>1-55108-0</v>
          </cell>
          <cell r="B9208">
            <v>1</v>
          </cell>
          <cell r="C9208">
            <v>1</v>
          </cell>
          <cell r="D9208" t="str">
            <v>TOTAL</v>
          </cell>
          <cell r="E9208">
            <v>0</v>
          </cell>
          <cell r="F9208" t="str">
            <v>alterado</v>
          </cell>
          <cell r="G9208" t="str">
            <v>Sem quantidade por se tratar de baixa em sua totalidade</v>
          </cell>
        </row>
        <row r="9209">
          <cell r="A9209" t="str">
            <v>1-4187-0</v>
          </cell>
          <cell r="B9209">
            <v>1</v>
          </cell>
          <cell r="C9209">
            <v>1</v>
          </cell>
          <cell r="D9209" t="str">
            <v>TOTAL</v>
          </cell>
          <cell r="E9209">
            <v>0</v>
          </cell>
          <cell r="F9209" t="str">
            <v>alterado</v>
          </cell>
          <cell r="G9209" t="str">
            <v>Sem quantidade por se tratar de baixa em sua totalidade</v>
          </cell>
        </row>
        <row r="9210">
          <cell r="A9210" t="str">
            <v>1-34801-0</v>
          </cell>
          <cell r="B9210">
            <v>1</v>
          </cell>
          <cell r="C9210">
            <v>1</v>
          </cell>
          <cell r="D9210" t="str">
            <v>TOTAL</v>
          </cell>
          <cell r="E9210">
            <v>0</v>
          </cell>
          <cell r="F9210" t="str">
            <v>alterado</v>
          </cell>
          <cell r="G9210" t="str">
            <v>Sem quantidade por se tratar de baixa em sua totalidade</v>
          </cell>
        </row>
        <row r="9211">
          <cell r="A9211" t="str">
            <v>1-200689-0</v>
          </cell>
          <cell r="B9211">
            <v>1</v>
          </cell>
          <cell r="C9211">
            <v>1</v>
          </cell>
          <cell r="D9211" t="str">
            <v>TOTAL</v>
          </cell>
          <cell r="E9211">
            <v>0</v>
          </cell>
          <cell r="F9211" t="str">
            <v>alterado</v>
          </cell>
          <cell r="G9211" t="str">
            <v>Sem quantidade por se tratar de baixa em sua totalidade</v>
          </cell>
        </row>
        <row r="9212">
          <cell r="A9212" t="str">
            <v>1-200722-0</v>
          </cell>
          <cell r="B9212">
            <v>1</v>
          </cell>
          <cell r="C9212">
            <v>1</v>
          </cell>
          <cell r="D9212" t="str">
            <v>TOTAL</v>
          </cell>
          <cell r="E9212">
            <v>0</v>
          </cell>
          <cell r="F9212" t="str">
            <v>alterado</v>
          </cell>
          <cell r="G9212" t="str">
            <v>Sem quantidade por se tratar de baixa em sua totalidade</v>
          </cell>
        </row>
        <row r="9213">
          <cell r="A9213" t="str">
            <v>1-13593-0</v>
          </cell>
          <cell r="B9213">
            <v>1</v>
          </cell>
          <cell r="C9213">
            <v>1</v>
          </cell>
          <cell r="D9213" t="str">
            <v>TOTAL</v>
          </cell>
          <cell r="E9213">
            <v>0</v>
          </cell>
          <cell r="F9213" t="str">
            <v>alterado</v>
          </cell>
          <cell r="G9213" t="str">
            <v>Sem quantidade por se tratar de baixa em sua totalidade</v>
          </cell>
        </row>
        <row r="9214">
          <cell r="A9214" t="str">
            <v>1-45736-0</v>
          </cell>
          <cell r="B9214">
            <v>1</v>
          </cell>
          <cell r="C9214">
            <v>1</v>
          </cell>
          <cell r="D9214" t="str">
            <v>TOTAL</v>
          </cell>
          <cell r="E9214">
            <v>0</v>
          </cell>
          <cell r="F9214" t="str">
            <v>alterado</v>
          </cell>
          <cell r="G9214" t="str">
            <v>Sem quantidade por se tratar de baixa em sua totalidade</v>
          </cell>
        </row>
        <row r="9215">
          <cell r="A9215" t="str">
            <v>1-63846-0</v>
          </cell>
          <cell r="B9215">
            <v>1</v>
          </cell>
          <cell r="C9215">
            <v>1</v>
          </cell>
          <cell r="D9215" t="str">
            <v>TOTAL</v>
          </cell>
          <cell r="E9215">
            <v>0</v>
          </cell>
          <cell r="F9215" t="str">
            <v>alterado</v>
          </cell>
          <cell r="G9215" t="str">
            <v>Sem quantidade por se tratar de baixa em sua totalidade</v>
          </cell>
        </row>
        <row r="9216">
          <cell r="A9216" t="str">
            <v>1-63847-0</v>
          </cell>
          <cell r="B9216">
            <v>1</v>
          </cell>
          <cell r="C9216">
            <v>1</v>
          </cell>
          <cell r="D9216" t="str">
            <v>TOTAL</v>
          </cell>
          <cell r="E9216">
            <v>0</v>
          </cell>
          <cell r="F9216" t="str">
            <v>alterado</v>
          </cell>
          <cell r="G9216" t="str">
            <v>Sem quantidade por se tratar de baixa em sua totalidade</v>
          </cell>
        </row>
        <row r="9217">
          <cell r="A9217" t="str">
            <v>1-63849-0</v>
          </cell>
          <cell r="B9217">
            <v>1</v>
          </cell>
          <cell r="C9217">
            <v>1</v>
          </cell>
          <cell r="D9217" t="str">
            <v>TOTAL</v>
          </cell>
          <cell r="E9217">
            <v>0</v>
          </cell>
          <cell r="F9217" t="str">
            <v>alterado</v>
          </cell>
          <cell r="G9217" t="str">
            <v>Sem quantidade por se tratar de baixa em sua totalidade</v>
          </cell>
        </row>
        <row r="9218">
          <cell r="A9218" t="str">
            <v>1-12262-0</v>
          </cell>
          <cell r="B9218">
            <v>1</v>
          </cell>
          <cell r="C9218">
            <v>1</v>
          </cell>
          <cell r="D9218" t="str">
            <v>TOTAL</v>
          </cell>
          <cell r="E9218">
            <v>0</v>
          </cell>
          <cell r="F9218" t="str">
            <v>alterado</v>
          </cell>
          <cell r="G9218" t="str">
            <v>Sem quantidade por se tratar de baixa em sua totalidade</v>
          </cell>
        </row>
        <row r="9219">
          <cell r="A9219" t="str">
            <v>1-15927-0</v>
          </cell>
          <cell r="B9219">
            <v>1</v>
          </cell>
          <cell r="C9219">
            <v>1</v>
          </cell>
          <cell r="D9219" t="str">
            <v>TOTAL</v>
          </cell>
          <cell r="E9219">
            <v>0</v>
          </cell>
          <cell r="F9219" t="str">
            <v>alterado</v>
          </cell>
          <cell r="G9219" t="str">
            <v>Sem quantidade por se tratar de baixa em sua totalidade</v>
          </cell>
        </row>
        <row r="9220">
          <cell r="A9220" t="str">
            <v>1-7815-0</v>
          </cell>
          <cell r="B9220">
            <v>1</v>
          </cell>
          <cell r="C9220">
            <v>1</v>
          </cell>
          <cell r="D9220" t="str">
            <v>TOTAL</v>
          </cell>
          <cell r="E9220">
            <v>0</v>
          </cell>
          <cell r="F9220" t="str">
            <v>alterado</v>
          </cell>
          <cell r="G9220" t="str">
            <v>Sem quantidade por se tratar de baixa em sua totalidade</v>
          </cell>
        </row>
        <row r="9221">
          <cell r="A9221" t="str">
            <v>1-9937-0</v>
          </cell>
          <cell r="B9221">
            <v>1</v>
          </cell>
          <cell r="C9221">
            <v>1</v>
          </cell>
          <cell r="D9221" t="str">
            <v>TOTAL</v>
          </cell>
          <cell r="E9221">
            <v>0</v>
          </cell>
          <cell r="F9221" t="str">
            <v>alterado</v>
          </cell>
          <cell r="G9221" t="str">
            <v>Sem quantidade por se tratar de baixa em sua totalidade</v>
          </cell>
        </row>
        <row r="9222">
          <cell r="A9222" t="str">
            <v>1-45087-0</v>
          </cell>
          <cell r="B9222">
            <v>1</v>
          </cell>
          <cell r="C9222">
            <v>1</v>
          </cell>
          <cell r="D9222" t="str">
            <v>TOTAL</v>
          </cell>
          <cell r="E9222">
            <v>0</v>
          </cell>
          <cell r="F9222" t="str">
            <v>alterado</v>
          </cell>
          <cell r="G9222" t="str">
            <v>Sem quantidade por se tratar de baixa em sua totalidade</v>
          </cell>
        </row>
        <row r="9223">
          <cell r="A9223" t="str">
            <v>1-45213-0</v>
          </cell>
          <cell r="B9223">
            <v>1</v>
          </cell>
          <cell r="C9223">
            <v>1</v>
          </cell>
          <cell r="D9223" t="str">
            <v>TOTAL</v>
          </cell>
          <cell r="E9223">
            <v>0</v>
          </cell>
          <cell r="F9223" t="str">
            <v>alterado</v>
          </cell>
          <cell r="G9223" t="str">
            <v>Sem quantidade por se tratar de baixa em sua totalidade</v>
          </cell>
        </row>
        <row r="9224">
          <cell r="A9224" t="str">
            <v>1-46829-0</v>
          </cell>
          <cell r="B9224">
            <v>1</v>
          </cell>
          <cell r="C9224">
            <v>1</v>
          </cell>
          <cell r="D9224" t="str">
            <v>TOTAL</v>
          </cell>
          <cell r="E9224">
            <v>0</v>
          </cell>
          <cell r="F9224" t="str">
            <v>alterado</v>
          </cell>
          <cell r="G9224" t="str">
            <v>Sem quantidade por se tratar de baixa em sua totalidade</v>
          </cell>
        </row>
        <row r="9225">
          <cell r="A9225" t="str">
            <v>1-61801-0</v>
          </cell>
          <cell r="B9225">
            <v>1</v>
          </cell>
          <cell r="C9225">
            <v>1</v>
          </cell>
          <cell r="D9225" t="str">
            <v>TOTAL</v>
          </cell>
          <cell r="E9225">
            <v>0</v>
          </cell>
          <cell r="F9225" t="str">
            <v>alterado</v>
          </cell>
          <cell r="G9225" t="str">
            <v>Sem quantidade por se tratar de baixa em sua totalidade</v>
          </cell>
        </row>
        <row r="9226">
          <cell r="A9226" t="str">
            <v>1-61809-0</v>
          </cell>
          <cell r="B9226">
            <v>1</v>
          </cell>
          <cell r="C9226">
            <v>1</v>
          </cell>
          <cell r="D9226" t="str">
            <v>TOTAL</v>
          </cell>
          <cell r="E9226">
            <v>0</v>
          </cell>
          <cell r="F9226" t="str">
            <v>alterado</v>
          </cell>
          <cell r="G9226" t="str">
            <v>Sem quantidade por se tratar de baixa em sua totalidade</v>
          </cell>
        </row>
        <row r="9227">
          <cell r="A9227" t="str">
            <v>1-62192-0</v>
          </cell>
          <cell r="B9227">
            <v>1</v>
          </cell>
          <cell r="C9227">
            <v>1</v>
          </cell>
          <cell r="D9227" t="str">
            <v>TOTAL</v>
          </cell>
          <cell r="E9227">
            <v>0</v>
          </cell>
          <cell r="F9227" t="str">
            <v>alterado</v>
          </cell>
          <cell r="G9227" t="str">
            <v>Sem quantidade por se tratar de baixa em sua totalidade</v>
          </cell>
        </row>
        <row r="9228">
          <cell r="A9228" t="str">
            <v>1-12273-0</v>
          </cell>
          <cell r="B9228">
            <v>1</v>
          </cell>
          <cell r="C9228">
            <v>1</v>
          </cell>
          <cell r="D9228" t="str">
            <v>TOTAL</v>
          </cell>
          <cell r="E9228">
            <v>0</v>
          </cell>
          <cell r="F9228" t="str">
            <v>alterado</v>
          </cell>
          <cell r="G9228" t="str">
            <v>Sem quantidade por se tratar de baixa em sua totalidade</v>
          </cell>
        </row>
        <row r="9229">
          <cell r="A9229" t="str">
            <v>1-17403-0</v>
          </cell>
          <cell r="B9229">
            <v>1</v>
          </cell>
          <cell r="C9229">
            <v>1</v>
          </cell>
          <cell r="D9229" t="str">
            <v>TOTAL</v>
          </cell>
          <cell r="E9229">
            <v>0</v>
          </cell>
          <cell r="F9229" t="str">
            <v>alterado</v>
          </cell>
          <cell r="G9229" t="str">
            <v>Sem quantidade por se tratar de baixa em sua totalidade</v>
          </cell>
        </row>
        <row r="9230">
          <cell r="A9230" t="str">
            <v>1-18119-0</v>
          </cell>
          <cell r="B9230">
            <v>1</v>
          </cell>
          <cell r="C9230">
            <v>1</v>
          </cell>
          <cell r="D9230" t="str">
            <v>TOTAL</v>
          </cell>
          <cell r="E9230">
            <v>0</v>
          </cell>
          <cell r="F9230" t="str">
            <v>alterado</v>
          </cell>
          <cell r="G9230" t="str">
            <v>Sem quantidade por se tratar de baixa em sua totalidade</v>
          </cell>
        </row>
        <row r="9231">
          <cell r="A9231" t="str">
            <v>1-18121-0</v>
          </cell>
          <cell r="B9231">
            <v>1</v>
          </cell>
          <cell r="C9231">
            <v>1</v>
          </cell>
          <cell r="D9231" t="str">
            <v>TOTAL</v>
          </cell>
          <cell r="E9231">
            <v>0</v>
          </cell>
          <cell r="F9231" t="str">
            <v>alterado</v>
          </cell>
          <cell r="G9231" t="str">
            <v>Sem quantidade por se tratar de baixa em sua totalidade</v>
          </cell>
        </row>
        <row r="9232">
          <cell r="A9232" t="str">
            <v>1-31563-0</v>
          </cell>
          <cell r="B9232">
            <v>1</v>
          </cell>
          <cell r="C9232">
            <v>1</v>
          </cell>
          <cell r="D9232" t="str">
            <v>TOTAL</v>
          </cell>
          <cell r="E9232">
            <v>0</v>
          </cell>
          <cell r="F9232" t="str">
            <v>alterado</v>
          </cell>
          <cell r="G9232" t="str">
            <v>Sem quantidade por se tratar de baixa em sua totalidade</v>
          </cell>
        </row>
        <row r="9233">
          <cell r="A9233" t="str">
            <v>1-35375-0</v>
          </cell>
          <cell r="B9233">
            <v>1</v>
          </cell>
          <cell r="C9233">
            <v>1</v>
          </cell>
          <cell r="D9233" t="str">
            <v>TOTAL</v>
          </cell>
          <cell r="E9233">
            <v>0</v>
          </cell>
          <cell r="F9233" t="str">
            <v>alterado</v>
          </cell>
          <cell r="G9233" t="str">
            <v>Sem quantidade por se tratar de baixa em sua totalidade</v>
          </cell>
        </row>
        <row r="9234">
          <cell r="A9234" t="str">
            <v>1-46425-0</v>
          </cell>
          <cell r="B9234">
            <v>1</v>
          </cell>
          <cell r="C9234">
            <v>1</v>
          </cell>
          <cell r="D9234" t="str">
            <v>TOTAL</v>
          </cell>
          <cell r="E9234">
            <v>0</v>
          </cell>
          <cell r="F9234" t="str">
            <v>alterado</v>
          </cell>
          <cell r="G9234" t="str">
            <v>Sem quantidade por se tratar de baixa em sua totalidade</v>
          </cell>
        </row>
        <row r="9235">
          <cell r="A9235" t="str">
            <v>1-46428-0</v>
          </cell>
          <cell r="B9235">
            <v>1</v>
          </cell>
          <cell r="C9235">
            <v>1</v>
          </cell>
          <cell r="D9235" t="str">
            <v>TOTAL</v>
          </cell>
          <cell r="E9235">
            <v>0</v>
          </cell>
          <cell r="F9235" t="str">
            <v>alterado</v>
          </cell>
          <cell r="G9235" t="str">
            <v>Sem quantidade por se tratar de baixa em sua totalidade</v>
          </cell>
        </row>
        <row r="9236">
          <cell r="A9236" t="str">
            <v>1-55149-0</v>
          </cell>
          <cell r="B9236">
            <v>1</v>
          </cell>
          <cell r="C9236">
            <v>1</v>
          </cell>
          <cell r="D9236" t="str">
            <v>TOTAL</v>
          </cell>
          <cell r="E9236">
            <v>0</v>
          </cell>
          <cell r="F9236" t="str">
            <v>alterado</v>
          </cell>
          <cell r="G9236" t="str">
            <v>Sem quantidade por se tratar de baixa em sua totalidade</v>
          </cell>
        </row>
        <row r="9237">
          <cell r="A9237" t="str">
            <v>1-203904-0</v>
          </cell>
          <cell r="B9237">
            <v>1</v>
          </cell>
          <cell r="C9237">
            <v>1</v>
          </cell>
          <cell r="D9237" t="str">
            <v>TOTAL</v>
          </cell>
          <cell r="E9237">
            <v>0</v>
          </cell>
          <cell r="F9237" t="str">
            <v>alterado</v>
          </cell>
          <cell r="G9237" t="str">
            <v>Sem quantidade por se tratar de baixa em sua totalidade</v>
          </cell>
        </row>
        <row r="9238">
          <cell r="A9238" t="str">
            <v>1-203917-0</v>
          </cell>
          <cell r="B9238">
            <v>1</v>
          </cell>
          <cell r="C9238">
            <v>1</v>
          </cell>
          <cell r="D9238" t="str">
            <v>TOTAL</v>
          </cell>
          <cell r="E9238">
            <v>0</v>
          </cell>
          <cell r="F9238" t="str">
            <v>alterado</v>
          </cell>
          <cell r="G9238" t="str">
            <v>Sem quantidade por se tratar de baixa em sua totalidade</v>
          </cell>
        </row>
        <row r="9239">
          <cell r="A9239" t="str">
            <v>1-61666-0</v>
          </cell>
          <cell r="B9239">
            <v>1</v>
          </cell>
          <cell r="C9239">
            <v>1</v>
          </cell>
          <cell r="D9239" t="str">
            <v>TOTAL</v>
          </cell>
          <cell r="E9239">
            <v>0</v>
          </cell>
          <cell r="F9239" t="str">
            <v>alterado</v>
          </cell>
          <cell r="G9239" t="str">
            <v>Sem quantidade por se tratar de baixa em sua totalidade</v>
          </cell>
        </row>
        <row r="9240">
          <cell r="A9240" t="str">
            <v>1-61668-0</v>
          </cell>
          <cell r="B9240">
            <v>1</v>
          </cell>
          <cell r="C9240">
            <v>1</v>
          </cell>
          <cell r="D9240" t="str">
            <v>TOTAL</v>
          </cell>
          <cell r="E9240">
            <v>0</v>
          </cell>
          <cell r="F9240" t="str">
            <v>alterado</v>
          </cell>
          <cell r="G9240" t="str">
            <v>Sem quantidade por se tratar de baixa em sua totalidade</v>
          </cell>
        </row>
        <row r="9241">
          <cell r="A9241" t="str">
            <v>1-61669-0</v>
          </cell>
          <cell r="B9241">
            <v>1</v>
          </cell>
          <cell r="C9241">
            <v>1</v>
          </cell>
          <cell r="D9241" t="str">
            <v>TOTAL</v>
          </cell>
          <cell r="E9241">
            <v>0</v>
          </cell>
          <cell r="F9241" t="str">
            <v>alterado</v>
          </cell>
          <cell r="G9241" t="str">
            <v>Sem quantidade por se tratar de baixa em sua totalidade</v>
          </cell>
        </row>
        <row r="9242">
          <cell r="A9242" t="str">
            <v>1-61670-0</v>
          </cell>
          <cell r="B9242">
            <v>1</v>
          </cell>
          <cell r="C9242">
            <v>1</v>
          </cell>
          <cell r="D9242" t="str">
            <v>TOTAL</v>
          </cell>
          <cell r="E9242">
            <v>0</v>
          </cell>
          <cell r="F9242" t="str">
            <v>alterado</v>
          </cell>
          <cell r="G9242" t="str">
            <v>Sem quantidade por se tratar de baixa em sua totalidade</v>
          </cell>
        </row>
        <row r="9243">
          <cell r="A9243" t="str">
            <v>1-61672-0</v>
          </cell>
          <cell r="B9243">
            <v>1</v>
          </cell>
          <cell r="C9243">
            <v>1</v>
          </cell>
          <cell r="D9243" t="str">
            <v>TOTAL</v>
          </cell>
          <cell r="E9243">
            <v>0</v>
          </cell>
          <cell r="F9243" t="str">
            <v>alterado</v>
          </cell>
          <cell r="G9243" t="str">
            <v>Sem quantidade por se tratar de baixa em sua totalidade</v>
          </cell>
        </row>
        <row r="9244">
          <cell r="A9244" t="str">
            <v>1-82103-0</v>
          </cell>
          <cell r="B9244">
            <v>1</v>
          </cell>
          <cell r="C9244">
            <v>1</v>
          </cell>
          <cell r="D9244" t="str">
            <v>TOTAL</v>
          </cell>
          <cell r="E9244">
            <v>0</v>
          </cell>
          <cell r="F9244" t="str">
            <v>alterado</v>
          </cell>
          <cell r="G9244" t="str">
            <v>Sem quantidade por se tratar de baixa em sua totalidade</v>
          </cell>
        </row>
        <row r="9245">
          <cell r="A9245" t="str">
            <v>1-80576-0</v>
          </cell>
          <cell r="B9245">
            <v>1</v>
          </cell>
          <cell r="C9245">
            <v>1</v>
          </cell>
          <cell r="D9245" t="str">
            <v>TOTAL</v>
          </cell>
          <cell r="E9245">
            <v>0</v>
          </cell>
          <cell r="F9245" t="str">
            <v>alterado</v>
          </cell>
          <cell r="G9245" t="str">
            <v>Sem quantidade por se tratar de baixa em sua totalidade</v>
          </cell>
        </row>
        <row r="9246">
          <cell r="A9246" t="str">
            <v>1-28683-0</v>
          </cell>
          <cell r="B9246">
            <v>1</v>
          </cell>
          <cell r="C9246">
            <v>1</v>
          </cell>
          <cell r="D9246" t="str">
            <v>TOTAL</v>
          </cell>
          <cell r="E9246">
            <v>0</v>
          </cell>
          <cell r="F9246" t="str">
            <v>alterado</v>
          </cell>
          <cell r="G9246" t="str">
            <v>Sem quantidade por se tratar de baixa em sua totalidade</v>
          </cell>
        </row>
        <row r="9247">
          <cell r="A9247" t="str">
            <v>1-28247-0</v>
          </cell>
          <cell r="B9247">
            <v>1</v>
          </cell>
          <cell r="C9247">
            <v>1</v>
          </cell>
          <cell r="D9247" t="str">
            <v>TOTAL</v>
          </cell>
          <cell r="E9247">
            <v>0</v>
          </cell>
          <cell r="F9247" t="str">
            <v>alterado</v>
          </cell>
          <cell r="G9247" t="str">
            <v>Sem quantidade por se tratar de baixa em sua totalidade</v>
          </cell>
        </row>
        <row r="9248">
          <cell r="A9248" t="str">
            <v>1-200505-0</v>
          </cell>
          <cell r="B9248">
            <v>1</v>
          </cell>
          <cell r="C9248">
            <v>1</v>
          </cell>
          <cell r="D9248" t="str">
            <v>TOTAL</v>
          </cell>
          <cell r="E9248">
            <v>0</v>
          </cell>
          <cell r="F9248" t="str">
            <v>alterado</v>
          </cell>
          <cell r="G9248" t="str">
            <v>Sem quantidade por se tratar de baixa em sua totalidade</v>
          </cell>
        </row>
        <row r="9249">
          <cell r="A9249" t="str">
            <v>1-46660-0</v>
          </cell>
          <cell r="B9249">
            <v>1</v>
          </cell>
          <cell r="C9249">
            <v>1</v>
          </cell>
          <cell r="D9249" t="str">
            <v>TOTAL</v>
          </cell>
          <cell r="E9249">
            <v>0</v>
          </cell>
          <cell r="F9249" t="str">
            <v>alterado</v>
          </cell>
          <cell r="G9249" t="str">
            <v>Sem quantidade por se tratar de baixa em sua totalidade</v>
          </cell>
        </row>
        <row r="9250">
          <cell r="A9250" t="str">
            <v>1-13596-0</v>
          </cell>
          <cell r="B9250">
            <v>1</v>
          </cell>
          <cell r="C9250">
            <v>1</v>
          </cell>
          <cell r="D9250" t="str">
            <v>TOTAL</v>
          </cell>
          <cell r="E9250">
            <v>0</v>
          </cell>
          <cell r="F9250" t="str">
            <v>alterado</v>
          </cell>
          <cell r="G9250" t="str">
            <v>Sem quantidade por se tratar de baixa em sua totalidade</v>
          </cell>
        </row>
        <row r="9251">
          <cell r="A9251" t="str">
            <v>1-64449-0</v>
          </cell>
          <cell r="B9251">
            <v>1</v>
          </cell>
          <cell r="C9251">
            <v>1</v>
          </cell>
          <cell r="D9251" t="str">
            <v>TOTAL</v>
          </cell>
          <cell r="E9251">
            <v>0</v>
          </cell>
          <cell r="F9251" t="str">
            <v>alterado</v>
          </cell>
          <cell r="G9251" t="str">
            <v>Sem quantidade por se tratar de baixa em sua totalidade</v>
          </cell>
        </row>
        <row r="9252">
          <cell r="A9252" t="str">
            <v>1-63802-0</v>
          </cell>
          <cell r="B9252">
            <v>1</v>
          </cell>
          <cell r="C9252">
            <v>1</v>
          </cell>
          <cell r="D9252" t="str">
            <v>TOTAL</v>
          </cell>
          <cell r="E9252">
            <v>0</v>
          </cell>
          <cell r="F9252" t="str">
            <v>alterado</v>
          </cell>
          <cell r="G9252" t="str">
            <v>Sem quantidade por se tratar de baixa em sua totalidade</v>
          </cell>
        </row>
        <row r="9253">
          <cell r="A9253" t="str">
            <v>1-76398-0</v>
          </cell>
          <cell r="B9253">
            <v>1</v>
          </cell>
          <cell r="C9253">
            <v>1</v>
          </cell>
          <cell r="D9253" t="str">
            <v>TOTAL</v>
          </cell>
          <cell r="E9253">
            <v>0</v>
          </cell>
          <cell r="F9253" t="str">
            <v>alterado</v>
          </cell>
          <cell r="G9253" t="str">
            <v>Sem quantidade por se tratar de baixa em sua totalidade</v>
          </cell>
        </row>
        <row r="9254">
          <cell r="A9254" t="str">
            <v>1-46083-0</v>
          </cell>
          <cell r="B9254">
            <v>1</v>
          </cell>
          <cell r="C9254">
            <v>1</v>
          </cell>
          <cell r="D9254" t="str">
            <v>TOTAL</v>
          </cell>
          <cell r="E9254">
            <v>0</v>
          </cell>
          <cell r="F9254" t="str">
            <v>alterado</v>
          </cell>
          <cell r="G9254" t="str">
            <v>Sem quantidade por se tratar de baixa em sua totalidade</v>
          </cell>
        </row>
        <row r="9255">
          <cell r="A9255" t="str">
            <v>1-63781-0</v>
          </cell>
          <cell r="B9255">
            <v>1</v>
          </cell>
          <cell r="C9255">
            <v>1</v>
          </cell>
          <cell r="D9255" t="str">
            <v>TOTAL</v>
          </cell>
          <cell r="E9255">
            <v>0</v>
          </cell>
          <cell r="F9255" t="str">
            <v>alterado</v>
          </cell>
          <cell r="G9255" t="str">
            <v>Sem quantidade por se tratar de baixa em sua totalidade</v>
          </cell>
        </row>
        <row r="9256">
          <cell r="A9256" t="str">
            <v>1-13969-0</v>
          </cell>
          <cell r="B9256">
            <v>1</v>
          </cell>
          <cell r="C9256">
            <v>1</v>
          </cell>
          <cell r="D9256" t="str">
            <v>TOTAL</v>
          </cell>
          <cell r="E9256">
            <v>0</v>
          </cell>
          <cell r="F9256" t="str">
            <v>alterado</v>
          </cell>
          <cell r="G9256" t="str">
            <v>Sem quantidade por se tratar de baixa em sua totalidade</v>
          </cell>
        </row>
        <row r="9257">
          <cell r="A9257" t="str">
            <v>1-30109-0</v>
          </cell>
          <cell r="B9257">
            <v>1</v>
          </cell>
          <cell r="C9257">
            <v>1</v>
          </cell>
          <cell r="D9257" t="str">
            <v>TOTAL</v>
          </cell>
          <cell r="E9257">
            <v>0</v>
          </cell>
          <cell r="F9257" t="str">
            <v>alterado</v>
          </cell>
          <cell r="G9257" t="str">
            <v>Sem quantidade por se tratar de baixa em sua totalidade</v>
          </cell>
        </row>
        <row r="9258">
          <cell r="A9258" t="str">
            <v>1-22208-0</v>
          </cell>
          <cell r="B9258">
            <v>1</v>
          </cell>
          <cell r="C9258">
            <v>1</v>
          </cell>
          <cell r="D9258" t="str">
            <v>TOTAL</v>
          </cell>
          <cell r="E9258">
            <v>0</v>
          </cell>
          <cell r="F9258" t="str">
            <v>alterado</v>
          </cell>
          <cell r="G9258" t="str">
            <v>Sem quantidade por se tratar de baixa em sua totalidade</v>
          </cell>
        </row>
        <row r="9259">
          <cell r="A9259" t="str">
            <v>1-53524-0</v>
          </cell>
          <cell r="B9259">
            <v>1</v>
          </cell>
          <cell r="C9259">
            <v>1</v>
          </cell>
          <cell r="D9259" t="str">
            <v>TOTAL</v>
          </cell>
          <cell r="E9259">
            <v>0</v>
          </cell>
          <cell r="F9259" t="str">
            <v>alterado</v>
          </cell>
          <cell r="G9259" t="str">
            <v>Sem quantidade por se tratar de baixa em sua totalidade</v>
          </cell>
        </row>
        <row r="9260">
          <cell r="A9260" t="str">
            <v>1-30107-0</v>
          </cell>
          <cell r="B9260">
            <v>1</v>
          </cell>
          <cell r="C9260">
            <v>1</v>
          </cell>
          <cell r="D9260" t="str">
            <v>TOTAL</v>
          </cell>
          <cell r="E9260">
            <v>0</v>
          </cell>
          <cell r="F9260" t="str">
            <v>alterado</v>
          </cell>
          <cell r="G9260" t="str">
            <v>Sem quantidade por se tratar de baixa em sua totalidade</v>
          </cell>
        </row>
        <row r="9261">
          <cell r="A9261" t="str">
            <v>1-85829-0</v>
          </cell>
          <cell r="B9261">
            <v>1</v>
          </cell>
          <cell r="C9261">
            <v>1</v>
          </cell>
          <cell r="D9261" t="str">
            <v>TOTAL</v>
          </cell>
          <cell r="E9261">
            <v>0</v>
          </cell>
          <cell r="F9261" t="str">
            <v>alterado</v>
          </cell>
          <cell r="G9261" t="str">
            <v>Sem quantidade por se tratar de baixa em sua totalidade</v>
          </cell>
        </row>
        <row r="9262">
          <cell r="A9262" t="str">
            <v>1-85836-0</v>
          </cell>
          <cell r="B9262">
            <v>1</v>
          </cell>
          <cell r="C9262">
            <v>1</v>
          </cell>
          <cell r="D9262" t="str">
            <v>TOTAL</v>
          </cell>
          <cell r="E9262">
            <v>0</v>
          </cell>
          <cell r="F9262" t="str">
            <v>alterado</v>
          </cell>
          <cell r="G9262" t="str">
            <v>Sem quantidade por se tratar de baixa em sua totalidade</v>
          </cell>
        </row>
        <row r="9263">
          <cell r="A9263" t="str">
            <v>1-17533-0</v>
          </cell>
          <cell r="B9263">
            <v>1</v>
          </cell>
          <cell r="C9263">
            <v>1</v>
          </cell>
          <cell r="D9263" t="str">
            <v>TOTAL</v>
          </cell>
          <cell r="E9263">
            <v>0</v>
          </cell>
          <cell r="F9263" t="str">
            <v>alterado</v>
          </cell>
          <cell r="G9263" t="str">
            <v>Sem quantidade por se tratar de baixa em sua totalidade</v>
          </cell>
        </row>
        <row r="9264">
          <cell r="A9264" t="str">
            <v>1-12225-0</v>
          </cell>
          <cell r="B9264">
            <v>1</v>
          </cell>
          <cell r="C9264">
            <v>1</v>
          </cell>
          <cell r="D9264" t="str">
            <v>TOTAL</v>
          </cell>
          <cell r="E9264">
            <v>0</v>
          </cell>
          <cell r="F9264" t="str">
            <v>alterado</v>
          </cell>
          <cell r="G9264" t="str">
            <v>Sem quantidade por se tratar de baixa em sua totalidade</v>
          </cell>
        </row>
        <row r="9265">
          <cell r="A9265" t="str">
            <v>1-61851-0</v>
          </cell>
          <cell r="B9265">
            <v>1</v>
          </cell>
          <cell r="C9265">
            <v>1</v>
          </cell>
          <cell r="D9265" t="str">
            <v>TOTAL</v>
          </cell>
          <cell r="E9265">
            <v>0</v>
          </cell>
          <cell r="F9265" t="str">
            <v>alterado</v>
          </cell>
          <cell r="G9265" t="str">
            <v>Sem quantidade por se tratar de baixa em sua totalidade</v>
          </cell>
        </row>
        <row r="9266">
          <cell r="A9266" t="str">
            <v>1-61836-0</v>
          </cell>
          <cell r="B9266">
            <v>1</v>
          </cell>
          <cell r="C9266">
            <v>1</v>
          </cell>
          <cell r="D9266" t="str">
            <v>TOTAL</v>
          </cell>
          <cell r="E9266">
            <v>0</v>
          </cell>
          <cell r="F9266" t="str">
            <v>alterado</v>
          </cell>
          <cell r="G9266" t="str">
            <v>Sem quantidade por se tratar de baixa em sua totalidade</v>
          </cell>
        </row>
        <row r="9267">
          <cell r="A9267" t="str">
            <v>1-20407-0</v>
          </cell>
          <cell r="B9267">
            <v>1</v>
          </cell>
          <cell r="C9267">
            <v>1</v>
          </cell>
          <cell r="D9267" t="str">
            <v>TOTAL</v>
          </cell>
          <cell r="E9267">
            <v>0</v>
          </cell>
          <cell r="F9267" t="str">
            <v>alterado</v>
          </cell>
          <cell r="G9267" t="str">
            <v>Sem quantidade por se tratar de baixa em sua totalidade</v>
          </cell>
        </row>
        <row r="9268">
          <cell r="A9268" t="str">
            <v>1-65632-0</v>
          </cell>
          <cell r="B9268">
            <v>1</v>
          </cell>
          <cell r="C9268">
            <v>1</v>
          </cell>
          <cell r="D9268" t="str">
            <v>TOTAL</v>
          </cell>
          <cell r="E9268">
            <v>0</v>
          </cell>
          <cell r="F9268" t="str">
            <v>alterado</v>
          </cell>
          <cell r="G9268" t="str">
            <v>Sem quantidade por se tratar de baixa em sua totalidade</v>
          </cell>
        </row>
        <row r="9269">
          <cell r="A9269" t="str">
            <v>1-118777-0</v>
          </cell>
          <cell r="B9269">
            <v>1</v>
          </cell>
          <cell r="C9269">
            <v>1</v>
          </cell>
          <cell r="D9269" t="str">
            <v>TOTAL</v>
          </cell>
          <cell r="E9269">
            <v>0</v>
          </cell>
          <cell r="F9269" t="str">
            <v>alterado</v>
          </cell>
          <cell r="G9269" t="str">
            <v>Sem quantidade por se tratar de baixa em sua totalidade</v>
          </cell>
        </row>
        <row r="9270">
          <cell r="A9270" t="str">
            <v>1-134325-0</v>
          </cell>
          <cell r="B9270">
            <v>1</v>
          </cell>
          <cell r="C9270">
            <v>1</v>
          </cell>
          <cell r="D9270" t="str">
            <v>TOTAL</v>
          </cell>
          <cell r="E9270">
            <v>0</v>
          </cell>
          <cell r="F9270" t="str">
            <v>alterado</v>
          </cell>
          <cell r="G9270" t="str">
            <v>Sem quantidade por se tratar de baixa em sua totalidade</v>
          </cell>
        </row>
        <row r="9271">
          <cell r="A9271" t="str">
            <v>1-145694-0</v>
          </cell>
          <cell r="B9271">
            <v>1</v>
          </cell>
          <cell r="C9271">
            <v>1</v>
          </cell>
          <cell r="D9271" t="str">
            <v>TOTAL</v>
          </cell>
          <cell r="E9271">
            <v>0</v>
          </cell>
          <cell r="F9271" t="str">
            <v>alterado</v>
          </cell>
          <cell r="G9271" t="str">
            <v>Sem quantidade por se tratar de baixa em sua totalidade</v>
          </cell>
        </row>
        <row r="9272">
          <cell r="A9272" t="str">
            <v>1-145386-0</v>
          </cell>
          <cell r="B9272">
            <v>1</v>
          </cell>
          <cell r="C9272">
            <v>1</v>
          </cell>
          <cell r="D9272" t="str">
            <v>TOTAL</v>
          </cell>
          <cell r="E9272">
            <v>0</v>
          </cell>
          <cell r="F9272" t="str">
            <v>alterado</v>
          </cell>
          <cell r="G9272" t="str">
            <v>Sem quantidade por se tratar de baixa em sua totalidade</v>
          </cell>
        </row>
        <row r="9273">
          <cell r="A9273" t="str">
            <v>1-145692-0</v>
          </cell>
          <cell r="B9273">
            <v>1</v>
          </cell>
          <cell r="C9273">
            <v>1</v>
          </cell>
          <cell r="D9273" t="str">
            <v>TOTAL</v>
          </cell>
          <cell r="E9273">
            <v>0</v>
          </cell>
          <cell r="F9273" t="str">
            <v>alterado</v>
          </cell>
          <cell r="G9273" t="str">
            <v>Sem quantidade por se tratar de baixa em sua totalidade</v>
          </cell>
        </row>
        <row r="9274">
          <cell r="A9274" t="str">
            <v>1-143604-0</v>
          </cell>
          <cell r="B9274">
            <v>1</v>
          </cell>
          <cell r="C9274">
            <v>1</v>
          </cell>
          <cell r="D9274" t="str">
            <v>TOTAL</v>
          </cell>
          <cell r="E9274">
            <v>0</v>
          </cell>
          <cell r="F9274" t="str">
            <v>alterado</v>
          </cell>
          <cell r="G9274" t="str">
            <v>Sem quantidade por se tratar de baixa em sua totalidade</v>
          </cell>
        </row>
        <row r="9275">
          <cell r="A9275" t="str">
            <v>1-111635-0</v>
          </cell>
          <cell r="B9275">
            <v>1</v>
          </cell>
          <cell r="C9275">
            <v>1</v>
          </cell>
          <cell r="D9275" t="str">
            <v>TOTAL</v>
          </cell>
          <cell r="E9275">
            <v>0</v>
          </cell>
          <cell r="F9275" t="str">
            <v>alterado</v>
          </cell>
          <cell r="G9275" t="str">
            <v>Sem quantidade por se tratar de baixa em sua totalidade</v>
          </cell>
        </row>
        <row r="9276">
          <cell r="A9276" t="str">
            <v>1-99637-0</v>
          </cell>
          <cell r="B9276">
            <v>1</v>
          </cell>
          <cell r="C9276">
            <v>1</v>
          </cell>
          <cell r="D9276" t="str">
            <v>TOTAL</v>
          </cell>
          <cell r="E9276">
            <v>0</v>
          </cell>
          <cell r="F9276" t="str">
            <v>alterado</v>
          </cell>
          <cell r="G9276" t="str">
            <v>Sem quantidade por se tratar de baixa em sua totalidade</v>
          </cell>
        </row>
        <row r="9277">
          <cell r="A9277" t="str">
            <v>1-134322-0</v>
          </cell>
          <cell r="B9277">
            <v>1</v>
          </cell>
          <cell r="C9277">
            <v>1</v>
          </cell>
          <cell r="D9277" t="str">
            <v>TOTAL</v>
          </cell>
          <cell r="E9277">
            <v>0</v>
          </cell>
          <cell r="F9277" t="str">
            <v>alterado</v>
          </cell>
          <cell r="G9277" t="str">
            <v>Sem quantidade por se tratar de baixa em sua totalidade</v>
          </cell>
        </row>
        <row r="9278">
          <cell r="A9278" t="str">
            <v>1-110544-0</v>
          </cell>
          <cell r="B9278">
            <v>1</v>
          </cell>
          <cell r="C9278">
            <v>1</v>
          </cell>
          <cell r="D9278" t="str">
            <v>TOTAL</v>
          </cell>
          <cell r="E9278">
            <v>0</v>
          </cell>
          <cell r="F9278" t="str">
            <v>alterado</v>
          </cell>
          <cell r="G9278" t="str">
            <v>Sem quantidade por se tratar de baixa em sua totalidade</v>
          </cell>
        </row>
        <row r="9279">
          <cell r="A9279" t="str">
            <v>1-110547-0</v>
          </cell>
          <cell r="B9279">
            <v>1</v>
          </cell>
          <cell r="C9279">
            <v>1</v>
          </cell>
          <cell r="D9279" t="str">
            <v>TOTAL</v>
          </cell>
          <cell r="E9279">
            <v>0</v>
          </cell>
          <cell r="F9279" t="str">
            <v>alterado</v>
          </cell>
          <cell r="G9279" t="str">
            <v>Sem quantidade por se tratar de baixa em sua totalidade</v>
          </cell>
        </row>
        <row r="9280">
          <cell r="A9280" t="str">
            <v>1-143417-0</v>
          </cell>
          <cell r="B9280">
            <v>1</v>
          </cell>
          <cell r="C9280">
            <v>1</v>
          </cell>
          <cell r="D9280" t="str">
            <v>TOTAL</v>
          </cell>
          <cell r="E9280">
            <v>0</v>
          </cell>
          <cell r="F9280" t="str">
            <v>alterado</v>
          </cell>
          <cell r="G9280" t="str">
            <v>Sem quantidade por se tratar de baixa em sua totalidade</v>
          </cell>
        </row>
        <row r="9281">
          <cell r="A9281" t="str">
            <v>1-142348-0</v>
          </cell>
          <cell r="B9281">
            <v>1</v>
          </cell>
          <cell r="C9281">
            <v>1</v>
          </cell>
          <cell r="D9281" t="str">
            <v>TOTAL</v>
          </cell>
          <cell r="E9281">
            <v>0</v>
          </cell>
          <cell r="F9281" t="str">
            <v>alterado</v>
          </cell>
          <cell r="G9281" t="str">
            <v>Sem quantidade por se tratar de baixa em sua totalidade</v>
          </cell>
        </row>
        <row r="9282">
          <cell r="A9282" t="str">
            <v>1-108401-0</v>
          </cell>
          <cell r="B9282">
            <v>1</v>
          </cell>
          <cell r="C9282">
            <v>1</v>
          </cell>
          <cell r="D9282" t="str">
            <v>TOTAL</v>
          </cell>
          <cell r="E9282">
            <v>0</v>
          </cell>
          <cell r="F9282" t="str">
            <v>alterado</v>
          </cell>
          <cell r="G9282" t="str">
            <v>Sem quantidade por se tratar de baixa em sua totalidade</v>
          </cell>
        </row>
        <row r="9283">
          <cell r="A9283" t="str">
            <v>1-137062-0</v>
          </cell>
          <cell r="B9283">
            <v>1</v>
          </cell>
          <cell r="C9283">
            <v>1</v>
          </cell>
          <cell r="D9283" t="str">
            <v>TOTAL</v>
          </cell>
          <cell r="E9283">
            <v>0</v>
          </cell>
          <cell r="F9283" t="str">
            <v>alterado</v>
          </cell>
          <cell r="G9283" t="str">
            <v>Sem quantidade por se tratar de baixa em sua totalidade</v>
          </cell>
        </row>
        <row r="9284">
          <cell r="A9284" t="str">
            <v>1-114762-0</v>
          </cell>
          <cell r="B9284">
            <v>1</v>
          </cell>
          <cell r="C9284">
            <v>1</v>
          </cell>
          <cell r="D9284" t="str">
            <v>TOTAL</v>
          </cell>
          <cell r="E9284">
            <v>0</v>
          </cell>
          <cell r="F9284" t="str">
            <v>alterado</v>
          </cell>
          <cell r="G9284" t="str">
            <v>Sem quantidade por se tratar de baixa em sua totalidade</v>
          </cell>
        </row>
        <row r="9285">
          <cell r="A9285" t="str">
            <v>1-114763-0</v>
          </cell>
          <cell r="B9285">
            <v>1</v>
          </cell>
          <cell r="C9285">
            <v>1</v>
          </cell>
          <cell r="D9285" t="str">
            <v>TOTAL</v>
          </cell>
          <cell r="E9285">
            <v>0</v>
          </cell>
          <cell r="F9285" t="str">
            <v>alterado</v>
          </cell>
          <cell r="G9285" t="str">
            <v>Sem quantidade por se tratar de baixa em sua totalidade</v>
          </cell>
        </row>
        <row r="9286">
          <cell r="A9286" t="str">
            <v>1-135684-0</v>
          </cell>
          <cell r="B9286">
            <v>1</v>
          </cell>
          <cell r="C9286">
            <v>1</v>
          </cell>
          <cell r="D9286" t="str">
            <v>TOTAL</v>
          </cell>
          <cell r="E9286">
            <v>0</v>
          </cell>
          <cell r="F9286" t="str">
            <v>alterado</v>
          </cell>
          <cell r="G9286" t="str">
            <v>Sem quantidade por se tratar de baixa em sua totalidade</v>
          </cell>
        </row>
        <row r="9287">
          <cell r="A9287" t="str">
            <v>1-145397-0</v>
          </cell>
          <cell r="B9287">
            <v>1</v>
          </cell>
          <cell r="C9287">
            <v>1</v>
          </cell>
          <cell r="D9287" t="str">
            <v>TOTAL</v>
          </cell>
          <cell r="E9287">
            <v>0</v>
          </cell>
          <cell r="F9287" t="str">
            <v>alterado</v>
          </cell>
          <cell r="G9287" t="str">
            <v>Sem quantidade por se tratar de baixa em sua totalidade</v>
          </cell>
        </row>
        <row r="9288">
          <cell r="A9288" t="str">
            <v>1-146256-0</v>
          </cell>
          <cell r="B9288">
            <v>1</v>
          </cell>
          <cell r="C9288">
            <v>1</v>
          </cell>
          <cell r="D9288" t="str">
            <v>TOTAL</v>
          </cell>
          <cell r="E9288">
            <v>0</v>
          </cell>
          <cell r="F9288" t="str">
            <v>alterado</v>
          </cell>
          <cell r="G9288" t="str">
            <v>Sem quantidade por se tratar de baixa em sua totalidade</v>
          </cell>
        </row>
        <row r="9289">
          <cell r="A9289" t="str">
            <v>1-142349-0</v>
          </cell>
          <cell r="B9289">
            <v>1</v>
          </cell>
          <cell r="C9289">
            <v>1</v>
          </cell>
          <cell r="D9289" t="str">
            <v>TOTAL</v>
          </cell>
          <cell r="E9289">
            <v>0</v>
          </cell>
          <cell r="F9289" t="str">
            <v>alterado</v>
          </cell>
          <cell r="G9289" t="str">
            <v>Sem quantidade por se tratar de baixa em sua totalidade</v>
          </cell>
        </row>
        <row r="9290">
          <cell r="A9290" t="str">
            <v>1-142545-0</v>
          </cell>
          <cell r="B9290">
            <v>1</v>
          </cell>
          <cell r="C9290">
            <v>1</v>
          </cell>
          <cell r="D9290" t="str">
            <v>TOTAL</v>
          </cell>
          <cell r="E9290">
            <v>0</v>
          </cell>
          <cell r="F9290" t="str">
            <v>alterado</v>
          </cell>
          <cell r="G9290" t="str">
            <v>Sem quantidade por se tratar de baixa em sua totalidade</v>
          </cell>
        </row>
        <row r="9291">
          <cell r="A9291" t="str">
            <v>1-112710-0</v>
          </cell>
          <cell r="B9291">
            <v>1</v>
          </cell>
          <cell r="C9291">
            <v>1</v>
          </cell>
          <cell r="D9291" t="str">
            <v>TOTAL</v>
          </cell>
          <cell r="E9291">
            <v>0</v>
          </cell>
          <cell r="F9291" t="str">
            <v>alterado</v>
          </cell>
          <cell r="G9291" t="str">
            <v>Sem quantidade por se tratar de baixa em sua totalidade</v>
          </cell>
        </row>
        <row r="9292">
          <cell r="A9292" t="str">
            <v>1-137060-0</v>
          </cell>
          <cell r="B9292">
            <v>1</v>
          </cell>
          <cell r="C9292">
            <v>1</v>
          </cell>
          <cell r="D9292" t="str">
            <v>TOTAL</v>
          </cell>
          <cell r="E9292">
            <v>0</v>
          </cell>
          <cell r="F9292" t="str">
            <v>alterado</v>
          </cell>
          <cell r="G9292" t="str">
            <v>Sem quantidade por se tratar de baixa em sua totalidade</v>
          </cell>
        </row>
        <row r="9293">
          <cell r="A9293" t="str">
            <v>1-137883-0</v>
          </cell>
          <cell r="B9293">
            <v>1</v>
          </cell>
          <cell r="C9293">
            <v>1</v>
          </cell>
          <cell r="D9293" t="str">
            <v>TOTAL</v>
          </cell>
          <cell r="E9293">
            <v>0</v>
          </cell>
          <cell r="F9293" t="str">
            <v>alterado</v>
          </cell>
          <cell r="G9293" t="str">
            <v>Sem quantidade por se tratar de baixa em sua totalidade</v>
          </cell>
        </row>
        <row r="9294">
          <cell r="A9294" t="str">
            <v>1-135677-0</v>
          </cell>
          <cell r="B9294">
            <v>1</v>
          </cell>
          <cell r="C9294">
            <v>1</v>
          </cell>
          <cell r="D9294" t="str">
            <v>TOTAL</v>
          </cell>
          <cell r="E9294">
            <v>0</v>
          </cell>
          <cell r="F9294" t="str">
            <v>alterado</v>
          </cell>
          <cell r="G9294" t="str">
            <v>Sem quantidade por se tratar de baixa em sua totalidade</v>
          </cell>
        </row>
        <row r="9295">
          <cell r="A9295" t="str">
            <v>1-145402-0</v>
          </cell>
          <cell r="B9295">
            <v>1</v>
          </cell>
          <cell r="C9295">
            <v>1</v>
          </cell>
          <cell r="D9295" t="str">
            <v>TOTAL</v>
          </cell>
          <cell r="E9295">
            <v>0</v>
          </cell>
          <cell r="F9295" t="str">
            <v>alterado</v>
          </cell>
          <cell r="G9295" t="str">
            <v>Sem quantidade por se tratar de baixa em sua totalidade</v>
          </cell>
        </row>
        <row r="9296">
          <cell r="A9296" t="str">
            <v>1-135699-0</v>
          </cell>
          <cell r="B9296">
            <v>1</v>
          </cell>
          <cell r="C9296">
            <v>1</v>
          </cell>
          <cell r="D9296" t="str">
            <v>TOTAL</v>
          </cell>
          <cell r="E9296">
            <v>0</v>
          </cell>
          <cell r="F9296" t="str">
            <v>alterado</v>
          </cell>
          <cell r="G9296" t="str">
            <v>Sem quantidade por se tratar de baixa em sua totalidade</v>
          </cell>
        </row>
        <row r="9297">
          <cell r="A9297" t="str">
            <v>1-137061-0</v>
          </cell>
          <cell r="B9297">
            <v>1</v>
          </cell>
          <cell r="C9297">
            <v>1</v>
          </cell>
          <cell r="D9297" t="str">
            <v>TOTAL</v>
          </cell>
          <cell r="E9297">
            <v>0</v>
          </cell>
          <cell r="F9297" t="str">
            <v>alterado</v>
          </cell>
          <cell r="G9297" t="str">
            <v>Sem quantidade por se tratar de baixa em sua totalidade</v>
          </cell>
        </row>
        <row r="9298">
          <cell r="A9298" t="str">
            <v>1-117960-0</v>
          </cell>
          <cell r="B9298">
            <v>1</v>
          </cell>
          <cell r="C9298">
            <v>1</v>
          </cell>
          <cell r="D9298" t="str">
            <v>TOTAL</v>
          </cell>
          <cell r="E9298">
            <v>0</v>
          </cell>
          <cell r="F9298" t="str">
            <v>alterado</v>
          </cell>
          <cell r="G9298" t="str">
            <v>Sem quantidade por se tratar de baixa em sua totalidade</v>
          </cell>
        </row>
        <row r="9299">
          <cell r="A9299" t="str">
            <v>1-143567-0</v>
          </cell>
          <cell r="B9299">
            <v>1</v>
          </cell>
          <cell r="C9299">
            <v>1</v>
          </cell>
          <cell r="D9299" t="str">
            <v>TOTAL</v>
          </cell>
          <cell r="E9299">
            <v>0</v>
          </cell>
          <cell r="F9299" t="str">
            <v>alterado</v>
          </cell>
          <cell r="G9299" t="str">
            <v>Sem quantidade por se tratar de baixa em sua totalidade</v>
          </cell>
        </row>
        <row r="9300">
          <cell r="A9300" t="str">
            <v>1-124537-0</v>
          </cell>
          <cell r="B9300">
            <v>1</v>
          </cell>
          <cell r="C9300">
            <v>1</v>
          </cell>
          <cell r="D9300" t="str">
            <v>TOTAL</v>
          </cell>
          <cell r="E9300">
            <v>0</v>
          </cell>
          <cell r="F9300" t="str">
            <v>alterado</v>
          </cell>
          <cell r="G9300" t="str">
            <v>Sem quantidade por se tratar de baixa em sua totalidade</v>
          </cell>
        </row>
        <row r="9301">
          <cell r="A9301" t="str">
            <v>1-130663-0</v>
          </cell>
          <cell r="B9301">
            <v>1</v>
          </cell>
          <cell r="C9301">
            <v>1</v>
          </cell>
          <cell r="D9301" t="str">
            <v>TOTAL</v>
          </cell>
          <cell r="E9301">
            <v>0</v>
          </cell>
          <cell r="F9301" t="str">
            <v>alterado</v>
          </cell>
          <cell r="G9301" t="str">
            <v>Sem quantidade por se tratar de baixa em sua totalidade</v>
          </cell>
        </row>
        <row r="9302">
          <cell r="A9302" t="str">
            <v>1-125179-0</v>
          </cell>
          <cell r="B9302">
            <v>1</v>
          </cell>
          <cell r="C9302">
            <v>1</v>
          </cell>
          <cell r="D9302" t="str">
            <v>TOTAL</v>
          </cell>
          <cell r="E9302">
            <v>0</v>
          </cell>
          <cell r="F9302" t="str">
            <v>alterado</v>
          </cell>
          <cell r="G9302" t="str">
            <v>Sem quantidade por se tratar de baixa em sua totalidade</v>
          </cell>
        </row>
        <row r="9303">
          <cell r="A9303" t="str">
            <v>1-111522-0</v>
          </cell>
          <cell r="B9303">
            <v>1</v>
          </cell>
          <cell r="C9303">
            <v>1</v>
          </cell>
          <cell r="D9303" t="str">
            <v>TOTAL</v>
          </cell>
          <cell r="E9303">
            <v>0</v>
          </cell>
          <cell r="F9303" t="str">
            <v>alterado</v>
          </cell>
          <cell r="G9303" t="str">
            <v>Sem quantidade por se tratar de baixa em sua totalidade</v>
          </cell>
        </row>
        <row r="9304">
          <cell r="A9304" t="str">
            <v>1-124449-0</v>
          </cell>
          <cell r="B9304">
            <v>1</v>
          </cell>
          <cell r="C9304">
            <v>1</v>
          </cell>
          <cell r="D9304" t="str">
            <v>TOTAL</v>
          </cell>
          <cell r="E9304">
            <v>0</v>
          </cell>
          <cell r="F9304" t="str">
            <v>alterado</v>
          </cell>
          <cell r="G9304" t="str">
            <v>Sem quantidade por se tratar de baixa em sua totalidade</v>
          </cell>
        </row>
        <row r="9305">
          <cell r="A9305" t="str">
            <v>1-124864-0</v>
          </cell>
          <cell r="B9305">
            <v>1</v>
          </cell>
          <cell r="C9305">
            <v>1</v>
          </cell>
          <cell r="D9305" t="str">
            <v>TOTAL</v>
          </cell>
          <cell r="E9305">
            <v>0</v>
          </cell>
          <cell r="F9305" t="str">
            <v>alterado</v>
          </cell>
          <cell r="G9305" t="str">
            <v>Sem quantidade por se tratar de baixa em sua totalidade</v>
          </cell>
        </row>
        <row r="9306">
          <cell r="A9306" t="str">
            <v>1-128134-0</v>
          </cell>
          <cell r="B9306">
            <v>1</v>
          </cell>
          <cell r="C9306">
            <v>1</v>
          </cell>
          <cell r="D9306" t="str">
            <v>TOTAL</v>
          </cell>
          <cell r="E9306">
            <v>0</v>
          </cell>
          <cell r="F9306" t="str">
            <v>alterado</v>
          </cell>
          <cell r="G9306" t="str">
            <v>Sem quantidade por se tratar de baixa em sua totalidade</v>
          </cell>
        </row>
        <row r="9307">
          <cell r="A9307" t="str">
            <v>1-124623-0</v>
          </cell>
          <cell r="B9307">
            <v>1</v>
          </cell>
          <cell r="C9307">
            <v>1</v>
          </cell>
          <cell r="D9307" t="str">
            <v>TOTAL</v>
          </cell>
          <cell r="E9307">
            <v>0</v>
          </cell>
          <cell r="F9307" t="str">
            <v>alterado</v>
          </cell>
          <cell r="G9307" t="str">
            <v>Sem quantidade por se tratar de baixa em sua totalidade</v>
          </cell>
        </row>
        <row r="9308">
          <cell r="A9308" t="str">
            <v>1-123325-0</v>
          </cell>
          <cell r="B9308">
            <v>1</v>
          </cell>
          <cell r="C9308">
            <v>1</v>
          </cell>
          <cell r="D9308" t="str">
            <v>TOTAL</v>
          </cell>
          <cell r="E9308">
            <v>0</v>
          </cell>
          <cell r="F9308" t="str">
            <v>alterado</v>
          </cell>
          <cell r="G9308" t="str">
            <v>Sem quantidade por se tratar de baixa em sua totalidade</v>
          </cell>
        </row>
        <row r="9309">
          <cell r="A9309" t="str">
            <v>1-129599-0</v>
          </cell>
          <cell r="B9309">
            <v>1</v>
          </cell>
          <cell r="C9309">
            <v>1</v>
          </cell>
          <cell r="D9309" t="str">
            <v>TOTAL</v>
          </cell>
          <cell r="E9309">
            <v>0</v>
          </cell>
          <cell r="F9309" t="str">
            <v>alterado</v>
          </cell>
          <cell r="G9309" t="str">
            <v>Sem quantidade por se tratar de baixa em sua totalidade</v>
          </cell>
        </row>
        <row r="9310">
          <cell r="A9310" t="str">
            <v>1-132222-0</v>
          </cell>
          <cell r="B9310">
            <v>1</v>
          </cell>
          <cell r="C9310">
            <v>1</v>
          </cell>
          <cell r="D9310" t="str">
            <v>TOTAL</v>
          </cell>
          <cell r="E9310">
            <v>0</v>
          </cell>
          <cell r="F9310" t="str">
            <v>alterado</v>
          </cell>
          <cell r="G9310" t="str">
            <v>Sem quantidade por se tratar de baixa em sua totalidade</v>
          </cell>
        </row>
        <row r="9311">
          <cell r="A9311" t="str">
            <v>1-127022-0</v>
          </cell>
          <cell r="B9311">
            <v>1</v>
          </cell>
          <cell r="C9311">
            <v>1</v>
          </cell>
          <cell r="D9311" t="str">
            <v>TOTAL</v>
          </cell>
          <cell r="E9311">
            <v>0</v>
          </cell>
          <cell r="F9311" t="str">
            <v>alterado</v>
          </cell>
          <cell r="G9311" t="str">
            <v>Sem quantidade por se tratar de baixa em sua totalidade</v>
          </cell>
        </row>
        <row r="9312">
          <cell r="A9312" t="str">
            <v>1-116821-0</v>
          </cell>
          <cell r="B9312">
            <v>1</v>
          </cell>
          <cell r="C9312">
            <v>1</v>
          </cell>
          <cell r="D9312" t="str">
            <v>TOTAL</v>
          </cell>
          <cell r="E9312">
            <v>0</v>
          </cell>
          <cell r="F9312" t="str">
            <v>alterado</v>
          </cell>
          <cell r="G9312" t="str">
            <v>Sem quantidade por se tratar de baixa em sua totalidade</v>
          </cell>
        </row>
        <row r="9313">
          <cell r="A9313" t="str">
            <v>1-126321-0</v>
          </cell>
          <cell r="B9313">
            <v>1</v>
          </cell>
          <cell r="C9313">
            <v>1</v>
          </cell>
          <cell r="D9313" t="str">
            <v>TOTAL</v>
          </cell>
          <cell r="E9313">
            <v>0</v>
          </cell>
          <cell r="F9313" t="str">
            <v>alterado</v>
          </cell>
          <cell r="G9313" t="str">
            <v>Sem quantidade por se tratar de baixa em sua totalidade</v>
          </cell>
        </row>
        <row r="9314">
          <cell r="A9314" t="str">
            <v>1-124894-0</v>
          </cell>
          <cell r="B9314">
            <v>1</v>
          </cell>
          <cell r="C9314">
            <v>1</v>
          </cell>
          <cell r="D9314" t="str">
            <v>TOTAL</v>
          </cell>
          <cell r="E9314">
            <v>0</v>
          </cell>
          <cell r="F9314" t="str">
            <v>alterado</v>
          </cell>
          <cell r="G9314" t="str">
            <v>Sem quantidade por se tratar de baixa em sua totalidade</v>
          </cell>
        </row>
        <row r="9315">
          <cell r="A9315" t="str">
            <v>1-125009-0</v>
          </cell>
          <cell r="B9315">
            <v>1</v>
          </cell>
          <cell r="C9315">
            <v>1</v>
          </cell>
          <cell r="D9315" t="str">
            <v>TOTAL</v>
          </cell>
          <cell r="E9315">
            <v>0</v>
          </cell>
          <cell r="F9315" t="str">
            <v>alterado</v>
          </cell>
          <cell r="G9315" t="str">
            <v>Sem quantidade por se tratar de baixa em sua totalidade</v>
          </cell>
        </row>
        <row r="9316">
          <cell r="A9316" t="str">
            <v>1-124890-0</v>
          </cell>
          <cell r="B9316">
            <v>1</v>
          </cell>
          <cell r="C9316">
            <v>1</v>
          </cell>
          <cell r="D9316" t="str">
            <v>TOTAL</v>
          </cell>
          <cell r="E9316">
            <v>0</v>
          </cell>
          <cell r="F9316" t="str">
            <v>alterado</v>
          </cell>
          <cell r="G9316" t="str">
            <v>Sem quantidade por se tratar de baixa em sua totalidade</v>
          </cell>
        </row>
        <row r="9317">
          <cell r="A9317" t="str">
            <v>1-128688-0</v>
          </cell>
          <cell r="B9317">
            <v>1</v>
          </cell>
          <cell r="C9317">
            <v>1</v>
          </cell>
          <cell r="D9317" t="str">
            <v>TOTAL</v>
          </cell>
          <cell r="E9317">
            <v>0</v>
          </cell>
          <cell r="F9317" t="str">
            <v>alterado</v>
          </cell>
          <cell r="G9317" t="str">
            <v>Sem quantidade por se tratar de baixa em sua totalidade</v>
          </cell>
        </row>
        <row r="9318">
          <cell r="A9318" t="str">
            <v>1-159723-0</v>
          </cell>
          <cell r="B9318">
            <v>1</v>
          </cell>
          <cell r="C9318">
            <v>1</v>
          </cell>
          <cell r="D9318" t="str">
            <v>TOTAL</v>
          </cell>
          <cell r="E9318">
            <v>0</v>
          </cell>
          <cell r="F9318" t="str">
            <v>alterado</v>
          </cell>
          <cell r="G9318" t="str">
            <v>Sem quantidade por se tratar de baixa em sua totalidade</v>
          </cell>
        </row>
        <row r="9319">
          <cell r="A9319" t="str">
            <v>1-151423-0</v>
          </cell>
          <cell r="B9319">
            <v>1</v>
          </cell>
          <cell r="C9319">
            <v>1</v>
          </cell>
          <cell r="D9319" t="str">
            <v>TOTAL</v>
          </cell>
          <cell r="E9319">
            <v>0</v>
          </cell>
          <cell r="F9319" t="str">
            <v>alterado</v>
          </cell>
          <cell r="G9319" t="str">
            <v>Sem quantidade por se tratar de baixa em sua totalidade</v>
          </cell>
        </row>
        <row r="9320">
          <cell r="A9320" t="str">
            <v>1-151436-0</v>
          </cell>
          <cell r="B9320">
            <v>1</v>
          </cell>
          <cell r="C9320">
            <v>1</v>
          </cell>
          <cell r="D9320" t="str">
            <v>TOTAL</v>
          </cell>
          <cell r="E9320">
            <v>0</v>
          </cell>
          <cell r="F9320" t="str">
            <v>alterado</v>
          </cell>
          <cell r="G9320" t="str">
            <v>Sem quantidade por se tratar de baixa em sua totalidade</v>
          </cell>
        </row>
        <row r="9321">
          <cell r="A9321" t="str">
            <v>1-155202-0</v>
          </cell>
          <cell r="B9321">
            <v>1</v>
          </cell>
          <cell r="C9321">
            <v>1</v>
          </cell>
          <cell r="D9321" t="str">
            <v>TOTAL</v>
          </cell>
          <cell r="E9321">
            <v>0</v>
          </cell>
          <cell r="F9321" t="str">
            <v>alterado</v>
          </cell>
          <cell r="G9321" t="str">
            <v>Sem quantidade por se tratar de baixa em sua totalidade</v>
          </cell>
        </row>
        <row r="9322">
          <cell r="A9322" t="str">
            <v>1-155606-0</v>
          </cell>
          <cell r="B9322">
            <v>1</v>
          </cell>
          <cell r="C9322">
            <v>1</v>
          </cell>
          <cell r="D9322" t="str">
            <v>TOTAL</v>
          </cell>
          <cell r="E9322">
            <v>0</v>
          </cell>
          <cell r="F9322" t="str">
            <v>alterado</v>
          </cell>
          <cell r="G9322" t="str">
            <v>Sem quantidade por se tratar de baixa em sua totalidade</v>
          </cell>
        </row>
        <row r="9323">
          <cell r="A9323" t="str">
            <v>1-151435-0</v>
          </cell>
          <cell r="B9323">
            <v>1</v>
          </cell>
          <cell r="C9323">
            <v>1</v>
          </cell>
          <cell r="D9323" t="str">
            <v>TOTAL</v>
          </cell>
          <cell r="E9323">
            <v>0</v>
          </cell>
          <cell r="F9323" t="str">
            <v>alterado</v>
          </cell>
          <cell r="G9323" t="str">
            <v>Sem quantidade por se tratar de baixa em sua totalidade</v>
          </cell>
        </row>
        <row r="9324">
          <cell r="A9324" t="str">
            <v>1-155200-0</v>
          </cell>
          <cell r="B9324">
            <v>1</v>
          </cell>
          <cell r="C9324">
            <v>1</v>
          </cell>
          <cell r="D9324" t="str">
            <v>TOTAL</v>
          </cell>
          <cell r="E9324">
            <v>0</v>
          </cell>
          <cell r="F9324" t="str">
            <v>alterado</v>
          </cell>
          <cell r="G9324" t="str">
            <v>Sem quantidade por se tratar de baixa em sua totalidade</v>
          </cell>
        </row>
        <row r="9325">
          <cell r="A9325" t="str">
            <v>1-155185-0</v>
          </cell>
          <cell r="B9325">
            <v>1</v>
          </cell>
          <cell r="C9325">
            <v>1</v>
          </cell>
          <cell r="D9325" t="str">
            <v>TOTAL</v>
          </cell>
          <cell r="E9325">
            <v>0</v>
          </cell>
          <cell r="F9325" t="str">
            <v>alterado</v>
          </cell>
          <cell r="G9325" t="str">
            <v>Sem quantidade por se tratar de baixa em sua totalidade</v>
          </cell>
        </row>
        <row r="9326">
          <cell r="A9326" t="str">
            <v>1-151448-0</v>
          </cell>
          <cell r="B9326">
            <v>1</v>
          </cell>
          <cell r="C9326">
            <v>1</v>
          </cell>
          <cell r="D9326" t="str">
            <v>TOTAL</v>
          </cell>
          <cell r="E9326">
            <v>0</v>
          </cell>
          <cell r="F9326" t="str">
            <v>alterado</v>
          </cell>
          <cell r="G9326" t="str">
            <v>Sem quantidade por se tratar de baixa em sua totalidade</v>
          </cell>
        </row>
        <row r="9327">
          <cell r="A9327" t="str">
            <v>1-151441-0</v>
          </cell>
          <cell r="B9327">
            <v>1</v>
          </cell>
          <cell r="C9327">
            <v>1</v>
          </cell>
          <cell r="D9327" t="str">
            <v>TOTAL</v>
          </cell>
          <cell r="E9327">
            <v>0</v>
          </cell>
          <cell r="F9327" t="str">
            <v>alterado</v>
          </cell>
          <cell r="G9327" t="str">
            <v>Sem quantidade por se tratar de baixa em sua totalidade</v>
          </cell>
        </row>
        <row r="9328">
          <cell r="A9328" t="str">
            <v>1-151431-0</v>
          </cell>
          <cell r="B9328">
            <v>1</v>
          </cell>
          <cell r="C9328">
            <v>1</v>
          </cell>
          <cell r="D9328" t="str">
            <v>TOTAL</v>
          </cell>
          <cell r="E9328">
            <v>0</v>
          </cell>
          <cell r="F9328" t="str">
            <v>alterado</v>
          </cell>
          <cell r="G9328" t="str">
            <v>Sem quantidade por se tratar de baixa em sua totalidade</v>
          </cell>
        </row>
        <row r="9329">
          <cell r="A9329" t="str">
            <v>1-155194-0</v>
          </cell>
          <cell r="B9329">
            <v>1</v>
          </cell>
          <cell r="C9329">
            <v>1</v>
          </cell>
          <cell r="D9329" t="str">
            <v>TOTAL</v>
          </cell>
          <cell r="E9329">
            <v>0</v>
          </cell>
          <cell r="F9329" t="str">
            <v>alterado</v>
          </cell>
          <cell r="G9329" t="str">
            <v>Sem quantidade por se tratar de baixa em sua totalidade</v>
          </cell>
        </row>
        <row r="9330">
          <cell r="A9330" t="str">
            <v>1-163575-0</v>
          </cell>
          <cell r="B9330">
            <v>1</v>
          </cell>
          <cell r="C9330">
            <v>1</v>
          </cell>
          <cell r="D9330" t="str">
            <v>TOTAL</v>
          </cell>
          <cell r="E9330">
            <v>0</v>
          </cell>
          <cell r="F9330" t="str">
            <v>alterado</v>
          </cell>
          <cell r="G9330" t="str">
            <v>Sem quantidade por se tratar de baixa em sua totalidade</v>
          </cell>
        </row>
        <row r="9331">
          <cell r="A9331" t="str">
            <v>1-155722-0</v>
          </cell>
          <cell r="B9331">
            <v>1</v>
          </cell>
          <cell r="C9331">
            <v>1</v>
          </cell>
          <cell r="D9331" t="str">
            <v>TOTAL</v>
          </cell>
          <cell r="E9331">
            <v>0</v>
          </cell>
          <cell r="F9331" t="str">
            <v>alterado</v>
          </cell>
          <cell r="G9331" t="str">
            <v>Sem quantidade por se tratar de baixa em sua totalidade</v>
          </cell>
        </row>
        <row r="9332">
          <cell r="A9332" t="str">
            <v>1-155723-0</v>
          </cell>
          <cell r="B9332">
            <v>1</v>
          </cell>
          <cell r="C9332">
            <v>1</v>
          </cell>
          <cell r="D9332" t="str">
            <v>TOTAL</v>
          </cell>
          <cell r="E9332">
            <v>0</v>
          </cell>
          <cell r="F9332" t="str">
            <v>alterado</v>
          </cell>
          <cell r="G9332" t="str">
            <v>Sem quantidade por se tratar de baixa em sua totalidade</v>
          </cell>
        </row>
        <row r="9333">
          <cell r="A9333" t="str">
            <v>1-163574-0</v>
          </cell>
          <cell r="B9333">
            <v>1</v>
          </cell>
          <cell r="C9333">
            <v>1</v>
          </cell>
          <cell r="D9333" t="str">
            <v>TOTAL</v>
          </cell>
          <cell r="E9333">
            <v>0</v>
          </cell>
          <cell r="F9333" t="str">
            <v>alterado</v>
          </cell>
          <cell r="G9333" t="str">
            <v>Sem quantidade por se tratar de baixa em sua totalidade</v>
          </cell>
        </row>
        <row r="9334">
          <cell r="A9334" t="str">
            <v>1-155193-0</v>
          </cell>
          <cell r="B9334">
            <v>1</v>
          </cell>
          <cell r="C9334">
            <v>1</v>
          </cell>
          <cell r="D9334" t="str">
            <v>TOTAL</v>
          </cell>
          <cell r="E9334">
            <v>0</v>
          </cell>
          <cell r="F9334" t="str">
            <v>alterado</v>
          </cell>
          <cell r="G9334" t="str">
            <v>Sem quantidade por se tratar de baixa em sua totalidade</v>
          </cell>
        </row>
        <row r="9335">
          <cell r="A9335" t="str">
            <v>1-155196-0</v>
          </cell>
          <cell r="B9335">
            <v>1</v>
          </cell>
          <cell r="C9335">
            <v>1</v>
          </cell>
          <cell r="D9335" t="str">
            <v>TOTAL</v>
          </cell>
          <cell r="E9335">
            <v>0</v>
          </cell>
          <cell r="F9335" t="str">
            <v>alterado</v>
          </cell>
          <cell r="G9335" t="str">
            <v>Sem quantidade por se tratar de baixa em sua totalidade</v>
          </cell>
        </row>
        <row r="9336">
          <cell r="A9336" t="str">
            <v>1-151437-0</v>
          </cell>
          <cell r="B9336">
            <v>1</v>
          </cell>
          <cell r="C9336">
            <v>1</v>
          </cell>
          <cell r="D9336" t="str">
            <v>TOTAL</v>
          </cell>
          <cell r="E9336">
            <v>0</v>
          </cell>
          <cell r="F9336" t="str">
            <v>alterado</v>
          </cell>
          <cell r="G9336" t="str">
            <v>Sem quantidade por se tratar de baixa em sua totalidade</v>
          </cell>
        </row>
        <row r="9337">
          <cell r="A9337" t="str">
            <v>1-155198-0</v>
          </cell>
          <cell r="B9337">
            <v>1</v>
          </cell>
          <cell r="C9337">
            <v>1</v>
          </cell>
          <cell r="D9337" t="str">
            <v>TOTAL</v>
          </cell>
          <cell r="E9337">
            <v>0</v>
          </cell>
          <cell r="F9337" t="str">
            <v>alterado</v>
          </cell>
          <cell r="G9337" t="str">
            <v>Sem quantidade por se tratar de baixa em sua totalidade</v>
          </cell>
        </row>
        <row r="9338">
          <cell r="A9338" t="str">
            <v>1-155114-0</v>
          </cell>
          <cell r="B9338">
            <v>1</v>
          </cell>
          <cell r="C9338">
            <v>1</v>
          </cell>
          <cell r="D9338" t="str">
            <v>TOTAL</v>
          </cell>
          <cell r="E9338">
            <v>0</v>
          </cell>
          <cell r="F9338" t="str">
            <v>alterado</v>
          </cell>
          <cell r="G9338" t="str">
            <v>Sem quantidade por se tratar de baixa em sua totalidade</v>
          </cell>
        </row>
        <row r="9339">
          <cell r="A9339" t="str">
            <v>1-149741-0</v>
          </cell>
          <cell r="B9339">
            <v>1</v>
          </cell>
          <cell r="C9339">
            <v>1</v>
          </cell>
          <cell r="D9339" t="str">
            <v>TOTAL</v>
          </cell>
          <cell r="E9339">
            <v>0</v>
          </cell>
          <cell r="F9339" t="str">
            <v>alterado</v>
          </cell>
          <cell r="G9339" t="str">
            <v>Sem quantidade por se tratar de baixa em sua totalidade</v>
          </cell>
        </row>
        <row r="9340">
          <cell r="A9340" t="str">
            <v>1-151382-0</v>
          </cell>
          <cell r="B9340">
            <v>1</v>
          </cell>
          <cell r="C9340">
            <v>1</v>
          </cell>
          <cell r="D9340" t="str">
            <v>TOTAL</v>
          </cell>
          <cell r="E9340">
            <v>0</v>
          </cell>
          <cell r="F9340" t="str">
            <v>alterado</v>
          </cell>
          <cell r="G9340" t="str">
            <v>Sem quantidade por se tratar de baixa em sua totalidade</v>
          </cell>
        </row>
        <row r="9341">
          <cell r="A9341" t="str">
            <v>1-149735-0</v>
          </cell>
          <cell r="B9341">
            <v>1</v>
          </cell>
          <cell r="C9341">
            <v>1</v>
          </cell>
          <cell r="D9341" t="str">
            <v>TOTAL</v>
          </cell>
          <cell r="E9341">
            <v>0</v>
          </cell>
          <cell r="F9341" t="str">
            <v>alterado</v>
          </cell>
          <cell r="G9341" t="str">
            <v>Sem quantidade por se tratar de baixa em sua totalidade</v>
          </cell>
        </row>
        <row r="9342">
          <cell r="A9342" t="str">
            <v>1-151725-0</v>
          </cell>
          <cell r="B9342">
            <v>1</v>
          </cell>
          <cell r="C9342">
            <v>1</v>
          </cell>
          <cell r="D9342" t="str">
            <v>TOTAL</v>
          </cell>
          <cell r="E9342">
            <v>0</v>
          </cell>
          <cell r="F9342" t="str">
            <v>alterado</v>
          </cell>
          <cell r="G9342" t="str">
            <v>Sem quantidade por se tratar de baixa em sua totalidade</v>
          </cell>
        </row>
        <row r="9343">
          <cell r="A9343" t="str">
            <v>1-155118-0</v>
          </cell>
          <cell r="B9343">
            <v>1</v>
          </cell>
          <cell r="C9343">
            <v>1</v>
          </cell>
          <cell r="D9343" t="str">
            <v>TOTAL</v>
          </cell>
          <cell r="E9343">
            <v>0</v>
          </cell>
          <cell r="F9343" t="str">
            <v>alterado</v>
          </cell>
          <cell r="G9343" t="str">
            <v>Sem quantidade por se tratar de baixa em sua totalidade</v>
          </cell>
        </row>
        <row r="9344">
          <cell r="A9344" t="str">
            <v>1-162437-0</v>
          </cell>
          <cell r="B9344">
            <v>1</v>
          </cell>
          <cell r="C9344">
            <v>1</v>
          </cell>
          <cell r="D9344" t="str">
            <v>TOTAL</v>
          </cell>
          <cell r="E9344">
            <v>0</v>
          </cell>
          <cell r="F9344" t="str">
            <v>alterado</v>
          </cell>
          <cell r="G9344" t="str">
            <v>Sem quantidade por se tratar de baixa em sua totalidade</v>
          </cell>
        </row>
        <row r="9345">
          <cell r="A9345" t="str">
            <v>1-149734-0</v>
          </cell>
          <cell r="B9345">
            <v>1</v>
          </cell>
          <cell r="C9345">
            <v>1</v>
          </cell>
          <cell r="D9345" t="str">
            <v>TOTAL</v>
          </cell>
          <cell r="E9345">
            <v>0</v>
          </cell>
          <cell r="F9345" t="str">
            <v>alterado</v>
          </cell>
          <cell r="G9345" t="str">
            <v>Sem quantidade por se tratar de baixa em sua totalidade</v>
          </cell>
        </row>
        <row r="9346">
          <cell r="A9346" t="str">
            <v>1-151383-0</v>
          </cell>
          <cell r="B9346">
            <v>1</v>
          </cell>
          <cell r="C9346">
            <v>1</v>
          </cell>
          <cell r="D9346" t="str">
            <v>TOTAL</v>
          </cell>
          <cell r="E9346">
            <v>0</v>
          </cell>
          <cell r="F9346" t="str">
            <v>alterado</v>
          </cell>
          <cell r="G9346" t="str">
            <v>Sem quantidade por se tratar de baixa em sua totalidade</v>
          </cell>
        </row>
        <row r="9347">
          <cell r="A9347" t="str">
            <v>1-151724-0</v>
          </cell>
          <cell r="B9347">
            <v>1</v>
          </cell>
          <cell r="C9347">
            <v>1</v>
          </cell>
          <cell r="D9347" t="str">
            <v>TOTAL</v>
          </cell>
          <cell r="E9347">
            <v>0</v>
          </cell>
          <cell r="F9347" t="str">
            <v>alterado</v>
          </cell>
          <cell r="G9347" t="str">
            <v>Sem quantidade por se tratar de baixa em sua totalidade</v>
          </cell>
        </row>
        <row r="9348">
          <cell r="A9348" t="str">
            <v>1-165006-0</v>
          </cell>
          <cell r="B9348">
            <v>1</v>
          </cell>
          <cell r="C9348">
            <v>1</v>
          </cell>
          <cell r="D9348" t="str">
            <v>TOTAL</v>
          </cell>
          <cell r="E9348">
            <v>0</v>
          </cell>
          <cell r="F9348" t="str">
            <v>alterado</v>
          </cell>
          <cell r="G9348" t="str">
            <v>Sem quantidade por se tratar de baixa em sua totalidade</v>
          </cell>
        </row>
        <row r="9349">
          <cell r="A9349" t="str">
            <v>1-162469-0</v>
          </cell>
          <cell r="B9349">
            <v>1</v>
          </cell>
          <cell r="C9349">
            <v>1</v>
          </cell>
          <cell r="D9349" t="str">
            <v>TOTAL</v>
          </cell>
          <cell r="E9349">
            <v>0</v>
          </cell>
          <cell r="F9349" t="str">
            <v>alterado</v>
          </cell>
          <cell r="G9349" t="str">
            <v>Sem quantidade por se tratar de baixa em sua totalidade</v>
          </cell>
        </row>
        <row r="9350">
          <cell r="A9350" t="str">
            <v>1-151733-0</v>
          </cell>
          <cell r="B9350">
            <v>1</v>
          </cell>
          <cell r="C9350">
            <v>1</v>
          </cell>
          <cell r="D9350" t="str">
            <v>TOTAL</v>
          </cell>
          <cell r="E9350">
            <v>0</v>
          </cell>
          <cell r="F9350" t="str">
            <v>alterado</v>
          </cell>
          <cell r="G9350" t="str">
            <v>Sem quantidade por se tratar de baixa em sua totalidade</v>
          </cell>
        </row>
        <row r="9351">
          <cell r="A9351" t="str">
            <v>1-161709-0</v>
          </cell>
          <cell r="B9351">
            <v>1</v>
          </cell>
          <cell r="C9351">
            <v>1</v>
          </cell>
          <cell r="D9351" t="str">
            <v>TOTAL</v>
          </cell>
          <cell r="E9351">
            <v>0</v>
          </cell>
          <cell r="F9351" t="str">
            <v>alterado</v>
          </cell>
          <cell r="G9351" t="str">
            <v>Sem quantidade por se tratar de baixa em sua totalidade</v>
          </cell>
        </row>
        <row r="9352">
          <cell r="A9352" t="str">
            <v>1-161695-0</v>
          </cell>
          <cell r="B9352">
            <v>1</v>
          </cell>
          <cell r="C9352">
            <v>1</v>
          </cell>
          <cell r="D9352" t="str">
            <v>TOTAL</v>
          </cell>
          <cell r="E9352">
            <v>0</v>
          </cell>
          <cell r="F9352" t="str">
            <v>alterado</v>
          </cell>
          <cell r="G9352" t="str">
            <v>Sem quantidade por se tratar de baixa em sua totalidade</v>
          </cell>
        </row>
        <row r="9353">
          <cell r="A9353" t="str">
            <v>1-161716-0</v>
          </cell>
          <cell r="B9353">
            <v>1</v>
          </cell>
          <cell r="C9353">
            <v>1</v>
          </cell>
          <cell r="D9353" t="str">
            <v>TOTAL</v>
          </cell>
          <cell r="E9353">
            <v>0</v>
          </cell>
          <cell r="F9353" t="str">
            <v>alterado</v>
          </cell>
          <cell r="G9353" t="str">
            <v>Sem quantidade por se tratar de baixa em sua totalidade</v>
          </cell>
        </row>
        <row r="9354">
          <cell r="A9354" t="str">
            <v>1-129418-0</v>
          </cell>
          <cell r="B9354">
            <v>1</v>
          </cell>
          <cell r="C9354">
            <v>1</v>
          </cell>
          <cell r="D9354" t="str">
            <v>TOTAL</v>
          </cell>
          <cell r="E9354">
            <v>0</v>
          </cell>
          <cell r="F9354" t="str">
            <v>alterado</v>
          </cell>
          <cell r="G9354" t="str">
            <v>Sem quantidade por se tratar de baixa em sua totalidade</v>
          </cell>
        </row>
        <row r="9355">
          <cell r="A9355" t="str">
            <v>1-161705-0</v>
          </cell>
          <cell r="B9355">
            <v>1</v>
          </cell>
          <cell r="C9355">
            <v>1</v>
          </cell>
          <cell r="D9355" t="str">
            <v>TOTAL</v>
          </cell>
          <cell r="E9355">
            <v>0</v>
          </cell>
          <cell r="F9355" t="str">
            <v>alterado</v>
          </cell>
          <cell r="G9355" t="str">
            <v>Sem quantidade por se tratar de baixa em sua totalidade</v>
          </cell>
        </row>
        <row r="9356">
          <cell r="A9356" t="str">
            <v>1-164751-0</v>
          </cell>
          <cell r="B9356">
            <v>1</v>
          </cell>
          <cell r="C9356">
            <v>1</v>
          </cell>
          <cell r="D9356" t="str">
            <v>TOTAL</v>
          </cell>
          <cell r="E9356">
            <v>0</v>
          </cell>
          <cell r="F9356" t="str">
            <v>alterado</v>
          </cell>
          <cell r="G9356" t="str">
            <v>Sem quantidade por se tratar de baixa em sua totalidade</v>
          </cell>
        </row>
        <row r="9357">
          <cell r="A9357" t="str">
            <v>1-82165-0</v>
          </cell>
          <cell r="B9357">
            <v>1</v>
          </cell>
          <cell r="C9357">
            <v>1</v>
          </cell>
          <cell r="D9357" t="str">
            <v>TOTAL</v>
          </cell>
          <cell r="E9357">
            <v>0</v>
          </cell>
          <cell r="F9357" t="str">
            <v>alterado</v>
          </cell>
          <cell r="G9357" t="str">
            <v>Sem quantidade por se tratar de baixa em sua totalidade</v>
          </cell>
        </row>
        <row r="9358">
          <cell r="A9358" t="str">
            <v>1-148988-0</v>
          </cell>
          <cell r="B9358">
            <v>1</v>
          </cell>
          <cell r="C9358">
            <v>1</v>
          </cell>
          <cell r="D9358" t="str">
            <v>TOTAL</v>
          </cell>
          <cell r="E9358">
            <v>0</v>
          </cell>
          <cell r="F9358" t="str">
            <v>alterado</v>
          </cell>
          <cell r="G9358" t="str">
            <v>Sem quantidade por se tratar de baixa em sua totalidade</v>
          </cell>
        </row>
        <row r="9359">
          <cell r="A9359" t="str">
            <v>1-148962-0</v>
          </cell>
          <cell r="B9359">
            <v>1</v>
          </cell>
          <cell r="C9359">
            <v>1</v>
          </cell>
          <cell r="D9359" t="str">
            <v>TOTAL</v>
          </cell>
          <cell r="E9359">
            <v>0</v>
          </cell>
          <cell r="F9359" t="str">
            <v>alterado</v>
          </cell>
          <cell r="G9359" t="str">
            <v>Sem quantidade por se tratar de baixa em sua totalidade</v>
          </cell>
        </row>
        <row r="9360">
          <cell r="A9360" t="str">
            <v>1-150920-0</v>
          </cell>
          <cell r="B9360">
            <v>1</v>
          </cell>
          <cell r="C9360">
            <v>1</v>
          </cell>
          <cell r="D9360" t="str">
            <v>TOTAL</v>
          </cell>
          <cell r="E9360">
            <v>0</v>
          </cell>
          <cell r="F9360" t="str">
            <v>alterado</v>
          </cell>
          <cell r="G9360" t="str">
            <v>Sem quantidade por se tratar de baixa em sua totalidade</v>
          </cell>
        </row>
        <row r="9361">
          <cell r="A9361" t="str">
            <v>1-167510-0</v>
          </cell>
          <cell r="B9361">
            <v>1</v>
          </cell>
          <cell r="C9361">
            <v>1</v>
          </cell>
          <cell r="D9361" t="str">
            <v>TOTAL</v>
          </cell>
          <cell r="E9361">
            <v>0</v>
          </cell>
          <cell r="F9361" t="str">
            <v>alterado</v>
          </cell>
          <cell r="G9361" t="str">
            <v>Sem quantidade por se tratar de baixa em sua totalidade</v>
          </cell>
        </row>
        <row r="9362">
          <cell r="A9362" t="str">
            <v>1-147995-0</v>
          </cell>
          <cell r="B9362">
            <v>1</v>
          </cell>
          <cell r="C9362">
            <v>1</v>
          </cell>
          <cell r="D9362" t="str">
            <v>TOTAL</v>
          </cell>
          <cell r="E9362">
            <v>0</v>
          </cell>
          <cell r="F9362" t="str">
            <v>alterado</v>
          </cell>
          <cell r="G9362" t="str">
            <v>Sem quantidade por se tratar de baixa em sua totalidade</v>
          </cell>
        </row>
        <row r="9363">
          <cell r="A9363" t="str">
            <v>1-176611-0</v>
          </cell>
          <cell r="B9363">
            <v>1</v>
          </cell>
          <cell r="C9363">
            <v>1</v>
          </cell>
          <cell r="D9363" t="str">
            <v>TOTAL</v>
          </cell>
          <cell r="E9363">
            <v>0</v>
          </cell>
          <cell r="F9363" t="str">
            <v>alterado</v>
          </cell>
          <cell r="G9363" t="str">
            <v>Sem quantidade por se tratar de baixa em sua totalidade</v>
          </cell>
        </row>
        <row r="9364">
          <cell r="A9364" t="str">
            <v>1-176617-0</v>
          </cell>
          <cell r="B9364">
            <v>1</v>
          </cell>
          <cell r="C9364">
            <v>1</v>
          </cell>
          <cell r="D9364" t="str">
            <v>TOTAL</v>
          </cell>
          <cell r="E9364">
            <v>0</v>
          </cell>
          <cell r="F9364" t="str">
            <v>alterado</v>
          </cell>
          <cell r="G9364" t="str">
            <v>Sem quantidade por se tratar de baixa em sua totalidade</v>
          </cell>
        </row>
        <row r="9365">
          <cell r="A9365" t="str">
            <v>1-131341-0</v>
          </cell>
          <cell r="B9365">
            <v>1</v>
          </cell>
          <cell r="C9365">
            <v>1</v>
          </cell>
          <cell r="D9365" t="str">
            <v>TOTAL</v>
          </cell>
          <cell r="E9365">
            <v>0</v>
          </cell>
          <cell r="F9365" t="str">
            <v>alterado</v>
          </cell>
          <cell r="G9365" t="str">
            <v>Sem quantidade por se tratar de baixa em sua totalidade</v>
          </cell>
        </row>
        <row r="9366">
          <cell r="A9366" t="str">
            <v>1-176679-0</v>
          </cell>
          <cell r="B9366">
            <v>1</v>
          </cell>
          <cell r="C9366">
            <v>1</v>
          </cell>
          <cell r="D9366" t="str">
            <v>TOTAL</v>
          </cell>
          <cell r="E9366">
            <v>0</v>
          </cell>
          <cell r="F9366" t="str">
            <v>alterado</v>
          </cell>
          <cell r="G9366" t="str">
            <v>Sem quantidade por se tratar de baixa em sua totalidade</v>
          </cell>
        </row>
        <row r="9367">
          <cell r="A9367" t="str">
            <v>1-129264-0</v>
          </cell>
          <cell r="B9367">
            <v>1</v>
          </cell>
          <cell r="C9367">
            <v>1</v>
          </cell>
          <cell r="D9367" t="str">
            <v>TOTAL</v>
          </cell>
          <cell r="E9367">
            <v>0</v>
          </cell>
          <cell r="F9367" t="str">
            <v>alterado</v>
          </cell>
          <cell r="G9367" t="str">
            <v>Sem quantidade por se tratar de baixa em sua totalidade</v>
          </cell>
        </row>
        <row r="9368">
          <cell r="A9368" t="str">
            <v>1-127807-0</v>
          </cell>
          <cell r="B9368">
            <v>1</v>
          </cell>
          <cell r="C9368">
            <v>1</v>
          </cell>
          <cell r="D9368" t="str">
            <v>TOTAL</v>
          </cell>
          <cell r="E9368">
            <v>0</v>
          </cell>
          <cell r="F9368" t="str">
            <v>alterado</v>
          </cell>
          <cell r="G9368" t="str">
            <v>Sem quantidade por se tratar de baixa em sua totalidade</v>
          </cell>
        </row>
        <row r="9369">
          <cell r="A9369" t="str">
            <v>1-176647-0</v>
          </cell>
          <cell r="B9369">
            <v>1</v>
          </cell>
          <cell r="C9369">
            <v>1</v>
          </cell>
          <cell r="D9369" t="str">
            <v>TOTAL</v>
          </cell>
          <cell r="E9369">
            <v>0</v>
          </cell>
          <cell r="F9369" t="str">
            <v>alterado</v>
          </cell>
          <cell r="G9369" t="str">
            <v>Sem quantidade por se tratar de baixa em sua totalidade</v>
          </cell>
        </row>
        <row r="9370">
          <cell r="A9370" t="str">
            <v>1-130561-0</v>
          </cell>
          <cell r="B9370">
            <v>1</v>
          </cell>
          <cell r="C9370">
            <v>1</v>
          </cell>
          <cell r="D9370" t="str">
            <v>TOTAL</v>
          </cell>
          <cell r="E9370">
            <v>0</v>
          </cell>
          <cell r="F9370" t="str">
            <v>alterado</v>
          </cell>
          <cell r="G9370" t="str">
            <v>Sem quantidade por se tratar de baixa em sua totalidade</v>
          </cell>
        </row>
        <row r="9371">
          <cell r="A9371" t="str">
            <v>1-130237-0</v>
          </cell>
          <cell r="B9371">
            <v>1</v>
          </cell>
          <cell r="C9371">
            <v>1</v>
          </cell>
          <cell r="D9371" t="str">
            <v>TOTAL</v>
          </cell>
          <cell r="E9371">
            <v>0</v>
          </cell>
          <cell r="F9371" t="str">
            <v>alterado</v>
          </cell>
          <cell r="G9371" t="str">
            <v>Sem quantidade por se tratar de baixa em sua totalidade</v>
          </cell>
        </row>
        <row r="9372">
          <cell r="A9372" t="str">
            <v>1-128308-0</v>
          </cell>
          <cell r="B9372">
            <v>1</v>
          </cell>
          <cell r="C9372">
            <v>1</v>
          </cell>
          <cell r="D9372" t="str">
            <v>TOTAL</v>
          </cell>
          <cell r="E9372">
            <v>0</v>
          </cell>
          <cell r="F9372" t="str">
            <v>alterado</v>
          </cell>
          <cell r="G9372" t="str">
            <v>Sem quantidade por se tratar de baixa em sua totalidade</v>
          </cell>
        </row>
        <row r="9373">
          <cell r="A9373" t="str">
            <v>1-176643-0</v>
          </cell>
          <cell r="B9373">
            <v>1</v>
          </cell>
          <cell r="C9373">
            <v>1</v>
          </cell>
          <cell r="D9373" t="str">
            <v>TOTAL</v>
          </cell>
          <cell r="E9373">
            <v>0</v>
          </cell>
          <cell r="F9373" t="str">
            <v>alterado</v>
          </cell>
          <cell r="G9373" t="str">
            <v>Sem quantidade por se tratar de baixa em sua totalidade</v>
          </cell>
        </row>
        <row r="9374">
          <cell r="A9374" t="str">
            <v>1-176644-0</v>
          </cell>
          <cell r="B9374">
            <v>1</v>
          </cell>
          <cell r="C9374">
            <v>1</v>
          </cell>
          <cell r="D9374" t="str">
            <v>TOTAL</v>
          </cell>
          <cell r="E9374">
            <v>0</v>
          </cell>
          <cell r="F9374" t="str">
            <v>alterado</v>
          </cell>
          <cell r="G9374" t="str">
            <v>Sem quantidade por se tratar de baixa em sua totalidade</v>
          </cell>
        </row>
        <row r="9375">
          <cell r="A9375" t="str">
            <v>1-128309-0</v>
          </cell>
          <cell r="B9375">
            <v>1</v>
          </cell>
          <cell r="C9375">
            <v>1</v>
          </cell>
          <cell r="D9375" t="str">
            <v>TOTAL</v>
          </cell>
          <cell r="E9375">
            <v>0</v>
          </cell>
          <cell r="F9375" t="str">
            <v>alterado</v>
          </cell>
          <cell r="G9375" t="str">
            <v>Sem quantidade por se tratar de baixa em sua totalidade</v>
          </cell>
        </row>
        <row r="9376">
          <cell r="A9376" t="str">
            <v>1-128735-0</v>
          </cell>
          <cell r="B9376">
            <v>1</v>
          </cell>
          <cell r="C9376">
            <v>1</v>
          </cell>
          <cell r="D9376" t="str">
            <v>TOTAL</v>
          </cell>
          <cell r="E9376">
            <v>0</v>
          </cell>
          <cell r="F9376" t="str">
            <v>alterado</v>
          </cell>
          <cell r="G9376" t="str">
            <v>Sem quantidade por se tratar de baixa em sua totalidade</v>
          </cell>
        </row>
        <row r="9377">
          <cell r="A9377" t="str">
            <v>1-125220-0</v>
          </cell>
          <cell r="B9377">
            <v>1</v>
          </cell>
          <cell r="C9377">
            <v>1</v>
          </cell>
          <cell r="D9377" t="str">
            <v>TOTAL</v>
          </cell>
          <cell r="E9377">
            <v>0</v>
          </cell>
          <cell r="F9377" t="str">
            <v>alterado</v>
          </cell>
          <cell r="G9377" t="str">
            <v>Sem quantidade por se tratar de baixa em sua totalidade</v>
          </cell>
        </row>
        <row r="9378">
          <cell r="A9378" t="str">
            <v>1-128554-0</v>
          </cell>
          <cell r="B9378">
            <v>1</v>
          </cell>
          <cell r="C9378">
            <v>1</v>
          </cell>
          <cell r="D9378" t="str">
            <v>TOTAL</v>
          </cell>
          <cell r="E9378">
            <v>0</v>
          </cell>
          <cell r="F9378" t="str">
            <v>alterado</v>
          </cell>
          <cell r="G9378" t="str">
            <v>Sem quantidade por se tratar de baixa em sua totalidade</v>
          </cell>
        </row>
        <row r="9379">
          <cell r="A9379" t="str">
            <v>1-99162-0</v>
          </cell>
          <cell r="B9379">
            <v>1</v>
          </cell>
          <cell r="C9379">
            <v>1</v>
          </cell>
          <cell r="D9379" t="str">
            <v>TOTAL</v>
          </cell>
          <cell r="E9379">
            <v>0</v>
          </cell>
          <cell r="F9379" t="str">
            <v>alterado</v>
          </cell>
          <cell r="G9379" t="str">
            <v>Sem quantidade por se tratar de baixa em sua totalidade</v>
          </cell>
        </row>
        <row r="9380">
          <cell r="A9380" t="str">
            <v>1-99161-0</v>
          </cell>
          <cell r="B9380">
            <v>1</v>
          </cell>
          <cell r="C9380">
            <v>1</v>
          </cell>
          <cell r="D9380" t="str">
            <v>TOTAL</v>
          </cell>
          <cell r="E9380">
            <v>0</v>
          </cell>
          <cell r="F9380" t="str">
            <v>alterado</v>
          </cell>
          <cell r="G9380" t="str">
            <v>Sem quantidade por se tratar de baixa em sua totalidade</v>
          </cell>
        </row>
        <row r="9381">
          <cell r="A9381" t="str">
            <v>1-99163-0</v>
          </cell>
          <cell r="B9381">
            <v>1</v>
          </cell>
          <cell r="C9381">
            <v>1</v>
          </cell>
          <cell r="D9381" t="str">
            <v>TOTAL</v>
          </cell>
          <cell r="E9381">
            <v>0</v>
          </cell>
          <cell r="F9381" t="str">
            <v>alterado</v>
          </cell>
          <cell r="G9381" t="str">
            <v>Sem quantidade por se tratar de baixa em sua totalidade</v>
          </cell>
        </row>
        <row r="9382">
          <cell r="A9382" t="str">
            <v>1-104659-0</v>
          </cell>
          <cell r="B9382">
            <v>1</v>
          </cell>
          <cell r="C9382">
            <v>1</v>
          </cell>
          <cell r="D9382" t="str">
            <v>TOTAL</v>
          </cell>
          <cell r="E9382">
            <v>0</v>
          </cell>
          <cell r="F9382" t="str">
            <v>alterado</v>
          </cell>
          <cell r="G9382" t="str">
            <v>Sem quantidade por se tratar de baixa em sua totalidade</v>
          </cell>
        </row>
        <row r="9383">
          <cell r="A9383" t="str">
            <v>1-96888-0</v>
          </cell>
          <cell r="B9383">
            <v>1</v>
          </cell>
          <cell r="C9383">
            <v>1</v>
          </cell>
          <cell r="D9383" t="str">
            <v>TOTAL</v>
          </cell>
          <cell r="E9383">
            <v>0</v>
          </cell>
          <cell r="F9383" t="str">
            <v>alterado</v>
          </cell>
          <cell r="G9383" t="str">
            <v>Sem quantidade por se tratar de baixa em sua totalidade</v>
          </cell>
        </row>
        <row r="9384">
          <cell r="A9384" t="str">
            <v>1-142763-0</v>
          </cell>
          <cell r="B9384">
            <v>1</v>
          </cell>
          <cell r="C9384">
            <v>1</v>
          </cell>
          <cell r="D9384" t="str">
            <v>TOTAL</v>
          </cell>
          <cell r="E9384">
            <v>0</v>
          </cell>
          <cell r="F9384" t="str">
            <v>alterado</v>
          </cell>
          <cell r="G9384" t="str">
            <v>Sem quantidade por se tratar de baixa em sua totalidade</v>
          </cell>
        </row>
        <row r="9385">
          <cell r="A9385" t="str">
            <v>1-142764-0</v>
          </cell>
          <cell r="B9385">
            <v>1</v>
          </cell>
          <cell r="C9385">
            <v>1</v>
          </cell>
          <cell r="D9385" t="str">
            <v>TOTAL</v>
          </cell>
          <cell r="E9385">
            <v>0</v>
          </cell>
          <cell r="F9385" t="str">
            <v>alterado</v>
          </cell>
          <cell r="G9385" t="str">
            <v>Sem quantidade por se tratar de baixa em sua totalidade</v>
          </cell>
        </row>
        <row r="9386">
          <cell r="A9386" t="str">
            <v>1-98194-0</v>
          </cell>
          <cell r="B9386">
            <v>1</v>
          </cell>
          <cell r="C9386">
            <v>1</v>
          </cell>
          <cell r="D9386" t="str">
            <v>TOTAL</v>
          </cell>
          <cell r="E9386">
            <v>0</v>
          </cell>
          <cell r="F9386" t="str">
            <v>alterado</v>
          </cell>
          <cell r="G9386" t="str">
            <v>Sem quantidade por se tratar de baixa em sua totalidade</v>
          </cell>
        </row>
        <row r="9387">
          <cell r="A9387" t="str">
            <v>1-98196-0</v>
          </cell>
          <cell r="B9387">
            <v>1</v>
          </cell>
          <cell r="C9387">
            <v>1</v>
          </cell>
          <cell r="D9387" t="str">
            <v>TOTAL</v>
          </cell>
          <cell r="E9387">
            <v>0</v>
          </cell>
          <cell r="F9387" t="str">
            <v>alterado</v>
          </cell>
          <cell r="G9387" t="str">
            <v>Sem quantidade por se tratar de baixa em sua totalidade</v>
          </cell>
        </row>
        <row r="9388">
          <cell r="A9388" t="str">
            <v>1-98188-0</v>
          </cell>
          <cell r="B9388">
            <v>1</v>
          </cell>
          <cell r="C9388">
            <v>1</v>
          </cell>
          <cell r="D9388" t="str">
            <v>TOTAL</v>
          </cell>
          <cell r="E9388">
            <v>0</v>
          </cell>
          <cell r="F9388" t="str">
            <v>alterado</v>
          </cell>
          <cell r="G9388" t="str">
            <v>Sem quantidade por se tratar de baixa em sua totalidade</v>
          </cell>
        </row>
        <row r="9389">
          <cell r="A9389" t="str">
            <v>1-104017-0</v>
          </cell>
          <cell r="B9389">
            <v>1</v>
          </cell>
          <cell r="C9389">
            <v>1</v>
          </cell>
          <cell r="D9389" t="str">
            <v>TOTAL</v>
          </cell>
          <cell r="E9389">
            <v>0</v>
          </cell>
          <cell r="F9389" t="str">
            <v>alterado</v>
          </cell>
          <cell r="G9389" t="str">
            <v>Sem quantidade por se tratar de baixa em sua totalidade</v>
          </cell>
        </row>
        <row r="9390">
          <cell r="A9390" t="str">
            <v>1-104018-0</v>
          </cell>
          <cell r="B9390">
            <v>1</v>
          </cell>
          <cell r="C9390">
            <v>1</v>
          </cell>
          <cell r="D9390" t="str">
            <v>TOTAL</v>
          </cell>
          <cell r="E9390">
            <v>0</v>
          </cell>
          <cell r="F9390" t="str">
            <v>alterado</v>
          </cell>
          <cell r="G9390" t="str">
            <v>Sem quantidade por se tratar de baixa em sua totalidade</v>
          </cell>
        </row>
        <row r="9391">
          <cell r="A9391" t="str">
            <v>1-137584-0</v>
          </cell>
          <cell r="B9391">
            <v>1</v>
          </cell>
          <cell r="C9391">
            <v>1</v>
          </cell>
          <cell r="D9391" t="str">
            <v>TOTAL</v>
          </cell>
          <cell r="E9391">
            <v>0</v>
          </cell>
          <cell r="F9391" t="str">
            <v>alterado</v>
          </cell>
          <cell r="G9391" t="str">
            <v>Sem quantidade por se tratar de baixa em sua totalidade</v>
          </cell>
        </row>
        <row r="9392">
          <cell r="A9392" t="str">
            <v>1-143675-0</v>
          </cell>
          <cell r="B9392">
            <v>1</v>
          </cell>
          <cell r="C9392">
            <v>1</v>
          </cell>
          <cell r="D9392" t="str">
            <v>TOTAL</v>
          </cell>
          <cell r="E9392">
            <v>0</v>
          </cell>
          <cell r="F9392" t="str">
            <v>alterado</v>
          </cell>
          <cell r="G9392" t="str">
            <v>Sem quantidade por se tratar de baixa em sua totalidade</v>
          </cell>
        </row>
        <row r="9393">
          <cell r="A9393" t="str">
            <v>1-97111-0</v>
          </cell>
          <cell r="B9393">
            <v>1</v>
          </cell>
          <cell r="C9393">
            <v>1</v>
          </cell>
          <cell r="D9393" t="str">
            <v>TOTAL</v>
          </cell>
          <cell r="E9393">
            <v>0</v>
          </cell>
          <cell r="F9393" t="str">
            <v>alterado</v>
          </cell>
          <cell r="G9393" t="str">
            <v>Sem quantidade por se tratar de baixa em sua totalidade</v>
          </cell>
        </row>
        <row r="9394">
          <cell r="A9394" t="str">
            <v>1-141263-0</v>
          </cell>
          <cell r="B9394">
            <v>1</v>
          </cell>
          <cell r="C9394">
            <v>1</v>
          </cell>
          <cell r="D9394" t="str">
            <v>TOTAL</v>
          </cell>
          <cell r="E9394">
            <v>0</v>
          </cell>
          <cell r="F9394" t="str">
            <v>alterado</v>
          </cell>
          <cell r="G9394" t="str">
            <v>Sem quantidade por se tratar de baixa em sua totalidade</v>
          </cell>
        </row>
        <row r="9395">
          <cell r="A9395" t="str">
            <v>1-111864-0</v>
          </cell>
          <cell r="B9395">
            <v>1</v>
          </cell>
          <cell r="C9395">
            <v>1</v>
          </cell>
          <cell r="D9395" t="str">
            <v>TOTAL</v>
          </cell>
          <cell r="E9395">
            <v>0</v>
          </cell>
          <cell r="F9395" t="str">
            <v>alterado</v>
          </cell>
          <cell r="G9395" t="str">
            <v>Sem quantidade por se tratar de baixa em sua totalidade</v>
          </cell>
        </row>
        <row r="9396">
          <cell r="A9396" t="str">
            <v>1-146622-0</v>
          </cell>
          <cell r="B9396">
            <v>1</v>
          </cell>
          <cell r="C9396">
            <v>1</v>
          </cell>
          <cell r="D9396" t="str">
            <v>TOTAL</v>
          </cell>
          <cell r="E9396">
            <v>0</v>
          </cell>
          <cell r="F9396" t="str">
            <v>alterado</v>
          </cell>
          <cell r="G9396" t="str">
            <v>Sem quantidade por se tratar de baixa em sua totalidade</v>
          </cell>
        </row>
        <row r="9397">
          <cell r="A9397" t="str">
            <v>1-146755-0</v>
          </cell>
          <cell r="B9397">
            <v>1</v>
          </cell>
          <cell r="C9397">
            <v>1</v>
          </cell>
          <cell r="D9397" t="str">
            <v>TOTAL</v>
          </cell>
          <cell r="E9397">
            <v>0</v>
          </cell>
          <cell r="F9397" t="str">
            <v>alterado</v>
          </cell>
          <cell r="G9397" t="str">
            <v>Sem quantidade por se tratar de baixa em sua totalidade</v>
          </cell>
        </row>
        <row r="9398">
          <cell r="A9398" t="str">
            <v>1-139608-0</v>
          </cell>
          <cell r="B9398">
            <v>1</v>
          </cell>
          <cell r="C9398">
            <v>1</v>
          </cell>
          <cell r="D9398" t="str">
            <v>TOTAL</v>
          </cell>
          <cell r="E9398">
            <v>0</v>
          </cell>
          <cell r="F9398" t="str">
            <v>alterado</v>
          </cell>
          <cell r="G9398" t="str">
            <v>Sem quantidade por se tratar de baixa em sua totalidade</v>
          </cell>
        </row>
        <row r="9399">
          <cell r="A9399" t="str">
            <v>1-143824-0</v>
          </cell>
          <cell r="B9399">
            <v>1</v>
          </cell>
          <cell r="C9399">
            <v>1</v>
          </cell>
          <cell r="D9399" t="str">
            <v>TOTAL</v>
          </cell>
          <cell r="E9399">
            <v>0</v>
          </cell>
          <cell r="F9399" t="str">
            <v>alterado</v>
          </cell>
          <cell r="G9399" t="str">
            <v>Sem quantidade por se tratar de baixa em sua totalidade</v>
          </cell>
        </row>
        <row r="9400">
          <cell r="A9400" t="str">
            <v>1-122094-0</v>
          </cell>
          <cell r="B9400">
            <v>1</v>
          </cell>
          <cell r="C9400">
            <v>1</v>
          </cell>
          <cell r="D9400" t="str">
            <v>TOTAL</v>
          </cell>
          <cell r="E9400">
            <v>0</v>
          </cell>
          <cell r="F9400" t="str">
            <v>alterado</v>
          </cell>
          <cell r="G9400" t="str">
            <v>Sem quantidade por se tratar de baixa em sua totalidade</v>
          </cell>
        </row>
        <row r="9401">
          <cell r="A9401" t="str">
            <v>1-112171-0</v>
          </cell>
          <cell r="B9401">
            <v>1</v>
          </cell>
          <cell r="C9401">
            <v>1</v>
          </cell>
          <cell r="D9401" t="str">
            <v>TOTAL</v>
          </cell>
          <cell r="E9401">
            <v>0</v>
          </cell>
          <cell r="F9401" t="str">
            <v>alterado</v>
          </cell>
          <cell r="G9401" t="str">
            <v>Sem quantidade por se tratar de baixa em sua totalidade</v>
          </cell>
        </row>
        <row r="9402">
          <cell r="A9402" t="str">
            <v>1-145676-0</v>
          </cell>
          <cell r="B9402">
            <v>1</v>
          </cell>
          <cell r="C9402">
            <v>1</v>
          </cell>
          <cell r="D9402" t="str">
            <v>TOTAL</v>
          </cell>
          <cell r="E9402">
            <v>0</v>
          </cell>
          <cell r="F9402" t="str">
            <v>alterado</v>
          </cell>
          <cell r="G9402" t="str">
            <v>Sem quantidade por se tratar de baixa em sua totalidade</v>
          </cell>
        </row>
        <row r="9403">
          <cell r="A9403" t="str">
            <v>1-140500-0</v>
          </cell>
          <cell r="B9403">
            <v>1</v>
          </cell>
          <cell r="C9403">
            <v>1</v>
          </cell>
          <cell r="D9403" t="str">
            <v>TOTAL</v>
          </cell>
          <cell r="E9403">
            <v>0</v>
          </cell>
          <cell r="F9403" t="str">
            <v>alterado</v>
          </cell>
          <cell r="G9403" t="str">
            <v>Sem quantidade por se tratar de baixa em sua totalidade</v>
          </cell>
        </row>
        <row r="9404">
          <cell r="A9404" t="str">
            <v>1-140564-0</v>
          </cell>
          <cell r="B9404">
            <v>1</v>
          </cell>
          <cell r="C9404">
            <v>1</v>
          </cell>
          <cell r="D9404" t="str">
            <v>TOTAL</v>
          </cell>
          <cell r="E9404">
            <v>0</v>
          </cell>
          <cell r="F9404" t="str">
            <v>alterado</v>
          </cell>
          <cell r="G9404" t="str">
            <v>Sem quantidade por se tratar de baixa em sua totalidade</v>
          </cell>
        </row>
        <row r="9405">
          <cell r="A9405" t="str">
            <v>1-97495-0</v>
          </cell>
          <cell r="B9405">
            <v>1</v>
          </cell>
          <cell r="C9405">
            <v>1</v>
          </cell>
          <cell r="D9405" t="str">
            <v>TOTAL</v>
          </cell>
          <cell r="E9405">
            <v>0</v>
          </cell>
          <cell r="F9405" t="str">
            <v>alterado</v>
          </cell>
          <cell r="G9405" t="str">
            <v>Sem quantidade por se tratar de baixa em sua totalidade</v>
          </cell>
        </row>
        <row r="9406">
          <cell r="A9406" t="str">
            <v>1-137363-0</v>
          </cell>
          <cell r="B9406">
            <v>1</v>
          </cell>
          <cell r="C9406">
            <v>1</v>
          </cell>
          <cell r="D9406" t="str">
            <v>TOTAL</v>
          </cell>
          <cell r="E9406">
            <v>0</v>
          </cell>
          <cell r="F9406" t="str">
            <v>alterado</v>
          </cell>
          <cell r="G9406" t="str">
            <v>Sem quantidade por se tratar de baixa em sua totalidade</v>
          </cell>
        </row>
        <row r="9407">
          <cell r="A9407" t="str">
            <v>1-100914-0</v>
          </cell>
          <cell r="B9407">
            <v>1</v>
          </cell>
          <cell r="C9407">
            <v>1</v>
          </cell>
          <cell r="D9407" t="str">
            <v>TOTAL</v>
          </cell>
          <cell r="E9407">
            <v>0</v>
          </cell>
          <cell r="F9407" t="str">
            <v>alterado</v>
          </cell>
          <cell r="G9407" t="str">
            <v>Sem quantidade por se tratar de baixa em sua totalidade</v>
          </cell>
        </row>
        <row r="9408">
          <cell r="A9408" t="str">
            <v>1-81917-0</v>
          </cell>
          <cell r="B9408">
            <v>1</v>
          </cell>
          <cell r="C9408">
            <v>1</v>
          </cell>
          <cell r="D9408" t="str">
            <v>TOTAL</v>
          </cell>
          <cell r="E9408">
            <v>0</v>
          </cell>
          <cell r="F9408" t="str">
            <v>alterado</v>
          </cell>
          <cell r="G9408" t="str">
            <v>Sem quantidade por se tratar de baixa em sua totalidade</v>
          </cell>
        </row>
        <row r="9409">
          <cell r="A9409" t="str">
            <v>1-91422-0</v>
          </cell>
          <cell r="B9409">
            <v>1</v>
          </cell>
          <cell r="C9409">
            <v>1</v>
          </cell>
          <cell r="D9409" t="str">
            <v>TOTAL</v>
          </cell>
          <cell r="E9409">
            <v>0</v>
          </cell>
          <cell r="F9409" t="str">
            <v>alterado</v>
          </cell>
          <cell r="G9409" t="str">
            <v>Sem quantidade por se tratar de baixa em sua totalidade</v>
          </cell>
        </row>
        <row r="9410">
          <cell r="A9410" t="str">
            <v>1-137314-0</v>
          </cell>
          <cell r="B9410">
            <v>1</v>
          </cell>
          <cell r="C9410">
            <v>1</v>
          </cell>
          <cell r="D9410" t="str">
            <v>TOTAL</v>
          </cell>
          <cell r="E9410">
            <v>0</v>
          </cell>
          <cell r="F9410" t="str">
            <v>alterado</v>
          </cell>
          <cell r="G9410" t="str">
            <v>Sem quantidade por se tratar de baixa em sua totalidade</v>
          </cell>
        </row>
        <row r="9411">
          <cell r="A9411" t="str">
            <v>1-162038-0</v>
          </cell>
          <cell r="B9411">
            <v>1</v>
          </cell>
          <cell r="C9411">
            <v>1</v>
          </cell>
          <cell r="D9411" t="str">
            <v>TOTAL</v>
          </cell>
          <cell r="E9411">
            <v>0</v>
          </cell>
          <cell r="F9411" t="str">
            <v>alterado</v>
          </cell>
          <cell r="G9411" t="str">
            <v>Sem quantidade por se tratar de baixa em sua totalidade</v>
          </cell>
        </row>
        <row r="9412">
          <cell r="A9412" t="str">
            <v>1-122898-0</v>
          </cell>
          <cell r="B9412">
            <v>1</v>
          </cell>
          <cell r="C9412">
            <v>1</v>
          </cell>
          <cell r="D9412" t="str">
            <v>TOTAL</v>
          </cell>
          <cell r="E9412">
            <v>0</v>
          </cell>
          <cell r="F9412" t="str">
            <v>alterado</v>
          </cell>
          <cell r="G9412" t="str">
            <v>Sem quantidade por se tratar de baixa em sua totalidade</v>
          </cell>
        </row>
        <row r="9413">
          <cell r="A9413" t="str">
            <v>1-107394-0</v>
          </cell>
          <cell r="B9413">
            <v>1</v>
          </cell>
          <cell r="C9413">
            <v>1</v>
          </cell>
          <cell r="D9413" t="str">
            <v>TOTAL</v>
          </cell>
          <cell r="E9413">
            <v>0</v>
          </cell>
          <cell r="F9413" t="str">
            <v>alterado</v>
          </cell>
          <cell r="G9413" t="str">
            <v>Sem quantidade por se tratar de baixa em sua totalidade</v>
          </cell>
        </row>
        <row r="9414">
          <cell r="A9414" t="str">
            <v>1-107814-0</v>
          </cell>
          <cell r="B9414">
            <v>1</v>
          </cell>
          <cell r="C9414">
            <v>1</v>
          </cell>
          <cell r="D9414" t="str">
            <v>TOTAL</v>
          </cell>
          <cell r="E9414">
            <v>0</v>
          </cell>
          <cell r="F9414" t="str">
            <v>alterado</v>
          </cell>
          <cell r="G9414" t="str">
            <v>Sem quantidade por se tratar de baixa em sua totalidade</v>
          </cell>
        </row>
        <row r="9415">
          <cell r="A9415" t="str">
            <v>1-106262-0</v>
          </cell>
          <cell r="B9415">
            <v>1</v>
          </cell>
          <cell r="C9415">
            <v>1</v>
          </cell>
          <cell r="D9415" t="str">
            <v>TOTAL</v>
          </cell>
          <cell r="E9415">
            <v>0</v>
          </cell>
          <cell r="F9415" t="str">
            <v>alterado</v>
          </cell>
          <cell r="G9415" t="str">
            <v>Sem quantidade por se tratar de baixa em sua totalidade</v>
          </cell>
        </row>
        <row r="9416">
          <cell r="A9416" t="str">
            <v>1-107246-0</v>
          </cell>
          <cell r="B9416">
            <v>1</v>
          </cell>
          <cell r="C9416">
            <v>1</v>
          </cell>
          <cell r="D9416" t="str">
            <v>TOTAL</v>
          </cell>
          <cell r="E9416">
            <v>0</v>
          </cell>
          <cell r="F9416" t="str">
            <v>alterado</v>
          </cell>
          <cell r="G9416" t="str">
            <v>Sem quantidade por se tratar de baixa em sua totalidade</v>
          </cell>
        </row>
        <row r="9417">
          <cell r="A9417" t="str">
            <v>1-135455-0</v>
          </cell>
          <cell r="B9417">
            <v>1</v>
          </cell>
          <cell r="C9417">
            <v>1</v>
          </cell>
          <cell r="D9417" t="str">
            <v>TOTAL</v>
          </cell>
          <cell r="E9417">
            <v>0</v>
          </cell>
          <cell r="F9417" t="str">
            <v>alterado</v>
          </cell>
          <cell r="G9417" t="str">
            <v>Sem quantidade por se tratar de baixa em sua totalidade</v>
          </cell>
        </row>
        <row r="9418">
          <cell r="A9418" t="str">
            <v>1-118855-0</v>
          </cell>
          <cell r="B9418">
            <v>1</v>
          </cell>
          <cell r="C9418">
            <v>1</v>
          </cell>
          <cell r="D9418" t="str">
            <v>TOTAL</v>
          </cell>
          <cell r="E9418">
            <v>0</v>
          </cell>
          <cell r="F9418" t="str">
            <v>alterado</v>
          </cell>
          <cell r="G9418" t="str">
            <v>Sem quantidade por se tratar de baixa em sua totalidade</v>
          </cell>
        </row>
        <row r="9419">
          <cell r="A9419" t="str">
            <v>1-143570-0</v>
          </cell>
          <cell r="B9419">
            <v>1</v>
          </cell>
          <cell r="C9419">
            <v>1</v>
          </cell>
          <cell r="D9419" t="str">
            <v>TOTAL</v>
          </cell>
          <cell r="E9419">
            <v>0</v>
          </cell>
          <cell r="F9419" t="str">
            <v>alterado</v>
          </cell>
          <cell r="G9419" t="str">
            <v>Sem quantidade por se tratar de baixa em sua totalidade</v>
          </cell>
        </row>
        <row r="9420">
          <cell r="A9420" t="str">
            <v>1-144031-0</v>
          </cell>
          <cell r="B9420">
            <v>1</v>
          </cell>
          <cell r="C9420">
            <v>1</v>
          </cell>
          <cell r="D9420" t="str">
            <v>TOTAL</v>
          </cell>
          <cell r="E9420">
            <v>0</v>
          </cell>
          <cell r="F9420" t="str">
            <v>alterado</v>
          </cell>
          <cell r="G9420" t="str">
            <v>Sem quantidade por se tratar de baixa em sua totalidade</v>
          </cell>
        </row>
        <row r="9421">
          <cell r="A9421" t="str">
            <v>1-122893-0</v>
          </cell>
          <cell r="B9421">
            <v>1</v>
          </cell>
          <cell r="C9421">
            <v>1</v>
          </cell>
          <cell r="D9421" t="str">
            <v>TOTAL</v>
          </cell>
          <cell r="E9421">
            <v>0</v>
          </cell>
          <cell r="F9421" t="str">
            <v>alterado</v>
          </cell>
          <cell r="G9421" t="str">
            <v>Sem quantidade por se tratar de baixa em sua totalidade</v>
          </cell>
        </row>
        <row r="9422">
          <cell r="A9422" t="str">
            <v>1-144030-0</v>
          </cell>
          <cell r="B9422">
            <v>1</v>
          </cell>
          <cell r="C9422">
            <v>1</v>
          </cell>
          <cell r="D9422" t="str">
            <v>TOTAL</v>
          </cell>
          <cell r="E9422">
            <v>0</v>
          </cell>
          <cell r="F9422" t="str">
            <v>alterado</v>
          </cell>
          <cell r="G9422" t="str">
            <v>Sem quantidade por se tratar de baixa em sua totalidade</v>
          </cell>
        </row>
        <row r="9423">
          <cell r="A9423" t="str">
            <v>1-184459-0</v>
          </cell>
          <cell r="B9423">
            <v>1</v>
          </cell>
          <cell r="C9423">
            <v>1</v>
          </cell>
          <cell r="D9423" t="str">
            <v>TOTAL</v>
          </cell>
          <cell r="E9423">
            <v>0</v>
          </cell>
          <cell r="F9423" t="str">
            <v>alterado</v>
          </cell>
          <cell r="G9423" t="str">
            <v>Sem quantidade por se tratar de baixa em sua totalidade</v>
          </cell>
        </row>
        <row r="9424">
          <cell r="A9424" t="str">
            <v>1-191001-0</v>
          </cell>
          <cell r="B9424">
            <v>1</v>
          </cell>
          <cell r="C9424">
            <v>1</v>
          </cell>
          <cell r="D9424" t="str">
            <v>TOTAL</v>
          </cell>
          <cell r="E9424">
            <v>0</v>
          </cell>
          <cell r="F9424" t="str">
            <v>alterado</v>
          </cell>
          <cell r="G9424" t="str">
            <v>Sem quantidade por se tratar de baixa em sua totalidade</v>
          </cell>
        </row>
        <row r="9425">
          <cell r="A9425" t="str">
            <v>1-124016-0</v>
          </cell>
          <cell r="B9425">
            <v>1</v>
          </cell>
          <cell r="C9425">
            <v>1</v>
          </cell>
          <cell r="D9425" t="str">
            <v>TOTAL</v>
          </cell>
          <cell r="E9425">
            <v>0</v>
          </cell>
          <cell r="F9425" t="str">
            <v>alterado</v>
          </cell>
          <cell r="G9425" t="str">
            <v>Sem quantidade por se tratar de baixa em sua totalidade</v>
          </cell>
        </row>
        <row r="9426">
          <cell r="A9426" t="str">
            <v>1-124909-0</v>
          </cell>
          <cell r="B9426">
            <v>1</v>
          </cell>
          <cell r="C9426">
            <v>1</v>
          </cell>
          <cell r="D9426" t="str">
            <v>TOTAL</v>
          </cell>
          <cell r="E9426">
            <v>0</v>
          </cell>
          <cell r="F9426" t="str">
            <v>alterado</v>
          </cell>
          <cell r="G9426" t="str">
            <v>Sem quantidade por se tratar de baixa em sua totalidade</v>
          </cell>
        </row>
        <row r="9427">
          <cell r="A9427" t="str">
            <v>1-127301-0</v>
          </cell>
          <cell r="B9427">
            <v>1</v>
          </cell>
          <cell r="C9427">
            <v>1</v>
          </cell>
          <cell r="D9427" t="str">
            <v>TOTAL</v>
          </cell>
          <cell r="E9427">
            <v>0</v>
          </cell>
          <cell r="F9427" t="str">
            <v>alterado</v>
          </cell>
          <cell r="G9427" t="str">
            <v>Sem quantidade por se tratar de baixa em sua totalidade</v>
          </cell>
        </row>
        <row r="9428">
          <cell r="A9428" t="str">
            <v>1-125710-0</v>
          </cell>
          <cell r="B9428">
            <v>1</v>
          </cell>
          <cell r="C9428">
            <v>1</v>
          </cell>
          <cell r="D9428" t="str">
            <v>TOTAL</v>
          </cell>
          <cell r="E9428">
            <v>0</v>
          </cell>
          <cell r="F9428" t="str">
            <v>alterado</v>
          </cell>
          <cell r="G9428" t="str">
            <v>Sem quantidade por se tratar de baixa em sua totalidade</v>
          </cell>
        </row>
        <row r="9429">
          <cell r="A9429" t="str">
            <v>1-130799-0</v>
          </cell>
          <cell r="B9429">
            <v>1</v>
          </cell>
          <cell r="C9429">
            <v>1</v>
          </cell>
          <cell r="D9429" t="str">
            <v>TOTAL</v>
          </cell>
          <cell r="E9429">
            <v>0</v>
          </cell>
          <cell r="F9429" t="str">
            <v>alterado</v>
          </cell>
          <cell r="G9429" t="str">
            <v>Sem quantidade por se tratar de baixa em sua totalidade</v>
          </cell>
        </row>
        <row r="9430">
          <cell r="A9430" t="str">
            <v>1-130902-0</v>
          </cell>
          <cell r="B9430">
            <v>1</v>
          </cell>
          <cell r="C9430">
            <v>1</v>
          </cell>
          <cell r="D9430" t="str">
            <v>TOTAL</v>
          </cell>
          <cell r="E9430">
            <v>0</v>
          </cell>
          <cell r="F9430" t="str">
            <v>alterado</v>
          </cell>
          <cell r="G9430" t="str">
            <v>Sem quantidade por se tratar de baixa em sua totalidade</v>
          </cell>
        </row>
        <row r="9431">
          <cell r="A9431" t="str">
            <v>1-125101-0</v>
          </cell>
          <cell r="B9431">
            <v>1</v>
          </cell>
          <cell r="C9431">
            <v>1</v>
          </cell>
          <cell r="D9431" t="str">
            <v>TOTAL</v>
          </cell>
          <cell r="E9431">
            <v>0</v>
          </cell>
          <cell r="F9431" t="str">
            <v>alterado</v>
          </cell>
          <cell r="G9431" t="str">
            <v>Sem quantidade por se tratar de baixa em sua totalidade</v>
          </cell>
        </row>
        <row r="9432">
          <cell r="A9432" t="str">
            <v>1-129502-0</v>
          </cell>
          <cell r="B9432">
            <v>1</v>
          </cell>
          <cell r="C9432">
            <v>1</v>
          </cell>
          <cell r="D9432" t="str">
            <v>TOTAL</v>
          </cell>
          <cell r="E9432">
            <v>0</v>
          </cell>
          <cell r="F9432" t="str">
            <v>alterado</v>
          </cell>
          <cell r="G9432" t="str">
            <v>Sem quantidade por se tratar de baixa em sua totalidade</v>
          </cell>
        </row>
        <row r="9433">
          <cell r="A9433" t="str">
            <v>1-196914-0</v>
          </cell>
          <cell r="B9433">
            <v>1</v>
          </cell>
          <cell r="C9433">
            <v>1</v>
          </cell>
          <cell r="D9433" t="str">
            <v>TOTAL</v>
          </cell>
          <cell r="E9433">
            <v>0</v>
          </cell>
          <cell r="F9433" t="str">
            <v>alterado</v>
          </cell>
          <cell r="G9433" t="str">
            <v>Sem quantidade por se tratar de baixa em sua totalidade</v>
          </cell>
        </row>
        <row r="9434">
          <cell r="A9434" t="str">
            <v>1-123532-0</v>
          </cell>
          <cell r="B9434">
            <v>1</v>
          </cell>
          <cell r="C9434">
            <v>1</v>
          </cell>
          <cell r="D9434" t="str">
            <v>TOTAL</v>
          </cell>
          <cell r="E9434">
            <v>0</v>
          </cell>
          <cell r="F9434" t="str">
            <v>alterado</v>
          </cell>
          <cell r="G9434" t="str">
            <v>Sem quantidade por se tratar de baixa em sua totalidade</v>
          </cell>
        </row>
        <row r="9435">
          <cell r="A9435" t="str">
            <v>1-126616-0</v>
          </cell>
          <cell r="B9435">
            <v>1</v>
          </cell>
          <cell r="C9435">
            <v>1</v>
          </cell>
          <cell r="D9435" t="str">
            <v>TOTAL</v>
          </cell>
          <cell r="E9435">
            <v>0</v>
          </cell>
          <cell r="F9435" t="str">
            <v>alterado</v>
          </cell>
          <cell r="G9435" t="str">
            <v>Sem quantidade por se tratar de baixa em sua totalidade</v>
          </cell>
        </row>
        <row r="9436">
          <cell r="A9436" t="str">
            <v>1-128352-0</v>
          </cell>
          <cell r="B9436">
            <v>1</v>
          </cell>
          <cell r="C9436">
            <v>1</v>
          </cell>
          <cell r="D9436" t="str">
            <v>TOTAL</v>
          </cell>
          <cell r="E9436">
            <v>0</v>
          </cell>
          <cell r="F9436" t="str">
            <v>alterado</v>
          </cell>
          <cell r="G9436" t="str">
            <v>Sem quantidade por se tratar de baixa em sua totalidade</v>
          </cell>
        </row>
        <row r="9437">
          <cell r="A9437" t="str">
            <v>1-129830-0</v>
          </cell>
          <cell r="B9437">
            <v>1</v>
          </cell>
          <cell r="C9437">
            <v>1</v>
          </cell>
          <cell r="D9437" t="str">
            <v>TOTAL</v>
          </cell>
          <cell r="E9437">
            <v>0</v>
          </cell>
          <cell r="F9437" t="str">
            <v>alterado</v>
          </cell>
          <cell r="G9437" t="str">
            <v>Sem quantidade por se tratar de baixa em sua totalidade</v>
          </cell>
        </row>
        <row r="9438">
          <cell r="A9438" t="str">
            <v>1-126081-0</v>
          </cell>
          <cell r="B9438">
            <v>1</v>
          </cell>
          <cell r="C9438">
            <v>1</v>
          </cell>
          <cell r="D9438" t="str">
            <v>TOTAL</v>
          </cell>
          <cell r="E9438">
            <v>0</v>
          </cell>
          <cell r="F9438" t="str">
            <v>alterado</v>
          </cell>
          <cell r="G9438" t="str">
            <v>Sem quantidade por se tratar de baixa em sua totalidade</v>
          </cell>
        </row>
        <row r="9439">
          <cell r="A9439" t="str">
            <v>1-123543-0</v>
          </cell>
          <cell r="B9439">
            <v>1</v>
          </cell>
          <cell r="C9439">
            <v>1</v>
          </cell>
          <cell r="D9439" t="str">
            <v>TOTAL</v>
          </cell>
          <cell r="E9439">
            <v>0</v>
          </cell>
          <cell r="F9439" t="str">
            <v>alterado</v>
          </cell>
          <cell r="G9439" t="str">
            <v>Sem quantidade por se tratar de baixa em sua totalidade</v>
          </cell>
        </row>
        <row r="9440">
          <cell r="A9440" t="str">
            <v>1-124466-0</v>
          </cell>
          <cell r="B9440">
            <v>1</v>
          </cell>
          <cell r="C9440">
            <v>1</v>
          </cell>
          <cell r="D9440" t="str">
            <v>TOTAL</v>
          </cell>
          <cell r="E9440">
            <v>0</v>
          </cell>
          <cell r="F9440" t="str">
            <v>alterado</v>
          </cell>
          <cell r="G9440" t="str">
            <v>Sem quantidade por se tratar de baixa em sua totalidade</v>
          </cell>
        </row>
        <row r="9441">
          <cell r="A9441" t="str">
            <v>1-126727-0</v>
          </cell>
          <cell r="B9441">
            <v>1</v>
          </cell>
          <cell r="C9441">
            <v>1</v>
          </cell>
          <cell r="D9441" t="str">
            <v>TOTAL</v>
          </cell>
          <cell r="E9441">
            <v>0</v>
          </cell>
          <cell r="F9441" t="str">
            <v>alterado</v>
          </cell>
          <cell r="G9441" t="str">
            <v>Sem quantidade por se tratar de baixa em sua totalidade</v>
          </cell>
        </row>
        <row r="9442">
          <cell r="A9442" t="str">
            <v>1-123542-0</v>
          </cell>
          <cell r="B9442">
            <v>1</v>
          </cell>
          <cell r="C9442">
            <v>1</v>
          </cell>
          <cell r="D9442" t="str">
            <v>TOTAL</v>
          </cell>
          <cell r="E9442">
            <v>0</v>
          </cell>
          <cell r="F9442" t="str">
            <v>alterado</v>
          </cell>
          <cell r="G9442" t="str">
            <v>Sem quantidade por se tratar de baixa em sua totalidade</v>
          </cell>
        </row>
        <row r="9443">
          <cell r="A9443" t="str">
            <v>1-129656-0</v>
          </cell>
          <cell r="B9443">
            <v>1</v>
          </cell>
          <cell r="C9443">
            <v>1</v>
          </cell>
          <cell r="D9443" t="str">
            <v>TOTAL</v>
          </cell>
          <cell r="E9443">
            <v>0</v>
          </cell>
          <cell r="F9443" t="str">
            <v>alterado</v>
          </cell>
          <cell r="G9443" t="str">
            <v>Sem quantidade por se tratar de baixa em sua totalidade</v>
          </cell>
        </row>
        <row r="9444">
          <cell r="A9444" t="str">
            <v>1-128355-0</v>
          </cell>
          <cell r="B9444">
            <v>1</v>
          </cell>
          <cell r="C9444">
            <v>1</v>
          </cell>
          <cell r="D9444" t="str">
            <v>TOTAL</v>
          </cell>
          <cell r="E9444">
            <v>0</v>
          </cell>
          <cell r="F9444" t="str">
            <v>alterado</v>
          </cell>
          <cell r="G9444" t="str">
            <v>Sem quantidade por se tratar de baixa em sua totalidade</v>
          </cell>
        </row>
        <row r="9445">
          <cell r="A9445" t="str">
            <v>1-129088-0</v>
          </cell>
          <cell r="B9445">
            <v>1</v>
          </cell>
          <cell r="C9445">
            <v>1</v>
          </cell>
          <cell r="D9445" t="str">
            <v>TOTAL</v>
          </cell>
          <cell r="E9445">
            <v>0</v>
          </cell>
          <cell r="F9445" t="str">
            <v>alterado</v>
          </cell>
          <cell r="G9445" t="str">
            <v>Sem quantidade por se tratar de baixa em sua totalidade</v>
          </cell>
        </row>
        <row r="9446">
          <cell r="A9446" t="str">
            <v>1-124599-0</v>
          </cell>
          <cell r="B9446">
            <v>1</v>
          </cell>
          <cell r="C9446">
            <v>1</v>
          </cell>
          <cell r="D9446" t="str">
            <v>TOTAL</v>
          </cell>
          <cell r="E9446">
            <v>0</v>
          </cell>
          <cell r="F9446" t="str">
            <v>alterado</v>
          </cell>
          <cell r="G9446" t="str">
            <v>Sem quantidade por se tratar de baixa em sua totalidade</v>
          </cell>
        </row>
        <row r="9447">
          <cell r="A9447" t="str">
            <v>1-124600-0</v>
          </cell>
          <cell r="B9447">
            <v>1</v>
          </cell>
          <cell r="C9447">
            <v>1</v>
          </cell>
          <cell r="D9447" t="str">
            <v>TOTAL</v>
          </cell>
          <cell r="E9447">
            <v>0</v>
          </cell>
          <cell r="F9447" t="str">
            <v>alterado</v>
          </cell>
          <cell r="G9447" t="str">
            <v>Sem quantidade por se tratar de baixa em sua totalidade</v>
          </cell>
        </row>
        <row r="9448">
          <cell r="A9448" t="str">
            <v>1-123535-0</v>
          </cell>
          <cell r="B9448">
            <v>1</v>
          </cell>
          <cell r="C9448">
            <v>1</v>
          </cell>
          <cell r="D9448" t="str">
            <v>TOTAL</v>
          </cell>
          <cell r="E9448">
            <v>0</v>
          </cell>
          <cell r="F9448" t="str">
            <v>alterado</v>
          </cell>
          <cell r="G9448" t="str">
            <v>Sem quantidade por se tratar de baixa em sua totalidade</v>
          </cell>
        </row>
        <row r="9449">
          <cell r="A9449" t="str">
            <v>1-131651-0</v>
          </cell>
          <cell r="B9449">
            <v>1</v>
          </cell>
          <cell r="C9449">
            <v>1</v>
          </cell>
          <cell r="D9449" t="str">
            <v>TOTAL</v>
          </cell>
          <cell r="E9449">
            <v>0</v>
          </cell>
          <cell r="F9449" t="str">
            <v>alterado</v>
          </cell>
          <cell r="G9449" t="str">
            <v>Sem quantidade por se tratar de baixa em sua totalidade</v>
          </cell>
        </row>
        <row r="9450">
          <cell r="A9450" t="str">
            <v>1-131652-0</v>
          </cell>
          <cell r="B9450">
            <v>1</v>
          </cell>
          <cell r="C9450">
            <v>1</v>
          </cell>
          <cell r="D9450" t="str">
            <v>TOTAL</v>
          </cell>
          <cell r="E9450">
            <v>0</v>
          </cell>
          <cell r="F9450" t="str">
            <v>alterado</v>
          </cell>
          <cell r="G9450" t="str">
            <v>Sem quantidade por se tratar de baixa em sua totalidade</v>
          </cell>
        </row>
        <row r="9451">
          <cell r="A9451" t="str">
            <v>1-131654-0</v>
          </cell>
          <cell r="B9451">
            <v>1</v>
          </cell>
          <cell r="C9451">
            <v>1</v>
          </cell>
          <cell r="D9451" t="str">
            <v>TOTAL</v>
          </cell>
          <cell r="E9451">
            <v>0</v>
          </cell>
          <cell r="F9451" t="str">
            <v>alterado</v>
          </cell>
          <cell r="G9451" t="str">
            <v>Sem quantidade por se tratar de baixa em sua totalidade</v>
          </cell>
        </row>
        <row r="9452">
          <cell r="A9452" t="str">
            <v>1-131655-0</v>
          </cell>
          <cell r="B9452">
            <v>1</v>
          </cell>
          <cell r="C9452">
            <v>1</v>
          </cell>
          <cell r="D9452" t="str">
            <v>TOTAL</v>
          </cell>
          <cell r="E9452">
            <v>0</v>
          </cell>
          <cell r="F9452" t="str">
            <v>alterado</v>
          </cell>
          <cell r="G9452" t="str">
            <v>Sem quantidade por se tratar de baixa em sua totalidade</v>
          </cell>
        </row>
        <row r="9453">
          <cell r="A9453" t="str">
            <v>1-130392-0</v>
          </cell>
          <cell r="B9453">
            <v>1</v>
          </cell>
          <cell r="C9453">
            <v>1</v>
          </cell>
          <cell r="D9453" t="str">
            <v>TOTAL</v>
          </cell>
          <cell r="E9453">
            <v>0</v>
          </cell>
          <cell r="F9453" t="str">
            <v>alterado</v>
          </cell>
          <cell r="G9453" t="str">
            <v>Sem quantidade por se tratar de baixa em sua totalidade</v>
          </cell>
        </row>
        <row r="9454">
          <cell r="A9454" t="str">
            <v>1-128505-0</v>
          </cell>
          <cell r="B9454">
            <v>1</v>
          </cell>
          <cell r="C9454">
            <v>1</v>
          </cell>
          <cell r="D9454" t="str">
            <v>TOTAL</v>
          </cell>
          <cell r="E9454">
            <v>0</v>
          </cell>
          <cell r="F9454" t="str">
            <v>alterado</v>
          </cell>
          <cell r="G9454" t="str">
            <v>Sem quantidade por se tratar de baixa em sua totalidade</v>
          </cell>
        </row>
        <row r="9455">
          <cell r="A9455" t="str">
            <v>1-128757-0</v>
          </cell>
          <cell r="B9455">
            <v>1</v>
          </cell>
          <cell r="C9455">
            <v>1</v>
          </cell>
          <cell r="D9455" t="str">
            <v>TOTAL</v>
          </cell>
          <cell r="E9455">
            <v>0</v>
          </cell>
          <cell r="F9455" t="str">
            <v>alterado</v>
          </cell>
          <cell r="G9455" t="str">
            <v>Sem quantidade por se tratar de baixa em sua totalidade</v>
          </cell>
        </row>
        <row r="9456">
          <cell r="A9456" t="str">
            <v>1-128758-0</v>
          </cell>
          <cell r="B9456">
            <v>1</v>
          </cell>
          <cell r="C9456">
            <v>1</v>
          </cell>
          <cell r="D9456" t="str">
            <v>TOTAL</v>
          </cell>
          <cell r="E9456">
            <v>0</v>
          </cell>
          <cell r="F9456" t="str">
            <v>alterado</v>
          </cell>
          <cell r="G9456" t="str">
            <v>Sem quantidade por se tratar de baixa em sua totalidade</v>
          </cell>
        </row>
        <row r="9457">
          <cell r="A9457" t="str">
            <v>1-128759-0</v>
          </cell>
          <cell r="B9457">
            <v>1</v>
          </cell>
          <cell r="C9457">
            <v>1</v>
          </cell>
          <cell r="D9457" t="str">
            <v>TOTAL</v>
          </cell>
          <cell r="E9457">
            <v>0</v>
          </cell>
          <cell r="F9457" t="str">
            <v>alterado</v>
          </cell>
          <cell r="G9457" t="str">
            <v>Sem quantidade por se tratar de baixa em sua totalidade</v>
          </cell>
        </row>
        <row r="9458">
          <cell r="A9458" t="str">
            <v>2-00E473-0</v>
          </cell>
          <cell r="B9458">
            <v>1</v>
          </cell>
          <cell r="C9458">
            <v>1</v>
          </cell>
          <cell r="D9458" t="str">
            <v>TOTAL</v>
          </cell>
          <cell r="E9458">
            <v>0</v>
          </cell>
          <cell r="F9458" t="str">
            <v>alterado</v>
          </cell>
          <cell r="G9458" t="str">
            <v>Sem quantidade por se tratar de baixa em sua totalidade</v>
          </cell>
        </row>
        <row r="9459">
          <cell r="A9459" t="str">
            <v>2-00E483-0</v>
          </cell>
          <cell r="B9459">
            <v>1</v>
          </cell>
          <cell r="C9459">
            <v>1</v>
          </cell>
          <cell r="D9459" t="str">
            <v>TOTAL</v>
          </cell>
          <cell r="E9459">
            <v>0</v>
          </cell>
          <cell r="F9459" t="str">
            <v>alterado</v>
          </cell>
          <cell r="G9459" t="str">
            <v>Sem quantidade por se tratar de baixa em sua totalidade</v>
          </cell>
        </row>
        <row r="9460">
          <cell r="A9460" t="str">
            <v>2-00E313-0</v>
          </cell>
          <cell r="B9460">
            <v>1</v>
          </cell>
          <cell r="C9460">
            <v>1</v>
          </cell>
          <cell r="D9460" t="str">
            <v>TOTAL</v>
          </cell>
          <cell r="E9460">
            <v>0</v>
          </cell>
          <cell r="F9460" t="str">
            <v>alterado</v>
          </cell>
          <cell r="G9460" t="str">
            <v>Sem quantidade por se tratar de baixa em sua totalidade</v>
          </cell>
        </row>
        <row r="9461">
          <cell r="A9461" t="str">
            <v>2-00E568-0</v>
          </cell>
          <cell r="B9461">
            <v>1</v>
          </cell>
          <cell r="C9461">
            <v>1</v>
          </cell>
          <cell r="D9461" t="str">
            <v>TOTAL</v>
          </cell>
          <cell r="E9461">
            <v>0</v>
          </cell>
          <cell r="F9461" t="str">
            <v>alterado</v>
          </cell>
          <cell r="G9461" t="str">
            <v>Sem quantidade por se tratar de baixa em sua totalidade</v>
          </cell>
        </row>
        <row r="9462">
          <cell r="A9462" t="str">
            <v>2-00I049-0</v>
          </cell>
          <cell r="B9462">
            <v>1</v>
          </cell>
          <cell r="C9462">
            <v>1</v>
          </cell>
          <cell r="D9462" t="str">
            <v>TOTAL</v>
          </cell>
          <cell r="E9462">
            <v>0</v>
          </cell>
          <cell r="F9462" t="str">
            <v>alterado</v>
          </cell>
          <cell r="G9462" t="str">
            <v>Sem quantidade por se tratar de baixa em sua totalidade</v>
          </cell>
        </row>
        <row r="9463">
          <cell r="A9463" t="str">
            <v>2-00E491-0</v>
          </cell>
          <cell r="B9463">
            <v>1</v>
          </cell>
          <cell r="C9463">
            <v>1</v>
          </cell>
          <cell r="D9463" t="str">
            <v>TOTAL</v>
          </cell>
          <cell r="E9463">
            <v>0</v>
          </cell>
          <cell r="F9463" t="str">
            <v>alterado</v>
          </cell>
          <cell r="G9463" t="str">
            <v>Sem quantidade por se tratar de baixa em sua totalidade</v>
          </cell>
        </row>
        <row r="9464">
          <cell r="A9464" t="str">
            <v>2-00L180-0</v>
          </cell>
          <cell r="B9464">
            <v>1</v>
          </cell>
          <cell r="C9464">
            <v>1</v>
          </cell>
          <cell r="D9464" t="str">
            <v>TOTAL</v>
          </cell>
          <cell r="E9464">
            <v>0</v>
          </cell>
          <cell r="F9464" t="str">
            <v>alterado</v>
          </cell>
          <cell r="G9464" t="str">
            <v>Sem quantidade por se tratar de baixa em sua totalidade</v>
          </cell>
        </row>
        <row r="9465">
          <cell r="A9465" t="str">
            <v>2-00E518-0</v>
          </cell>
          <cell r="B9465">
            <v>1</v>
          </cell>
          <cell r="C9465">
            <v>1</v>
          </cell>
          <cell r="D9465" t="str">
            <v>TOTAL</v>
          </cell>
          <cell r="E9465">
            <v>0</v>
          </cell>
          <cell r="F9465" t="str">
            <v>alterado</v>
          </cell>
          <cell r="G9465" t="str">
            <v>Sem quantidade por se tratar de baixa em sua totalidade</v>
          </cell>
        </row>
        <row r="9466">
          <cell r="A9466" t="str">
            <v>1-160425-0</v>
          </cell>
          <cell r="B9466">
            <v>1</v>
          </cell>
          <cell r="C9466">
            <v>1</v>
          </cell>
          <cell r="D9466" t="str">
            <v>TOTAL</v>
          </cell>
          <cell r="E9466">
            <v>0</v>
          </cell>
          <cell r="F9466" t="str">
            <v>alterado</v>
          </cell>
          <cell r="G9466" t="str">
            <v>Sem quantidade por se tratar de baixa em sua totalidade</v>
          </cell>
        </row>
        <row r="9467">
          <cell r="A9467" t="str">
            <v>1-149534-0</v>
          </cell>
          <cell r="B9467">
            <v>1</v>
          </cell>
          <cell r="C9467">
            <v>1</v>
          </cell>
          <cell r="D9467" t="str">
            <v>TOTAL</v>
          </cell>
          <cell r="E9467">
            <v>0</v>
          </cell>
          <cell r="F9467" t="str">
            <v>alterado</v>
          </cell>
          <cell r="G9467" t="str">
            <v>Sem quantidade por se tratar de baixa em sua totalidade</v>
          </cell>
        </row>
        <row r="9468">
          <cell r="A9468" t="str">
            <v>1-120678-0</v>
          </cell>
          <cell r="B9468">
            <v>1</v>
          </cell>
          <cell r="C9468">
            <v>1</v>
          </cell>
          <cell r="D9468" t="str">
            <v>TOTAL</v>
          </cell>
          <cell r="E9468">
            <v>0</v>
          </cell>
          <cell r="F9468" t="str">
            <v>alterado</v>
          </cell>
          <cell r="G9468" t="str">
            <v>Sem quantidade por se tratar de baixa em sua totalidade</v>
          </cell>
        </row>
        <row r="9469">
          <cell r="A9469" t="str">
            <v>1-164896-0</v>
          </cell>
          <cell r="B9469">
            <v>1</v>
          </cell>
          <cell r="C9469">
            <v>1</v>
          </cell>
          <cell r="D9469" t="str">
            <v>TOTAL</v>
          </cell>
          <cell r="E9469">
            <v>0</v>
          </cell>
          <cell r="F9469" t="str">
            <v>alterado</v>
          </cell>
          <cell r="G9469" t="str">
            <v>Sem quantidade por se tratar de baixa em sua totalidade</v>
          </cell>
        </row>
        <row r="9470">
          <cell r="A9470" t="str">
            <v>1-150810-0</v>
          </cell>
          <cell r="B9470">
            <v>1</v>
          </cell>
          <cell r="C9470">
            <v>1</v>
          </cell>
          <cell r="D9470" t="str">
            <v>TOTAL</v>
          </cell>
          <cell r="E9470">
            <v>0</v>
          </cell>
          <cell r="F9470" t="str">
            <v>alterado</v>
          </cell>
          <cell r="G9470" t="str">
            <v>Sem quantidade por se tratar de baixa em sua totalidade</v>
          </cell>
        </row>
        <row r="9471">
          <cell r="A9471" t="str">
            <v>1-164895-0</v>
          </cell>
          <cell r="B9471">
            <v>1</v>
          </cell>
          <cell r="C9471">
            <v>1</v>
          </cell>
          <cell r="D9471" t="str">
            <v>TOTAL</v>
          </cell>
          <cell r="E9471">
            <v>0</v>
          </cell>
          <cell r="F9471" t="str">
            <v>alterado</v>
          </cell>
          <cell r="G9471" t="str">
            <v>Sem quantidade por se tratar de baixa em sua totalidade</v>
          </cell>
        </row>
        <row r="9472">
          <cell r="A9472" t="str">
            <v>1-160754-0</v>
          </cell>
          <cell r="B9472">
            <v>1</v>
          </cell>
          <cell r="C9472">
            <v>1</v>
          </cell>
          <cell r="D9472" t="str">
            <v>TOTAL</v>
          </cell>
          <cell r="E9472">
            <v>0</v>
          </cell>
          <cell r="F9472" t="str">
            <v>alterado</v>
          </cell>
          <cell r="G9472" t="str">
            <v>Sem quantidade por se tratar de baixa em sua totalidade</v>
          </cell>
        </row>
        <row r="9473">
          <cell r="A9473" t="str">
            <v>1-161864-0</v>
          </cell>
          <cell r="B9473">
            <v>1</v>
          </cell>
          <cell r="C9473">
            <v>1</v>
          </cell>
          <cell r="D9473" t="str">
            <v>TOTAL</v>
          </cell>
          <cell r="E9473">
            <v>0</v>
          </cell>
          <cell r="F9473" t="str">
            <v>alterado</v>
          </cell>
          <cell r="G9473" t="str">
            <v>Sem quantidade por se tratar de baixa em sua totalidade</v>
          </cell>
        </row>
        <row r="9474">
          <cell r="A9474" t="str">
            <v>1-161522-0</v>
          </cell>
          <cell r="B9474">
            <v>1</v>
          </cell>
          <cell r="C9474">
            <v>1</v>
          </cell>
          <cell r="D9474" t="str">
            <v>TOTAL</v>
          </cell>
          <cell r="E9474">
            <v>0</v>
          </cell>
          <cell r="F9474" t="str">
            <v>alterado</v>
          </cell>
          <cell r="G9474" t="str">
            <v>Sem quantidade por se tratar de baixa em sua totalidade</v>
          </cell>
        </row>
        <row r="9475">
          <cell r="A9475" t="str">
            <v>1-164897-0</v>
          </cell>
          <cell r="B9475">
            <v>1</v>
          </cell>
          <cell r="C9475">
            <v>1</v>
          </cell>
          <cell r="D9475" t="str">
            <v>TOTAL</v>
          </cell>
          <cell r="E9475">
            <v>0</v>
          </cell>
          <cell r="F9475" t="str">
            <v>alterado</v>
          </cell>
          <cell r="G9475" t="str">
            <v>Sem quantidade por se tratar de baixa em sua totalidade</v>
          </cell>
        </row>
        <row r="9476">
          <cell r="A9476" t="str">
            <v>1-164894-0</v>
          </cell>
          <cell r="B9476">
            <v>1</v>
          </cell>
          <cell r="C9476">
            <v>1</v>
          </cell>
          <cell r="D9476" t="str">
            <v>TOTAL</v>
          </cell>
          <cell r="E9476">
            <v>0</v>
          </cell>
          <cell r="F9476" t="str">
            <v>alterado</v>
          </cell>
          <cell r="G9476" t="str">
            <v>Sem quantidade por se tratar de baixa em sua totalidade</v>
          </cell>
        </row>
        <row r="9477">
          <cell r="A9477" t="str">
            <v>1-161866-0</v>
          </cell>
          <cell r="B9477">
            <v>1</v>
          </cell>
          <cell r="C9477">
            <v>1</v>
          </cell>
          <cell r="D9477" t="str">
            <v>TOTAL</v>
          </cell>
          <cell r="E9477">
            <v>0</v>
          </cell>
          <cell r="F9477" t="str">
            <v>alterado</v>
          </cell>
          <cell r="G9477" t="str">
            <v>Sem quantidade por se tratar de baixa em sua totalidade</v>
          </cell>
        </row>
        <row r="9478">
          <cell r="A9478" t="str">
            <v>1-161869-0</v>
          </cell>
          <cell r="B9478">
            <v>1</v>
          </cell>
          <cell r="C9478">
            <v>1</v>
          </cell>
          <cell r="D9478" t="str">
            <v>TOTAL</v>
          </cell>
          <cell r="E9478">
            <v>0</v>
          </cell>
          <cell r="F9478" t="str">
            <v>alterado</v>
          </cell>
          <cell r="G9478" t="str">
            <v>Sem quantidade por se tratar de baixa em sua totalidade</v>
          </cell>
        </row>
        <row r="9479">
          <cell r="A9479" t="str">
            <v>1-150263-0</v>
          </cell>
          <cell r="B9479">
            <v>1</v>
          </cell>
          <cell r="C9479">
            <v>1</v>
          </cell>
          <cell r="D9479" t="str">
            <v>TOTAL</v>
          </cell>
          <cell r="E9479">
            <v>0</v>
          </cell>
          <cell r="F9479" t="str">
            <v>alterado</v>
          </cell>
          <cell r="G9479" t="str">
            <v>Sem quantidade por se tratar de baixa em sua totalidade</v>
          </cell>
        </row>
        <row r="9480">
          <cell r="A9480" t="str">
            <v>1-167291-0</v>
          </cell>
          <cell r="B9480">
            <v>1</v>
          </cell>
          <cell r="C9480">
            <v>1</v>
          </cell>
          <cell r="D9480" t="str">
            <v>TOTAL</v>
          </cell>
          <cell r="E9480">
            <v>0</v>
          </cell>
          <cell r="F9480" t="str">
            <v>alterado</v>
          </cell>
          <cell r="G9480" t="str">
            <v>Sem quantidade por se tratar de baixa em sua totalidade</v>
          </cell>
        </row>
        <row r="9481">
          <cell r="A9481" t="str">
            <v>1-161859-0</v>
          </cell>
          <cell r="B9481">
            <v>1</v>
          </cell>
          <cell r="C9481">
            <v>1</v>
          </cell>
          <cell r="D9481" t="str">
            <v>TOTAL</v>
          </cell>
          <cell r="E9481">
            <v>0</v>
          </cell>
          <cell r="F9481" t="str">
            <v>alterado</v>
          </cell>
          <cell r="G9481" t="str">
            <v>Sem quantidade por se tratar de baixa em sua totalidade</v>
          </cell>
        </row>
        <row r="9482">
          <cell r="A9482" t="str">
            <v>1-190896-0</v>
          </cell>
          <cell r="B9482">
            <v>1</v>
          </cell>
          <cell r="C9482">
            <v>1</v>
          </cell>
          <cell r="D9482" t="str">
            <v>TOTAL</v>
          </cell>
          <cell r="E9482">
            <v>0</v>
          </cell>
          <cell r="F9482" t="str">
            <v>alterado</v>
          </cell>
          <cell r="G9482" t="str">
            <v>Sem quantidade por se tratar de baixa em sua totalidade</v>
          </cell>
        </row>
        <row r="9483">
          <cell r="A9483" t="str">
            <v>1-189925-0</v>
          </cell>
          <cell r="B9483">
            <v>1</v>
          </cell>
          <cell r="C9483">
            <v>1</v>
          </cell>
          <cell r="D9483" t="str">
            <v>TOTAL</v>
          </cell>
          <cell r="E9483">
            <v>0</v>
          </cell>
          <cell r="F9483" t="str">
            <v>alterado</v>
          </cell>
          <cell r="G9483" t="str">
            <v>Sem quantidade por se tratar de baixa em sua totalidade</v>
          </cell>
        </row>
        <row r="9484">
          <cell r="A9484" t="str">
            <v>1-161518-0</v>
          </cell>
          <cell r="B9484">
            <v>1</v>
          </cell>
          <cell r="C9484">
            <v>1</v>
          </cell>
          <cell r="D9484" t="str">
            <v>TOTAL</v>
          </cell>
          <cell r="E9484">
            <v>0</v>
          </cell>
          <cell r="F9484" t="str">
            <v>alterado</v>
          </cell>
          <cell r="G9484" t="str">
            <v>Sem quantidade por se tratar de baixa em sua totalidade</v>
          </cell>
        </row>
        <row r="9485">
          <cell r="A9485" t="str">
            <v>1-168984-0</v>
          </cell>
          <cell r="B9485">
            <v>1</v>
          </cell>
          <cell r="C9485">
            <v>1</v>
          </cell>
          <cell r="D9485" t="str">
            <v>TOTAL</v>
          </cell>
          <cell r="E9485">
            <v>0</v>
          </cell>
          <cell r="F9485" t="str">
            <v>alterado</v>
          </cell>
          <cell r="G9485" t="str">
            <v>Sem quantidade por se tratar de baixa em sua totalidade</v>
          </cell>
        </row>
        <row r="9486">
          <cell r="A9486" t="str">
            <v>1-153101-0</v>
          </cell>
          <cell r="B9486">
            <v>1</v>
          </cell>
          <cell r="C9486">
            <v>1</v>
          </cell>
          <cell r="D9486" t="str">
            <v>TOTAL</v>
          </cell>
          <cell r="E9486">
            <v>0</v>
          </cell>
          <cell r="F9486" t="str">
            <v>alterado</v>
          </cell>
          <cell r="G9486" t="str">
            <v>Sem quantidade por se tratar de baixa em sua totalidade</v>
          </cell>
        </row>
        <row r="9487">
          <cell r="A9487" t="str">
            <v>1-166002-0</v>
          </cell>
          <cell r="B9487">
            <v>1</v>
          </cell>
          <cell r="C9487">
            <v>1</v>
          </cell>
          <cell r="D9487" t="str">
            <v>TOTAL</v>
          </cell>
          <cell r="E9487">
            <v>0</v>
          </cell>
          <cell r="F9487" t="str">
            <v>alterado</v>
          </cell>
          <cell r="G9487" t="str">
            <v>Sem quantidade por se tratar de baixa em sua totalidade</v>
          </cell>
        </row>
        <row r="9488">
          <cell r="A9488" t="str">
            <v>1-166007-0</v>
          </cell>
          <cell r="B9488">
            <v>1</v>
          </cell>
          <cell r="C9488">
            <v>1</v>
          </cell>
          <cell r="D9488" t="str">
            <v>TOTAL</v>
          </cell>
          <cell r="E9488">
            <v>0</v>
          </cell>
          <cell r="F9488" t="str">
            <v>alterado</v>
          </cell>
          <cell r="G9488" t="str">
            <v>Sem quantidade por se tratar de baixa em sua totalidade</v>
          </cell>
        </row>
        <row r="9489">
          <cell r="A9489" t="str">
            <v>1-189380-0</v>
          </cell>
          <cell r="B9489">
            <v>1</v>
          </cell>
          <cell r="C9489">
            <v>1</v>
          </cell>
          <cell r="D9489" t="str">
            <v>TOTAL</v>
          </cell>
          <cell r="E9489">
            <v>0</v>
          </cell>
          <cell r="F9489" t="str">
            <v>alterado</v>
          </cell>
          <cell r="G9489" t="str">
            <v>Sem quantidade por se tratar de baixa em sua totalidade</v>
          </cell>
        </row>
        <row r="9490">
          <cell r="A9490" t="str">
            <v>2-00E378-0</v>
          </cell>
          <cell r="B9490">
            <v>1</v>
          </cell>
          <cell r="C9490">
            <v>1</v>
          </cell>
          <cell r="D9490" t="str">
            <v>TOTAL</v>
          </cell>
          <cell r="E9490">
            <v>0</v>
          </cell>
          <cell r="F9490" t="str">
            <v>alterado</v>
          </cell>
          <cell r="G9490" t="str">
            <v>Sem quantidade por se tratar de baixa em sua totalidade</v>
          </cell>
        </row>
        <row r="9491">
          <cell r="A9491" t="str">
            <v>2-00E567-0</v>
          </cell>
          <cell r="B9491">
            <v>1</v>
          </cell>
          <cell r="C9491">
            <v>1</v>
          </cell>
          <cell r="D9491" t="str">
            <v>TOTAL</v>
          </cell>
          <cell r="E9491">
            <v>0</v>
          </cell>
          <cell r="F9491" t="str">
            <v>alterado</v>
          </cell>
          <cell r="G9491" t="str">
            <v>Sem quantidade por se tratar de baixa em sua totalidade</v>
          </cell>
        </row>
        <row r="9492">
          <cell r="A9492" t="str">
            <v>2-00E520-0</v>
          </cell>
          <cell r="B9492">
            <v>1</v>
          </cell>
          <cell r="C9492">
            <v>1</v>
          </cell>
          <cell r="D9492" t="str">
            <v>TOTAL</v>
          </cell>
          <cell r="E9492">
            <v>0</v>
          </cell>
          <cell r="F9492" t="str">
            <v>alterado</v>
          </cell>
          <cell r="G9492" t="str">
            <v>Sem quantidade por se tratar de baixa em sua totalidade</v>
          </cell>
        </row>
        <row r="9493">
          <cell r="A9493" t="str">
            <v>2-00E484-0</v>
          </cell>
          <cell r="B9493">
            <v>1</v>
          </cell>
          <cell r="C9493">
            <v>1</v>
          </cell>
          <cell r="D9493" t="str">
            <v>TOTAL</v>
          </cell>
          <cell r="E9493">
            <v>0</v>
          </cell>
          <cell r="F9493" t="str">
            <v>alterado</v>
          </cell>
          <cell r="G9493" t="str">
            <v>Sem quantidade por se tratar de baixa em sua totalidade</v>
          </cell>
        </row>
        <row r="9494">
          <cell r="A9494" t="str">
            <v>2-00E579-0</v>
          </cell>
          <cell r="B9494">
            <v>1</v>
          </cell>
          <cell r="C9494">
            <v>1</v>
          </cell>
          <cell r="D9494" t="str">
            <v>TOTAL</v>
          </cell>
          <cell r="E9494">
            <v>0</v>
          </cell>
          <cell r="F9494" t="str">
            <v>alterado</v>
          </cell>
          <cell r="G9494" t="str">
            <v>Sem quantidade por se tratar de baixa em sua totalidade</v>
          </cell>
        </row>
        <row r="9495">
          <cell r="A9495" t="str">
            <v>1-81503-0</v>
          </cell>
          <cell r="B9495">
            <v>1</v>
          </cell>
          <cell r="C9495">
            <v>1</v>
          </cell>
          <cell r="D9495" t="str">
            <v>TOTAL</v>
          </cell>
          <cell r="E9495">
            <v>0</v>
          </cell>
          <cell r="F9495" t="str">
            <v>alterado</v>
          </cell>
          <cell r="G9495" t="str">
            <v>Sem quantidade por se tratar de baixa em sua totalidade</v>
          </cell>
        </row>
        <row r="9496">
          <cell r="A9496" t="str">
            <v>1-65350-0</v>
          </cell>
          <cell r="B9496">
            <v>1</v>
          </cell>
          <cell r="C9496">
            <v>1</v>
          </cell>
          <cell r="D9496" t="str">
            <v>TOTAL</v>
          </cell>
          <cell r="E9496">
            <v>0</v>
          </cell>
          <cell r="F9496" t="str">
            <v>alterado</v>
          </cell>
          <cell r="G9496" t="str">
            <v>Sem quantidade por se tratar de baixa em sua totalidade</v>
          </cell>
        </row>
        <row r="9497">
          <cell r="A9497" t="str">
            <v>1-74425-0</v>
          </cell>
          <cell r="B9497">
            <v>1</v>
          </cell>
          <cell r="C9497">
            <v>1</v>
          </cell>
          <cell r="D9497" t="str">
            <v>TOTAL</v>
          </cell>
          <cell r="E9497">
            <v>0</v>
          </cell>
          <cell r="F9497" t="str">
            <v>alterado</v>
          </cell>
          <cell r="G9497" t="str">
            <v>Sem quantidade por se tratar de baixa em sua totalidade</v>
          </cell>
        </row>
        <row r="9498">
          <cell r="A9498" t="str">
            <v>1-56545-0</v>
          </cell>
          <cell r="B9498">
            <v>1</v>
          </cell>
          <cell r="C9498">
            <v>1</v>
          </cell>
          <cell r="D9498" t="str">
            <v>TOTAL</v>
          </cell>
          <cell r="E9498">
            <v>0</v>
          </cell>
          <cell r="F9498" t="str">
            <v>alterado</v>
          </cell>
          <cell r="G9498" t="str">
            <v>Sem quantidade por se tratar de baixa em sua totalidade</v>
          </cell>
        </row>
        <row r="9499">
          <cell r="A9499" t="str">
            <v>1-68477-0</v>
          </cell>
          <cell r="B9499">
            <v>1</v>
          </cell>
          <cell r="C9499">
            <v>1</v>
          </cell>
          <cell r="D9499" t="str">
            <v>TOTAL</v>
          </cell>
          <cell r="E9499">
            <v>0</v>
          </cell>
          <cell r="F9499" t="str">
            <v>alterado</v>
          </cell>
          <cell r="G9499" t="str">
            <v>Sem quantidade por se tratar de baixa em sua totalidade</v>
          </cell>
        </row>
        <row r="9500">
          <cell r="A9500" t="str">
            <v>1-67411-0</v>
          </cell>
          <cell r="B9500">
            <v>1</v>
          </cell>
          <cell r="C9500">
            <v>1</v>
          </cell>
          <cell r="D9500" t="str">
            <v>TOTAL</v>
          </cell>
          <cell r="E9500">
            <v>0</v>
          </cell>
          <cell r="F9500" t="str">
            <v>alterado</v>
          </cell>
          <cell r="G9500" t="str">
            <v>Sem quantidade por se tratar de baixa em sua totalidade</v>
          </cell>
        </row>
        <row r="9501">
          <cell r="A9501" t="str">
            <v>1-88670-0</v>
          </cell>
          <cell r="B9501">
            <v>1</v>
          </cell>
          <cell r="C9501">
            <v>1</v>
          </cell>
          <cell r="D9501" t="str">
            <v>TOTAL</v>
          </cell>
          <cell r="E9501">
            <v>0</v>
          </cell>
          <cell r="F9501" t="str">
            <v>alterado</v>
          </cell>
          <cell r="G9501" t="str">
            <v>Sem quantidade por se tratar de baixa em sua totalidade</v>
          </cell>
        </row>
        <row r="9502">
          <cell r="A9502" t="str">
            <v>1-68369-0</v>
          </cell>
          <cell r="B9502">
            <v>1</v>
          </cell>
          <cell r="C9502">
            <v>1</v>
          </cell>
          <cell r="D9502" t="str">
            <v>TOTAL</v>
          </cell>
          <cell r="E9502">
            <v>0</v>
          </cell>
          <cell r="F9502" t="str">
            <v>alterado</v>
          </cell>
          <cell r="G9502" t="str">
            <v>Sem quantidade por se tratar de baixa em sua totalidade</v>
          </cell>
        </row>
        <row r="9503">
          <cell r="A9503" t="str">
            <v>1-87194-0</v>
          </cell>
          <cell r="B9503">
            <v>1</v>
          </cell>
          <cell r="C9503">
            <v>1</v>
          </cell>
          <cell r="D9503" t="str">
            <v>TOTAL</v>
          </cell>
          <cell r="E9503">
            <v>0</v>
          </cell>
          <cell r="F9503" t="str">
            <v>alterado</v>
          </cell>
          <cell r="G9503" t="str">
            <v>Sem quantidade por se tratar de baixa em sua totalidade</v>
          </cell>
        </row>
        <row r="9504">
          <cell r="A9504" t="str">
            <v>1-78479-0</v>
          </cell>
          <cell r="B9504">
            <v>1</v>
          </cell>
          <cell r="C9504">
            <v>1</v>
          </cell>
          <cell r="D9504" t="str">
            <v>TOTAL</v>
          </cell>
          <cell r="E9504">
            <v>0</v>
          </cell>
          <cell r="F9504" t="str">
            <v>alterado</v>
          </cell>
          <cell r="G9504" t="str">
            <v>Sem quantidade por se tratar de baixa em sua totalidade</v>
          </cell>
        </row>
        <row r="9505">
          <cell r="A9505" t="str">
            <v>1-89853-0</v>
          </cell>
          <cell r="B9505">
            <v>1</v>
          </cell>
          <cell r="C9505">
            <v>1</v>
          </cell>
          <cell r="D9505" t="str">
            <v>TOTAL</v>
          </cell>
          <cell r="E9505">
            <v>0</v>
          </cell>
          <cell r="F9505" t="str">
            <v>alterado</v>
          </cell>
          <cell r="G9505" t="str">
            <v>Sem quantidade por se tratar de baixa em sua totalidade</v>
          </cell>
        </row>
        <row r="9506">
          <cell r="A9506" t="str">
            <v>1-74423-0</v>
          </cell>
          <cell r="B9506">
            <v>1</v>
          </cell>
          <cell r="C9506">
            <v>1</v>
          </cell>
          <cell r="D9506" t="str">
            <v>TOTAL</v>
          </cell>
          <cell r="E9506">
            <v>0</v>
          </cell>
          <cell r="F9506" t="str">
            <v>alterado</v>
          </cell>
          <cell r="G9506" t="str">
            <v>Sem quantidade por se tratar de baixa em sua totalidade</v>
          </cell>
        </row>
        <row r="9507">
          <cell r="A9507" t="str">
            <v>1-56524-0</v>
          </cell>
          <cell r="B9507">
            <v>1</v>
          </cell>
          <cell r="C9507">
            <v>1</v>
          </cell>
          <cell r="D9507" t="str">
            <v>TOTAL</v>
          </cell>
          <cell r="E9507">
            <v>0</v>
          </cell>
          <cell r="F9507" t="str">
            <v>alterado</v>
          </cell>
          <cell r="G9507" t="str">
            <v>Sem quantidade por se tratar de baixa em sua totalidade</v>
          </cell>
        </row>
        <row r="9508">
          <cell r="A9508" t="str">
            <v>1-87565-0</v>
          </cell>
          <cell r="B9508">
            <v>1</v>
          </cell>
          <cell r="C9508">
            <v>1</v>
          </cell>
          <cell r="D9508" t="str">
            <v>TOTAL</v>
          </cell>
          <cell r="E9508">
            <v>0</v>
          </cell>
          <cell r="F9508" t="str">
            <v>alterado</v>
          </cell>
          <cell r="G9508" t="str">
            <v>Sem quantidade por se tratar de baixa em sua totalidade</v>
          </cell>
        </row>
        <row r="9509">
          <cell r="A9509" t="str">
            <v>1-88710-0</v>
          </cell>
          <cell r="B9509">
            <v>1</v>
          </cell>
          <cell r="C9509">
            <v>1</v>
          </cell>
          <cell r="D9509" t="str">
            <v>TOTAL</v>
          </cell>
          <cell r="E9509">
            <v>0</v>
          </cell>
          <cell r="F9509" t="str">
            <v>alterado</v>
          </cell>
          <cell r="G9509" t="str">
            <v>Sem quantidade por se tratar de baixa em sua totalidade</v>
          </cell>
        </row>
        <row r="9510">
          <cell r="A9510" t="str">
            <v>1-24311-0</v>
          </cell>
          <cell r="B9510">
            <v>1</v>
          </cell>
          <cell r="C9510">
            <v>1</v>
          </cell>
          <cell r="D9510" t="str">
            <v>TOTAL</v>
          </cell>
          <cell r="E9510">
            <v>0</v>
          </cell>
          <cell r="F9510" t="str">
            <v>alterado</v>
          </cell>
          <cell r="G9510" t="str">
            <v>Sem quantidade por se tratar de baixa em sua totalidade</v>
          </cell>
        </row>
        <row r="9511">
          <cell r="A9511" t="str">
            <v>1-69479-0</v>
          </cell>
          <cell r="B9511">
            <v>1</v>
          </cell>
          <cell r="C9511">
            <v>1</v>
          </cell>
          <cell r="D9511" t="str">
            <v>TOTAL</v>
          </cell>
          <cell r="E9511">
            <v>0</v>
          </cell>
          <cell r="F9511" t="str">
            <v>alterado</v>
          </cell>
          <cell r="G9511" t="str">
            <v>Sem quantidade por se tratar de baixa em sua totalidade</v>
          </cell>
        </row>
        <row r="9512">
          <cell r="A9512" t="str">
            <v>1-32584-0</v>
          </cell>
          <cell r="B9512">
            <v>1</v>
          </cell>
          <cell r="C9512">
            <v>1</v>
          </cell>
          <cell r="D9512" t="str">
            <v>TOTAL</v>
          </cell>
          <cell r="E9512">
            <v>0</v>
          </cell>
          <cell r="F9512" t="str">
            <v>alterado</v>
          </cell>
          <cell r="G9512" t="str">
            <v>Sem quantidade por se tratar de baixa em sua totalidade</v>
          </cell>
        </row>
        <row r="9513">
          <cell r="A9513" t="str">
            <v>1-85819-0</v>
          </cell>
          <cell r="B9513">
            <v>1</v>
          </cell>
          <cell r="C9513">
            <v>1</v>
          </cell>
          <cell r="D9513" t="str">
            <v>TOTAL</v>
          </cell>
          <cell r="E9513">
            <v>0</v>
          </cell>
          <cell r="F9513" t="str">
            <v>alterado</v>
          </cell>
          <cell r="G9513" t="str">
            <v>Sem quantidade por se tratar de baixa em sua totalidade</v>
          </cell>
        </row>
        <row r="9514">
          <cell r="A9514" t="str">
            <v>1-103359-0</v>
          </cell>
          <cell r="B9514">
            <v>1</v>
          </cell>
          <cell r="C9514">
            <v>1</v>
          </cell>
          <cell r="D9514" t="str">
            <v>TOTAL</v>
          </cell>
          <cell r="E9514">
            <v>0</v>
          </cell>
          <cell r="F9514" t="str">
            <v>alterado</v>
          </cell>
          <cell r="G9514" t="str">
            <v>Sem quantidade por se tratar de baixa em sua totalidade</v>
          </cell>
        </row>
        <row r="9515">
          <cell r="A9515" t="str">
            <v>1-100194-0</v>
          </cell>
          <cell r="B9515">
            <v>1</v>
          </cell>
          <cell r="C9515">
            <v>1</v>
          </cell>
          <cell r="D9515" t="str">
            <v>TOTAL</v>
          </cell>
          <cell r="E9515">
            <v>0</v>
          </cell>
          <cell r="F9515" t="str">
            <v>alterado</v>
          </cell>
          <cell r="G9515" t="str">
            <v>Sem quantidade por se tratar de baixa em sua totalidade</v>
          </cell>
        </row>
        <row r="9516">
          <cell r="A9516" t="str">
            <v>1-99225-0</v>
          </cell>
          <cell r="B9516">
            <v>1</v>
          </cell>
          <cell r="C9516">
            <v>1</v>
          </cell>
          <cell r="D9516" t="str">
            <v>TOTAL</v>
          </cell>
          <cell r="E9516">
            <v>0</v>
          </cell>
          <cell r="F9516" t="str">
            <v>alterado</v>
          </cell>
          <cell r="G9516" t="str">
            <v>Sem quantidade por se tratar de baixa em sua totalidade</v>
          </cell>
        </row>
        <row r="9517">
          <cell r="A9517" t="str">
            <v>1-95285-0</v>
          </cell>
          <cell r="B9517">
            <v>1</v>
          </cell>
          <cell r="C9517">
            <v>1</v>
          </cell>
          <cell r="D9517" t="str">
            <v>TOTAL</v>
          </cell>
          <cell r="E9517">
            <v>0</v>
          </cell>
          <cell r="F9517" t="str">
            <v>alterado</v>
          </cell>
          <cell r="G9517" t="str">
            <v>Sem quantidade por se tratar de baixa em sua totalidade</v>
          </cell>
        </row>
        <row r="9518">
          <cell r="A9518" t="str">
            <v>1-100635-0</v>
          </cell>
          <cell r="B9518">
            <v>1</v>
          </cell>
          <cell r="C9518">
            <v>1</v>
          </cell>
          <cell r="D9518" t="str">
            <v>TOTAL</v>
          </cell>
          <cell r="E9518">
            <v>0</v>
          </cell>
          <cell r="F9518" t="str">
            <v>alterado</v>
          </cell>
          <cell r="G9518" t="str">
            <v>Sem quantidade por se tratar de baixa em sua totalidade</v>
          </cell>
        </row>
        <row r="9519">
          <cell r="A9519" t="str">
            <v>1-95291-0</v>
          </cell>
          <cell r="B9519">
            <v>1</v>
          </cell>
          <cell r="C9519">
            <v>1</v>
          </cell>
          <cell r="D9519" t="str">
            <v>TOTAL</v>
          </cell>
          <cell r="E9519">
            <v>0</v>
          </cell>
          <cell r="F9519" t="str">
            <v>alterado</v>
          </cell>
          <cell r="G9519" t="str">
            <v>Sem quantidade por se tratar de baixa em sua totalidade</v>
          </cell>
        </row>
        <row r="9520">
          <cell r="A9520" t="str">
            <v>1-95277-0</v>
          </cell>
          <cell r="B9520">
            <v>1</v>
          </cell>
          <cell r="C9520">
            <v>1</v>
          </cell>
          <cell r="D9520" t="str">
            <v>TOTAL</v>
          </cell>
          <cell r="E9520">
            <v>0</v>
          </cell>
          <cell r="F9520" t="str">
            <v>alterado</v>
          </cell>
          <cell r="G9520" t="str">
            <v>Sem quantidade por se tratar de baixa em sua totalidade</v>
          </cell>
        </row>
        <row r="9521">
          <cell r="A9521" t="str">
            <v>1-95292-0</v>
          </cell>
          <cell r="B9521">
            <v>1</v>
          </cell>
          <cell r="C9521">
            <v>1</v>
          </cell>
          <cell r="D9521" t="str">
            <v>TOTAL</v>
          </cell>
          <cell r="E9521">
            <v>0</v>
          </cell>
          <cell r="F9521" t="str">
            <v>alterado</v>
          </cell>
          <cell r="G9521" t="str">
            <v>Sem quantidade por se tratar de baixa em sua totalidade</v>
          </cell>
        </row>
        <row r="9522">
          <cell r="A9522" t="str">
            <v>1-99222-0</v>
          </cell>
          <cell r="B9522">
            <v>1</v>
          </cell>
          <cell r="C9522">
            <v>1</v>
          </cell>
          <cell r="D9522" t="str">
            <v>TOTAL</v>
          </cell>
          <cell r="E9522">
            <v>0</v>
          </cell>
          <cell r="F9522" t="str">
            <v>alterado</v>
          </cell>
          <cell r="G9522" t="str">
            <v>Sem quantidade por se tratar de baixa em sua totalidade</v>
          </cell>
        </row>
        <row r="9523">
          <cell r="A9523" t="str">
            <v>1-103337-0</v>
          </cell>
          <cell r="B9523">
            <v>1</v>
          </cell>
          <cell r="C9523">
            <v>1</v>
          </cell>
          <cell r="D9523" t="str">
            <v>TOTAL</v>
          </cell>
          <cell r="E9523">
            <v>0</v>
          </cell>
          <cell r="F9523" t="str">
            <v>alterado</v>
          </cell>
          <cell r="G9523" t="str">
            <v>Sem quantidade por se tratar de baixa em sua totalidade</v>
          </cell>
        </row>
        <row r="9524">
          <cell r="A9524" t="str">
            <v>1-159115-0</v>
          </cell>
          <cell r="B9524">
            <v>1</v>
          </cell>
          <cell r="C9524">
            <v>1</v>
          </cell>
          <cell r="D9524" t="str">
            <v>TOTAL</v>
          </cell>
          <cell r="E9524">
            <v>0</v>
          </cell>
          <cell r="F9524" t="str">
            <v>alterado</v>
          </cell>
          <cell r="G9524" t="str">
            <v>Sem quantidade por se tratar de baixa em sua totalidade</v>
          </cell>
        </row>
        <row r="9525">
          <cell r="A9525" t="str">
            <v>1-153341-0</v>
          </cell>
          <cell r="B9525">
            <v>1</v>
          </cell>
          <cell r="C9525">
            <v>1</v>
          </cell>
          <cell r="D9525" t="str">
            <v>TOTAL</v>
          </cell>
          <cell r="E9525">
            <v>0</v>
          </cell>
          <cell r="F9525" t="str">
            <v>alterado</v>
          </cell>
          <cell r="G9525" t="str">
            <v>Sem quantidade por se tratar de baixa em sua totalidade</v>
          </cell>
        </row>
        <row r="9526">
          <cell r="A9526" t="str">
            <v>1-170046-0</v>
          </cell>
          <cell r="B9526">
            <v>1</v>
          </cell>
          <cell r="C9526">
            <v>1</v>
          </cell>
          <cell r="D9526" t="str">
            <v>TOTAL</v>
          </cell>
          <cell r="E9526">
            <v>0</v>
          </cell>
          <cell r="F9526" t="str">
            <v>alterado</v>
          </cell>
          <cell r="G9526" t="str">
            <v>Sem quantidade por se tratar de baixa em sua totalidade</v>
          </cell>
        </row>
        <row r="9527">
          <cell r="A9527" t="str">
            <v>1-156110-0</v>
          </cell>
          <cell r="B9527">
            <v>1</v>
          </cell>
          <cell r="C9527">
            <v>1</v>
          </cell>
          <cell r="D9527" t="str">
            <v>TOTAL</v>
          </cell>
          <cell r="E9527">
            <v>0</v>
          </cell>
          <cell r="F9527" t="str">
            <v>alterado</v>
          </cell>
          <cell r="G9527" t="str">
            <v>Sem quantidade por se tratar de baixa em sua totalidade</v>
          </cell>
        </row>
        <row r="9528">
          <cell r="A9528" t="str">
            <v>1-170100-0</v>
          </cell>
          <cell r="B9528">
            <v>1</v>
          </cell>
          <cell r="C9528">
            <v>1</v>
          </cell>
          <cell r="D9528" t="str">
            <v>TOTAL</v>
          </cell>
          <cell r="E9528">
            <v>0</v>
          </cell>
          <cell r="F9528" t="str">
            <v>alterado</v>
          </cell>
          <cell r="G9528" t="str">
            <v>Sem quantidade por se tratar de baixa em sua totalidade</v>
          </cell>
        </row>
        <row r="9529">
          <cell r="A9529" t="str">
            <v>1-170098-0</v>
          </cell>
          <cell r="B9529">
            <v>1</v>
          </cell>
          <cell r="C9529">
            <v>1</v>
          </cell>
          <cell r="D9529" t="str">
            <v>TOTAL</v>
          </cell>
          <cell r="E9529">
            <v>0</v>
          </cell>
          <cell r="F9529" t="str">
            <v>alterado</v>
          </cell>
          <cell r="G9529" t="str">
            <v>Sem quantidade por se tratar de baixa em sua totalidade</v>
          </cell>
        </row>
        <row r="9530">
          <cell r="A9530" t="str">
            <v>1-170099-0</v>
          </cell>
          <cell r="B9530">
            <v>1</v>
          </cell>
          <cell r="C9530">
            <v>1</v>
          </cell>
          <cell r="D9530" t="str">
            <v>TOTAL</v>
          </cell>
          <cell r="E9530">
            <v>0</v>
          </cell>
          <cell r="F9530" t="str">
            <v>alterado</v>
          </cell>
          <cell r="G9530" t="str">
            <v>Sem quantidade por se tratar de baixa em sua totalidade</v>
          </cell>
        </row>
        <row r="9531">
          <cell r="A9531" t="str">
            <v>1-149502-0</v>
          </cell>
          <cell r="B9531">
            <v>1</v>
          </cell>
          <cell r="C9531">
            <v>1</v>
          </cell>
          <cell r="D9531" t="str">
            <v>TOTAL</v>
          </cell>
          <cell r="E9531">
            <v>0</v>
          </cell>
          <cell r="F9531" t="str">
            <v>alterado</v>
          </cell>
          <cell r="G9531" t="str">
            <v>Sem quantidade por se tratar de baixa em sua totalidade</v>
          </cell>
        </row>
        <row r="9532">
          <cell r="A9532" t="str">
            <v>1-153349-0</v>
          </cell>
          <cell r="B9532">
            <v>1</v>
          </cell>
          <cell r="C9532">
            <v>1</v>
          </cell>
          <cell r="D9532" t="str">
            <v>TOTAL</v>
          </cell>
          <cell r="E9532">
            <v>0</v>
          </cell>
          <cell r="F9532" t="str">
            <v>alterado</v>
          </cell>
          <cell r="G9532" t="str">
            <v>Sem quantidade por se tratar de baixa em sua totalidade</v>
          </cell>
        </row>
        <row r="9533">
          <cell r="A9533" t="str">
            <v>1-151077-0</v>
          </cell>
          <cell r="B9533">
            <v>1</v>
          </cell>
          <cell r="C9533">
            <v>1</v>
          </cell>
          <cell r="D9533" t="str">
            <v>TOTAL</v>
          </cell>
          <cell r="E9533">
            <v>0</v>
          </cell>
          <cell r="F9533" t="str">
            <v>alterado</v>
          </cell>
          <cell r="G9533" t="str">
            <v>Sem quantidade por se tratar de baixa em sua totalidade</v>
          </cell>
        </row>
        <row r="9534">
          <cell r="A9534" t="str">
            <v>1-160806-0</v>
          </cell>
          <cell r="B9534">
            <v>1</v>
          </cell>
          <cell r="C9534">
            <v>1</v>
          </cell>
          <cell r="D9534" t="str">
            <v>TOTAL</v>
          </cell>
          <cell r="E9534">
            <v>0</v>
          </cell>
          <cell r="F9534" t="str">
            <v>alterado</v>
          </cell>
          <cell r="G9534" t="str">
            <v>Sem quantidade por se tratar de baixa em sua totalidade</v>
          </cell>
        </row>
        <row r="9535">
          <cell r="A9535" t="str">
            <v>1-153268-0</v>
          </cell>
          <cell r="B9535">
            <v>1</v>
          </cell>
          <cell r="C9535">
            <v>1</v>
          </cell>
          <cell r="D9535" t="str">
            <v>TOTAL</v>
          </cell>
          <cell r="E9535">
            <v>0</v>
          </cell>
          <cell r="F9535" t="str">
            <v>alterado</v>
          </cell>
          <cell r="G9535" t="str">
            <v>Sem quantidade por se tratar de baixa em sua totalidade</v>
          </cell>
        </row>
        <row r="9536">
          <cell r="A9536" t="str">
            <v>1-153271-0</v>
          </cell>
          <cell r="B9536">
            <v>1</v>
          </cell>
          <cell r="C9536">
            <v>1</v>
          </cell>
          <cell r="D9536" t="str">
            <v>TOTAL</v>
          </cell>
          <cell r="E9536">
            <v>0</v>
          </cell>
          <cell r="F9536" t="str">
            <v>alterado</v>
          </cell>
          <cell r="G9536" t="str">
            <v>Sem quantidade por se tratar de baixa em sua totalidade</v>
          </cell>
        </row>
        <row r="9537">
          <cell r="A9537" t="str">
            <v>1-167486-0</v>
          </cell>
          <cell r="B9537">
            <v>1</v>
          </cell>
          <cell r="C9537">
            <v>1</v>
          </cell>
          <cell r="D9537" t="str">
            <v>TOTAL</v>
          </cell>
          <cell r="E9537">
            <v>0</v>
          </cell>
          <cell r="F9537" t="str">
            <v>alterado</v>
          </cell>
          <cell r="G9537" t="str">
            <v>Sem quantidade por se tratar de baixa em sua totalidade</v>
          </cell>
        </row>
        <row r="9538">
          <cell r="A9538" t="str">
            <v>1-151089-0</v>
          </cell>
          <cell r="B9538">
            <v>1</v>
          </cell>
          <cell r="C9538">
            <v>1</v>
          </cell>
          <cell r="D9538" t="str">
            <v>TOTAL</v>
          </cell>
          <cell r="E9538">
            <v>0</v>
          </cell>
          <cell r="F9538" t="str">
            <v>alterado</v>
          </cell>
          <cell r="G9538" t="str">
            <v>Sem quantidade por se tratar de baixa em sua totalidade</v>
          </cell>
        </row>
        <row r="9539">
          <cell r="A9539" t="str">
            <v>1-151090-0</v>
          </cell>
          <cell r="B9539">
            <v>1</v>
          </cell>
          <cell r="C9539">
            <v>1</v>
          </cell>
          <cell r="D9539" t="str">
            <v>TOTAL</v>
          </cell>
          <cell r="E9539">
            <v>0</v>
          </cell>
          <cell r="F9539" t="str">
            <v>alterado</v>
          </cell>
          <cell r="G9539" t="str">
            <v>Sem quantidade por se tratar de baixa em sua totalidade</v>
          </cell>
        </row>
        <row r="9540">
          <cell r="A9540" t="str">
            <v>1-149055-0</v>
          </cell>
          <cell r="B9540">
            <v>1</v>
          </cell>
          <cell r="C9540">
            <v>1</v>
          </cell>
          <cell r="D9540" t="str">
            <v>TOTAL</v>
          </cell>
          <cell r="E9540">
            <v>0</v>
          </cell>
          <cell r="F9540" t="str">
            <v>alterado</v>
          </cell>
          <cell r="G9540" t="str">
            <v>Sem quantidade por se tratar de baixa em sua totalidade</v>
          </cell>
        </row>
        <row r="9541">
          <cell r="A9541" t="str">
            <v>1-170195-0</v>
          </cell>
          <cell r="B9541">
            <v>1</v>
          </cell>
          <cell r="C9541">
            <v>1</v>
          </cell>
          <cell r="D9541" t="str">
            <v>TOTAL</v>
          </cell>
          <cell r="E9541">
            <v>0</v>
          </cell>
          <cell r="F9541" t="str">
            <v>alterado</v>
          </cell>
          <cell r="G9541" t="str">
            <v>Sem quantidade por se tratar de baixa em sua totalidade</v>
          </cell>
        </row>
        <row r="9542">
          <cell r="A9542" t="str">
            <v>1-149056-0</v>
          </cell>
          <cell r="B9542">
            <v>1</v>
          </cell>
          <cell r="C9542">
            <v>1</v>
          </cell>
          <cell r="D9542" t="str">
            <v>TOTAL</v>
          </cell>
          <cell r="E9542">
            <v>0</v>
          </cell>
          <cell r="F9542" t="str">
            <v>alterado</v>
          </cell>
          <cell r="G9542" t="str">
            <v>Sem quantidade por se tratar de baixa em sua totalidade</v>
          </cell>
        </row>
        <row r="9543">
          <cell r="A9543" t="str">
            <v>1-149057-0</v>
          </cell>
          <cell r="B9543">
            <v>1</v>
          </cell>
          <cell r="C9543">
            <v>1</v>
          </cell>
          <cell r="D9543" t="str">
            <v>TOTAL</v>
          </cell>
          <cell r="E9543">
            <v>0</v>
          </cell>
          <cell r="F9543" t="str">
            <v>alterado</v>
          </cell>
          <cell r="G9543" t="str">
            <v>Sem quantidade por se tratar de baixa em sua totalidade</v>
          </cell>
        </row>
        <row r="9544">
          <cell r="A9544" t="str">
            <v>1-149054-0</v>
          </cell>
          <cell r="B9544">
            <v>1</v>
          </cell>
          <cell r="C9544">
            <v>1</v>
          </cell>
          <cell r="D9544" t="str">
            <v>TOTAL</v>
          </cell>
          <cell r="E9544">
            <v>0</v>
          </cell>
          <cell r="F9544" t="str">
            <v>alterado</v>
          </cell>
          <cell r="G9544" t="str">
            <v>Sem quantidade por se tratar de baixa em sua totalidade</v>
          </cell>
        </row>
        <row r="9545">
          <cell r="A9545" t="str">
            <v>1-193567-0</v>
          </cell>
          <cell r="B9545">
            <v>1</v>
          </cell>
          <cell r="C9545">
            <v>1</v>
          </cell>
          <cell r="D9545" t="str">
            <v>TOTAL</v>
          </cell>
          <cell r="E9545">
            <v>0</v>
          </cell>
          <cell r="F9545" t="str">
            <v>alterado</v>
          </cell>
          <cell r="G9545" t="str">
            <v>Sem quantidade por se tratar de baixa em sua totalidade</v>
          </cell>
        </row>
        <row r="9546">
          <cell r="A9546" t="str">
            <v>1-193698-0</v>
          </cell>
          <cell r="B9546">
            <v>1</v>
          </cell>
          <cell r="C9546">
            <v>1</v>
          </cell>
          <cell r="D9546" t="str">
            <v>TOTAL</v>
          </cell>
          <cell r="E9546">
            <v>0</v>
          </cell>
          <cell r="F9546" t="str">
            <v>alterado</v>
          </cell>
          <cell r="G9546" t="str">
            <v>Sem quantidade por se tratar de baixa em sua totalidade</v>
          </cell>
        </row>
        <row r="9547">
          <cell r="A9547" t="str">
            <v>1-193741-0</v>
          </cell>
          <cell r="B9547">
            <v>1</v>
          </cell>
          <cell r="C9547">
            <v>1</v>
          </cell>
          <cell r="D9547" t="str">
            <v>TOTAL</v>
          </cell>
          <cell r="E9547">
            <v>0</v>
          </cell>
          <cell r="F9547" t="str">
            <v>alterado</v>
          </cell>
          <cell r="G9547" t="str">
            <v>Sem quantidade por se tratar de baixa em sua totalidade</v>
          </cell>
        </row>
        <row r="9548">
          <cell r="A9548" t="str">
            <v>1-193641-0</v>
          </cell>
          <cell r="B9548">
            <v>1</v>
          </cell>
          <cell r="C9548">
            <v>1</v>
          </cell>
          <cell r="D9548" t="str">
            <v>TOTAL</v>
          </cell>
          <cell r="E9548">
            <v>0</v>
          </cell>
          <cell r="F9548" t="str">
            <v>alterado</v>
          </cell>
          <cell r="G9548" t="str">
            <v>Sem quantidade por se tratar de baixa em sua totalidade</v>
          </cell>
        </row>
        <row r="9549">
          <cell r="A9549" t="str">
            <v>1-193550-0</v>
          </cell>
          <cell r="B9549">
            <v>1</v>
          </cell>
          <cell r="C9549">
            <v>1</v>
          </cell>
          <cell r="D9549" t="str">
            <v>TOTAL</v>
          </cell>
          <cell r="E9549">
            <v>0</v>
          </cell>
          <cell r="F9549" t="str">
            <v>alterado</v>
          </cell>
          <cell r="G9549" t="str">
            <v>Sem quantidade por se tratar de baixa em sua totalidade</v>
          </cell>
        </row>
        <row r="9550">
          <cell r="A9550" t="str">
            <v>1-193546-0</v>
          </cell>
          <cell r="B9550">
            <v>1</v>
          </cell>
          <cell r="C9550">
            <v>1</v>
          </cell>
          <cell r="D9550" t="str">
            <v>TOTAL</v>
          </cell>
          <cell r="E9550">
            <v>0</v>
          </cell>
          <cell r="F9550" t="str">
            <v>alterado</v>
          </cell>
          <cell r="G9550" t="str">
            <v>Sem quantidade por se tratar de baixa em sua totalidade</v>
          </cell>
        </row>
        <row r="9551">
          <cell r="A9551" t="str">
            <v>1-193743-0</v>
          </cell>
          <cell r="B9551">
            <v>1</v>
          </cell>
          <cell r="C9551">
            <v>1</v>
          </cell>
          <cell r="D9551" t="str">
            <v>TOTAL</v>
          </cell>
          <cell r="E9551">
            <v>0</v>
          </cell>
          <cell r="F9551" t="str">
            <v>alterado</v>
          </cell>
          <cell r="G9551" t="str">
            <v>Sem quantidade por se tratar de baixa em sua totalidade</v>
          </cell>
        </row>
        <row r="9552">
          <cell r="A9552" t="str">
            <v>1-193652-0</v>
          </cell>
          <cell r="B9552">
            <v>1</v>
          </cell>
          <cell r="C9552">
            <v>1</v>
          </cell>
          <cell r="D9552" t="str">
            <v>TOTAL</v>
          </cell>
          <cell r="E9552">
            <v>0</v>
          </cell>
          <cell r="F9552" t="str">
            <v>alterado</v>
          </cell>
          <cell r="G9552" t="str">
            <v>Sem quantidade por se tratar de baixa em sua totalidade</v>
          </cell>
        </row>
        <row r="9553">
          <cell r="A9553" t="str">
            <v>1-193808-0</v>
          </cell>
          <cell r="B9553">
            <v>1</v>
          </cell>
          <cell r="C9553">
            <v>1</v>
          </cell>
          <cell r="D9553" t="str">
            <v>TOTAL</v>
          </cell>
          <cell r="E9553">
            <v>0</v>
          </cell>
          <cell r="F9553" t="str">
            <v>alterado</v>
          </cell>
          <cell r="G9553" t="str">
            <v>Sem quantidade por se tratar de baixa em sua totalidade</v>
          </cell>
        </row>
        <row r="9554">
          <cell r="A9554" t="str">
            <v>1-193651-0</v>
          </cell>
          <cell r="B9554">
            <v>1</v>
          </cell>
          <cell r="C9554">
            <v>1</v>
          </cell>
          <cell r="D9554" t="str">
            <v>TOTAL</v>
          </cell>
          <cell r="E9554">
            <v>0</v>
          </cell>
          <cell r="F9554" t="str">
            <v>alterado</v>
          </cell>
          <cell r="G9554" t="str">
            <v>Sem quantidade por se tratar de baixa em sua totalidade</v>
          </cell>
        </row>
        <row r="9555">
          <cell r="A9555" t="str">
            <v>1-193643-0</v>
          </cell>
          <cell r="B9555">
            <v>1</v>
          </cell>
          <cell r="C9555">
            <v>1</v>
          </cell>
          <cell r="D9555" t="str">
            <v>TOTAL</v>
          </cell>
          <cell r="E9555">
            <v>0</v>
          </cell>
          <cell r="F9555" t="str">
            <v>alterado</v>
          </cell>
          <cell r="G9555" t="str">
            <v>Sem quantidade por se tratar de baixa em sua totalidade</v>
          </cell>
        </row>
        <row r="9556">
          <cell r="A9556" t="str">
            <v>1-193681-0</v>
          </cell>
          <cell r="B9556">
            <v>1</v>
          </cell>
          <cell r="C9556">
            <v>1</v>
          </cell>
          <cell r="D9556" t="str">
            <v>TOTAL</v>
          </cell>
          <cell r="E9556">
            <v>0</v>
          </cell>
          <cell r="F9556" t="str">
            <v>alterado</v>
          </cell>
          <cell r="G9556" t="str">
            <v>Sem quantidade por se tratar de baixa em sua totalidade</v>
          </cell>
        </row>
        <row r="9557">
          <cell r="A9557" t="str">
            <v>1-193689-0</v>
          </cell>
          <cell r="B9557">
            <v>1</v>
          </cell>
          <cell r="C9557">
            <v>1</v>
          </cell>
          <cell r="D9557" t="str">
            <v>TOTAL</v>
          </cell>
          <cell r="E9557">
            <v>0</v>
          </cell>
          <cell r="F9557" t="str">
            <v>alterado</v>
          </cell>
          <cell r="G9557" t="str">
            <v>Sem quantidade por se tratar de baixa em sua totalidade</v>
          </cell>
        </row>
        <row r="9558">
          <cell r="A9558" t="str">
            <v>1-193684-0</v>
          </cell>
          <cell r="B9558">
            <v>1</v>
          </cell>
          <cell r="C9558">
            <v>1</v>
          </cell>
          <cell r="D9558" t="str">
            <v>TOTAL</v>
          </cell>
          <cell r="E9558">
            <v>0</v>
          </cell>
          <cell r="F9558" t="str">
            <v>alterado</v>
          </cell>
          <cell r="G9558" t="str">
            <v>Sem quantidade por se tratar de baixa em sua totalidade</v>
          </cell>
        </row>
        <row r="9559">
          <cell r="A9559" t="str">
            <v>1-193573-0</v>
          </cell>
          <cell r="B9559">
            <v>1</v>
          </cell>
          <cell r="C9559">
            <v>1</v>
          </cell>
          <cell r="D9559" t="str">
            <v>TOTAL</v>
          </cell>
          <cell r="E9559">
            <v>0</v>
          </cell>
          <cell r="F9559" t="str">
            <v>alterado</v>
          </cell>
          <cell r="G9559" t="str">
            <v>Sem quantidade por se tratar de baixa em sua totalidade</v>
          </cell>
        </row>
        <row r="9560">
          <cell r="A9560" t="str">
            <v>1-193685-0</v>
          </cell>
          <cell r="B9560">
            <v>1</v>
          </cell>
          <cell r="C9560">
            <v>1</v>
          </cell>
          <cell r="D9560" t="str">
            <v>TOTAL</v>
          </cell>
          <cell r="E9560">
            <v>0</v>
          </cell>
          <cell r="F9560" t="str">
            <v>alterado</v>
          </cell>
          <cell r="G9560" t="str">
            <v>Sem quantidade por se tratar de baixa em sua totalidade</v>
          </cell>
        </row>
        <row r="9561">
          <cell r="A9561" t="str">
            <v>1-193686-0</v>
          </cell>
          <cell r="B9561">
            <v>1</v>
          </cell>
          <cell r="C9561">
            <v>1</v>
          </cell>
          <cell r="D9561" t="str">
            <v>TOTAL</v>
          </cell>
          <cell r="E9561">
            <v>0</v>
          </cell>
          <cell r="F9561" t="str">
            <v>alterado</v>
          </cell>
          <cell r="G9561" t="str">
            <v>Sem quantidade por se tratar de baixa em sua totalidade</v>
          </cell>
        </row>
        <row r="9562">
          <cell r="A9562" t="str">
            <v>1-193694-0</v>
          </cell>
          <cell r="B9562">
            <v>1</v>
          </cell>
          <cell r="C9562">
            <v>1</v>
          </cell>
          <cell r="D9562" t="str">
            <v>TOTAL</v>
          </cell>
          <cell r="E9562">
            <v>0</v>
          </cell>
          <cell r="F9562" t="str">
            <v>alterado</v>
          </cell>
          <cell r="G9562" t="str">
            <v>Sem quantidade por se tratar de baixa em sua totalidade</v>
          </cell>
        </row>
        <row r="9563">
          <cell r="A9563" t="str">
            <v>1-193697-0</v>
          </cell>
          <cell r="B9563">
            <v>1</v>
          </cell>
          <cell r="C9563">
            <v>1</v>
          </cell>
          <cell r="D9563" t="str">
            <v>TOTAL</v>
          </cell>
          <cell r="E9563">
            <v>0</v>
          </cell>
          <cell r="F9563" t="str">
            <v>alterado</v>
          </cell>
          <cell r="G9563" t="str">
            <v>Sem quantidade por se tratar de baixa em sua totalidade</v>
          </cell>
        </row>
        <row r="9564">
          <cell r="A9564" t="str">
            <v>1-193699-0</v>
          </cell>
          <cell r="B9564">
            <v>1</v>
          </cell>
          <cell r="C9564">
            <v>1</v>
          </cell>
          <cell r="D9564" t="str">
            <v>TOTAL</v>
          </cell>
          <cell r="E9564">
            <v>0</v>
          </cell>
          <cell r="F9564" t="str">
            <v>alterado</v>
          </cell>
          <cell r="G9564" t="str">
            <v>Sem quantidade por se tratar de baixa em sua totalidade</v>
          </cell>
        </row>
        <row r="9565">
          <cell r="A9565" t="str">
            <v>1-193555-0</v>
          </cell>
          <cell r="B9565">
            <v>1</v>
          </cell>
          <cell r="C9565">
            <v>1</v>
          </cell>
          <cell r="D9565" t="str">
            <v>TOTAL</v>
          </cell>
          <cell r="E9565">
            <v>0</v>
          </cell>
          <cell r="F9565" t="str">
            <v>alterado</v>
          </cell>
          <cell r="G9565" t="str">
            <v>Sem quantidade por se tratar de baixa em sua totalidade</v>
          </cell>
        </row>
        <row r="9566">
          <cell r="A9566" t="str">
            <v>1-193568-0</v>
          </cell>
          <cell r="B9566">
            <v>1</v>
          </cell>
          <cell r="C9566">
            <v>1</v>
          </cell>
          <cell r="D9566" t="str">
            <v>TOTAL</v>
          </cell>
          <cell r="E9566">
            <v>0</v>
          </cell>
          <cell r="F9566" t="str">
            <v>alterado</v>
          </cell>
          <cell r="G9566" t="str">
            <v>Sem quantidade por se tratar de baixa em sua totalidade</v>
          </cell>
        </row>
        <row r="9567">
          <cell r="A9567" t="str">
            <v>1-193563-0</v>
          </cell>
          <cell r="B9567">
            <v>1</v>
          </cell>
          <cell r="C9567">
            <v>1</v>
          </cell>
          <cell r="D9567" t="str">
            <v>TOTAL</v>
          </cell>
          <cell r="E9567">
            <v>0</v>
          </cell>
          <cell r="F9567" t="str">
            <v>alterado</v>
          </cell>
          <cell r="G9567" t="str">
            <v>Sem quantidade por se tratar de baixa em sua totalidade</v>
          </cell>
        </row>
        <row r="9568">
          <cell r="A9568" t="str">
            <v>1-193551-0</v>
          </cell>
          <cell r="B9568">
            <v>1</v>
          </cell>
          <cell r="C9568">
            <v>1</v>
          </cell>
          <cell r="D9568" t="str">
            <v>TOTAL</v>
          </cell>
          <cell r="E9568">
            <v>0</v>
          </cell>
          <cell r="F9568" t="str">
            <v>alterado</v>
          </cell>
          <cell r="G9568" t="str">
            <v>Sem quantidade por se tratar de baixa em sua totalidade</v>
          </cell>
        </row>
        <row r="9569">
          <cell r="A9569" t="str">
            <v>1-193554-0</v>
          </cell>
          <cell r="B9569">
            <v>1</v>
          </cell>
          <cell r="C9569">
            <v>1</v>
          </cell>
          <cell r="D9569" t="str">
            <v>TOTAL</v>
          </cell>
          <cell r="E9569">
            <v>0</v>
          </cell>
          <cell r="F9569" t="str">
            <v>alterado</v>
          </cell>
          <cell r="G9569" t="str">
            <v>Sem quantidade por se tratar de baixa em sua totalidade</v>
          </cell>
        </row>
        <row r="9570">
          <cell r="A9570" t="str">
            <v>1-193562-0</v>
          </cell>
          <cell r="B9570">
            <v>1</v>
          </cell>
          <cell r="C9570">
            <v>1</v>
          </cell>
          <cell r="D9570" t="str">
            <v>TOTAL</v>
          </cell>
          <cell r="E9570">
            <v>0</v>
          </cell>
          <cell r="F9570" t="str">
            <v>alterado</v>
          </cell>
          <cell r="G9570" t="str">
            <v>Sem quantidade por se tratar de baixa em sua totalidade</v>
          </cell>
        </row>
        <row r="9571">
          <cell r="A9571" t="str">
            <v>1-193574-0</v>
          </cell>
          <cell r="B9571">
            <v>1</v>
          </cell>
          <cell r="C9571">
            <v>1</v>
          </cell>
          <cell r="D9571" t="str">
            <v>TOTAL</v>
          </cell>
          <cell r="E9571">
            <v>0</v>
          </cell>
          <cell r="F9571" t="str">
            <v>alterado</v>
          </cell>
          <cell r="G9571" t="str">
            <v>Sem quantidade por se tratar de baixa em sua totalidade</v>
          </cell>
        </row>
        <row r="9572">
          <cell r="A9572" t="str">
            <v>1-193576-0</v>
          </cell>
          <cell r="B9572">
            <v>1</v>
          </cell>
          <cell r="C9572">
            <v>1</v>
          </cell>
          <cell r="D9572" t="str">
            <v>TOTAL</v>
          </cell>
          <cell r="E9572">
            <v>0</v>
          </cell>
          <cell r="F9572" t="str">
            <v>alterado</v>
          </cell>
          <cell r="G9572" t="str">
            <v>Sem quantidade por se tratar de baixa em sua totalidade</v>
          </cell>
        </row>
        <row r="9573">
          <cell r="A9573" t="str">
            <v>1-155411-0</v>
          </cell>
          <cell r="B9573">
            <v>1</v>
          </cell>
          <cell r="C9573">
            <v>1</v>
          </cell>
          <cell r="D9573" t="str">
            <v>TOTAL</v>
          </cell>
          <cell r="E9573">
            <v>0</v>
          </cell>
          <cell r="F9573" t="str">
            <v>alterado</v>
          </cell>
          <cell r="G9573" t="str">
            <v>Sem quantidade por se tratar de baixa em sua totalidade</v>
          </cell>
        </row>
        <row r="9574">
          <cell r="A9574" t="str">
            <v>1-148961-0</v>
          </cell>
          <cell r="B9574">
            <v>1</v>
          </cell>
          <cell r="C9574">
            <v>1</v>
          </cell>
          <cell r="D9574" t="str">
            <v>TOTAL</v>
          </cell>
          <cell r="E9574">
            <v>0</v>
          </cell>
          <cell r="F9574" t="str">
            <v>alterado</v>
          </cell>
          <cell r="G9574" t="str">
            <v>Sem quantidade por se tratar de baixa em sua totalidade</v>
          </cell>
        </row>
        <row r="9575">
          <cell r="A9575" t="str">
            <v>1-155233-0</v>
          </cell>
          <cell r="B9575">
            <v>1</v>
          </cell>
          <cell r="C9575">
            <v>1</v>
          </cell>
          <cell r="D9575" t="str">
            <v>TOTAL</v>
          </cell>
          <cell r="E9575">
            <v>0</v>
          </cell>
          <cell r="F9575" t="str">
            <v>alterado</v>
          </cell>
          <cell r="G9575" t="str">
            <v>Sem quantidade por se tratar de baixa em sua totalidade</v>
          </cell>
        </row>
        <row r="9576">
          <cell r="A9576" t="str">
            <v>1-66979-0</v>
          </cell>
          <cell r="B9576">
            <v>1</v>
          </cell>
          <cell r="C9576">
            <v>1</v>
          </cell>
          <cell r="D9576" t="str">
            <v>TOTAL</v>
          </cell>
          <cell r="E9576">
            <v>0</v>
          </cell>
          <cell r="F9576" t="str">
            <v>alterado</v>
          </cell>
          <cell r="G9576" t="str">
            <v>Sem quantidade por se tratar de baixa em sua totalidade</v>
          </cell>
        </row>
        <row r="9577">
          <cell r="A9577" t="str">
            <v>1-148919-0</v>
          </cell>
          <cell r="B9577">
            <v>1</v>
          </cell>
          <cell r="C9577">
            <v>1</v>
          </cell>
          <cell r="D9577" t="str">
            <v>TOTAL</v>
          </cell>
          <cell r="E9577">
            <v>0</v>
          </cell>
          <cell r="F9577" t="str">
            <v>alterado</v>
          </cell>
          <cell r="G9577" t="str">
            <v>Sem quantidade por se tratar de baixa em sua totalidade</v>
          </cell>
        </row>
        <row r="9578">
          <cell r="A9578" t="str">
            <v>1-159492-0</v>
          </cell>
          <cell r="B9578">
            <v>1</v>
          </cell>
          <cell r="C9578">
            <v>1</v>
          </cell>
          <cell r="D9578" t="str">
            <v>TOTAL</v>
          </cell>
          <cell r="E9578">
            <v>0</v>
          </cell>
          <cell r="F9578" t="str">
            <v>alterado</v>
          </cell>
          <cell r="G9578" t="str">
            <v>Sem quantidade por se tratar de baixa em sua totalidade</v>
          </cell>
        </row>
        <row r="9579">
          <cell r="A9579" t="str">
            <v>1-149745-0</v>
          </cell>
          <cell r="B9579">
            <v>1</v>
          </cell>
          <cell r="C9579">
            <v>1</v>
          </cell>
          <cell r="D9579" t="str">
            <v>TOTAL</v>
          </cell>
          <cell r="E9579">
            <v>0</v>
          </cell>
          <cell r="F9579" t="str">
            <v>alterado</v>
          </cell>
          <cell r="G9579" t="str">
            <v>Sem quantidade por se tratar de baixa em sua totalidade</v>
          </cell>
        </row>
        <row r="9580">
          <cell r="A9580" t="str">
            <v>1-155455-0</v>
          </cell>
          <cell r="B9580">
            <v>1</v>
          </cell>
          <cell r="C9580">
            <v>1</v>
          </cell>
          <cell r="D9580" t="str">
            <v>TOTAL</v>
          </cell>
          <cell r="E9580">
            <v>0</v>
          </cell>
          <cell r="F9580" t="str">
            <v>alterado</v>
          </cell>
          <cell r="G9580" t="str">
            <v>Sem quantidade por se tratar de baixa em sua totalidade</v>
          </cell>
        </row>
        <row r="9581">
          <cell r="A9581" t="str">
            <v>1-159608-0</v>
          </cell>
          <cell r="B9581">
            <v>1</v>
          </cell>
          <cell r="C9581">
            <v>1</v>
          </cell>
          <cell r="D9581" t="str">
            <v>TOTAL</v>
          </cell>
          <cell r="E9581">
            <v>0</v>
          </cell>
          <cell r="F9581" t="str">
            <v>alterado</v>
          </cell>
          <cell r="G9581" t="str">
            <v>Sem quantidade por se tratar de baixa em sua totalidade</v>
          </cell>
        </row>
        <row r="9582">
          <cell r="A9582" t="str">
            <v>1-162454-0</v>
          </cell>
          <cell r="B9582">
            <v>1</v>
          </cell>
          <cell r="C9582">
            <v>1</v>
          </cell>
          <cell r="D9582" t="str">
            <v>TOTAL</v>
          </cell>
          <cell r="E9582">
            <v>0</v>
          </cell>
          <cell r="F9582" t="str">
            <v>alterado</v>
          </cell>
          <cell r="G9582" t="str">
            <v>Sem quantidade por se tratar de baixa em sua totalidade</v>
          </cell>
        </row>
        <row r="9583">
          <cell r="A9583" t="str">
            <v>1-155477-0</v>
          </cell>
          <cell r="B9583">
            <v>1</v>
          </cell>
          <cell r="C9583">
            <v>1</v>
          </cell>
          <cell r="D9583" t="str">
            <v>TOTAL</v>
          </cell>
          <cell r="E9583">
            <v>0</v>
          </cell>
          <cell r="F9583" t="str">
            <v>alterado</v>
          </cell>
          <cell r="G9583" t="str">
            <v>Sem quantidade por se tratar de baixa em sua totalidade</v>
          </cell>
        </row>
        <row r="9584">
          <cell r="A9584" t="str">
            <v>1-170097-0</v>
          </cell>
          <cell r="B9584">
            <v>1</v>
          </cell>
          <cell r="C9584">
            <v>1</v>
          </cell>
          <cell r="D9584" t="str">
            <v>TOTAL</v>
          </cell>
          <cell r="E9584">
            <v>0</v>
          </cell>
          <cell r="F9584" t="str">
            <v>alterado</v>
          </cell>
          <cell r="G9584" t="str">
            <v>Sem quantidade por se tratar de baixa em sua totalidade</v>
          </cell>
        </row>
        <row r="9585">
          <cell r="A9585" t="str">
            <v>2-00E715-0</v>
          </cell>
          <cell r="B9585">
            <v>1</v>
          </cell>
          <cell r="C9585">
            <v>1</v>
          </cell>
          <cell r="D9585" t="str">
            <v>TOTAL</v>
          </cell>
          <cell r="E9585">
            <v>0</v>
          </cell>
          <cell r="F9585" t="str">
            <v>alterado</v>
          </cell>
          <cell r="G9585" t="str">
            <v>Sem quantidade por se tratar de baixa em sua totalidade</v>
          </cell>
        </row>
        <row r="9586">
          <cell r="A9586" t="str">
            <v>2-00E654-0</v>
          </cell>
          <cell r="B9586">
            <v>1</v>
          </cell>
          <cell r="C9586">
            <v>1</v>
          </cell>
          <cell r="D9586" t="str">
            <v>TOTAL</v>
          </cell>
          <cell r="E9586">
            <v>0</v>
          </cell>
          <cell r="F9586" t="str">
            <v>alterado</v>
          </cell>
          <cell r="G9586" t="str">
            <v>Sem quantidade por se tratar de baixa em sua totalidade</v>
          </cell>
        </row>
        <row r="9587">
          <cell r="A9587" t="str">
            <v>2-00E653-0</v>
          </cell>
          <cell r="B9587">
            <v>1</v>
          </cell>
          <cell r="C9587">
            <v>1</v>
          </cell>
          <cell r="D9587" t="str">
            <v>TOTAL</v>
          </cell>
          <cell r="E9587">
            <v>0</v>
          </cell>
          <cell r="F9587" t="str">
            <v>alterado</v>
          </cell>
          <cell r="G9587" t="str">
            <v>Sem quantidade por se tratar de baixa em sua totalidade</v>
          </cell>
        </row>
        <row r="9588">
          <cell r="A9588" t="str">
            <v>1-189300-0</v>
          </cell>
          <cell r="B9588">
            <v>1</v>
          </cell>
          <cell r="C9588">
            <v>1</v>
          </cell>
          <cell r="D9588" t="str">
            <v>TOTAL</v>
          </cell>
          <cell r="E9588">
            <v>0</v>
          </cell>
          <cell r="F9588" t="str">
            <v>alterado</v>
          </cell>
          <cell r="G9588" t="str">
            <v>Sem quantidade por se tratar de baixa em sua totalidade</v>
          </cell>
        </row>
        <row r="9589">
          <cell r="A9589" t="str">
            <v>2-00C495-0</v>
          </cell>
          <cell r="B9589">
            <v>1</v>
          </cell>
          <cell r="C9589">
            <v>1</v>
          </cell>
          <cell r="D9589" t="str">
            <v>TOTAL</v>
          </cell>
          <cell r="E9589">
            <v>0</v>
          </cell>
          <cell r="F9589" t="str">
            <v>alterado</v>
          </cell>
          <cell r="G9589" t="str">
            <v>Sem quantidade por se tratar de baixa em sua totalidade</v>
          </cell>
        </row>
        <row r="9590">
          <cell r="A9590" t="str">
            <v>2-00E687-0</v>
          </cell>
          <cell r="B9590">
            <v>1</v>
          </cell>
          <cell r="C9590">
            <v>1</v>
          </cell>
          <cell r="D9590" t="str">
            <v>TOTAL</v>
          </cell>
          <cell r="E9590">
            <v>0</v>
          </cell>
          <cell r="F9590" t="str">
            <v>alterado</v>
          </cell>
          <cell r="G9590" t="str">
            <v>Sem quantidade por se tratar de baixa em sua totalidade</v>
          </cell>
        </row>
        <row r="9591">
          <cell r="A9591" t="str">
            <v>2-00E881-0</v>
          </cell>
          <cell r="B9591">
            <v>1</v>
          </cell>
          <cell r="C9591">
            <v>1</v>
          </cell>
          <cell r="D9591" t="str">
            <v>TOTAL</v>
          </cell>
          <cell r="E9591">
            <v>0</v>
          </cell>
          <cell r="F9591" t="str">
            <v>alterado</v>
          </cell>
          <cell r="G9591" t="str">
            <v>Sem quantidade por se tratar de baixa em sua totalidade</v>
          </cell>
        </row>
        <row r="9592">
          <cell r="A9592" t="str">
            <v>1-196916-0</v>
          </cell>
          <cell r="B9592">
            <v>1</v>
          </cell>
          <cell r="C9592">
            <v>1</v>
          </cell>
          <cell r="D9592" t="str">
            <v>TOTAL</v>
          </cell>
          <cell r="E9592">
            <v>0</v>
          </cell>
          <cell r="F9592" t="str">
            <v>alterado</v>
          </cell>
          <cell r="G9592" t="str">
            <v>Sem quantidade por se tratar de baixa em sua totalidade</v>
          </cell>
        </row>
        <row r="9593">
          <cell r="A9593" t="str">
            <v>1-205768-0</v>
          </cell>
          <cell r="B9593">
            <v>1</v>
          </cell>
          <cell r="C9593">
            <v>1</v>
          </cell>
          <cell r="D9593" t="str">
            <v>TOTAL</v>
          </cell>
          <cell r="E9593">
            <v>0</v>
          </cell>
          <cell r="F9593" t="str">
            <v>alterado</v>
          </cell>
          <cell r="G9593" t="str">
            <v>Sem quantidade por se tratar de baixa em sua totalidade</v>
          </cell>
        </row>
        <row r="9594">
          <cell r="A9594" t="str">
            <v>1-72370-0</v>
          </cell>
          <cell r="B9594">
            <v>1</v>
          </cell>
          <cell r="C9594">
            <v>1</v>
          </cell>
          <cell r="D9594" t="str">
            <v>TOTAL</v>
          </cell>
          <cell r="E9594">
            <v>0</v>
          </cell>
          <cell r="F9594" t="str">
            <v>alterado</v>
          </cell>
          <cell r="G9594" t="str">
            <v>Sem quantidade por se tratar de baixa em sua totalidade</v>
          </cell>
        </row>
        <row r="9595">
          <cell r="A9595" t="str">
            <v>1-90371-0</v>
          </cell>
          <cell r="B9595">
            <v>1</v>
          </cell>
          <cell r="C9595">
            <v>1</v>
          </cell>
          <cell r="D9595" t="str">
            <v>TOTAL</v>
          </cell>
          <cell r="E9595">
            <v>0</v>
          </cell>
          <cell r="F9595" t="str">
            <v>alterado</v>
          </cell>
          <cell r="G9595" t="str">
            <v>Sem quantidade por se tratar de baixa em sua totalidade</v>
          </cell>
        </row>
        <row r="9596">
          <cell r="A9596" t="str">
            <v>1-88522-0</v>
          </cell>
          <cell r="B9596">
            <v>1</v>
          </cell>
          <cell r="C9596">
            <v>1</v>
          </cell>
          <cell r="D9596" t="str">
            <v>TOTAL</v>
          </cell>
          <cell r="E9596">
            <v>0</v>
          </cell>
          <cell r="F9596" t="str">
            <v>alterado</v>
          </cell>
          <cell r="G9596" t="str">
            <v>Sem quantidade por se tratar de baixa em sua totalidade</v>
          </cell>
        </row>
        <row r="9597">
          <cell r="A9597" t="str">
            <v>1-86329-0</v>
          </cell>
          <cell r="B9597">
            <v>1</v>
          </cell>
          <cell r="C9597">
            <v>1</v>
          </cell>
          <cell r="D9597" t="str">
            <v>TOTAL</v>
          </cell>
          <cell r="E9597">
            <v>0</v>
          </cell>
          <cell r="F9597" t="str">
            <v>alterado</v>
          </cell>
          <cell r="G9597" t="str">
            <v>Sem quantidade por se tratar de baixa em sua totalidade</v>
          </cell>
        </row>
        <row r="9598">
          <cell r="A9598" t="str">
            <v>1-53202-0</v>
          </cell>
          <cell r="B9598">
            <v>1</v>
          </cell>
          <cell r="C9598">
            <v>1</v>
          </cell>
          <cell r="D9598" t="str">
            <v>TOTAL</v>
          </cell>
          <cell r="E9598">
            <v>0</v>
          </cell>
          <cell r="F9598" t="str">
            <v>alterado</v>
          </cell>
          <cell r="G9598" t="str">
            <v>Sem quantidade por se tratar de baixa em sua totalidade</v>
          </cell>
        </row>
        <row r="9599">
          <cell r="A9599" t="str">
            <v>1-84294-0</v>
          </cell>
          <cell r="B9599">
            <v>1</v>
          </cell>
          <cell r="C9599">
            <v>1</v>
          </cell>
          <cell r="D9599" t="str">
            <v>TOTAL</v>
          </cell>
          <cell r="E9599">
            <v>0</v>
          </cell>
          <cell r="F9599" t="str">
            <v>alterado</v>
          </cell>
          <cell r="G9599" t="str">
            <v>Sem quantidade por se tratar de baixa em sua totalidade</v>
          </cell>
        </row>
        <row r="9600">
          <cell r="A9600" t="str">
            <v>1-203683-0</v>
          </cell>
          <cell r="B9600">
            <v>1</v>
          </cell>
          <cell r="C9600">
            <v>1</v>
          </cell>
          <cell r="D9600" t="str">
            <v>TOTAL</v>
          </cell>
          <cell r="E9600">
            <v>0</v>
          </cell>
          <cell r="F9600" t="str">
            <v>alterado</v>
          </cell>
          <cell r="G9600" t="str">
            <v>Sem quantidade por se tratar de baixa em sua totalidade</v>
          </cell>
        </row>
        <row r="9601">
          <cell r="A9601" t="str">
            <v>1-45682-0</v>
          </cell>
          <cell r="B9601">
            <v>1</v>
          </cell>
          <cell r="C9601">
            <v>1</v>
          </cell>
          <cell r="D9601" t="str">
            <v>TOTAL</v>
          </cell>
          <cell r="E9601">
            <v>0</v>
          </cell>
          <cell r="F9601" t="str">
            <v>alterado</v>
          </cell>
          <cell r="G9601" t="str">
            <v>Sem quantidade por se tratar de baixa em sua totalidade</v>
          </cell>
        </row>
        <row r="9602">
          <cell r="A9602" t="str">
            <v>1-81902-0</v>
          </cell>
          <cell r="B9602">
            <v>1</v>
          </cell>
          <cell r="C9602">
            <v>1</v>
          </cell>
          <cell r="D9602" t="str">
            <v>TOTAL</v>
          </cell>
          <cell r="E9602">
            <v>0</v>
          </cell>
          <cell r="F9602" t="str">
            <v>alterado</v>
          </cell>
          <cell r="G9602" t="str">
            <v>Sem quantidade por se tratar de baixa em sua totalidade</v>
          </cell>
        </row>
        <row r="9603">
          <cell r="A9603" t="str">
            <v>1-47794-0</v>
          </cell>
          <cell r="B9603">
            <v>1</v>
          </cell>
          <cell r="C9603">
            <v>1</v>
          </cell>
          <cell r="D9603" t="str">
            <v>TOTAL</v>
          </cell>
          <cell r="E9603">
            <v>0</v>
          </cell>
          <cell r="F9603" t="str">
            <v>alterado</v>
          </cell>
          <cell r="G9603" t="str">
            <v>Sem quantidade por se tratar de baixa em sua totalidade</v>
          </cell>
        </row>
        <row r="9604">
          <cell r="A9604" t="str">
            <v>1-15588-0</v>
          </cell>
          <cell r="B9604">
            <v>1</v>
          </cell>
          <cell r="C9604">
            <v>1</v>
          </cell>
          <cell r="D9604" t="str">
            <v>TOTAL</v>
          </cell>
          <cell r="E9604">
            <v>0</v>
          </cell>
          <cell r="F9604" t="str">
            <v>alterado</v>
          </cell>
          <cell r="G9604" t="str">
            <v>Sem quantidade por se tratar de baixa em sua totalidade</v>
          </cell>
        </row>
        <row r="9605">
          <cell r="A9605" t="str">
            <v>1-90703-0</v>
          </cell>
          <cell r="B9605">
            <v>1</v>
          </cell>
          <cell r="C9605">
            <v>1</v>
          </cell>
          <cell r="D9605" t="str">
            <v>TOTAL</v>
          </cell>
          <cell r="E9605">
            <v>0</v>
          </cell>
          <cell r="F9605" t="str">
            <v>alterado</v>
          </cell>
          <cell r="G9605" t="str">
            <v>Sem quantidade por se tratar de baixa em sua totalidade</v>
          </cell>
        </row>
        <row r="9606">
          <cell r="A9606" t="str">
            <v>1-62582-0</v>
          </cell>
          <cell r="B9606">
            <v>1</v>
          </cell>
          <cell r="C9606">
            <v>1</v>
          </cell>
          <cell r="D9606" t="str">
            <v>TOTAL</v>
          </cell>
          <cell r="E9606">
            <v>0</v>
          </cell>
          <cell r="F9606" t="str">
            <v>alterado</v>
          </cell>
          <cell r="G9606" t="str">
            <v>Sem quantidade por se tratar de baixa em sua totalidade</v>
          </cell>
        </row>
        <row r="9607">
          <cell r="A9607" t="str">
            <v>1-50759-0</v>
          </cell>
          <cell r="B9607">
            <v>1</v>
          </cell>
          <cell r="C9607">
            <v>1</v>
          </cell>
          <cell r="D9607" t="str">
            <v>TOTAL</v>
          </cell>
          <cell r="E9607">
            <v>0</v>
          </cell>
          <cell r="F9607" t="str">
            <v>alterado</v>
          </cell>
          <cell r="G9607" t="str">
            <v>Sem quantidade por se tratar de baixa em sua totalidade</v>
          </cell>
        </row>
        <row r="9608">
          <cell r="A9608" t="str">
            <v>1-86102-0</v>
          </cell>
          <cell r="B9608">
            <v>1</v>
          </cell>
          <cell r="C9608">
            <v>1</v>
          </cell>
          <cell r="D9608" t="str">
            <v>TOTAL</v>
          </cell>
          <cell r="E9608">
            <v>0</v>
          </cell>
          <cell r="F9608" t="str">
            <v>alterado</v>
          </cell>
          <cell r="G9608" t="str">
            <v>Sem quantidade por se tratar de baixa em sua totalidade</v>
          </cell>
        </row>
        <row r="9609">
          <cell r="A9609" t="str">
            <v>1-90702-0</v>
          </cell>
          <cell r="B9609">
            <v>1</v>
          </cell>
          <cell r="C9609">
            <v>1</v>
          </cell>
          <cell r="D9609" t="str">
            <v>TOTAL</v>
          </cell>
          <cell r="E9609">
            <v>0</v>
          </cell>
          <cell r="F9609" t="str">
            <v>alterado</v>
          </cell>
          <cell r="G9609" t="str">
            <v>Sem quantidade por se tratar de baixa em sua totalidade</v>
          </cell>
        </row>
        <row r="9610">
          <cell r="A9610" t="str">
            <v>1-12926-0</v>
          </cell>
          <cell r="B9610">
            <v>1</v>
          </cell>
          <cell r="C9610">
            <v>1</v>
          </cell>
          <cell r="D9610" t="str">
            <v>TOTAL</v>
          </cell>
          <cell r="E9610">
            <v>0</v>
          </cell>
          <cell r="F9610" t="str">
            <v>alterado</v>
          </cell>
          <cell r="G9610" t="str">
            <v>Sem quantidade por se tratar de baixa em sua totalidade</v>
          </cell>
        </row>
        <row r="9611">
          <cell r="A9611" t="str">
            <v>1-84022-0</v>
          </cell>
          <cell r="B9611">
            <v>1</v>
          </cell>
          <cell r="C9611">
            <v>1</v>
          </cell>
          <cell r="D9611" t="str">
            <v>TOTAL</v>
          </cell>
          <cell r="E9611">
            <v>0</v>
          </cell>
          <cell r="F9611" t="str">
            <v>alterado</v>
          </cell>
          <cell r="G9611" t="str">
            <v>Sem quantidade por se tratar de baixa em sua totalidade</v>
          </cell>
        </row>
        <row r="9612">
          <cell r="A9612" t="str">
            <v>1-82438-0</v>
          </cell>
          <cell r="B9612">
            <v>1</v>
          </cell>
          <cell r="C9612">
            <v>1</v>
          </cell>
          <cell r="D9612" t="str">
            <v>TOTAL</v>
          </cell>
          <cell r="E9612">
            <v>0</v>
          </cell>
          <cell r="F9612" t="str">
            <v>alterado</v>
          </cell>
          <cell r="G9612" t="str">
            <v>Sem quantidade por se tratar de baixa em sua totalidade</v>
          </cell>
        </row>
        <row r="9613">
          <cell r="A9613" t="str">
            <v>2-00E326-0</v>
          </cell>
          <cell r="B9613">
            <v>1</v>
          </cell>
          <cell r="C9613">
            <v>1</v>
          </cell>
          <cell r="D9613" t="str">
            <v>TOTAL</v>
          </cell>
          <cell r="E9613">
            <v>0</v>
          </cell>
          <cell r="F9613" t="str">
            <v>alterado</v>
          </cell>
          <cell r="G9613" t="str">
            <v>Sem quantidade por se tratar de baixa em sua totalidade</v>
          </cell>
        </row>
        <row r="9614">
          <cell r="A9614" t="str">
            <v>2-00L103-0</v>
          </cell>
          <cell r="B9614">
            <v>1</v>
          </cell>
          <cell r="C9614">
            <v>1</v>
          </cell>
          <cell r="D9614" t="str">
            <v>TOTAL</v>
          </cell>
          <cell r="E9614">
            <v>0</v>
          </cell>
          <cell r="F9614" t="str">
            <v>alterado</v>
          </cell>
          <cell r="G9614" t="str">
            <v>Sem quantidade por se tratar de baixa em sua totalidade</v>
          </cell>
        </row>
        <row r="9615">
          <cell r="A9615" t="str">
            <v>2-00D475-0</v>
          </cell>
          <cell r="B9615">
            <v>1</v>
          </cell>
          <cell r="C9615">
            <v>1</v>
          </cell>
          <cell r="D9615" t="str">
            <v>TOTAL</v>
          </cell>
          <cell r="E9615">
            <v>0</v>
          </cell>
          <cell r="F9615" t="str">
            <v>alterado</v>
          </cell>
          <cell r="G9615" t="str">
            <v>Sem quantidade por se tratar de baixa em sua totalidade</v>
          </cell>
        </row>
        <row r="9616">
          <cell r="A9616" t="str">
            <v>2-00E337-0</v>
          </cell>
          <cell r="B9616">
            <v>1</v>
          </cell>
          <cell r="C9616">
            <v>1</v>
          </cell>
          <cell r="D9616" t="str">
            <v>TOTAL</v>
          </cell>
          <cell r="E9616">
            <v>0</v>
          </cell>
          <cell r="F9616" t="str">
            <v>alterado</v>
          </cell>
          <cell r="G9616" t="str">
            <v>Sem quantidade por se tratar de baixa em sua totalidade</v>
          </cell>
        </row>
        <row r="9617">
          <cell r="A9617" t="str">
            <v>2-00E525-0</v>
          </cell>
          <cell r="B9617">
            <v>1</v>
          </cell>
          <cell r="C9617">
            <v>1</v>
          </cell>
          <cell r="D9617" t="str">
            <v>TOTAL</v>
          </cell>
          <cell r="E9617">
            <v>0</v>
          </cell>
          <cell r="F9617" t="str">
            <v>alterado</v>
          </cell>
          <cell r="G9617" t="str">
            <v>Sem quantidade por se tratar de baixa em sua totalidade</v>
          </cell>
        </row>
        <row r="9618">
          <cell r="A9618" t="str">
            <v>2-00E475-0</v>
          </cell>
          <cell r="B9618">
            <v>1</v>
          </cell>
          <cell r="C9618">
            <v>1</v>
          </cell>
          <cell r="D9618" t="str">
            <v>TOTAL</v>
          </cell>
          <cell r="E9618">
            <v>0</v>
          </cell>
          <cell r="F9618" t="str">
            <v>alterado</v>
          </cell>
          <cell r="G9618" t="str">
            <v>Sem quantidade por se tratar de baixa em sua totalidade</v>
          </cell>
        </row>
        <row r="9619">
          <cell r="A9619" t="str">
            <v>2-00E481-0</v>
          </cell>
          <cell r="B9619">
            <v>1</v>
          </cell>
          <cell r="C9619">
            <v>1</v>
          </cell>
          <cell r="D9619" t="str">
            <v>TOTAL</v>
          </cell>
          <cell r="E9619">
            <v>0</v>
          </cell>
          <cell r="F9619" t="str">
            <v>alterado</v>
          </cell>
          <cell r="G9619" t="str">
            <v>Sem quantidade por se tratar de baixa em sua totalidade</v>
          </cell>
        </row>
        <row r="9620">
          <cell r="A9620" t="str">
            <v>2-00E604-0</v>
          </cell>
          <cell r="B9620">
            <v>1</v>
          </cell>
          <cell r="C9620">
            <v>1</v>
          </cell>
          <cell r="D9620" t="str">
            <v>TOTAL</v>
          </cell>
          <cell r="E9620">
            <v>0</v>
          </cell>
          <cell r="F9620" t="str">
            <v>alterado</v>
          </cell>
          <cell r="G9620" t="str">
            <v>Sem quantidade por se tratar de baixa em sua totalidade</v>
          </cell>
        </row>
        <row r="9621">
          <cell r="A9621" t="str">
            <v>2-00I041-0</v>
          </cell>
          <cell r="B9621">
            <v>1</v>
          </cell>
          <cell r="C9621">
            <v>1</v>
          </cell>
          <cell r="D9621" t="str">
            <v>TOTAL</v>
          </cell>
          <cell r="E9621">
            <v>0</v>
          </cell>
          <cell r="F9621" t="str">
            <v>alterado</v>
          </cell>
          <cell r="G9621" t="str">
            <v>Sem quantidade por se tratar de baixa em sua totalidade</v>
          </cell>
        </row>
        <row r="9622">
          <cell r="A9622" t="str">
            <v>2-00I021-0</v>
          </cell>
          <cell r="B9622">
            <v>1</v>
          </cell>
          <cell r="C9622">
            <v>1</v>
          </cell>
          <cell r="D9622" t="str">
            <v>TOTAL</v>
          </cell>
          <cell r="E9622">
            <v>0</v>
          </cell>
          <cell r="F9622" t="str">
            <v>alterado</v>
          </cell>
          <cell r="G9622" t="str">
            <v>Sem quantidade por se tratar de baixa em sua totalidade</v>
          </cell>
        </row>
        <row r="9623">
          <cell r="A9623" t="str">
            <v>2-00J065-0</v>
          </cell>
          <cell r="B9623">
            <v>1</v>
          </cell>
          <cell r="C9623">
            <v>1</v>
          </cell>
          <cell r="D9623" t="str">
            <v>TOTAL</v>
          </cell>
          <cell r="E9623">
            <v>0</v>
          </cell>
          <cell r="F9623" t="str">
            <v>alterado</v>
          </cell>
          <cell r="G9623" t="str">
            <v>Sem quantidade por se tratar de baixa em sua totalidade</v>
          </cell>
        </row>
        <row r="9624">
          <cell r="A9624" t="str">
            <v>2-00L264-0</v>
          </cell>
          <cell r="B9624">
            <v>1</v>
          </cell>
          <cell r="C9624">
            <v>1</v>
          </cell>
          <cell r="D9624" t="str">
            <v>TOTAL</v>
          </cell>
          <cell r="E9624">
            <v>0</v>
          </cell>
          <cell r="F9624" t="str">
            <v>alterado</v>
          </cell>
          <cell r="G9624" t="str">
            <v>Sem quantidade por se tratar de baixa em sua totalidade</v>
          </cell>
        </row>
        <row r="9625">
          <cell r="A9625" t="str">
            <v>2-00E387-0</v>
          </cell>
          <cell r="B9625">
            <v>1</v>
          </cell>
          <cell r="C9625">
            <v>1</v>
          </cell>
          <cell r="D9625" t="str">
            <v>TOTAL</v>
          </cell>
          <cell r="E9625">
            <v>0</v>
          </cell>
          <cell r="F9625" t="str">
            <v>alterado</v>
          </cell>
          <cell r="G9625" t="str">
            <v>Sem quantidade por se tratar de baixa em sua totalidade</v>
          </cell>
        </row>
        <row r="9626">
          <cell r="A9626" t="str">
            <v>2-00I007-0</v>
          </cell>
          <cell r="B9626">
            <v>1</v>
          </cell>
          <cell r="C9626">
            <v>1</v>
          </cell>
          <cell r="D9626" t="str">
            <v>TOTAL</v>
          </cell>
          <cell r="E9626">
            <v>0</v>
          </cell>
          <cell r="F9626" t="str">
            <v>alterado</v>
          </cell>
          <cell r="G9626" t="str">
            <v>Sem quantidade por se tratar de baixa em sua totalidade</v>
          </cell>
        </row>
        <row r="9627">
          <cell r="A9627" t="str">
            <v>2-00I019-0</v>
          </cell>
          <cell r="B9627">
            <v>1</v>
          </cell>
          <cell r="C9627">
            <v>1</v>
          </cell>
          <cell r="D9627" t="str">
            <v>TOTAL</v>
          </cell>
          <cell r="E9627">
            <v>0</v>
          </cell>
          <cell r="F9627" t="str">
            <v>alterado</v>
          </cell>
          <cell r="G9627" t="str">
            <v>Sem quantidade por se tratar de baixa em sua totalidade</v>
          </cell>
        </row>
        <row r="9628">
          <cell r="A9628" t="str">
            <v>2-00E476-0</v>
          </cell>
          <cell r="B9628">
            <v>1</v>
          </cell>
          <cell r="C9628">
            <v>1</v>
          </cell>
          <cell r="D9628" t="str">
            <v>TOTAL</v>
          </cell>
          <cell r="E9628">
            <v>0</v>
          </cell>
          <cell r="F9628" t="str">
            <v>alterado</v>
          </cell>
          <cell r="G9628" t="str">
            <v>Sem quantidade por se tratar de baixa em sua totalidade</v>
          </cell>
        </row>
        <row r="9629">
          <cell r="A9629" t="str">
            <v>2-00E539-0</v>
          </cell>
          <cell r="B9629">
            <v>1</v>
          </cell>
          <cell r="C9629">
            <v>1</v>
          </cell>
          <cell r="D9629" t="str">
            <v>TOTAL</v>
          </cell>
          <cell r="E9629">
            <v>0</v>
          </cell>
          <cell r="F9629" t="str">
            <v>alterado</v>
          </cell>
          <cell r="G9629" t="str">
            <v>Sem quantidade por se tratar de baixa em sua totalidade</v>
          </cell>
        </row>
        <row r="9630">
          <cell r="A9630" t="str">
            <v>2-00E551-0</v>
          </cell>
          <cell r="B9630">
            <v>1</v>
          </cell>
          <cell r="C9630">
            <v>1</v>
          </cell>
          <cell r="D9630" t="str">
            <v>TOTAL</v>
          </cell>
          <cell r="E9630">
            <v>0</v>
          </cell>
          <cell r="F9630" t="str">
            <v>alterado</v>
          </cell>
          <cell r="G9630" t="str">
            <v>Sem quantidade por se tratar de baixa em sua totalidade</v>
          </cell>
        </row>
        <row r="9631">
          <cell r="A9631" t="str">
            <v>2-00E610-0</v>
          </cell>
          <cell r="B9631">
            <v>1</v>
          </cell>
          <cell r="C9631">
            <v>1</v>
          </cell>
          <cell r="D9631" t="str">
            <v>TOTAL</v>
          </cell>
          <cell r="E9631">
            <v>0</v>
          </cell>
          <cell r="F9631" t="str">
            <v>alterado</v>
          </cell>
          <cell r="G9631" t="str">
            <v>Sem quantidade por se tratar de baixa em sua totalidade</v>
          </cell>
        </row>
        <row r="9632">
          <cell r="A9632" t="str">
            <v>1-128163-0</v>
          </cell>
          <cell r="B9632">
            <v>1</v>
          </cell>
          <cell r="C9632">
            <v>1</v>
          </cell>
          <cell r="D9632" t="str">
            <v>TOTAL</v>
          </cell>
          <cell r="E9632">
            <v>0</v>
          </cell>
          <cell r="F9632" t="str">
            <v>alterado</v>
          </cell>
          <cell r="G9632" t="str">
            <v>Sem quantidade por se tratar de baixa em sua totalidade</v>
          </cell>
        </row>
        <row r="9633">
          <cell r="A9633" t="str">
            <v>1-128166-0</v>
          </cell>
          <cell r="B9633">
            <v>1</v>
          </cell>
          <cell r="C9633">
            <v>1</v>
          </cell>
          <cell r="D9633" t="str">
            <v>TOTAL</v>
          </cell>
          <cell r="E9633">
            <v>0</v>
          </cell>
          <cell r="F9633" t="str">
            <v>alterado</v>
          </cell>
          <cell r="G9633" t="str">
            <v>Sem quantidade por se tratar de baixa em sua totalidade</v>
          </cell>
        </row>
        <row r="9634">
          <cell r="A9634" t="str">
            <v>1-124485-0</v>
          </cell>
          <cell r="B9634">
            <v>1</v>
          </cell>
          <cell r="C9634">
            <v>1</v>
          </cell>
          <cell r="D9634" t="str">
            <v>TOTAL</v>
          </cell>
          <cell r="E9634">
            <v>0</v>
          </cell>
          <cell r="F9634" t="str">
            <v>alterado</v>
          </cell>
          <cell r="G9634" t="str">
            <v>Sem quantidade por se tratar de baixa em sua totalidade</v>
          </cell>
        </row>
        <row r="9635">
          <cell r="A9635" t="str">
            <v>1-123855-0</v>
          </cell>
          <cell r="B9635">
            <v>1</v>
          </cell>
          <cell r="C9635">
            <v>1</v>
          </cell>
          <cell r="D9635" t="str">
            <v>TOTAL</v>
          </cell>
          <cell r="E9635">
            <v>0</v>
          </cell>
          <cell r="F9635" t="str">
            <v>alterado</v>
          </cell>
          <cell r="G9635" t="str">
            <v>Sem quantidade por se tratar de baixa em sua totalidade</v>
          </cell>
        </row>
        <row r="9636">
          <cell r="A9636" t="str">
            <v>1-124293-0</v>
          </cell>
          <cell r="B9636">
            <v>1</v>
          </cell>
          <cell r="C9636">
            <v>1</v>
          </cell>
          <cell r="D9636" t="str">
            <v>TOTAL</v>
          </cell>
          <cell r="E9636">
            <v>0</v>
          </cell>
          <cell r="F9636" t="str">
            <v>alterado</v>
          </cell>
          <cell r="G9636" t="str">
            <v>Sem quantidade por se tratar de baixa em sua totalidade</v>
          </cell>
        </row>
        <row r="9637">
          <cell r="A9637" t="str">
            <v>1-124287-0</v>
          </cell>
          <cell r="B9637">
            <v>1</v>
          </cell>
          <cell r="C9637">
            <v>1</v>
          </cell>
          <cell r="D9637" t="str">
            <v>TOTAL</v>
          </cell>
          <cell r="E9637">
            <v>0</v>
          </cell>
          <cell r="F9637" t="str">
            <v>alterado</v>
          </cell>
          <cell r="G9637" t="str">
            <v>Sem quantidade por se tratar de baixa em sua totalidade</v>
          </cell>
        </row>
        <row r="9638">
          <cell r="A9638" t="str">
            <v>1-126744-0</v>
          </cell>
          <cell r="B9638">
            <v>1</v>
          </cell>
          <cell r="C9638">
            <v>1</v>
          </cell>
          <cell r="D9638" t="str">
            <v>TOTAL</v>
          </cell>
          <cell r="E9638">
            <v>0</v>
          </cell>
          <cell r="F9638" t="str">
            <v>alterado</v>
          </cell>
          <cell r="G9638" t="str">
            <v>Sem quantidade por se tratar de baixa em sua totalidade</v>
          </cell>
        </row>
        <row r="9639">
          <cell r="A9639" t="str">
            <v>1-129770-0</v>
          </cell>
          <cell r="B9639">
            <v>1</v>
          </cell>
          <cell r="C9639">
            <v>1</v>
          </cell>
          <cell r="D9639" t="str">
            <v>TOTAL</v>
          </cell>
          <cell r="E9639">
            <v>0</v>
          </cell>
          <cell r="F9639" t="str">
            <v>alterado</v>
          </cell>
          <cell r="G9639" t="str">
            <v>Sem quantidade por se tratar de baixa em sua totalidade</v>
          </cell>
        </row>
        <row r="9640">
          <cell r="A9640" t="str">
            <v>1-126179-0</v>
          </cell>
          <cell r="B9640">
            <v>1</v>
          </cell>
          <cell r="C9640">
            <v>1</v>
          </cell>
          <cell r="D9640" t="str">
            <v>TOTAL</v>
          </cell>
          <cell r="E9640">
            <v>0</v>
          </cell>
          <cell r="F9640" t="str">
            <v>alterado</v>
          </cell>
          <cell r="G9640" t="str">
            <v>Sem quantidade por se tratar de baixa em sua totalidade</v>
          </cell>
        </row>
        <row r="9641">
          <cell r="A9641" t="str">
            <v>1-124895-0</v>
          </cell>
          <cell r="B9641">
            <v>1</v>
          </cell>
          <cell r="C9641">
            <v>1</v>
          </cell>
          <cell r="D9641" t="str">
            <v>TOTAL</v>
          </cell>
          <cell r="E9641">
            <v>0</v>
          </cell>
          <cell r="F9641" t="str">
            <v>alterado</v>
          </cell>
          <cell r="G9641" t="str">
            <v>Sem quantidade por se tratar de baixa em sua totalidade</v>
          </cell>
        </row>
        <row r="9642">
          <cell r="A9642" t="str">
            <v>1-123858-0</v>
          </cell>
          <cell r="B9642">
            <v>1</v>
          </cell>
          <cell r="C9642">
            <v>1</v>
          </cell>
          <cell r="D9642" t="str">
            <v>TOTAL</v>
          </cell>
          <cell r="E9642">
            <v>0</v>
          </cell>
          <cell r="F9642" t="str">
            <v>alterado</v>
          </cell>
          <cell r="G9642" t="str">
            <v>Sem quantidade por se tratar de baixa em sua totalidade</v>
          </cell>
        </row>
        <row r="9643">
          <cell r="A9643" t="str">
            <v>1-124903-0</v>
          </cell>
          <cell r="B9643">
            <v>1</v>
          </cell>
          <cell r="C9643">
            <v>1</v>
          </cell>
          <cell r="D9643" t="str">
            <v>TOTAL</v>
          </cell>
          <cell r="E9643">
            <v>0</v>
          </cell>
          <cell r="F9643" t="str">
            <v>alterado</v>
          </cell>
          <cell r="G9643" t="str">
            <v>Sem quantidade por se tratar de baixa em sua totalidade</v>
          </cell>
        </row>
        <row r="9644">
          <cell r="A9644" t="str">
            <v>1-128723-0</v>
          </cell>
          <cell r="B9644">
            <v>1</v>
          </cell>
          <cell r="C9644">
            <v>1</v>
          </cell>
          <cell r="D9644" t="str">
            <v>TOTAL</v>
          </cell>
          <cell r="E9644">
            <v>0</v>
          </cell>
          <cell r="F9644" t="str">
            <v>alterado</v>
          </cell>
          <cell r="G9644" t="str">
            <v>Sem quantidade por se tratar de baixa em sua totalidade</v>
          </cell>
        </row>
        <row r="9645">
          <cell r="A9645" t="str">
            <v>1-126450-0</v>
          </cell>
          <cell r="B9645">
            <v>1</v>
          </cell>
          <cell r="C9645">
            <v>1</v>
          </cell>
          <cell r="D9645" t="str">
            <v>TOTAL</v>
          </cell>
          <cell r="E9645">
            <v>0</v>
          </cell>
          <cell r="F9645" t="str">
            <v>alterado</v>
          </cell>
          <cell r="G9645" t="str">
            <v>Sem quantidade por se tratar de baixa em sua totalidade</v>
          </cell>
        </row>
        <row r="9646">
          <cell r="A9646" t="str">
            <v>1-126743-0</v>
          </cell>
          <cell r="B9646">
            <v>1</v>
          </cell>
          <cell r="C9646">
            <v>1</v>
          </cell>
          <cell r="D9646" t="str">
            <v>TOTAL</v>
          </cell>
          <cell r="E9646">
            <v>0</v>
          </cell>
          <cell r="F9646" t="str">
            <v>alterado</v>
          </cell>
          <cell r="G9646" t="str">
            <v>Sem quantidade por se tratar de baixa em sua totalidade</v>
          </cell>
        </row>
        <row r="9647">
          <cell r="A9647" t="str">
            <v>1-124893-0</v>
          </cell>
          <cell r="B9647">
            <v>1</v>
          </cell>
          <cell r="C9647">
            <v>1</v>
          </cell>
          <cell r="D9647" t="str">
            <v>TOTAL</v>
          </cell>
          <cell r="E9647">
            <v>0</v>
          </cell>
          <cell r="F9647" t="str">
            <v>alterado</v>
          </cell>
          <cell r="G9647" t="str">
            <v>Sem quantidade por se tratar de baixa em sua totalidade</v>
          </cell>
        </row>
        <row r="9648">
          <cell r="A9648" t="str">
            <v>1-124907-0</v>
          </cell>
          <cell r="B9648">
            <v>1</v>
          </cell>
          <cell r="C9648">
            <v>1</v>
          </cell>
          <cell r="D9648" t="str">
            <v>TOTAL</v>
          </cell>
          <cell r="E9648">
            <v>0</v>
          </cell>
          <cell r="F9648" t="str">
            <v>alterado</v>
          </cell>
          <cell r="G9648" t="str">
            <v>Sem quantidade por se tratar de baixa em sua totalidade</v>
          </cell>
        </row>
        <row r="9649">
          <cell r="A9649" t="str">
            <v>1-124523-0</v>
          </cell>
          <cell r="B9649">
            <v>1</v>
          </cell>
          <cell r="C9649">
            <v>1</v>
          </cell>
          <cell r="D9649" t="str">
            <v>TOTAL</v>
          </cell>
          <cell r="E9649">
            <v>0</v>
          </cell>
          <cell r="F9649" t="str">
            <v>alterado</v>
          </cell>
          <cell r="G9649" t="str">
            <v>Sem quantidade por se tratar de baixa em sua totalidade</v>
          </cell>
        </row>
        <row r="9650">
          <cell r="A9650" t="str">
            <v>1-123874-0</v>
          </cell>
          <cell r="B9650">
            <v>1</v>
          </cell>
          <cell r="C9650">
            <v>1</v>
          </cell>
          <cell r="D9650" t="str">
            <v>TOTAL</v>
          </cell>
          <cell r="E9650">
            <v>0</v>
          </cell>
          <cell r="F9650" t="str">
            <v>alterado</v>
          </cell>
          <cell r="G9650" t="str">
            <v>Sem quantidade por se tratar de baixa em sua totalidade</v>
          </cell>
        </row>
        <row r="9651">
          <cell r="A9651" t="str">
            <v>1-123856-0</v>
          </cell>
          <cell r="B9651">
            <v>1</v>
          </cell>
          <cell r="C9651">
            <v>1</v>
          </cell>
          <cell r="D9651" t="str">
            <v>TOTAL</v>
          </cell>
          <cell r="E9651">
            <v>0</v>
          </cell>
          <cell r="F9651" t="str">
            <v>alterado</v>
          </cell>
          <cell r="G9651" t="str">
            <v>Sem quantidade por se tratar de baixa em sua totalidade</v>
          </cell>
        </row>
        <row r="9652">
          <cell r="A9652" t="str">
            <v>1-127276-0</v>
          </cell>
          <cell r="B9652">
            <v>1</v>
          </cell>
          <cell r="C9652">
            <v>1</v>
          </cell>
          <cell r="D9652" t="str">
            <v>TOTAL</v>
          </cell>
          <cell r="E9652">
            <v>0</v>
          </cell>
          <cell r="F9652" t="str">
            <v>alterado</v>
          </cell>
          <cell r="G9652" t="str">
            <v>Sem quantidade por se tratar de baixa em sua totalidade</v>
          </cell>
        </row>
        <row r="9653">
          <cell r="A9653" t="str">
            <v>1-128370-0</v>
          </cell>
          <cell r="B9653">
            <v>1</v>
          </cell>
          <cell r="C9653">
            <v>1</v>
          </cell>
          <cell r="D9653" t="str">
            <v>TOTAL</v>
          </cell>
          <cell r="E9653">
            <v>0</v>
          </cell>
          <cell r="F9653" t="str">
            <v>alterado</v>
          </cell>
          <cell r="G9653" t="str">
            <v>Sem quantidade por se tratar de baixa em sua totalidade</v>
          </cell>
        </row>
        <row r="9654">
          <cell r="A9654" t="str">
            <v>1-124292-0</v>
          </cell>
          <cell r="B9654">
            <v>1</v>
          </cell>
          <cell r="C9654">
            <v>1</v>
          </cell>
          <cell r="D9654" t="str">
            <v>TOTAL</v>
          </cell>
          <cell r="E9654">
            <v>0</v>
          </cell>
          <cell r="F9654" t="str">
            <v>alterado</v>
          </cell>
          <cell r="G9654" t="str">
            <v>Sem quantidade por se tratar de baixa em sua totalidade</v>
          </cell>
        </row>
        <row r="9655">
          <cell r="A9655" t="str">
            <v>1-124038-0</v>
          </cell>
          <cell r="B9655">
            <v>1</v>
          </cell>
          <cell r="C9655">
            <v>1</v>
          </cell>
          <cell r="D9655" t="str">
            <v>TOTAL</v>
          </cell>
          <cell r="E9655">
            <v>0</v>
          </cell>
          <cell r="F9655" t="str">
            <v>alterado</v>
          </cell>
          <cell r="G9655" t="str">
            <v>Sem quantidade por se tratar de baixa em sua totalidade</v>
          </cell>
        </row>
        <row r="9656">
          <cell r="A9656" t="str">
            <v>1-123857-0</v>
          </cell>
          <cell r="B9656">
            <v>1</v>
          </cell>
          <cell r="C9656">
            <v>1</v>
          </cell>
          <cell r="D9656" t="str">
            <v>TOTAL</v>
          </cell>
          <cell r="E9656">
            <v>0</v>
          </cell>
          <cell r="F9656" t="str">
            <v>alterado</v>
          </cell>
          <cell r="G9656" t="str">
            <v>Sem quantidade por se tratar de baixa em sua totalidade</v>
          </cell>
        </row>
        <row r="9657">
          <cell r="A9657" t="str">
            <v>1-124039-0</v>
          </cell>
          <cell r="B9657">
            <v>1</v>
          </cell>
          <cell r="C9657">
            <v>1</v>
          </cell>
          <cell r="D9657" t="str">
            <v>TOTAL</v>
          </cell>
          <cell r="E9657">
            <v>0</v>
          </cell>
          <cell r="F9657" t="str">
            <v>alterado</v>
          </cell>
          <cell r="G9657" t="str">
            <v>Sem quantidade por se tratar de baixa em sua totalidade</v>
          </cell>
        </row>
        <row r="9658">
          <cell r="A9658" t="str">
            <v>1-128773-0</v>
          </cell>
          <cell r="B9658">
            <v>1</v>
          </cell>
          <cell r="C9658">
            <v>1</v>
          </cell>
          <cell r="D9658" t="str">
            <v>TOTAL</v>
          </cell>
          <cell r="E9658">
            <v>0</v>
          </cell>
          <cell r="F9658" t="str">
            <v>alterado</v>
          </cell>
          <cell r="G9658" t="str">
            <v>Sem quantidade por se tratar de baixa em sua totalidade</v>
          </cell>
        </row>
        <row r="9659">
          <cell r="A9659" t="str">
            <v>1-123871-0</v>
          </cell>
          <cell r="B9659">
            <v>1</v>
          </cell>
          <cell r="C9659">
            <v>1</v>
          </cell>
          <cell r="D9659" t="str">
            <v>TOTAL</v>
          </cell>
          <cell r="E9659">
            <v>0</v>
          </cell>
          <cell r="F9659" t="str">
            <v>alterado</v>
          </cell>
          <cell r="G9659" t="str">
            <v>Sem quantidade por se tratar de baixa em sua totalidade</v>
          </cell>
        </row>
        <row r="9660">
          <cell r="A9660" t="str">
            <v>1-126768-0</v>
          </cell>
          <cell r="B9660">
            <v>1</v>
          </cell>
          <cell r="C9660">
            <v>1</v>
          </cell>
          <cell r="D9660" t="str">
            <v>TOTAL</v>
          </cell>
          <cell r="E9660">
            <v>0</v>
          </cell>
          <cell r="F9660" t="str">
            <v>alterado</v>
          </cell>
          <cell r="G9660" t="str">
            <v>Sem quantidade por se tratar de baixa em sua totalidade</v>
          </cell>
        </row>
        <row r="9661">
          <cell r="A9661" t="str">
            <v>1-129768-0</v>
          </cell>
          <cell r="B9661">
            <v>1</v>
          </cell>
          <cell r="C9661">
            <v>1</v>
          </cell>
          <cell r="D9661" t="str">
            <v>TOTAL</v>
          </cell>
          <cell r="E9661">
            <v>0</v>
          </cell>
          <cell r="F9661" t="str">
            <v>alterado</v>
          </cell>
          <cell r="G9661" t="str">
            <v>Sem quantidade por se tratar de baixa em sua totalidade</v>
          </cell>
        </row>
        <row r="9662">
          <cell r="A9662" t="str">
            <v>1-128496-0</v>
          </cell>
          <cell r="B9662">
            <v>1</v>
          </cell>
          <cell r="C9662">
            <v>1</v>
          </cell>
          <cell r="D9662" t="str">
            <v>TOTAL</v>
          </cell>
          <cell r="E9662">
            <v>0</v>
          </cell>
          <cell r="F9662" t="str">
            <v>alterado</v>
          </cell>
          <cell r="G9662" t="str">
            <v>Sem quantidade por se tratar de baixa em sua totalidade</v>
          </cell>
        </row>
        <row r="9663">
          <cell r="A9663" t="str">
            <v>1-128291-0</v>
          </cell>
          <cell r="B9663">
            <v>1</v>
          </cell>
          <cell r="C9663">
            <v>1</v>
          </cell>
          <cell r="D9663" t="str">
            <v>TOTAL</v>
          </cell>
          <cell r="E9663">
            <v>0</v>
          </cell>
          <cell r="F9663" t="str">
            <v>alterado</v>
          </cell>
          <cell r="G9663" t="str">
            <v>Sem quantidade por se tratar de baixa em sua totalidade</v>
          </cell>
        </row>
        <row r="9664">
          <cell r="A9664" t="str">
            <v>1-124913-0</v>
          </cell>
          <cell r="B9664">
            <v>1</v>
          </cell>
          <cell r="C9664">
            <v>1</v>
          </cell>
          <cell r="D9664" t="str">
            <v>TOTAL</v>
          </cell>
          <cell r="E9664">
            <v>0</v>
          </cell>
          <cell r="F9664" t="str">
            <v>alterado</v>
          </cell>
          <cell r="G9664" t="str">
            <v>Sem quantidade por se tratar de baixa em sua totalidade</v>
          </cell>
        </row>
        <row r="9665">
          <cell r="A9665" t="str">
            <v>1-123864-0</v>
          </cell>
          <cell r="B9665">
            <v>1</v>
          </cell>
          <cell r="C9665">
            <v>1</v>
          </cell>
          <cell r="D9665" t="str">
            <v>TOTAL</v>
          </cell>
          <cell r="E9665">
            <v>0</v>
          </cell>
          <cell r="F9665" t="str">
            <v>alterado</v>
          </cell>
          <cell r="G9665" t="str">
            <v>Sem quantidade por se tratar de baixa em sua totalidade</v>
          </cell>
        </row>
        <row r="9666">
          <cell r="A9666" t="str">
            <v>1-127045-0</v>
          </cell>
          <cell r="B9666">
            <v>1</v>
          </cell>
          <cell r="C9666">
            <v>1</v>
          </cell>
          <cell r="D9666" t="str">
            <v>TOTAL</v>
          </cell>
          <cell r="E9666">
            <v>0</v>
          </cell>
          <cell r="F9666" t="str">
            <v>alterado</v>
          </cell>
          <cell r="G9666" t="str">
            <v>Sem quantidade por se tratar de baixa em sua totalidade</v>
          </cell>
        </row>
        <row r="9667">
          <cell r="A9667" t="str">
            <v>1-124486-0</v>
          </cell>
          <cell r="B9667">
            <v>1</v>
          </cell>
          <cell r="C9667">
            <v>1</v>
          </cell>
          <cell r="D9667" t="str">
            <v>TOTAL</v>
          </cell>
          <cell r="E9667">
            <v>0</v>
          </cell>
          <cell r="F9667" t="str">
            <v>alterado</v>
          </cell>
          <cell r="G9667" t="str">
            <v>Sem quantidade por se tratar de baixa em sua totalidade</v>
          </cell>
        </row>
        <row r="9668">
          <cell r="A9668" t="str">
            <v>1-128495-0</v>
          </cell>
          <cell r="B9668">
            <v>1</v>
          </cell>
          <cell r="C9668">
            <v>1</v>
          </cell>
          <cell r="D9668" t="str">
            <v>TOTAL</v>
          </cell>
          <cell r="E9668">
            <v>0</v>
          </cell>
          <cell r="F9668" t="str">
            <v>alterado</v>
          </cell>
          <cell r="G9668" t="str">
            <v>Sem quantidade por se tratar de baixa em sua totalidade</v>
          </cell>
        </row>
        <row r="9669">
          <cell r="A9669" t="str">
            <v>1-125105-0</v>
          </cell>
          <cell r="B9669">
            <v>1</v>
          </cell>
          <cell r="C9669">
            <v>1</v>
          </cell>
          <cell r="D9669" t="str">
            <v>TOTAL</v>
          </cell>
          <cell r="E9669">
            <v>0</v>
          </cell>
          <cell r="F9669" t="str">
            <v>alterado</v>
          </cell>
          <cell r="G9669" t="str">
            <v>Sem quantidade por se tratar de baixa em sua totalidade</v>
          </cell>
        </row>
        <row r="9670">
          <cell r="A9670" t="str">
            <v>1-124914-0</v>
          </cell>
          <cell r="B9670">
            <v>1</v>
          </cell>
          <cell r="C9670">
            <v>1</v>
          </cell>
          <cell r="D9670" t="str">
            <v>TOTAL</v>
          </cell>
          <cell r="E9670">
            <v>0</v>
          </cell>
          <cell r="F9670" t="str">
            <v>alterado</v>
          </cell>
          <cell r="G9670" t="str">
            <v>Sem quantidade por se tratar de baixa em sua totalidade</v>
          </cell>
        </row>
        <row r="9671">
          <cell r="A9671" t="str">
            <v>1-123863-0</v>
          </cell>
          <cell r="B9671">
            <v>1</v>
          </cell>
          <cell r="C9671">
            <v>1</v>
          </cell>
          <cell r="D9671" t="str">
            <v>TOTAL</v>
          </cell>
          <cell r="E9671">
            <v>0</v>
          </cell>
          <cell r="F9671" t="str">
            <v>alterado</v>
          </cell>
          <cell r="G9671" t="str">
            <v>Sem quantidade por se tratar de baixa em sua totalidade</v>
          </cell>
        </row>
        <row r="9672">
          <cell r="A9672" t="str">
            <v>1-128921-0</v>
          </cell>
          <cell r="B9672">
            <v>1</v>
          </cell>
          <cell r="C9672">
            <v>1</v>
          </cell>
          <cell r="D9672" t="str">
            <v>TOTAL</v>
          </cell>
          <cell r="E9672">
            <v>0</v>
          </cell>
          <cell r="F9672" t="str">
            <v>alterado</v>
          </cell>
          <cell r="G9672" t="str">
            <v>Sem quantidade por se tratar de baixa em sua totalidade</v>
          </cell>
        </row>
        <row r="9673">
          <cell r="A9673" t="str">
            <v>1-123868-0</v>
          </cell>
          <cell r="B9673">
            <v>1</v>
          </cell>
          <cell r="C9673">
            <v>1</v>
          </cell>
          <cell r="D9673" t="str">
            <v>TOTAL</v>
          </cell>
          <cell r="E9673">
            <v>0</v>
          </cell>
          <cell r="F9673" t="str">
            <v>alterado</v>
          </cell>
          <cell r="G9673" t="str">
            <v>Sem quantidade por se tratar de baixa em sua totalidade</v>
          </cell>
        </row>
        <row r="9674">
          <cell r="A9674" t="str">
            <v>1-128843-0</v>
          </cell>
          <cell r="B9674">
            <v>1</v>
          </cell>
          <cell r="C9674">
            <v>1</v>
          </cell>
          <cell r="D9674" t="str">
            <v>TOTAL</v>
          </cell>
          <cell r="E9674">
            <v>0</v>
          </cell>
          <cell r="F9674" t="str">
            <v>alterado</v>
          </cell>
          <cell r="G9674" t="str">
            <v>Sem quantidade por se tratar de baixa em sua totalidade</v>
          </cell>
        </row>
        <row r="9675">
          <cell r="A9675" t="str">
            <v>1-124011-0</v>
          </cell>
          <cell r="B9675">
            <v>1</v>
          </cell>
          <cell r="C9675">
            <v>1</v>
          </cell>
          <cell r="D9675" t="str">
            <v>TOTAL</v>
          </cell>
          <cell r="E9675">
            <v>0</v>
          </cell>
          <cell r="F9675" t="str">
            <v>alterado</v>
          </cell>
          <cell r="G9675" t="str">
            <v>Sem quantidade por se tratar de baixa em sua totalidade</v>
          </cell>
        </row>
        <row r="9676">
          <cell r="A9676" t="str">
            <v>1-124290-0</v>
          </cell>
          <cell r="B9676">
            <v>1</v>
          </cell>
          <cell r="C9676">
            <v>1</v>
          </cell>
          <cell r="D9676" t="str">
            <v>TOTAL</v>
          </cell>
          <cell r="E9676">
            <v>0</v>
          </cell>
          <cell r="F9676" t="str">
            <v>alterado</v>
          </cell>
          <cell r="G9676" t="str">
            <v>Sem quantidade por se tratar de baixa em sua totalidade</v>
          </cell>
        </row>
        <row r="9677">
          <cell r="A9677" t="str">
            <v>1-124521-0</v>
          </cell>
          <cell r="B9677">
            <v>1</v>
          </cell>
          <cell r="C9677">
            <v>1</v>
          </cell>
          <cell r="D9677" t="str">
            <v>TOTAL</v>
          </cell>
          <cell r="E9677">
            <v>0</v>
          </cell>
          <cell r="F9677" t="str">
            <v>alterado</v>
          </cell>
          <cell r="G9677" t="str">
            <v>Sem quantidade por se tratar de baixa em sua totalidade</v>
          </cell>
        </row>
        <row r="9678">
          <cell r="A9678" t="str">
            <v>1-124040-0</v>
          </cell>
          <cell r="B9678">
            <v>1</v>
          </cell>
          <cell r="C9678">
            <v>1</v>
          </cell>
          <cell r="D9678" t="str">
            <v>TOTAL</v>
          </cell>
          <cell r="E9678">
            <v>0</v>
          </cell>
          <cell r="F9678" t="str">
            <v>alterado</v>
          </cell>
          <cell r="G9678" t="str">
            <v>Sem quantidade por se tratar de baixa em sua totalidade</v>
          </cell>
        </row>
        <row r="9679">
          <cell r="A9679" t="str">
            <v>1-126958-0</v>
          </cell>
          <cell r="B9679">
            <v>1</v>
          </cell>
          <cell r="C9679">
            <v>1</v>
          </cell>
          <cell r="D9679" t="str">
            <v>TOTAL</v>
          </cell>
          <cell r="E9679">
            <v>0</v>
          </cell>
          <cell r="F9679" t="str">
            <v>alterado</v>
          </cell>
          <cell r="G9679" t="str">
            <v>Sem quantidade por se tratar de baixa em sua totalidade</v>
          </cell>
        </row>
        <row r="9680">
          <cell r="A9680" t="str">
            <v>1-127044-0</v>
          </cell>
          <cell r="B9680">
            <v>1</v>
          </cell>
          <cell r="C9680">
            <v>1</v>
          </cell>
          <cell r="D9680" t="str">
            <v>TOTAL</v>
          </cell>
          <cell r="E9680">
            <v>0</v>
          </cell>
          <cell r="F9680" t="str">
            <v>alterado</v>
          </cell>
          <cell r="G9680" t="str">
            <v>Sem quantidade por se tratar de baixa em sua totalidade</v>
          </cell>
        </row>
        <row r="9681">
          <cell r="A9681" t="str">
            <v>1-124041-0</v>
          </cell>
          <cell r="B9681">
            <v>1</v>
          </cell>
          <cell r="C9681">
            <v>1</v>
          </cell>
          <cell r="D9681" t="str">
            <v>TOTAL</v>
          </cell>
          <cell r="E9681">
            <v>0</v>
          </cell>
          <cell r="F9681" t="str">
            <v>alterado</v>
          </cell>
          <cell r="G9681" t="str">
            <v>Sem quantidade por se tratar de baixa em sua totalidade</v>
          </cell>
        </row>
        <row r="9682">
          <cell r="A9682" t="str">
            <v>1-123867-0</v>
          </cell>
          <cell r="B9682">
            <v>1</v>
          </cell>
          <cell r="C9682">
            <v>1</v>
          </cell>
          <cell r="D9682" t="str">
            <v>TOTAL</v>
          </cell>
          <cell r="E9682">
            <v>0</v>
          </cell>
          <cell r="F9682" t="str">
            <v>alterado</v>
          </cell>
          <cell r="G9682" t="str">
            <v>Sem quantidade por se tratar de baixa em sua totalidade</v>
          </cell>
        </row>
        <row r="9683">
          <cell r="A9683" t="str">
            <v>1-124450-0</v>
          </cell>
          <cell r="B9683">
            <v>1</v>
          </cell>
          <cell r="C9683">
            <v>1</v>
          </cell>
          <cell r="D9683" t="str">
            <v>TOTAL</v>
          </cell>
          <cell r="E9683">
            <v>0</v>
          </cell>
          <cell r="F9683" t="str">
            <v>alterado</v>
          </cell>
          <cell r="G9683" t="str">
            <v>Sem quantidade por se tratar de baixa em sua totalidade</v>
          </cell>
        </row>
        <row r="9684">
          <cell r="A9684" t="str">
            <v>1-124912-0</v>
          </cell>
          <cell r="B9684">
            <v>1</v>
          </cell>
          <cell r="C9684">
            <v>1</v>
          </cell>
          <cell r="D9684" t="str">
            <v>TOTAL</v>
          </cell>
          <cell r="E9684">
            <v>0</v>
          </cell>
          <cell r="F9684" t="str">
            <v>alterado</v>
          </cell>
          <cell r="G9684" t="str">
            <v>Sem quantidade por se tratar de baixa em sua totalidade</v>
          </cell>
        </row>
        <row r="9685">
          <cell r="A9685" t="str">
            <v>1-123340-0</v>
          </cell>
          <cell r="B9685">
            <v>1</v>
          </cell>
          <cell r="C9685">
            <v>1</v>
          </cell>
          <cell r="D9685" t="str">
            <v>TOTAL</v>
          </cell>
          <cell r="E9685">
            <v>0</v>
          </cell>
          <cell r="F9685" t="str">
            <v>alterado</v>
          </cell>
          <cell r="G9685" t="str">
            <v>Sem quantidade por se tratar de baixa em sua totalidade</v>
          </cell>
        </row>
        <row r="9686">
          <cell r="A9686" t="str">
            <v>1-126844-0</v>
          </cell>
          <cell r="B9686">
            <v>1</v>
          </cell>
          <cell r="C9686">
            <v>1</v>
          </cell>
          <cell r="D9686" t="str">
            <v>TOTAL</v>
          </cell>
          <cell r="E9686">
            <v>0</v>
          </cell>
          <cell r="F9686" t="str">
            <v>alterado</v>
          </cell>
          <cell r="G9686" t="str">
            <v>Sem quantidade por se tratar de baixa em sua totalidade</v>
          </cell>
        </row>
        <row r="9687">
          <cell r="A9687" t="str">
            <v>1-114342-0</v>
          </cell>
          <cell r="B9687">
            <v>1</v>
          </cell>
          <cell r="C9687">
            <v>1</v>
          </cell>
          <cell r="D9687" t="str">
            <v>TOTAL</v>
          </cell>
          <cell r="E9687">
            <v>0</v>
          </cell>
          <cell r="F9687" t="str">
            <v>alterado</v>
          </cell>
          <cell r="G9687" t="str">
            <v>Sem quantidade por se tratar de baixa em sua totalidade</v>
          </cell>
        </row>
        <row r="9688">
          <cell r="A9688" t="str">
            <v>1-123744-0</v>
          </cell>
          <cell r="B9688">
            <v>1</v>
          </cell>
          <cell r="C9688">
            <v>1</v>
          </cell>
          <cell r="D9688" t="str">
            <v>TOTAL</v>
          </cell>
          <cell r="E9688">
            <v>0</v>
          </cell>
          <cell r="F9688" t="str">
            <v>alterado</v>
          </cell>
          <cell r="G9688" t="str">
            <v>Sem quantidade por se tratar de baixa em sua totalidade</v>
          </cell>
        </row>
        <row r="9689">
          <cell r="A9689" t="str">
            <v>1-124514-0</v>
          </cell>
          <cell r="B9689">
            <v>1</v>
          </cell>
          <cell r="C9689">
            <v>1</v>
          </cell>
          <cell r="D9689" t="str">
            <v>TOTAL</v>
          </cell>
          <cell r="E9689">
            <v>0</v>
          </cell>
          <cell r="F9689" t="str">
            <v>alterado</v>
          </cell>
          <cell r="G9689" t="str">
            <v>Sem quantidade por se tratar de baixa em sua totalidade</v>
          </cell>
        </row>
        <row r="9690">
          <cell r="A9690" t="str">
            <v>1-123873-0</v>
          </cell>
          <cell r="B9690">
            <v>1</v>
          </cell>
          <cell r="C9690">
            <v>1</v>
          </cell>
          <cell r="D9690" t="str">
            <v>TOTAL</v>
          </cell>
          <cell r="E9690">
            <v>0</v>
          </cell>
          <cell r="F9690" t="str">
            <v>alterado</v>
          </cell>
          <cell r="G9690" t="str">
            <v>Sem quantidade por se tratar de baixa em sua totalidade</v>
          </cell>
        </row>
        <row r="9691">
          <cell r="A9691" t="str">
            <v>1-124905-0</v>
          </cell>
          <cell r="B9691">
            <v>1</v>
          </cell>
          <cell r="C9691">
            <v>1</v>
          </cell>
          <cell r="D9691" t="str">
            <v>TOTAL</v>
          </cell>
          <cell r="E9691">
            <v>0</v>
          </cell>
          <cell r="F9691" t="str">
            <v>alterado</v>
          </cell>
          <cell r="G9691" t="str">
            <v>Sem quantidade por se tratar de baixa em sua totalidade</v>
          </cell>
        </row>
        <row r="9692">
          <cell r="A9692" t="str">
            <v>1-125782-0</v>
          </cell>
          <cell r="B9692">
            <v>1</v>
          </cell>
          <cell r="C9692">
            <v>1</v>
          </cell>
          <cell r="D9692" t="str">
            <v>TOTAL</v>
          </cell>
          <cell r="E9692">
            <v>0</v>
          </cell>
          <cell r="F9692" t="str">
            <v>alterado</v>
          </cell>
          <cell r="G9692" t="str">
            <v>Sem quantidade por se tratar de baixa em sua totalidade</v>
          </cell>
        </row>
        <row r="9693">
          <cell r="A9693" t="str">
            <v>1-114432-0</v>
          </cell>
          <cell r="B9693">
            <v>1</v>
          </cell>
          <cell r="C9693">
            <v>1</v>
          </cell>
          <cell r="D9693" t="str">
            <v>TOTAL</v>
          </cell>
          <cell r="E9693">
            <v>0</v>
          </cell>
          <cell r="F9693" t="str">
            <v>alterado</v>
          </cell>
          <cell r="G9693" t="str">
            <v>Sem quantidade por se tratar de baixa em sua totalidade</v>
          </cell>
        </row>
        <row r="9694">
          <cell r="A9694" t="str">
            <v>1-125143-0</v>
          </cell>
          <cell r="B9694">
            <v>1</v>
          </cell>
          <cell r="C9694">
            <v>1</v>
          </cell>
          <cell r="D9694" t="str">
            <v>TOTAL</v>
          </cell>
          <cell r="E9694">
            <v>0</v>
          </cell>
          <cell r="F9694" t="str">
            <v>alterado</v>
          </cell>
          <cell r="G9694" t="str">
            <v>Sem quantidade por se tratar de baixa em sua totalidade</v>
          </cell>
        </row>
        <row r="9695">
          <cell r="A9695" t="str">
            <v>1-124014-0</v>
          </cell>
          <cell r="B9695">
            <v>1</v>
          </cell>
          <cell r="C9695">
            <v>1</v>
          </cell>
          <cell r="D9695" t="str">
            <v>TOTAL</v>
          </cell>
          <cell r="E9695">
            <v>0</v>
          </cell>
          <cell r="F9695" t="str">
            <v>alterado</v>
          </cell>
          <cell r="G9695" t="str">
            <v>Sem quantidade por se tratar de baixa em sua totalidade</v>
          </cell>
        </row>
        <row r="9696">
          <cell r="A9696" t="str">
            <v>1-123859-0</v>
          </cell>
          <cell r="B9696">
            <v>1</v>
          </cell>
          <cell r="C9696">
            <v>1</v>
          </cell>
          <cell r="D9696" t="str">
            <v>TOTAL</v>
          </cell>
          <cell r="E9696">
            <v>0</v>
          </cell>
          <cell r="F9696" t="str">
            <v>alterado</v>
          </cell>
          <cell r="G9696" t="str">
            <v>Sem quantidade por se tratar de baixa em sua totalidade</v>
          </cell>
        </row>
        <row r="9697">
          <cell r="A9697" t="str">
            <v>1-124541-0</v>
          </cell>
          <cell r="B9697">
            <v>1</v>
          </cell>
          <cell r="C9697">
            <v>1</v>
          </cell>
          <cell r="D9697" t="str">
            <v>TOTAL</v>
          </cell>
          <cell r="E9697">
            <v>0</v>
          </cell>
          <cell r="F9697" t="str">
            <v>alterado</v>
          </cell>
          <cell r="G9697" t="str">
            <v>Sem quantidade por se tratar de baixa em sua totalidade</v>
          </cell>
        </row>
        <row r="9698">
          <cell r="A9698" t="str">
            <v>1-127057-0</v>
          </cell>
          <cell r="B9698">
            <v>1</v>
          </cell>
          <cell r="C9698">
            <v>1</v>
          </cell>
          <cell r="D9698" t="str">
            <v>TOTAL</v>
          </cell>
          <cell r="E9698">
            <v>0</v>
          </cell>
          <cell r="F9698" t="str">
            <v>alterado</v>
          </cell>
          <cell r="G9698" t="str">
            <v>Sem quantidade por se tratar de baixa em sua totalidade</v>
          </cell>
        </row>
        <row r="9699">
          <cell r="A9699" t="str">
            <v>1-129783-0</v>
          </cell>
          <cell r="B9699">
            <v>1</v>
          </cell>
          <cell r="C9699">
            <v>1</v>
          </cell>
          <cell r="D9699" t="str">
            <v>TOTAL</v>
          </cell>
          <cell r="E9699">
            <v>0</v>
          </cell>
          <cell r="F9699" t="str">
            <v>alterado</v>
          </cell>
          <cell r="G9699" t="str">
            <v>Sem quantidade por se tratar de baixa em sua totalidade</v>
          </cell>
        </row>
        <row r="9700">
          <cell r="A9700" t="str">
            <v>1-126767-0</v>
          </cell>
          <cell r="B9700">
            <v>1</v>
          </cell>
          <cell r="C9700">
            <v>1</v>
          </cell>
          <cell r="D9700" t="str">
            <v>TOTAL</v>
          </cell>
          <cell r="E9700">
            <v>0</v>
          </cell>
          <cell r="F9700" t="str">
            <v>alterado</v>
          </cell>
          <cell r="G9700" t="str">
            <v>Sem quantidade por se tratar de baixa em sua totalidade</v>
          </cell>
        </row>
        <row r="9701">
          <cell r="A9701" t="str">
            <v>1-124898-0</v>
          </cell>
          <cell r="B9701">
            <v>1</v>
          </cell>
          <cell r="C9701">
            <v>1</v>
          </cell>
          <cell r="D9701" t="str">
            <v>TOTAL</v>
          </cell>
          <cell r="E9701">
            <v>0</v>
          </cell>
          <cell r="F9701" t="str">
            <v>alterado</v>
          </cell>
          <cell r="G9701" t="str">
            <v>Sem quantidade por se tratar de baixa em sua totalidade</v>
          </cell>
        </row>
        <row r="9702">
          <cell r="A9702" t="str">
            <v>1-123862-0</v>
          </cell>
          <cell r="B9702">
            <v>1</v>
          </cell>
          <cell r="C9702">
            <v>1</v>
          </cell>
          <cell r="D9702" t="str">
            <v>TOTAL</v>
          </cell>
          <cell r="E9702">
            <v>0</v>
          </cell>
          <cell r="F9702" t="str">
            <v>alterado</v>
          </cell>
          <cell r="G9702" t="str">
            <v>Sem quantidade por se tratar de baixa em sua totalidade</v>
          </cell>
        </row>
        <row r="9703">
          <cell r="A9703" t="str">
            <v>1-124013-0</v>
          </cell>
          <cell r="B9703">
            <v>1</v>
          </cell>
          <cell r="C9703">
            <v>1</v>
          </cell>
          <cell r="D9703" t="str">
            <v>TOTAL</v>
          </cell>
          <cell r="E9703">
            <v>0</v>
          </cell>
          <cell r="F9703" t="str">
            <v>alterado</v>
          </cell>
          <cell r="G9703" t="str">
            <v>Sem quantidade por se tratar de baixa em sua totalidade</v>
          </cell>
        </row>
        <row r="9704">
          <cell r="A9704" t="str">
            <v>1-128493-0</v>
          </cell>
          <cell r="B9704">
            <v>1</v>
          </cell>
          <cell r="C9704">
            <v>1</v>
          </cell>
          <cell r="D9704" t="str">
            <v>TOTAL</v>
          </cell>
          <cell r="E9704">
            <v>0</v>
          </cell>
          <cell r="F9704" t="str">
            <v>alterado</v>
          </cell>
          <cell r="G9704" t="str">
            <v>Sem quantidade por se tratar de baixa em sua totalidade</v>
          </cell>
        </row>
        <row r="9705">
          <cell r="A9705" t="str">
            <v>1-127043-0</v>
          </cell>
          <cell r="B9705">
            <v>1</v>
          </cell>
          <cell r="C9705">
            <v>1</v>
          </cell>
          <cell r="D9705" t="str">
            <v>TOTAL</v>
          </cell>
          <cell r="E9705">
            <v>0</v>
          </cell>
          <cell r="F9705" t="str">
            <v>alterado</v>
          </cell>
          <cell r="G9705" t="str">
            <v>Sem quantidade por se tratar de baixa em sua totalidade</v>
          </cell>
        </row>
        <row r="9706">
          <cell r="A9706" t="str">
            <v>1-124896-0</v>
          </cell>
          <cell r="B9706">
            <v>1</v>
          </cell>
          <cell r="C9706">
            <v>1</v>
          </cell>
          <cell r="D9706" t="str">
            <v>TOTAL</v>
          </cell>
          <cell r="E9706">
            <v>0</v>
          </cell>
          <cell r="F9706" t="str">
            <v>alterado</v>
          </cell>
          <cell r="G9706" t="str">
            <v>Sem quantidade por se tratar de baixa em sua totalidade</v>
          </cell>
        </row>
        <row r="9707">
          <cell r="A9707" t="str">
            <v>1-124043-0</v>
          </cell>
          <cell r="B9707">
            <v>1</v>
          </cell>
          <cell r="C9707">
            <v>1</v>
          </cell>
          <cell r="D9707" t="str">
            <v>TOTAL</v>
          </cell>
          <cell r="E9707">
            <v>0</v>
          </cell>
          <cell r="F9707" t="str">
            <v>alterado</v>
          </cell>
          <cell r="G9707" t="str">
            <v>Sem quantidade por se tratar de baixa em sua totalidade</v>
          </cell>
        </row>
        <row r="9708">
          <cell r="A9708" t="str">
            <v>1-124291-0</v>
          </cell>
          <cell r="B9708">
            <v>1</v>
          </cell>
          <cell r="C9708">
            <v>1</v>
          </cell>
          <cell r="D9708" t="str">
            <v>TOTAL</v>
          </cell>
          <cell r="E9708">
            <v>0</v>
          </cell>
          <cell r="F9708" t="str">
            <v>alterado</v>
          </cell>
          <cell r="G9708" t="str">
            <v>Sem quantidade por se tratar de baixa em sua totalidade</v>
          </cell>
        </row>
        <row r="9709">
          <cell r="A9709" t="str">
            <v>1-128162-0</v>
          </cell>
          <cell r="B9709">
            <v>1</v>
          </cell>
          <cell r="C9709">
            <v>1</v>
          </cell>
          <cell r="D9709" t="str">
            <v>TOTAL</v>
          </cell>
          <cell r="E9709">
            <v>0</v>
          </cell>
          <cell r="F9709" t="str">
            <v>alterado</v>
          </cell>
          <cell r="G9709" t="str">
            <v>Sem quantidade por se tratar de baixa em sua totalidade</v>
          </cell>
        </row>
        <row r="9710">
          <cell r="A9710" t="str">
            <v>1-124032-0</v>
          </cell>
          <cell r="B9710">
            <v>1</v>
          </cell>
          <cell r="C9710">
            <v>1</v>
          </cell>
          <cell r="D9710" t="str">
            <v>TOTAL</v>
          </cell>
          <cell r="E9710">
            <v>0</v>
          </cell>
          <cell r="F9710" t="str">
            <v>alterado</v>
          </cell>
          <cell r="G9710" t="str">
            <v>Sem quantidade por se tratar de baixa em sua totalidade</v>
          </cell>
        </row>
        <row r="9711">
          <cell r="A9711" t="str">
            <v>1-124034-0</v>
          </cell>
          <cell r="B9711">
            <v>1</v>
          </cell>
          <cell r="C9711">
            <v>1</v>
          </cell>
          <cell r="D9711" t="str">
            <v>TOTAL</v>
          </cell>
          <cell r="E9711">
            <v>0</v>
          </cell>
          <cell r="F9711" t="str">
            <v>alterado</v>
          </cell>
          <cell r="G9711" t="str">
            <v>Sem quantidade por se tratar de baixa em sua totalidade</v>
          </cell>
        </row>
        <row r="9712">
          <cell r="A9712" t="str">
            <v>1-124037-0</v>
          </cell>
          <cell r="B9712">
            <v>1</v>
          </cell>
          <cell r="C9712">
            <v>1</v>
          </cell>
          <cell r="D9712" t="str">
            <v>TOTAL</v>
          </cell>
          <cell r="E9712">
            <v>0</v>
          </cell>
          <cell r="F9712" t="str">
            <v>alterado</v>
          </cell>
          <cell r="G9712" t="str">
            <v>Sem quantidade por se tratar de baixa em sua totalidade</v>
          </cell>
        </row>
        <row r="9713">
          <cell r="A9713" t="str">
            <v>1-125783-0</v>
          </cell>
          <cell r="B9713">
            <v>1</v>
          </cell>
          <cell r="C9713">
            <v>1</v>
          </cell>
          <cell r="D9713" t="str">
            <v>TOTAL</v>
          </cell>
          <cell r="E9713">
            <v>0</v>
          </cell>
          <cell r="F9713" t="str">
            <v>alterado</v>
          </cell>
          <cell r="G9713" t="str">
            <v>Sem quantidade por se tratar de baixa em sua totalidade</v>
          </cell>
        </row>
        <row r="9714">
          <cell r="A9714" t="str">
            <v>1-125128-0</v>
          </cell>
          <cell r="B9714">
            <v>1</v>
          </cell>
          <cell r="C9714">
            <v>1</v>
          </cell>
          <cell r="D9714" t="str">
            <v>TOTAL</v>
          </cell>
          <cell r="E9714">
            <v>0</v>
          </cell>
          <cell r="F9714" t="str">
            <v>alterado</v>
          </cell>
          <cell r="G9714" t="str">
            <v>Sem quantidade por se tratar de baixa em sua totalidade</v>
          </cell>
        </row>
        <row r="9715">
          <cell r="A9715" t="str">
            <v>1-125904-0</v>
          </cell>
          <cell r="B9715">
            <v>1</v>
          </cell>
          <cell r="C9715">
            <v>1</v>
          </cell>
          <cell r="D9715" t="str">
            <v>TOTAL</v>
          </cell>
          <cell r="E9715">
            <v>0</v>
          </cell>
          <cell r="F9715" t="str">
            <v>alterado</v>
          </cell>
          <cell r="G9715" t="str">
            <v>Sem quantidade por se tratar de baixa em sua totalidade</v>
          </cell>
        </row>
        <row r="9716">
          <cell r="A9716" t="str">
            <v>1-124899-0</v>
          </cell>
          <cell r="B9716">
            <v>1</v>
          </cell>
          <cell r="C9716">
            <v>1</v>
          </cell>
          <cell r="D9716" t="str">
            <v>TOTAL</v>
          </cell>
          <cell r="E9716">
            <v>0</v>
          </cell>
          <cell r="F9716" t="str">
            <v>alterado</v>
          </cell>
          <cell r="G9716" t="str">
            <v>Sem quantidade por se tratar de baixa em sua totalidade</v>
          </cell>
        </row>
        <row r="9717">
          <cell r="A9717" t="str">
            <v>1-128935-0</v>
          </cell>
          <cell r="B9717">
            <v>1</v>
          </cell>
          <cell r="C9717">
            <v>1</v>
          </cell>
          <cell r="D9717" t="str">
            <v>TOTAL</v>
          </cell>
          <cell r="E9717">
            <v>0</v>
          </cell>
          <cell r="F9717" t="str">
            <v>alterado</v>
          </cell>
          <cell r="G9717" t="str">
            <v>Sem quantidade por se tratar de baixa em sua totalidade</v>
          </cell>
        </row>
        <row r="9718">
          <cell r="A9718" t="str">
            <v>1-124042-0</v>
          </cell>
          <cell r="B9718">
            <v>1</v>
          </cell>
          <cell r="C9718">
            <v>1</v>
          </cell>
          <cell r="D9718" t="str">
            <v>TOTAL</v>
          </cell>
          <cell r="E9718">
            <v>0</v>
          </cell>
          <cell r="F9718" t="str">
            <v>alterado</v>
          </cell>
          <cell r="G9718" t="str">
            <v>Sem quantidade por se tratar de baixa em sua totalidade</v>
          </cell>
        </row>
        <row r="9719">
          <cell r="A9719" t="str">
            <v>1-124294-0</v>
          </cell>
          <cell r="B9719">
            <v>1</v>
          </cell>
          <cell r="C9719">
            <v>1</v>
          </cell>
          <cell r="D9719" t="str">
            <v>TOTAL</v>
          </cell>
          <cell r="E9719">
            <v>0</v>
          </cell>
          <cell r="F9719" t="str">
            <v>alterado</v>
          </cell>
          <cell r="G9719" t="str">
            <v>Sem quantidade por se tratar de baixa em sua totalidade</v>
          </cell>
        </row>
        <row r="9720">
          <cell r="A9720" t="str">
            <v>1-116586-0</v>
          </cell>
          <cell r="B9720">
            <v>1</v>
          </cell>
          <cell r="C9720">
            <v>1</v>
          </cell>
          <cell r="D9720" t="str">
            <v>TOTAL</v>
          </cell>
          <cell r="E9720">
            <v>0</v>
          </cell>
          <cell r="F9720" t="str">
            <v>alterado</v>
          </cell>
          <cell r="G9720" t="str">
            <v>Sem quantidade por se tratar de baixa em sua totalidade</v>
          </cell>
        </row>
        <row r="9721">
          <cell r="A9721" t="str">
            <v>1-126556-0</v>
          </cell>
          <cell r="B9721">
            <v>1</v>
          </cell>
          <cell r="C9721">
            <v>1</v>
          </cell>
          <cell r="D9721" t="str">
            <v>TOTAL</v>
          </cell>
          <cell r="E9721">
            <v>0</v>
          </cell>
          <cell r="F9721" t="str">
            <v>alterado</v>
          </cell>
          <cell r="G9721" t="str">
            <v>Sem quantidade por se tratar de baixa em sua totalidade</v>
          </cell>
        </row>
        <row r="9722">
          <cell r="A9722" t="str">
            <v>1-126605-0</v>
          </cell>
          <cell r="B9722">
            <v>1</v>
          </cell>
          <cell r="C9722">
            <v>1</v>
          </cell>
          <cell r="D9722" t="str">
            <v>TOTAL</v>
          </cell>
          <cell r="E9722">
            <v>0</v>
          </cell>
          <cell r="F9722" t="str">
            <v>alterado</v>
          </cell>
          <cell r="G9722" t="str">
            <v>Sem quantidade por se tratar de baixa em sua totalidade</v>
          </cell>
        </row>
        <row r="9723">
          <cell r="A9723" t="str">
            <v>1-129338-0</v>
          </cell>
          <cell r="B9723">
            <v>1</v>
          </cell>
          <cell r="C9723">
            <v>1</v>
          </cell>
          <cell r="D9723" t="str">
            <v>TOTAL</v>
          </cell>
          <cell r="E9723">
            <v>0</v>
          </cell>
          <cell r="F9723" t="str">
            <v>alterado</v>
          </cell>
          <cell r="G9723" t="str">
            <v>Sem quantidade por se tratar de baixa em sua totalidade</v>
          </cell>
        </row>
        <row r="9724">
          <cell r="A9724" t="str">
            <v>1-123740-0</v>
          </cell>
          <cell r="B9724">
            <v>1</v>
          </cell>
          <cell r="C9724">
            <v>1</v>
          </cell>
          <cell r="D9724" t="str">
            <v>TOTAL</v>
          </cell>
          <cell r="E9724">
            <v>0</v>
          </cell>
          <cell r="F9724" t="str">
            <v>alterado</v>
          </cell>
          <cell r="G9724" t="str">
            <v>Sem quantidade por se tratar de baixa em sua totalidade</v>
          </cell>
        </row>
        <row r="9725">
          <cell r="A9725" t="str">
            <v>1-123741-0</v>
          </cell>
          <cell r="B9725">
            <v>1</v>
          </cell>
          <cell r="C9725">
            <v>1</v>
          </cell>
          <cell r="D9725" t="str">
            <v>TOTAL</v>
          </cell>
          <cell r="E9725">
            <v>0</v>
          </cell>
          <cell r="F9725" t="str">
            <v>alterado</v>
          </cell>
          <cell r="G9725" t="str">
            <v>Sem quantidade por se tratar de baixa em sua totalidade</v>
          </cell>
        </row>
        <row r="9726">
          <cell r="A9726" t="str">
            <v>1-124900-0</v>
          </cell>
          <cell r="B9726">
            <v>1</v>
          </cell>
          <cell r="C9726">
            <v>1</v>
          </cell>
          <cell r="D9726" t="str">
            <v>TOTAL</v>
          </cell>
          <cell r="E9726">
            <v>0</v>
          </cell>
          <cell r="F9726" t="str">
            <v>alterado</v>
          </cell>
          <cell r="G9726" t="str">
            <v>Sem quantidade por se tratar de baixa em sua totalidade</v>
          </cell>
        </row>
        <row r="9727">
          <cell r="A9727" t="str">
            <v>1-125787-0</v>
          </cell>
          <cell r="B9727">
            <v>1</v>
          </cell>
          <cell r="C9727">
            <v>1</v>
          </cell>
          <cell r="D9727" t="str">
            <v>TOTAL</v>
          </cell>
          <cell r="E9727">
            <v>0</v>
          </cell>
          <cell r="F9727" t="str">
            <v>alterado</v>
          </cell>
          <cell r="G9727" t="str">
            <v>Sem quantidade por se tratar de baixa em sua totalidade</v>
          </cell>
        </row>
        <row r="9728">
          <cell r="A9728" t="str">
            <v>1-123751-0</v>
          </cell>
          <cell r="B9728">
            <v>1</v>
          </cell>
          <cell r="C9728">
            <v>1</v>
          </cell>
          <cell r="D9728" t="str">
            <v>TOTAL</v>
          </cell>
          <cell r="E9728">
            <v>0</v>
          </cell>
          <cell r="F9728" t="str">
            <v>alterado</v>
          </cell>
          <cell r="G9728" t="str">
            <v>Sem quantidade por se tratar de baixa em sua totalidade</v>
          </cell>
        </row>
        <row r="9729">
          <cell r="A9729" t="str">
            <v>1-116585-0</v>
          </cell>
          <cell r="B9729">
            <v>1</v>
          </cell>
          <cell r="C9729">
            <v>1</v>
          </cell>
          <cell r="D9729" t="str">
            <v>TOTAL</v>
          </cell>
          <cell r="E9729">
            <v>0</v>
          </cell>
          <cell r="F9729" t="str">
            <v>alterado</v>
          </cell>
          <cell r="G9729" t="str">
            <v>Sem quantidade por se tratar de baixa em sua totalidade</v>
          </cell>
        </row>
        <row r="9730">
          <cell r="A9730" t="str">
            <v>1-125898-0</v>
          </cell>
          <cell r="B9730">
            <v>1</v>
          </cell>
          <cell r="C9730">
            <v>1</v>
          </cell>
          <cell r="D9730" t="str">
            <v>TOTAL</v>
          </cell>
          <cell r="E9730">
            <v>0</v>
          </cell>
          <cell r="F9730" t="str">
            <v>alterado</v>
          </cell>
          <cell r="G9730" t="str">
            <v>Sem quantidade por se tratar de baixa em sua totalidade</v>
          </cell>
        </row>
        <row r="9731">
          <cell r="A9731" t="str">
            <v>1-128498-0</v>
          </cell>
          <cell r="B9731">
            <v>1</v>
          </cell>
          <cell r="C9731">
            <v>1</v>
          </cell>
          <cell r="D9731" t="str">
            <v>TOTAL</v>
          </cell>
          <cell r="E9731">
            <v>0</v>
          </cell>
          <cell r="F9731" t="str">
            <v>alterado</v>
          </cell>
          <cell r="G9731" t="str">
            <v>Sem quantidade por se tratar de baixa em sua totalidade</v>
          </cell>
        </row>
        <row r="9732">
          <cell r="A9732" t="str">
            <v>1-123872-0</v>
          </cell>
          <cell r="B9732">
            <v>1</v>
          </cell>
          <cell r="C9732">
            <v>1</v>
          </cell>
          <cell r="D9732" t="str">
            <v>TOTAL</v>
          </cell>
          <cell r="E9732">
            <v>0</v>
          </cell>
          <cell r="F9732" t="str">
            <v>alterado</v>
          </cell>
          <cell r="G9732" t="str">
            <v>Sem quantidade por se tratar de baixa em sua totalidade</v>
          </cell>
        </row>
        <row r="9733">
          <cell r="A9733" t="str">
            <v>1-124902-0</v>
          </cell>
          <cell r="B9733">
            <v>1</v>
          </cell>
          <cell r="C9733">
            <v>1</v>
          </cell>
          <cell r="D9733" t="str">
            <v>TOTAL</v>
          </cell>
          <cell r="E9733">
            <v>0</v>
          </cell>
          <cell r="F9733" t="str">
            <v>alterado</v>
          </cell>
          <cell r="G9733" t="str">
            <v>Sem quantidade por se tratar de baixa em sua totalidade</v>
          </cell>
        </row>
        <row r="9734">
          <cell r="A9734" t="str">
            <v>1-185048-0</v>
          </cell>
          <cell r="B9734">
            <v>1</v>
          </cell>
          <cell r="C9734">
            <v>1</v>
          </cell>
          <cell r="D9734" t="str">
            <v>TOTAL</v>
          </cell>
          <cell r="E9734">
            <v>0</v>
          </cell>
          <cell r="F9734" t="str">
            <v>alterado</v>
          </cell>
          <cell r="G9734" t="str">
            <v>Sem quantidade por se tratar de baixa em sua totalidade</v>
          </cell>
        </row>
        <row r="9735">
          <cell r="A9735" t="str">
            <v>1-54083-0</v>
          </cell>
          <cell r="B9735">
            <v>1</v>
          </cell>
          <cell r="C9735">
            <v>1</v>
          </cell>
          <cell r="D9735" t="str">
            <v>TOTAL</v>
          </cell>
          <cell r="E9735">
            <v>0</v>
          </cell>
          <cell r="F9735" t="str">
            <v>alterado</v>
          </cell>
          <cell r="G9735" t="str">
            <v>Sem quantidade por se tratar de baixa em sua totalidade</v>
          </cell>
        </row>
        <row r="9736">
          <cell r="A9736" t="str">
            <v>1-1934-0</v>
          </cell>
          <cell r="B9736">
            <v>1</v>
          </cell>
          <cell r="C9736">
            <v>1</v>
          </cell>
          <cell r="D9736" t="str">
            <v>TOTAL</v>
          </cell>
          <cell r="E9736">
            <v>0</v>
          </cell>
          <cell r="F9736" t="str">
            <v>alterado</v>
          </cell>
          <cell r="G9736" t="str">
            <v>Sem quantidade por se tratar de baixa em sua totalidade</v>
          </cell>
        </row>
        <row r="9737">
          <cell r="A9737" t="str">
            <v>1-88912-0</v>
          </cell>
          <cell r="B9737">
            <v>1</v>
          </cell>
          <cell r="C9737">
            <v>1</v>
          </cell>
          <cell r="D9737" t="str">
            <v>TOTAL</v>
          </cell>
          <cell r="E9737">
            <v>0</v>
          </cell>
          <cell r="F9737" t="str">
            <v>alterado</v>
          </cell>
          <cell r="G9737" t="str">
            <v>Sem quantidade por se tratar de baixa em sua totalidade</v>
          </cell>
        </row>
        <row r="9738">
          <cell r="A9738" t="str">
            <v>1-62849-0</v>
          </cell>
          <cell r="B9738">
            <v>1</v>
          </cell>
          <cell r="C9738">
            <v>1</v>
          </cell>
          <cell r="D9738" t="str">
            <v>TOTAL</v>
          </cell>
          <cell r="E9738">
            <v>0</v>
          </cell>
          <cell r="F9738" t="str">
            <v>alterado</v>
          </cell>
          <cell r="G9738" t="str">
            <v>Sem quantidade por se tratar de baixa em sua totalidade</v>
          </cell>
        </row>
        <row r="9739">
          <cell r="A9739" t="str">
            <v>1-5588-0</v>
          </cell>
          <cell r="B9739">
            <v>1</v>
          </cell>
          <cell r="C9739">
            <v>1</v>
          </cell>
          <cell r="D9739" t="str">
            <v>TOTAL</v>
          </cell>
          <cell r="E9739">
            <v>0</v>
          </cell>
          <cell r="F9739" t="str">
            <v>alterado</v>
          </cell>
          <cell r="G9739" t="str">
            <v>Sem quantidade por se tratar de baixa em sua totalidade</v>
          </cell>
        </row>
        <row r="9740">
          <cell r="A9740" t="str">
            <v>1-20257-0</v>
          </cell>
          <cell r="B9740">
            <v>1</v>
          </cell>
          <cell r="C9740">
            <v>1</v>
          </cell>
          <cell r="D9740" t="str">
            <v>TOTAL</v>
          </cell>
          <cell r="E9740">
            <v>0</v>
          </cell>
          <cell r="F9740" t="str">
            <v>alterado</v>
          </cell>
          <cell r="G9740" t="str">
            <v>Sem quantidade por se tratar de baixa em sua totalidade</v>
          </cell>
        </row>
        <row r="9741">
          <cell r="A9741" t="str">
            <v>1-143618-0</v>
          </cell>
          <cell r="B9741">
            <v>1</v>
          </cell>
          <cell r="C9741">
            <v>1</v>
          </cell>
          <cell r="D9741" t="str">
            <v>TOTAL</v>
          </cell>
          <cell r="E9741">
            <v>0</v>
          </cell>
          <cell r="F9741" t="str">
            <v>alterado</v>
          </cell>
          <cell r="G9741" t="str">
            <v>Sem quantidade por se tratar de baixa em sua totalidade</v>
          </cell>
        </row>
        <row r="9742">
          <cell r="A9742" t="str">
            <v>1-120297-0</v>
          </cell>
          <cell r="B9742">
            <v>1</v>
          </cell>
          <cell r="C9742">
            <v>1</v>
          </cell>
          <cell r="D9742" t="str">
            <v>TOTAL</v>
          </cell>
          <cell r="E9742">
            <v>0</v>
          </cell>
          <cell r="F9742" t="str">
            <v>alterado</v>
          </cell>
          <cell r="G9742" t="str">
            <v>Sem quantidade por se tratar de baixa em sua totalidade</v>
          </cell>
        </row>
        <row r="9743">
          <cell r="A9743" t="str">
            <v>1-136227-0</v>
          </cell>
          <cell r="B9743">
            <v>1</v>
          </cell>
          <cell r="C9743">
            <v>1</v>
          </cell>
          <cell r="D9743" t="str">
            <v>TOTAL</v>
          </cell>
          <cell r="E9743">
            <v>0</v>
          </cell>
          <cell r="F9743" t="str">
            <v>alterado</v>
          </cell>
          <cell r="G9743" t="str">
            <v>Sem quantidade por se tratar de baixa em sua totalidade</v>
          </cell>
        </row>
        <row r="9744">
          <cell r="A9744" t="str">
            <v>1-151099-0</v>
          </cell>
          <cell r="B9744">
            <v>1</v>
          </cell>
          <cell r="C9744">
            <v>1</v>
          </cell>
          <cell r="D9744" t="str">
            <v>TOTAL</v>
          </cell>
          <cell r="E9744">
            <v>0</v>
          </cell>
          <cell r="F9744" t="str">
            <v>alterado</v>
          </cell>
          <cell r="G9744" t="str">
            <v>Sem quantidade por se tratar de baixa em sua totalidade</v>
          </cell>
        </row>
        <row r="9745">
          <cell r="A9745" t="str">
            <v>1-122206-0</v>
          </cell>
          <cell r="B9745">
            <v>1</v>
          </cell>
          <cell r="C9745">
            <v>1</v>
          </cell>
          <cell r="D9745" t="str">
            <v>TOTAL</v>
          </cell>
          <cell r="E9745">
            <v>0</v>
          </cell>
          <cell r="F9745" t="str">
            <v>alterado</v>
          </cell>
          <cell r="G9745" t="str">
            <v>Sem quantidade por se tratar de baixa em sua totalidade</v>
          </cell>
        </row>
        <row r="9746">
          <cell r="A9746" t="str">
            <v>1-114890-0</v>
          </cell>
          <cell r="B9746">
            <v>1</v>
          </cell>
          <cell r="C9746">
            <v>1</v>
          </cell>
          <cell r="D9746" t="str">
            <v>TOTAL</v>
          </cell>
          <cell r="E9746">
            <v>0</v>
          </cell>
          <cell r="F9746" t="str">
            <v>alterado</v>
          </cell>
          <cell r="G9746" t="str">
            <v>Sem quantidade por se tratar de baixa em sua totalidade</v>
          </cell>
        </row>
        <row r="9747">
          <cell r="A9747" t="str">
            <v>1-104772-0</v>
          </cell>
          <cell r="B9747">
            <v>1</v>
          </cell>
          <cell r="C9747">
            <v>1</v>
          </cell>
          <cell r="D9747" t="str">
            <v>TOTAL</v>
          </cell>
          <cell r="E9747">
            <v>0</v>
          </cell>
          <cell r="F9747" t="str">
            <v>alterado</v>
          </cell>
          <cell r="G9747" t="str">
            <v>Sem quantidade por se tratar de baixa em sua totalidade</v>
          </cell>
        </row>
        <row r="9748">
          <cell r="A9748" t="str">
            <v>1-125461-0</v>
          </cell>
          <cell r="B9748">
            <v>1</v>
          </cell>
          <cell r="C9748">
            <v>1</v>
          </cell>
          <cell r="D9748" t="str">
            <v>TOTAL</v>
          </cell>
          <cell r="E9748">
            <v>0</v>
          </cell>
          <cell r="F9748" t="str">
            <v>alterado</v>
          </cell>
          <cell r="G9748" t="str">
            <v>Sem quantidade por se tratar de baixa em sua totalidade</v>
          </cell>
        </row>
        <row r="9749">
          <cell r="A9749" t="str">
            <v>1-148450-0</v>
          </cell>
          <cell r="B9749">
            <v>1</v>
          </cell>
          <cell r="C9749">
            <v>1</v>
          </cell>
          <cell r="D9749" t="str">
            <v>TOTAL</v>
          </cell>
          <cell r="E9749">
            <v>0</v>
          </cell>
          <cell r="F9749" t="str">
            <v>alterado</v>
          </cell>
          <cell r="G9749" t="str">
            <v>Sem quantidade por se tratar de baixa em sua totalidade</v>
          </cell>
        </row>
        <row r="9750">
          <cell r="A9750" t="str">
            <v>1-119310-0</v>
          </cell>
          <cell r="B9750">
            <v>1</v>
          </cell>
          <cell r="C9750">
            <v>1</v>
          </cell>
          <cell r="D9750" t="str">
            <v>TOTAL</v>
          </cell>
          <cell r="E9750">
            <v>0</v>
          </cell>
          <cell r="F9750" t="str">
            <v>alterado</v>
          </cell>
          <cell r="G9750" t="str">
            <v>Sem quantidade por se tratar de baixa em sua totalidade</v>
          </cell>
        </row>
        <row r="9751">
          <cell r="A9751" t="str">
            <v>1-118678-0</v>
          </cell>
          <cell r="B9751">
            <v>1</v>
          </cell>
          <cell r="C9751">
            <v>1</v>
          </cell>
          <cell r="D9751" t="str">
            <v>TOTAL</v>
          </cell>
          <cell r="E9751">
            <v>0</v>
          </cell>
          <cell r="F9751" t="str">
            <v>alterado</v>
          </cell>
          <cell r="G9751" t="str">
            <v>Sem quantidade por se tratar de baixa em sua totalidade</v>
          </cell>
        </row>
        <row r="9752">
          <cell r="A9752" t="str">
            <v>1-147195-0</v>
          </cell>
          <cell r="B9752">
            <v>1</v>
          </cell>
          <cell r="C9752">
            <v>1</v>
          </cell>
          <cell r="D9752" t="str">
            <v>TOTAL</v>
          </cell>
          <cell r="E9752">
            <v>0</v>
          </cell>
          <cell r="F9752" t="str">
            <v>alterado</v>
          </cell>
          <cell r="G9752" t="str">
            <v>Sem quantidade por se tratar de baixa em sua totalidade</v>
          </cell>
        </row>
        <row r="9753">
          <cell r="A9753" t="str">
            <v>1-100509-0</v>
          </cell>
          <cell r="B9753">
            <v>1</v>
          </cell>
          <cell r="C9753">
            <v>1</v>
          </cell>
          <cell r="D9753" t="str">
            <v>TOTAL</v>
          </cell>
          <cell r="E9753">
            <v>0</v>
          </cell>
          <cell r="F9753" t="str">
            <v>alterado</v>
          </cell>
          <cell r="G9753" t="str">
            <v>Sem quantidade por se tratar de baixa em sua totalidade</v>
          </cell>
        </row>
        <row r="9754">
          <cell r="A9754" t="str">
            <v>1-159527-0</v>
          </cell>
          <cell r="B9754">
            <v>1</v>
          </cell>
          <cell r="C9754">
            <v>1</v>
          </cell>
          <cell r="D9754" t="str">
            <v>TOTAL</v>
          </cell>
          <cell r="E9754">
            <v>0</v>
          </cell>
          <cell r="F9754" t="str">
            <v>alterado</v>
          </cell>
          <cell r="G9754" t="str">
            <v>Sem quantidade por se tratar de baixa em sua totalidade</v>
          </cell>
        </row>
        <row r="9755">
          <cell r="A9755" t="str">
            <v>1-107124-0</v>
          </cell>
          <cell r="B9755">
            <v>1</v>
          </cell>
          <cell r="C9755">
            <v>1</v>
          </cell>
          <cell r="D9755" t="str">
            <v>TOTAL</v>
          </cell>
          <cell r="E9755">
            <v>0</v>
          </cell>
          <cell r="F9755" t="str">
            <v>alterado</v>
          </cell>
          <cell r="G9755" t="str">
            <v>Sem quantidade por se tratar de baixa em sua totalidade</v>
          </cell>
        </row>
        <row r="9756">
          <cell r="A9756" t="str">
            <v>1-202038-0</v>
          </cell>
          <cell r="B9756">
            <v>1</v>
          </cell>
          <cell r="C9756">
            <v>1</v>
          </cell>
          <cell r="D9756" t="str">
            <v>TOTAL</v>
          </cell>
          <cell r="E9756">
            <v>0</v>
          </cell>
          <cell r="F9756" t="str">
            <v>alterado</v>
          </cell>
          <cell r="G9756" t="str">
            <v>Sem quantidade por se tratar de baixa em sua totalidade</v>
          </cell>
        </row>
        <row r="9757">
          <cell r="A9757" t="str">
            <v>1-154569-0</v>
          </cell>
          <cell r="B9757">
            <v>1</v>
          </cell>
          <cell r="C9757">
            <v>1</v>
          </cell>
          <cell r="D9757" t="str">
            <v>TOTAL</v>
          </cell>
          <cell r="E9757">
            <v>0</v>
          </cell>
          <cell r="F9757" t="str">
            <v>alterado</v>
          </cell>
          <cell r="G9757" t="str">
            <v>Sem quantidade por se tratar de baixa em sua totalidade</v>
          </cell>
        </row>
        <row r="9758">
          <cell r="A9758" t="str">
            <v>1-99638-0</v>
          </cell>
          <cell r="B9758">
            <v>1</v>
          </cell>
          <cell r="C9758">
            <v>1</v>
          </cell>
          <cell r="D9758" t="str">
            <v>TOTAL</v>
          </cell>
          <cell r="E9758">
            <v>0</v>
          </cell>
          <cell r="F9758" t="str">
            <v>alterado</v>
          </cell>
          <cell r="G9758" t="str">
            <v>Sem quantidade por se tratar de baixa em sua totalidade</v>
          </cell>
        </row>
        <row r="9759">
          <cell r="A9759" t="str">
            <v>1-100746-0</v>
          </cell>
          <cell r="B9759">
            <v>1</v>
          </cell>
          <cell r="C9759">
            <v>1</v>
          </cell>
          <cell r="D9759" t="str">
            <v>TOTAL</v>
          </cell>
          <cell r="E9759">
            <v>0</v>
          </cell>
          <cell r="F9759" t="str">
            <v>alterado</v>
          </cell>
          <cell r="G9759" t="str">
            <v>Sem quantidade por se tratar de baixa em sua totalidade</v>
          </cell>
        </row>
        <row r="9760">
          <cell r="A9760" t="str">
            <v>1-120541-0</v>
          </cell>
          <cell r="B9760">
            <v>1</v>
          </cell>
          <cell r="C9760">
            <v>1</v>
          </cell>
          <cell r="D9760" t="str">
            <v>TOTAL</v>
          </cell>
          <cell r="E9760">
            <v>0</v>
          </cell>
          <cell r="F9760" t="str">
            <v>alterado</v>
          </cell>
          <cell r="G9760" t="str">
            <v>Sem quantidade por se tratar de baixa em sua totalidade</v>
          </cell>
        </row>
        <row r="9761">
          <cell r="A9761" t="str">
            <v>1-125459-0</v>
          </cell>
          <cell r="B9761">
            <v>1</v>
          </cell>
          <cell r="C9761">
            <v>1</v>
          </cell>
          <cell r="D9761" t="str">
            <v>TOTAL</v>
          </cell>
          <cell r="E9761">
            <v>0</v>
          </cell>
          <cell r="F9761" t="str">
            <v>alterado</v>
          </cell>
          <cell r="G9761" t="str">
            <v>Sem quantidade por se tratar de baixa em sua totalidade</v>
          </cell>
        </row>
        <row r="9762">
          <cell r="A9762" t="str">
            <v>1-23828-0</v>
          </cell>
          <cell r="B9762">
            <v>1</v>
          </cell>
          <cell r="C9762">
            <v>1</v>
          </cell>
          <cell r="D9762" t="str">
            <v>TOTAL</v>
          </cell>
          <cell r="E9762">
            <v>0</v>
          </cell>
          <cell r="F9762" t="str">
            <v>alterado</v>
          </cell>
          <cell r="G9762" t="str">
            <v>Sem quantidade por se tratar de baixa em sua totalidade</v>
          </cell>
        </row>
        <row r="9763">
          <cell r="A9763" t="str">
            <v>1-144098-0</v>
          </cell>
          <cell r="B9763">
            <v>1</v>
          </cell>
          <cell r="C9763">
            <v>1</v>
          </cell>
          <cell r="D9763" t="str">
            <v>TOTAL</v>
          </cell>
          <cell r="E9763">
            <v>0</v>
          </cell>
          <cell r="F9763" t="str">
            <v>alterado</v>
          </cell>
          <cell r="G9763" t="str">
            <v>Sem quantidade por se tratar de baixa em sua totalidade</v>
          </cell>
        </row>
        <row r="9764">
          <cell r="A9764" t="str">
            <v>1-123820-0</v>
          </cell>
          <cell r="B9764">
            <v>1</v>
          </cell>
          <cell r="C9764">
            <v>1</v>
          </cell>
          <cell r="D9764" t="str">
            <v>TOTAL</v>
          </cell>
          <cell r="E9764">
            <v>0</v>
          </cell>
          <cell r="F9764" t="str">
            <v>alterado</v>
          </cell>
          <cell r="G9764" t="str">
            <v>Sem quantidade por se tratar de baixa em sua totalidade</v>
          </cell>
        </row>
        <row r="9765">
          <cell r="A9765" t="str">
            <v>1-110196-0</v>
          </cell>
          <cell r="B9765">
            <v>1</v>
          </cell>
          <cell r="C9765">
            <v>1</v>
          </cell>
          <cell r="D9765" t="str">
            <v>TOTAL</v>
          </cell>
          <cell r="E9765">
            <v>0</v>
          </cell>
          <cell r="F9765" t="str">
            <v>alterado</v>
          </cell>
          <cell r="G9765" t="str">
            <v>Sem quantidade por se tratar de baixa em sua totalidade</v>
          </cell>
        </row>
        <row r="9766">
          <cell r="A9766" t="str">
            <v>1-110901-0</v>
          </cell>
          <cell r="B9766">
            <v>1</v>
          </cell>
          <cell r="C9766">
            <v>1</v>
          </cell>
          <cell r="D9766" t="str">
            <v>TOTAL</v>
          </cell>
          <cell r="E9766">
            <v>0</v>
          </cell>
          <cell r="F9766" t="str">
            <v>alterado</v>
          </cell>
          <cell r="G9766" t="str">
            <v>Sem quantidade por se tratar de baixa em sua totalidade</v>
          </cell>
        </row>
        <row r="9767">
          <cell r="A9767" t="str">
            <v>1-119339-0</v>
          </cell>
          <cell r="B9767">
            <v>1</v>
          </cell>
          <cell r="C9767">
            <v>1</v>
          </cell>
          <cell r="D9767" t="str">
            <v>TOTAL</v>
          </cell>
          <cell r="E9767">
            <v>0</v>
          </cell>
          <cell r="F9767" t="str">
            <v>alterado</v>
          </cell>
          <cell r="G9767" t="str">
            <v>Sem quantidade por se tratar de baixa em sua totalidade</v>
          </cell>
        </row>
        <row r="9768">
          <cell r="A9768" t="str">
            <v>1-116934-0</v>
          </cell>
          <cell r="B9768">
            <v>1</v>
          </cell>
          <cell r="C9768">
            <v>1</v>
          </cell>
          <cell r="D9768" t="str">
            <v>TOTAL</v>
          </cell>
          <cell r="E9768">
            <v>0</v>
          </cell>
          <cell r="F9768" t="str">
            <v>alterado</v>
          </cell>
          <cell r="G9768" t="str">
            <v>Sem quantidade por se tratar de baixa em sua totalidade</v>
          </cell>
        </row>
        <row r="9769">
          <cell r="A9769" t="str">
            <v>1-159526-0</v>
          </cell>
          <cell r="B9769">
            <v>1</v>
          </cell>
          <cell r="C9769">
            <v>1</v>
          </cell>
          <cell r="D9769" t="str">
            <v>TOTAL</v>
          </cell>
          <cell r="E9769">
            <v>0</v>
          </cell>
          <cell r="F9769" t="str">
            <v>alterado</v>
          </cell>
          <cell r="G9769" t="str">
            <v>Sem quantidade por se tratar de baixa em sua totalidade</v>
          </cell>
        </row>
        <row r="9770">
          <cell r="A9770" t="str">
            <v>1-116938-0</v>
          </cell>
          <cell r="B9770">
            <v>1</v>
          </cell>
          <cell r="C9770">
            <v>1</v>
          </cell>
          <cell r="D9770" t="str">
            <v>TOTAL</v>
          </cell>
          <cell r="E9770">
            <v>0</v>
          </cell>
          <cell r="F9770" t="str">
            <v>alterado</v>
          </cell>
          <cell r="G9770" t="str">
            <v>Sem quantidade por se tratar de baixa em sua totalidade</v>
          </cell>
        </row>
        <row r="9771">
          <cell r="A9771" t="str">
            <v>1-96734-0</v>
          </cell>
          <cell r="B9771">
            <v>1</v>
          </cell>
          <cell r="C9771">
            <v>1</v>
          </cell>
          <cell r="D9771" t="str">
            <v>TOTAL</v>
          </cell>
          <cell r="E9771">
            <v>0</v>
          </cell>
          <cell r="F9771" t="str">
            <v>alterado</v>
          </cell>
          <cell r="G9771" t="str">
            <v>Sem quantidade por se tratar de baixa em sua totalidade</v>
          </cell>
        </row>
        <row r="9772">
          <cell r="A9772" t="str">
            <v>1-109516-0</v>
          </cell>
          <cell r="B9772">
            <v>1</v>
          </cell>
          <cell r="C9772">
            <v>1</v>
          </cell>
          <cell r="D9772" t="str">
            <v>TOTAL</v>
          </cell>
          <cell r="E9772">
            <v>0</v>
          </cell>
          <cell r="F9772" t="str">
            <v>alterado</v>
          </cell>
          <cell r="G9772" t="str">
            <v>Sem quantidade por se tratar de baixa em sua totalidade</v>
          </cell>
        </row>
        <row r="9773">
          <cell r="A9773" t="str">
            <v>1-125641-0</v>
          </cell>
          <cell r="B9773">
            <v>1</v>
          </cell>
          <cell r="C9773">
            <v>1</v>
          </cell>
          <cell r="D9773" t="str">
            <v>TOTAL</v>
          </cell>
          <cell r="E9773">
            <v>0</v>
          </cell>
          <cell r="F9773" t="str">
            <v>alterado</v>
          </cell>
          <cell r="G9773" t="str">
            <v>Sem quantidade por se tratar de baixa em sua totalidade</v>
          </cell>
        </row>
        <row r="9774">
          <cell r="A9774" t="str">
            <v>1-120024-0</v>
          </cell>
          <cell r="B9774">
            <v>1</v>
          </cell>
          <cell r="C9774">
            <v>1</v>
          </cell>
          <cell r="D9774" t="str">
            <v>TOTAL</v>
          </cell>
          <cell r="E9774">
            <v>0</v>
          </cell>
          <cell r="F9774" t="str">
            <v>alterado</v>
          </cell>
          <cell r="G9774" t="str">
            <v>Sem quantidade por se tratar de baixa em sua totalidade</v>
          </cell>
        </row>
        <row r="9775">
          <cell r="A9775" t="str">
            <v>1-140655-0</v>
          </cell>
          <cell r="B9775">
            <v>1</v>
          </cell>
          <cell r="C9775">
            <v>1</v>
          </cell>
          <cell r="D9775" t="str">
            <v>TOTAL</v>
          </cell>
          <cell r="E9775">
            <v>0</v>
          </cell>
          <cell r="F9775" t="str">
            <v>alterado</v>
          </cell>
          <cell r="G9775" t="str">
            <v>Sem quantidade por se tratar de baixa em sua totalidade</v>
          </cell>
        </row>
        <row r="9776">
          <cell r="A9776" t="str">
            <v>1-123563-0</v>
          </cell>
          <cell r="B9776">
            <v>1</v>
          </cell>
          <cell r="C9776">
            <v>1</v>
          </cell>
          <cell r="D9776" t="str">
            <v>TOTAL</v>
          </cell>
          <cell r="E9776">
            <v>0</v>
          </cell>
          <cell r="F9776" t="str">
            <v>alterado</v>
          </cell>
          <cell r="G9776" t="str">
            <v>Sem quantidade por se tratar de baixa em sua totalidade</v>
          </cell>
        </row>
        <row r="9777">
          <cell r="A9777" t="str">
            <v>1-148486-0</v>
          </cell>
          <cell r="B9777">
            <v>1</v>
          </cell>
          <cell r="C9777">
            <v>1</v>
          </cell>
          <cell r="D9777" t="str">
            <v>TOTAL</v>
          </cell>
          <cell r="E9777">
            <v>0</v>
          </cell>
          <cell r="F9777" t="str">
            <v>alterado</v>
          </cell>
          <cell r="G9777" t="str">
            <v>Sem quantidade por se tratar de baixa em sua totalidade</v>
          </cell>
        </row>
        <row r="9778">
          <cell r="A9778" t="str">
            <v>1-102554-0</v>
          </cell>
          <cell r="B9778">
            <v>1</v>
          </cell>
          <cell r="C9778">
            <v>1</v>
          </cell>
          <cell r="D9778" t="str">
            <v>TOTAL</v>
          </cell>
          <cell r="E9778">
            <v>0</v>
          </cell>
          <cell r="F9778" t="str">
            <v>alterado</v>
          </cell>
          <cell r="G9778" t="str">
            <v>Sem quantidade por se tratar de baixa em sua totalidade</v>
          </cell>
        </row>
        <row r="9779">
          <cell r="A9779" t="str">
            <v>1-104755-0</v>
          </cell>
          <cell r="B9779">
            <v>1</v>
          </cell>
          <cell r="C9779">
            <v>1</v>
          </cell>
          <cell r="D9779" t="str">
            <v>TOTAL</v>
          </cell>
          <cell r="E9779">
            <v>0</v>
          </cell>
          <cell r="F9779" t="str">
            <v>alterado</v>
          </cell>
          <cell r="G9779" t="str">
            <v>Sem quantidade por se tratar de baixa em sua totalidade</v>
          </cell>
        </row>
        <row r="9780">
          <cell r="A9780" t="str">
            <v>1-97665-0</v>
          </cell>
          <cell r="B9780">
            <v>1</v>
          </cell>
          <cell r="C9780">
            <v>1</v>
          </cell>
          <cell r="D9780" t="str">
            <v>TOTAL</v>
          </cell>
          <cell r="E9780">
            <v>0</v>
          </cell>
          <cell r="F9780" t="str">
            <v>alterado</v>
          </cell>
          <cell r="G9780" t="str">
            <v>Sem quantidade por se tratar de baixa em sua totalidade</v>
          </cell>
        </row>
        <row r="9781">
          <cell r="A9781" t="str">
            <v>1-116949-0</v>
          </cell>
          <cell r="B9781">
            <v>1</v>
          </cell>
          <cell r="C9781">
            <v>1</v>
          </cell>
          <cell r="D9781" t="str">
            <v>TOTAL</v>
          </cell>
          <cell r="E9781">
            <v>0</v>
          </cell>
          <cell r="F9781" t="str">
            <v>alterado</v>
          </cell>
          <cell r="G9781" t="str">
            <v>Sem quantidade por se tratar de baixa em sua totalidade</v>
          </cell>
        </row>
        <row r="9782">
          <cell r="A9782" t="str">
            <v>1-109001-0</v>
          </cell>
          <cell r="B9782">
            <v>1</v>
          </cell>
          <cell r="C9782">
            <v>1</v>
          </cell>
          <cell r="D9782" t="str">
            <v>TOTAL</v>
          </cell>
          <cell r="E9782">
            <v>0</v>
          </cell>
          <cell r="F9782" t="str">
            <v>alterado</v>
          </cell>
          <cell r="G9782" t="str">
            <v>Sem quantidade por se tratar de baixa em sua totalidade</v>
          </cell>
        </row>
        <row r="9783">
          <cell r="A9783" t="str">
            <v>1-135053-0</v>
          </cell>
          <cell r="B9783">
            <v>1</v>
          </cell>
          <cell r="C9783">
            <v>1</v>
          </cell>
          <cell r="D9783" t="str">
            <v>TOTAL</v>
          </cell>
          <cell r="E9783">
            <v>0</v>
          </cell>
          <cell r="F9783" t="str">
            <v>alterado</v>
          </cell>
          <cell r="G9783" t="str">
            <v>Sem quantidade por se tratar de baixa em sua totalidade</v>
          </cell>
        </row>
        <row r="9784">
          <cell r="A9784" t="str">
            <v>1-113157-0</v>
          </cell>
          <cell r="B9784">
            <v>1</v>
          </cell>
          <cell r="C9784">
            <v>1</v>
          </cell>
          <cell r="D9784" t="str">
            <v>TOTAL</v>
          </cell>
          <cell r="E9784">
            <v>0</v>
          </cell>
          <cell r="F9784" t="str">
            <v>alterado</v>
          </cell>
          <cell r="G9784" t="str">
            <v>Sem quantidade por se tratar de baixa em sua totalidade</v>
          </cell>
        </row>
        <row r="9785">
          <cell r="A9785" t="str">
            <v>1-86062-0</v>
          </cell>
          <cell r="B9785">
            <v>1</v>
          </cell>
          <cell r="C9785">
            <v>1</v>
          </cell>
          <cell r="D9785" t="str">
            <v>TOTAL</v>
          </cell>
          <cell r="E9785">
            <v>0</v>
          </cell>
          <cell r="F9785" t="str">
            <v>alterado</v>
          </cell>
          <cell r="G9785" t="str">
            <v>Sem quantidade por se tratar de baixa em sua totalidade</v>
          </cell>
        </row>
        <row r="9786">
          <cell r="A9786" t="str">
            <v>1-100768-0</v>
          </cell>
          <cell r="B9786">
            <v>1</v>
          </cell>
          <cell r="C9786">
            <v>1</v>
          </cell>
          <cell r="D9786" t="str">
            <v>TOTAL</v>
          </cell>
          <cell r="E9786">
            <v>0</v>
          </cell>
          <cell r="F9786" t="str">
            <v>alterado</v>
          </cell>
          <cell r="G9786" t="str">
            <v>Sem quantidade por se tratar de baixa em sua totalidade</v>
          </cell>
        </row>
        <row r="9787">
          <cell r="A9787" t="str">
            <v>1-110193-0</v>
          </cell>
          <cell r="B9787">
            <v>1</v>
          </cell>
          <cell r="C9787">
            <v>1</v>
          </cell>
          <cell r="D9787" t="str">
            <v>TOTAL</v>
          </cell>
          <cell r="E9787">
            <v>0</v>
          </cell>
          <cell r="F9787" t="str">
            <v>alterado</v>
          </cell>
          <cell r="G9787" t="str">
            <v>Sem quantidade por se tratar de baixa em sua totalidade</v>
          </cell>
        </row>
        <row r="9788">
          <cell r="A9788" t="str">
            <v>1-116825-0</v>
          </cell>
          <cell r="B9788">
            <v>1</v>
          </cell>
          <cell r="C9788">
            <v>1</v>
          </cell>
          <cell r="D9788" t="str">
            <v>TOTAL</v>
          </cell>
          <cell r="E9788">
            <v>0</v>
          </cell>
          <cell r="F9788" t="str">
            <v>alterado</v>
          </cell>
          <cell r="G9788" t="str">
            <v>Sem quantidade por se tratar de baixa em sua totalidade</v>
          </cell>
        </row>
        <row r="9789">
          <cell r="A9789" t="str">
            <v>1-115111-0</v>
          </cell>
          <cell r="B9789">
            <v>1</v>
          </cell>
          <cell r="C9789">
            <v>1</v>
          </cell>
          <cell r="D9789" t="str">
            <v>TOTAL</v>
          </cell>
          <cell r="E9789">
            <v>0</v>
          </cell>
          <cell r="F9789" t="str">
            <v>alterado</v>
          </cell>
          <cell r="G9789" t="str">
            <v>Sem quantidade por se tratar de baixa em sua totalidade</v>
          </cell>
        </row>
        <row r="9790">
          <cell r="A9790" t="str">
            <v>1-140493-0</v>
          </cell>
          <cell r="B9790">
            <v>1</v>
          </cell>
          <cell r="C9790">
            <v>1</v>
          </cell>
          <cell r="D9790" t="str">
            <v>TOTAL</v>
          </cell>
          <cell r="E9790">
            <v>0</v>
          </cell>
          <cell r="F9790" t="str">
            <v>alterado</v>
          </cell>
          <cell r="G9790" t="str">
            <v>Sem quantidade por se tratar de baixa em sua totalidade</v>
          </cell>
        </row>
        <row r="9791">
          <cell r="A9791" t="str">
            <v>1-100503-0</v>
          </cell>
          <cell r="B9791">
            <v>1</v>
          </cell>
          <cell r="C9791">
            <v>1</v>
          </cell>
          <cell r="D9791" t="str">
            <v>TOTAL</v>
          </cell>
          <cell r="E9791">
            <v>0</v>
          </cell>
          <cell r="F9791" t="str">
            <v>alterado</v>
          </cell>
          <cell r="G9791" t="str">
            <v>Sem quantidade por se tratar de baixa em sua totalidade</v>
          </cell>
        </row>
        <row r="9792">
          <cell r="A9792" t="str">
            <v>1-151348-0</v>
          </cell>
          <cell r="B9792">
            <v>1</v>
          </cell>
          <cell r="C9792">
            <v>1</v>
          </cell>
          <cell r="D9792" t="str">
            <v>TOTAL</v>
          </cell>
          <cell r="E9792">
            <v>0</v>
          </cell>
          <cell r="F9792" t="str">
            <v>alterado</v>
          </cell>
          <cell r="G9792" t="str">
            <v>Sem quantidade por se tratar de baixa em sua totalidade</v>
          </cell>
        </row>
        <row r="9793">
          <cell r="A9793" t="str">
            <v>1-130282-0</v>
          </cell>
          <cell r="B9793">
            <v>1</v>
          </cell>
          <cell r="C9793">
            <v>1</v>
          </cell>
          <cell r="D9793" t="str">
            <v>TOTAL</v>
          </cell>
          <cell r="E9793">
            <v>0</v>
          </cell>
          <cell r="F9793" t="str">
            <v>alterado</v>
          </cell>
          <cell r="G9793" t="str">
            <v>Sem quantidade por se tratar de baixa em sua totalidade</v>
          </cell>
        </row>
        <row r="9794">
          <cell r="A9794" t="str">
            <v>1-146266-0</v>
          </cell>
          <cell r="B9794">
            <v>1</v>
          </cell>
          <cell r="C9794">
            <v>1</v>
          </cell>
          <cell r="D9794" t="str">
            <v>TOTAL</v>
          </cell>
          <cell r="E9794">
            <v>0</v>
          </cell>
          <cell r="F9794" t="str">
            <v>alterado</v>
          </cell>
          <cell r="G9794" t="str">
            <v>Sem quantidade por se tratar de baixa em sua totalidade</v>
          </cell>
        </row>
        <row r="9795">
          <cell r="A9795" t="str">
            <v>1-117948-0</v>
          </cell>
          <cell r="B9795">
            <v>1</v>
          </cell>
          <cell r="C9795">
            <v>1</v>
          </cell>
          <cell r="D9795" t="str">
            <v>TOTAL</v>
          </cell>
          <cell r="E9795">
            <v>0</v>
          </cell>
          <cell r="F9795" t="str">
            <v>alterado</v>
          </cell>
          <cell r="G9795" t="str">
            <v>Sem quantidade por se tratar de baixa em sua totalidade</v>
          </cell>
        </row>
        <row r="9796">
          <cell r="A9796" t="str">
            <v>1-111455-0</v>
          </cell>
          <cell r="B9796">
            <v>1</v>
          </cell>
          <cell r="C9796">
            <v>1</v>
          </cell>
          <cell r="D9796" t="str">
            <v>TOTAL</v>
          </cell>
          <cell r="E9796">
            <v>0</v>
          </cell>
          <cell r="F9796" t="str">
            <v>alterado</v>
          </cell>
          <cell r="G9796" t="str">
            <v>Sem quantidade por se tratar de baixa em sua totalidade</v>
          </cell>
        </row>
        <row r="9797">
          <cell r="A9797" t="str">
            <v>1-146631-0</v>
          </cell>
          <cell r="B9797">
            <v>1</v>
          </cell>
          <cell r="C9797">
            <v>1</v>
          </cell>
          <cell r="D9797" t="str">
            <v>TOTAL</v>
          </cell>
          <cell r="E9797">
            <v>0</v>
          </cell>
          <cell r="F9797" t="str">
            <v>alterado</v>
          </cell>
          <cell r="G9797" t="str">
            <v>Sem quantidade por se tratar de baixa em sua totalidade</v>
          </cell>
        </row>
        <row r="9798">
          <cell r="A9798" t="str">
            <v>1-79098-0</v>
          </cell>
          <cell r="B9798">
            <v>1</v>
          </cell>
          <cell r="C9798">
            <v>1</v>
          </cell>
          <cell r="D9798" t="str">
            <v>TOTAL</v>
          </cell>
          <cell r="E9798">
            <v>0</v>
          </cell>
          <cell r="F9798" t="str">
            <v>alterado</v>
          </cell>
          <cell r="G9798" t="str">
            <v>Sem quantidade por se tratar de baixa em sua totalidade</v>
          </cell>
        </row>
        <row r="9799">
          <cell r="A9799" t="str">
            <v>1-19269-0</v>
          </cell>
          <cell r="B9799">
            <v>1</v>
          </cell>
          <cell r="C9799">
            <v>1</v>
          </cell>
          <cell r="D9799" t="str">
            <v>TOTAL</v>
          </cell>
          <cell r="E9799">
            <v>0</v>
          </cell>
          <cell r="F9799" t="str">
            <v>alterado</v>
          </cell>
          <cell r="G9799" t="str">
            <v>Sem quantidade por se tratar de baixa em sua totalidade</v>
          </cell>
        </row>
        <row r="9800">
          <cell r="A9800" t="str">
            <v>1-83651-0</v>
          </cell>
          <cell r="B9800">
            <v>1</v>
          </cell>
          <cell r="C9800">
            <v>1</v>
          </cell>
          <cell r="D9800" t="str">
            <v>TOTAL</v>
          </cell>
          <cell r="E9800">
            <v>0</v>
          </cell>
          <cell r="F9800" t="str">
            <v>alterado</v>
          </cell>
          <cell r="G9800" t="str">
            <v>Sem quantidade por se tratar de baixa em sua totalidade</v>
          </cell>
        </row>
        <row r="9801">
          <cell r="A9801" t="str">
            <v>1-12614-0</v>
          </cell>
          <cell r="B9801">
            <v>1</v>
          </cell>
          <cell r="C9801">
            <v>1</v>
          </cell>
          <cell r="D9801" t="str">
            <v>TOTAL</v>
          </cell>
          <cell r="E9801">
            <v>0</v>
          </cell>
          <cell r="F9801" t="str">
            <v>alterado</v>
          </cell>
          <cell r="G9801" t="str">
            <v>Sem quantidade por se tratar de baixa em sua totalidade</v>
          </cell>
        </row>
        <row r="9802">
          <cell r="A9802" t="str">
            <v>1-57665-0</v>
          </cell>
          <cell r="B9802">
            <v>1</v>
          </cell>
          <cell r="C9802">
            <v>1</v>
          </cell>
          <cell r="D9802" t="str">
            <v>TOTAL</v>
          </cell>
          <cell r="E9802">
            <v>0</v>
          </cell>
          <cell r="F9802" t="str">
            <v>alterado</v>
          </cell>
          <cell r="G9802" t="str">
            <v>Sem quantidade por se tratar de baixa em sua totalidade</v>
          </cell>
        </row>
        <row r="9803">
          <cell r="A9803" t="str">
            <v>1-82434-0</v>
          </cell>
          <cell r="B9803">
            <v>1</v>
          </cell>
          <cell r="C9803">
            <v>1</v>
          </cell>
          <cell r="D9803" t="str">
            <v>TOTAL</v>
          </cell>
          <cell r="E9803">
            <v>0</v>
          </cell>
          <cell r="F9803" t="str">
            <v>alterado</v>
          </cell>
          <cell r="G9803" t="str">
            <v>Sem quantidade por se tratar de baixa em sua totalidade</v>
          </cell>
        </row>
        <row r="9804">
          <cell r="A9804" t="str">
            <v>1-55846-0</v>
          </cell>
          <cell r="B9804">
            <v>1</v>
          </cell>
          <cell r="C9804">
            <v>1</v>
          </cell>
          <cell r="D9804" t="str">
            <v>TOTAL</v>
          </cell>
          <cell r="E9804">
            <v>0</v>
          </cell>
          <cell r="F9804" t="str">
            <v>alterado</v>
          </cell>
          <cell r="G9804" t="str">
            <v>Sem quantidade por se tratar de baixa em sua totalidade</v>
          </cell>
        </row>
        <row r="9805">
          <cell r="A9805" t="str">
            <v>1-84285-0</v>
          </cell>
          <cell r="B9805">
            <v>1</v>
          </cell>
          <cell r="C9805">
            <v>1</v>
          </cell>
          <cell r="D9805" t="str">
            <v>TOTAL</v>
          </cell>
          <cell r="E9805">
            <v>0</v>
          </cell>
          <cell r="F9805" t="str">
            <v>alterado</v>
          </cell>
          <cell r="G9805" t="str">
            <v>Sem quantidade por se tratar de baixa em sua totalidade</v>
          </cell>
        </row>
        <row r="9806">
          <cell r="A9806" t="str">
            <v>1-57655-0</v>
          </cell>
          <cell r="B9806">
            <v>1</v>
          </cell>
          <cell r="C9806">
            <v>1</v>
          </cell>
          <cell r="D9806" t="str">
            <v>TOTAL</v>
          </cell>
          <cell r="E9806">
            <v>0</v>
          </cell>
          <cell r="F9806" t="str">
            <v>alterado</v>
          </cell>
          <cell r="G9806" t="str">
            <v>Sem quantidade por se tratar de baixa em sua totalidade</v>
          </cell>
        </row>
        <row r="9807">
          <cell r="A9807" t="str">
            <v>1-8472-0</v>
          </cell>
          <cell r="B9807">
            <v>1</v>
          </cell>
          <cell r="C9807">
            <v>1</v>
          </cell>
          <cell r="D9807" t="str">
            <v>TOTAL</v>
          </cell>
          <cell r="E9807">
            <v>0</v>
          </cell>
          <cell r="F9807" t="str">
            <v>alterado</v>
          </cell>
          <cell r="G9807" t="str">
            <v>Sem quantidade por se tratar de baixa em sua totalidade</v>
          </cell>
        </row>
        <row r="9808">
          <cell r="A9808" t="str">
            <v>1-66103-0</v>
          </cell>
          <cell r="B9808">
            <v>1</v>
          </cell>
          <cell r="C9808">
            <v>1</v>
          </cell>
          <cell r="D9808" t="str">
            <v>TOTAL</v>
          </cell>
          <cell r="E9808">
            <v>0</v>
          </cell>
          <cell r="F9808" t="str">
            <v>alterado</v>
          </cell>
          <cell r="G9808" t="str">
            <v>Sem quantidade por se tratar de baixa em sua totalidade</v>
          </cell>
        </row>
        <row r="9809">
          <cell r="A9809" t="str">
            <v>1-78600-0</v>
          </cell>
          <cell r="B9809">
            <v>1</v>
          </cell>
          <cell r="C9809">
            <v>1</v>
          </cell>
          <cell r="D9809" t="str">
            <v>TOTAL</v>
          </cell>
          <cell r="E9809">
            <v>0</v>
          </cell>
          <cell r="F9809" t="str">
            <v>alterado</v>
          </cell>
          <cell r="G9809" t="str">
            <v>Sem quantidade por se tratar de baixa em sua totalidade</v>
          </cell>
        </row>
        <row r="9810">
          <cell r="A9810" t="str">
            <v>1-39160-0</v>
          </cell>
          <cell r="B9810">
            <v>1</v>
          </cell>
          <cell r="C9810">
            <v>1</v>
          </cell>
          <cell r="D9810" t="str">
            <v>TOTAL</v>
          </cell>
          <cell r="E9810">
            <v>0</v>
          </cell>
          <cell r="F9810" t="str">
            <v>alterado</v>
          </cell>
          <cell r="G9810" t="str">
            <v>Sem quantidade por se tratar de baixa em sua totalidade</v>
          </cell>
        </row>
        <row r="9811">
          <cell r="A9811" t="str">
            <v>1-78214-0</v>
          </cell>
          <cell r="B9811">
            <v>1</v>
          </cell>
          <cell r="C9811">
            <v>1</v>
          </cell>
          <cell r="D9811" t="str">
            <v>TOTAL</v>
          </cell>
          <cell r="E9811">
            <v>0</v>
          </cell>
          <cell r="F9811" t="str">
            <v>alterado</v>
          </cell>
          <cell r="G9811" t="str">
            <v>Sem quantidade por se tratar de baixa em sua totalidade</v>
          </cell>
        </row>
        <row r="9812">
          <cell r="A9812" t="str">
            <v>1-78183-0</v>
          </cell>
          <cell r="B9812">
            <v>1</v>
          </cell>
          <cell r="C9812">
            <v>1</v>
          </cell>
          <cell r="D9812" t="str">
            <v>TOTAL</v>
          </cell>
          <cell r="E9812">
            <v>0</v>
          </cell>
          <cell r="F9812" t="str">
            <v>alterado</v>
          </cell>
          <cell r="G9812" t="str">
            <v>Sem quantidade por se tratar de baixa em sua totalidade</v>
          </cell>
        </row>
        <row r="9813">
          <cell r="A9813" t="str">
            <v>1-77918-0</v>
          </cell>
          <cell r="B9813">
            <v>1</v>
          </cell>
          <cell r="C9813">
            <v>1</v>
          </cell>
          <cell r="D9813" t="str">
            <v>TOTAL</v>
          </cell>
          <cell r="E9813">
            <v>0</v>
          </cell>
          <cell r="F9813" t="str">
            <v>alterado</v>
          </cell>
          <cell r="G9813" t="str">
            <v>Sem quantidade por se tratar de baixa em sua totalidade</v>
          </cell>
        </row>
        <row r="9814">
          <cell r="A9814" t="str">
            <v>1-77901-0</v>
          </cell>
          <cell r="B9814">
            <v>1</v>
          </cell>
          <cell r="C9814">
            <v>1</v>
          </cell>
          <cell r="D9814" t="str">
            <v>TOTAL</v>
          </cell>
          <cell r="E9814">
            <v>0</v>
          </cell>
          <cell r="F9814" t="str">
            <v>alterado</v>
          </cell>
          <cell r="G9814" t="str">
            <v>Sem quantidade por se tratar de baixa em sua totalidade</v>
          </cell>
        </row>
        <row r="9815">
          <cell r="A9815" t="str">
            <v>1-54729-0</v>
          </cell>
          <cell r="B9815">
            <v>1</v>
          </cell>
          <cell r="C9815">
            <v>1</v>
          </cell>
          <cell r="D9815" t="str">
            <v>TOTAL</v>
          </cell>
          <cell r="E9815">
            <v>0</v>
          </cell>
          <cell r="F9815" t="str">
            <v>alterado</v>
          </cell>
          <cell r="G9815" t="str">
            <v>Sem quantidade por se tratar de baixa em sua totalidade</v>
          </cell>
        </row>
        <row r="9816">
          <cell r="A9816" t="str">
            <v>1-40123-0</v>
          </cell>
          <cell r="B9816">
            <v>1</v>
          </cell>
          <cell r="C9816">
            <v>1</v>
          </cell>
          <cell r="D9816" t="str">
            <v>TOTAL</v>
          </cell>
          <cell r="E9816">
            <v>0</v>
          </cell>
          <cell r="F9816" t="str">
            <v>alterado</v>
          </cell>
          <cell r="G9816" t="str">
            <v>Sem quantidade por se tratar de baixa em sua totalidade</v>
          </cell>
        </row>
        <row r="9817">
          <cell r="A9817" t="str">
            <v>1-63378-0</v>
          </cell>
          <cell r="B9817">
            <v>1</v>
          </cell>
          <cell r="C9817">
            <v>1</v>
          </cell>
          <cell r="D9817" t="str">
            <v>TOTAL</v>
          </cell>
          <cell r="E9817">
            <v>0</v>
          </cell>
          <cell r="F9817" t="str">
            <v>alterado</v>
          </cell>
          <cell r="G9817" t="str">
            <v>Sem quantidade por se tratar de baixa em sua totalidade</v>
          </cell>
        </row>
        <row r="9818">
          <cell r="A9818" t="str">
            <v>1-82045-0</v>
          </cell>
          <cell r="B9818">
            <v>1</v>
          </cell>
          <cell r="C9818">
            <v>1</v>
          </cell>
          <cell r="D9818" t="str">
            <v>TOTAL</v>
          </cell>
          <cell r="E9818">
            <v>0</v>
          </cell>
          <cell r="F9818" t="str">
            <v>alterado</v>
          </cell>
          <cell r="G9818" t="str">
            <v>Sem quantidade por se tratar de baixa em sua totalidade</v>
          </cell>
        </row>
        <row r="9819">
          <cell r="A9819" t="str">
            <v>1-81973-0</v>
          </cell>
          <cell r="B9819">
            <v>1</v>
          </cell>
          <cell r="C9819">
            <v>1</v>
          </cell>
          <cell r="D9819" t="str">
            <v>TOTAL</v>
          </cell>
          <cell r="E9819">
            <v>0</v>
          </cell>
          <cell r="F9819" t="str">
            <v>alterado</v>
          </cell>
          <cell r="G9819" t="str">
            <v>Sem quantidade por se tratar de baixa em sua totalidade</v>
          </cell>
        </row>
        <row r="9820">
          <cell r="A9820" t="str">
            <v>1-79404-0</v>
          </cell>
          <cell r="B9820">
            <v>1</v>
          </cell>
          <cell r="C9820">
            <v>1</v>
          </cell>
          <cell r="D9820" t="str">
            <v>TOTAL</v>
          </cell>
          <cell r="E9820">
            <v>0</v>
          </cell>
          <cell r="F9820" t="str">
            <v>alterado</v>
          </cell>
          <cell r="G9820" t="str">
            <v>Sem quantidade por se tratar de baixa em sua totalidade</v>
          </cell>
        </row>
        <row r="9821">
          <cell r="A9821" t="str">
            <v>1-78210-0</v>
          </cell>
          <cell r="B9821">
            <v>1</v>
          </cell>
          <cell r="C9821">
            <v>1</v>
          </cell>
          <cell r="D9821" t="str">
            <v>TOTAL</v>
          </cell>
          <cell r="E9821">
            <v>0</v>
          </cell>
          <cell r="F9821" t="str">
            <v>alterado</v>
          </cell>
          <cell r="G9821" t="str">
            <v>Sem quantidade por se tratar de baixa em sua totalidade</v>
          </cell>
        </row>
        <row r="9822">
          <cell r="A9822" t="str">
            <v>1-55408-0</v>
          </cell>
          <cell r="B9822">
            <v>1</v>
          </cell>
          <cell r="C9822">
            <v>1</v>
          </cell>
          <cell r="D9822" t="str">
            <v>TOTAL</v>
          </cell>
          <cell r="E9822">
            <v>0</v>
          </cell>
          <cell r="F9822" t="str">
            <v>alterado</v>
          </cell>
          <cell r="G9822" t="str">
            <v>Sem quantidade por se tratar de baixa em sua totalidade</v>
          </cell>
        </row>
        <row r="9823">
          <cell r="A9823" t="str">
            <v>1-55406-0</v>
          </cell>
          <cell r="B9823">
            <v>1</v>
          </cell>
          <cell r="C9823">
            <v>1</v>
          </cell>
          <cell r="D9823" t="str">
            <v>TOTAL</v>
          </cell>
          <cell r="E9823">
            <v>0</v>
          </cell>
          <cell r="F9823" t="str">
            <v>alterado</v>
          </cell>
          <cell r="G9823" t="str">
            <v>Sem quantidade por se tratar de baixa em sua totalidade</v>
          </cell>
        </row>
        <row r="9824">
          <cell r="A9824" t="str">
            <v>1-42884-0</v>
          </cell>
          <cell r="B9824">
            <v>1</v>
          </cell>
          <cell r="C9824">
            <v>1</v>
          </cell>
          <cell r="D9824" t="str">
            <v>TOTAL</v>
          </cell>
          <cell r="E9824">
            <v>0</v>
          </cell>
          <cell r="F9824" t="str">
            <v>alterado</v>
          </cell>
          <cell r="G9824" t="str">
            <v>Sem quantidade por se tratar de baixa em sua totalidade</v>
          </cell>
        </row>
        <row r="9825">
          <cell r="A9825" t="str">
            <v>1-42888-0</v>
          </cell>
          <cell r="B9825">
            <v>1</v>
          </cell>
          <cell r="C9825">
            <v>1</v>
          </cell>
          <cell r="D9825" t="str">
            <v>TOTAL</v>
          </cell>
          <cell r="E9825">
            <v>0</v>
          </cell>
          <cell r="F9825" t="str">
            <v>alterado</v>
          </cell>
          <cell r="G9825" t="str">
            <v>Sem quantidade por se tratar de baixa em sua totalidade</v>
          </cell>
        </row>
        <row r="9826">
          <cell r="A9826" t="str">
            <v>1-84319-0</v>
          </cell>
          <cell r="B9826">
            <v>1</v>
          </cell>
          <cell r="C9826">
            <v>1</v>
          </cell>
          <cell r="D9826" t="str">
            <v>TOTAL</v>
          </cell>
          <cell r="E9826">
            <v>0</v>
          </cell>
          <cell r="F9826" t="str">
            <v>alterado</v>
          </cell>
          <cell r="G9826" t="str">
            <v>Sem quantidade por se tratar de baixa em sua totalidade</v>
          </cell>
        </row>
        <row r="9827">
          <cell r="A9827" t="str">
            <v>1-52372-0</v>
          </cell>
          <cell r="B9827">
            <v>1</v>
          </cell>
          <cell r="C9827">
            <v>1</v>
          </cell>
          <cell r="D9827" t="str">
            <v>TOTAL</v>
          </cell>
          <cell r="E9827">
            <v>0</v>
          </cell>
          <cell r="F9827" t="str">
            <v>alterado</v>
          </cell>
          <cell r="G9827" t="str">
            <v>Sem quantidade por se tratar de baixa em sua totalidade</v>
          </cell>
        </row>
        <row r="9828">
          <cell r="A9828" t="str">
            <v>1-201438-0</v>
          </cell>
          <cell r="B9828">
            <v>1</v>
          </cell>
          <cell r="C9828">
            <v>1</v>
          </cell>
          <cell r="D9828" t="str">
            <v>TOTAL</v>
          </cell>
          <cell r="E9828">
            <v>0</v>
          </cell>
          <cell r="F9828" t="str">
            <v>alterado</v>
          </cell>
          <cell r="G9828" t="str">
            <v>Sem quantidade por se tratar de baixa em sua totalidade</v>
          </cell>
        </row>
        <row r="9829">
          <cell r="A9829" t="str">
            <v>1-84320-0</v>
          </cell>
          <cell r="B9829">
            <v>1</v>
          </cell>
          <cell r="C9829">
            <v>1</v>
          </cell>
          <cell r="D9829" t="str">
            <v>TOTAL</v>
          </cell>
          <cell r="E9829">
            <v>0</v>
          </cell>
          <cell r="F9829" t="str">
            <v>alterado</v>
          </cell>
          <cell r="G9829" t="str">
            <v>Sem quantidade por se tratar de baixa em sua totalidade</v>
          </cell>
        </row>
        <row r="9830">
          <cell r="A9830" t="str">
            <v>1-204041-0</v>
          </cell>
          <cell r="B9830">
            <v>1</v>
          </cell>
          <cell r="C9830">
            <v>1</v>
          </cell>
          <cell r="D9830" t="str">
            <v>TOTAL</v>
          </cell>
          <cell r="E9830">
            <v>0</v>
          </cell>
          <cell r="F9830" t="str">
            <v>alterado</v>
          </cell>
          <cell r="G9830" t="str">
            <v>Sem quantidade por se tratar de baixa em sua totalidade</v>
          </cell>
        </row>
        <row r="9831">
          <cell r="A9831" t="str">
            <v>1-54334-0</v>
          </cell>
          <cell r="B9831">
            <v>1</v>
          </cell>
          <cell r="C9831">
            <v>1</v>
          </cell>
          <cell r="D9831" t="str">
            <v>TOTAL</v>
          </cell>
          <cell r="E9831">
            <v>0</v>
          </cell>
          <cell r="F9831" t="str">
            <v>alterado</v>
          </cell>
          <cell r="G9831" t="str">
            <v>Sem quantidade por se tratar de baixa em sua totalidade</v>
          </cell>
        </row>
        <row r="9832">
          <cell r="A9832" t="str">
            <v>1-53851-0</v>
          </cell>
          <cell r="B9832">
            <v>1</v>
          </cell>
          <cell r="C9832">
            <v>1</v>
          </cell>
          <cell r="D9832" t="str">
            <v>TOTAL</v>
          </cell>
          <cell r="E9832">
            <v>0</v>
          </cell>
          <cell r="F9832" t="str">
            <v>alterado</v>
          </cell>
          <cell r="G9832" t="str">
            <v>Sem quantidade por se tratar de baixa em sua totalidade</v>
          </cell>
        </row>
        <row r="9833">
          <cell r="A9833" t="str">
            <v>1-79106-0</v>
          </cell>
          <cell r="B9833">
            <v>1</v>
          </cell>
          <cell r="C9833">
            <v>1</v>
          </cell>
          <cell r="D9833" t="str">
            <v>TOTAL</v>
          </cell>
          <cell r="E9833">
            <v>0</v>
          </cell>
          <cell r="F9833" t="str">
            <v>alterado</v>
          </cell>
          <cell r="G9833" t="str">
            <v>Sem quantidade por se tratar de baixa em sua totalidade</v>
          </cell>
        </row>
        <row r="9834">
          <cell r="A9834" t="str">
            <v>1-78559-0</v>
          </cell>
          <cell r="B9834">
            <v>1</v>
          </cell>
          <cell r="C9834">
            <v>1</v>
          </cell>
          <cell r="D9834" t="str">
            <v>TOTAL</v>
          </cell>
          <cell r="E9834">
            <v>0</v>
          </cell>
          <cell r="F9834" t="str">
            <v>alterado</v>
          </cell>
          <cell r="G9834" t="str">
            <v>Sem quantidade por se tratar de baixa em sua totalidade</v>
          </cell>
        </row>
        <row r="9835">
          <cell r="A9835" t="str">
            <v>1-38462-0</v>
          </cell>
          <cell r="B9835">
            <v>1</v>
          </cell>
          <cell r="C9835">
            <v>1</v>
          </cell>
          <cell r="D9835" t="str">
            <v>TOTAL</v>
          </cell>
          <cell r="E9835">
            <v>0</v>
          </cell>
          <cell r="F9835" t="str">
            <v>alterado</v>
          </cell>
          <cell r="G9835" t="str">
            <v>Sem quantidade por se tratar de baixa em sua totalidade</v>
          </cell>
        </row>
        <row r="9836">
          <cell r="A9836" t="str">
            <v>1-41786-0</v>
          </cell>
          <cell r="B9836">
            <v>1</v>
          </cell>
          <cell r="C9836">
            <v>1</v>
          </cell>
          <cell r="D9836" t="str">
            <v>TOTAL</v>
          </cell>
          <cell r="E9836">
            <v>0</v>
          </cell>
          <cell r="F9836" t="str">
            <v>alterado</v>
          </cell>
          <cell r="G9836" t="str">
            <v>Sem quantidade por se tratar de baixa em sua totalidade</v>
          </cell>
        </row>
        <row r="9837">
          <cell r="A9837" t="str">
            <v>1-80754-0</v>
          </cell>
          <cell r="B9837">
            <v>1</v>
          </cell>
          <cell r="C9837">
            <v>1</v>
          </cell>
          <cell r="D9837" t="str">
            <v>TOTAL</v>
          </cell>
          <cell r="E9837">
            <v>0</v>
          </cell>
          <cell r="F9837" t="str">
            <v>alterado</v>
          </cell>
          <cell r="G9837" t="str">
            <v>Sem quantidade por se tratar de baixa em sua totalidade</v>
          </cell>
        </row>
        <row r="9838">
          <cell r="A9838" t="str">
            <v>1-80608-0</v>
          </cell>
          <cell r="B9838">
            <v>1</v>
          </cell>
          <cell r="C9838">
            <v>1</v>
          </cell>
          <cell r="D9838" t="str">
            <v>TOTAL</v>
          </cell>
          <cell r="E9838">
            <v>0</v>
          </cell>
          <cell r="F9838" t="str">
            <v>alterado</v>
          </cell>
          <cell r="G9838" t="str">
            <v>Sem quantidade por se tratar de baixa em sua totalidade</v>
          </cell>
        </row>
        <row r="9839">
          <cell r="A9839" t="str">
            <v>1-128952-0</v>
          </cell>
          <cell r="B9839">
            <v>1</v>
          </cell>
          <cell r="C9839">
            <v>1</v>
          </cell>
          <cell r="D9839" t="str">
            <v>TOTAL</v>
          </cell>
          <cell r="E9839">
            <v>0</v>
          </cell>
          <cell r="F9839" t="str">
            <v>alterado</v>
          </cell>
          <cell r="G9839" t="str">
            <v>Sem quantidade por se tratar de baixa em sua totalidade</v>
          </cell>
        </row>
        <row r="9840">
          <cell r="A9840" t="str">
            <v>1-128097-0</v>
          </cell>
          <cell r="B9840">
            <v>1</v>
          </cell>
          <cell r="C9840">
            <v>1</v>
          </cell>
          <cell r="D9840" t="str">
            <v>TOTAL</v>
          </cell>
          <cell r="E9840">
            <v>0</v>
          </cell>
          <cell r="F9840" t="str">
            <v>alterado</v>
          </cell>
          <cell r="G9840" t="str">
            <v>Sem quantidade por se tratar de baixa em sua totalidade</v>
          </cell>
        </row>
        <row r="9841">
          <cell r="A9841" t="str">
            <v>1-126326-0</v>
          </cell>
          <cell r="B9841">
            <v>1</v>
          </cell>
          <cell r="C9841">
            <v>1</v>
          </cell>
          <cell r="D9841" t="str">
            <v>TOTAL</v>
          </cell>
          <cell r="E9841">
            <v>0</v>
          </cell>
          <cell r="F9841" t="str">
            <v>alterado</v>
          </cell>
          <cell r="G9841" t="str">
            <v>Sem quantidade por se tratar de baixa em sua totalidade</v>
          </cell>
        </row>
        <row r="9842">
          <cell r="A9842" t="str">
            <v>1-127481-0</v>
          </cell>
          <cell r="B9842">
            <v>1</v>
          </cell>
          <cell r="C9842">
            <v>1</v>
          </cell>
          <cell r="D9842" t="str">
            <v>TOTAL</v>
          </cell>
          <cell r="E9842">
            <v>0</v>
          </cell>
          <cell r="F9842" t="str">
            <v>alterado</v>
          </cell>
          <cell r="G9842" t="str">
            <v>Sem quantidade por se tratar de baixa em sua totalidade</v>
          </cell>
        </row>
        <row r="9843">
          <cell r="A9843" t="str">
            <v>1-128362-0</v>
          </cell>
          <cell r="B9843">
            <v>1</v>
          </cell>
          <cell r="C9843">
            <v>1</v>
          </cell>
          <cell r="D9843" t="str">
            <v>TOTAL</v>
          </cell>
          <cell r="E9843">
            <v>0</v>
          </cell>
          <cell r="F9843" t="str">
            <v>alterado</v>
          </cell>
          <cell r="G9843" t="str">
            <v>Sem quantidade por se tratar de baixa em sua totalidade</v>
          </cell>
        </row>
        <row r="9844">
          <cell r="A9844" t="str">
            <v>1-123609-0</v>
          </cell>
          <cell r="B9844">
            <v>1</v>
          </cell>
          <cell r="C9844">
            <v>1</v>
          </cell>
          <cell r="D9844" t="str">
            <v>TOTAL</v>
          </cell>
          <cell r="E9844">
            <v>0</v>
          </cell>
          <cell r="F9844" t="str">
            <v>alterado</v>
          </cell>
          <cell r="G9844" t="str">
            <v>Sem quantidade por se tratar de baixa em sua totalidade</v>
          </cell>
        </row>
        <row r="9845">
          <cell r="A9845" t="str">
            <v>1-123517-0</v>
          </cell>
          <cell r="B9845">
            <v>1</v>
          </cell>
          <cell r="C9845">
            <v>1</v>
          </cell>
          <cell r="D9845" t="str">
            <v>TOTAL</v>
          </cell>
          <cell r="E9845">
            <v>0</v>
          </cell>
          <cell r="F9845" t="str">
            <v>alterado</v>
          </cell>
          <cell r="G9845" t="str">
            <v>Sem quantidade por se tratar de baixa em sua totalidade</v>
          </cell>
        </row>
        <row r="9846">
          <cell r="A9846" t="str">
            <v>1-123498-0</v>
          </cell>
          <cell r="B9846">
            <v>1</v>
          </cell>
          <cell r="C9846">
            <v>1</v>
          </cell>
          <cell r="D9846" t="str">
            <v>TOTAL</v>
          </cell>
          <cell r="E9846">
            <v>0</v>
          </cell>
          <cell r="F9846" t="str">
            <v>alterado</v>
          </cell>
          <cell r="G9846" t="str">
            <v>Sem quantidade por se tratar de baixa em sua totalidade</v>
          </cell>
        </row>
        <row r="9847">
          <cell r="A9847" t="str">
            <v>1-126675-0</v>
          </cell>
          <cell r="B9847">
            <v>1</v>
          </cell>
          <cell r="C9847">
            <v>1</v>
          </cell>
          <cell r="D9847" t="str">
            <v>TOTAL</v>
          </cell>
          <cell r="E9847">
            <v>0</v>
          </cell>
          <cell r="F9847" t="str">
            <v>alterado</v>
          </cell>
          <cell r="G9847" t="str">
            <v>Sem quantidade por se tratar de baixa em sua totalidade</v>
          </cell>
        </row>
        <row r="9848">
          <cell r="A9848" t="str">
            <v>1-131052-0</v>
          </cell>
          <cell r="B9848">
            <v>1</v>
          </cell>
          <cell r="C9848">
            <v>1</v>
          </cell>
          <cell r="D9848" t="str">
            <v>TOTAL</v>
          </cell>
          <cell r="E9848">
            <v>0</v>
          </cell>
          <cell r="F9848" t="str">
            <v>alterado</v>
          </cell>
          <cell r="G9848" t="str">
            <v>Sem quantidade por se tratar de baixa em sua totalidade</v>
          </cell>
        </row>
        <row r="9849">
          <cell r="A9849" t="str">
            <v>1-137207-0</v>
          </cell>
          <cell r="B9849">
            <v>1</v>
          </cell>
          <cell r="C9849">
            <v>1</v>
          </cell>
          <cell r="D9849" t="str">
            <v>TOTAL</v>
          </cell>
          <cell r="E9849">
            <v>0</v>
          </cell>
          <cell r="F9849" t="str">
            <v>alterado</v>
          </cell>
          <cell r="G9849" t="str">
            <v>Sem quantidade por se tratar de baixa em sua totalidade</v>
          </cell>
        </row>
        <row r="9850">
          <cell r="A9850" t="str">
            <v>1-129306-0</v>
          </cell>
          <cell r="B9850">
            <v>1</v>
          </cell>
          <cell r="C9850">
            <v>1</v>
          </cell>
          <cell r="D9850" t="str">
            <v>TOTAL</v>
          </cell>
          <cell r="E9850">
            <v>0</v>
          </cell>
          <cell r="F9850" t="str">
            <v>alterado</v>
          </cell>
          <cell r="G9850" t="str">
            <v>Sem quantidade por se tratar de baixa em sua totalidade</v>
          </cell>
        </row>
        <row r="9851">
          <cell r="A9851" t="str">
            <v>1-124919-0</v>
          </cell>
          <cell r="B9851">
            <v>1</v>
          </cell>
          <cell r="C9851">
            <v>1</v>
          </cell>
          <cell r="D9851" t="str">
            <v>TOTAL</v>
          </cell>
          <cell r="E9851">
            <v>0</v>
          </cell>
          <cell r="F9851" t="str">
            <v>alterado</v>
          </cell>
          <cell r="G9851" t="str">
            <v>Sem quantidade por se tratar de baixa em sua totalidade</v>
          </cell>
        </row>
        <row r="9852">
          <cell r="A9852" t="str">
            <v>1-125124-0</v>
          </cell>
          <cell r="B9852">
            <v>1</v>
          </cell>
          <cell r="C9852">
            <v>1</v>
          </cell>
          <cell r="D9852" t="str">
            <v>TOTAL</v>
          </cell>
          <cell r="E9852">
            <v>0</v>
          </cell>
          <cell r="F9852" t="str">
            <v>alterado</v>
          </cell>
          <cell r="G9852" t="str">
            <v>Sem quantidade por se tratar de baixa em sua totalidade</v>
          </cell>
        </row>
        <row r="9853">
          <cell r="A9853" t="str">
            <v>1-132203-0</v>
          </cell>
          <cell r="B9853">
            <v>1</v>
          </cell>
          <cell r="C9853">
            <v>1</v>
          </cell>
          <cell r="D9853" t="str">
            <v>TOTAL</v>
          </cell>
          <cell r="E9853">
            <v>0</v>
          </cell>
          <cell r="F9853" t="str">
            <v>alterado</v>
          </cell>
          <cell r="G9853" t="str">
            <v>Sem quantidade por se tratar de baixa em sua totalidade</v>
          </cell>
        </row>
        <row r="9854">
          <cell r="A9854" t="str">
            <v>1-124842-0</v>
          </cell>
          <cell r="B9854">
            <v>1</v>
          </cell>
          <cell r="C9854">
            <v>1</v>
          </cell>
          <cell r="D9854" t="str">
            <v>TOTAL</v>
          </cell>
          <cell r="E9854">
            <v>0</v>
          </cell>
          <cell r="F9854" t="str">
            <v>alterado</v>
          </cell>
          <cell r="G9854" t="str">
            <v>Sem quantidade por se tratar de baixa em sua totalidade</v>
          </cell>
        </row>
        <row r="9855">
          <cell r="A9855" t="str">
            <v>1-129308-0</v>
          </cell>
          <cell r="B9855">
            <v>1</v>
          </cell>
          <cell r="C9855">
            <v>1</v>
          </cell>
          <cell r="D9855" t="str">
            <v>TOTAL</v>
          </cell>
          <cell r="E9855">
            <v>0</v>
          </cell>
          <cell r="F9855" t="str">
            <v>alterado</v>
          </cell>
          <cell r="G9855" t="str">
            <v>Sem quantidade por se tratar de baixa em sua totalidade</v>
          </cell>
        </row>
        <row r="9856">
          <cell r="A9856" t="str">
            <v>1-130669-0</v>
          </cell>
          <cell r="B9856">
            <v>1</v>
          </cell>
          <cell r="C9856">
            <v>1</v>
          </cell>
          <cell r="D9856" t="str">
            <v>TOTAL</v>
          </cell>
          <cell r="E9856">
            <v>0</v>
          </cell>
          <cell r="F9856" t="str">
            <v>alterado</v>
          </cell>
          <cell r="G9856" t="str">
            <v>Sem quantidade por se tratar de baixa em sua totalidade</v>
          </cell>
        </row>
        <row r="9857">
          <cell r="A9857" t="str">
            <v>1-123612-0</v>
          </cell>
          <cell r="B9857">
            <v>1</v>
          </cell>
          <cell r="C9857">
            <v>1</v>
          </cell>
          <cell r="D9857" t="str">
            <v>TOTAL</v>
          </cell>
          <cell r="E9857">
            <v>0</v>
          </cell>
          <cell r="F9857" t="str">
            <v>alterado</v>
          </cell>
          <cell r="G9857" t="str">
            <v>Sem quantidade por se tratar de baixa em sua totalidade</v>
          </cell>
        </row>
        <row r="9858">
          <cell r="A9858" t="str">
            <v>1-132223-0</v>
          </cell>
          <cell r="B9858">
            <v>1</v>
          </cell>
          <cell r="C9858">
            <v>1</v>
          </cell>
          <cell r="D9858" t="str">
            <v>TOTAL</v>
          </cell>
          <cell r="E9858">
            <v>0</v>
          </cell>
          <cell r="F9858" t="str">
            <v>alterado</v>
          </cell>
          <cell r="G9858" t="str">
            <v>Sem quantidade por se tratar de baixa em sua totalidade</v>
          </cell>
        </row>
        <row r="9859">
          <cell r="A9859" t="str">
            <v>1-126322-0</v>
          </cell>
          <cell r="B9859">
            <v>1</v>
          </cell>
          <cell r="C9859">
            <v>1</v>
          </cell>
          <cell r="D9859" t="str">
            <v>TOTAL</v>
          </cell>
          <cell r="E9859">
            <v>0</v>
          </cell>
          <cell r="F9859" t="str">
            <v>alterado</v>
          </cell>
          <cell r="G9859" t="str">
            <v>Sem quantidade por se tratar de baixa em sua totalidade</v>
          </cell>
        </row>
        <row r="9860">
          <cell r="A9860" t="str">
            <v>1-123527-0</v>
          </cell>
          <cell r="B9860">
            <v>1</v>
          </cell>
          <cell r="C9860">
            <v>1</v>
          </cell>
          <cell r="D9860" t="str">
            <v>TOTAL</v>
          </cell>
          <cell r="E9860">
            <v>0</v>
          </cell>
          <cell r="F9860" t="str">
            <v>alterado</v>
          </cell>
          <cell r="G9860" t="str">
            <v>Sem quantidade por se tratar de baixa em sua totalidade</v>
          </cell>
        </row>
        <row r="9861">
          <cell r="A9861" t="str">
            <v>1-177762-0</v>
          </cell>
          <cell r="B9861">
            <v>1</v>
          </cell>
          <cell r="C9861">
            <v>1</v>
          </cell>
          <cell r="D9861" t="str">
            <v>TOTAL</v>
          </cell>
          <cell r="E9861">
            <v>0</v>
          </cell>
          <cell r="F9861" t="str">
            <v>alterado</v>
          </cell>
          <cell r="G9861" t="str">
            <v>Sem quantidade por se tratar de baixa em sua totalidade</v>
          </cell>
        </row>
        <row r="9862">
          <cell r="A9862" t="str">
            <v>1-124588-0</v>
          </cell>
          <cell r="B9862">
            <v>1</v>
          </cell>
          <cell r="C9862">
            <v>1</v>
          </cell>
          <cell r="D9862" t="str">
            <v>TOTAL</v>
          </cell>
          <cell r="E9862">
            <v>0</v>
          </cell>
          <cell r="F9862" t="str">
            <v>alterado</v>
          </cell>
          <cell r="G9862" t="str">
            <v>Sem quantidade por se tratar de baixa em sua totalidade</v>
          </cell>
        </row>
        <row r="9863">
          <cell r="A9863" t="str">
            <v>1-123614-0</v>
          </cell>
          <cell r="B9863">
            <v>1</v>
          </cell>
          <cell r="C9863">
            <v>1</v>
          </cell>
          <cell r="D9863" t="str">
            <v>TOTAL</v>
          </cell>
          <cell r="E9863">
            <v>0</v>
          </cell>
          <cell r="F9863" t="str">
            <v>alterado</v>
          </cell>
          <cell r="G9863" t="str">
            <v>Sem quantidade por se tratar de baixa em sua totalidade</v>
          </cell>
        </row>
        <row r="9864">
          <cell r="A9864" t="str">
            <v>1-130654-0</v>
          </cell>
          <cell r="B9864">
            <v>1</v>
          </cell>
          <cell r="C9864">
            <v>1</v>
          </cell>
          <cell r="D9864" t="str">
            <v>TOTAL</v>
          </cell>
          <cell r="E9864">
            <v>0</v>
          </cell>
          <cell r="F9864" t="str">
            <v>alterado</v>
          </cell>
          <cell r="G9864" t="str">
            <v>Sem quantidade por se tratar de baixa em sua totalidade</v>
          </cell>
        </row>
        <row r="9865">
          <cell r="A9865" t="str">
            <v>1-124841-0</v>
          </cell>
          <cell r="B9865">
            <v>1</v>
          </cell>
          <cell r="C9865">
            <v>1</v>
          </cell>
          <cell r="D9865" t="str">
            <v>TOTAL</v>
          </cell>
          <cell r="E9865">
            <v>0</v>
          </cell>
          <cell r="F9865" t="str">
            <v>alterado</v>
          </cell>
          <cell r="G9865" t="str">
            <v>Sem quantidade por se tratar de baixa em sua totalidade</v>
          </cell>
        </row>
        <row r="9866">
          <cell r="A9866" t="str">
            <v>1-130691-0</v>
          </cell>
          <cell r="B9866">
            <v>1</v>
          </cell>
          <cell r="C9866">
            <v>1</v>
          </cell>
          <cell r="D9866" t="str">
            <v>TOTAL</v>
          </cell>
          <cell r="E9866">
            <v>0</v>
          </cell>
          <cell r="F9866" t="str">
            <v>alterado</v>
          </cell>
          <cell r="G9866" t="str">
            <v>Sem quantidade por se tratar de baixa em sua totalidade</v>
          </cell>
        </row>
        <row r="9867">
          <cell r="A9867" t="str">
            <v>1-128482-0</v>
          </cell>
          <cell r="B9867">
            <v>1</v>
          </cell>
          <cell r="C9867">
            <v>1</v>
          </cell>
          <cell r="D9867" t="str">
            <v>TOTAL</v>
          </cell>
          <cell r="E9867">
            <v>0</v>
          </cell>
          <cell r="F9867" t="str">
            <v>alterado</v>
          </cell>
          <cell r="G9867" t="str">
            <v>Sem quantidade por se tratar de baixa em sua totalidade</v>
          </cell>
        </row>
        <row r="9868">
          <cell r="A9868" t="str">
            <v>1-130946-0</v>
          </cell>
          <cell r="B9868">
            <v>1</v>
          </cell>
          <cell r="C9868">
            <v>1</v>
          </cell>
          <cell r="D9868" t="str">
            <v>TOTAL</v>
          </cell>
          <cell r="E9868">
            <v>0</v>
          </cell>
          <cell r="F9868" t="str">
            <v>alterado</v>
          </cell>
          <cell r="G9868" t="str">
            <v>Sem quantidade por se tratar de baixa em sua totalidade</v>
          </cell>
        </row>
        <row r="9869">
          <cell r="A9869" t="str">
            <v>1-123327-0</v>
          </cell>
          <cell r="B9869">
            <v>1</v>
          </cell>
          <cell r="C9869">
            <v>1</v>
          </cell>
          <cell r="D9869" t="str">
            <v>TOTAL</v>
          </cell>
          <cell r="E9869">
            <v>0</v>
          </cell>
          <cell r="F9869" t="str">
            <v>alterado</v>
          </cell>
          <cell r="G9869" t="str">
            <v>Sem quantidade por se tratar de baixa em sua totalidade</v>
          </cell>
        </row>
        <row r="9870">
          <cell r="A9870" t="str">
            <v>1-125003-0</v>
          </cell>
          <cell r="B9870">
            <v>1</v>
          </cell>
          <cell r="C9870">
            <v>1</v>
          </cell>
          <cell r="D9870" t="str">
            <v>TOTAL</v>
          </cell>
          <cell r="E9870">
            <v>0</v>
          </cell>
          <cell r="F9870" t="str">
            <v>alterado</v>
          </cell>
          <cell r="G9870" t="str">
            <v>Sem quantidade por se tratar de baixa em sua totalidade</v>
          </cell>
        </row>
        <row r="9871">
          <cell r="A9871" t="str">
            <v>1-132211-0</v>
          </cell>
          <cell r="B9871">
            <v>1</v>
          </cell>
          <cell r="C9871">
            <v>1</v>
          </cell>
          <cell r="D9871" t="str">
            <v>TOTAL</v>
          </cell>
          <cell r="E9871">
            <v>0</v>
          </cell>
          <cell r="F9871" t="str">
            <v>alterado</v>
          </cell>
          <cell r="G9871" t="str">
            <v>Sem quantidade por se tratar de baixa em sua totalidade</v>
          </cell>
        </row>
        <row r="9872">
          <cell r="A9872" t="str">
            <v>1-126659-0</v>
          </cell>
          <cell r="B9872">
            <v>1</v>
          </cell>
          <cell r="C9872">
            <v>1</v>
          </cell>
          <cell r="D9872" t="str">
            <v>TOTAL</v>
          </cell>
          <cell r="E9872">
            <v>0</v>
          </cell>
          <cell r="F9872" t="str">
            <v>alterado</v>
          </cell>
          <cell r="G9872" t="str">
            <v>Sem quantidade por se tratar de baixa em sua totalidade</v>
          </cell>
        </row>
        <row r="9873">
          <cell r="A9873" t="str">
            <v>1-126303-0</v>
          </cell>
          <cell r="B9873">
            <v>1</v>
          </cell>
          <cell r="C9873">
            <v>1</v>
          </cell>
          <cell r="D9873" t="str">
            <v>TOTAL</v>
          </cell>
          <cell r="E9873">
            <v>0</v>
          </cell>
          <cell r="F9873" t="str">
            <v>alterado</v>
          </cell>
          <cell r="G9873" t="str">
            <v>Sem quantidade por se tratar de baixa em sua totalidade</v>
          </cell>
        </row>
        <row r="9874">
          <cell r="A9874" t="str">
            <v>1-125116-0</v>
          </cell>
          <cell r="B9874">
            <v>1</v>
          </cell>
          <cell r="C9874">
            <v>1</v>
          </cell>
          <cell r="D9874" t="str">
            <v>TOTAL</v>
          </cell>
          <cell r="E9874">
            <v>0</v>
          </cell>
          <cell r="F9874" t="str">
            <v>alterado</v>
          </cell>
          <cell r="G9874" t="str">
            <v>Sem quantidade por se tratar de baixa em sua totalidade</v>
          </cell>
        </row>
        <row r="9875">
          <cell r="A9875" t="str">
            <v>1-128676-0</v>
          </cell>
          <cell r="B9875">
            <v>1</v>
          </cell>
          <cell r="C9875">
            <v>1</v>
          </cell>
          <cell r="D9875" t="str">
            <v>TOTAL</v>
          </cell>
          <cell r="E9875">
            <v>0</v>
          </cell>
          <cell r="F9875" t="str">
            <v>alterado</v>
          </cell>
          <cell r="G9875" t="str">
            <v>Sem quantidade por se tratar de baixa em sua totalidade</v>
          </cell>
        </row>
        <row r="9876">
          <cell r="A9876" t="str">
            <v>1-124606-0</v>
          </cell>
          <cell r="B9876">
            <v>1</v>
          </cell>
          <cell r="C9876">
            <v>1</v>
          </cell>
          <cell r="D9876" t="str">
            <v>TOTAL</v>
          </cell>
          <cell r="E9876">
            <v>0</v>
          </cell>
          <cell r="F9876" t="str">
            <v>alterado</v>
          </cell>
          <cell r="G9876" t="str">
            <v>Sem quantidade por se tratar de baixa em sua totalidade</v>
          </cell>
        </row>
        <row r="9877">
          <cell r="A9877" t="str">
            <v>1-123737-0</v>
          </cell>
          <cell r="B9877">
            <v>1</v>
          </cell>
          <cell r="C9877">
            <v>1</v>
          </cell>
          <cell r="D9877" t="str">
            <v>TOTAL</v>
          </cell>
          <cell r="E9877">
            <v>0</v>
          </cell>
          <cell r="F9877" t="str">
            <v>alterado</v>
          </cell>
          <cell r="G9877" t="str">
            <v>Sem quantidade por se tratar de baixa em sua totalidade</v>
          </cell>
        </row>
        <row r="9878">
          <cell r="A9878" t="str">
            <v>1-129657-0</v>
          </cell>
          <cell r="B9878">
            <v>1</v>
          </cell>
          <cell r="C9878">
            <v>1</v>
          </cell>
          <cell r="D9878" t="str">
            <v>TOTAL</v>
          </cell>
          <cell r="E9878">
            <v>0</v>
          </cell>
          <cell r="F9878" t="str">
            <v>alterado</v>
          </cell>
          <cell r="G9878" t="str">
            <v>Sem quantidade por se tratar de baixa em sua totalidade</v>
          </cell>
        </row>
        <row r="9879">
          <cell r="A9879" t="str">
            <v>1-124033-0</v>
          </cell>
          <cell r="B9879">
            <v>1</v>
          </cell>
          <cell r="C9879">
            <v>1</v>
          </cell>
          <cell r="D9879" t="str">
            <v>TOTAL</v>
          </cell>
          <cell r="E9879">
            <v>0</v>
          </cell>
          <cell r="F9879" t="str">
            <v>alterado</v>
          </cell>
          <cell r="G9879" t="str">
            <v>Sem quantidade por se tratar de baixa em sua totalidade</v>
          </cell>
        </row>
        <row r="9880">
          <cell r="A9880" t="str">
            <v>1-127020-0</v>
          </cell>
          <cell r="B9880">
            <v>1</v>
          </cell>
          <cell r="C9880">
            <v>1</v>
          </cell>
          <cell r="D9880" t="str">
            <v>TOTAL</v>
          </cell>
          <cell r="E9880">
            <v>0</v>
          </cell>
          <cell r="F9880" t="str">
            <v>alterado</v>
          </cell>
          <cell r="G9880" t="str">
            <v>Sem quantidade por se tratar de baixa em sua totalidade</v>
          </cell>
        </row>
        <row r="9881">
          <cell r="A9881" t="str">
            <v>1-128123-0</v>
          </cell>
          <cell r="B9881">
            <v>1</v>
          </cell>
          <cell r="C9881">
            <v>1</v>
          </cell>
          <cell r="D9881" t="str">
            <v>TOTAL</v>
          </cell>
          <cell r="E9881">
            <v>0</v>
          </cell>
          <cell r="F9881" t="str">
            <v>alterado</v>
          </cell>
          <cell r="G9881" t="str">
            <v>Sem quantidade por se tratar de baixa em sua totalidade</v>
          </cell>
        </row>
        <row r="9882">
          <cell r="A9882" t="str">
            <v>1-129305-0</v>
          </cell>
          <cell r="B9882">
            <v>1</v>
          </cell>
          <cell r="C9882">
            <v>1</v>
          </cell>
          <cell r="D9882" t="str">
            <v>TOTAL</v>
          </cell>
          <cell r="E9882">
            <v>0</v>
          </cell>
          <cell r="F9882" t="str">
            <v>alterado</v>
          </cell>
          <cell r="G9882" t="str">
            <v>Sem quantidade por se tratar de baixa em sua totalidade</v>
          </cell>
        </row>
        <row r="9883">
          <cell r="A9883" t="str">
            <v>1-132212-0</v>
          </cell>
          <cell r="B9883">
            <v>1</v>
          </cell>
          <cell r="C9883">
            <v>1</v>
          </cell>
          <cell r="D9883" t="str">
            <v>TOTAL</v>
          </cell>
          <cell r="E9883">
            <v>0</v>
          </cell>
          <cell r="F9883" t="str">
            <v>alterado</v>
          </cell>
          <cell r="G9883" t="str">
            <v>Sem quantidade por se tratar de baixa em sua totalidade</v>
          </cell>
        </row>
        <row r="9884">
          <cell r="A9884" t="str">
            <v>1-129899-0</v>
          </cell>
          <cell r="B9884">
            <v>1</v>
          </cell>
          <cell r="C9884">
            <v>1</v>
          </cell>
          <cell r="D9884" t="str">
            <v>TOTAL</v>
          </cell>
          <cell r="E9884">
            <v>0</v>
          </cell>
          <cell r="F9884" t="str">
            <v>alterado</v>
          </cell>
          <cell r="G9884" t="str">
            <v>Sem quantidade por se tratar de baixa em sua totalidade</v>
          </cell>
        </row>
        <row r="9885">
          <cell r="A9885" t="str">
            <v>1-124579-0</v>
          </cell>
          <cell r="B9885">
            <v>1</v>
          </cell>
          <cell r="C9885">
            <v>1</v>
          </cell>
          <cell r="D9885" t="str">
            <v>TOTAL</v>
          </cell>
          <cell r="E9885">
            <v>0</v>
          </cell>
          <cell r="F9885" t="str">
            <v>alterado</v>
          </cell>
          <cell r="G9885" t="str">
            <v>Sem quantidade por se tratar de baixa em sua totalidade</v>
          </cell>
        </row>
        <row r="9886">
          <cell r="A9886" t="str">
            <v>1-124589-0</v>
          </cell>
          <cell r="B9886">
            <v>1</v>
          </cell>
          <cell r="C9886">
            <v>1</v>
          </cell>
          <cell r="D9886" t="str">
            <v>TOTAL</v>
          </cell>
          <cell r="E9886">
            <v>0</v>
          </cell>
          <cell r="F9886" t="str">
            <v>alterado</v>
          </cell>
          <cell r="G9886" t="str">
            <v>Sem quantidade por se tratar de baixa em sua totalidade</v>
          </cell>
        </row>
        <row r="9887">
          <cell r="A9887" t="str">
            <v>1-129595-0</v>
          </cell>
          <cell r="B9887">
            <v>1</v>
          </cell>
          <cell r="C9887">
            <v>1</v>
          </cell>
          <cell r="D9887" t="str">
            <v>TOTAL</v>
          </cell>
          <cell r="E9887">
            <v>0</v>
          </cell>
          <cell r="F9887" t="str">
            <v>alterado</v>
          </cell>
          <cell r="G9887" t="str">
            <v>Sem quantidade por se tratar de baixa em sua totalidade</v>
          </cell>
        </row>
        <row r="9888">
          <cell r="A9888" t="str">
            <v>1-125140-0</v>
          </cell>
          <cell r="B9888">
            <v>1</v>
          </cell>
          <cell r="C9888">
            <v>1</v>
          </cell>
          <cell r="D9888" t="str">
            <v>TOTAL</v>
          </cell>
          <cell r="E9888">
            <v>0</v>
          </cell>
          <cell r="F9888" t="str">
            <v>alterado</v>
          </cell>
          <cell r="G9888" t="str">
            <v>Sem quantidade por se tratar de baixa em sua totalidade</v>
          </cell>
        </row>
        <row r="9889">
          <cell r="A9889" t="str">
            <v>1-129594-0</v>
          </cell>
          <cell r="B9889">
            <v>1</v>
          </cell>
          <cell r="C9889">
            <v>1</v>
          </cell>
          <cell r="D9889" t="str">
            <v>TOTAL</v>
          </cell>
          <cell r="E9889">
            <v>0</v>
          </cell>
          <cell r="F9889" t="str">
            <v>alterado</v>
          </cell>
          <cell r="G9889" t="str">
            <v>Sem quantidade por se tratar de baixa em sua totalidade</v>
          </cell>
        </row>
        <row r="9890">
          <cell r="A9890" t="str">
            <v>1-124584-0</v>
          </cell>
          <cell r="B9890">
            <v>1</v>
          </cell>
          <cell r="C9890">
            <v>1</v>
          </cell>
          <cell r="D9890" t="str">
            <v>TOTAL</v>
          </cell>
          <cell r="E9890">
            <v>0</v>
          </cell>
          <cell r="F9890" t="str">
            <v>alterado</v>
          </cell>
          <cell r="G9890" t="str">
            <v>Sem quantidade por se tratar de baixa em sua totalidade</v>
          </cell>
        </row>
        <row r="9891">
          <cell r="A9891" t="str">
            <v>1-123505-0</v>
          </cell>
          <cell r="B9891">
            <v>1</v>
          </cell>
          <cell r="C9891">
            <v>1</v>
          </cell>
          <cell r="D9891" t="str">
            <v>TOTAL</v>
          </cell>
          <cell r="E9891">
            <v>0</v>
          </cell>
          <cell r="F9891" t="str">
            <v>alterado</v>
          </cell>
          <cell r="G9891" t="str">
            <v>Sem quantidade por se tratar de baixa em sua totalidade</v>
          </cell>
        </row>
        <row r="9892">
          <cell r="A9892" t="str">
            <v>1-123839-0</v>
          </cell>
          <cell r="B9892">
            <v>1</v>
          </cell>
          <cell r="C9892">
            <v>1</v>
          </cell>
          <cell r="D9892" t="str">
            <v>TOTAL</v>
          </cell>
          <cell r="E9892">
            <v>0</v>
          </cell>
          <cell r="F9892" t="str">
            <v>alterado</v>
          </cell>
          <cell r="G9892" t="str">
            <v>Sem quantidade por se tratar de baixa em sua totalidade</v>
          </cell>
        </row>
        <row r="9893">
          <cell r="A9893" t="str">
            <v>1-127302-0</v>
          </cell>
          <cell r="B9893">
            <v>1</v>
          </cell>
          <cell r="C9893">
            <v>1</v>
          </cell>
          <cell r="D9893" t="str">
            <v>TOTAL</v>
          </cell>
          <cell r="E9893">
            <v>0</v>
          </cell>
          <cell r="F9893" t="str">
            <v>alterado</v>
          </cell>
          <cell r="G9893" t="str">
            <v>Sem quantidade por se tratar de baixa em sua totalidade</v>
          </cell>
        </row>
        <row r="9894">
          <cell r="A9894" t="str">
            <v>1-124922-0</v>
          </cell>
          <cell r="B9894">
            <v>1</v>
          </cell>
          <cell r="C9894">
            <v>1</v>
          </cell>
          <cell r="D9894" t="str">
            <v>TOTAL</v>
          </cell>
          <cell r="E9894">
            <v>0</v>
          </cell>
          <cell r="F9894" t="str">
            <v>alterado</v>
          </cell>
          <cell r="G9894" t="str">
            <v>Sem quantidade por se tratar de baixa em sua totalidade</v>
          </cell>
        </row>
        <row r="9895">
          <cell r="A9895" t="str">
            <v>1-111861-0</v>
          </cell>
          <cell r="B9895">
            <v>1</v>
          </cell>
          <cell r="C9895">
            <v>1</v>
          </cell>
          <cell r="D9895" t="str">
            <v>TOTAL</v>
          </cell>
          <cell r="E9895">
            <v>0</v>
          </cell>
          <cell r="F9895" t="str">
            <v>alterado</v>
          </cell>
          <cell r="G9895" t="str">
            <v>Sem quantidade por se tratar de baixa em sua totalidade</v>
          </cell>
        </row>
        <row r="9896">
          <cell r="A9896" t="str">
            <v>1-110126-0</v>
          </cell>
          <cell r="B9896">
            <v>1</v>
          </cell>
          <cell r="C9896">
            <v>1</v>
          </cell>
          <cell r="D9896" t="str">
            <v>TOTAL</v>
          </cell>
          <cell r="E9896">
            <v>0</v>
          </cell>
          <cell r="F9896" t="str">
            <v>alterado</v>
          </cell>
          <cell r="G9896" t="str">
            <v>Sem quantidade por se tratar de baixa em sua totalidade</v>
          </cell>
        </row>
        <row r="9897">
          <cell r="A9897" t="str">
            <v>1-110129-0</v>
          </cell>
          <cell r="B9897">
            <v>1</v>
          </cell>
          <cell r="C9897">
            <v>1</v>
          </cell>
          <cell r="D9897" t="str">
            <v>TOTAL</v>
          </cell>
          <cell r="E9897">
            <v>0</v>
          </cell>
          <cell r="F9897" t="str">
            <v>alterado</v>
          </cell>
          <cell r="G9897" t="str">
            <v>Sem quantidade por se tratar de baixa em sua totalidade</v>
          </cell>
        </row>
        <row r="9898">
          <cell r="A9898" t="str">
            <v>1-117891-0</v>
          </cell>
          <cell r="B9898">
            <v>1</v>
          </cell>
          <cell r="C9898">
            <v>1</v>
          </cell>
          <cell r="D9898" t="str">
            <v>TOTAL</v>
          </cell>
          <cell r="E9898">
            <v>0</v>
          </cell>
          <cell r="F9898" t="str">
            <v>alterado</v>
          </cell>
          <cell r="G9898" t="str">
            <v>Sem quantidade por se tratar de baixa em sua totalidade</v>
          </cell>
        </row>
        <row r="9899">
          <cell r="A9899" t="str">
            <v>1-115433-0</v>
          </cell>
          <cell r="B9899">
            <v>1</v>
          </cell>
          <cell r="C9899">
            <v>1</v>
          </cell>
          <cell r="D9899" t="str">
            <v>TOTAL</v>
          </cell>
          <cell r="E9899">
            <v>0</v>
          </cell>
          <cell r="F9899" t="str">
            <v>alterado</v>
          </cell>
          <cell r="G9899" t="str">
            <v>Sem quantidade por se tratar de baixa em sua totalidade</v>
          </cell>
        </row>
        <row r="9900">
          <cell r="A9900" t="str">
            <v>1-135637-0</v>
          </cell>
          <cell r="B9900">
            <v>1</v>
          </cell>
          <cell r="C9900">
            <v>1</v>
          </cell>
          <cell r="D9900" t="str">
            <v>TOTAL</v>
          </cell>
          <cell r="E9900">
            <v>0</v>
          </cell>
          <cell r="F9900" t="str">
            <v>alterado</v>
          </cell>
          <cell r="G9900" t="str">
            <v>Sem quantidade por se tratar de baixa em sua totalidade</v>
          </cell>
        </row>
        <row r="9901">
          <cell r="A9901" t="str">
            <v>1-135639-0</v>
          </cell>
          <cell r="B9901">
            <v>1</v>
          </cell>
          <cell r="C9901">
            <v>1</v>
          </cell>
          <cell r="D9901" t="str">
            <v>TOTAL</v>
          </cell>
          <cell r="E9901">
            <v>0</v>
          </cell>
          <cell r="F9901" t="str">
            <v>alterado</v>
          </cell>
          <cell r="G9901" t="str">
            <v>Sem quantidade por se tratar de baixa em sua totalidade</v>
          </cell>
        </row>
        <row r="9902">
          <cell r="A9902" t="str">
            <v>1-143486-0</v>
          </cell>
          <cell r="B9902">
            <v>1</v>
          </cell>
          <cell r="C9902">
            <v>1</v>
          </cell>
          <cell r="D9902" t="str">
            <v>TOTAL</v>
          </cell>
          <cell r="E9902">
            <v>0</v>
          </cell>
          <cell r="F9902" t="str">
            <v>alterado</v>
          </cell>
          <cell r="G9902" t="str">
            <v>Sem quantidade por se tratar de baixa em sua totalidade</v>
          </cell>
        </row>
        <row r="9903">
          <cell r="A9903" t="str">
            <v>1-135615-0</v>
          </cell>
          <cell r="B9903">
            <v>1</v>
          </cell>
          <cell r="C9903">
            <v>1</v>
          </cell>
          <cell r="D9903" t="str">
            <v>TOTAL</v>
          </cell>
          <cell r="E9903">
            <v>0</v>
          </cell>
          <cell r="F9903" t="str">
            <v>alterado</v>
          </cell>
          <cell r="G9903" t="str">
            <v>Sem quantidade por se tratar de baixa em sua totalidade</v>
          </cell>
        </row>
        <row r="9904">
          <cell r="A9904" t="str">
            <v>1-101113-0</v>
          </cell>
          <cell r="B9904">
            <v>1</v>
          </cell>
          <cell r="C9904">
            <v>1</v>
          </cell>
          <cell r="D9904" t="str">
            <v>TOTAL</v>
          </cell>
          <cell r="E9904">
            <v>0</v>
          </cell>
          <cell r="F9904" t="str">
            <v>alterado</v>
          </cell>
          <cell r="G9904" t="str">
            <v>Sem quantidade por se tratar de baixa em sua totalidade</v>
          </cell>
        </row>
        <row r="9905">
          <cell r="A9905" t="str">
            <v>1-101114-0</v>
          </cell>
          <cell r="B9905">
            <v>1</v>
          </cell>
          <cell r="C9905">
            <v>1</v>
          </cell>
          <cell r="D9905" t="str">
            <v>TOTAL</v>
          </cell>
          <cell r="E9905">
            <v>0</v>
          </cell>
          <cell r="F9905" t="str">
            <v>alterado</v>
          </cell>
          <cell r="G9905" t="str">
            <v>Sem quantidade por se tratar de baixa em sua totalidade</v>
          </cell>
        </row>
        <row r="9906">
          <cell r="A9906" t="str">
            <v>1-101115-0</v>
          </cell>
          <cell r="B9906">
            <v>1</v>
          </cell>
          <cell r="C9906">
            <v>1</v>
          </cell>
          <cell r="D9906" t="str">
            <v>TOTAL</v>
          </cell>
          <cell r="E9906">
            <v>0</v>
          </cell>
          <cell r="F9906" t="str">
            <v>alterado</v>
          </cell>
          <cell r="G9906" t="str">
            <v>Sem quantidade por se tratar de baixa em sua totalidade</v>
          </cell>
        </row>
        <row r="9907">
          <cell r="A9907" t="str">
            <v>1-95328-0</v>
          </cell>
          <cell r="B9907">
            <v>1</v>
          </cell>
          <cell r="C9907">
            <v>1</v>
          </cell>
          <cell r="D9907" t="str">
            <v>TOTAL</v>
          </cell>
          <cell r="E9907">
            <v>0</v>
          </cell>
          <cell r="F9907" t="str">
            <v>alterado</v>
          </cell>
          <cell r="G9907" t="str">
            <v>Sem quantidade por se tratar de baixa em sua totalidade</v>
          </cell>
        </row>
        <row r="9908">
          <cell r="A9908" t="str">
            <v>1-134973-0</v>
          </cell>
          <cell r="B9908">
            <v>1</v>
          </cell>
          <cell r="C9908">
            <v>1</v>
          </cell>
          <cell r="D9908" t="str">
            <v>TOTAL</v>
          </cell>
          <cell r="E9908">
            <v>0</v>
          </cell>
          <cell r="F9908" t="str">
            <v>alterado</v>
          </cell>
          <cell r="G9908" t="str">
            <v>Sem quantidade por se tratar de baixa em sua totalidade</v>
          </cell>
        </row>
        <row r="9909">
          <cell r="A9909" t="str">
            <v>1-134976-0</v>
          </cell>
          <cell r="B9909">
            <v>1</v>
          </cell>
          <cell r="C9909">
            <v>1</v>
          </cell>
          <cell r="D9909" t="str">
            <v>TOTAL</v>
          </cell>
          <cell r="E9909">
            <v>0</v>
          </cell>
          <cell r="F9909" t="str">
            <v>alterado</v>
          </cell>
          <cell r="G9909" t="str">
            <v>Sem quantidade por se tratar de baixa em sua totalidade</v>
          </cell>
        </row>
        <row r="9910">
          <cell r="A9910" t="str">
            <v>1-134972-0</v>
          </cell>
          <cell r="B9910">
            <v>1</v>
          </cell>
          <cell r="C9910">
            <v>1</v>
          </cell>
          <cell r="D9910" t="str">
            <v>TOTAL</v>
          </cell>
          <cell r="E9910">
            <v>0</v>
          </cell>
          <cell r="F9910" t="str">
            <v>alterado</v>
          </cell>
          <cell r="G9910" t="str">
            <v>Sem quantidade por se tratar de baixa em sua totalidade</v>
          </cell>
        </row>
        <row r="9911">
          <cell r="A9911" t="str">
            <v>1-134977-0</v>
          </cell>
          <cell r="B9911">
            <v>1</v>
          </cell>
          <cell r="C9911">
            <v>1</v>
          </cell>
          <cell r="D9911" t="str">
            <v>TOTAL</v>
          </cell>
          <cell r="E9911">
            <v>0</v>
          </cell>
          <cell r="F9911" t="str">
            <v>alterado</v>
          </cell>
          <cell r="G9911" t="str">
            <v>Sem quantidade por se tratar de baixa em sua totalidade</v>
          </cell>
        </row>
        <row r="9912">
          <cell r="A9912" t="str">
            <v>1-134981-0</v>
          </cell>
          <cell r="B9912">
            <v>1</v>
          </cell>
          <cell r="C9912">
            <v>1</v>
          </cell>
          <cell r="D9912" t="str">
            <v>TOTAL</v>
          </cell>
          <cell r="E9912">
            <v>0</v>
          </cell>
          <cell r="F9912" t="str">
            <v>alterado</v>
          </cell>
          <cell r="G9912" t="str">
            <v>Sem quantidade por se tratar de baixa em sua totalidade</v>
          </cell>
        </row>
        <row r="9913">
          <cell r="A9913" t="str">
            <v>1-135024-0</v>
          </cell>
          <cell r="B9913">
            <v>1</v>
          </cell>
          <cell r="C9913">
            <v>1</v>
          </cell>
          <cell r="D9913" t="str">
            <v>TOTAL</v>
          </cell>
          <cell r="E9913">
            <v>0</v>
          </cell>
          <cell r="F9913" t="str">
            <v>alterado</v>
          </cell>
          <cell r="G9913" t="str">
            <v>Sem quantidade por se tratar de baixa em sua totalidade</v>
          </cell>
        </row>
        <row r="9914">
          <cell r="A9914" t="str">
            <v>1-101150-0</v>
          </cell>
          <cell r="B9914">
            <v>1</v>
          </cell>
          <cell r="C9914">
            <v>1</v>
          </cell>
          <cell r="D9914" t="str">
            <v>TOTAL</v>
          </cell>
          <cell r="E9914">
            <v>0</v>
          </cell>
          <cell r="F9914" t="str">
            <v>alterado</v>
          </cell>
          <cell r="G9914" t="str">
            <v>Sem quantidade por se tratar de baixa em sua totalidade</v>
          </cell>
        </row>
        <row r="9915">
          <cell r="A9915" t="str">
            <v>1-134399-0</v>
          </cell>
          <cell r="B9915">
            <v>1</v>
          </cell>
          <cell r="C9915">
            <v>1</v>
          </cell>
          <cell r="D9915" t="str">
            <v>TOTAL</v>
          </cell>
          <cell r="E9915">
            <v>0</v>
          </cell>
          <cell r="F9915" t="str">
            <v>alterado</v>
          </cell>
          <cell r="G9915" t="str">
            <v>Sem quantidade por se tratar de baixa em sua totalidade</v>
          </cell>
        </row>
        <row r="9916">
          <cell r="A9916" t="str">
            <v>1-139939-0</v>
          </cell>
          <cell r="B9916">
            <v>1</v>
          </cell>
          <cell r="C9916">
            <v>1</v>
          </cell>
          <cell r="D9916" t="str">
            <v>TOTAL</v>
          </cell>
          <cell r="E9916">
            <v>0</v>
          </cell>
          <cell r="F9916" t="str">
            <v>alterado</v>
          </cell>
          <cell r="G9916" t="str">
            <v>Sem quantidade por se tratar de baixa em sua totalidade</v>
          </cell>
        </row>
        <row r="9917">
          <cell r="A9917" t="str">
            <v>1-135303-0</v>
          </cell>
          <cell r="B9917">
            <v>1</v>
          </cell>
          <cell r="C9917">
            <v>1</v>
          </cell>
          <cell r="D9917" t="str">
            <v>TOTAL</v>
          </cell>
          <cell r="E9917">
            <v>0</v>
          </cell>
          <cell r="F9917" t="str">
            <v>alterado</v>
          </cell>
          <cell r="G9917" t="str">
            <v>Sem quantidade por se tratar de baixa em sua totalidade</v>
          </cell>
        </row>
        <row r="9918">
          <cell r="A9918" t="str">
            <v>1-125527-0</v>
          </cell>
          <cell r="B9918">
            <v>1</v>
          </cell>
          <cell r="C9918">
            <v>1</v>
          </cell>
          <cell r="D9918" t="str">
            <v>TOTAL</v>
          </cell>
          <cell r="E9918">
            <v>0</v>
          </cell>
          <cell r="F9918" t="str">
            <v>alterado</v>
          </cell>
          <cell r="G9918" t="str">
            <v>Sem quantidade por se tratar de baixa em sua totalidade</v>
          </cell>
        </row>
        <row r="9919">
          <cell r="A9919" t="str">
            <v>1-125592-0</v>
          </cell>
          <cell r="B9919">
            <v>1</v>
          </cell>
          <cell r="C9919">
            <v>1</v>
          </cell>
          <cell r="D9919" t="str">
            <v>TOTAL</v>
          </cell>
          <cell r="E9919">
            <v>0</v>
          </cell>
          <cell r="F9919" t="str">
            <v>alterado</v>
          </cell>
          <cell r="G9919" t="str">
            <v>Sem quantidade por se tratar de baixa em sua totalidade</v>
          </cell>
        </row>
        <row r="9920">
          <cell r="A9920" t="str">
            <v>1-146539-0</v>
          </cell>
          <cell r="B9920">
            <v>1</v>
          </cell>
          <cell r="C9920">
            <v>1</v>
          </cell>
          <cell r="D9920" t="str">
            <v>TOTAL</v>
          </cell>
          <cell r="E9920">
            <v>0</v>
          </cell>
          <cell r="F9920" t="str">
            <v>alterado</v>
          </cell>
          <cell r="G9920" t="str">
            <v>Sem quantidade por se tratar de baixa em sua totalidade</v>
          </cell>
        </row>
        <row r="9921">
          <cell r="A9921" t="str">
            <v>1-102880-0</v>
          </cell>
          <cell r="B9921">
            <v>1</v>
          </cell>
          <cell r="C9921">
            <v>1</v>
          </cell>
          <cell r="D9921" t="str">
            <v>TOTAL</v>
          </cell>
          <cell r="E9921">
            <v>0</v>
          </cell>
          <cell r="F9921" t="str">
            <v>alterado</v>
          </cell>
          <cell r="G9921" t="str">
            <v>Sem quantidade por se tratar de baixa em sua totalidade</v>
          </cell>
        </row>
        <row r="9922">
          <cell r="A9922" t="str">
            <v>1-115850-0</v>
          </cell>
          <cell r="B9922">
            <v>1</v>
          </cell>
          <cell r="C9922">
            <v>1</v>
          </cell>
          <cell r="D9922" t="str">
            <v>TOTAL</v>
          </cell>
          <cell r="E9922">
            <v>0</v>
          </cell>
          <cell r="F9922" t="str">
            <v>alterado</v>
          </cell>
          <cell r="G9922" t="str">
            <v>Sem quantidade por se tratar de baixa em sua totalidade</v>
          </cell>
        </row>
        <row r="9923">
          <cell r="A9923" t="str">
            <v>1-141801-0</v>
          </cell>
          <cell r="B9923">
            <v>1</v>
          </cell>
          <cell r="C9923">
            <v>1</v>
          </cell>
          <cell r="D9923" t="str">
            <v>TOTAL</v>
          </cell>
          <cell r="E9923">
            <v>0</v>
          </cell>
          <cell r="F9923" t="str">
            <v>alterado</v>
          </cell>
          <cell r="G9923" t="str">
            <v>Sem quantidade por se tratar de baixa em sua totalidade</v>
          </cell>
        </row>
        <row r="9924">
          <cell r="A9924" t="str">
            <v>1-108805-0</v>
          </cell>
          <cell r="B9924">
            <v>1</v>
          </cell>
          <cell r="C9924">
            <v>1</v>
          </cell>
          <cell r="D9924" t="str">
            <v>TOTAL</v>
          </cell>
          <cell r="E9924">
            <v>0</v>
          </cell>
          <cell r="F9924" t="str">
            <v>alterado</v>
          </cell>
          <cell r="G9924" t="str">
            <v>Sem quantidade por se tratar de baixa em sua totalidade</v>
          </cell>
        </row>
        <row r="9925">
          <cell r="A9925" t="str">
            <v>1-108701-0</v>
          </cell>
          <cell r="B9925">
            <v>1</v>
          </cell>
          <cell r="C9925">
            <v>1</v>
          </cell>
          <cell r="D9925" t="str">
            <v>TOTAL</v>
          </cell>
          <cell r="E9925">
            <v>0</v>
          </cell>
          <cell r="F9925" t="str">
            <v>alterado</v>
          </cell>
          <cell r="G9925" t="str">
            <v>Sem quantidade por se tratar de baixa em sua totalidade</v>
          </cell>
        </row>
        <row r="9926">
          <cell r="A9926" t="str">
            <v>1-108700-0</v>
          </cell>
          <cell r="B9926">
            <v>1</v>
          </cell>
          <cell r="C9926">
            <v>1</v>
          </cell>
          <cell r="D9926" t="str">
            <v>TOTAL</v>
          </cell>
          <cell r="E9926">
            <v>0</v>
          </cell>
          <cell r="F9926" t="str">
            <v>alterado</v>
          </cell>
          <cell r="G9926" t="str">
            <v>Sem quantidade por se tratar de baixa em sua totalidade</v>
          </cell>
        </row>
        <row r="9927">
          <cell r="A9927" t="str">
            <v>1-97031-0</v>
          </cell>
          <cell r="B9927">
            <v>1</v>
          </cell>
          <cell r="C9927">
            <v>1</v>
          </cell>
          <cell r="D9927" t="str">
            <v>TOTAL</v>
          </cell>
          <cell r="E9927">
            <v>0</v>
          </cell>
          <cell r="F9927" t="str">
            <v>alterado</v>
          </cell>
          <cell r="G9927" t="str">
            <v>Sem quantidade por se tratar de baixa em sua totalidade</v>
          </cell>
        </row>
        <row r="9928">
          <cell r="A9928" t="str">
            <v>1-119315-0</v>
          </cell>
          <cell r="B9928">
            <v>1</v>
          </cell>
          <cell r="C9928">
            <v>1</v>
          </cell>
          <cell r="D9928" t="str">
            <v>TOTAL</v>
          </cell>
          <cell r="E9928">
            <v>0</v>
          </cell>
          <cell r="F9928" t="str">
            <v>alterado</v>
          </cell>
          <cell r="G9928" t="str">
            <v>Sem quantidade por se tratar de baixa em sua totalidade</v>
          </cell>
        </row>
        <row r="9929">
          <cell r="A9929" t="str">
            <v>1-99960-0</v>
          </cell>
          <cell r="B9929">
            <v>1</v>
          </cell>
          <cell r="C9929">
            <v>1</v>
          </cell>
          <cell r="D9929" t="str">
            <v>TOTAL</v>
          </cell>
          <cell r="E9929">
            <v>0</v>
          </cell>
          <cell r="F9929" t="str">
            <v>alterado</v>
          </cell>
          <cell r="G9929" t="str">
            <v>Sem quantidade por se tratar de baixa em sua totalidade</v>
          </cell>
        </row>
        <row r="9930">
          <cell r="A9930" t="str">
            <v>1-97639-0</v>
          </cell>
          <cell r="B9930">
            <v>1</v>
          </cell>
          <cell r="C9930">
            <v>1</v>
          </cell>
          <cell r="D9930" t="str">
            <v>TOTAL</v>
          </cell>
          <cell r="E9930">
            <v>0</v>
          </cell>
          <cell r="F9930" t="str">
            <v>alterado</v>
          </cell>
          <cell r="G9930" t="str">
            <v>Sem quantidade por se tratar de baixa em sua totalidade</v>
          </cell>
        </row>
        <row r="9931">
          <cell r="A9931" t="str">
            <v>1-119300-0</v>
          </cell>
          <cell r="B9931">
            <v>1</v>
          </cell>
          <cell r="C9931">
            <v>1</v>
          </cell>
          <cell r="D9931" t="str">
            <v>TOTAL</v>
          </cell>
          <cell r="E9931">
            <v>0</v>
          </cell>
          <cell r="F9931" t="str">
            <v>alterado</v>
          </cell>
          <cell r="G9931" t="str">
            <v>Sem quantidade por se tratar de baixa em sua totalidade</v>
          </cell>
        </row>
        <row r="9932">
          <cell r="A9932" t="str">
            <v>1-108806-0</v>
          </cell>
          <cell r="B9932">
            <v>1</v>
          </cell>
          <cell r="C9932">
            <v>1</v>
          </cell>
          <cell r="D9932" t="str">
            <v>TOTAL</v>
          </cell>
          <cell r="E9932">
            <v>0</v>
          </cell>
          <cell r="F9932" t="str">
            <v>alterado</v>
          </cell>
          <cell r="G9932" t="str">
            <v>Sem quantidade por se tratar de baixa em sua totalidade</v>
          </cell>
        </row>
        <row r="9933">
          <cell r="A9933" t="str">
            <v>1-146777-0</v>
          </cell>
          <cell r="B9933">
            <v>1</v>
          </cell>
          <cell r="C9933">
            <v>1</v>
          </cell>
          <cell r="D9933" t="str">
            <v>TOTAL</v>
          </cell>
          <cell r="E9933">
            <v>0</v>
          </cell>
          <cell r="F9933" t="str">
            <v>alterado</v>
          </cell>
          <cell r="G9933" t="str">
            <v>Sem quantidade por se tratar de baixa em sua totalidade</v>
          </cell>
        </row>
        <row r="9934">
          <cell r="A9934" t="str">
            <v>1-134048-0</v>
          </cell>
          <cell r="B9934">
            <v>1</v>
          </cell>
          <cell r="C9934">
            <v>1</v>
          </cell>
          <cell r="D9934" t="str">
            <v>TOTAL</v>
          </cell>
          <cell r="E9934">
            <v>0</v>
          </cell>
          <cell r="F9934" t="str">
            <v>alterado</v>
          </cell>
          <cell r="G9934" t="str">
            <v>Sem quantidade por se tratar de baixa em sua totalidade</v>
          </cell>
        </row>
        <row r="9935">
          <cell r="A9935" t="str">
            <v>1-108804-0</v>
          </cell>
          <cell r="B9935">
            <v>1</v>
          </cell>
          <cell r="C9935">
            <v>1</v>
          </cell>
          <cell r="D9935" t="str">
            <v>TOTAL</v>
          </cell>
          <cell r="E9935">
            <v>0</v>
          </cell>
          <cell r="F9935" t="str">
            <v>alterado</v>
          </cell>
          <cell r="G9935" t="str">
            <v>Sem quantidade por se tratar de baixa em sua totalidade</v>
          </cell>
        </row>
        <row r="9936">
          <cell r="A9936" t="str">
            <v>1-97029-0</v>
          </cell>
          <cell r="B9936">
            <v>1</v>
          </cell>
          <cell r="C9936">
            <v>1</v>
          </cell>
          <cell r="D9936" t="str">
            <v>TOTAL</v>
          </cell>
          <cell r="E9936">
            <v>0</v>
          </cell>
          <cell r="F9936" t="str">
            <v>alterado</v>
          </cell>
          <cell r="G9936" t="str">
            <v>Sem quantidade por se tratar de baixa em sua totalidade</v>
          </cell>
        </row>
        <row r="9937">
          <cell r="A9937" t="str">
            <v>1-143816-0</v>
          </cell>
          <cell r="B9937">
            <v>1</v>
          </cell>
          <cell r="C9937">
            <v>1</v>
          </cell>
          <cell r="D9937" t="str">
            <v>TOTAL</v>
          </cell>
          <cell r="E9937">
            <v>0</v>
          </cell>
          <cell r="F9937" t="str">
            <v>alterado</v>
          </cell>
          <cell r="G9937" t="str">
            <v>Sem quantidade por se tratar de baixa em sua totalidade</v>
          </cell>
        </row>
        <row r="9938">
          <cell r="A9938" t="str">
            <v>1-145772-0</v>
          </cell>
          <cell r="B9938">
            <v>1</v>
          </cell>
          <cell r="C9938">
            <v>1</v>
          </cell>
          <cell r="D9938" t="str">
            <v>TOTAL</v>
          </cell>
          <cell r="E9938">
            <v>0</v>
          </cell>
          <cell r="F9938" t="str">
            <v>alterado</v>
          </cell>
          <cell r="G9938" t="str">
            <v>Sem quantidade por se tratar de baixa em sua totalidade</v>
          </cell>
        </row>
        <row r="9939">
          <cell r="A9939" t="str">
            <v>1-144231-0</v>
          </cell>
          <cell r="B9939">
            <v>1</v>
          </cell>
          <cell r="C9939">
            <v>1</v>
          </cell>
          <cell r="D9939" t="str">
            <v>TOTAL</v>
          </cell>
          <cell r="E9939">
            <v>0</v>
          </cell>
          <cell r="F9939" t="str">
            <v>alterado</v>
          </cell>
          <cell r="G9939" t="str">
            <v>Sem quantidade por se tratar de baixa em sua totalidade</v>
          </cell>
        </row>
        <row r="9940">
          <cell r="A9940" t="str">
            <v>1-146778-0</v>
          </cell>
          <cell r="B9940">
            <v>1</v>
          </cell>
          <cell r="C9940">
            <v>1</v>
          </cell>
          <cell r="D9940" t="str">
            <v>TOTAL</v>
          </cell>
          <cell r="E9940">
            <v>0</v>
          </cell>
          <cell r="F9940" t="str">
            <v>alterado</v>
          </cell>
          <cell r="G9940" t="str">
            <v>Sem quantidade por se tratar de baixa em sua totalidade</v>
          </cell>
        </row>
        <row r="9941">
          <cell r="A9941" t="str">
            <v>1-111067-0</v>
          </cell>
          <cell r="B9941">
            <v>1</v>
          </cell>
          <cell r="C9941">
            <v>1</v>
          </cell>
          <cell r="D9941" t="str">
            <v>TOTAL</v>
          </cell>
          <cell r="E9941">
            <v>0</v>
          </cell>
          <cell r="F9941" t="str">
            <v>alterado</v>
          </cell>
          <cell r="G9941" t="str">
            <v>Sem quantidade por se tratar de baixa em sua totalidade</v>
          </cell>
        </row>
        <row r="9942">
          <cell r="A9942" t="str">
            <v>1-145769-0</v>
          </cell>
          <cell r="B9942">
            <v>1</v>
          </cell>
          <cell r="C9942">
            <v>1</v>
          </cell>
          <cell r="D9942" t="str">
            <v>TOTAL</v>
          </cell>
          <cell r="E9942">
            <v>0</v>
          </cell>
          <cell r="F9942" t="str">
            <v>alterado</v>
          </cell>
          <cell r="G9942" t="str">
            <v>Sem quantidade por se tratar de baixa em sua totalidade</v>
          </cell>
        </row>
        <row r="9943">
          <cell r="A9943" t="str">
            <v>1-109353-0</v>
          </cell>
          <cell r="B9943">
            <v>1</v>
          </cell>
          <cell r="C9943">
            <v>1</v>
          </cell>
          <cell r="D9943" t="str">
            <v>TOTAL</v>
          </cell>
          <cell r="E9943">
            <v>0</v>
          </cell>
          <cell r="F9943" t="str">
            <v>alterado</v>
          </cell>
          <cell r="G9943" t="str">
            <v>Sem quantidade por se tratar de baixa em sua totalidade</v>
          </cell>
        </row>
        <row r="9944">
          <cell r="A9944" t="str">
            <v>1-142268-0</v>
          </cell>
          <cell r="B9944">
            <v>1</v>
          </cell>
          <cell r="C9944">
            <v>1</v>
          </cell>
          <cell r="D9944" t="str">
            <v>TOTAL</v>
          </cell>
          <cell r="E9944">
            <v>0</v>
          </cell>
          <cell r="F9944" t="str">
            <v>alterado</v>
          </cell>
          <cell r="G9944" t="str">
            <v>Sem quantidade por se tratar de baixa em sua totalidade</v>
          </cell>
        </row>
        <row r="9945">
          <cell r="A9945" t="str">
            <v>1-61334-0</v>
          </cell>
          <cell r="B9945">
            <v>3</v>
          </cell>
          <cell r="C9945">
            <v>3</v>
          </cell>
          <cell r="D9945" t="str">
            <v>TOTAL</v>
          </cell>
          <cell r="E9945">
            <v>0</v>
          </cell>
          <cell r="F9945" t="str">
            <v>alterado</v>
          </cell>
          <cell r="G9945" t="str">
            <v>Sem quantidade por se tratar de baixa em sua totalidade</v>
          </cell>
        </row>
        <row r="9946">
          <cell r="A9946" t="str">
            <v>1-61498-0</v>
          </cell>
          <cell r="B9946">
            <v>3</v>
          </cell>
          <cell r="C9946">
            <v>3</v>
          </cell>
          <cell r="D9946" t="str">
            <v>TOTAL</v>
          </cell>
          <cell r="E9946">
            <v>0</v>
          </cell>
          <cell r="F9946" t="str">
            <v>alterado</v>
          </cell>
          <cell r="G9946" t="str">
            <v>Sem quantidade por se tratar de baixa em sua totalidade</v>
          </cell>
        </row>
        <row r="9947">
          <cell r="A9947" t="str">
            <v>1-62512-0</v>
          </cell>
          <cell r="B9947">
            <v>1</v>
          </cell>
          <cell r="C9947">
            <v>1</v>
          </cell>
          <cell r="D9947" t="str">
            <v>TOTAL</v>
          </cell>
          <cell r="E9947">
            <v>0</v>
          </cell>
          <cell r="F9947" t="str">
            <v>alterado</v>
          </cell>
          <cell r="G9947" t="str">
            <v>Sem quantidade por se tratar de baixa em sua totalidade</v>
          </cell>
        </row>
        <row r="9948">
          <cell r="A9948" t="str">
            <v>1-68725-0</v>
          </cell>
          <cell r="B9948">
            <v>3</v>
          </cell>
          <cell r="C9948">
            <v>3</v>
          </cell>
          <cell r="D9948" t="str">
            <v>TOTAL</v>
          </cell>
          <cell r="E9948">
            <v>0</v>
          </cell>
          <cell r="F9948" t="str">
            <v>alterado</v>
          </cell>
          <cell r="G9948" t="str">
            <v>Sem quantidade por se tratar de baixa em sua totalidade</v>
          </cell>
        </row>
        <row r="9949">
          <cell r="A9949" t="str">
            <v>1-68752-0</v>
          </cell>
          <cell r="B9949">
            <v>3</v>
          </cell>
          <cell r="C9949">
            <v>3</v>
          </cell>
          <cell r="D9949" t="str">
            <v>TOTAL</v>
          </cell>
          <cell r="E9949">
            <v>0</v>
          </cell>
          <cell r="F9949" t="str">
            <v>alterado</v>
          </cell>
          <cell r="G9949" t="str">
            <v>Sem quantidade por se tratar de baixa em sua totalidade</v>
          </cell>
        </row>
        <row r="9950">
          <cell r="A9950" t="str">
            <v>1-68759-0</v>
          </cell>
          <cell r="B9950">
            <v>3</v>
          </cell>
          <cell r="C9950">
            <v>3</v>
          </cell>
          <cell r="D9950" t="str">
            <v>TOTAL</v>
          </cell>
          <cell r="E9950">
            <v>0</v>
          </cell>
          <cell r="F9950" t="str">
            <v>alterado</v>
          </cell>
          <cell r="G9950" t="str">
            <v>Sem quantidade por se tratar de baixa em sua totalidade</v>
          </cell>
        </row>
        <row r="9951">
          <cell r="A9951" t="str">
            <v>1-84235-0</v>
          </cell>
          <cell r="B9951">
            <v>2</v>
          </cell>
          <cell r="C9951">
            <v>2</v>
          </cell>
          <cell r="D9951" t="str">
            <v>TOTAL</v>
          </cell>
          <cell r="E9951">
            <v>0</v>
          </cell>
          <cell r="F9951" t="str">
            <v>alterado</v>
          </cell>
          <cell r="G9951" t="str">
            <v>Sem quantidade por se tratar de baixa em sua totalidade</v>
          </cell>
        </row>
        <row r="9952">
          <cell r="A9952" t="str">
            <v>1-84236-0</v>
          </cell>
          <cell r="B9952">
            <v>2</v>
          </cell>
          <cell r="C9952">
            <v>2</v>
          </cell>
          <cell r="D9952" t="str">
            <v>TOTAL</v>
          </cell>
          <cell r="E9952">
            <v>0</v>
          </cell>
          <cell r="F9952" t="str">
            <v>alterado</v>
          </cell>
          <cell r="G9952" t="str">
            <v>Sem quantidade por se tratar de baixa em sua totalidade</v>
          </cell>
        </row>
        <row r="9953">
          <cell r="A9953" t="str">
            <v>1-84246-0</v>
          </cell>
          <cell r="B9953">
            <v>2</v>
          </cell>
          <cell r="C9953">
            <v>2</v>
          </cell>
          <cell r="D9953" t="str">
            <v>TOTAL</v>
          </cell>
          <cell r="E9953">
            <v>0</v>
          </cell>
          <cell r="F9953" t="str">
            <v>alterado</v>
          </cell>
          <cell r="G9953" t="str">
            <v>Sem quantidade por se tratar de baixa em sua totalidade</v>
          </cell>
        </row>
        <row r="9954">
          <cell r="A9954" t="str">
            <v>1-114216-0</v>
          </cell>
          <cell r="B9954">
            <v>1</v>
          </cell>
          <cell r="C9954">
            <v>1</v>
          </cell>
          <cell r="D9954" t="str">
            <v>TOTAL</v>
          </cell>
          <cell r="E9954">
            <v>0</v>
          </cell>
          <cell r="F9954" t="str">
            <v>alterado</v>
          </cell>
          <cell r="G9954" t="str">
            <v>Sem quantidade por se tratar de baixa em sua totalidade</v>
          </cell>
        </row>
        <row r="9955">
          <cell r="A9955" t="str">
            <v>1-114217-0</v>
          </cell>
          <cell r="B9955">
            <v>1</v>
          </cell>
          <cell r="C9955">
            <v>1</v>
          </cell>
          <cell r="D9955" t="str">
            <v>TOTAL</v>
          </cell>
          <cell r="E9955">
            <v>0</v>
          </cell>
          <cell r="F9955" t="str">
            <v>alterado</v>
          </cell>
          <cell r="G9955" t="str">
            <v>Sem quantidade por se tratar de baixa em sua totalidade</v>
          </cell>
        </row>
        <row r="9956">
          <cell r="A9956" t="str">
            <v>1-109285-0</v>
          </cell>
          <cell r="B9956">
            <v>1</v>
          </cell>
          <cell r="C9956">
            <v>1</v>
          </cell>
          <cell r="D9956" t="str">
            <v>TOTAL</v>
          </cell>
          <cell r="E9956">
            <v>0</v>
          </cell>
          <cell r="F9956" t="str">
            <v>alterado</v>
          </cell>
          <cell r="G9956" t="str">
            <v>Sem quantidade por se tratar de baixa em sua totalidade</v>
          </cell>
        </row>
        <row r="9957">
          <cell r="A9957" t="str">
            <v>1-96056-0</v>
          </cell>
          <cell r="B9957">
            <v>1</v>
          </cell>
          <cell r="C9957">
            <v>1</v>
          </cell>
          <cell r="D9957" t="str">
            <v>TOTAL</v>
          </cell>
          <cell r="E9957">
            <v>0</v>
          </cell>
          <cell r="F9957" t="str">
            <v>alterado</v>
          </cell>
          <cell r="G9957" t="str">
            <v>Sem quantidade por se tratar de baixa em sua totalidade</v>
          </cell>
        </row>
        <row r="9958">
          <cell r="A9958" t="str">
            <v>1-114228-0</v>
          </cell>
          <cell r="B9958">
            <v>1</v>
          </cell>
          <cell r="C9958">
            <v>1</v>
          </cell>
          <cell r="D9958" t="str">
            <v>TOTAL</v>
          </cell>
          <cell r="E9958">
            <v>0</v>
          </cell>
          <cell r="F9958" t="str">
            <v>alterado</v>
          </cell>
          <cell r="G9958" t="str">
            <v>Sem quantidade por se tratar de baixa em sua totalidade</v>
          </cell>
        </row>
        <row r="9959">
          <cell r="A9959" t="str">
            <v>1-107740-0</v>
          </cell>
          <cell r="B9959">
            <v>1</v>
          </cell>
          <cell r="C9959">
            <v>1</v>
          </cell>
          <cell r="D9959" t="str">
            <v>TOTAL</v>
          </cell>
          <cell r="E9959">
            <v>0</v>
          </cell>
          <cell r="F9959" t="str">
            <v>alterado</v>
          </cell>
          <cell r="G9959" t="str">
            <v>Sem quantidade por se tratar de baixa em sua totalidade</v>
          </cell>
        </row>
        <row r="9960">
          <cell r="A9960" t="str">
            <v>1-81579-0</v>
          </cell>
          <cell r="B9960">
            <v>1</v>
          </cell>
          <cell r="C9960">
            <v>1</v>
          </cell>
          <cell r="D9960" t="str">
            <v>TOTAL</v>
          </cell>
          <cell r="E9960">
            <v>0</v>
          </cell>
          <cell r="F9960" t="str">
            <v>alterado</v>
          </cell>
          <cell r="G9960" t="str">
            <v>Sem quantidade por se tratar de baixa em sua totalidade</v>
          </cell>
        </row>
        <row r="9961">
          <cell r="A9961" t="str">
            <v>1-92914-0</v>
          </cell>
          <cell r="B9961">
            <v>1</v>
          </cell>
          <cell r="C9961">
            <v>1</v>
          </cell>
          <cell r="D9961" t="str">
            <v>TOTAL</v>
          </cell>
          <cell r="E9961">
            <v>0</v>
          </cell>
          <cell r="F9961" t="str">
            <v>alterado</v>
          </cell>
          <cell r="G9961" t="str">
            <v>Sem quantidade por se tratar de baixa em sua totalidade</v>
          </cell>
        </row>
        <row r="9962">
          <cell r="A9962" t="str">
            <v>1-92277-0</v>
          </cell>
          <cell r="B9962">
            <v>1</v>
          </cell>
          <cell r="C9962">
            <v>1</v>
          </cell>
          <cell r="D9962" t="str">
            <v>TOTAL</v>
          </cell>
          <cell r="E9962">
            <v>0</v>
          </cell>
          <cell r="F9962" t="str">
            <v>alterado</v>
          </cell>
          <cell r="G9962" t="str">
            <v>Sem quantidade por se tratar de baixa em sua totalidade</v>
          </cell>
        </row>
        <row r="9963">
          <cell r="A9963" t="str">
            <v>1-75101-0</v>
          </cell>
          <cell r="B9963">
            <v>1</v>
          </cell>
          <cell r="C9963">
            <v>1</v>
          </cell>
          <cell r="D9963" t="str">
            <v>TOTAL</v>
          </cell>
          <cell r="E9963">
            <v>0</v>
          </cell>
          <cell r="F9963" t="str">
            <v>alterado</v>
          </cell>
          <cell r="G9963" t="str">
            <v>Sem quantidade por se tratar de baixa em sua totalidade</v>
          </cell>
        </row>
        <row r="9964">
          <cell r="A9964" t="str">
            <v>1-114229-0</v>
          </cell>
          <cell r="B9964">
            <v>1</v>
          </cell>
          <cell r="C9964">
            <v>1</v>
          </cell>
          <cell r="D9964" t="str">
            <v>TOTAL</v>
          </cell>
          <cell r="E9964">
            <v>0</v>
          </cell>
          <cell r="F9964" t="str">
            <v>alterado</v>
          </cell>
          <cell r="G9964" t="str">
            <v>Sem quantidade por se tratar de baixa em sua totalidade</v>
          </cell>
        </row>
        <row r="9965">
          <cell r="A9965" t="str">
            <v>1-114227-0</v>
          </cell>
          <cell r="B9965">
            <v>1</v>
          </cell>
          <cell r="C9965">
            <v>1</v>
          </cell>
          <cell r="D9965" t="str">
            <v>TOTAL</v>
          </cell>
          <cell r="E9965">
            <v>0</v>
          </cell>
          <cell r="F9965" t="str">
            <v>alterado</v>
          </cell>
          <cell r="G9965" t="str">
            <v>Sem quantidade por se tratar de baixa em sua totalidade</v>
          </cell>
        </row>
        <row r="9966">
          <cell r="A9966" t="str">
            <v>1-109015-0</v>
          </cell>
          <cell r="B9966">
            <v>1</v>
          </cell>
          <cell r="C9966">
            <v>1</v>
          </cell>
          <cell r="D9966" t="str">
            <v>TOTAL</v>
          </cell>
          <cell r="E9966">
            <v>0</v>
          </cell>
          <cell r="F9966" t="str">
            <v>alterado</v>
          </cell>
          <cell r="G9966" t="str">
            <v>Sem quantidade por se tratar de baixa em sua totalidade</v>
          </cell>
        </row>
        <row r="9967">
          <cell r="A9967" t="str">
            <v>1-113181-0</v>
          </cell>
          <cell r="B9967">
            <v>1</v>
          </cell>
          <cell r="C9967">
            <v>1</v>
          </cell>
          <cell r="D9967" t="str">
            <v>TOTAL</v>
          </cell>
          <cell r="E9967">
            <v>0</v>
          </cell>
          <cell r="F9967" t="str">
            <v>alterado</v>
          </cell>
          <cell r="G9967" t="str">
            <v>Sem quantidade por se tratar de baixa em sua totalidade</v>
          </cell>
        </row>
        <row r="9968">
          <cell r="A9968" t="str">
            <v>1-113182-0</v>
          </cell>
          <cell r="B9968">
            <v>1</v>
          </cell>
          <cell r="C9968">
            <v>1</v>
          </cell>
          <cell r="D9968" t="str">
            <v>TOTAL</v>
          </cell>
          <cell r="E9968">
            <v>0</v>
          </cell>
          <cell r="F9968" t="str">
            <v>alterado</v>
          </cell>
          <cell r="G9968" t="str">
            <v>Sem quantidade por se tratar de baixa em sua totalidade</v>
          </cell>
        </row>
        <row r="9969">
          <cell r="A9969" t="str">
            <v>1-113072-0</v>
          </cell>
          <cell r="B9969">
            <v>1</v>
          </cell>
          <cell r="C9969">
            <v>1</v>
          </cell>
          <cell r="D9969" t="str">
            <v>TOTAL</v>
          </cell>
          <cell r="E9969">
            <v>0</v>
          </cell>
          <cell r="F9969" t="str">
            <v>alterado</v>
          </cell>
          <cell r="G9969" t="str">
            <v>Sem quantidade por se tratar de baixa em sua totalidade</v>
          </cell>
        </row>
        <row r="9970">
          <cell r="A9970" t="str">
            <v>1-113073-0</v>
          </cell>
          <cell r="B9970">
            <v>1</v>
          </cell>
          <cell r="C9970">
            <v>1</v>
          </cell>
          <cell r="D9970" t="str">
            <v>TOTAL</v>
          </cell>
          <cell r="E9970">
            <v>0</v>
          </cell>
          <cell r="F9970" t="str">
            <v>alterado</v>
          </cell>
          <cell r="G9970" t="str">
            <v>Sem quantidade por se tratar de baixa em sua totalidade</v>
          </cell>
        </row>
        <row r="9971">
          <cell r="A9971" t="str">
            <v>1-113964-0</v>
          </cell>
          <cell r="B9971">
            <v>1</v>
          </cell>
          <cell r="C9971">
            <v>1</v>
          </cell>
          <cell r="D9971" t="str">
            <v>TOTAL</v>
          </cell>
          <cell r="E9971">
            <v>0</v>
          </cell>
          <cell r="F9971" t="str">
            <v>alterado</v>
          </cell>
          <cell r="G9971" t="str">
            <v>Sem quantidade por se tratar de baixa em sua totalidade</v>
          </cell>
        </row>
        <row r="9972">
          <cell r="A9972" t="str">
            <v>1-113070-0</v>
          </cell>
          <cell r="B9972">
            <v>1</v>
          </cell>
          <cell r="C9972">
            <v>1</v>
          </cell>
          <cell r="D9972" t="str">
            <v>TOTAL</v>
          </cell>
          <cell r="E9972">
            <v>0</v>
          </cell>
          <cell r="F9972" t="str">
            <v>alterado</v>
          </cell>
          <cell r="G9972" t="str">
            <v>Sem quantidade por se tratar de baixa em sua totalidade</v>
          </cell>
        </row>
        <row r="9973">
          <cell r="A9973" t="str">
            <v>1-114240-0</v>
          </cell>
          <cell r="B9973">
            <v>1</v>
          </cell>
          <cell r="C9973">
            <v>1</v>
          </cell>
          <cell r="D9973" t="str">
            <v>TOTAL</v>
          </cell>
          <cell r="E9973">
            <v>0</v>
          </cell>
          <cell r="F9973" t="str">
            <v>alterado</v>
          </cell>
          <cell r="G9973" t="str">
            <v>Sem quantidade por se tratar de baixa em sua totalidade</v>
          </cell>
        </row>
        <row r="9974">
          <cell r="A9974" t="str">
            <v>1-95866-0</v>
          </cell>
          <cell r="B9974">
            <v>1</v>
          </cell>
          <cell r="C9974">
            <v>1</v>
          </cell>
          <cell r="D9974" t="str">
            <v>TOTAL</v>
          </cell>
          <cell r="E9974">
            <v>0</v>
          </cell>
          <cell r="F9974" t="str">
            <v>alterado</v>
          </cell>
          <cell r="G9974" t="str">
            <v>Sem quantidade por se tratar de baixa em sua totalidade</v>
          </cell>
        </row>
        <row r="9975">
          <cell r="A9975" t="str">
            <v>1-101992-0</v>
          </cell>
          <cell r="B9975">
            <v>1</v>
          </cell>
          <cell r="C9975">
            <v>1</v>
          </cell>
          <cell r="D9975" t="str">
            <v>TOTAL</v>
          </cell>
          <cell r="E9975">
            <v>0</v>
          </cell>
          <cell r="F9975" t="str">
            <v>alterado</v>
          </cell>
          <cell r="G9975" t="str">
            <v>Sem quantidade por se tratar de baixa em sua totalidade</v>
          </cell>
        </row>
        <row r="9976">
          <cell r="A9976" t="str">
            <v>1-90193-0</v>
          </cell>
          <cell r="B9976">
            <v>1</v>
          </cell>
          <cell r="C9976">
            <v>1</v>
          </cell>
          <cell r="D9976" t="str">
            <v>TOTAL</v>
          </cell>
          <cell r="E9976">
            <v>0</v>
          </cell>
          <cell r="F9976" t="str">
            <v>alterado</v>
          </cell>
          <cell r="G9976" t="str">
            <v>Sem quantidade por se tratar de baixa em sua totalidade</v>
          </cell>
        </row>
        <row r="9977">
          <cell r="A9977" t="str">
            <v>1-109723-0</v>
          </cell>
          <cell r="B9977">
            <v>1</v>
          </cell>
          <cell r="C9977">
            <v>1</v>
          </cell>
          <cell r="D9977" t="str">
            <v>TOTAL</v>
          </cell>
          <cell r="E9977">
            <v>0</v>
          </cell>
          <cell r="F9977" t="str">
            <v>alterado</v>
          </cell>
          <cell r="G9977" t="str">
            <v>Sem quantidade por se tratar de baixa em sua totalidade</v>
          </cell>
        </row>
        <row r="9978">
          <cell r="A9978" t="str">
            <v>1-93004-0</v>
          </cell>
          <cell r="B9978">
            <v>1</v>
          </cell>
          <cell r="C9978">
            <v>1</v>
          </cell>
          <cell r="D9978" t="str">
            <v>TOTAL</v>
          </cell>
          <cell r="E9978">
            <v>0</v>
          </cell>
          <cell r="F9978" t="str">
            <v>alterado</v>
          </cell>
          <cell r="G9978" t="str">
            <v>Sem quantidade por se tratar de baixa em sua totalidade</v>
          </cell>
        </row>
        <row r="9979">
          <cell r="A9979" t="str">
            <v>1-84950-0</v>
          </cell>
          <cell r="B9979">
            <v>1</v>
          </cell>
          <cell r="C9979">
            <v>1</v>
          </cell>
          <cell r="D9979" t="str">
            <v>TOTAL</v>
          </cell>
          <cell r="E9979">
            <v>0</v>
          </cell>
          <cell r="F9979" t="str">
            <v>alterado</v>
          </cell>
          <cell r="G9979" t="str">
            <v>Sem quantidade por se tratar de baixa em sua totalidade</v>
          </cell>
        </row>
        <row r="9980">
          <cell r="A9980" t="str">
            <v>1-80682-0</v>
          </cell>
          <cell r="B9980">
            <v>1</v>
          </cell>
          <cell r="C9980">
            <v>1</v>
          </cell>
          <cell r="D9980" t="str">
            <v>TOTAL</v>
          </cell>
          <cell r="E9980">
            <v>0</v>
          </cell>
          <cell r="F9980" t="str">
            <v>alterado</v>
          </cell>
          <cell r="G9980" t="str">
            <v>Sem quantidade por se tratar de baixa em sua totalidade</v>
          </cell>
        </row>
        <row r="9981">
          <cell r="A9981" t="str">
            <v>1-80680-0</v>
          </cell>
          <cell r="B9981">
            <v>1</v>
          </cell>
          <cell r="C9981">
            <v>1</v>
          </cell>
          <cell r="D9981" t="str">
            <v>TOTAL</v>
          </cell>
          <cell r="E9981">
            <v>0</v>
          </cell>
          <cell r="F9981" t="str">
            <v>alterado</v>
          </cell>
          <cell r="G9981" t="str">
            <v>Sem quantidade por se tratar de baixa em sua totalidade</v>
          </cell>
        </row>
        <row r="9982">
          <cell r="A9982" t="str">
            <v>1-205599-0</v>
          </cell>
          <cell r="B9982">
            <v>1</v>
          </cell>
          <cell r="C9982">
            <v>1</v>
          </cell>
          <cell r="D9982" t="str">
            <v>TOTAL</v>
          </cell>
          <cell r="E9982">
            <v>0</v>
          </cell>
          <cell r="F9982" t="str">
            <v>alterado</v>
          </cell>
          <cell r="G9982" t="str">
            <v>Sem quantidade por se tratar de baixa em sua totalidade</v>
          </cell>
        </row>
        <row r="9983">
          <cell r="A9983" t="str">
            <v>1-51515-0</v>
          </cell>
          <cell r="B9983">
            <v>1</v>
          </cell>
          <cell r="C9983">
            <v>1</v>
          </cell>
          <cell r="D9983" t="str">
            <v>TOTAL</v>
          </cell>
          <cell r="E9983">
            <v>0</v>
          </cell>
          <cell r="F9983" t="str">
            <v>alterado</v>
          </cell>
          <cell r="G9983" t="str">
            <v>Sem quantidade por se tratar de baixa em sua totalidade</v>
          </cell>
        </row>
        <row r="9984">
          <cell r="A9984" t="str">
            <v>1-40515-0</v>
          </cell>
          <cell r="B9984">
            <v>1</v>
          </cell>
          <cell r="C9984">
            <v>1</v>
          </cell>
          <cell r="D9984" t="str">
            <v>TOTAL</v>
          </cell>
          <cell r="E9984">
            <v>0</v>
          </cell>
          <cell r="F9984" t="str">
            <v>alterado</v>
          </cell>
          <cell r="G9984" t="str">
            <v>Sem quantidade por se tratar de baixa em sua totalidade</v>
          </cell>
        </row>
        <row r="9985">
          <cell r="A9985" t="str">
            <v>1-135016-0</v>
          </cell>
          <cell r="B9985">
            <v>1</v>
          </cell>
          <cell r="C9985">
            <v>1</v>
          </cell>
          <cell r="D9985" t="str">
            <v>TOTAL</v>
          </cell>
          <cell r="E9985">
            <v>0</v>
          </cell>
          <cell r="F9985" t="str">
            <v>alterado</v>
          </cell>
          <cell r="G9985" t="str">
            <v>Sem quantidade por se tratar de baixa em sua totalidade</v>
          </cell>
        </row>
        <row r="9986">
          <cell r="A9986" t="str">
            <v>1-16730-0</v>
          </cell>
          <cell r="B9986">
            <v>1</v>
          </cell>
          <cell r="C9986">
            <v>1</v>
          </cell>
          <cell r="D9986" t="str">
            <v>TOTAL</v>
          </cell>
          <cell r="E9986">
            <v>0</v>
          </cell>
          <cell r="F9986" t="str">
            <v>alterado</v>
          </cell>
          <cell r="G9986" t="str">
            <v>Sem quantidade por se tratar de baixa em sua totalidade</v>
          </cell>
        </row>
        <row r="9987">
          <cell r="A9987" t="str">
            <v>1-62747-0</v>
          </cell>
          <cell r="B9987">
            <v>1</v>
          </cell>
          <cell r="C9987">
            <v>1</v>
          </cell>
          <cell r="D9987" t="str">
            <v>TOTAL</v>
          </cell>
          <cell r="E9987">
            <v>0</v>
          </cell>
          <cell r="F9987" t="str">
            <v>alterado</v>
          </cell>
          <cell r="G9987" t="str">
            <v>Sem quantidade por se tratar de baixa em sua totalidade</v>
          </cell>
        </row>
        <row r="9988">
          <cell r="A9988" t="str">
            <v>1-30528-0</v>
          </cell>
          <cell r="B9988">
            <v>1</v>
          </cell>
          <cell r="C9988">
            <v>1</v>
          </cell>
          <cell r="D9988" t="str">
            <v>TOTAL</v>
          </cell>
          <cell r="E9988">
            <v>0</v>
          </cell>
          <cell r="F9988" t="str">
            <v>alterado</v>
          </cell>
          <cell r="G9988" t="str">
            <v>Sem quantidade por se tratar de baixa em sua totalidade</v>
          </cell>
        </row>
        <row r="9989">
          <cell r="A9989" t="str">
            <v>1-47660-0</v>
          </cell>
          <cell r="B9989">
            <v>1</v>
          </cell>
          <cell r="C9989">
            <v>1</v>
          </cell>
          <cell r="D9989" t="str">
            <v>TOTAL</v>
          </cell>
          <cell r="E9989">
            <v>0</v>
          </cell>
          <cell r="F9989" t="str">
            <v>alterado</v>
          </cell>
          <cell r="G9989" t="str">
            <v>Sem quantidade por se tratar de baixa em sua totalidade</v>
          </cell>
        </row>
        <row r="9990">
          <cell r="A9990" t="str">
            <v>1-80740-0</v>
          </cell>
          <cell r="B9990">
            <v>1</v>
          </cell>
          <cell r="C9990">
            <v>1</v>
          </cell>
          <cell r="D9990" t="str">
            <v>TOTAL</v>
          </cell>
          <cell r="E9990">
            <v>0</v>
          </cell>
          <cell r="F9990" t="str">
            <v>alterado</v>
          </cell>
          <cell r="G9990" t="str">
            <v>Sem quantidade por se tratar de baixa em sua totalidade</v>
          </cell>
        </row>
        <row r="9991">
          <cell r="A9991" t="str">
            <v>1-16080-0</v>
          </cell>
          <cell r="B9991">
            <v>1</v>
          </cell>
          <cell r="C9991">
            <v>1</v>
          </cell>
          <cell r="D9991" t="str">
            <v>TOTAL</v>
          </cell>
          <cell r="E9991">
            <v>0</v>
          </cell>
          <cell r="F9991" t="str">
            <v>alterado</v>
          </cell>
          <cell r="G9991" t="str">
            <v>Sem quantidade por se tratar de baixa em sua totalidade</v>
          </cell>
        </row>
        <row r="9992">
          <cell r="A9992" t="str">
            <v>1-11462-0</v>
          </cell>
          <cell r="B9992">
            <v>1</v>
          </cell>
          <cell r="C9992">
            <v>1</v>
          </cell>
          <cell r="D9992" t="str">
            <v>TOTAL</v>
          </cell>
          <cell r="E9992">
            <v>0</v>
          </cell>
          <cell r="F9992" t="str">
            <v>alterado</v>
          </cell>
          <cell r="G9992" t="str">
            <v>Sem quantidade por se tratar de baixa em sua totalidade</v>
          </cell>
        </row>
        <row r="9993">
          <cell r="A9993" t="str">
            <v>1-23721-0</v>
          </cell>
          <cell r="B9993">
            <v>1</v>
          </cell>
          <cell r="C9993">
            <v>1</v>
          </cell>
          <cell r="D9993" t="str">
            <v>TOTAL</v>
          </cell>
          <cell r="E9993">
            <v>0</v>
          </cell>
          <cell r="F9993" t="str">
            <v>alterado</v>
          </cell>
          <cell r="G9993" t="str">
            <v>Sem quantidade por se tratar de baixa em sua totalidade</v>
          </cell>
        </row>
        <row r="9994">
          <cell r="A9994" t="str">
            <v>1-28453-0</v>
          </cell>
          <cell r="B9994">
            <v>1</v>
          </cell>
          <cell r="C9994">
            <v>1</v>
          </cell>
          <cell r="D9994" t="str">
            <v>TOTAL</v>
          </cell>
          <cell r="E9994">
            <v>0</v>
          </cell>
          <cell r="F9994" t="str">
            <v>alterado</v>
          </cell>
          <cell r="G9994" t="str">
            <v>Sem quantidade por se tratar de baixa em sua totalidade</v>
          </cell>
        </row>
        <row r="9995">
          <cell r="A9995" t="str">
            <v>1-48957-0</v>
          </cell>
          <cell r="B9995">
            <v>1</v>
          </cell>
          <cell r="C9995">
            <v>1</v>
          </cell>
          <cell r="D9995" t="str">
            <v>TOTAL</v>
          </cell>
          <cell r="E9995">
            <v>0</v>
          </cell>
          <cell r="F9995" t="str">
            <v>alterado</v>
          </cell>
          <cell r="G9995" t="str">
            <v>Sem quantidade por se tratar de baixa em sua totalidade</v>
          </cell>
        </row>
        <row r="9996">
          <cell r="A9996" t="str">
            <v>1-48965-0</v>
          </cell>
          <cell r="B9996">
            <v>1</v>
          </cell>
          <cell r="C9996">
            <v>1</v>
          </cell>
          <cell r="D9996" t="str">
            <v>TOTAL</v>
          </cell>
          <cell r="E9996">
            <v>0</v>
          </cell>
          <cell r="F9996" t="str">
            <v>alterado</v>
          </cell>
          <cell r="G9996" t="str">
            <v>Sem quantidade por se tratar de baixa em sua totalidade</v>
          </cell>
        </row>
        <row r="9997">
          <cell r="A9997" t="str">
            <v>1-78263-0</v>
          </cell>
          <cell r="B9997">
            <v>1</v>
          </cell>
          <cell r="C9997">
            <v>1</v>
          </cell>
          <cell r="D9997" t="str">
            <v>TOTAL</v>
          </cell>
          <cell r="E9997">
            <v>0</v>
          </cell>
          <cell r="F9997" t="str">
            <v>alterado</v>
          </cell>
          <cell r="G9997" t="str">
            <v>Sem quantidade por se tratar de baixa em sua totalidade</v>
          </cell>
        </row>
        <row r="9998">
          <cell r="A9998" t="str">
            <v>1-201790-0</v>
          </cell>
          <cell r="B9998">
            <v>1</v>
          </cell>
          <cell r="C9998">
            <v>1</v>
          </cell>
          <cell r="D9998" t="str">
            <v>TOTAL</v>
          </cell>
          <cell r="E9998">
            <v>0</v>
          </cell>
          <cell r="F9998" t="str">
            <v>alterado</v>
          </cell>
          <cell r="G9998" t="str">
            <v>Sem quantidade por se tratar de baixa em sua totalidade</v>
          </cell>
        </row>
        <row r="9999">
          <cell r="A9999" t="str">
            <v>1-5846-0</v>
          </cell>
          <cell r="B9999">
            <v>1</v>
          </cell>
          <cell r="C9999">
            <v>1</v>
          </cell>
          <cell r="D9999" t="str">
            <v>TOTAL</v>
          </cell>
          <cell r="E9999">
            <v>0</v>
          </cell>
          <cell r="F9999" t="str">
            <v>alterado</v>
          </cell>
          <cell r="G9999" t="str">
            <v>Sem quantidade por se tratar de baixa em sua totalidade</v>
          </cell>
        </row>
        <row r="10000">
          <cell r="A10000" t="str">
            <v>1-66849-0</v>
          </cell>
          <cell r="B10000">
            <v>1</v>
          </cell>
          <cell r="C10000">
            <v>1</v>
          </cell>
          <cell r="D10000" t="str">
            <v>TOTAL</v>
          </cell>
          <cell r="E10000">
            <v>0</v>
          </cell>
          <cell r="F10000" t="str">
            <v>alterado</v>
          </cell>
          <cell r="G10000" t="str">
            <v>Sem quantidade por se tratar de baixa em sua totalidade</v>
          </cell>
        </row>
        <row r="10001">
          <cell r="A10001" t="str">
            <v>1-66850-0</v>
          </cell>
          <cell r="B10001">
            <v>1</v>
          </cell>
          <cell r="C10001">
            <v>1</v>
          </cell>
          <cell r="D10001" t="str">
            <v>TOTAL</v>
          </cell>
          <cell r="E10001">
            <v>0</v>
          </cell>
          <cell r="F10001" t="str">
            <v>alterado</v>
          </cell>
          <cell r="G10001" t="str">
            <v>Sem quantidade por se tratar de baixa em sua totalidade</v>
          </cell>
        </row>
        <row r="10002">
          <cell r="A10002" t="str">
            <v>1-66851-0</v>
          </cell>
          <cell r="B10002">
            <v>1</v>
          </cell>
          <cell r="C10002">
            <v>1</v>
          </cell>
          <cell r="D10002" t="str">
            <v>TOTAL</v>
          </cell>
          <cell r="E10002">
            <v>0</v>
          </cell>
          <cell r="F10002" t="str">
            <v>alterado</v>
          </cell>
          <cell r="G10002" t="str">
            <v>Sem quantidade por se tratar de baixa em sua totalidade</v>
          </cell>
        </row>
        <row r="10003">
          <cell r="A10003" t="str">
            <v>1-66852-0</v>
          </cell>
          <cell r="B10003">
            <v>1</v>
          </cell>
          <cell r="C10003">
            <v>1</v>
          </cell>
          <cell r="D10003" t="str">
            <v>TOTAL</v>
          </cell>
          <cell r="E10003">
            <v>0</v>
          </cell>
          <cell r="F10003" t="str">
            <v>alterado</v>
          </cell>
          <cell r="G10003" t="str">
            <v>Sem quantidade por se tratar de baixa em sua totalidade</v>
          </cell>
        </row>
        <row r="10004">
          <cell r="A10004" t="str">
            <v>1-66853-0</v>
          </cell>
          <cell r="B10004">
            <v>1</v>
          </cell>
          <cell r="C10004">
            <v>1</v>
          </cell>
          <cell r="D10004" t="str">
            <v>TOTAL</v>
          </cell>
          <cell r="E10004">
            <v>0</v>
          </cell>
          <cell r="F10004" t="str">
            <v>alterado</v>
          </cell>
          <cell r="G10004" t="str">
            <v>Sem quantidade por se tratar de baixa em sua totalidade</v>
          </cell>
        </row>
        <row r="10005">
          <cell r="A10005" t="str">
            <v>1-66854-0</v>
          </cell>
          <cell r="B10005">
            <v>1</v>
          </cell>
          <cell r="C10005">
            <v>1</v>
          </cell>
          <cell r="D10005" t="str">
            <v>TOTAL</v>
          </cell>
          <cell r="E10005">
            <v>0</v>
          </cell>
          <cell r="F10005" t="str">
            <v>alterado</v>
          </cell>
          <cell r="G10005" t="str">
            <v>Sem quantidade por se tratar de baixa em sua totalidade</v>
          </cell>
        </row>
        <row r="10006">
          <cell r="A10006" t="str">
            <v>1-66857-0</v>
          </cell>
          <cell r="B10006">
            <v>1</v>
          </cell>
          <cell r="C10006">
            <v>1</v>
          </cell>
          <cell r="D10006" t="str">
            <v>TOTAL</v>
          </cell>
          <cell r="E10006">
            <v>0</v>
          </cell>
          <cell r="F10006" t="str">
            <v>alterado</v>
          </cell>
          <cell r="G10006" t="str">
            <v>Sem quantidade por se tratar de baixa em sua totalidade</v>
          </cell>
        </row>
        <row r="10007">
          <cell r="A10007" t="str">
            <v>1-66859-0</v>
          </cell>
          <cell r="B10007">
            <v>1</v>
          </cell>
          <cell r="C10007">
            <v>1</v>
          </cell>
          <cell r="D10007" t="str">
            <v>TOTAL</v>
          </cell>
          <cell r="E10007">
            <v>0</v>
          </cell>
          <cell r="F10007" t="str">
            <v>alterado</v>
          </cell>
          <cell r="G10007" t="str">
            <v>Sem quantidade por se tratar de baixa em sua totalidade</v>
          </cell>
        </row>
        <row r="10008">
          <cell r="A10008" t="str">
            <v>1-66860-0</v>
          </cell>
          <cell r="B10008">
            <v>1</v>
          </cell>
          <cell r="C10008">
            <v>1</v>
          </cell>
          <cell r="D10008" t="str">
            <v>TOTAL</v>
          </cell>
          <cell r="E10008">
            <v>0</v>
          </cell>
          <cell r="F10008" t="str">
            <v>alterado</v>
          </cell>
          <cell r="G10008" t="str">
            <v>Sem quantidade por se tratar de baixa em sua totalidade</v>
          </cell>
        </row>
        <row r="10009">
          <cell r="A10009" t="str">
            <v>1-67800-0</v>
          </cell>
          <cell r="B10009">
            <v>1</v>
          </cell>
          <cell r="C10009">
            <v>1</v>
          </cell>
          <cell r="D10009" t="str">
            <v>TOTAL</v>
          </cell>
          <cell r="E10009">
            <v>0</v>
          </cell>
          <cell r="F10009" t="str">
            <v>alterado</v>
          </cell>
          <cell r="G10009" t="str">
            <v>Sem quantidade por se tratar de baixa em sua totalidade</v>
          </cell>
        </row>
        <row r="10010">
          <cell r="A10010" t="str">
            <v>1-66839-0</v>
          </cell>
          <cell r="B10010">
            <v>1</v>
          </cell>
          <cell r="C10010">
            <v>1</v>
          </cell>
          <cell r="D10010" t="str">
            <v>TOTAL</v>
          </cell>
          <cell r="E10010">
            <v>0</v>
          </cell>
          <cell r="F10010" t="str">
            <v>alterado</v>
          </cell>
          <cell r="G10010" t="str">
            <v>Sem quantidade por se tratar de baixa em sua totalidade</v>
          </cell>
        </row>
        <row r="10011">
          <cell r="A10011" t="str">
            <v>1-66841-0</v>
          </cell>
          <cell r="B10011">
            <v>1</v>
          </cell>
          <cell r="C10011">
            <v>1</v>
          </cell>
          <cell r="D10011" t="str">
            <v>TOTAL</v>
          </cell>
          <cell r="E10011">
            <v>0</v>
          </cell>
          <cell r="F10011" t="str">
            <v>alterado</v>
          </cell>
          <cell r="G10011" t="str">
            <v>Sem quantidade por se tratar de baixa em sua totalidade</v>
          </cell>
        </row>
        <row r="10012">
          <cell r="A10012" t="str">
            <v>1-66858-0</v>
          </cell>
          <cell r="B10012">
            <v>1</v>
          </cell>
          <cell r="C10012">
            <v>1</v>
          </cell>
          <cell r="D10012" t="str">
            <v>TOTAL</v>
          </cell>
          <cell r="E10012">
            <v>0</v>
          </cell>
          <cell r="F10012" t="str">
            <v>alterado</v>
          </cell>
          <cell r="G10012" t="str">
            <v>Sem quantidade por se tratar de baixa em sua totalidade</v>
          </cell>
        </row>
        <row r="10013">
          <cell r="A10013" t="str">
            <v>1-66842-0</v>
          </cell>
          <cell r="B10013">
            <v>1</v>
          </cell>
          <cell r="C10013">
            <v>1</v>
          </cell>
          <cell r="D10013" t="str">
            <v>TOTAL</v>
          </cell>
          <cell r="E10013">
            <v>0</v>
          </cell>
          <cell r="F10013" t="str">
            <v>alterado</v>
          </cell>
          <cell r="G10013" t="str">
            <v>Sem quantidade por se tratar de baixa em sua totalidade</v>
          </cell>
        </row>
        <row r="10014">
          <cell r="A10014" t="str">
            <v>1-66843-0</v>
          </cell>
          <cell r="B10014">
            <v>1</v>
          </cell>
          <cell r="C10014">
            <v>1</v>
          </cell>
          <cell r="D10014" t="str">
            <v>TOTAL</v>
          </cell>
          <cell r="E10014">
            <v>0</v>
          </cell>
          <cell r="F10014" t="str">
            <v>alterado</v>
          </cell>
          <cell r="G10014" t="str">
            <v>Sem quantidade por se tratar de baixa em sua totalidade</v>
          </cell>
        </row>
        <row r="10015">
          <cell r="A10015" t="str">
            <v>1-54299-0</v>
          </cell>
          <cell r="B10015">
            <v>1</v>
          </cell>
          <cell r="C10015">
            <v>1</v>
          </cell>
          <cell r="D10015" t="str">
            <v>TOTAL</v>
          </cell>
          <cell r="E10015">
            <v>0</v>
          </cell>
          <cell r="F10015" t="str">
            <v>alterado</v>
          </cell>
          <cell r="G10015" t="str">
            <v>Sem quantidade por se tratar de baixa em sua totalidade</v>
          </cell>
        </row>
        <row r="10016">
          <cell r="A10016" t="str">
            <v>1-55296-0</v>
          </cell>
          <cell r="B10016">
            <v>1</v>
          </cell>
          <cell r="C10016">
            <v>1</v>
          </cell>
          <cell r="D10016" t="str">
            <v>TOTAL</v>
          </cell>
          <cell r="E10016">
            <v>0</v>
          </cell>
          <cell r="F10016" t="str">
            <v>alterado</v>
          </cell>
          <cell r="G10016" t="str">
            <v>Sem quantidade por se tratar de baixa em sua totalidade</v>
          </cell>
        </row>
        <row r="10017">
          <cell r="A10017" t="str">
            <v>1-66847-0</v>
          </cell>
          <cell r="B10017">
            <v>1</v>
          </cell>
          <cell r="C10017">
            <v>1</v>
          </cell>
          <cell r="D10017" t="str">
            <v>TOTAL</v>
          </cell>
          <cell r="E10017">
            <v>0</v>
          </cell>
          <cell r="F10017" t="str">
            <v>alterado</v>
          </cell>
          <cell r="G10017" t="str">
            <v>Sem quantidade por se tratar de baixa em sua totalidade</v>
          </cell>
        </row>
        <row r="10018">
          <cell r="A10018" t="str">
            <v>1-66848-0</v>
          </cell>
          <cell r="B10018">
            <v>1</v>
          </cell>
          <cell r="C10018">
            <v>1</v>
          </cell>
          <cell r="D10018" t="str">
            <v>TOTAL</v>
          </cell>
          <cell r="E10018">
            <v>0</v>
          </cell>
          <cell r="F10018" t="str">
            <v>alterado</v>
          </cell>
          <cell r="G10018" t="str">
            <v>Sem quantidade por se tratar de baixa em sua totalidade</v>
          </cell>
        </row>
        <row r="10019">
          <cell r="A10019" t="str">
            <v>1-55290-0</v>
          </cell>
          <cell r="B10019">
            <v>1</v>
          </cell>
          <cell r="C10019">
            <v>1</v>
          </cell>
          <cell r="D10019" t="str">
            <v>TOTAL</v>
          </cell>
          <cell r="E10019">
            <v>0</v>
          </cell>
          <cell r="F10019" t="str">
            <v>alterado</v>
          </cell>
          <cell r="G10019" t="str">
            <v>Sem quantidade por se tratar de baixa em sua totalidade</v>
          </cell>
        </row>
        <row r="10020">
          <cell r="A10020" t="str">
            <v>1-55292-0</v>
          </cell>
          <cell r="B10020">
            <v>1</v>
          </cell>
          <cell r="C10020">
            <v>1</v>
          </cell>
          <cell r="D10020" t="str">
            <v>TOTAL</v>
          </cell>
          <cell r="E10020">
            <v>0</v>
          </cell>
          <cell r="F10020" t="str">
            <v>alterado</v>
          </cell>
          <cell r="G10020" t="str">
            <v>Sem quantidade por se tratar de baixa em sua totalidade</v>
          </cell>
        </row>
        <row r="10021">
          <cell r="A10021" t="str">
            <v>1-61791-0</v>
          </cell>
          <cell r="B10021">
            <v>1</v>
          </cell>
          <cell r="C10021">
            <v>1</v>
          </cell>
          <cell r="D10021" t="str">
            <v>TOTAL</v>
          </cell>
          <cell r="E10021">
            <v>0</v>
          </cell>
          <cell r="F10021" t="str">
            <v>alterado</v>
          </cell>
          <cell r="G10021" t="str">
            <v>Sem quantidade por se tratar de baixa em sua totalidade</v>
          </cell>
        </row>
        <row r="10022">
          <cell r="A10022" t="str">
            <v>1-55303-0</v>
          </cell>
          <cell r="B10022">
            <v>1</v>
          </cell>
          <cell r="C10022">
            <v>1</v>
          </cell>
          <cell r="D10022" t="str">
            <v>TOTAL</v>
          </cell>
          <cell r="E10022">
            <v>0</v>
          </cell>
          <cell r="F10022" t="str">
            <v>alterado</v>
          </cell>
          <cell r="G10022" t="str">
            <v>Sem quantidade por se tratar de baixa em sua totalidade</v>
          </cell>
        </row>
        <row r="10023">
          <cell r="A10023" t="str">
            <v>1-55279-0</v>
          </cell>
          <cell r="B10023">
            <v>1</v>
          </cell>
          <cell r="C10023">
            <v>1</v>
          </cell>
          <cell r="D10023" t="str">
            <v>TOTAL</v>
          </cell>
          <cell r="E10023">
            <v>0</v>
          </cell>
          <cell r="F10023" t="str">
            <v>alterado</v>
          </cell>
          <cell r="G10023" t="str">
            <v>Sem quantidade por se tratar de baixa em sua totalidade</v>
          </cell>
        </row>
        <row r="10024">
          <cell r="A10024" t="str">
            <v>1-55283-0</v>
          </cell>
          <cell r="B10024">
            <v>1</v>
          </cell>
          <cell r="C10024">
            <v>1</v>
          </cell>
          <cell r="D10024" t="str">
            <v>TOTAL</v>
          </cell>
          <cell r="E10024">
            <v>0</v>
          </cell>
          <cell r="F10024" t="str">
            <v>alterado</v>
          </cell>
          <cell r="G10024" t="str">
            <v>Sem quantidade por se tratar de baixa em sua totalidade</v>
          </cell>
        </row>
        <row r="10025">
          <cell r="A10025" t="str">
            <v>1-55288-0</v>
          </cell>
          <cell r="B10025">
            <v>1</v>
          </cell>
          <cell r="C10025">
            <v>1</v>
          </cell>
          <cell r="D10025" t="str">
            <v>TOTAL</v>
          </cell>
          <cell r="E10025">
            <v>0</v>
          </cell>
          <cell r="F10025" t="str">
            <v>alterado</v>
          </cell>
          <cell r="G10025" t="str">
            <v>Sem quantidade por se tratar de baixa em sua totalidade</v>
          </cell>
        </row>
        <row r="10026">
          <cell r="A10026" t="str">
            <v>1-2158-0</v>
          </cell>
          <cell r="B10026">
            <v>1</v>
          </cell>
          <cell r="C10026">
            <v>1</v>
          </cell>
          <cell r="D10026" t="str">
            <v>TOTAL</v>
          </cell>
          <cell r="E10026">
            <v>0</v>
          </cell>
          <cell r="F10026" t="str">
            <v>alterado</v>
          </cell>
          <cell r="G10026" t="str">
            <v>Sem quantidade por se tratar de baixa em sua totalidade</v>
          </cell>
        </row>
        <row r="10027">
          <cell r="A10027" t="str">
            <v>1-2450-0</v>
          </cell>
          <cell r="B10027">
            <v>1</v>
          </cell>
          <cell r="C10027">
            <v>1</v>
          </cell>
          <cell r="D10027" t="str">
            <v>TOTAL</v>
          </cell>
          <cell r="E10027">
            <v>0</v>
          </cell>
          <cell r="F10027" t="str">
            <v>alterado</v>
          </cell>
          <cell r="G10027" t="str">
            <v>Sem quantidade por se tratar de baixa em sua totalidade</v>
          </cell>
        </row>
        <row r="10028">
          <cell r="A10028" t="str">
            <v>1-5003-0</v>
          </cell>
          <cell r="B10028">
            <v>1</v>
          </cell>
          <cell r="C10028">
            <v>1</v>
          </cell>
          <cell r="D10028" t="str">
            <v>TOTAL</v>
          </cell>
          <cell r="E10028">
            <v>0</v>
          </cell>
          <cell r="F10028" t="str">
            <v>alterado</v>
          </cell>
          <cell r="G10028" t="str">
            <v>Sem quantidade por se tratar de baixa em sua totalidade</v>
          </cell>
        </row>
        <row r="10029">
          <cell r="A10029" t="str">
            <v>1-8456-0</v>
          </cell>
          <cell r="B10029">
            <v>1</v>
          </cell>
          <cell r="C10029">
            <v>1</v>
          </cell>
          <cell r="D10029" t="str">
            <v>TOTAL</v>
          </cell>
          <cell r="E10029">
            <v>0</v>
          </cell>
          <cell r="F10029" t="str">
            <v>alterado</v>
          </cell>
          <cell r="G10029" t="str">
            <v>Sem quantidade por se tratar de baixa em sua totalidade</v>
          </cell>
        </row>
        <row r="10030">
          <cell r="A10030" t="str">
            <v>1-11487-0</v>
          </cell>
          <cell r="B10030">
            <v>1</v>
          </cell>
          <cell r="C10030">
            <v>1</v>
          </cell>
          <cell r="D10030" t="str">
            <v>TOTAL</v>
          </cell>
          <cell r="E10030">
            <v>0</v>
          </cell>
          <cell r="F10030" t="str">
            <v>alterado</v>
          </cell>
          <cell r="G10030" t="str">
            <v>Sem quantidade por se tratar de baixa em sua totalidade</v>
          </cell>
        </row>
        <row r="10031">
          <cell r="A10031" t="str">
            <v>1-11489-0</v>
          </cell>
          <cell r="B10031">
            <v>1</v>
          </cell>
          <cell r="C10031">
            <v>1</v>
          </cell>
          <cell r="D10031" t="str">
            <v>TOTAL</v>
          </cell>
          <cell r="E10031">
            <v>0</v>
          </cell>
          <cell r="F10031" t="str">
            <v>alterado</v>
          </cell>
          <cell r="G10031" t="str">
            <v>Sem quantidade por se tratar de baixa em sua totalidade</v>
          </cell>
        </row>
        <row r="10032">
          <cell r="A10032" t="str">
            <v>1-10445-0</v>
          </cell>
          <cell r="B10032">
            <v>1</v>
          </cell>
          <cell r="C10032">
            <v>1</v>
          </cell>
          <cell r="D10032" t="str">
            <v>TOTAL</v>
          </cell>
          <cell r="E10032">
            <v>0</v>
          </cell>
          <cell r="F10032" t="str">
            <v>alterado</v>
          </cell>
          <cell r="G10032" t="str">
            <v>Sem quantidade por se tratar de baixa em sua totalidade</v>
          </cell>
        </row>
        <row r="10033">
          <cell r="A10033" t="str">
            <v>1-11377-0</v>
          </cell>
          <cell r="B10033">
            <v>1</v>
          </cell>
          <cell r="C10033">
            <v>1</v>
          </cell>
          <cell r="D10033" t="str">
            <v>TOTAL</v>
          </cell>
          <cell r="E10033">
            <v>0</v>
          </cell>
          <cell r="F10033" t="str">
            <v>alterado</v>
          </cell>
          <cell r="G10033" t="str">
            <v>Sem quantidade por se tratar de baixa em sua totalidade</v>
          </cell>
        </row>
        <row r="10034">
          <cell r="A10034" t="str">
            <v>1-11385-0</v>
          </cell>
          <cell r="B10034">
            <v>1</v>
          </cell>
          <cell r="C10034">
            <v>1</v>
          </cell>
          <cell r="D10034" t="str">
            <v>TOTAL</v>
          </cell>
          <cell r="E10034">
            <v>0</v>
          </cell>
          <cell r="F10034" t="str">
            <v>alterado</v>
          </cell>
          <cell r="G10034" t="str">
            <v>Sem quantidade por se tratar de baixa em sua totalidade</v>
          </cell>
        </row>
        <row r="10035">
          <cell r="A10035" t="str">
            <v>1-11448-0</v>
          </cell>
          <cell r="B10035">
            <v>1</v>
          </cell>
          <cell r="C10035">
            <v>1</v>
          </cell>
          <cell r="D10035" t="str">
            <v>TOTAL</v>
          </cell>
          <cell r="E10035">
            <v>0</v>
          </cell>
          <cell r="F10035" t="str">
            <v>alterado</v>
          </cell>
          <cell r="G10035" t="str">
            <v>Sem quantidade por se tratar de baixa em sua totalidade</v>
          </cell>
        </row>
        <row r="10036">
          <cell r="A10036" t="str">
            <v>1-11461-0</v>
          </cell>
          <cell r="B10036">
            <v>1</v>
          </cell>
          <cell r="C10036">
            <v>1</v>
          </cell>
          <cell r="D10036" t="str">
            <v>TOTAL</v>
          </cell>
          <cell r="E10036">
            <v>0</v>
          </cell>
          <cell r="F10036" t="str">
            <v>alterado</v>
          </cell>
          <cell r="G10036" t="str">
            <v>Sem quantidade por se tratar de baixa em sua totalidade</v>
          </cell>
        </row>
        <row r="10037">
          <cell r="A10037" t="str">
            <v>1-10468-0</v>
          </cell>
          <cell r="B10037">
            <v>1</v>
          </cell>
          <cell r="C10037">
            <v>1</v>
          </cell>
          <cell r="D10037" t="str">
            <v>TOTAL</v>
          </cell>
          <cell r="E10037">
            <v>0</v>
          </cell>
          <cell r="F10037" t="str">
            <v>alterado</v>
          </cell>
          <cell r="G10037" t="str">
            <v>Sem quantidade por se tratar de baixa em sua totalidade</v>
          </cell>
        </row>
        <row r="10038">
          <cell r="A10038" t="str">
            <v>1-13384-0</v>
          </cell>
          <cell r="B10038">
            <v>1</v>
          </cell>
          <cell r="C10038">
            <v>1</v>
          </cell>
          <cell r="D10038" t="str">
            <v>TOTAL</v>
          </cell>
          <cell r="E10038">
            <v>0</v>
          </cell>
          <cell r="F10038" t="str">
            <v>alterado</v>
          </cell>
          <cell r="G10038" t="str">
            <v>Sem quantidade por se tratar de baixa em sua totalidade</v>
          </cell>
        </row>
        <row r="10039">
          <cell r="A10039" t="str">
            <v>1-203933-0</v>
          </cell>
          <cell r="B10039">
            <v>1</v>
          </cell>
          <cell r="C10039">
            <v>1</v>
          </cell>
          <cell r="D10039" t="str">
            <v>TOTAL</v>
          </cell>
          <cell r="E10039">
            <v>0</v>
          </cell>
          <cell r="F10039" t="str">
            <v>alterado</v>
          </cell>
          <cell r="G10039" t="str">
            <v>Sem quantidade por se tratar de baixa em sua totalidade</v>
          </cell>
        </row>
        <row r="10040">
          <cell r="A10040" t="str">
            <v>1-19561-0</v>
          </cell>
          <cell r="B10040">
            <v>1</v>
          </cell>
          <cell r="C10040">
            <v>1</v>
          </cell>
          <cell r="D10040" t="str">
            <v>TOTAL</v>
          </cell>
          <cell r="E10040">
            <v>0</v>
          </cell>
          <cell r="F10040" t="str">
            <v>alterado</v>
          </cell>
          <cell r="G10040" t="str">
            <v>Sem quantidade por se tratar de baixa em sua totalidade</v>
          </cell>
        </row>
        <row r="10041">
          <cell r="A10041" t="str">
            <v>1-2209-0</v>
          </cell>
          <cell r="B10041">
            <v>1</v>
          </cell>
          <cell r="C10041">
            <v>1</v>
          </cell>
          <cell r="D10041" t="str">
            <v>TOTAL</v>
          </cell>
          <cell r="E10041">
            <v>0</v>
          </cell>
          <cell r="F10041" t="str">
            <v>alterado</v>
          </cell>
          <cell r="G10041" t="str">
            <v>Sem quantidade por se tratar de baixa em sua totalidade</v>
          </cell>
        </row>
        <row r="10042">
          <cell r="A10042" t="str">
            <v>1-3535-0</v>
          </cell>
          <cell r="B10042">
            <v>1</v>
          </cell>
          <cell r="C10042">
            <v>1</v>
          </cell>
          <cell r="D10042" t="str">
            <v>TOTAL</v>
          </cell>
          <cell r="E10042">
            <v>0</v>
          </cell>
          <cell r="F10042" t="str">
            <v>alterado</v>
          </cell>
          <cell r="G10042" t="str">
            <v>Sem quantidade por se tratar de baixa em sua totalidade</v>
          </cell>
        </row>
        <row r="10043">
          <cell r="A10043" t="str">
            <v>1-13187-0</v>
          </cell>
          <cell r="B10043">
            <v>1</v>
          </cell>
          <cell r="C10043">
            <v>1</v>
          </cell>
          <cell r="D10043" t="str">
            <v>TOTAL</v>
          </cell>
          <cell r="E10043">
            <v>0</v>
          </cell>
          <cell r="F10043" t="str">
            <v>alterado</v>
          </cell>
          <cell r="G10043" t="str">
            <v>Sem quantidade por se tratar de baixa em sua totalidade</v>
          </cell>
        </row>
        <row r="10044">
          <cell r="A10044" t="str">
            <v>1-11463-0</v>
          </cell>
          <cell r="B10044">
            <v>1</v>
          </cell>
          <cell r="C10044">
            <v>1</v>
          </cell>
          <cell r="D10044" t="str">
            <v>TOTAL</v>
          </cell>
          <cell r="E10044">
            <v>0</v>
          </cell>
          <cell r="F10044" t="str">
            <v>alterado</v>
          </cell>
          <cell r="G10044" t="str">
            <v>Sem quantidade por se tratar de baixa em sua totalidade</v>
          </cell>
        </row>
        <row r="10045">
          <cell r="A10045" t="str">
            <v>1-5008-0</v>
          </cell>
          <cell r="B10045">
            <v>1</v>
          </cell>
          <cell r="C10045">
            <v>1</v>
          </cell>
          <cell r="D10045" t="str">
            <v>TOTAL</v>
          </cell>
          <cell r="E10045">
            <v>0</v>
          </cell>
          <cell r="F10045" t="str">
            <v>alterado</v>
          </cell>
          <cell r="G10045" t="str">
            <v>Sem quantidade por se tratar de baixa em sua totalidade</v>
          </cell>
        </row>
        <row r="10046">
          <cell r="A10046" t="str">
            <v>1-30098-0</v>
          </cell>
          <cell r="B10046">
            <v>1</v>
          </cell>
          <cell r="C10046">
            <v>1</v>
          </cell>
          <cell r="D10046" t="str">
            <v>TOTAL</v>
          </cell>
          <cell r="E10046">
            <v>0</v>
          </cell>
          <cell r="F10046" t="str">
            <v>alterado</v>
          </cell>
          <cell r="G10046" t="str">
            <v>Sem quantidade por se tratar de baixa em sua totalidade</v>
          </cell>
        </row>
        <row r="10047">
          <cell r="A10047" t="str">
            <v>1-48967-0</v>
          </cell>
          <cell r="B10047">
            <v>1</v>
          </cell>
          <cell r="C10047">
            <v>1</v>
          </cell>
          <cell r="D10047" t="str">
            <v>TOTAL</v>
          </cell>
          <cell r="E10047">
            <v>0</v>
          </cell>
          <cell r="F10047" t="str">
            <v>alterado</v>
          </cell>
          <cell r="G10047" t="str">
            <v>Sem quantidade por se tratar de baixa em sua totalidade</v>
          </cell>
        </row>
        <row r="10048">
          <cell r="A10048" t="str">
            <v>1-62764-0</v>
          </cell>
          <cell r="B10048">
            <v>1</v>
          </cell>
          <cell r="C10048">
            <v>1</v>
          </cell>
          <cell r="D10048" t="str">
            <v>TOTAL</v>
          </cell>
          <cell r="E10048">
            <v>0</v>
          </cell>
          <cell r="F10048" t="str">
            <v>alterado</v>
          </cell>
          <cell r="G10048" t="str">
            <v>Sem quantidade por se tratar de baixa em sua totalidade</v>
          </cell>
        </row>
        <row r="10049">
          <cell r="A10049" t="str">
            <v>1-11582-0</v>
          </cell>
          <cell r="B10049">
            <v>1</v>
          </cell>
          <cell r="C10049">
            <v>1</v>
          </cell>
          <cell r="D10049" t="str">
            <v>TOTAL</v>
          </cell>
          <cell r="E10049">
            <v>0</v>
          </cell>
          <cell r="F10049" t="str">
            <v>alterado</v>
          </cell>
          <cell r="G10049" t="str">
            <v>Sem quantidade por se tratar de baixa em sua totalidade</v>
          </cell>
        </row>
        <row r="10050">
          <cell r="A10050" t="str">
            <v>1-9461-0</v>
          </cell>
          <cell r="B10050">
            <v>1</v>
          </cell>
          <cell r="C10050">
            <v>1</v>
          </cell>
          <cell r="D10050" t="str">
            <v>TOTAL</v>
          </cell>
          <cell r="E10050">
            <v>0</v>
          </cell>
          <cell r="F10050" t="str">
            <v>alterado</v>
          </cell>
          <cell r="G10050" t="str">
            <v>Sem quantidade por se tratar de baixa em sua totalidade</v>
          </cell>
        </row>
        <row r="10051">
          <cell r="A10051" t="str">
            <v>1-11537-0</v>
          </cell>
          <cell r="B10051">
            <v>1</v>
          </cell>
          <cell r="C10051">
            <v>1</v>
          </cell>
          <cell r="D10051" t="str">
            <v>TOTAL</v>
          </cell>
          <cell r="E10051">
            <v>0</v>
          </cell>
          <cell r="F10051" t="str">
            <v>alterado</v>
          </cell>
          <cell r="G10051" t="str">
            <v>Sem quantidade por se tratar de baixa em sua totalidade</v>
          </cell>
        </row>
        <row r="10052">
          <cell r="A10052" t="str">
            <v>1-11577-0</v>
          </cell>
          <cell r="B10052">
            <v>1</v>
          </cell>
          <cell r="C10052">
            <v>1</v>
          </cell>
          <cell r="D10052" t="str">
            <v>TOTAL</v>
          </cell>
          <cell r="E10052">
            <v>0</v>
          </cell>
          <cell r="F10052" t="str">
            <v>alterado</v>
          </cell>
          <cell r="G10052" t="str">
            <v>Sem quantidade por se tratar de baixa em sua totalidade</v>
          </cell>
        </row>
        <row r="10053">
          <cell r="A10053" t="str">
            <v>1-12742-0</v>
          </cell>
          <cell r="B10053">
            <v>1</v>
          </cell>
          <cell r="C10053">
            <v>1</v>
          </cell>
          <cell r="D10053" t="str">
            <v>TOTAL</v>
          </cell>
          <cell r="E10053">
            <v>0</v>
          </cell>
          <cell r="F10053" t="str">
            <v>alterado</v>
          </cell>
          <cell r="G10053" t="str">
            <v>Sem quantidade por se tratar de baixa em sua totalidade</v>
          </cell>
        </row>
        <row r="10054">
          <cell r="A10054" t="str">
            <v>1-12743-0</v>
          </cell>
          <cell r="B10054">
            <v>1</v>
          </cell>
          <cell r="C10054">
            <v>1</v>
          </cell>
          <cell r="D10054" t="str">
            <v>TOTAL</v>
          </cell>
          <cell r="E10054">
            <v>0</v>
          </cell>
          <cell r="F10054" t="str">
            <v>alterado</v>
          </cell>
          <cell r="G10054" t="str">
            <v>Sem quantidade por se tratar de baixa em sua totalidade</v>
          </cell>
        </row>
        <row r="10055">
          <cell r="A10055" t="str">
            <v>1-12978-0</v>
          </cell>
          <cell r="B10055">
            <v>1</v>
          </cell>
          <cell r="C10055">
            <v>1</v>
          </cell>
          <cell r="D10055" t="str">
            <v>TOTAL</v>
          </cell>
          <cell r="E10055">
            <v>0</v>
          </cell>
          <cell r="F10055" t="str">
            <v>alterado</v>
          </cell>
          <cell r="G10055" t="str">
            <v>Sem quantidade por se tratar de baixa em sua totalidade</v>
          </cell>
        </row>
        <row r="10056">
          <cell r="A10056" t="str">
            <v>1-15772-0</v>
          </cell>
          <cell r="B10056">
            <v>1</v>
          </cell>
          <cell r="C10056">
            <v>1</v>
          </cell>
          <cell r="D10056" t="str">
            <v>TOTAL</v>
          </cell>
          <cell r="E10056">
            <v>0</v>
          </cell>
          <cell r="F10056" t="str">
            <v>alterado</v>
          </cell>
          <cell r="G10056" t="str">
            <v>Sem quantidade por se tratar de baixa em sua totalidade</v>
          </cell>
        </row>
        <row r="10057">
          <cell r="A10057" t="str">
            <v>1-19905-0</v>
          </cell>
          <cell r="B10057">
            <v>1</v>
          </cell>
          <cell r="C10057">
            <v>1</v>
          </cell>
          <cell r="D10057" t="str">
            <v>TOTAL</v>
          </cell>
          <cell r="E10057">
            <v>0</v>
          </cell>
          <cell r="F10057" t="str">
            <v>alterado</v>
          </cell>
          <cell r="G10057" t="str">
            <v>Sem quantidade por se tratar de baixa em sua totalidade</v>
          </cell>
        </row>
        <row r="10058">
          <cell r="A10058" t="str">
            <v>1-19943-0</v>
          </cell>
          <cell r="B10058">
            <v>1</v>
          </cell>
          <cell r="C10058">
            <v>1</v>
          </cell>
          <cell r="D10058" t="str">
            <v>TOTAL</v>
          </cell>
          <cell r="E10058">
            <v>0</v>
          </cell>
          <cell r="F10058" t="str">
            <v>alterado</v>
          </cell>
          <cell r="G10058" t="str">
            <v>Sem quantidade por se tratar de baixa em sua totalidade</v>
          </cell>
        </row>
        <row r="10059">
          <cell r="A10059" t="str">
            <v>1-23375-0</v>
          </cell>
          <cell r="B10059">
            <v>1</v>
          </cell>
          <cell r="C10059">
            <v>1</v>
          </cell>
          <cell r="D10059" t="str">
            <v>TOTAL</v>
          </cell>
          <cell r="E10059">
            <v>0</v>
          </cell>
          <cell r="F10059" t="str">
            <v>alterado</v>
          </cell>
          <cell r="G10059" t="str">
            <v>Sem quantidade por se tratar de baixa em sua totalidade</v>
          </cell>
        </row>
        <row r="10060">
          <cell r="A10060" t="str">
            <v>1-19949-0</v>
          </cell>
          <cell r="B10060">
            <v>1</v>
          </cell>
          <cell r="C10060">
            <v>1</v>
          </cell>
          <cell r="D10060" t="str">
            <v>TOTAL</v>
          </cell>
          <cell r="E10060">
            <v>0</v>
          </cell>
          <cell r="F10060" t="str">
            <v>alterado</v>
          </cell>
          <cell r="G10060" t="str">
            <v>Sem quantidade por se tratar de baixa em sua totalidade</v>
          </cell>
        </row>
        <row r="10061">
          <cell r="A10061" t="str">
            <v>1-19906-0</v>
          </cell>
          <cell r="B10061">
            <v>1</v>
          </cell>
          <cell r="C10061">
            <v>1</v>
          </cell>
          <cell r="D10061" t="str">
            <v>TOTAL</v>
          </cell>
          <cell r="E10061">
            <v>0</v>
          </cell>
          <cell r="F10061" t="str">
            <v>alterado</v>
          </cell>
          <cell r="G10061" t="str">
            <v>Sem quantidade por se tratar de baixa em sua totalidade</v>
          </cell>
        </row>
        <row r="10062">
          <cell r="A10062" t="str">
            <v>1-26338-0</v>
          </cell>
          <cell r="B10062">
            <v>1</v>
          </cell>
          <cell r="C10062">
            <v>1</v>
          </cell>
          <cell r="D10062" t="str">
            <v>TOTAL</v>
          </cell>
          <cell r="E10062">
            <v>0</v>
          </cell>
          <cell r="F10062" t="str">
            <v>alterado</v>
          </cell>
          <cell r="G10062" t="str">
            <v>Sem quantidade por se tratar de baixa em sua totalidade</v>
          </cell>
        </row>
        <row r="10063">
          <cell r="A10063" t="str">
            <v>1-28799-0</v>
          </cell>
          <cell r="B10063">
            <v>1</v>
          </cell>
          <cell r="C10063">
            <v>1</v>
          </cell>
          <cell r="D10063" t="str">
            <v>TOTAL</v>
          </cell>
          <cell r="E10063">
            <v>0</v>
          </cell>
          <cell r="F10063" t="str">
            <v>alterado</v>
          </cell>
          <cell r="G10063" t="str">
            <v>Sem quantidade por se tratar de baixa em sua totalidade</v>
          </cell>
        </row>
        <row r="10064">
          <cell r="A10064" t="str">
            <v>1-36634-0</v>
          </cell>
          <cell r="B10064">
            <v>1</v>
          </cell>
          <cell r="C10064">
            <v>1</v>
          </cell>
          <cell r="D10064" t="str">
            <v>TOTAL</v>
          </cell>
          <cell r="E10064">
            <v>0</v>
          </cell>
          <cell r="F10064" t="str">
            <v>alterado</v>
          </cell>
          <cell r="G10064" t="str">
            <v>Sem quantidade por se tratar de baixa em sua totalidade</v>
          </cell>
        </row>
        <row r="10065">
          <cell r="A10065" t="str">
            <v>1-30989-0</v>
          </cell>
          <cell r="B10065">
            <v>1</v>
          </cell>
          <cell r="C10065">
            <v>1</v>
          </cell>
          <cell r="D10065" t="str">
            <v>TOTAL</v>
          </cell>
          <cell r="E10065">
            <v>0</v>
          </cell>
          <cell r="F10065" t="str">
            <v>alterado</v>
          </cell>
          <cell r="G10065" t="str">
            <v>Sem quantidade por se tratar de baixa em sua totalidade</v>
          </cell>
        </row>
        <row r="10066">
          <cell r="A10066" t="str">
            <v>1-8386-0</v>
          </cell>
          <cell r="B10066">
            <v>1</v>
          </cell>
          <cell r="C10066">
            <v>1</v>
          </cell>
          <cell r="D10066" t="str">
            <v>TOTAL</v>
          </cell>
          <cell r="E10066">
            <v>0</v>
          </cell>
          <cell r="F10066" t="str">
            <v>alterado</v>
          </cell>
          <cell r="G10066" t="str">
            <v>Sem quantidade por se tratar de baixa em sua totalidade</v>
          </cell>
        </row>
        <row r="10067">
          <cell r="A10067" t="str">
            <v>1-20355-0</v>
          </cell>
          <cell r="B10067">
            <v>1</v>
          </cell>
          <cell r="C10067">
            <v>1</v>
          </cell>
          <cell r="D10067" t="str">
            <v>TOTAL</v>
          </cell>
          <cell r="E10067">
            <v>0</v>
          </cell>
          <cell r="F10067" t="str">
            <v>alterado</v>
          </cell>
          <cell r="G10067" t="str">
            <v>Sem quantidade por se tratar de baixa em sua totalidade</v>
          </cell>
        </row>
        <row r="10068">
          <cell r="A10068" t="str">
            <v>1-55272-0</v>
          </cell>
          <cell r="B10068">
            <v>1</v>
          </cell>
          <cell r="C10068">
            <v>1</v>
          </cell>
          <cell r="D10068" t="str">
            <v>TOTAL</v>
          </cell>
          <cell r="E10068">
            <v>0</v>
          </cell>
          <cell r="F10068" t="str">
            <v>alterado</v>
          </cell>
          <cell r="G10068" t="str">
            <v>Sem quantidade por se tratar de baixa em sua totalidade</v>
          </cell>
        </row>
        <row r="10069">
          <cell r="A10069" t="str">
            <v>1-7881-0</v>
          </cell>
          <cell r="B10069">
            <v>1</v>
          </cell>
          <cell r="C10069">
            <v>1</v>
          </cell>
          <cell r="D10069" t="str">
            <v>TOTAL</v>
          </cell>
          <cell r="E10069">
            <v>0</v>
          </cell>
          <cell r="F10069" t="str">
            <v>alterado</v>
          </cell>
          <cell r="G10069" t="str">
            <v>Sem quantidade por se tratar de baixa em sua totalidade</v>
          </cell>
        </row>
        <row r="10070">
          <cell r="A10070" t="str">
            <v>1-20493-0</v>
          </cell>
          <cell r="B10070">
            <v>1</v>
          </cell>
          <cell r="C10070">
            <v>1</v>
          </cell>
          <cell r="D10070" t="str">
            <v>TOTAL</v>
          </cell>
          <cell r="E10070">
            <v>0</v>
          </cell>
          <cell r="F10070" t="str">
            <v>alterado</v>
          </cell>
          <cell r="G10070" t="str">
            <v>Sem quantidade por se tratar de baixa em sua totalidade</v>
          </cell>
        </row>
        <row r="10071">
          <cell r="A10071" t="str">
            <v>1-20568-0</v>
          </cell>
          <cell r="B10071">
            <v>1</v>
          </cell>
          <cell r="C10071">
            <v>1</v>
          </cell>
          <cell r="D10071" t="str">
            <v>TOTAL</v>
          </cell>
          <cell r="E10071">
            <v>0</v>
          </cell>
          <cell r="F10071" t="str">
            <v>alterado</v>
          </cell>
          <cell r="G10071" t="str">
            <v>Sem quantidade por se tratar de baixa em sua totalidade</v>
          </cell>
        </row>
        <row r="10072">
          <cell r="A10072" t="str">
            <v>1-1092-0</v>
          </cell>
          <cell r="B10072">
            <v>1</v>
          </cell>
          <cell r="C10072">
            <v>1</v>
          </cell>
          <cell r="D10072" t="str">
            <v>TOTAL</v>
          </cell>
          <cell r="E10072">
            <v>0</v>
          </cell>
          <cell r="F10072" t="str">
            <v>alterado</v>
          </cell>
          <cell r="G10072" t="str">
            <v>Sem quantidade por se tratar de baixa em sua totalidade</v>
          </cell>
        </row>
        <row r="10073">
          <cell r="A10073" t="str">
            <v>1-19938-0</v>
          </cell>
          <cell r="B10073">
            <v>1</v>
          </cell>
          <cell r="C10073">
            <v>1</v>
          </cell>
          <cell r="D10073" t="str">
            <v>TOTAL</v>
          </cell>
          <cell r="E10073">
            <v>0</v>
          </cell>
          <cell r="F10073" t="str">
            <v>alterado</v>
          </cell>
          <cell r="G10073" t="str">
            <v>Sem quantidade por se tratar de baixa em sua totalidade</v>
          </cell>
        </row>
        <row r="10074">
          <cell r="A10074" t="str">
            <v>1-5838-0</v>
          </cell>
          <cell r="B10074">
            <v>1</v>
          </cell>
          <cell r="C10074">
            <v>1</v>
          </cell>
          <cell r="D10074" t="str">
            <v>TOTAL</v>
          </cell>
          <cell r="E10074">
            <v>0</v>
          </cell>
          <cell r="F10074" t="str">
            <v>alterado</v>
          </cell>
          <cell r="G10074" t="str">
            <v>Sem quantidade por se tratar de baixa em sua totalidade</v>
          </cell>
        </row>
        <row r="10075">
          <cell r="A10075" t="str">
            <v>1-18341-0</v>
          </cell>
          <cell r="B10075">
            <v>1</v>
          </cell>
          <cell r="C10075">
            <v>1</v>
          </cell>
          <cell r="D10075" t="str">
            <v>TOTAL</v>
          </cell>
          <cell r="E10075">
            <v>0</v>
          </cell>
          <cell r="F10075" t="str">
            <v>alterado</v>
          </cell>
          <cell r="G10075" t="str">
            <v>Sem quantidade por se tratar de baixa em sua totalidade</v>
          </cell>
        </row>
        <row r="10076">
          <cell r="A10076" t="str">
            <v>1-10222-0</v>
          </cell>
          <cell r="B10076">
            <v>1</v>
          </cell>
          <cell r="C10076">
            <v>1</v>
          </cell>
          <cell r="D10076" t="str">
            <v>TOTAL</v>
          </cell>
          <cell r="E10076">
            <v>0</v>
          </cell>
          <cell r="F10076" t="str">
            <v>alterado</v>
          </cell>
          <cell r="G10076" t="str">
            <v>Sem quantidade por se tratar de baixa em sua totalidade</v>
          </cell>
        </row>
        <row r="10077">
          <cell r="A10077" t="str">
            <v>1-15797-0</v>
          </cell>
          <cell r="B10077">
            <v>1</v>
          </cell>
          <cell r="C10077">
            <v>1</v>
          </cell>
          <cell r="D10077" t="str">
            <v>TOTAL</v>
          </cell>
          <cell r="E10077">
            <v>0</v>
          </cell>
          <cell r="F10077" t="str">
            <v>alterado</v>
          </cell>
          <cell r="G10077" t="str">
            <v>Sem quantidade por se tratar de baixa em sua totalidade</v>
          </cell>
        </row>
        <row r="10078">
          <cell r="A10078" t="str">
            <v>1-32633-0</v>
          </cell>
          <cell r="B10078">
            <v>1</v>
          </cell>
          <cell r="C10078">
            <v>1</v>
          </cell>
          <cell r="D10078" t="str">
            <v>TOTAL</v>
          </cell>
          <cell r="E10078">
            <v>0</v>
          </cell>
          <cell r="F10078" t="str">
            <v>alterado</v>
          </cell>
          <cell r="G10078" t="str">
            <v>Sem quantidade por se tratar de baixa em sua totalidade</v>
          </cell>
        </row>
        <row r="10079">
          <cell r="A10079" t="str">
            <v>1-10244-0</v>
          </cell>
          <cell r="B10079">
            <v>1</v>
          </cell>
          <cell r="C10079">
            <v>1</v>
          </cell>
          <cell r="D10079" t="str">
            <v>TOTAL</v>
          </cell>
          <cell r="E10079">
            <v>0</v>
          </cell>
          <cell r="F10079" t="str">
            <v>alterado</v>
          </cell>
          <cell r="G10079" t="str">
            <v>Sem quantidade por se tratar de baixa em sua totalidade</v>
          </cell>
        </row>
        <row r="10080">
          <cell r="A10080" t="str">
            <v>1-31942-0</v>
          </cell>
          <cell r="B10080">
            <v>1</v>
          </cell>
          <cell r="C10080">
            <v>1</v>
          </cell>
          <cell r="D10080" t="str">
            <v>TOTAL</v>
          </cell>
          <cell r="E10080">
            <v>0</v>
          </cell>
          <cell r="F10080" t="str">
            <v>alterado</v>
          </cell>
          <cell r="G10080" t="str">
            <v>Sem quantidade por se tratar de baixa em sua totalidade</v>
          </cell>
        </row>
        <row r="10081">
          <cell r="A10081" t="str">
            <v>1-77629-0</v>
          </cell>
          <cell r="B10081">
            <v>1</v>
          </cell>
          <cell r="C10081">
            <v>1</v>
          </cell>
          <cell r="D10081" t="str">
            <v>TOTAL</v>
          </cell>
          <cell r="E10081">
            <v>0</v>
          </cell>
          <cell r="F10081" t="str">
            <v>alterado</v>
          </cell>
          <cell r="G10081" t="str">
            <v>Sem quantidade por se tratar de baixa em sua totalidade</v>
          </cell>
        </row>
        <row r="10082">
          <cell r="A10082" t="str">
            <v>1-91285-0</v>
          </cell>
          <cell r="B10082">
            <v>1</v>
          </cell>
          <cell r="C10082">
            <v>1</v>
          </cell>
          <cell r="D10082" t="str">
            <v>TOTAL</v>
          </cell>
          <cell r="E10082">
            <v>0</v>
          </cell>
          <cell r="F10082" t="str">
            <v>alterado</v>
          </cell>
          <cell r="G10082" t="str">
            <v>Sem quantidade por se tratar de baixa em sua totalidade</v>
          </cell>
        </row>
        <row r="10083">
          <cell r="A10083" t="str">
            <v>1-30374-0</v>
          </cell>
          <cell r="B10083">
            <v>1</v>
          </cell>
          <cell r="C10083">
            <v>1</v>
          </cell>
          <cell r="D10083" t="str">
            <v>TOTAL</v>
          </cell>
          <cell r="E10083">
            <v>0</v>
          </cell>
          <cell r="F10083" t="str">
            <v>alterado</v>
          </cell>
          <cell r="G10083" t="str">
            <v>Sem quantidade por se tratar de baixa em sua totalidade</v>
          </cell>
        </row>
        <row r="10084">
          <cell r="A10084" t="str">
            <v>1-30372-0</v>
          </cell>
          <cell r="B10084">
            <v>1</v>
          </cell>
          <cell r="C10084">
            <v>1</v>
          </cell>
          <cell r="D10084" t="str">
            <v>TOTAL</v>
          </cell>
          <cell r="E10084">
            <v>0</v>
          </cell>
          <cell r="F10084" t="str">
            <v>alterado</v>
          </cell>
          <cell r="G10084" t="str">
            <v>Sem quantidade por se tratar de baixa em sua totalidade</v>
          </cell>
        </row>
        <row r="10085">
          <cell r="A10085" t="str">
            <v>1-204522-0</v>
          </cell>
          <cell r="B10085">
            <v>1</v>
          </cell>
          <cell r="C10085">
            <v>1</v>
          </cell>
          <cell r="D10085" t="str">
            <v>TOTAL</v>
          </cell>
          <cell r="E10085">
            <v>0</v>
          </cell>
          <cell r="F10085" t="str">
            <v>alterado</v>
          </cell>
          <cell r="G10085" t="str">
            <v>Sem quantidade por se tratar de baixa em sua totalidade</v>
          </cell>
        </row>
        <row r="10086">
          <cell r="A10086" t="str">
            <v>1-30113-0</v>
          </cell>
          <cell r="B10086">
            <v>1</v>
          </cell>
          <cell r="C10086">
            <v>1</v>
          </cell>
          <cell r="D10086" t="str">
            <v>TOTAL</v>
          </cell>
          <cell r="E10086">
            <v>0</v>
          </cell>
          <cell r="F10086" t="str">
            <v>alterado</v>
          </cell>
          <cell r="G10086" t="str">
            <v>Sem quantidade por se tratar de baixa em sua totalidade</v>
          </cell>
        </row>
        <row r="10087">
          <cell r="A10087" t="str">
            <v>1-206776-1</v>
          </cell>
          <cell r="B10087">
            <v>1</v>
          </cell>
          <cell r="C10087">
            <v>1</v>
          </cell>
          <cell r="D10087" t="str">
            <v>TOTAL</v>
          </cell>
          <cell r="E10087">
            <v>0</v>
          </cell>
          <cell r="F10087" t="str">
            <v>alterado</v>
          </cell>
          <cell r="G10087" t="str">
            <v>Sem quantidade por se tratar de baixa em sua totalidade</v>
          </cell>
        </row>
        <row r="10088">
          <cell r="A10088" t="str">
            <v>2-00A262-1</v>
          </cell>
          <cell r="B10088">
            <v>1</v>
          </cell>
          <cell r="C10088">
            <v>1</v>
          </cell>
          <cell r="D10088" t="str">
            <v>TOTAL</v>
          </cell>
          <cell r="E10088">
            <v>0</v>
          </cell>
          <cell r="F10088" t="str">
            <v>alterado</v>
          </cell>
          <cell r="G10088" t="str">
            <v>Sem quantidade por se tratar de baixa em sua totalidade</v>
          </cell>
        </row>
        <row r="10089">
          <cell r="A10089" t="str">
            <v>1-67463-1</v>
          </cell>
          <cell r="B10089">
            <v>1</v>
          </cell>
          <cell r="C10089">
            <v>1</v>
          </cell>
          <cell r="D10089" t="str">
            <v>TOTAL</v>
          </cell>
          <cell r="E10089">
            <v>0</v>
          </cell>
          <cell r="F10089" t="str">
            <v>alterado</v>
          </cell>
          <cell r="G10089" t="str">
            <v>Sem quantidade por se tratar de baixa em sua totalidade</v>
          </cell>
        </row>
        <row r="10090">
          <cell r="A10090" t="str">
            <v>1-74169-1</v>
          </cell>
          <cell r="B10090">
            <v>1</v>
          </cell>
          <cell r="C10090">
            <v>1</v>
          </cell>
          <cell r="D10090" t="str">
            <v>TOTAL</v>
          </cell>
          <cell r="E10090">
            <v>0</v>
          </cell>
          <cell r="F10090" t="str">
            <v>alterado</v>
          </cell>
          <cell r="G10090" t="str">
            <v>Sem quantidade por se tratar de baixa em sua totalidade</v>
          </cell>
        </row>
        <row r="10091">
          <cell r="A10091" t="str">
            <v>2-00A248-1</v>
          </cell>
          <cell r="B10091">
            <v>1</v>
          </cell>
          <cell r="C10091">
            <v>1</v>
          </cell>
          <cell r="D10091" t="str">
            <v>TOTAL</v>
          </cell>
          <cell r="E10091">
            <v>0</v>
          </cell>
          <cell r="F10091" t="str">
            <v>alterado</v>
          </cell>
          <cell r="G10091" t="str">
            <v>Sem quantidade por se tratar de baixa em sua totalidade</v>
          </cell>
        </row>
        <row r="10092">
          <cell r="A10092" t="str">
            <v>2-00E565-1</v>
          </cell>
          <cell r="B10092">
            <v>1</v>
          </cell>
          <cell r="C10092">
            <v>1</v>
          </cell>
          <cell r="D10092" t="str">
            <v>TOTAL</v>
          </cell>
          <cell r="E10092">
            <v>0</v>
          </cell>
          <cell r="F10092" t="str">
            <v>alterado</v>
          </cell>
          <cell r="G10092" t="str">
            <v>Sem quantidade por se tratar de baixa em sua totalidade</v>
          </cell>
        </row>
        <row r="10093">
          <cell r="A10093" t="str">
            <v>2-00E670-1</v>
          </cell>
          <cell r="B10093">
            <v>1</v>
          </cell>
          <cell r="C10093">
            <v>1</v>
          </cell>
          <cell r="D10093" t="str">
            <v>TOTAL</v>
          </cell>
          <cell r="E10093">
            <v>0</v>
          </cell>
          <cell r="F10093" t="str">
            <v>alterado</v>
          </cell>
          <cell r="G10093" t="str">
            <v>Sem quantidade por se tratar de baixa em sua totalidade</v>
          </cell>
        </row>
        <row r="10094">
          <cell r="A10094" t="str">
            <v>2-00E488-1</v>
          </cell>
          <cell r="B10094">
            <v>1</v>
          </cell>
          <cell r="C10094">
            <v>1</v>
          </cell>
          <cell r="D10094" t="str">
            <v>TOTAL</v>
          </cell>
          <cell r="E10094">
            <v>0</v>
          </cell>
          <cell r="F10094" t="str">
            <v>alterado</v>
          </cell>
          <cell r="G10094" t="str">
            <v>Sem quantidade por se tratar de baixa em sua totalidade</v>
          </cell>
        </row>
        <row r="10095">
          <cell r="A10095" t="str">
            <v>2-00E727-1</v>
          </cell>
          <cell r="B10095">
            <v>1</v>
          </cell>
          <cell r="C10095">
            <v>1</v>
          </cell>
          <cell r="D10095" t="str">
            <v>TOTAL</v>
          </cell>
          <cell r="E10095">
            <v>0</v>
          </cell>
          <cell r="F10095" t="str">
            <v>alterado</v>
          </cell>
          <cell r="G10095" t="str">
            <v>Sem quantidade por se tratar de baixa em sua totalidade</v>
          </cell>
        </row>
        <row r="10096">
          <cell r="A10096" t="str">
            <v>2-00L329-1</v>
          </cell>
          <cell r="B10096">
            <v>1</v>
          </cell>
          <cell r="C10096">
            <v>1</v>
          </cell>
          <cell r="D10096" t="str">
            <v>TOTAL</v>
          </cell>
          <cell r="E10096">
            <v>0</v>
          </cell>
          <cell r="F10096" t="str">
            <v>alterado</v>
          </cell>
          <cell r="G10096" t="str">
            <v>Sem quantidade por se tratar de baixa em sua totalidade</v>
          </cell>
        </row>
        <row r="10097">
          <cell r="A10097" t="str">
            <v>1-61178-1</v>
          </cell>
          <cell r="B10097">
            <v>1</v>
          </cell>
          <cell r="C10097">
            <v>1</v>
          </cell>
          <cell r="D10097" t="str">
            <v>TOTAL</v>
          </cell>
          <cell r="E10097">
            <v>0</v>
          </cell>
          <cell r="F10097" t="str">
            <v>alterado</v>
          </cell>
          <cell r="G10097" t="str">
            <v>Sem quantidade por se tratar de baixa em sua totalidade</v>
          </cell>
        </row>
        <row r="10098">
          <cell r="A10098" t="str">
            <v>2-00E660-1</v>
          </cell>
          <cell r="B10098">
            <v>1</v>
          </cell>
          <cell r="C10098">
            <v>1</v>
          </cell>
          <cell r="D10098" t="str">
            <v>TOTAL</v>
          </cell>
          <cell r="E10098">
            <v>0</v>
          </cell>
          <cell r="F10098" t="str">
            <v>alterado</v>
          </cell>
          <cell r="G10098" t="str">
            <v>Sem quantidade por se tratar de baixa em sua totalidade</v>
          </cell>
        </row>
        <row r="10099">
          <cell r="A10099" t="str">
            <v>2-00A214-2</v>
          </cell>
          <cell r="B10099">
            <v>1</v>
          </cell>
          <cell r="C10099">
            <v>1</v>
          </cell>
          <cell r="D10099" t="str">
            <v>TOTAL</v>
          </cell>
          <cell r="E10099">
            <v>0</v>
          </cell>
          <cell r="F10099" t="str">
            <v>alterado</v>
          </cell>
          <cell r="G10099" t="str">
            <v>Sem quantidade por se tratar de baixa em sua totalidade</v>
          </cell>
        </row>
        <row r="10100">
          <cell r="A10100" t="str">
            <v>2-00A214-1</v>
          </cell>
          <cell r="B10100">
            <v>1</v>
          </cell>
          <cell r="C10100">
            <v>1</v>
          </cell>
          <cell r="D10100" t="str">
            <v>TOTAL</v>
          </cell>
          <cell r="E10100">
            <v>0</v>
          </cell>
          <cell r="F10100" t="str">
            <v>alterado</v>
          </cell>
          <cell r="G10100" t="str">
            <v>Sem quantidade por se tratar de baixa em sua totalidade</v>
          </cell>
        </row>
        <row r="10101">
          <cell r="A10101" t="str">
            <v>1-77311-1</v>
          </cell>
          <cell r="B10101">
            <v>1</v>
          </cell>
          <cell r="C10101">
            <v>1</v>
          </cell>
          <cell r="D10101" t="str">
            <v>TOTAL</v>
          </cell>
          <cell r="E10101">
            <v>0</v>
          </cell>
          <cell r="F10101" t="str">
            <v>alterado</v>
          </cell>
          <cell r="G10101" t="str">
            <v>Sem quantidade por se tratar de baixa em sua totalidade</v>
          </cell>
        </row>
        <row r="10102">
          <cell r="A10102" t="str">
            <v>1-203440-1</v>
          </cell>
          <cell r="B10102">
            <v>1</v>
          </cell>
          <cell r="C10102">
            <v>1</v>
          </cell>
          <cell r="D10102" t="str">
            <v>TOTAL</v>
          </cell>
          <cell r="E10102">
            <v>0</v>
          </cell>
          <cell r="F10102" t="str">
            <v>alterado</v>
          </cell>
          <cell r="G10102" t="str">
            <v>Sem quantidade por se tratar de baixa em sua totalidade</v>
          </cell>
        </row>
        <row r="10103">
          <cell r="A10103" t="str">
            <v>2-00D399-1</v>
          </cell>
          <cell r="B10103">
            <v>1</v>
          </cell>
          <cell r="C10103">
            <v>1</v>
          </cell>
          <cell r="D10103" t="str">
            <v>TOTAL</v>
          </cell>
          <cell r="E10103">
            <v>0</v>
          </cell>
          <cell r="F10103" t="str">
            <v>alterado</v>
          </cell>
          <cell r="G10103" t="str">
            <v>Sem quantidade por se tratar de baixa em sua totalidade</v>
          </cell>
        </row>
        <row r="10104">
          <cell r="A10104" t="str">
            <v>1-76085-1</v>
          </cell>
          <cell r="B10104">
            <v>1</v>
          </cell>
          <cell r="C10104">
            <v>1</v>
          </cell>
          <cell r="D10104" t="str">
            <v>TOTAL</v>
          </cell>
          <cell r="E10104">
            <v>0</v>
          </cell>
          <cell r="F10104" t="str">
            <v>alterado</v>
          </cell>
          <cell r="G10104" t="str">
            <v>Sem quantidade por se tratar de baixa em sua totalidade</v>
          </cell>
        </row>
        <row r="10105">
          <cell r="A10105" t="str">
            <v>2-00I031-2</v>
          </cell>
          <cell r="B10105">
            <v>1</v>
          </cell>
          <cell r="C10105">
            <v>1</v>
          </cell>
          <cell r="D10105" t="str">
            <v>TOTAL</v>
          </cell>
          <cell r="E10105">
            <v>0</v>
          </cell>
          <cell r="F10105" t="str">
            <v>alterado</v>
          </cell>
          <cell r="G10105" t="str">
            <v>Sem quantidade por se tratar de baixa em sua totalidade</v>
          </cell>
        </row>
        <row r="10106">
          <cell r="A10106" t="str">
            <v>2-00E681-1</v>
          </cell>
          <cell r="B10106">
            <v>1</v>
          </cell>
          <cell r="C10106">
            <v>1</v>
          </cell>
          <cell r="D10106" t="str">
            <v>TOTAL</v>
          </cell>
          <cell r="E10106">
            <v>0</v>
          </cell>
          <cell r="F10106" t="str">
            <v>alterado</v>
          </cell>
          <cell r="G10106" t="str">
            <v>Sem quantidade por se tratar de baixa em sua totalidade</v>
          </cell>
        </row>
        <row r="10107">
          <cell r="A10107" t="str">
            <v>2-00D436-1</v>
          </cell>
          <cell r="B10107">
            <v>1</v>
          </cell>
          <cell r="C10107">
            <v>1</v>
          </cell>
          <cell r="D10107" t="str">
            <v>TOTAL</v>
          </cell>
          <cell r="E10107">
            <v>0</v>
          </cell>
          <cell r="F10107" t="str">
            <v>alterado</v>
          </cell>
          <cell r="G10107" t="str">
            <v>Sem quantidade por se tratar de baixa em sua totalidade</v>
          </cell>
        </row>
        <row r="10108">
          <cell r="A10108" t="str">
            <v>2-00I031-4</v>
          </cell>
          <cell r="B10108">
            <v>1</v>
          </cell>
          <cell r="C10108">
            <v>1</v>
          </cell>
          <cell r="D10108" t="str">
            <v>TOTAL</v>
          </cell>
          <cell r="E10108">
            <v>0</v>
          </cell>
          <cell r="F10108" t="str">
            <v>alterado</v>
          </cell>
          <cell r="G10108" t="str">
            <v>Sem quantidade por se tratar de baixa em sua totalidade</v>
          </cell>
        </row>
        <row r="10109">
          <cell r="A10109" t="str">
            <v>1-76357-1</v>
          </cell>
          <cell r="B10109">
            <v>1</v>
          </cell>
          <cell r="C10109">
            <v>1</v>
          </cell>
          <cell r="D10109" t="str">
            <v>TOTAL</v>
          </cell>
          <cell r="E10109">
            <v>0</v>
          </cell>
          <cell r="F10109" t="str">
            <v>alterado</v>
          </cell>
          <cell r="G10109" t="str">
            <v>Sem quantidade por se tratar de baixa em sua totalidade</v>
          </cell>
        </row>
        <row r="10110">
          <cell r="A10110" t="str">
            <v>2-00E566-1</v>
          </cell>
          <cell r="B10110">
            <v>1</v>
          </cell>
          <cell r="C10110">
            <v>1</v>
          </cell>
          <cell r="D10110" t="str">
            <v>TOTAL</v>
          </cell>
          <cell r="E10110">
            <v>0</v>
          </cell>
          <cell r="F10110" t="str">
            <v>alterado</v>
          </cell>
          <cell r="G10110" t="str">
            <v>Sem quantidade por se tratar de baixa em sua totalidade</v>
          </cell>
        </row>
        <row r="10111">
          <cell r="A10111" t="str">
            <v>2-00I044-2</v>
          </cell>
          <cell r="B10111">
            <v>1</v>
          </cell>
          <cell r="C10111">
            <v>1</v>
          </cell>
          <cell r="D10111" t="str">
            <v>TOTAL</v>
          </cell>
          <cell r="E10111">
            <v>0</v>
          </cell>
          <cell r="F10111" t="str">
            <v>alterado</v>
          </cell>
          <cell r="G10111" t="str">
            <v>Sem quantidade por se tratar de baixa em sua totalidade</v>
          </cell>
        </row>
        <row r="10112">
          <cell r="A10112" t="str">
            <v>2-00I065-1</v>
          </cell>
          <cell r="B10112">
            <v>1</v>
          </cell>
          <cell r="C10112">
            <v>1</v>
          </cell>
          <cell r="D10112" t="str">
            <v>TOTAL</v>
          </cell>
          <cell r="E10112">
            <v>0</v>
          </cell>
          <cell r="F10112" t="str">
            <v>alterado</v>
          </cell>
          <cell r="G10112" t="str">
            <v>Sem quantidade por se tratar de baixa em sua totalidade</v>
          </cell>
        </row>
        <row r="10113">
          <cell r="A10113" t="str">
            <v>1-204963-1</v>
          </cell>
          <cell r="B10113">
            <v>1</v>
          </cell>
          <cell r="C10113">
            <v>1</v>
          </cell>
          <cell r="D10113" t="str">
            <v>TOTAL</v>
          </cell>
          <cell r="E10113">
            <v>0</v>
          </cell>
          <cell r="F10113" t="str">
            <v>alterado</v>
          </cell>
          <cell r="G10113" t="str">
            <v>Sem quantidade por se tratar de baixa em sua totalidade</v>
          </cell>
        </row>
        <row r="10114">
          <cell r="A10114" t="str">
            <v>1-74840-1</v>
          </cell>
          <cell r="B10114">
            <v>1</v>
          </cell>
          <cell r="C10114">
            <v>1</v>
          </cell>
          <cell r="D10114" t="str">
            <v>TOTAL</v>
          </cell>
          <cell r="E10114">
            <v>0</v>
          </cell>
          <cell r="F10114" t="str">
            <v>alterado</v>
          </cell>
          <cell r="G10114" t="str">
            <v>Sem quantidade por se tratar de baixa em sua totalidade</v>
          </cell>
        </row>
        <row r="10115">
          <cell r="A10115" t="str">
            <v>2-00I031-3</v>
          </cell>
          <cell r="B10115">
            <v>1</v>
          </cell>
          <cell r="C10115">
            <v>1</v>
          </cell>
          <cell r="D10115" t="str">
            <v>TOTAL</v>
          </cell>
          <cell r="E10115">
            <v>0</v>
          </cell>
          <cell r="F10115" t="str">
            <v>alterado</v>
          </cell>
          <cell r="G10115" t="str">
            <v>Sem quantidade por se tratar de baixa em sua totalidade</v>
          </cell>
        </row>
        <row r="10116">
          <cell r="A10116" t="str">
            <v>1-74846-1</v>
          </cell>
          <cell r="B10116">
            <v>1</v>
          </cell>
          <cell r="C10116">
            <v>1</v>
          </cell>
          <cell r="D10116" t="str">
            <v>TOTAL</v>
          </cell>
          <cell r="E10116">
            <v>0</v>
          </cell>
          <cell r="F10116" t="str">
            <v>alterado</v>
          </cell>
          <cell r="G10116" t="str">
            <v>Sem quantidade por se tratar de baixa em sua totalidade</v>
          </cell>
        </row>
        <row r="10117">
          <cell r="A10117" t="str">
            <v>2-00I044-3</v>
          </cell>
          <cell r="B10117">
            <v>1</v>
          </cell>
          <cell r="C10117">
            <v>1</v>
          </cell>
          <cell r="D10117" t="str">
            <v>TOTAL</v>
          </cell>
          <cell r="E10117">
            <v>0</v>
          </cell>
          <cell r="F10117" t="str">
            <v>alterado</v>
          </cell>
          <cell r="G10117" t="str">
            <v>Sem quantidade por se tratar de baixa em sua totalidade</v>
          </cell>
        </row>
        <row r="10118">
          <cell r="A10118" t="str">
            <v>2-00I065-3</v>
          </cell>
          <cell r="B10118">
            <v>1</v>
          </cell>
          <cell r="C10118">
            <v>1</v>
          </cell>
          <cell r="D10118" t="str">
            <v>TOTAL</v>
          </cell>
          <cell r="E10118">
            <v>0</v>
          </cell>
          <cell r="F10118" t="str">
            <v>alterado</v>
          </cell>
          <cell r="G10118" t="str">
            <v>Sem quantidade por se tratar de baixa em sua totalidade</v>
          </cell>
        </row>
        <row r="10119">
          <cell r="A10119" t="str">
            <v>1-206850-1</v>
          </cell>
          <cell r="B10119">
            <v>1</v>
          </cell>
          <cell r="C10119">
            <v>1</v>
          </cell>
          <cell r="D10119" t="str">
            <v>TOTAL</v>
          </cell>
          <cell r="E10119">
            <v>0</v>
          </cell>
          <cell r="F10119" t="str">
            <v>alterado</v>
          </cell>
          <cell r="G10119" t="str">
            <v>Sem quantidade por se tratar de baixa em sua totalidade</v>
          </cell>
        </row>
        <row r="10120">
          <cell r="A10120" t="str">
            <v>1-95838-0</v>
          </cell>
          <cell r="B10120">
            <v>1</v>
          </cell>
          <cell r="C10120">
            <v>1</v>
          </cell>
          <cell r="D10120" t="str">
            <v>TOTAL</v>
          </cell>
          <cell r="E10120">
            <v>0</v>
          </cell>
          <cell r="F10120" t="str">
            <v>alterado</v>
          </cell>
          <cell r="G10120" t="str">
            <v>Sem quantidade por se tratar de baixa em sua totalidade</v>
          </cell>
        </row>
        <row r="10121">
          <cell r="A10121" t="str">
            <v>1-99642-0</v>
          </cell>
          <cell r="B10121">
            <v>1</v>
          </cell>
          <cell r="C10121">
            <v>1</v>
          </cell>
          <cell r="D10121" t="str">
            <v>TOTAL</v>
          </cell>
          <cell r="E10121">
            <v>0</v>
          </cell>
          <cell r="F10121" t="str">
            <v>alterado</v>
          </cell>
          <cell r="G10121" t="str">
            <v>Sem quantidade por se tratar de baixa em sua totalidade</v>
          </cell>
        </row>
        <row r="10122">
          <cell r="A10122" t="str">
            <v>1-99645-0</v>
          </cell>
          <cell r="B10122">
            <v>1</v>
          </cell>
          <cell r="C10122">
            <v>1</v>
          </cell>
          <cell r="D10122" t="str">
            <v>TOTAL</v>
          </cell>
          <cell r="E10122">
            <v>0</v>
          </cell>
          <cell r="F10122" t="str">
            <v>alterado</v>
          </cell>
          <cell r="G10122" t="str">
            <v>Sem quantidade por se tratar de baixa em sua totalidade</v>
          </cell>
        </row>
        <row r="10123">
          <cell r="A10123" t="str">
            <v>1-99644-0</v>
          </cell>
          <cell r="B10123">
            <v>1</v>
          </cell>
          <cell r="C10123">
            <v>1</v>
          </cell>
          <cell r="D10123" t="str">
            <v>TOTAL</v>
          </cell>
          <cell r="E10123">
            <v>0</v>
          </cell>
          <cell r="F10123" t="str">
            <v>alterado</v>
          </cell>
          <cell r="G10123" t="str">
            <v>Sem quantidade por se tratar de baixa em sua totalidade</v>
          </cell>
        </row>
        <row r="10124">
          <cell r="A10124" t="str">
            <v>1-95071-0</v>
          </cell>
          <cell r="B10124">
            <v>1</v>
          </cell>
          <cell r="C10124">
            <v>1</v>
          </cell>
          <cell r="D10124" t="str">
            <v>TOTAL</v>
          </cell>
          <cell r="E10124">
            <v>0</v>
          </cell>
          <cell r="F10124" t="str">
            <v>alterado</v>
          </cell>
          <cell r="G10124" t="str">
            <v>Sem quantidade por se tratar de baixa em sua totalidade</v>
          </cell>
        </row>
        <row r="10125">
          <cell r="A10125" t="str">
            <v>1-97928-0</v>
          </cell>
          <cell r="B10125">
            <v>1</v>
          </cell>
          <cell r="C10125">
            <v>1</v>
          </cell>
          <cell r="D10125" t="str">
            <v>TOTAL</v>
          </cell>
          <cell r="E10125">
            <v>0</v>
          </cell>
          <cell r="F10125" t="str">
            <v>alterado</v>
          </cell>
          <cell r="G10125" t="str">
            <v>Sem quantidade por se tratar de baixa em sua totalidade</v>
          </cell>
        </row>
        <row r="10126">
          <cell r="A10126" t="str">
            <v>1-106275-0</v>
          </cell>
          <cell r="B10126">
            <v>1</v>
          </cell>
          <cell r="C10126">
            <v>1</v>
          </cell>
          <cell r="D10126" t="str">
            <v>TOTAL</v>
          </cell>
          <cell r="E10126">
            <v>0</v>
          </cell>
          <cell r="F10126" t="str">
            <v>alterado</v>
          </cell>
          <cell r="G10126" t="str">
            <v>Sem quantidade por se tratar de baixa em sua totalidade</v>
          </cell>
        </row>
        <row r="10127">
          <cell r="A10127" t="str">
            <v>1-106276-0</v>
          </cell>
          <cell r="B10127">
            <v>1</v>
          </cell>
          <cell r="C10127">
            <v>1</v>
          </cell>
          <cell r="D10127" t="str">
            <v>TOTAL</v>
          </cell>
          <cell r="E10127">
            <v>0</v>
          </cell>
          <cell r="F10127" t="str">
            <v>alterado</v>
          </cell>
          <cell r="G10127" t="str">
            <v>Sem quantidade por se tratar de baixa em sua totalidade</v>
          </cell>
        </row>
        <row r="10128">
          <cell r="A10128" t="str">
            <v>1-106277-0</v>
          </cell>
          <cell r="B10128">
            <v>1</v>
          </cell>
          <cell r="C10128">
            <v>1</v>
          </cell>
          <cell r="D10128" t="str">
            <v>TOTAL</v>
          </cell>
          <cell r="E10128">
            <v>0</v>
          </cell>
          <cell r="F10128" t="str">
            <v>alterado</v>
          </cell>
          <cell r="G10128" t="str">
            <v>Sem quantidade por se tratar de baixa em sua totalidade</v>
          </cell>
        </row>
        <row r="10129">
          <cell r="A10129" t="str">
            <v>1-106278-0</v>
          </cell>
          <cell r="B10129">
            <v>1</v>
          </cell>
          <cell r="C10129">
            <v>1</v>
          </cell>
          <cell r="D10129" t="str">
            <v>TOTAL</v>
          </cell>
          <cell r="E10129">
            <v>0</v>
          </cell>
          <cell r="F10129" t="str">
            <v>alterado</v>
          </cell>
          <cell r="G10129" t="str">
            <v>Sem quantidade por se tratar de baixa em sua totalidade</v>
          </cell>
        </row>
        <row r="10130">
          <cell r="A10130" t="str">
            <v>1-106279-0</v>
          </cell>
          <cell r="B10130">
            <v>1</v>
          </cell>
          <cell r="C10130">
            <v>1</v>
          </cell>
          <cell r="D10130" t="str">
            <v>TOTAL</v>
          </cell>
          <cell r="E10130">
            <v>0</v>
          </cell>
          <cell r="F10130" t="str">
            <v>alterado</v>
          </cell>
          <cell r="G10130" t="str">
            <v>Sem quantidade por se tratar de baixa em sua totalidade</v>
          </cell>
        </row>
        <row r="10131">
          <cell r="A10131" t="str">
            <v>1-106280-0</v>
          </cell>
          <cell r="B10131">
            <v>1</v>
          </cell>
          <cell r="C10131">
            <v>1</v>
          </cell>
          <cell r="D10131" t="str">
            <v>TOTAL</v>
          </cell>
          <cell r="E10131">
            <v>0</v>
          </cell>
          <cell r="F10131" t="str">
            <v>alterado</v>
          </cell>
          <cell r="G10131" t="str">
            <v>Sem quantidade por se tratar de baixa em sua totalidade</v>
          </cell>
        </row>
        <row r="10132">
          <cell r="A10132" t="str">
            <v>1-106281-0</v>
          </cell>
          <cell r="B10132">
            <v>1</v>
          </cell>
          <cell r="C10132">
            <v>1</v>
          </cell>
          <cell r="D10132" t="str">
            <v>TOTAL</v>
          </cell>
          <cell r="E10132">
            <v>0</v>
          </cell>
          <cell r="F10132" t="str">
            <v>alterado</v>
          </cell>
          <cell r="G10132" t="str">
            <v>Sem quantidade por se tratar de baixa em sua totalidade</v>
          </cell>
        </row>
        <row r="10133">
          <cell r="A10133" t="str">
            <v>1-106282-0</v>
          </cell>
          <cell r="B10133">
            <v>1</v>
          </cell>
          <cell r="C10133">
            <v>1</v>
          </cell>
          <cell r="D10133" t="str">
            <v>TOTAL</v>
          </cell>
          <cell r="E10133">
            <v>0</v>
          </cell>
          <cell r="F10133" t="str">
            <v>alterado</v>
          </cell>
          <cell r="G10133" t="str">
            <v>Sem quantidade por se tratar de baixa em sua totalidade</v>
          </cell>
        </row>
        <row r="10134">
          <cell r="A10134" t="str">
            <v>1-106283-0</v>
          </cell>
          <cell r="B10134">
            <v>1</v>
          </cell>
          <cell r="C10134">
            <v>1</v>
          </cell>
          <cell r="D10134" t="str">
            <v>TOTAL</v>
          </cell>
          <cell r="E10134">
            <v>0</v>
          </cell>
          <cell r="F10134" t="str">
            <v>alterado</v>
          </cell>
          <cell r="G10134" t="str">
            <v>Sem quantidade por se tratar de baixa em sua totalidade</v>
          </cell>
        </row>
        <row r="10135">
          <cell r="A10135" t="str">
            <v>1-106284-0</v>
          </cell>
          <cell r="B10135">
            <v>1</v>
          </cell>
          <cell r="C10135">
            <v>1</v>
          </cell>
          <cell r="D10135" t="str">
            <v>TOTAL</v>
          </cell>
          <cell r="E10135">
            <v>0</v>
          </cell>
          <cell r="F10135" t="str">
            <v>alterado</v>
          </cell>
          <cell r="G10135" t="str">
            <v>Sem quantidade por se tratar de baixa em sua totalidade</v>
          </cell>
        </row>
        <row r="10136">
          <cell r="A10136" t="str">
            <v>1-106285-0</v>
          </cell>
          <cell r="B10136">
            <v>1</v>
          </cell>
          <cell r="C10136">
            <v>1</v>
          </cell>
          <cell r="D10136" t="str">
            <v>TOTAL</v>
          </cell>
          <cell r="E10136">
            <v>0</v>
          </cell>
          <cell r="F10136" t="str">
            <v>alterado</v>
          </cell>
          <cell r="G10136" t="str">
            <v>Sem quantidade por se tratar de baixa em sua totalidade</v>
          </cell>
        </row>
        <row r="10137">
          <cell r="A10137" t="str">
            <v>1-106287-0</v>
          </cell>
          <cell r="B10137">
            <v>1</v>
          </cell>
          <cell r="C10137">
            <v>1</v>
          </cell>
          <cell r="D10137" t="str">
            <v>TOTAL</v>
          </cell>
          <cell r="E10137">
            <v>0</v>
          </cell>
          <cell r="F10137" t="str">
            <v>alterado</v>
          </cell>
          <cell r="G10137" t="str">
            <v>Sem quantidade por se tratar de baixa em sua totalidade</v>
          </cell>
        </row>
        <row r="10138">
          <cell r="A10138" t="str">
            <v>1-106288-0</v>
          </cell>
          <cell r="B10138">
            <v>1</v>
          </cell>
          <cell r="C10138">
            <v>1</v>
          </cell>
          <cell r="D10138" t="str">
            <v>TOTAL</v>
          </cell>
          <cell r="E10138">
            <v>0</v>
          </cell>
          <cell r="F10138" t="str">
            <v>alterado</v>
          </cell>
          <cell r="G10138" t="str">
            <v>Sem quantidade por se tratar de baixa em sua totalidade</v>
          </cell>
        </row>
        <row r="10139">
          <cell r="A10139" t="str">
            <v>1-106290-0</v>
          </cell>
          <cell r="B10139">
            <v>1</v>
          </cell>
          <cell r="C10139">
            <v>1</v>
          </cell>
          <cell r="D10139" t="str">
            <v>TOTAL</v>
          </cell>
          <cell r="E10139">
            <v>0</v>
          </cell>
          <cell r="F10139" t="str">
            <v>alterado</v>
          </cell>
          <cell r="G10139" t="str">
            <v>Sem quantidade por se tratar de baixa em sua totalidade</v>
          </cell>
        </row>
        <row r="10140">
          <cell r="A10140" t="str">
            <v>1-106292-0</v>
          </cell>
          <cell r="B10140">
            <v>1</v>
          </cell>
          <cell r="C10140">
            <v>1</v>
          </cell>
          <cell r="D10140" t="str">
            <v>TOTAL</v>
          </cell>
          <cell r="E10140">
            <v>0</v>
          </cell>
          <cell r="F10140" t="str">
            <v>alterado</v>
          </cell>
          <cell r="G10140" t="str">
            <v>Sem quantidade por se tratar de baixa em sua totalidade</v>
          </cell>
        </row>
        <row r="10141">
          <cell r="A10141" t="str">
            <v>1-106294-0</v>
          </cell>
          <cell r="B10141">
            <v>1</v>
          </cell>
          <cell r="C10141">
            <v>1</v>
          </cell>
          <cell r="D10141" t="str">
            <v>TOTAL</v>
          </cell>
          <cell r="E10141">
            <v>0</v>
          </cell>
          <cell r="F10141" t="str">
            <v>alterado</v>
          </cell>
          <cell r="G10141" t="str">
            <v>Sem quantidade por se tratar de baixa em sua totalidade</v>
          </cell>
        </row>
        <row r="10142">
          <cell r="A10142" t="str">
            <v>1-106295-0</v>
          </cell>
          <cell r="B10142">
            <v>1</v>
          </cell>
          <cell r="C10142">
            <v>1</v>
          </cell>
          <cell r="D10142" t="str">
            <v>TOTAL</v>
          </cell>
          <cell r="E10142">
            <v>0</v>
          </cell>
          <cell r="F10142" t="str">
            <v>alterado</v>
          </cell>
          <cell r="G10142" t="str">
            <v>Sem quantidade por se tratar de baixa em sua totalidade</v>
          </cell>
        </row>
        <row r="10143">
          <cell r="A10143" t="str">
            <v>1-106297-0</v>
          </cell>
          <cell r="B10143">
            <v>1</v>
          </cell>
          <cell r="C10143">
            <v>1</v>
          </cell>
          <cell r="D10143" t="str">
            <v>TOTAL</v>
          </cell>
          <cell r="E10143">
            <v>0</v>
          </cell>
          <cell r="F10143" t="str">
            <v>alterado</v>
          </cell>
          <cell r="G10143" t="str">
            <v>Sem quantidade por se tratar de baixa em sua totalidade</v>
          </cell>
        </row>
        <row r="10144">
          <cell r="A10144" t="str">
            <v>1-106298-0</v>
          </cell>
          <cell r="B10144">
            <v>1</v>
          </cell>
          <cell r="C10144">
            <v>1</v>
          </cell>
          <cell r="D10144" t="str">
            <v>TOTAL</v>
          </cell>
          <cell r="E10144">
            <v>0</v>
          </cell>
          <cell r="F10144" t="str">
            <v>alterado</v>
          </cell>
          <cell r="G10144" t="str">
            <v>Sem quantidade por se tratar de baixa em sua totalidade</v>
          </cell>
        </row>
        <row r="10145">
          <cell r="A10145" t="str">
            <v>1-106300-0</v>
          </cell>
          <cell r="B10145">
            <v>1</v>
          </cell>
          <cell r="C10145">
            <v>1</v>
          </cell>
          <cell r="D10145" t="str">
            <v>TOTAL</v>
          </cell>
          <cell r="E10145">
            <v>0</v>
          </cell>
          <cell r="F10145" t="str">
            <v>alterado</v>
          </cell>
          <cell r="G10145" t="str">
            <v>Sem quantidade por se tratar de baixa em sua totalidade</v>
          </cell>
        </row>
        <row r="10146">
          <cell r="A10146" t="str">
            <v>1-106301-0</v>
          </cell>
          <cell r="B10146">
            <v>1</v>
          </cell>
          <cell r="C10146">
            <v>1</v>
          </cell>
          <cell r="D10146" t="str">
            <v>TOTAL</v>
          </cell>
          <cell r="E10146">
            <v>0</v>
          </cell>
          <cell r="F10146" t="str">
            <v>alterado</v>
          </cell>
          <cell r="G10146" t="str">
            <v>Sem quantidade por se tratar de baixa em sua totalidade</v>
          </cell>
        </row>
        <row r="10147">
          <cell r="A10147" t="str">
            <v>1-106302-0</v>
          </cell>
          <cell r="B10147">
            <v>1</v>
          </cell>
          <cell r="C10147">
            <v>1</v>
          </cell>
          <cell r="D10147" t="str">
            <v>TOTAL</v>
          </cell>
          <cell r="E10147">
            <v>0</v>
          </cell>
          <cell r="F10147" t="str">
            <v>alterado</v>
          </cell>
          <cell r="G10147" t="str">
            <v>Sem quantidade por se tratar de baixa em sua totalidade</v>
          </cell>
        </row>
        <row r="10148">
          <cell r="A10148" t="str">
            <v>1-106304-0</v>
          </cell>
          <cell r="B10148">
            <v>1</v>
          </cell>
          <cell r="C10148">
            <v>1</v>
          </cell>
          <cell r="D10148" t="str">
            <v>TOTAL</v>
          </cell>
          <cell r="E10148">
            <v>0</v>
          </cell>
          <cell r="F10148" t="str">
            <v>alterado</v>
          </cell>
          <cell r="G10148" t="str">
            <v>Sem quantidade por se tratar de baixa em sua totalidade</v>
          </cell>
        </row>
        <row r="10149">
          <cell r="A10149" t="str">
            <v>1-106307-0</v>
          </cell>
          <cell r="B10149">
            <v>1</v>
          </cell>
          <cell r="C10149">
            <v>1</v>
          </cell>
          <cell r="D10149" t="str">
            <v>TOTAL</v>
          </cell>
          <cell r="E10149">
            <v>0</v>
          </cell>
          <cell r="F10149" t="str">
            <v>alterado</v>
          </cell>
          <cell r="G10149" t="str">
            <v>Sem quantidade por se tratar de baixa em sua totalidade</v>
          </cell>
        </row>
        <row r="10150">
          <cell r="A10150" t="str">
            <v>1-106309-0</v>
          </cell>
          <cell r="B10150">
            <v>1</v>
          </cell>
          <cell r="C10150">
            <v>1</v>
          </cell>
          <cell r="D10150" t="str">
            <v>TOTAL</v>
          </cell>
          <cell r="E10150">
            <v>0</v>
          </cell>
          <cell r="F10150" t="str">
            <v>alterado</v>
          </cell>
          <cell r="G10150" t="str">
            <v>Sem quantidade por se tratar de baixa em sua totalidade</v>
          </cell>
        </row>
        <row r="10151">
          <cell r="A10151" t="str">
            <v>1-106313-0</v>
          </cell>
          <cell r="B10151">
            <v>1</v>
          </cell>
          <cell r="C10151">
            <v>1</v>
          </cell>
          <cell r="D10151" t="str">
            <v>TOTAL</v>
          </cell>
          <cell r="E10151">
            <v>0</v>
          </cell>
          <cell r="F10151" t="str">
            <v>alterado</v>
          </cell>
          <cell r="G10151" t="str">
            <v>Sem quantidade por se tratar de baixa em sua totalidade</v>
          </cell>
        </row>
        <row r="10152">
          <cell r="A10152" t="str">
            <v>1-106314-0</v>
          </cell>
          <cell r="B10152">
            <v>1</v>
          </cell>
          <cell r="C10152">
            <v>1</v>
          </cell>
          <cell r="D10152" t="str">
            <v>TOTAL</v>
          </cell>
          <cell r="E10152">
            <v>0</v>
          </cell>
          <cell r="F10152" t="str">
            <v>alterado</v>
          </cell>
          <cell r="G10152" t="str">
            <v>Sem quantidade por se tratar de baixa em sua totalidade</v>
          </cell>
        </row>
        <row r="10153">
          <cell r="A10153" t="str">
            <v>1-106315-0</v>
          </cell>
          <cell r="B10153">
            <v>1</v>
          </cell>
          <cell r="C10153">
            <v>1</v>
          </cell>
          <cell r="D10153" t="str">
            <v>TOTAL</v>
          </cell>
          <cell r="E10153">
            <v>0</v>
          </cell>
          <cell r="F10153" t="str">
            <v>alterado</v>
          </cell>
          <cell r="G10153" t="str">
            <v>Sem quantidade por se tratar de baixa em sua totalidade</v>
          </cell>
        </row>
        <row r="10154">
          <cell r="A10154" t="str">
            <v>1-106316-0</v>
          </cell>
          <cell r="B10154">
            <v>1</v>
          </cell>
          <cell r="C10154">
            <v>1</v>
          </cell>
          <cell r="D10154" t="str">
            <v>TOTAL</v>
          </cell>
          <cell r="E10154">
            <v>0</v>
          </cell>
          <cell r="F10154" t="str">
            <v>alterado</v>
          </cell>
          <cell r="G10154" t="str">
            <v>Sem quantidade por se tratar de baixa em sua totalidade</v>
          </cell>
        </row>
        <row r="10155">
          <cell r="A10155" t="str">
            <v>1-106321-0</v>
          </cell>
          <cell r="B10155">
            <v>1</v>
          </cell>
          <cell r="C10155">
            <v>1</v>
          </cell>
          <cell r="D10155" t="str">
            <v>TOTAL</v>
          </cell>
          <cell r="E10155">
            <v>0</v>
          </cell>
          <cell r="F10155" t="str">
            <v>alterado</v>
          </cell>
          <cell r="G10155" t="str">
            <v>Sem quantidade por se tratar de baixa em sua totalidade</v>
          </cell>
        </row>
        <row r="10156">
          <cell r="A10156" t="str">
            <v>1-98036-0</v>
          </cell>
          <cell r="B10156">
            <v>1</v>
          </cell>
          <cell r="C10156">
            <v>1</v>
          </cell>
          <cell r="D10156" t="str">
            <v>TOTAL</v>
          </cell>
          <cell r="E10156">
            <v>0</v>
          </cell>
          <cell r="F10156" t="str">
            <v>alterado</v>
          </cell>
          <cell r="G10156" t="str">
            <v>Sem quantidade por se tratar de baixa em sua totalidade</v>
          </cell>
        </row>
        <row r="10157">
          <cell r="A10157" t="str">
            <v>1-99500-0</v>
          </cell>
          <cell r="B10157">
            <v>1</v>
          </cell>
          <cell r="C10157">
            <v>1</v>
          </cell>
          <cell r="D10157" t="str">
            <v>TOTAL</v>
          </cell>
          <cell r="E10157">
            <v>0</v>
          </cell>
          <cell r="F10157" t="str">
            <v>alterado</v>
          </cell>
          <cell r="G10157" t="str">
            <v>Sem quantidade por se tratar de baixa em sua totalidade</v>
          </cell>
        </row>
        <row r="10158">
          <cell r="A10158" t="str">
            <v>1-94664-0</v>
          </cell>
          <cell r="B10158">
            <v>1</v>
          </cell>
          <cell r="C10158">
            <v>1</v>
          </cell>
          <cell r="D10158" t="str">
            <v>TOTAL</v>
          </cell>
          <cell r="E10158">
            <v>0</v>
          </cell>
          <cell r="F10158" t="str">
            <v>alterado</v>
          </cell>
          <cell r="G10158" t="str">
            <v>Sem quantidade por se tratar de baixa em sua totalidade</v>
          </cell>
        </row>
        <row r="10159">
          <cell r="A10159" t="str">
            <v>1-167048-0</v>
          </cell>
          <cell r="B10159">
            <v>1</v>
          </cell>
          <cell r="C10159">
            <v>1</v>
          </cell>
          <cell r="D10159" t="str">
            <v>TOTAL</v>
          </cell>
          <cell r="E10159">
            <v>0</v>
          </cell>
          <cell r="F10159" t="str">
            <v>alterado</v>
          </cell>
          <cell r="G10159" t="str">
            <v>Sem quantidade por se tratar de baixa em sua totalidade</v>
          </cell>
        </row>
        <row r="10160">
          <cell r="A10160" t="str">
            <v>1-52550-0</v>
          </cell>
          <cell r="B10160">
            <v>1</v>
          </cell>
          <cell r="C10160">
            <v>1</v>
          </cell>
          <cell r="D10160" t="str">
            <v>TOTAL</v>
          </cell>
          <cell r="E10160">
            <v>0</v>
          </cell>
          <cell r="F10160" t="str">
            <v>alterado</v>
          </cell>
          <cell r="G10160" t="str">
            <v>Sem quantidade por se tratar de baixa em sua totalidade</v>
          </cell>
        </row>
        <row r="10161">
          <cell r="A10161" t="str">
            <v>1-11502-0</v>
          </cell>
          <cell r="B10161">
            <v>1</v>
          </cell>
          <cell r="C10161">
            <v>1</v>
          </cell>
          <cell r="D10161" t="str">
            <v>TOTAL</v>
          </cell>
          <cell r="E10161">
            <v>0</v>
          </cell>
          <cell r="F10161" t="str">
            <v>alterado</v>
          </cell>
          <cell r="G10161" t="str">
            <v>Sem quantidade por se tratar de baixa em sua totalidade</v>
          </cell>
        </row>
        <row r="10162">
          <cell r="A10162" t="str">
            <v>1-95250-0</v>
          </cell>
          <cell r="B10162">
            <v>1</v>
          </cell>
          <cell r="C10162">
            <v>1</v>
          </cell>
          <cell r="D10162" t="str">
            <v>TOTAL</v>
          </cell>
          <cell r="E10162">
            <v>0</v>
          </cell>
          <cell r="F10162" t="str">
            <v>alterado</v>
          </cell>
          <cell r="G10162" t="str">
            <v>Sem quantidade por se tratar de baixa em sua totalidade</v>
          </cell>
        </row>
        <row r="10163">
          <cell r="A10163" t="str">
            <v>1-101682-0</v>
          </cell>
          <cell r="B10163">
            <v>1</v>
          </cell>
          <cell r="C10163">
            <v>1</v>
          </cell>
          <cell r="D10163" t="str">
            <v>TOTAL</v>
          </cell>
          <cell r="E10163">
            <v>0</v>
          </cell>
          <cell r="F10163" t="str">
            <v>alterado</v>
          </cell>
          <cell r="G10163" t="str">
            <v>Sem quantidade por se tratar de baixa em sua totalidade</v>
          </cell>
        </row>
        <row r="10164">
          <cell r="A10164" t="str">
            <v>1-94689-0</v>
          </cell>
          <cell r="B10164">
            <v>1</v>
          </cell>
          <cell r="C10164">
            <v>1</v>
          </cell>
          <cell r="D10164" t="str">
            <v>TOTAL</v>
          </cell>
          <cell r="E10164">
            <v>0</v>
          </cell>
          <cell r="F10164" t="str">
            <v>alterado</v>
          </cell>
          <cell r="G10164" t="str">
            <v>Sem quantidade por se tratar de baixa em sua totalidade</v>
          </cell>
        </row>
        <row r="10165">
          <cell r="A10165" t="str">
            <v>1-99249-0</v>
          </cell>
          <cell r="B10165">
            <v>1</v>
          </cell>
          <cell r="C10165">
            <v>1</v>
          </cell>
          <cell r="D10165" t="str">
            <v>TOTAL</v>
          </cell>
          <cell r="E10165">
            <v>0</v>
          </cell>
          <cell r="F10165" t="str">
            <v>alterado</v>
          </cell>
          <cell r="G10165" t="str">
            <v>Sem quantidade por se tratar de baixa em sua totalidade</v>
          </cell>
        </row>
        <row r="10166">
          <cell r="A10166" t="str">
            <v>1-97823-0</v>
          </cell>
          <cell r="B10166">
            <v>1</v>
          </cell>
          <cell r="C10166">
            <v>1</v>
          </cell>
          <cell r="D10166" t="str">
            <v>TOTAL</v>
          </cell>
          <cell r="E10166">
            <v>0</v>
          </cell>
          <cell r="F10166" t="str">
            <v>alterado</v>
          </cell>
          <cell r="G10166" t="str">
            <v>Sem quantidade por se tratar de baixa em sua totalidade</v>
          </cell>
        </row>
        <row r="10167">
          <cell r="A10167" t="str">
            <v>1-183472-0</v>
          </cell>
          <cell r="B10167">
            <v>1</v>
          </cell>
          <cell r="C10167">
            <v>1</v>
          </cell>
          <cell r="D10167" t="str">
            <v>TOTAL</v>
          </cell>
          <cell r="E10167">
            <v>0</v>
          </cell>
          <cell r="F10167" t="str">
            <v>alterado</v>
          </cell>
          <cell r="G10167" t="str">
            <v>Sem quantidade por se tratar de baixa em sua totalidade</v>
          </cell>
        </row>
        <row r="10168">
          <cell r="A10168" t="str">
            <v>1-98277-0</v>
          </cell>
          <cell r="B10168">
            <v>1</v>
          </cell>
          <cell r="C10168">
            <v>1</v>
          </cell>
          <cell r="D10168" t="str">
            <v>TOTAL</v>
          </cell>
          <cell r="E10168">
            <v>0</v>
          </cell>
          <cell r="F10168" t="str">
            <v>alterado</v>
          </cell>
          <cell r="G10168" t="str">
            <v>Sem quantidade por se tratar de baixa em sua totalidade</v>
          </cell>
        </row>
        <row r="10169">
          <cell r="A10169" t="str">
            <v>1-70113-0</v>
          </cell>
          <cell r="B10169">
            <v>1</v>
          </cell>
          <cell r="C10169">
            <v>1</v>
          </cell>
          <cell r="D10169" t="str">
            <v>TOTAL</v>
          </cell>
          <cell r="E10169">
            <v>0</v>
          </cell>
          <cell r="F10169" t="str">
            <v>alterado</v>
          </cell>
          <cell r="G10169" t="str">
            <v>Sem quantidade por se tratar de baixa em sua totalidade</v>
          </cell>
        </row>
        <row r="10170">
          <cell r="A10170" t="str">
            <v>1-133081-0</v>
          </cell>
          <cell r="B10170">
            <v>1</v>
          </cell>
          <cell r="C10170">
            <v>1</v>
          </cell>
          <cell r="D10170" t="str">
            <v>TOTAL</v>
          </cell>
          <cell r="E10170">
            <v>0</v>
          </cell>
          <cell r="F10170" t="str">
            <v>alterado</v>
          </cell>
          <cell r="G10170" t="str">
            <v>Sem quantidade por se tratar de baixa em sua totalidade</v>
          </cell>
        </row>
        <row r="10171">
          <cell r="A10171" t="str">
            <v>1-45872-0</v>
          </cell>
          <cell r="B10171">
            <v>1</v>
          </cell>
          <cell r="C10171">
            <v>1</v>
          </cell>
          <cell r="D10171" t="str">
            <v>TOTAL</v>
          </cell>
          <cell r="E10171">
            <v>0</v>
          </cell>
          <cell r="F10171" t="str">
            <v>alterado</v>
          </cell>
          <cell r="G10171" t="str">
            <v>Sem quantidade por se tratar de baixa em sua totalidade</v>
          </cell>
        </row>
        <row r="10172">
          <cell r="A10172" t="str">
            <v>1-140128-0</v>
          </cell>
          <cell r="B10172">
            <v>1</v>
          </cell>
          <cell r="C10172">
            <v>1</v>
          </cell>
          <cell r="D10172" t="str">
            <v>TOTAL</v>
          </cell>
          <cell r="E10172">
            <v>0</v>
          </cell>
          <cell r="F10172" t="str">
            <v>alterado</v>
          </cell>
          <cell r="G10172" t="str">
            <v>Sem quantidade por se tratar de baixa em sua totalidade</v>
          </cell>
        </row>
        <row r="10173">
          <cell r="A10173" t="str">
            <v>1-70118-0</v>
          </cell>
          <cell r="B10173">
            <v>1</v>
          </cell>
          <cell r="C10173">
            <v>1</v>
          </cell>
          <cell r="D10173" t="str">
            <v>TOTAL</v>
          </cell>
          <cell r="E10173">
            <v>0</v>
          </cell>
          <cell r="F10173" t="str">
            <v>alterado</v>
          </cell>
          <cell r="G10173" t="str">
            <v>Sem quantidade por se tratar de baixa em sua totalidade</v>
          </cell>
        </row>
        <row r="10174">
          <cell r="A10174" t="str">
            <v>1-130306-0</v>
          </cell>
          <cell r="B10174">
            <v>1</v>
          </cell>
          <cell r="C10174">
            <v>1</v>
          </cell>
          <cell r="D10174" t="str">
            <v>TOTAL</v>
          </cell>
          <cell r="E10174">
            <v>0</v>
          </cell>
          <cell r="F10174" t="str">
            <v>alterado</v>
          </cell>
          <cell r="G10174" t="str">
            <v>Sem quantidade por se tratar de baixa em sua totalidade</v>
          </cell>
        </row>
        <row r="10175">
          <cell r="A10175" t="str">
            <v>1-130064-0</v>
          </cell>
          <cell r="B10175">
            <v>1</v>
          </cell>
          <cell r="C10175">
            <v>1</v>
          </cell>
          <cell r="D10175" t="str">
            <v>TOTAL</v>
          </cell>
          <cell r="E10175">
            <v>0</v>
          </cell>
          <cell r="F10175" t="str">
            <v>alterado</v>
          </cell>
          <cell r="G10175" t="str">
            <v>Sem quantidade por se tratar de baixa em sua totalidade</v>
          </cell>
        </row>
        <row r="10176">
          <cell r="A10176" t="str">
            <v>1-77963-0</v>
          </cell>
          <cell r="B10176">
            <v>1</v>
          </cell>
          <cell r="C10176">
            <v>1</v>
          </cell>
          <cell r="D10176" t="str">
            <v>TOTAL</v>
          </cell>
          <cell r="E10176">
            <v>0</v>
          </cell>
          <cell r="F10176" t="str">
            <v>alterado</v>
          </cell>
          <cell r="G10176" t="str">
            <v>Sem quantidade por se tratar de baixa em sua totalidade</v>
          </cell>
        </row>
        <row r="10177">
          <cell r="A10177" t="str">
            <v>1-13065-0</v>
          </cell>
          <cell r="B10177">
            <v>1</v>
          </cell>
          <cell r="C10177">
            <v>1</v>
          </cell>
          <cell r="D10177" t="str">
            <v>TOTAL</v>
          </cell>
          <cell r="E10177">
            <v>0</v>
          </cell>
          <cell r="F10177" t="str">
            <v>alterado</v>
          </cell>
          <cell r="G10177" t="str">
            <v>Sem quantidade por se tratar de baixa em sua totalidade</v>
          </cell>
        </row>
        <row r="10178">
          <cell r="A10178" t="str">
            <v>1-78312-0</v>
          </cell>
          <cell r="B10178">
            <v>1</v>
          </cell>
          <cell r="C10178">
            <v>1</v>
          </cell>
          <cell r="D10178" t="str">
            <v>TOTAL</v>
          </cell>
          <cell r="E10178">
            <v>0</v>
          </cell>
          <cell r="F10178" t="str">
            <v>alterado</v>
          </cell>
          <cell r="G10178" t="str">
            <v>Sem quantidade por se tratar de baixa em sua totalidade</v>
          </cell>
        </row>
        <row r="10179">
          <cell r="A10179" t="str">
            <v>1-36126-0</v>
          </cell>
          <cell r="B10179">
            <v>1</v>
          </cell>
          <cell r="C10179">
            <v>1</v>
          </cell>
          <cell r="D10179" t="str">
            <v>TOTAL</v>
          </cell>
          <cell r="E10179">
            <v>0</v>
          </cell>
          <cell r="F10179" t="str">
            <v>alterado</v>
          </cell>
          <cell r="G10179" t="str">
            <v>Sem quantidade por se tratar de baixa em sua totalidade</v>
          </cell>
        </row>
        <row r="10180">
          <cell r="A10180" t="str">
            <v>1-56841-0</v>
          </cell>
          <cell r="B10180">
            <v>1</v>
          </cell>
          <cell r="C10180">
            <v>1</v>
          </cell>
          <cell r="D10180" t="str">
            <v>TOTAL</v>
          </cell>
          <cell r="E10180">
            <v>0</v>
          </cell>
          <cell r="F10180" t="str">
            <v>alterado</v>
          </cell>
          <cell r="G10180" t="str">
            <v>Sem quantidade por se tratar de baixa em sua totalidade</v>
          </cell>
        </row>
        <row r="10181">
          <cell r="A10181" t="str">
            <v>1-56130-0</v>
          </cell>
          <cell r="B10181">
            <v>1</v>
          </cell>
          <cell r="C10181">
            <v>1</v>
          </cell>
          <cell r="D10181" t="str">
            <v>TOTAL</v>
          </cell>
          <cell r="E10181">
            <v>0</v>
          </cell>
          <cell r="F10181" t="str">
            <v>alterado</v>
          </cell>
          <cell r="G10181" t="str">
            <v>Sem quantidade por se tratar de baixa em sua totalidade</v>
          </cell>
        </row>
        <row r="10182">
          <cell r="A10182" t="str">
            <v>1-20560-0</v>
          </cell>
          <cell r="B10182">
            <v>1</v>
          </cell>
          <cell r="C10182">
            <v>1</v>
          </cell>
          <cell r="D10182" t="str">
            <v>TOTAL</v>
          </cell>
          <cell r="E10182">
            <v>0</v>
          </cell>
          <cell r="F10182" t="str">
            <v>alterado</v>
          </cell>
          <cell r="G10182" t="str">
            <v>Sem quantidade por se tratar de baixa em sua totalidade</v>
          </cell>
        </row>
        <row r="10183">
          <cell r="A10183" t="str">
            <v>1-15999-0</v>
          </cell>
          <cell r="B10183">
            <v>1</v>
          </cell>
          <cell r="C10183">
            <v>1</v>
          </cell>
          <cell r="D10183" t="str">
            <v>TOTAL</v>
          </cell>
          <cell r="E10183">
            <v>0</v>
          </cell>
          <cell r="F10183" t="str">
            <v>alterado</v>
          </cell>
          <cell r="G10183" t="str">
            <v>Sem quantidade por se tratar de baixa em sua totalidade</v>
          </cell>
        </row>
        <row r="10184">
          <cell r="A10184" t="str">
            <v>1-36306-0</v>
          </cell>
          <cell r="B10184">
            <v>1</v>
          </cell>
          <cell r="C10184">
            <v>1</v>
          </cell>
          <cell r="D10184" t="str">
            <v>TOTAL</v>
          </cell>
          <cell r="E10184">
            <v>0</v>
          </cell>
          <cell r="F10184" t="str">
            <v>alterado</v>
          </cell>
          <cell r="G10184" t="str">
            <v>Sem quantidade por se tratar de baixa em sua totalidade</v>
          </cell>
        </row>
        <row r="10185">
          <cell r="A10185" t="str">
            <v>1-36441-0</v>
          </cell>
          <cell r="B10185">
            <v>1</v>
          </cell>
          <cell r="C10185">
            <v>1</v>
          </cell>
          <cell r="D10185" t="str">
            <v>TOTAL</v>
          </cell>
          <cell r="E10185">
            <v>0</v>
          </cell>
          <cell r="F10185" t="str">
            <v>alterado</v>
          </cell>
          <cell r="G10185" t="str">
            <v>Sem quantidade por se tratar de baixa em sua totalidade</v>
          </cell>
        </row>
        <row r="10186">
          <cell r="A10186" t="str">
            <v>1-204135-0</v>
          </cell>
          <cell r="B10186">
            <v>1</v>
          </cell>
          <cell r="C10186">
            <v>1</v>
          </cell>
          <cell r="D10186" t="str">
            <v>TOTAL</v>
          </cell>
          <cell r="E10186">
            <v>0</v>
          </cell>
          <cell r="F10186" t="str">
            <v>alterado</v>
          </cell>
          <cell r="G10186" t="str">
            <v>Sem quantidade por se tratar de baixa em sua totalidade</v>
          </cell>
        </row>
        <row r="10187">
          <cell r="A10187" t="str">
            <v>1-48125-0</v>
          </cell>
          <cell r="B10187">
            <v>1</v>
          </cell>
          <cell r="C10187">
            <v>1</v>
          </cell>
          <cell r="D10187" t="str">
            <v>TOTAL</v>
          </cell>
          <cell r="E10187">
            <v>0</v>
          </cell>
          <cell r="F10187" t="str">
            <v>alterado</v>
          </cell>
          <cell r="G10187" t="str">
            <v>Sem quantidade por se tratar de baixa em sua totalidade</v>
          </cell>
        </row>
        <row r="10188">
          <cell r="A10188" t="str">
            <v>1-46333-0</v>
          </cell>
          <cell r="B10188">
            <v>1</v>
          </cell>
          <cell r="C10188">
            <v>1</v>
          </cell>
          <cell r="D10188" t="str">
            <v>TOTAL</v>
          </cell>
          <cell r="E10188">
            <v>0</v>
          </cell>
          <cell r="F10188" t="str">
            <v>alterado</v>
          </cell>
          <cell r="G10188" t="str">
            <v>Sem quantidade por se tratar de baixa em sua totalidade</v>
          </cell>
        </row>
        <row r="10189">
          <cell r="A10189" t="str">
            <v>1-46332-0</v>
          </cell>
          <cell r="B10189">
            <v>1</v>
          </cell>
          <cell r="C10189">
            <v>1</v>
          </cell>
          <cell r="D10189" t="str">
            <v>TOTAL</v>
          </cell>
          <cell r="E10189">
            <v>0</v>
          </cell>
          <cell r="F10189" t="str">
            <v>alterado</v>
          </cell>
          <cell r="G10189" t="str">
            <v>Sem quantidade por se tratar de baixa em sua totalidade</v>
          </cell>
        </row>
        <row r="10190">
          <cell r="A10190" t="str">
            <v>1-22212-0</v>
          </cell>
          <cell r="B10190">
            <v>1</v>
          </cell>
          <cell r="C10190">
            <v>1</v>
          </cell>
          <cell r="D10190" t="str">
            <v>TOTAL</v>
          </cell>
          <cell r="E10190">
            <v>0</v>
          </cell>
          <cell r="F10190" t="str">
            <v>alterado</v>
          </cell>
          <cell r="G10190" t="str">
            <v>Sem quantidade por se tratar de baixa em sua totalidade</v>
          </cell>
        </row>
        <row r="10191">
          <cell r="A10191" t="str">
            <v>1-200729-0</v>
          </cell>
          <cell r="B10191">
            <v>1</v>
          </cell>
          <cell r="C10191">
            <v>1</v>
          </cell>
          <cell r="D10191" t="str">
            <v>TOTAL</v>
          </cell>
          <cell r="E10191">
            <v>0</v>
          </cell>
          <cell r="F10191" t="str">
            <v>alterado</v>
          </cell>
          <cell r="G10191" t="str">
            <v>Sem quantidade por se tratar de baixa em sua totalidade</v>
          </cell>
        </row>
        <row r="10192">
          <cell r="A10192" t="str">
            <v>1-203907-0</v>
          </cell>
          <cell r="B10192">
            <v>1</v>
          </cell>
          <cell r="C10192">
            <v>1</v>
          </cell>
          <cell r="D10192" t="str">
            <v>TOTAL</v>
          </cell>
          <cell r="E10192">
            <v>0</v>
          </cell>
          <cell r="F10192" t="str">
            <v>alterado</v>
          </cell>
          <cell r="G10192" t="str">
            <v>Sem quantidade por se tratar de baixa em sua totalidade</v>
          </cell>
        </row>
        <row r="10193">
          <cell r="A10193" t="str">
            <v>1-12218-0</v>
          </cell>
          <cell r="B10193">
            <v>1</v>
          </cell>
          <cell r="C10193">
            <v>1</v>
          </cell>
          <cell r="D10193" t="str">
            <v>TOTAL</v>
          </cell>
          <cell r="E10193">
            <v>0</v>
          </cell>
          <cell r="F10193" t="str">
            <v>alterado</v>
          </cell>
          <cell r="G10193" t="str">
            <v>Sem quantidade por se tratar de baixa em sua totalidade</v>
          </cell>
        </row>
        <row r="10194">
          <cell r="A10194" t="str">
            <v>1-12245-0</v>
          </cell>
          <cell r="B10194">
            <v>1</v>
          </cell>
          <cell r="C10194">
            <v>1</v>
          </cell>
          <cell r="D10194" t="str">
            <v>TOTAL</v>
          </cell>
          <cell r="E10194">
            <v>0</v>
          </cell>
          <cell r="F10194" t="str">
            <v>alterado</v>
          </cell>
          <cell r="G10194" t="str">
            <v>Sem quantidade por se tratar de baixa em sua totalidade</v>
          </cell>
        </row>
        <row r="10195">
          <cell r="A10195" t="str">
            <v>1-14591-0</v>
          </cell>
          <cell r="B10195">
            <v>1</v>
          </cell>
          <cell r="C10195">
            <v>1</v>
          </cell>
          <cell r="D10195" t="str">
            <v>TOTAL</v>
          </cell>
          <cell r="E10195">
            <v>0</v>
          </cell>
          <cell r="F10195" t="str">
            <v>alterado</v>
          </cell>
          <cell r="G10195" t="str">
            <v>Sem quantidade por se tratar de baixa em sua totalidade</v>
          </cell>
        </row>
        <row r="10196">
          <cell r="A10196" t="str">
            <v>1-15833-0</v>
          </cell>
          <cell r="B10196">
            <v>1</v>
          </cell>
          <cell r="C10196">
            <v>1</v>
          </cell>
          <cell r="D10196" t="str">
            <v>TOTAL</v>
          </cell>
          <cell r="E10196">
            <v>0</v>
          </cell>
          <cell r="F10196" t="str">
            <v>alterado</v>
          </cell>
          <cell r="G10196" t="str">
            <v>Sem quantidade por se tratar de baixa em sua totalidade</v>
          </cell>
        </row>
        <row r="10197">
          <cell r="A10197" t="str">
            <v>1-15835-0</v>
          </cell>
          <cell r="B10197">
            <v>1</v>
          </cell>
          <cell r="C10197">
            <v>1</v>
          </cell>
          <cell r="D10197" t="str">
            <v>TOTAL</v>
          </cell>
          <cell r="E10197">
            <v>0</v>
          </cell>
          <cell r="F10197" t="str">
            <v>alterado</v>
          </cell>
          <cell r="G10197" t="str">
            <v>Sem quantidade por se tratar de baixa em sua totalidade</v>
          </cell>
        </row>
        <row r="10198">
          <cell r="A10198" t="str">
            <v>1-9158-0</v>
          </cell>
          <cell r="B10198">
            <v>1</v>
          </cell>
          <cell r="C10198">
            <v>1</v>
          </cell>
          <cell r="D10198" t="str">
            <v>TOTAL</v>
          </cell>
          <cell r="E10198">
            <v>0</v>
          </cell>
          <cell r="F10198" t="str">
            <v>alterado</v>
          </cell>
          <cell r="G10198" t="str">
            <v>Sem quantidade por se tratar de baixa em sua totalidade</v>
          </cell>
        </row>
        <row r="10199">
          <cell r="A10199" t="str">
            <v>1-35802-0</v>
          </cell>
          <cell r="B10199">
            <v>1</v>
          </cell>
          <cell r="C10199">
            <v>1</v>
          </cell>
          <cell r="D10199" t="str">
            <v>TOTAL</v>
          </cell>
          <cell r="E10199">
            <v>0</v>
          </cell>
          <cell r="F10199" t="str">
            <v>alterado</v>
          </cell>
          <cell r="G10199" t="str">
            <v>Sem quantidade por se tratar de baixa em sua totalidade</v>
          </cell>
        </row>
        <row r="10200">
          <cell r="A10200" t="str">
            <v>1-35808-0</v>
          </cell>
          <cell r="B10200">
            <v>1</v>
          </cell>
          <cell r="C10200">
            <v>1</v>
          </cell>
          <cell r="D10200" t="str">
            <v>TOTAL</v>
          </cell>
          <cell r="E10200">
            <v>0</v>
          </cell>
          <cell r="F10200" t="str">
            <v>alterado</v>
          </cell>
          <cell r="G10200" t="str">
            <v>Sem quantidade por se tratar de baixa em sua totalidade</v>
          </cell>
        </row>
        <row r="10201">
          <cell r="A10201" t="str">
            <v>1-41274-0</v>
          </cell>
          <cell r="B10201">
            <v>1</v>
          </cell>
          <cell r="C10201">
            <v>1</v>
          </cell>
          <cell r="D10201" t="str">
            <v>TOTAL</v>
          </cell>
          <cell r="E10201">
            <v>0</v>
          </cell>
          <cell r="F10201" t="str">
            <v>alterado</v>
          </cell>
          <cell r="G10201" t="str">
            <v>Sem quantidade por se tratar de baixa em sua totalidade</v>
          </cell>
        </row>
        <row r="10202">
          <cell r="A10202" t="str">
            <v>1-41292-0</v>
          </cell>
          <cell r="B10202">
            <v>1</v>
          </cell>
          <cell r="C10202">
            <v>1</v>
          </cell>
          <cell r="D10202" t="str">
            <v>TOTAL</v>
          </cell>
          <cell r="E10202">
            <v>0</v>
          </cell>
          <cell r="F10202" t="str">
            <v>alterado</v>
          </cell>
          <cell r="G10202" t="str">
            <v>Sem quantidade por se tratar de baixa em sua totalidade</v>
          </cell>
        </row>
        <row r="10203">
          <cell r="A10203" t="str">
            <v>1-41293-0</v>
          </cell>
          <cell r="B10203">
            <v>1</v>
          </cell>
          <cell r="C10203">
            <v>1</v>
          </cell>
          <cell r="D10203" t="str">
            <v>TOTAL</v>
          </cell>
          <cell r="E10203">
            <v>0</v>
          </cell>
          <cell r="F10203" t="str">
            <v>alterado</v>
          </cell>
          <cell r="G10203" t="str">
            <v>Sem quantidade por se tratar de baixa em sua totalidade</v>
          </cell>
        </row>
        <row r="10204">
          <cell r="A10204" t="str">
            <v>1-61834-0</v>
          </cell>
          <cell r="B10204">
            <v>1</v>
          </cell>
          <cell r="C10204">
            <v>1</v>
          </cell>
          <cell r="D10204" t="str">
            <v>TOTAL</v>
          </cell>
          <cell r="E10204">
            <v>0</v>
          </cell>
          <cell r="F10204" t="str">
            <v>alterado</v>
          </cell>
          <cell r="G10204" t="str">
            <v>Sem quantidade por se tratar de baixa em sua totalidade</v>
          </cell>
        </row>
        <row r="10205">
          <cell r="A10205" t="str">
            <v>1-61844-0</v>
          </cell>
          <cell r="B10205">
            <v>1</v>
          </cell>
          <cell r="C10205">
            <v>1</v>
          </cell>
          <cell r="D10205" t="str">
            <v>TOTAL</v>
          </cell>
          <cell r="E10205">
            <v>0</v>
          </cell>
          <cell r="F10205" t="str">
            <v>alterado</v>
          </cell>
          <cell r="G10205" t="str">
            <v>Sem quantidade por se tratar de baixa em sua totalidade</v>
          </cell>
        </row>
        <row r="10206">
          <cell r="A10206" t="str">
            <v>1-61846-0</v>
          </cell>
          <cell r="B10206">
            <v>1</v>
          </cell>
          <cell r="C10206">
            <v>1</v>
          </cell>
          <cell r="D10206" t="str">
            <v>TOTAL</v>
          </cell>
          <cell r="E10206">
            <v>0</v>
          </cell>
          <cell r="F10206" t="str">
            <v>alterado</v>
          </cell>
          <cell r="G10206" t="str">
            <v>Sem quantidade por se tratar de baixa em sua totalidade</v>
          </cell>
        </row>
        <row r="10207">
          <cell r="A10207" t="str">
            <v>1-61849-0</v>
          </cell>
          <cell r="B10207">
            <v>1</v>
          </cell>
          <cell r="C10207">
            <v>1</v>
          </cell>
          <cell r="D10207" t="str">
            <v>TOTAL</v>
          </cell>
          <cell r="E10207">
            <v>0</v>
          </cell>
          <cell r="F10207" t="str">
            <v>alterado</v>
          </cell>
          <cell r="G10207" t="str">
            <v>Sem quantidade por se tratar de baixa em sua totalidade</v>
          </cell>
        </row>
        <row r="10208">
          <cell r="A10208" t="str">
            <v>1-65634-0</v>
          </cell>
          <cell r="B10208">
            <v>1</v>
          </cell>
          <cell r="C10208">
            <v>1</v>
          </cell>
          <cell r="D10208" t="str">
            <v>TOTAL</v>
          </cell>
          <cell r="E10208">
            <v>0</v>
          </cell>
          <cell r="F10208" t="str">
            <v>alterado</v>
          </cell>
          <cell r="G10208" t="str">
            <v>Sem quantidade por se tratar de baixa em sua totalidade</v>
          </cell>
        </row>
        <row r="10209">
          <cell r="A10209" t="str">
            <v>1-200670-0</v>
          </cell>
          <cell r="B10209">
            <v>1</v>
          </cell>
          <cell r="C10209">
            <v>1</v>
          </cell>
          <cell r="D10209" t="str">
            <v>TOTAL</v>
          </cell>
          <cell r="E10209">
            <v>0</v>
          </cell>
          <cell r="F10209" t="str">
            <v>alterado</v>
          </cell>
          <cell r="G10209" t="str">
            <v>Sem quantidade por se tratar de baixa em sua totalidade</v>
          </cell>
        </row>
        <row r="10210">
          <cell r="A10210" t="str">
            <v>1-200680-0</v>
          </cell>
          <cell r="B10210">
            <v>1</v>
          </cell>
          <cell r="C10210">
            <v>1</v>
          </cell>
          <cell r="D10210" t="str">
            <v>TOTAL</v>
          </cell>
          <cell r="E10210">
            <v>0</v>
          </cell>
          <cell r="F10210" t="str">
            <v>alterado</v>
          </cell>
          <cell r="G10210" t="str">
            <v>Sem quantidade por se tratar de baixa em sua totalidade</v>
          </cell>
        </row>
        <row r="10211">
          <cell r="A10211" t="str">
            <v>1-7157-0</v>
          </cell>
          <cell r="B10211">
            <v>1</v>
          </cell>
          <cell r="C10211">
            <v>1</v>
          </cell>
          <cell r="D10211" t="str">
            <v>TOTAL</v>
          </cell>
          <cell r="E10211">
            <v>0</v>
          </cell>
          <cell r="F10211" t="str">
            <v>alterado</v>
          </cell>
          <cell r="G10211" t="str">
            <v>Sem quantidade por se tratar de baixa em sua totalidade</v>
          </cell>
        </row>
        <row r="10212">
          <cell r="A10212" t="str">
            <v>1-14560-0</v>
          </cell>
          <cell r="B10212">
            <v>1</v>
          </cell>
          <cell r="C10212">
            <v>1</v>
          </cell>
          <cell r="D10212" t="str">
            <v>TOTAL</v>
          </cell>
          <cell r="E10212">
            <v>0</v>
          </cell>
          <cell r="F10212" t="str">
            <v>alterado</v>
          </cell>
          <cell r="G10212" t="str">
            <v>Sem quantidade por se tratar de baixa em sua totalidade</v>
          </cell>
        </row>
        <row r="10213">
          <cell r="A10213" t="str">
            <v>1-22099-0</v>
          </cell>
          <cell r="B10213">
            <v>1</v>
          </cell>
          <cell r="C10213">
            <v>1</v>
          </cell>
          <cell r="D10213" t="str">
            <v>TOTAL</v>
          </cell>
          <cell r="E10213">
            <v>0</v>
          </cell>
          <cell r="F10213" t="str">
            <v>alterado</v>
          </cell>
          <cell r="G10213" t="str">
            <v>Sem quantidade por se tratar de baixa em sua totalidade</v>
          </cell>
        </row>
        <row r="10214">
          <cell r="A10214" t="str">
            <v>1-22110-0</v>
          </cell>
          <cell r="B10214">
            <v>1</v>
          </cell>
          <cell r="C10214">
            <v>1</v>
          </cell>
          <cell r="D10214" t="str">
            <v>TOTAL</v>
          </cell>
          <cell r="E10214">
            <v>0</v>
          </cell>
          <cell r="F10214" t="str">
            <v>alterado</v>
          </cell>
          <cell r="G10214" t="str">
            <v>Sem quantidade por se tratar de baixa em sua totalidade</v>
          </cell>
        </row>
        <row r="10215">
          <cell r="A10215" t="str">
            <v>1-22111-0</v>
          </cell>
          <cell r="B10215">
            <v>1</v>
          </cell>
          <cell r="C10215">
            <v>1</v>
          </cell>
          <cell r="D10215" t="str">
            <v>TOTAL</v>
          </cell>
          <cell r="E10215">
            <v>0</v>
          </cell>
          <cell r="F10215" t="str">
            <v>alterado</v>
          </cell>
          <cell r="G10215" t="str">
            <v>Sem quantidade por se tratar de baixa em sua totalidade</v>
          </cell>
        </row>
        <row r="10216">
          <cell r="A10216" t="str">
            <v>1-30465-0</v>
          </cell>
          <cell r="B10216">
            <v>1</v>
          </cell>
          <cell r="C10216">
            <v>1</v>
          </cell>
          <cell r="D10216" t="str">
            <v>TOTAL</v>
          </cell>
          <cell r="E10216">
            <v>0</v>
          </cell>
          <cell r="F10216" t="str">
            <v>alterado</v>
          </cell>
          <cell r="G10216" t="str">
            <v>Sem quantidade por se tratar de baixa em sua totalidade</v>
          </cell>
        </row>
        <row r="10217">
          <cell r="A10217" t="str">
            <v>1-55070-0</v>
          </cell>
          <cell r="B10217">
            <v>1</v>
          </cell>
          <cell r="C10217">
            <v>1</v>
          </cell>
          <cell r="D10217" t="str">
            <v>TOTAL</v>
          </cell>
          <cell r="E10217">
            <v>0</v>
          </cell>
          <cell r="F10217" t="str">
            <v>alterado</v>
          </cell>
          <cell r="G10217" t="str">
            <v>Sem quantidade por se tratar de baixa em sua totalidade</v>
          </cell>
        </row>
        <row r="10218">
          <cell r="A10218" t="str">
            <v>1-55139-0</v>
          </cell>
          <cell r="B10218">
            <v>1</v>
          </cell>
          <cell r="C10218">
            <v>1</v>
          </cell>
          <cell r="D10218" t="str">
            <v>TOTAL</v>
          </cell>
          <cell r="E10218">
            <v>0</v>
          </cell>
          <cell r="F10218" t="str">
            <v>alterado</v>
          </cell>
          <cell r="G10218" t="str">
            <v>Sem quantidade por se tratar de baixa em sua totalidade</v>
          </cell>
        </row>
        <row r="10219">
          <cell r="A10219" t="str">
            <v>1-202377-0</v>
          </cell>
          <cell r="B10219">
            <v>1</v>
          </cell>
          <cell r="C10219">
            <v>1</v>
          </cell>
          <cell r="D10219" t="str">
            <v>TOTAL</v>
          </cell>
          <cell r="E10219">
            <v>0</v>
          </cell>
          <cell r="F10219" t="str">
            <v>alterado</v>
          </cell>
          <cell r="G10219" t="str">
            <v>Sem quantidade por se tratar de baixa em sua totalidade</v>
          </cell>
        </row>
        <row r="10220">
          <cell r="A10220" t="str">
            <v>1-46269-0</v>
          </cell>
          <cell r="B10220">
            <v>1</v>
          </cell>
          <cell r="C10220">
            <v>1</v>
          </cell>
          <cell r="D10220" t="str">
            <v>TOTAL</v>
          </cell>
          <cell r="E10220">
            <v>0</v>
          </cell>
          <cell r="F10220" t="str">
            <v>alterado</v>
          </cell>
          <cell r="G10220" t="str">
            <v>Sem quantidade por se tratar de baixa em sua totalidade</v>
          </cell>
        </row>
        <row r="10221">
          <cell r="A10221" t="str">
            <v>1-22703-0</v>
          </cell>
          <cell r="B10221">
            <v>1</v>
          </cell>
          <cell r="C10221">
            <v>1</v>
          </cell>
          <cell r="D10221" t="str">
            <v>TOTAL</v>
          </cell>
          <cell r="E10221">
            <v>0</v>
          </cell>
          <cell r="F10221" t="str">
            <v>alterado</v>
          </cell>
          <cell r="G10221" t="str">
            <v>Sem quantidade por se tratar de baixa em sua totalidade</v>
          </cell>
        </row>
        <row r="10222">
          <cell r="A10222" t="str">
            <v>1-36052-0</v>
          </cell>
          <cell r="B10222">
            <v>1</v>
          </cell>
          <cell r="C10222">
            <v>1</v>
          </cell>
          <cell r="D10222" t="str">
            <v>TOTAL</v>
          </cell>
          <cell r="E10222">
            <v>0</v>
          </cell>
          <cell r="F10222" t="str">
            <v>alterado</v>
          </cell>
          <cell r="G10222" t="str">
            <v>Sem quantidade por se tratar de baixa em sua totalidade</v>
          </cell>
        </row>
        <row r="10223">
          <cell r="A10223" t="str">
            <v>1-24445-0</v>
          </cell>
          <cell r="B10223">
            <v>1</v>
          </cell>
          <cell r="C10223">
            <v>1</v>
          </cell>
          <cell r="D10223" t="str">
            <v>TOTAL</v>
          </cell>
          <cell r="E10223">
            <v>0</v>
          </cell>
          <cell r="F10223" t="str">
            <v>alterado</v>
          </cell>
          <cell r="G10223" t="str">
            <v>Sem quantidade por se tratar de baixa em sua totalidade</v>
          </cell>
        </row>
        <row r="10224">
          <cell r="A10224" t="str">
            <v>1-204570-0</v>
          </cell>
          <cell r="B10224">
            <v>1</v>
          </cell>
          <cell r="C10224">
            <v>1</v>
          </cell>
          <cell r="D10224" t="str">
            <v>TOTAL</v>
          </cell>
          <cell r="E10224">
            <v>0</v>
          </cell>
          <cell r="F10224" t="str">
            <v>alterado</v>
          </cell>
          <cell r="G10224" t="str">
            <v>Sem quantidade por se tratar de baixa em sua totalidade</v>
          </cell>
        </row>
        <row r="10225">
          <cell r="A10225" t="str">
            <v>1-136389-0</v>
          </cell>
          <cell r="B10225">
            <v>1</v>
          </cell>
          <cell r="C10225">
            <v>1</v>
          </cell>
          <cell r="D10225" t="str">
            <v>TOTAL</v>
          </cell>
          <cell r="E10225">
            <v>0</v>
          </cell>
          <cell r="F10225" t="str">
            <v>alterado</v>
          </cell>
          <cell r="G10225" t="str">
            <v>Sem quantidade por se tratar de baixa em sua totalidade</v>
          </cell>
        </row>
        <row r="10226">
          <cell r="A10226" t="str">
            <v>1-137313-0</v>
          </cell>
          <cell r="B10226">
            <v>1</v>
          </cell>
          <cell r="C10226">
            <v>1</v>
          </cell>
          <cell r="D10226" t="str">
            <v>TOTAL</v>
          </cell>
          <cell r="E10226">
            <v>0</v>
          </cell>
          <cell r="F10226" t="str">
            <v>alterado</v>
          </cell>
          <cell r="G10226" t="str">
            <v>Sem quantidade por se tratar de baixa em sua totalidade</v>
          </cell>
        </row>
        <row r="10227">
          <cell r="A10227" t="str">
            <v>1-104063-0</v>
          </cell>
          <cell r="B10227">
            <v>1</v>
          </cell>
          <cell r="C10227">
            <v>1</v>
          </cell>
          <cell r="D10227" t="str">
            <v>TOTAL</v>
          </cell>
          <cell r="E10227">
            <v>0</v>
          </cell>
          <cell r="F10227" t="str">
            <v>alterado</v>
          </cell>
          <cell r="G10227" t="str">
            <v>Sem quantidade por se tratar de baixa em sua totalidade</v>
          </cell>
        </row>
        <row r="10228">
          <cell r="A10228" t="str">
            <v>1-102289-0</v>
          </cell>
          <cell r="B10228">
            <v>1</v>
          </cell>
          <cell r="C10228">
            <v>1</v>
          </cell>
          <cell r="D10228" t="str">
            <v>TOTAL</v>
          </cell>
          <cell r="E10228">
            <v>0</v>
          </cell>
          <cell r="F10228" t="str">
            <v>alterado</v>
          </cell>
          <cell r="G10228" t="str">
            <v>Sem quantidade por se tratar de baixa em sua totalidade</v>
          </cell>
        </row>
        <row r="10229">
          <cell r="A10229" t="str">
            <v>1-105045-0</v>
          </cell>
          <cell r="B10229">
            <v>1</v>
          </cell>
          <cell r="C10229">
            <v>1</v>
          </cell>
          <cell r="D10229" t="str">
            <v>TOTAL</v>
          </cell>
          <cell r="E10229">
            <v>0</v>
          </cell>
          <cell r="F10229" t="str">
            <v>alterado</v>
          </cell>
          <cell r="G10229" t="str">
            <v>Sem quantidade por se tratar de baixa em sua totalidade</v>
          </cell>
        </row>
        <row r="10230">
          <cell r="A10230" t="str">
            <v>1-102353-0</v>
          </cell>
          <cell r="B10230">
            <v>1</v>
          </cell>
          <cell r="C10230">
            <v>1</v>
          </cell>
          <cell r="D10230" t="str">
            <v>TOTAL</v>
          </cell>
          <cell r="E10230">
            <v>0</v>
          </cell>
          <cell r="F10230" t="str">
            <v>alterado</v>
          </cell>
          <cell r="G10230" t="str">
            <v>Sem quantidade por se tratar de baixa em sua totalidade</v>
          </cell>
        </row>
        <row r="10231">
          <cell r="A10231" t="str">
            <v>1-108746-0</v>
          </cell>
          <cell r="B10231">
            <v>1</v>
          </cell>
          <cell r="C10231">
            <v>1</v>
          </cell>
          <cell r="D10231" t="str">
            <v>TOTAL</v>
          </cell>
          <cell r="E10231">
            <v>0</v>
          </cell>
          <cell r="F10231" t="str">
            <v>alterado</v>
          </cell>
          <cell r="G10231" t="str">
            <v>Sem quantidade por se tratar de baixa em sua totalidade</v>
          </cell>
        </row>
        <row r="10232">
          <cell r="A10232" t="str">
            <v>1-136799-0</v>
          </cell>
          <cell r="B10232">
            <v>1</v>
          </cell>
          <cell r="C10232">
            <v>1</v>
          </cell>
          <cell r="D10232" t="str">
            <v>TOTAL</v>
          </cell>
          <cell r="E10232">
            <v>0</v>
          </cell>
          <cell r="F10232" t="str">
            <v>alterado</v>
          </cell>
          <cell r="G10232" t="str">
            <v>Sem quantidade por se tratar de baixa em sua totalidade</v>
          </cell>
        </row>
        <row r="10233">
          <cell r="A10233" t="str">
            <v>1-108729-0</v>
          </cell>
          <cell r="B10233">
            <v>1</v>
          </cell>
          <cell r="C10233">
            <v>1</v>
          </cell>
          <cell r="D10233" t="str">
            <v>TOTAL</v>
          </cell>
          <cell r="E10233">
            <v>0</v>
          </cell>
          <cell r="F10233" t="str">
            <v>alterado</v>
          </cell>
          <cell r="G10233" t="str">
            <v>Sem quantidade por se tratar de baixa em sua totalidade</v>
          </cell>
        </row>
        <row r="10234">
          <cell r="A10234" t="str">
            <v>1-102241-0</v>
          </cell>
          <cell r="B10234">
            <v>1</v>
          </cell>
          <cell r="C10234">
            <v>1</v>
          </cell>
          <cell r="D10234" t="str">
            <v>TOTAL</v>
          </cell>
          <cell r="E10234">
            <v>0</v>
          </cell>
          <cell r="F10234" t="str">
            <v>alterado</v>
          </cell>
          <cell r="G10234" t="str">
            <v>Sem quantidade por se tratar de baixa em sua totalidade</v>
          </cell>
        </row>
        <row r="10235">
          <cell r="A10235" t="str">
            <v>1-108619-0</v>
          </cell>
          <cell r="B10235">
            <v>1</v>
          </cell>
          <cell r="C10235">
            <v>1</v>
          </cell>
          <cell r="D10235" t="str">
            <v>TOTAL</v>
          </cell>
          <cell r="E10235">
            <v>0</v>
          </cell>
          <cell r="F10235" t="str">
            <v>alterado</v>
          </cell>
          <cell r="G10235" t="str">
            <v>Sem quantidade por se tratar de baixa em sua totalidade</v>
          </cell>
        </row>
        <row r="10236">
          <cell r="A10236" t="str">
            <v>1-108749-0</v>
          </cell>
          <cell r="B10236">
            <v>1</v>
          </cell>
          <cell r="C10236">
            <v>1</v>
          </cell>
          <cell r="D10236" t="str">
            <v>TOTAL</v>
          </cell>
          <cell r="E10236">
            <v>0</v>
          </cell>
          <cell r="F10236" t="str">
            <v>alterado</v>
          </cell>
          <cell r="G10236" t="str">
            <v>Sem quantidade por se tratar de baixa em sua totalidade</v>
          </cell>
        </row>
        <row r="10237">
          <cell r="A10237" t="str">
            <v>1-155475-0</v>
          </cell>
          <cell r="B10237">
            <v>1</v>
          </cell>
          <cell r="C10237">
            <v>1</v>
          </cell>
          <cell r="D10237" t="str">
            <v>TOTAL</v>
          </cell>
          <cell r="E10237">
            <v>0</v>
          </cell>
          <cell r="F10237" t="str">
            <v>alterado</v>
          </cell>
          <cell r="G10237" t="str">
            <v>Sem quantidade por se tratar de baixa em sua totalidade</v>
          </cell>
        </row>
        <row r="10238">
          <cell r="A10238" t="str">
            <v>1-155540-0</v>
          </cell>
          <cell r="B10238">
            <v>1</v>
          </cell>
          <cell r="C10238">
            <v>1</v>
          </cell>
          <cell r="D10238" t="str">
            <v>TOTAL</v>
          </cell>
          <cell r="E10238">
            <v>0</v>
          </cell>
          <cell r="F10238" t="str">
            <v>alterado</v>
          </cell>
          <cell r="G10238" t="str">
            <v>Sem quantidade por se tratar de baixa em sua totalidade</v>
          </cell>
        </row>
        <row r="10239">
          <cell r="A10239" t="str">
            <v>1-155044-0</v>
          </cell>
          <cell r="B10239">
            <v>1</v>
          </cell>
          <cell r="C10239">
            <v>1</v>
          </cell>
          <cell r="D10239" t="str">
            <v>TOTAL</v>
          </cell>
          <cell r="E10239">
            <v>0</v>
          </cell>
          <cell r="F10239" t="str">
            <v>alterado</v>
          </cell>
          <cell r="G10239" t="str">
            <v>Sem quantidade por se tratar de baixa em sua totalidade</v>
          </cell>
        </row>
        <row r="10240">
          <cell r="A10240" t="str">
            <v>1-163431-0</v>
          </cell>
          <cell r="B10240">
            <v>1</v>
          </cell>
          <cell r="C10240">
            <v>1</v>
          </cell>
          <cell r="D10240" t="str">
            <v>TOTAL</v>
          </cell>
          <cell r="E10240">
            <v>0</v>
          </cell>
          <cell r="F10240" t="str">
            <v>alterado</v>
          </cell>
          <cell r="G10240" t="str">
            <v>Sem quantidade por se tratar de baixa em sua totalidade</v>
          </cell>
        </row>
        <row r="10241">
          <cell r="A10241" t="str">
            <v>1-108618-0</v>
          </cell>
          <cell r="B10241">
            <v>1</v>
          </cell>
          <cell r="C10241">
            <v>1</v>
          </cell>
          <cell r="D10241" t="str">
            <v>TOTAL</v>
          </cell>
          <cell r="E10241">
            <v>0</v>
          </cell>
          <cell r="F10241" t="str">
            <v>alterado</v>
          </cell>
          <cell r="G10241" t="str">
            <v>Sem quantidade por se tratar de baixa em sua totalidade</v>
          </cell>
        </row>
        <row r="10242">
          <cell r="A10242" t="str">
            <v>1-102391-0</v>
          </cell>
          <cell r="B10242">
            <v>1</v>
          </cell>
          <cell r="C10242">
            <v>1</v>
          </cell>
          <cell r="D10242" t="str">
            <v>TOTAL</v>
          </cell>
          <cell r="E10242">
            <v>0</v>
          </cell>
          <cell r="F10242" t="str">
            <v>alterado</v>
          </cell>
          <cell r="G10242" t="str">
            <v>Sem quantidade por se tratar de baixa em sua totalidade</v>
          </cell>
        </row>
        <row r="10243">
          <cell r="A10243" t="str">
            <v>1-140249-0</v>
          </cell>
          <cell r="B10243">
            <v>1</v>
          </cell>
          <cell r="C10243">
            <v>1</v>
          </cell>
          <cell r="D10243" t="str">
            <v>TOTAL</v>
          </cell>
          <cell r="E10243">
            <v>0</v>
          </cell>
          <cell r="F10243" t="str">
            <v>alterado</v>
          </cell>
          <cell r="G10243" t="str">
            <v>Sem quantidade por se tratar de baixa em sua totalidade</v>
          </cell>
        </row>
        <row r="10244">
          <cell r="A10244" t="str">
            <v>1-102303-0</v>
          </cell>
          <cell r="B10244">
            <v>1</v>
          </cell>
          <cell r="C10244">
            <v>1</v>
          </cell>
          <cell r="D10244" t="str">
            <v>TOTAL</v>
          </cell>
          <cell r="E10244">
            <v>0</v>
          </cell>
          <cell r="F10244" t="str">
            <v>alterado</v>
          </cell>
          <cell r="G10244" t="str">
            <v>Sem quantidade por se tratar de baixa em sua totalidade</v>
          </cell>
        </row>
        <row r="10245">
          <cell r="A10245" t="str">
            <v>1-102247-0</v>
          </cell>
          <cell r="B10245">
            <v>1</v>
          </cell>
          <cell r="C10245">
            <v>1</v>
          </cell>
          <cell r="D10245" t="str">
            <v>TOTAL</v>
          </cell>
          <cell r="E10245">
            <v>0</v>
          </cell>
          <cell r="F10245" t="str">
            <v>alterado</v>
          </cell>
          <cell r="G10245" t="str">
            <v>Sem quantidade por se tratar de baixa em sua totalidade</v>
          </cell>
        </row>
        <row r="10246">
          <cell r="A10246" t="str">
            <v>1-108621-0</v>
          </cell>
          <cell r="B10246">
            <v>1</v>
          </cell>
          <cell r="C10246">
            <v>1</v>
          </cell>
          <cell r="D10246" t="str">
            <v>TOTAL</v>
          </cell>
          <cell r="E10246">
            <v>0</v>
          </cell>
          <cell r="F10246" t="str">
            <v>alterado</v>
          </cell>
          <cell r="G10246" t="str">
            <v>Sem quantidade por se tratar de baixa em sua totalidade</v>
          </cell>
        </row>
        <row r="10247">
          <cell r="A10247" t="str">
            <v>1-136387-0</v>
          </cell>
          <cell r="B10247">
            <v>1</v>
          </cell>
          <cell r="C10247">
            <v>1</v>
          </cell>
          <cell r="D10247" t="str">
            <v>TOTAL</v>
          </cell>
          <cell r="E10247">
            <v>0</v>
          </cell>
          <cell r="F10247" t="str">
            <v>alterado</v>
          </cell>
          <cell r="G10247" t="str">
            <v>Sem quantidade por se tratar de baixa em sua totalidade</v>
          </cell>
        </row>
        <row r="10248">
          <cell r="A10248" t="str">
            <v>1-136798-0</v>
          </cell>
          <cell r="B10248">
            <v>1</v>
          </cell>
          <cell r="C10248">
            <v>1</v>
          </cell>
          <cell r="D10248" t="str">
            <v>TOTAL</v>
          </cell>
          <cell r="E10248">
            <v>0</v>
          </cell>
          <cell r="F10248" t="str">
            <v>alterado</v>
          </cell>
          <cell r="G10248" t="str">
            <v>Sem quantidade por se tratar de baixa em sua totalidade</v>
          </cell>
        </row>
        <row r="10249">
          <cell r="A10249" t="str">
            <v>1-99271-0</v>
          </cell>
          <cell r="B10249">
            <v>1</v>
          </cell>
          <cell r="C10249">
            <v>1</v>
          </cell>
          <cell r="D10249" t="str">
            <v>TOTAL</v>
          </cell>
          <cell r="E10249">
            <v>0</v>
          </cell>
          <cell r="F10249" t="str">
            <v>alterado</v>
          </cell>
          <cell r="G10249" t="str">
            <v>Sem quantidade por se tratar de baixa em sua totalidade</v>
          </cell>
        </row>
        <row r="10250">
          <cell r="A10250" t="str">
            <v>1-111678-0</v>
          </cell>
          <cell r="B10250">
            <v>1</v>
          </cell>
          <cell r="C10250">
            <v>1</v>
          </cell>
          <cell r="D10250" t="str">
            <v>TOTAL</v>
          </cell>
          <cell r="E10250">
            <v>0</v>
          </cell>
          <cell r="F10250" t="str">
            <v>alterado</v>
          </cell>
          <cell r="G10250" t="str">
            <v>Sem quantidade por se tratar de baixa em sua totalidade</v>
          </cell>
        </row>
        <row r="10251">
          <cell r="A10251" t="str">
            <v>1-134832-0</v>
          </cell>
          <cell r="B10251">
            <v>1</v>
          </cell>
          <cell r="C10251">
            <v>1</v>
          </cell>
          <cell r="D10251" t="str">
            <v>TOTAL</v>
          </cell>
          <cell r="E10251">
            <v>0</v>
          </cell>
          <cell r="F10251" t="str">
            <v>alterado</v>
          </cell>
          <cell r="G10251" t="str">
            <v>Sem quantidade por se tratar de baixa em sua totalidade</v>
          </cell>
        </row>
        <row r="10252">
          <cell r="A10252" t="str">
            <v>1-134831-0</v>
          </cell>
          <cell r="B10252">
            <v>1</v>
          </cell>
          <cell r="C10252">
            <v>1</v>
          </cell>
          <cell r="D10252" t="str">
            <v>TOTAL</v>
          </cell>
          <cell r="E10252">
            <v>0</v>
          </cell>
          <cell r="F10252" t="str">
            <v>alterado</v>
          </cell>
          <cell r="G10252" t="str">
            <v>Sem quantidade por se tratar de baixa em sua totalidade</v>
          </cell>
        </row>
        <row r="10253">
          <cell r="A10253" t="str">
            <v>1-134836-0</v>
          </cell>
          <cell r="B10253">
            <v>1</v>
          </cell>
          <cell r="C10253">
            <v>1</v>
          </cell>
          <cell r="D10253" t="str">
            <v>TOTAL</v>
          </cell>
          <cell r="E10253">
            <v>0</v>
          </cell>
          <cell r="F10253" t="str">
            <v>alterado</v>
          </cell>
          <cell r="G10253" t="str">
            <v>Sem quantidade por se tratar de baixa em sua totalidade</v>
          </cell>
        </row>
        <row r="10254">
          <cell r="A10254" t="str">
            <v>1-2766-0</v>
          </cell>
          <cell r="B10254">
            <v>1</v>
          </cell>
          <cell r="C10254">
            <v>1</v>
          </cell>
          <cell r="D10254" t="str">
            <v>TOTAL</v>
          </cell>
          <cell r="E10254">
            <v>0</v>
          </cell>
          <cell r="F10254" t="str">
            <v>alterado</v>
          </cell>
          <cell r="G10254" t="str">
            <v>Sem quantidade por se tratar de baixa em sua totalidade</v>
          </cell>
        </row>
        <row r="10255">
          <cell r="A10255" t="str">
            <v>1-148107-0</v>
          </cell>
          <cell r="B10255">
            <v>1</v>
          </cell>
          <cell r="C10255">
            <v>1</v>
          </cell>
          <cell r="D10255" t="str">
            <v>TOTAL</v>
          </cell>
          <cell r="E10255">
            <v>0</v>
          </cell>
          <cell r="F10255" t="str">
            <v>alterado</v>
          </cell>
          <cell r="G10255" t="str">
            <v>Sem quantidade por se tratar de baixa em sua totalidade</v>
          </cell>
        </row>
        <row r="10256">
          <cell r="A10256" t="str">
            <v>1-148198-0</v>
          </cell>
          <cell r="B10256">
            <v>1</v>
          </cell>
          <cell r="C10256">
            <v>1</v>
          </cell>
          <cell r="D10256" t="str">
            <v>TOTAL</v>
          </cell>
          <cell r="E10256">
            <v>0</v>
          </cell>
          <cell r="F10256" t="str">
            <v>alterado</v>
          </cell>
          <cell r="G10256" t="str">
            <v>Sem quantidade por se tratar de baixa em sua totalidade</v>
          </cell>
        </row>
        <row r="10257">
          <cell r="A10257" t="str">
            <v>1-164209-0</v>
          </cell>
          <cell r="B10257">
            <v>1</v>
          </cell>
          <cell r="C10257">
            <v>1</v>
          </cell>
          <cell r="D10257" t="str">
            <v>TOTAL</v>
          </cell>
          <cell r="E10257">
            <v>0</v>
          </cell>
          <cell r="F10257" t="str">
            <v>alterado</v>
          </cell>
          <cell r="G10257" t="str">
            <v>Sem quantidade por se tratar de baixa em sua totalidade</v>
          </cell>
        </row>
        <row r="10258">
          <cell r="A10258" t="str">
            <v>1-148200-0</v>
          </cell>
          <cell r="B10258">
            <v>1</v>
          </cell>
          <cell r="C10258">
            <v>1</v>
          </cell>
          <cell r="D10258" t="str">
            <v>TOTAL</v>
          </cell>
          <cell r="E10258">
            <v>0</v>
          </cell>
          <cell r="F10258" t="str">
            <v>alterado</v>
          </cell>
          <cell r="G10258" t="str">
            <v>Sem quantidade por se tratar de baixa em sua totalidade</v>
          </cell>
        </row>
        <row r="10259">
          <cell r="A10259" t="str">
            <v>1-155948-0</v>
          </cell>
          <cell r="B10259">
            <v>1</v>
          </cell>
          <cell r="C10259">
            <v>1</v>
          </cell>
          <cell r="D10259" t="str">
            <v>TOTAL</v>
          </cell>
          <cell r="E10259">
            <v>0</v>
          </cell>
          <cell r="F10259" t="str">
            <v>alterado</v>
          </cell>
          <cell r="G10259" t="str">
            <v>Sem quantidade por se tratar de baixa em sua totalidade</v>
          </cell>
        </row>
        <row r="10260">
          <cell r="A10260" t="str">
            <v>1-148197-0</v>
          </cell>
          <cell r="B10260">
            <v>1</v>
          </cell>
          <cell r="C10260">
            <v>1</v>
          </cell>
          <cell r="D10260" t="str">
            <v>TOTAL</v>
          </cell>
          <cell r="E10260">
            <v>0</v>
          </cell>
          <cell r="F10260" t="str">
            <v>alterado</v>
          </cell>
          <cell r="G10260" t="str">
            <v>Sem quantidade por se tratar de baixa em sua totalidade</v>
          </cell>
        </row>
        <row r="10261">
          <cell r="A10261" t="str">
            <v>1-183487-0</v>
          </cell>
          <cell r="B10261">
            <v>1</v>
          </cell>
          <cell r="C10261">
            <v>1</v>
          </cell>
          <cell r="D10261" t="str">
            <v>TOTAL</v>
          </cell>
          <cell r="E10261">
            <v>0</v>
          </cell>
          <cell r="F10261" t="str">
            <v>alterado</v>
          </cell>
          <cell r="G10261" t="str">
            <v>Sem quantidade por se tratar de baixa em sua totalidade</v>
          </cell>
        </row>
        <row r="10262">
          <cell r="A10262" t="str">
            <v>1-31274-0</v>
          </cell>
          <cell r="B10262">
            <v>1</v>
          </cell>
          <cell r="C10262">
            <v>1</v>
          </cell>
          <cell r="D10262" t="str">
            <v>TOTAL</v>
          </cell>
          <cell r="E10262">
            <v>0</v>
          </cell>
          <cell r="F10262" t="str">
            <v>alterado</v>
          </cell>
          <cell r="G10262" t="str">
            <v>Sem quantidade por se tratar de baixa em sua totalidade</v>
          </cell>
        </row>
        <row r="10263">
          <cell r="A10263" t="str">
            <v>1-64415-0</v>
          </cell>
          <cell r="B10263">
            <v>1</v>
          </cell>
          <cell r="C10263">
            <v>1</v>
          </cell>
          <cell r="D10263" t="str">
            <v>TOTAL</v>
          </cell>
          <cell r="E10263">
            <v>0</v>
          </cell>
          <cell r="F10263" t="str">
            <v>alterado</v>
          </cell>
          <cell r="G10263" t="str">
            <v>Sem quantidade por se tratar de baixa em sua totalidade</v>
          </cell>
        </row>
        <row r="10264">
          <cell r="A10264" t="str">
            <v>1-86361-0</v>
          </cell>
          <cell r="B10264">
            <v>1</v>
          </cell>
          <cell r="C10264">
            <v>1</v>
          </cell>
          <cell r="D10264" t="str">
            <v>TOTAL</v>
          </cell>
          <cell r="E10264">
            <v>0</v>
          </cell>
          <cell r="F10264" t="str">
            <v>alterado</v>
          </cell>
          <cell r="G10264" t="str">
            <v>Sem quantidade por se tratar de baixa em sua totalidade</v>
          </cell>
        </row>
        <row r="10265">
          <cell r="A10265" t="str">
            <v>1-56789-0</v>
          </cell>
          <cell r="B10265">
            <v>1</v>
          </cell>
          <cell r="C10265">
            <v>1</v>
          </cell>
          <cell r="D10265" t="str">
            <v>TOTAL</v>
          </cell>
          <cell r="E10265">
            <v>0</v>
          </cell>
          <cell r="F10265" t="str">
            <v>alterado</v>
          </cell>
          <cell r="G10265" t="str">
            <v>Sem quantidade por se tratar de baixa em sua totalidade</v>
          </cell>
        </row>
        <row r="10266">
          <cell r="A10266" t="str">
            <v>1-40692-0</v>
          </cell>
          <cell r="B10266">
            <v>1</v>
          </cell>
          <cell r="C10266">
            <v>1</v>
          </cell>
          <cell r="D10266" t="str">
            <v>TOTAL</v>
          </cell>
          <cell r="E10266">
            <v>0</v>
          </cell>
          <cell r="F10266" t="str">
            <v>alterado</v>
          </cell>
          <cell r="G10266" t="str">
            <v>Sem quantidade por se tratar de baixa em sua totalidade</v>
          </cell>
        </row>
        <row r="10267">
          <cell r="A10267" t="str">
            <v>1-56429-0</v>
          </cell>
          <cell r="B10267">
            <v>1</v>
          </cell>
          <cell r="C10267">
            <v>1</v>
          </cell>
          <cell r="D10267" t="str">
            <v>TOTAL</v>
          </cell>
          <cell r="E10267">
            <v>0</v>
          </cell>
          <cell r="F10267" t="str">
            <v>alterado</v>
          </cell>
          <cell r="G10267" t="str">
            <v>Sem quantidade por se tratar de baixa em sua totalidade</v>
          </cell>
        </row>
        <row r="10268">
          <cell r="A10268" t="str">
            <v>1-60126-0</v>
          </cell>
          <cell r="B10268">
            <v>1</v>
          </cell>
          <cell r="C10268">
            <v>1</v>
          </cell>
          <cell r="D10268" t="str">
            <v>TOTAL</v>
          </cell>
          <cell r="E10268">
            <v>0</v>
          </cell>
          <cell r="F10268" t="str">
            <v>alterado</v>
          </cell>
          <cell r="G10268" t="str">
            <v>Sem quantidade por se tratar de baixa em sua totalidade</v>
          </cell>
        </row>
        <row r="10269">
          <cell r="A10269" t="str">
            <v>1-86354-0</v>
          </cell>
          <cell r="B10269">
            <v>1</v>
          </cell>
          <cell r="C10269">
            <v>1</v>
          </cell>
          <cell r="D10269" t="str">
            <v>TOTAL</v>
          </cell>
          <cell r="E10269">
            <v>0</v>
          </cell>
          <cell r="F10269" t="str">
            <v>alterado</v>
          </cell>
          <cell r="G10269" t="str">
            <v>Sem quantidade por se tratar de baixa em sua totalidade</v>
          </cell>
        </row>
        <row r="10270">
          <cell r="A10270" t="str">
            <v>1-27204-0</v>
          </cell>
          <cell r="B10270">
            <v>1</v>
          </cell>
          <cell r="C10270">
            <v>1</v>
          </cell>
          <cell r="D10270" t="str">
            <v>TOTAL</v>
          </cell>
          <cell r="E10270">
            <v>0</v>
          </cell>
          <cell r="F10270" t="str">
            <v>alterado</v>
          </cell>
          <cell r="G10270" t="str">
            <v>Sem quantidade por se tratar de baixa em sua totalidade</v>
          </cell>
        </row>
        <row r="10271">
          <cell r="A10271" t="str">
            <v>1-30958-0</v>
          </cell>
          <cell r="B10271">
            <v>1</v>
          </cell>
          <cell r="C10271">
            <v>1</v>
          </cell>
          <cell r="D10271" t="str">
            <v>TOTAL</v>
          </cell>
          <cell r="E10271">
            <v>0</v>
          </cell>
          <cell r="F10271" t="str">
            <v>alterado</v>
          </cell>
          <cell r="G10271" t="str">
            <v>Sem quantidade por se tratar de baixa em sua totalidade</v>
          </cell>
        </row>
        <row r="10272">
          <cell r="A10272" t="str">
            <v>1-76846-0</v>
          </cell>
          <cell r="B10272">
            <v>1</v>
          </cell>
          <cell r="C10272">
            <v>1</v>
          </cell>
          <cell r="D10272" t="str">
            <v>TOTAL</v>
          </cell>
          <cell r="E10272">
            <v>0</v>
          </cell>
          <cell r="F10272" t="str">
            <v>alterado</v>
          </cell>
          <cell r="G10272" t="str">
            <v>Sem quantidade por se tratar de baixa em sua totalidade</v>
          </cell>
        </row>
        <row r="10273">
          <cell r="A10273" t="str">
            <v>1-56513-0</v>
          </cell>
          <cell r="B10273">
            <v>1</v>
          </cell>
          <cell r="C10273">
            <v>1</v>
          </cell>
          <cell r="D10273" t="str">
            <v>TOTAL</v>
          </cell>
          <cell r="E10273">
            <v>0</v>
          </cell>
          <cell r="F10273" t="str">
            <v>alterado</v>
          </cell>
          <cell r="G10273" t="str">
            <v>Sem quantidade por se tratar de baixa em sua totalidade</v>
          </cell>
        </row>
        <row r="10274">
          <cell r="A10274" t="str">
            <v>1-86359-0</v>
          </cell>
          <cell r="B10274">
            <v>1</v>
          </cell>
          <cell r="C10274">
            <v>1</v>
          </cell>
          <cell r="D10274" t="str">
            <v>TOTAL</v>
          </cell>
          <cell r="E10274">
            <v>0</v>
          </cell>
          <cell r="F10274" t="str">
            <v>alterado</v>
          </cell>
          <cell r="G10274" t="str">
            <v>Sem quantidade por se tratar de baixa em sua totalidade</v>
          </cell>
        </row>
        <row r="10275">
          <cell r="A10275" t="str">
            <v>1-86256-0</v>
          </cell>
          <cell r="B10275">
            <v>1</v>
          </cell>
          <cell r="C10275">
            <v>1</v>
          </cell>
          <cell r="D10275" t="str">
            <v>TOTAL</v>
          </cell>
          <cell r="E10275">
            <v>0</v>
          </cell>
          <cell r="F10275" t="str">
            <v>alterado</v>
          </cell>
          <cell r="G10275" t="str">
            <v>Sem quantidade por se tratar de baixa em sua totalidade</v>
          </cell>
        </row>
        <row r="10276">
          <cell r="A10276" t="str">
            <v>1-18400-0</v>
          </cell>
          <cell r="B10276">
            <v>1</v>
          </cell>
          <cell r="C10276">
            <v>1</v>
          </cell>
          <cell r="D10276" t="str">
            <v>TOTAL</v>
          </cell>
          <cell r="E10276">
            <v>0</v>
          </cell>
          <cell r="F10276" t="str">
            <v>alterado</v>
          </cell>
          <cell r="G10276" t="str">
            <v>Sem quantidade por se tratar de baixa em sua totalidade</v>
          </cell>
        </row>
        <row r="10277">
          <cell r="A10277" t="str">
            <v>1-67840-0</v>
          </cell>
          <cell r="B10277">
            <v>1</v>
          </cell>
          <cell r="C10277">
            <v>1</v>
          </cell>
          <cell r="D10277" t="str">
            <v>TOTAL</v>
          </cell>
          <cell r="E10277">
            <v>0</v>
          </cell>
          <cell r="F10277" t="str">
            <v>alterado</v>
          </cell>
          <cell r="G10277" t="str">
            <v>Sem quantidade por se tratar de baixa em sua totalidade</v>
          </cell>
        </row>
        <row r="10278">
          <cell r="A10278" t="str">
            <v>1-4273-0</v>
          </cell>
          <cell r="B10278">
            <v>1</v>
          </cell>
          <cell r="C10278">
            <v>1</v>
          </cell>
          <cell r="D10278" t="str">
            <v>TOTAL</v>
          </cell>
          <cell r="E10278">
            <v>0</v>
          </cell>
          <cell r="F10278" t="str">
            <v>alterado</v>
          </cell>
          <cell r="G10278" t="str">
            <v>Sem quantidade por se tratar de baixa em sua totalidade</v>
          </cell>
        </row>
        <row r="10279">
          <cell r="A10279" t="str">
            <v>1-41271-0</v>
          </cell>
          <cell r="B10279">
            <v>1</v>
          </cell>
          <cell r="C10279">
            <v>1</v>
          </cell>
          <cell r="D10279" t="str">
            <v>TOTAL</v>
          </cell>
          <cell r="E10279">
            <v>0</v>
          </cell>
          <cell r="F10279" t="str">
            <v>alterado</v>
          </cell>
          <cell r="G10279" t="str">
            <v>Sem quantidade por se tratar de baixa em sua totalidade</v>
          </cell>
        </row>
        <row r="10280">
          <cell r="A10280" t="str">
            <v>1-85520-0</v>
          </cell>
          <cell r="B10280">
            <v>1</v>
          </cell>
          <cell r="C10280">
            <v>1</v>
          </cell>
          <cell r="D10280" t="str">
            <v>TOTAL</v>
          </cell>
          <cell r="E10280">
            <v>0</v>
          </cell>
          <cell r="F10280" t="str">
            <v>alterado</v>
          </cell>
          <cell r="G10280" t="str">
            <v>Sem quantidade por se tratar de baixa em sua totalidade</v>
          </cell>
        </row>
        <row r="10281">
          <cell r="A10281" t="str">
            <v>1-1494-0</v>
          </cell>
          <cell r="B10281">
            <v>1</v>
          </cell>
          <cell r="C10281">
            <v>1</v>
          </cell>
          <cell r="D10281" t="str">
            <v>TOTAL</v>
          </cell>
          <cell r="E10281">
            <v>0</v>
          </cell>
          <cell r="F10281" t="str">
            <v>alterado</v>
          </cell>
          <cell r="G10281" t="str">
            <v>Sem quantidade por se tratar de baixa em sua totalidade</v>
          </cell>
        </row>
        <row r="10282">
          <cell r="A10282" t="str">
            <v>1-86363-0</v>
          </cell>
          <cell r="B10282">
            <v>1</v>
          </cell>
          <cell r="C10282">
            <v>1</v>
          </cell>
          <cell r="D10282" t="str">
            <v>TOTAL</v>
          </cell>
          <cell r="E10282">
            <v>0</v>
          </cell>
          <cell r="F10282" t="str">
            <v>alterado</v>
          </cell>
          <cell r="G10282" t="str">
            <v>Sem quantidade por se tratar de baixa em sua totalidade</v>
          </cell>
        </row>
        <row r="10283">
          <cell r="A10283" t="str">
            <v>1-47514-0</v>
          </cell>
          <cell r="B10283">
            <v>1</v>
          </cell>
          <cell r="C10283">
            <v>1</v>
          </cell>
          <cell r="D10283" t="str">
            <v>TOTAL</v>
          </cell>
          <cell r="E10283">
            <v>0</v>
          </cell>
          <cell r="F10283" t="str">
            <v>alterado</v>
          </cell>
          <cell r="G10283" t="str">
            <v>Sem quantidade por se tratar de baixa em sua totalidade</v>
          </cell>
        </row>
        <row r="10284">
          <cell r="A10284" t="str">
            <v>1-45955-0</v>
          </cell>
          <cell r="B10284">
            <v>1</v>
          </cell>
          <cell r="C10284">
            <v>1</v>
          </cell>
          <cell r="D10284" t="str">
            <v>TOTAL</v>
          </cell>
          <cell r="E10284">
            <v>0</v>
          </cell>
          <cell r="F10284" t="str">
            <v>alterado</v>
          </cell>
          <cell r="G10284" t="str">
            <v>Sem quantidade por se tratar de baixa em sua totalidade</v>
          </cell>
        </row>
        <row r="10285">
          <cell r="A10285" t="str">
            <v>1-67770-0</v>
          </cell>
          <cell r="B10285">
            <v>1</v>
          </cell>
          <cell r="C10285">
            <v>1</v>
          </cell>
          <cell r="D10285" t="str">
            <v>TOTAL</v>
          </cell>
          <cell r="E10285">
            <v>0</v>
          </cell>
          <cell r="F10285" t="str">
            <v>alterado</v>
          </cell>
          <cell r="G10285" t="str">
            <v>Sem quantidade por se tratar de baixa em sua totalidade</v>
          </cell>
        </row>
        <row r="10286">
          <cell r="A10286" t="str">
            <v>1-143416-0</v>
          </cell>
          <cell r="B10286">
            <v>1</v>
          </cell>
          <cell r="C10286">
            <v>1</v>
          </cell>
          <cell r="D10286" t="str">
            <v>TOTAL</v>
          </cell>
          <cell r="E10286">
            <v>0</v>
          </cell>
          <cell r="F10286" t="str">
            <v>alterado</v>
          </cell>
          <cell r="G10286" t="str">
            <v>Sem quantidade por se tratar de baixa em sua totalidade</v>
          </cell>
        </row>
        <row r="10287">
          <cell r="A10287" t="str">
            <v>1-141675-0</v>
          </cell>
          <cell r="B10287">
            <v>1</v>
          </cell>
          <cell r="C10287">
            <v>1</v>
          </cell>
          <cell r="D10287" t="str">
            <v>TOTAL</v>
          </cell>
          <cell r="E10287">
            <v>0</v>
          </cell>
          <cell r="F10287" t="str">
            <v>alterado</v>
          </cell>
          <cell r="G10287" t="str">
            <v>Sem quantidade por se tratar de baixa em sua totalidade</v>
          </cell>
        </row>
        <row r="10288">
          <cell r="A10288" t="str">
            <v>1-110047-0</v>
          </cell>
          <cell r="B10288">
            <v>1</v>
          </cell>
          <cell r="C10288">
            <v>1</v>
          </cell>
          <cell r="D10288" t="str">
            <v>TOTAL</v>
          </cell>
          <cell r="E10288">
            <v>0</v>
          </cell>
          <cell r="F10288" t="str">
            <v>alterado</v>
          </cell>
          <cell r="G10288" t="str">
            <v>Sem quantidade por se tratar de baixa em sua totalidade</v>
          </cell>
        </row>
        <row r="10289">
          <cell r="A10289" t="str">
            <v>1-115401-0</v>
          </cell>
          <cell r="B10289">
            <v>1</v>
          </cell>
          <cell r="C10289">
            <v>1</v>
          </cell>
          <cell r="D10289" t="str">
            <v>TOTAL</v>
          </cell>
          <cell r="E10289">
            <v>0</v>
          </cell>
          <cell r="F10289" t="str">
            <v>alterado</v>
          </cell>
          <cell r="G10289" t="str">
            <v>Sem quantidade por se tratar de baixa em sua totalidade</v>
          </cell>
        </row>
        <row r="10290">
          <cell r="A10290" t="str">
            <v>1-146525-0</v>
          </cell>
          <cell r="B10290">
            <v>1</v>
          </cell>
          <cell r="C10290">
            <v>1</v>
          </cell>
          <cell r="D10290" t="str">
            <v>TOTAL</v>
          </cell>
          <cell r="E10290">
            <v>0</v>
          </cell>
          <cell r="F10290" t="str">
            <v>alterado</v>
          </cell>
          <cell r="G10290" t="str">
            <v>Sem quantidade por se tratar de baixa em sua totalidade</v>
          </cell>
        </row>
        <row r="10291">
          <cell r="A10291" t="str">
            <v>1-118775-0</v>
          </cell>
          <cell r="B10291">
            <v>1</v>
          </cell>
          <cell r="C10291">
            <v>1</v>
          </cell>
          <cell r="D10291" t="str">
            <v>TOTAL</v>
          </cell>
          <cell r="E10291">
            <v>0</v>
          </cell>
          <cell r="F10291" t="str">
            <v>alterado</v>
          </cell>
          <cell r="G10291" t="str">
            <v>Sem quantidade por se tratar de baixa em sua totalidade</v>
          </cell>
        </row>
        <row r="10292">
          <cell r="A10292" t="str">
            <v>1-146233-0</v>
          </cell>
          <cell r="B10292">
            <v>1</v>
          </cell>
          <cell r="C10292">
            <v>1</v>
          </cell>
          <cell r="D10292" t="str">
            <v>TOTAL</v>
          </cell>
          <cell r="E10292">
            <v>0</v>
          </cell>
          <cell r="F10292" t="str">
            <v>alterado</v>
          </cell>
          <cell r="G10292" t="str">
            <v>Sem quantidade por se tratar de baixa em sua totalidade</v>
          </cell>
        </row>
        <row r="10293">
          <cell r="A10293" t="str">
            <v>1-144528-0</v>
          </cell>
          <cell r="B10293">
            <v>1</v>
          </cell>
          <cell r="C10293">
            <v>1</v>
          </cell>
          <cell r="D10293" t="str">
            <v>TOTAL</v>
          </cell>
          <cell r="E10293">
            <v>0</v>
          </cell>
          <cell r="F10293" t="str">
            <v>alterado</v>
          </cell>
          <cell r="G10293" t="str">
            <v>Sem quantidade por se tratar de baixa em sua totalidade</v>
          </cell>
        </row>
        <row r="10294">
          <cell r="A10294" t="str">
            <v>1-136097-0</v>
          </cell>
          <cell r="B10294">
            <v>1</v>
          </cell>
          <cell r="C10294">
            <v>1</v>
          </cell>
          <cell r="D10294" t="str">
            <v>TOTAL</v>
          </cell>
          <cell r="E10294">
            <v>0</v>
          </cell>
          <cell r="F10294" t="str">
            <v>alterado</v>
          </cell>
          <cell r="G10294" t="str">
            <v>Sem quantidade por se tratar de baixa em sua totalidade</v>
          </cell>
        </row>
        <row r="10295">
          <cell r="A10295" t="str">
            <v>1-136226-0</v>
          </cell>
          <cell r="B10295">
            <v>1</v>
          </cell>
          <cell r="C10295">
            <v>1</v>
          </cell>
          <cell r="D10295" t="str">
            <v>TOTAL</v>
          </cell>
          <cell r="E10295">
            <v>0</v>
          </cell>
          <cell r="F10295" t="str">
            <v>alterado</v>
          </cell>
          <cell r="G10295" t="str">
            <v>Sem quantidade por se tratar de baixa em sua totalidade</v>
          </cell>
        </row>
        <row r="10296">
          <cell r="A10296" t="str">
            <v>1-142547-0</v>
          </cell>
          <cell r="B10296">
            <v>1</v>
          </cell>
          <cell r="C10296">
            <v>1</v>
          </cell>
          <cell r="D10296" t="str">
            <v>TOTAL</v>
          </cell>
          <cell r="E10296">
            <v>0</v>
          </cell>
          <cell r="F10296" t="str">
            <v>alterado</v>
          </cell>
          <cell r="G10296" t="str">
            <v>Sem quantidade por se tratar de baixa em sua totalidade</v>
          </cell>
        </row>
        <row r="10297">
          <cell r="A10297" t="str">
            <v>1-120677-0</v>
          </cell>
          <cell r="B10297">
            <v>1</v>
          </cell>
          <cell r="C10297">
            <v>1</v>
          </cell>
          <cell r="D10297" t="str">
            <v>TOTAL</v>
          </cell>
          <cell r="E10297">
            <v>0</v>
          </cell>
          <cell r="F10297" t="str">
            <v>alterado</v>
          </cell>
          <cell r="G10297" t="str">
            <v>Sem quantidade por se tratar de baixa em sua totalidade</v>
          </cell>
        </row>
        <row r="10298">
          <cell r="A10298" t="str">
            <v>1-134308-0</v>
          </cell>
          <cell r="B10298">
            <v>1</v>
          </cell>
          <cell r="C10298">
            <v>1</v>
          </cell>
          <cell r="D10298" t="str">
            <v>TOTAL</v>
          </cell>
          <cell r="E10298">
            <v>0</v>
          </cell>
          <cell r="F10298" t="str">
            <v>alterado</v>
          </cell>
          <cell r="G10298" t="str">
            <v>Sem quantidade por se tratar de baixa em sua totalidade</v>
          </cell>
        </row>
        <row r="10299">
          <cell r="A10299" t="str">
            <v>1-145401-0</v>
          </cell>
          <cell r="B10299">
            <v>1</v>
          </cell>
          <cell r="C10299">
            <v>1</v>
          </cell>
          <cell r="D10299" t="str">
            <v>TOTAL</v>
          </cell>
          <cell r="E10299">
            <v>0</v>
          </cell>
          <cell r="F10299" t="str">
            <v>alterado</v>
          </cell>
          <cell r="G10299" t="str">
            <v>Sem quantidade por se tratar de baixa em sua totalidade</v>
          </cell>
        </row>
        <row r="10300">
          <cell r="A10300" t="str">
            <v>1-110052-0</v>
          </cell>
          <cell r="B10300">
            <v>1</v>
          </cell>
          <cell r="C10300">
            <v>1</v>
          </cell>
          <cell r="D10300" t="str">
            <v>TOTAL</v>
          </cell>
          <cell r="E10300">
            <v>0</v>
          </cell>
          <cell r="F10300" t="str">
            <v>alterado</v>
          </cell>
          <cell r="G10300" t="str">
            <v>Sem quantidade por se tratar de baixa em sua totalidade</v>
          </cell>
        </row>
        <row r="10301">
          <cell r="A10301" t="str">
            <v>1-136098-0</v>
          </cell>
          <cell r="B10301">
            <v>1</v>
          </cell>
          <cell r="C10301">
            <v>1</v>
          </cell>
          <cell r="D10301" t="str">
            <v>TOTAL</v>
          </cell>
          <cell r="E10301">
            <v>0</v>
          </cell>
          <cell r="F10301" t="str">
            <v>alterado</v>
          </cell>
          <cell r="G10301" t="str">
            <v>Sem quantidade por se tratar de baixa em sua totalidade</v>
          </cell>
        </row>
        <row r="10302">
          <cell r="A10302" t="str">
            <v>1-135685-0</v>
          </cell>
          <cell r="B10302">
            <v>1</v>
          </cell>
          <cell r="C10302">
            <v>1</v>
          </cell>
          <cell r="D10302" t="str">
            <v>TOTAL</v>
          </cell>
          <cell r="E10302">
            <v>0</v>
          </cell>
          <cell r="F10302" t="str">
            <v>alterado</v>
          </cell>
          <cell r="G10302" t="str">
            <v>Sem quantidade por se tratar de baixa em sua totalidade</v>
          </cell>
        </row>
        <row r="10303">
          <cell r="A10303" t="str">
            <v>1-118776-0</v>
          </cell>
          <cell r="B10303">
            <v>1</v>
          </cell>
          <cell r="C10303">
            <v>1</v>
          </cell>
          <cell r="D10303" t="str">
            <v>TOTAL</v>
          </cell>
          <cell r="E10303">
            <v>0</v>
          </cell>
          <cell r="F10303" t="str">
            <v>alterado</v>
          </cell>
          <cell r="G10303" t="str">
            <v>Sem quantidade por se tratar de baixa em sua totalidade</v>
          </cell>
        </row>
        <row r="10304">
          <cell r="A10304" t="str">
            <v>1-113162-0</v>
          </cell>
          <cell r="B10304">
            <v>1</v>
          </cell>
          <cell r="C10304">
            <v>1</v>
          </cell>
          <cell r="D10304" t="str">
            <v>TOTAL</v>
          </cell>
          <cell r="E10304">
            <v>0</v>
          </cell>
          <cell r="F10304" t="str">
            <v>alterado</v>
          </cell>
          <cell r="G10304" t="str">
            <v>Sem quantidade por se tratar de baixa em sua totalidade</v>
          </cell>
        </row>
        <row r="10305">
          <cell r="A10305" t="str">
            <v>1-145392-0</v>
          </cell>
          <cell r="B10305">
            <v>1</v>
          </cell>
          <cell r="C10305">
            <v>1</v>
          </cell>
          <cell r="D10305" t="str">
            <v>TOTAL</v>
          </cell>
          <cell r="E10305">
            <v>0</v>
          </cell>
          <cell r="F10305" t="str">
            <v>alterado</v>
          </cell>
          <cell r="G10305" t="str">
            <v>Sem quantidade por se tratar de baixa em sua totalidade</v>
          </cell>
        </row>
        <row r="10306">
          <cell r="A10306" t="str">
            <v>1-135686-0</v>
          </cell>
          <cell r="B10306">
            <v>1</v>
          </cell>
          <cell r="C10306">
            <v>1</v>
          </cell>
          <cell r="D10306" t="str">
            <v>TOTAL</v>
          </cell>
          <cell r="E10306">
            <v>0</v>
          </cell>
          <cell r="F10306" t="str">
            <v>alterado</v>
          </cell>
          <cell r="G10306" t="str">
            <v>Sem quantidade por se tratar de baixa em sua totalidade</v>
          </cell>
        </row>
        <row r="10307">
          <cell r="A10307" t="str">
            <v>1-142403-0</v>
          </cell>
          <cell r="B10307">
            <v>1</v>
          </cell>
          <cell r="C10307">
            <v>1</v>
          </cell>
          <cell r="D10307" t="str">
            <v>TOTAL</v>
          </cell>
          <cell r="E10307">
            <v>0</v>
          </cell>
          <cell r="F10307" t="str">
            <v>alterado</v>
          </cell>
          <cell r="G10307" t="str">
            <v>Sem quantidade por se tratar de baixa em sua totalidade</v>
          </cell>
        </row>
        <row r="10308">
          <cell r="A10308" t="str">
            <v>1-110546-0</v>
          </cell>
          <cell r="B10308">
            <v>1</v>
          </cell>
          <cell r="C10308">
            <v>1</v>
          </cell>
          <cell r="D10308" t="str">
            <v>TOTAL</v>
          </cell>
          <cell r="E10308">
            <v>0</v>
          </cell>
          <cell r="F10308" t="str">
            <v>alterado</v>
          </cell>
          <cell r="G10308" t="str">
            <v>Sem quantidade por se tratar de baixa em sua totalidade</v>
          </cell>
        </row>
        <row r="10309">
          <cell r="A10309" t="str">
            <v>1-135692-0</v>
          </cell>
          <cell r="B10309">
            <v>1</v>
          </cell>
          <cell r="C10309">
            <v>1</v>
          </cell>
          <cell r="D10309" t="str">
            <v>TOTAL</v>
          </cell>
          <cell r="E10309">
            <v>0</v>
          </cell>
          <cell r="F10309" t="str">
            <v>alterado</v>
          </cell>
          <cell r="G10309" t="str">
            <v>Sem quantidade por se tratar de baixa em sua totalidade</v>
          </cell>
        </row>
        <row r="10310">
          <cell r="A10310" t="str">
            <v>1-120924-0</v>
          </cell>
          <cell r="B10310">
            <v>1</v>
          </cell>
          <cell r="C10310">
            <v>1</v>
          </cell>
          <cell r="D10310" t="str">
            <v>TOTAL</v>
          </cell>
          <cell r="E10310">
            <v>0</v>
          </cell>
          <cell r="F10310" t="str">
            <v>alterado</v>
          </cell>
          <cell r="G10310" t="str">
            <v>Sem quantidade por se tratar de baixa em sua totalidade</v>
          </cell>
        </row>
        <row r="10311">
          <cell r="A10311" t="str">
            <v>1-125469-0</v>
          </cell>
          <cell r="B10311">
            <v>1</v>
          </cell>
          <cell r="C10311">
            <v>1</v>
          </cell>
          <cell r="D10311" t="str">
            <v>TOTAL</v>
          </cell>
          <cell r="E10311">
            <v>0</v>
          </cell>
          <cell r="F10311" t="str">
            <v>alterado</v>
          </cell>
          <cell r="G10311" t="str">
            <v>Sem quantidade por se tratar de baixa em sua totalidade</v>
          </cell>
        </row>
        <row r="10312">
          <cell r="A10312" t="str">
            <v>1-126211-0</v>
          </cell>
          <cell r="B10312">
            <v>1</v>
          </cell>
          <cell r="C10312">
            <v>1</v>
          </cell>
          <cell r="D10312" t="str">
            <v>TOTAL</v>
          </cell>
          <cell r="E10312">
            <v>0</v>
          </cell>
          <cell r="F10312" t="str">
            <v>alterado</v>
          </cell>
          <cell r="G10312" t="str">
            <v>Sem quantidade por se tratar de baixa em sua totalidade</v>
          </cell>
        </row>
        <row r="10313">
          <cell r="A10313" t="str">
            <v>1-126317-0</v>
          </cell>
          <cell r="B10313">
            <v>1</v>
          </cell>
          <cell r="C10313">
            <v>1</v>
          </cell>
          <cell r="D10313" t="str">
            <v>TOTAL</v>
          </cell>
          <cell r="E10313">
            <v>0</v>
          </cell>
          <cell r="F10313" t="str">
            <v>alterado</v>
          </cell>
          <cell r="G10313" t="str">
            <v>Sem quantidade por se tratar de baixa em sua totalidade</v>
          </cell>
        </row>
        <row r="10314">
          <cell r="A10314" t="str">
            <v>1-123336-0</v>
          </cell>
          <cell r="B10314">
            <v>1</v>
          </cell>
          <cell r="C10314">
            <v>1</v>
          </cell>
          <cell r="D10314" t="str">
            <v>TOTAL</v>
          </cell>
          <cell r="E10314">
            <v>0</v>
          </cell>
          <cell r="F10314" t="str">
            <v>alterado</v>
          </cell>
          <cell r="G10314" t="str">
            <v>Sem quantidade por se tratar de baixa em sua totalidade</v>
          </cell>
        </row>
        <row r="10315">
          <cell r="A10315" t="str">
            <v>1-124927-0</v>
          </cell>
          <cell r="B10315">
            <v>1</v>
          </cell>
          <cell r="C10315">
            <v>1</v>
          </cell>
          <cell r="D10315" t="str">
            <v>TOTAL</v>
          </cell>
          <cell r="E10315">
            <v>0</v>
          </cell>
          <cell r="F10315" t="str">
            <v>alterado</v>
          </cell>
          <cell r="G10315" t="str">
            <v>Sem quantidade por se tratar de baixa em sua totalidade</v>
          </cell>
        </row>
        <row r="10316">
          <cell r="A10316" t="str">
            <v>1-127021-0</v>
          </cell>
          <cell r="B10316">
            <v>1</v>
          </cell>
          <cell r="C10316">
            <v>1</v>
          </cell>
          <cell r="D10316" t="str">
            <v>TOTAL</v>
          </cell>
          <cell r="E10316">
            <v>0</v>
          </cell>
          <cell r="F10316" t="str">
            <v>alterado</v>
          </cell>
          <cell r="G10316" t="str">
            <v>Sem quantidade por se tratar de baixa em sua totalidade</v>
          </cell>
        </row>
        <row r="10317">
          <cell r="A10317" t="str">
            <v>1-123497-0</v>
          </cell>
          <cell r="B10317">
            <v>1</v>
          </cell>
          <cell r="C10317">
            <v>1</v>
          </cell>
          <cell r="D10317" t="str">
            <v>TOTAL</v>
          </cell>
          <cell r="E10317">
            <v>0</v>
          </cell>
          <cell r="F10317" t="str">
            <v>alterado</v>
          </cell>
          <cell r="G10317" t="str">
            <v>Sem quantidade por se tratar de baixa em sua totalidade</v>
          </cell>
        </row>
        <row r="10318">
          <cell r="A10318" t="str">
            <v>1-128830-0</v>
          </cell>
          <cell r="B10318">
            <v>1</v>
          </cell>
          <cell r="C10318">
            <v>1</v>
          </cell>
          <cell r="D10318" t="str">
            <v>TOTAL</v>
          </cell>
          <cell r="E10318">
            <v>0</v>
          </cell>
          <cell r="F10318" t="str">
            <v>alterado</v>
          </cell>
          <cell r="G10318" t="str">
            <v>Sem quantidade por se tratar de baixa em sua totalidade</v>
          </cell>
        </row>
        <row r="10319">
          <cell r="A10319" t="str">
            <v>1-128451-0</v>
          </cell>
          <cell r="B10319">
            <v>1</v>
          </cell>
          <cell r="C10319">
            <v>1</v>
          </cell>
          <cell r="D10319" t="str">
            <v>TOTAL</v>
          </cell>
          <cell r="E10319">
            <v>0</v>
          </cell>
          <cell r="F10319" t="str">
            <v>alterado</v>
          </cell>
          <cell r="G10319" t="str">
            <v>Sem quantidade por se tratar de baixa em sua totalidade</v>
          </cell>
        </row>
        <row r="10320">
          <cell r="A10320" t="str">
            <v>1-128103-0</v>
          </cell>
          <cell r="B10320">
            <v>1</v>
          </cell>
          <cell r="C10320">
            <v>1</v>
          </cell>
          <cell r="D10320" t="str">
            <v>TOTAL</v>
          </cell>
          <cell r="E10320">
            <v>0</v>
          </cell>
          <cell r="F10320" t="str">
            <v>alterado</v>
          </cell>
          <cell r="G10320" t="str">
            <v>Sem quantidade por se tratar de baixa em sua totalidade</v>
          </cell>
        </row>
        <row r="10321">
          <cell r="A10321" t="str">
            <v>1-127029-0</v>
          </cell>
          <cell r="B10321">
            <v>1</v>
          </cell>
          <cell r="C10321">
            <v>1</v>
          </cell>
          <cell r="D10321" t="str">
            <v>TOTAL</v>
          </cell>
          <cell r="E10321">
            <v>0</v>
          </cell>
          <cell r="F10321" t="str">
            <v>alterado</v>
          </cell>
          <cell r="G10321" t="str">
            <v>Sem quantidade por se tratar de baixa em sua totalidade</v>
          </cell>
        </row>
        <row r="10322">
          <cell r="A10322" t="str">
            <v>1-124605-0</v>
          </cell>
          <cell r="B10322">
            <v>1</v>
          </cell>
          <cell r="C10322">
            <v>1</v>
          </cell>
          <cell r="D10322" t="str">
            <v>TOTAL</v>
          </cell>
          <cell r="E10322">
            <v>0</v>
          </cell>
          <cell r="F10322" t="str">
            <v>alterado</v>
          </cell>
          <cell r="G10322" t="str">
            <v>Sem quantidade por se tratar de baixa em sua totalidade</v>
          </cell>
        </row>
        <row r="10323">
          <cell r="A10323" t="str">
            <v>1-126673-0</v>
          </cell>
          <cell r="B10323">
            <v>1</v>
          </cell>
          <cell r="C10323">
            <v>1</v>
          </cell>
          <cell r="D10323" t="str">
            <v>TOTAL</v>
          </cell>
          <cell r="E10323">
            <v>0</v>
          </cell>
          <cell r="F10323" t="str">
            <v>alterado</v>
          </cell>
          <cell r="G10323" t="str">
            <v>Sem quantidade por se tratar de baixa em sua totalidade</v>
          </cell>
        </row>
        <row r="10324">
          <cell r="A10324" t="str">
            <v>1-127315-0</v>
          </cell>
          <cell r="B10324">
            <v>1</v>
          </cell>
          <cell r="C10324">
            <v>1</v>
          </cell>
          <cell r="D10324" t="str">
            <v>TOTAL</v>
          </cell>
          <cell r="E10324">
            <v>0</v>
          </cell>
          <cell r="F10324" t="str">
            <v>alterado</v>
          </cell>
          <cell r="G10324" t="str">
            <v>Sem quantidade por se tratar de baixa em sua totalidade</v>
          </cell>
        </row>
        <row r="10325">
          <cell r="A10325" t="str">
            <v>1-118946-0</v>
          </cell>
          <cell r="B10325">
            <v>1</v>
          </cell>
          <cell r="C10325">
            <v>1</v>
          </cell>
          <cell r="D10325" t="str">
            <v>TOTAL</v>
          </cell>
          <cell r="E10325">
            <v>0</v>
          </cell>
          <cell r="F10325" t="str">
            <v>alterado</v>
          </cell>
          <cell r="G10325" t="str">
            <v>Sem quantidade por se tratar de baixa em sua totalidade</v>
          </cell>
        </row>
        <row r="10326">
          <cell r="A10326" t="str">
            <v>1-126323-0</v>
          </cell>
          <cell r="B10326">
            <v>1</v>
          </cell>
          <cell r="C10326">
            <v>1</v>
          </cell>
          <cell r="D10326" t="str">
            <v>TOTAL</v>
          </cell>
          <cell r="E10326">
            <v>0</v>
          </cell>
          <cell r="F10326" t="str">
            <v>alterado</v>
          </cell>
          <cell r="G10326" t="str">
            <v>Sem quantidade por se tratar de baixa em sua totalidade</v>
          </cell>
        </row>
        <row r="10327">
          <cell r="A10327" t="str">
            <v>1-123688-0</v>
          </cell>
          <cell r="B10327">
            <v>1</v>
          </cell>
          <cell r="C10327">
            <v>1</v>
          </cell>
          <cell r="D10327" t="str">
            <v>TOTAL</v>
          </cell>
          <cell r="E10327">
            <v>0</v>
          </cell>
          <cell r="F10327" t="str">
            <v>alterado</v>
          </cell>
          <cell r="G10327" t="str">
            <v>Sem quantidade por se tratar de baixa em sua totalidade</v>
          </cell>
        </row>
        <row r="10328">
          <cell r="A10328" t="str">
            <v>1-124866-0</v>
          </cell>
          <cell r="B10328">
            <v>1</v>
          </cell>
          <cell r="C10328">
            <v>1</v>
          </cell>
          <cell r="D10328" t="str">
            <v>TOTAL</v>
          </cell>
          <cell r="E10328">
            <v>0</v>
          </cell>
          <cell r="F10328" t="str">
            <v>alterado</v>
          </cell>
          <cell r="G10328" t="str">
            <v>Sem quantidade por se tratar de baixa em sua totalidade</v>
          </cell>
        </row>
        <row r="10329">
          <cell r="A10329" t="str">
            <v>1-125015-0</v>
          </cell>
          <cell r="B10329">
            <v>1</v>
          </cell>
          <cell r="C10329">
            <v>1</v>
          </cell>
          <cell r="D10329" t="str">
            <v>TOTAL</v>
          </cell>
          <cell r="E10329">
            <v>0</v>
          </cell>
          <cell r="F10329" t="str">
            <v>alterado</v>
          </cell>
          <cell r="G10329" t="str">
            <v>Sem quantidade por se tratar de baixa em sua totalidade</v>
          </cell>
        </row>
        <row r="10330">
          <cell r="A10330" t="str">
            <v>1-127312-0</v>
          </cell>
          <cell r="B10330">
            <v>1</v>
          </cell>
          <cell r="C10330">
            <v>1</v>
          </cell>
          <cell r="D10330" t="str">
            <v>TOTAL</v>
          </cell>
          <cell r="E10330">
            <v>0</v>
          </cell>
          <cell r="F10330" t="str">
            <v>alterado</v>
          </cell>
          <cell r="G10330" t="str">
            <v>Sem quantidade por se tratar de baixa em sua totalidade</v>
          </cell>
        </row>
        <row r="10331">
          <cell r="A10331" t="str">
            <v>1-129304-0</v>
          </cell>
          <cell r="B10331">
            <v>1</v>
          </cell>
          <cell r="C10331">
            <v>1</v>
          </cell>
          <cell r="D10331" t="str">
            <v>TOTAL</v>
          </cell>
          <cell r="E10331">
            <v>0</v>
          </cell>
          <cell r="F10331" t="str">
            <v>alterado</v>
          </cell>
          <cell r="G10331" t="str">
            <v>Sem quantidade por se tratar de baixa em sua totalidade</v>
          </cell>
        </row>
        <row r="10332">
          <cell r="A10332" t="str">
            <v>1-126301-0</v>
          </cell>
          <cell r="B10332">
            <v>1</v>
          </cell>
          <cell r="C10332">
            <v>1</v>
          </cell>
          <cell r="D10332" t="str">
            <v>TOTAL</v>
          </cell>
          <cell r="E10332">
            <v>0</v>
          </cell>
          <cell r="F10332" t="str">
            <v>alterado</v>
          </cell>
          <cell r="G10332" t="str">
            <v>Sem quantidade por se tratar de baixa em sua totalidade</v>
          </cell>
        </row>
        <row r="10333">
          <cell r="A10333" t="str">
            <v>1-175908-0</v>
          </cell>
          <cell r="B10333">
            <v>1</v>
          </cell>
          <cell r="C10333">
            <v>1</v>
          </cell>
          <cell r="D10333" t="str">
            <v>TOTAL</v>
          </cell>
          <cell r="E10333">
            <v>0</v>
          </cell>
          <cell r="F10333" t="str">
            <v>alterado</v>
          </cell>
          <cell r="G10333" t="str">
            <v>Sem quantidade por se tratar de baixa em sua totalidade</v>
          </cell>
        </row>
        <row r="10334">
          <cell r="A10334" t="str">
            <v>1-125078-0</v>
          </cell>
          <cell r="B10334">
            <v>1</v>
          </cell>
          <cell r="C10334">
            <v>1</v>
          </cell>
          <cell r="D10334" t="str">
            <v>TOTAL</v>
          </cell>
          <cell r="E10334">
            <v>0</v>
          </cell>
          <cell r="F10334" t="str">
            <v>alterado</v>
          </cell>
          <cell r="G10334" t="str">
            <v>Sem quantidade por se tratar de baixa em sua totalidade</v>
          </cell>
        </row>
        <row r="10335">
          <cell r="A10335" t="str">
            <v>1-126302-0</v>
          </cell>
          <cell r="B10335">
            <v>1</v>
          </cell>
          <cell r="C10335">
            <v>1</v>
          </cell>
          <cell r="D10335" t="str">
            <v>TOTAL</v>
          </cell>
          <cell r="E10335">
            <v>0</v>
          </cell>
          <cell r="F10335" t="str">
            <v>alterado</v>
          </cell>
          <cell r="G10335" t="str">
            <v>Sem quantidade por se tratar de baixa em sua totalidade</v>
          </cell>
        </row>
        <row r="10336">
          <cell r="A10336" t="str">
            <v>1-123513-0</v>
          </cell>
          <cell r="B10336">
            <v>1</v>
          </cell>
          <cell r="C10336">
            <v>1</v>
          </cell>
          <cell r="D10336" t="str">
            <v>TOTAL</v>
          </cell>
          <cell r="E10336">
            <v>0</v>
          </cell>
          <cell r="F10336" t="str">
            <v>alterado</v>
          </cell>
          <cell r="G10336" t="str">
            <v>Sem quantidade por se tratar de baixa em sua totalidade</v>
          </cell>
        </row>
        <row r="10337">
          <cell r="A10337" t="str">
            <v>1-132205-0</v>
          </cell>
          <cell r="B10337">
            <v>1</v>
          </cell>
          <cell r="C10337">
            <v>1</v>
          </cell>
          <cell r="D10337" t="str">
            <v>TOTAL</v>
          </cell>
          <cell r="E10337">
            <v>0</v>
          </cell>
          <cell r="F10337" t="str">
            <v>alterado</v>
          </cell>
          <cell r="G10337" t="str">
            <v>Sem quantidade por se tratar de baixa em sua totalidade</v>
          </cell>
        </row>
        <row r="10338">
          <cell r="A10338" t="str">
            <v>1-125119-0</v>
          </cell>
          <cell r="B10338">
            <v>1</v>
          </cell>
          <cell r="C10338">
            <v>1</v>
          </cell>
          <cell r="D10338" t="str">
            <v>TOTAL</v>
          </cell>
          <cell r="E10338">
            <v>0</v>
          </cell>
          <cell r="F10338" t="str">
            <v>alterado</v>
          </cell>
          <cell r="G10338" t="str">
            <v>Sem quantidade por se tratar de baixa em sua totalidade</v>
          </cell>
        </row>
        <row r="10339">
          <cell r="A10339" t="str">
            <v>1-126336-0</v>
          </cell>
          <cell r="B10339">
            <v>1</v>
          </cell>
          <cell r="C10339">
            <v>1</v>
          </cell>
          <cell r="D10339" t="str">
            <v>TOTAL</v>
          </cell>
          <cell r="E10339">
            <v>0</v>
          </cell>
          <cell r="F10339" t="str">
            <v>alterado</v>
          </cell>
          <cell r="G10339" t="str">
            <v>Sem quantidade por se tratar de baixa em sua totalidade</v>
          </cell>
        </row>
        <row r="10340">
          <cell r="A10340" t="str">
            <v>1-129589-0</v>
          </cell>
          <cell r="B10340">
            <v>1</v>
          </cell>
          <cell r="C10340">
            <v>1</v>
          </cell>
          <cell r="D10340" t="str">
            <v>TOTAL</v>
          </cell>
          <cell r="E10340">
            <v>0</v>
          </cell>
          <cell r="F10340" t="str">
            <v>alterado</v>
          </cell>
          <cell r="G10340" t="str">
            <v>Sem quantidade por se tratar de baixa em sua totalidade</v>
          </cell>
        </row>
        <row r="10341">
          <cell r="A10341" t="str">
            <v>1-175840-0</v>
          </cell>
          <cell r="B10341">
            <v>1</v>
          </cell>
          <cell r="C10341">
            <v>1</v>
          </cell>
          <cell r="D10341" t="str">
            <v>TOTAL</v>
          </cell>
          <cell r="E10341">
            <v>0</v>
          </cell>
          <cell r="F10341" t="str">
            <v>alterado</v>
          </cell>
          <cell r="G10341" t="str">
            <v>Sem quantidade por se tratar de baixa em sua totalidade</v>
          </cell>
        </row>
        <row r="10342">
          <cell r="A10342" t="str">
            <v>1-175836-0</v>
          </cell>
          <cell r="B10342">
            <v>1</v>
          </cell>
          <cell r="C10342">
            <v>1</v>
          </cell>
          <cell r="D10342" t="str">
            <v>TOTAL</v>
          </cell>
          <cell r="E10342">
            <v>0</v>
          </cell>
          <cell r="F10342" t="str">
            <v>alterado</v>
          </cell>
          <cell r="G10342" t="str">
            <v>Sem quantidade por se tratar de baixa em sua totalidade</v>
          </cell>
        </row>
        <row r="10343">
          <cell r="A10343" t="str">
            <v>1-132516-0</v>
          </cell>
          <cell r="B10343">
            <v>1</v>
          </cell>
          <cell r="C10343">
            <v>1</v>
          </cell>
          <cell r="D10343" t="str">
            <v>TOTAL</v>
          </cell>
          <cell r="E10343">
            <v>0</v>
          </cell>
          <cell r="F10343" t="str">
            <v>alterado</v>
          </cell>
          <cell r="G10343" t="str">
            <v>Sem quantidade por se tratar de baixa em sua totalidade</v>
          </cell>
        </row>
        <row r="10344">
          <cell r="A10344" t="str">
            <v>1-129983-0</v>
          </cell>
          <cell r="B10344">
            <v>1</v>
          </cell>
          <cell r="C10344">
            <v>1</v>
          </cell>
          <cell r="D10344" t="str">
            <v>TOTAL</v>
          </cell>
          <cell r="E10344">
            <v>0</v>
          </cell>
          <cell r="F10344" t="str">
            <v>alterado</v>
          </cell>
          <cell r="G10344" t="str">
            <v>Sem quantidade por se tratar de baixa em sua totalidade</v>
          </cell>
        </row>
        <row r="10345">
          <cell r="A10345" t="str">
            <v>1-175832-0</v>
          </cell>
          <cell r="B10345">
            <v>1</v>
          </cell>
          <cell r="C10345">
            <v>1</v>
          </cell>
          <cell r="D10345" t="str">
            <v>TOTAL</v>
          </cell>
          <cell r="E10345">
            <v>0</v>
          </cell>
          <cell r="F10345" t="str">
            <v>alterado</v>
          </cell>
          <cell r="G10345" t="str">
            <v>Sem quantidade por se tratar de baixa em sua totalidade</v>
          </cell>
        </row>
        <row r="10346">
          <cell r="A10346" t="str">
            <v>1-128281-0</v>
          </cell>
          <cell r="B10346">
            <v>1</v>
          </cell>
          <cell r="C10346">
            <v>1</v>
          </cell>
          <cell r="D10346" t="str">
            <v>TOTAL</v>
          </cell>
          <cell r="E10346">
            <v>0</v>
          </cell>
          <cell r="F10346" t="str">
            <v>alterado</v>
          </cell>
          <cell r="G10346" t="str">
            <v>Sem quantidade por se tratar de baixa em sua totalidade</v>
          </cell>
        </row>
        <row r="10347">
          <cell r="A10347" t="str">
            <v>1-124549-0</v>
          </cell>
          <cell r="B10347">
            <v>1</v>
          </cell>
          <cell r="C10347">
            <v>1</v>
          </cell>
          <cell r="D10347" t="str">
            <v>TOTAL</v>
          </cell>
          <cell r="E10347">
            <v>0</v>
          </cell>
          <cell r="F10347" t="str">
            <v>alterado</v>
          </cell>
          <cell r="G10347" t="str">
            <v>Sem quantidade por se tratar de baixa em sua totalidade</v>
          </cell>
        </row>
        <row r="10348">
          <cell r="A10348" t="str">
            <v>1-129702-0</v>
          </cell>
          <cell r="B10348">
            <v>1</v>
          </cell>
          <cell r="C10348">
            <v>1</v>
          </cell>
          <cell r="D10348" t="str">
            <v>TOTAL</v>
          </cell>
          <cell r="E10348">
            <v>0</v>
          </cell>
          <cell r="F10348" t="str">
            <v>alterado</v>
          </cell>
          <cell r="G10348" t="str">
            <v>Sem quantidade por se tratar de baixa em sua totalidade</v>
          </cell>
        </row>
        <row r="10349">
          <cell r="A10349" t="str">
            <v>1-131067-0</v>
          </cell>
          <cell r="B10349">
            <v>1</v>
          </cell>
          <cell r="C10349">
            <v>1</v>
          </cell>
          <cell r="D10349" t="str">
            <v>TOTAL</v>
          </cell>
          <cell r="E10349">
            <v>0</v>
          </cell>
          <cell r="F10349" t="str">
            <v>alterado</v>
          </cell>
          <cell r="G10349" t="str">
            <v>Sem quantidade por se tratar de baixa em sua totalidade</v>
          </cell>
        </row>
        <row r="10350">
          <cell r="A10350" t="str">
            <v>1-131997-0</v>
          </cell>
          <cell r="B10350">
            <v>1</v>
          </cell>
          <cell r="C10350">
            <v>1</v>
          </cell>
          <cell r="D10350" t="str">
            <v>TOTAL</v>
          </cell>
          <cell r="E10350">
            <v>0</v>
          </cell>
          <cell r="F10350" t="str">
            <v>alterado</v>
          </cell>
          <cell r="G10350" t="str">
            <v>Sem quantidade por se tratar de baixa em sua totalidade</v>
          </cell>
        </row>
        <row r="10351">
          <cell r="A10351" t="str">
            <v>1-132000-0</v>
          </cell>
          <cell r="B10351">
            <v>1</v>
          </cell>
          <cell r="C10351">
            <v>1</v>
          </cell>
          <cell r="D10351" t="str">
            <v>TOTAL</v>
          </cell>
          <cell r="E10351">
            <v>0</v>
          </cell>
          <cell r="F10351" t="str">
            <v>alterado</v>
          </cell>
          <cell r="G10351" t="str">
            <v>Sem quantidade por se tratar de baixa em sua totalidade</v>
          </cell>
        </row>
        <row r="10352">
          <cell r="A10352" t="str">
            <v>1-189623-0</v>
          </cell>
          <cell r="B10352">
            <v>1</v>
          </cell>
          <cell r="C10352">
            <v>1</v>
          </cell>
          <cell r="D10352" t="str">
            <v>TOTAL</v>
          </cell>
          <cell r="E10352">
            <v>0</v>
          </cell>
          <cell r="F10352" t="str">
            <v>alterado</v>
          </cell>
          <cell r="G10352" t="str">
            <v>Sem quantidade por se tratar de baixa em sua totalidade</v>
          </cell>
        </row>
        <row r="10353">
          <cell r="A10353" t="str">
            <v>1-4361-0</v>
          </cell>
          <cell r="B10353">
            <v>1</v>
          </cell>
          <cell r="C10353">
            <v>1</v>
          </cell>
          <cell r="D10353" t="str">
            <v>TOTAL</v>
          </cell>
          <cell r="E10353">
            <v>0</v>
          </cell>
          <cell r="F10353" t="str">
            <v>alterado</v>
          </cell>
          <cell r="G10353" t="str">
            <v>Sem quantidade por se tratar de baixa em sua totalidade</v>
          </cell>
        </row>
        <row r="10354">
          <cell r="A10354" t="str">
            <v>1-161737-0</v>
          </cell>
          <cell r="B10354">
            <v>1</v>
          </cell>
          <cell r="C10354">
            <v>1</v>
          </cell>
          <cell r="D10354" t="str">
            <v>TOTAL</v>
          </cell>
          <cell r="E10354">
            <v>0</v>
          </cell>
          <cell r="F10354" t="str">
            <v>alterado</v>
          </cell>
          <cell r="G10354" t="str">
            <v>Sem quantidade por se tratar de baixa em sua totalidade</v>
          </cell>
        </row>
        <row r="10355">
          <cell r="A10355" t="str">
            <v>1-161389-0</v>
          </cell>
          <cell r="B10355">
            <v>1</v>
          </cell>
          <cell r="C10355">
            <v>1</v>
          </cell>
          <cell r="D10355" t="str">
            <v>TOTAL</v>
          </cell>
          <cell r="E10355">
            <v>0</v>
          </cell>
          <cell r="F10355" t="str">
            <v>alterado</v>
          </cell>
          <cell r="G10355" t="str">
            <v>Sem quantidade por se tratar de baixa em sua totalidade</v>
          </cell>
        </row>
        <row r="10356">
          <cell r="A10356" t="str">
            <v>1-161385-0</v>
          </cell>
          <cell r="B10356">
            <v>1</v>
          </cell>
          <cell r="C10356">
            <v>1</v>
          </cell>
          <cell r="D10356" t="str">
            <v>TOTAL</v>
          </cell>
          <cell r="E10356">
            <v>0</v>
          </cell>
          <cell r="F10356" t="str">
            <v>alterado</v>
          </cell>
          <cell r="G10356" t="str">
            <v>Sem quantidade por se tratar de baixa em sua totalidade</v>
          </cell>
        </row>
        <row r="10357">
          <cell r="A10357" t="str">
            <v>1-190887-0</v>
          </cell>
          <cell r="B10357">
            <v>1</v>
          </cell>
          <cell r="C10357">
            <v>1</v>
          </cell>
          <cell r="D10357" t="str">
            <v>TOTAL</v>
          </cell>
          <cell r="E10357">
            <v>0</v>
          </cell>
          <cell r="F10357" t="str">
            <v>alterado</v>
          </cell>
          <cell r="G10357" t="str">
            <v>Sem quantidade por se tratar de baixa em sua totalidade</v>
          </cell>
        </row>
        <row r="10358">
          <cell r="A10358" t="str">
            <v>1-189518-0</v>
          </cell>
          <cell r="B10358">
            <v>1</v>
          </cell>
          <cell r="C10358">
            <v>1</v>
          </cell>
          <cell r="D10358" t="str">
            <v>TOTAL</v>
          </cell>
          <cell r="E10358">
            <v>0</v>
          </cell>
          <cell r="F10358" t="str">
            <v>alterado</v>
          </cell>
          <cell r="G10358" t="str">
            <v>Sem quantidade por se tratar de baixa em sua totalidade</v>
          </cell>
        </row>
        <row r="10359">
          <cell r="A10359" t="str">
            <v>1-164925-0</v>
          </cell>
          <cell r="B10359">
            <v>1</v>
          </cell>
          <cell r="C10359">
            <v>1</v>
          </cell>
          <cell r="D10359" t="str">
            <v>TOTAL</v>
          </cell>
          <cell r="E10359">
            <v>0</v>
          </cell>
          <cell r="F10359" t="str">
            <v>alterado</v>
          </cell>
          <cell r="G10359" t="str">
            <v>Sem quantidade por se tratar de baixa em sua totalidade</v>
          </cell>
        </row>
        <row r="10360">
          <cell r="A10360" t="str">
            <v>1-144608-0</v>
          </cell>
          <cell r="B10360">
            <v>1</v>
          </cell>
          <cell r="C10360">
            <v>1</v>
          </cell>
          <cell r="D10360" t="str">
            <v>TOTAL</v>
          </cell>
          <cell r="E10360">
            <v>0</v>
          </cell>
          <cell r="F10360" t="str">
            <v>alterado</v>
          </cell>
          <cell r="G10360" t="str">
            <v>Sem quantidade por se tratar de baixa em sua totalidade</v>
          </cell>
        </row>
        <row r="10361">
          <cell r="A10361" t="str">
            <v>1-136862-0</v>
          </cell>
          <cell r="B10361">
            <v>1</v>
          </cell>
          <cell r="C10361">
            <v>1</v>
          </cell>
          <cell r="D10361" t="str">
            <v>TOTAL</v>
          </cell>
          <cell r="E10361">
            <v>0</v>
          </cell>
          <cell r="F10361" t="str">
            <v>alterado</v>
          </cell>
          <cell r="G10361" t="str">
            <v>Sem quantidade por se tratar de baixa em sua totalidade</v>
          </cell>
        </row>
        <row r="10362">
          <cell r="A10362" t="str">
            <v>1-136863-0</v>
          </cell>
          <cell r="B10362">
            <v>1</v>
          </cell>
          <cell r="C10362">
            <v>1</v>
          </cell>
          <cell r="D10362" t="str">
            <v>TOTAL</v>
          </cell>
          <cell r="E10362">
            <v>0</v>
          </cell>
          <cell r="F10362" t="str">
            <v>alterado</v>
          </cell>
          <cell r="G10362" t="str">
            <v>Sem quantidade por se tratar de baixa em sua totalidade</v>
          </cell>
        </row>
        <row r="10363">
          <cell r="A10363" t="str">
            <v>1-143395-0</v>
          </cell>
          <cell r="B10363">
            <v>1</v>
          </cell>
          <cell r="C10363">
            <v>1</v>
          </cell>
          <cell r="D10363" t="str">
            <v>TOTAL</v>
          </cell>
          <cell r="E10363">
            <v>0</v>
          </cell>
          <cell r="F10363" t="str">
            <v>alterado</v>
          </cell>
          <cell r="G10363" t="str">
            <v>Sem quantidade por se tratar de baixa em sua totalidade</v>
          </cell>
        </row>
        <row r="10364">
          <cell r="A10364" t="str">
            <v>1-143398-0</v>
          </cell>
          <cell r="B10364">
            <v>1</v>
          </cell>
          <cell r="C10364">
            <v>1</v>
          </cell>
          <cell r="D10364" t="str">
            <v>TOTAL</v>
          </cell>
          <cell r="E10364">
            <v>0</v>
          </cell>
          <cell r="F10364" t="str">
            <v>alterado</v>
          </cell>
          <cell r="G10364" t="str">
            <v>Sem quantidade por se tratar de baixa em sua totalidade</v>
          </cell>
        </row>
        <row r="10365">
          <cell r="A10365" t="str">
            <v>1-108968-0</v>
          </cell>
          <cell r="B10365">
            <v>1</v>
          </cell>
          <cell r="C10365">
            <v>1</v>
          </cell>
          <cell r="D10365" t="str">
            <v>TOTAL</v>
          </cell>
          <cell r="E10365">
            <v>0</v>
          </cell>
          <cell r="F10365" t="str">
            <v>alterado</v>
          </cell>
          <cell r="G10365" t="str">
            <v>Sem quantidade por se tratar de baixa em sua totalidade</v>
          </cell>
        </row>
        <row r="10366">
          <cell r="A10366" t="str">
            <v>1-143399-0</v>
          </cell>
          <cell r="B10366">
            <v>1</v>
          </cell>
          <cell r="C10366">
            <v>1</v>
          </cell>
          <cell r="D10366" t="str">
            <v>TOTAL</v>
          </cell>
          <cell r="E10366">
            <v>0</v>
          </cell>
          <cell r="F10366" t="str">
            <v>alterado</v>
          </cell>
          <cell r="G10366" t="str">
            <v>Sem quantidade por se tratar de baixa em sua totalidade</v>
          </cell>
        </row>
        <row r="10367">
          <cell r="A10367" t="str">
            <v>1-135483-0</v>
          </cell>
          <cell r="B10367">
            <v>1</v>
          </cell>
          <cell r="C10367">
            <v>1</v>
          </cell>
          <cell r="D10367" t="str">
            <v>TOTAL</v>
          </cell>
          <cell r="E10367">
            <v>0</v>
          </cell>
          <cell r="F10367" t="str">
            <v>alterado</v>
          </cell>
          <cell r="G10367" t="str">
            <v>Sem quantidade por se tratar de baixa em sua totalidade</v>
          </cell>
        </row>
        <row r="10368">
          <cell r="A10368" t="str">
            <v>1-135461-0</v>
          </cell>
          <cell r="B10368">
            <v>1</v>
          </cell>
          <cell r="C10368">
            <v>1</v>
          </cell>
          <cell r="D10368" t="str">
            <v>TOTAL</v>
          </cell>
          <cell r="E10368">
            <v>0</v>
          </cell>
          <cell r="F10368" t="str">
            <v>alterado</v>
          </cell>
          <cell r="G10368" t="str">
            <v>Sem quantidade por se tratar de baixa em sua totalidade</v>
          </cell>
        </row>
        <row r="10369">
          <cell r="A10369" t="str">
            <v>1-135486-0</v>
          </cell>
          <cell r="B10369">
            <v>1</v>
          </cell>
          <cell r="C10369">
            <v>1</v>
          </cell>
          <cell r="D10369" t="str">
            <v>TOTAL</v>
          </cell>
          <cell r="E10369">
            <v>0</v>
          </cell>
          <cell r="F10369" t="str">
            <v>alterado</v>
          </cell>
          <cell r="G10369" t="str">
            <v>Sem quantidade por se tratar de baixa em sua totalidade</v>
          </cell>
        </row>
        <row r="10370">
          <cell r="A10370" t="str">
            <v>1-135496-0</v>
          </cell>
          <cell r="B10370">
            <v>1</v>
          </cell>
          <cell r="C10370">
            <v>1</v>
          </cell>
          <cell r="D10370" t="str">
            <v>TOTAL</v>
          </cell>
          <cell r="E10370">
            <v>0</v>
          </cell>
          <cell r="F10370" t="str">
            <v>alterado</v>
          </cell>
          <cell r="G10370" t="str">
            <v>Sem quantidade por se tratar de baixa em sua totalidade</v>
          </cell>
        </row>
        <row r="10371">
          <cell r="A10371" t="str">
            <v>1-119408-0</v>
          </cell>
          <cell r="B10371">
            <v>1</v>
          </cell>
          <cell r="C10371">
            <v>1</v>
          </cell>
          <cell r="D10371" t="str">
            <v>TOTAL</v>
          </cell>
          <cell r="E10371">
            <v>0</v>
          </cell>
          <cell r="F10371" t="str">
            <v>alterado</v>
          </cell>
          <cell r="G10371" t="str">
            <v>Sem quantidade por se tratar de baixa em sua totalidade</v>
          </cell>
        </row>
        <row r="10372">
          <cell r="A10372" t="str">
            <v>1-119403-0</v>
          </cell>
          <cell r="B10372">
            <v>1</v>
          </cell>
          <cell r="C10372">
            <v>1</v>
          </cell>
          <cell r="D10372" t="str">
            <v>TOTAL</v>
          </cell>
          <cell r="E10372">
            <v>0</v>
          </cell>
          <cell r="F10372" t="str">
            <v>alterado</v>
          </cell>
          <cell r="G10372" t="str">
            <v>Sem quantidade por se tratar de baixa em sua totalidade</v>
          </cell>
        </row>
        <row r="10373">
          <cell r="A10373" t="str">
            <v>1-181931-0</v>
          </cell>
          <cell r="B10373">
            <v>1</v>
          </cell>
          <cell r="C10373">
            <v>1</v>
          </cell>
          <cell r="D10373" t="str">
            <v>TOTAL</v>
          </cell>
          <cell r="E10373">
            <v>0</v>
          </cell>
          <cell r="F10373" t="str">
            <v>alterado</v>
          </cell>
          <cell r="G10373" t="str">
            <v>Sem quantidade por se tratar de baixa em sua totalidade</v>
          </cell>
        </row>
        <row r="10374">
          <cell r="A10374" t="str">
            <v>1-130785-0</v>
          </cell>
          <cell r="B10374">
            <v>1</v>
          </cell>
          <cell r="C10374">
            <v>1</v>
          </cell>
          <cell r="D10374" t="str">
            <v>TOTAL</v>
          </cell>
          <cell r="E10374">
            <v>0</v>
          </cell>
          <cell r="F10374" t="str">
            <v>alterado</v>
          </cell>
          <cell r="G10374" t="str">
            <v>Sem quantidade por se tratar de baixa em sua totalidade</v>
          </cell>
        </row>
        <row r="10375">
          <cell r="A10375" t="str">
            <v>1-130504-0</v>
          </cell>
          <cell r="B10375">
            <v>1</v>
          </cell>
          <cell r="C10375">
            <v>1</v>
          </cell>
          <cell r="D10375" t="str">
            <v>TOTAL</v>
          </cell>
          <cell r="E10375">
            <v>0</v>
          </cell>
          <cell r="F10375" t="str">
            <v>alterado</v>
          </cell>
          <cell r="G10375" t="str">
            <v>Sem quantidade por se tratar de baixa em sua totalidade</v>
          </cell>
        </row>
        <row r="10376">
          <cell r="A10376" t="str">
            <v>1-180470-0</v>
          </cell>
          <cell r="B10376">
            <v>1</v>
          </cell>
          <cell r="C10376">
            <v>1</v>
          </cell>
          <cell r="D10376" t="str">
            <v>TOTAL</v>
          </cell>
          <cell r="E10376">
            <v>0</v>
          </cell>
          <cell r="F10376" t="str">
            <v>alterado</v>
          </cell>
          <cell r="G10376" t="str">
            <v>Sem quantidade por se tratar de baixa em sua totalidade</v>
          </cell>
        </row>
        <row r="10377">
          <cell r="A10377" t="str">
            <v>1-180450-0</v>
          </cell>
          <cell r="B10377">
            <v>1</v>
          </cell>
          <cell r="C10377">
            <v>1</v>
          </cell>
          <cell r="D10377" t="str">
            <v>TOTAL</v>
          </cell>
          <cell r="E10377">
            <v>0</v>
          </cell>
          <cell r="F10377" t="str">
            <v>alterado</v>
          </cell>
          <cell r="G10377" t="str">
            <v>Sem quantidade por se tratar de baixa em sua totalidade</v>
          </cell>
        </row>
        <row r="10378">
          <cell r="A10378" t="str">
            <v>1-130821-0</v>
          </cell>
          <cell r="B10378">
            <v>1</v>
          </cell>
          <cell r="C10378">
            <v>1</v>
          </cell>
          <cell r="D10378" t="str">
            <v>TOTAL</v>
          </cell>
          <cell r="E10378">
            <v>0</v>
          </cell>
          <cell r="F10378" t="str">
            <v>alterado</v>
          </cell>
          <cell r="G10378" t="str">
            <v>Sem quantidade por se tratar de baixa em sua totalidade</v>
          </cell>
        </row>
        <row r="10379">
          <cell r="A10379" t="str">
            <v>1-130529-0</v>
          </cell>
          <cell r="B10379">
            <v>1</v>
          </cell>
          <cell r="C10379">
            <v>1</v>
          </cell>
          <cell r="D10379" t="str">
            <v>TOTAL</v>
          </cell>
          <cell r="E10379">
            <v>0</v>
          </cell>
          <cell r="F10379" t="str">
            <v>alterado</v>
          </cell>
          <cell r="G10379" t="str">
            <v>Sem quantidade por se tratar de baixa em sua totalidade</v>
          </cell>
        </row>
        <row r="10380">
          <cell r="A10380" t="str">
            <v>1-130798-0</v>
          </cell>
          <cell r="B10380">
            <v>1</v>
          </cell>
          <cell r="C10380">
            <v>1</v>
          </cell>
          <cell r="D10380" t="str">
            <v>TOTAL</v>
          </cell>
          <cell r="E10380">
            <v>0</v>
          </cell>
          <cell r="F10380" t="str">
            <v>alterado</v>
          </cell>
          <cell r="G10380" t="str">
            <v>Sem quantidade por se tratar de baixa em sua totalidade</v>
          </cell>
        </row>
        <row r="10381">
          <cell r="A10381" t="str">
            <v>1-92938-0</v>
          </cell>
          <cell r="B10381">
            <v>1</v>
          </cell>
          <cell r="C10381">
            <v>1</v>
          </cell>
          <cell r="D10381" t="str">
            <v>TOTAL</v>
          </cell>
          <cell r="E10381">
            <v>0</v>
          </cell>
          <cell r="F10381" t="str">
            <v>alterado</v>
          </cell>
          <cell r="G10381" t="str">
            <v>Sem quantidade por se tratar de baixa em sua totalidade</v>
          </cell>
        </row>
        <row r="10382">
          <cell r="A10382" t="str">
            <v>1-102038-0</v>
          </cell>
          <cell r="B10382">
            <v>1</v>
          </cell>
          <cell r="C10382">
            <v>1</v>
          </cell>
          <cell r="D10382" t="str">
            <v>TOTAL</v>
          </cell>
          <cell r="E10382">
            <v>0</v>
          </cell>
          <cell r="F10382" t="str">
            <v>alterado</v>
          </cell>
          <cell r="G10382" t="str">
            <v>Sem quantidade por se tratar de baixa em sua totalidade</v>
          </cell>
        </row>
        <row r="10383">
          <cell r="A10383" t="str">
            <v>1-127804-0</v>
          </cell>
          <cell r="B10383">
            <v>1</v>
          </cell>
          <cell r="C10383">
            <v>1</v>
          </cell>
          <cell r="D10383" t="str">
            <v>TOTAL</v>
          </cell>
          <cell r="E10383">
            <v>0</v>
          </cell>
          <cell r="F10383" t="str">
            <v>alterado</v>
          </cell>
          <cell r="G10383" t="str">
            <v>Sem quantidade por se tratar de baixa em sua totalidade</v>
          </cell>
        </row>
        <row r="10384">
          <cell r="A10384" t="str">
            <v>1-129501-0</v>
          </cell>
          <cell r="B10384">
            <v>1</v>
          </cell>
          <cell r="C10384">
            <v>1</v>
          </cell>
          <cell r="D10384" t="str">
            <v>TOTAL</v>
          </cell>
          <cell r="E10384">
            <v>0</v>
          </cell>
          <cell r="F10384" t="str">
            <v>alterado</v>
          </cell>
          <cell r="G10384" t="str">
            <v>Sem quantidade por se tratar de baixa em sua totalidade</v>
          </cell>
        </row>
        <row r="10385">
          <cell r="A10385" t="str">
            <v>1-116939-0</v>
          </cell>
          <cell r="B10385">
            <v>1</v>
          </cell>
          <cell r="C10385">
            <v>1</v>
          </cell>
          <cell r="D10385" t="str">
            <v>TOTAL</v>
          </cell>
          <cell r="E10385">
            <v>0</v>
          </cell>
          <cell r="F10385" t="str">
            <v>alterado</v>
          </cell>
          <cell r="G10385" t="str">
            <v>Sem quantidade por se tratar de baixa em sua totalidade</v>
          </cell>
        </row>
        <row r="10386">
          <cell r="A10386" t="str">
            <v>1-130817-0</v>
          </cell>
          <cell r="B10386">
            <v>1</v>
          </cell>
          <cell r="C10386">
            <v>1</v>
          </cell>
          <cell r="D10386" t="str">
            <v>TOTAL</v>
          </cell>
          <cell r="E10386">
            <v>0</v>
          </cell>
          <cell r="F10386" t="str">
            <v>alterado</v>
          </cell>
          <cell r="G10386" t="str">
            <v>Sem quantidade por se tratar de baixa em sua totalidade</v>
          </cell>
        </row>
        <row r="10387">
          <cell r="A10387" t="str">
            <v>1-2164-0</v>
          </cell>
          <cell r="B10387">
            <v>1</v>
          </cell>
          <cell r="C10387">
            <v>1</v>
          </cell>
          <cell r="D10387" t="str">
            <v>TOTAL</v>
          </cell>
          <cell r="E10387">
            <v>0</v>
          </cell>
          <cell r="F10387" t="str">
            <v>alterado</v>
          </cell>
          <cell r="G10387" t="str">
            <v>Sem quantidade por se tratar de baixa em sua totalidade</v>
          </cell>
        </row>
        <row r="10388">
          <cell r="A10388" t="str">
            <v>1-137483-0</v>
          </cell>
          <cell r="B10388">
            <v>1</v>
          </cell>
          <cell r="C10388">
            <v>1</v>
          </cell>
          <cell r="D10388" t="str">
            <v>TOTAL</v>
          </cell>
          <cell r="E10388">
            <v>0</v>
          </cell>
          <cell r="F10388" t="str">
            <v>alterado</v>
          </cell>
          <cell r="G10388" t="str">
            <v>Sem quantidade por se tratar de baixa em sua totalidade</v>
          </cell>
        </row>
        <row r="10389">
          <cell r="A10389" t="str">
            <v>1-127458-0</v>
          </cell>
          <cell r="B10389">
            <v>1</v>
          </cell>
          <cell r="C10389">
            <v>1</v>
          </cell>
          <cell r="D10389" t="str">
            <v>TOTAL</v>
          </cell>
          <cell r="E10389">
            <v>0</v>
          </cell>
          <cell r="F10389" t="str">
            <v>alterado</v>
          </cell>
          <cell r="G10389" t="str">
            <v>Sem quantidade por se tratar de baixa em sua totalidade</v>
          </cell>
        </row>
        <row r="10390">
          <cell r="A10390" t="str">
            <v>1-6052-0</v>
          </cell>
          <cell r="B10390">
            <v>1</v>
          </cell>
          <cell r="C10390">
            <v>1</v>
          </cell>
          <cell r="D10390" t="str">
            <v>TOTAL</v>
          </cell>
          <cell r="E10390">
            <v>0</v>
          </cell>
          <cell r="F10390" t="str">
            <v>alterado</v>
          </cell>
          <cell r="G10390" t="str">
            <v>Sem quantidade por se tratar de baixa em sua totalidade</v>
          </cell>
        </row>
        <row r="10391">
          <cell r="A10391" t="str">
            <v>1-146751-0</v>
          </cell>
          <cell r="B10391">
            <v>1</v>
          </cell>
          <cell r="C10391">
            <v>1</v>
          </cell>
          <cell r="D10391" t="str">
            <v>TOTAL</v>
          </cell>
          <cell r="E10391">
            <v>0</v>
          </cell>
          <cell r="F10391" t="str">
            <v>alterado</v>
          </cell>
          <cell r="G10391" t="str">
            <v>Sem quantidade por se tratar de baixa em sua totalidade</v>
          </cell>
        </row>
        <row r="10392">
          <cell r="A10392" t="str">
            <v>1-134321-0</v>
          </cell>
          <cell r="B10392">
            <v>1</v>
          </cell>
          <cell r="C10392">
            <v>1</v>
          </cell>
          <cell r="D10392" t="str">
            <v>TOTAL</v>
          </cell>
          <cell r="E10392">
            <v>0</v>
          </cell>
          <cell r="F10392" t="str">
            <v>alterado</v>
          </cell>
          <cell r="G10392" t="str">
            <v>Sem quantidade por se tratar de baixa em sua totalidade</v>
          </cell>
        </row>
        <row r="10393">
          <cell r="A10393" t="str">
            <v>1-111625-0</v>
          </cell>
          <cell r="B10393">
            <v>1</v>
          </cell>
          <cell r="C10393">
            <v>1</v>
          </cell>
          <cell r="D10393" t="str">
            <v>TOTAL</v>
          </cell>
          <cell r="E10393">
            <v>0</v>
          </cell>
          <cell r="F10393" t="str">
            <v>alterado</v>
          </cell>
          <cell r="G10393" t="str">
            <v>Sem quantidade por se tratar de baixa em sua totalidade</v>
          </cell>
        </row>
        <row r="10394">
          <cell r="A10394" t="str">
            <v>1-99643-0</v>
          </cell>
          <cell r="B10394">
            <v>1</v>
          </cell>
          <cell r="C10394">
            <v>1</v>
          </cell>
          <cell r="D10394" t="str">
            <v>TOTAL</v>
          </cell>
          <cell r="E10394">
            <v>0</v>
          </cell>
          <cell r="F10394" t="str">
            <v>alterado</v>
          </cell>
          <cell r="G10394" t="str">
            <v>Sem quantidade por se tratar de baixa em sua totalidade</v>
          </cell>
        </row>
        <row r="10395">
          <cell r="A10395" t="str">
            <v>1-99356-0</v>
          </cell>
          <cell r="B10395">
            <v>1</v>
          </cell>
          <cell r="C10395">
            <v>1</v>
          </cell>
          <cell r="D10395" t="str">
            <v>TOTAL</v>
          </cell>
          <cell r="E10395">
            <v>0</v>
          </cell>
          <cell r="F10395" t="str">
            <v>alterado</v>
          </cell>
          <cell r="G10395" t="str">
            <v>Sem quantidade por se tratar de baixa em sua totalidade</v>
          </cell>
        </row>
        <row r="10396">
          <cell r="A10396" t="str">
            <v>1-95059-0</v>
          </cell>
          <cell r="B10396">
            <v>1</v>
          </cell>
          <cell r="C10396">
            <v>1</v>
          </cell>
          <cell r="D10396" t="str">
            <v>TOTAL</v>
          </cell>
          <cell r="E10396">
            <v>0</v>
          </cell>
          <cell r="F10396" t="str">
            <v>alterado</v>
          </cell>
          <cell r="G10396" t="str">
            <v>Sem quantidade por se tratar de baixa em sua totalidade</v>
          </cell>
        </row>
        <row r="10397">
          <cell r="A10397" t="str">
            <v>1-82273-0</v>
          </cell>
          <cell r="B10397">
            <v>1</v>
          </cell>
          <cell r="C10397">
            <v>1</v>
          </cell>
          <cell r="D10397" t="str">
            <v>TOTAL</v>
          </cell>
          <cell r="E10397">
            <v>0</v>
          </cell>
          <cell r="F10397" t="str">
            <v>alterado</v>
          </cell>
          <cell r="G10397" t="str">
            <v>Sem quantidade por se tratar de baixa em sua totalidade</v>
          </cell>
        </row>
        <row r="10398">
          <cell r="A10398" t="str">
            <v>1-123758-0</v>
          </cell>
          <cell r="B10398">
            <v>1</v>
          </cell>
          <cell r="C10398">
            <v>1</v>
          </cell>
          <cell r="D10398" t="str">
            <v>TOTAL</v>
          </cell>
          <cell r="E10398">
            <v>0</v>
          </cell>
          <cell r="F10398" t="str">
            <v>alterado</v>
          </cell>
          <cell r="G10398" t="str">
            <v>Sem quantidade por se tratar de baixa em sua totalidade</v>
          </cell>
        </row>
        <row r="10399">
          <cell r="A10399" t="str">
            <v>1-105958-0</v>
          </cell>
          <cell r="B10399">
            <v>1</v>
          </cell>
          <cell r="C10399">
            <v>1</v>
          </cell>
          <cell r="D10399" t="str">
            <v>TOTAL</v>
          </cell>
          <cell r="E10399">
            <v>0</v>
          </cell>
          <cell r="F10399" t="str">
            <v>alterado</v>
          </cell>
          <cell r="G10399" t="str">
            <v>Sem quantidade por se tratar de baixa em sua totalidade</v>
          </cell>
        </row>
        <row r="10400">
          <cell r="A10400" t="str">
            <v>1-109352-0</v>
          </cell>
          <cell r="B10400">
            <v>1</v>
          </cell>
          <cell r="C10400">
            <v>1</v>
          </cell>
          <cell r="D10400" t="str">
            <v>TOTAL</v>
          </cell>
          <cell r="E10400">
            <v>0</v>
          </cell>
          <cell r="F10400" t="str">
            <v>alterado</v>
          </cell>
          <cell r="G10400" t="str">
            <v>Sem quantidade por se tratar de baixa em sua totalidade</v>
          </cell>
        </row>
        <row r="10401">
          <cell r="A10401" t="str">
            <v>1-97634-0</v>
          </cell>
          <cell r="B10401">
            <v>1</v>
          </cell>
          <cell r="C10401">
            <v>1</v>
          </cell>
          <cell r="D10401" t="str">
            <v>TOTAL</v>
          </cell>
          <cell r="E10401">
            <v>0</v>
          </cell>
          <cell r="F10401" t="str">
            <v>alterado</v>
          </cell>
          <cell r="G10401" t="str">
            <v>Sem quantidade por se tratar de baixa em sua totalidade</v>
          </cell>
        </row>
        <row r="10402">
          <cell r="A10402" t="str">
            <v>1-109348-0</v>
          </cell>
          <cell r="B10402">
            <v>1</v>
          </cell>
          <cell r="C10402">
            <v>1</v>
          </cell>
          <cell r="D10402" t="str">
            <v>TOTAL</v>
          </cell>
          <cell r="E10402">
            <v>0</v>
          </cell>
          <cell r="F10402" t="str">
            <v>alterado</v>
          </cell>
          <cell r="G10402" t="str">
            <v>Sem quantidade por se tratar de baixa em sua totalidade</v>
          </cell>
        </row>
        <row r="10403">
          <cell r="A10403" t="str">
            <v>1-148307-0</v>
          </cell>
          <cell r="B10403">
            <v>1</v>
          </cell>
          <cell r="C10403">
            <v>1</v>
          </cell>
          <cell r="D10403" t="str">
            <v>TOTAL</v>
          </cell>
          <cell r="E10403">
            <v>0</v>
          </cell>
          <cell r="F10403" t="str">
            <v>alterado</v>
          </cell>
          <cell r="G10403" t="str">
            <v>Sem quantidade por se tratar de baixa em sua totalidade</v>
          </cell>
        </row>
        <row r="10404">
          <cell r="A10404" t="str">
            <v>1-160437-0</v>
          </cell>
          <cell r="B10404">
            <v>1</v>
          </cell>
          <cell r="C10404">
            <v>1</v>
          </cell>
          <cell r="D10404" t="str">
            <v>TOTAL</v>
          </cell>
          <cell r="E10404">
            <v>0</v>
          </cell>
          <cell r="F10404" t="str">
            <v>alterado</v>
          </cell>
          <cell r="G10404" t="str">
            <v>Sem quantidade por se tratar de baixa em sua totalidade</v>
          </cell>
        </row>
        <row r="10405">
          <cell r="A10405" t="str">
            <v>1-109349-0</v>
          </cell>
          <cell r="B10405">
            <v>1</v>
          </cell>
          <cell r="C10405">
            <v>1</v>
          </cell>
          <cell r="D10405" t="str">
            <v>TOTAL</v>
          </cell>
          <cell r="E10405">
            <v>0</v>
          </cell>
          <cell r="F10405" t="str">
            <v>alterado</v>
          </cell>
          <cell r="G10405" t="str">
            <v>Sem quantidade por se tratar de baixa em sua totalidade</v>
          </cell>
        </row>
        <row r="10406">
          <cell r="A10406" t="str">
            <v>1-130796-0</v>
          </cell>
          <cell r="B10406">
            <v>1</v>
          </cell>
          <cell r="C10406">
            <v>1</v>
          </cell>
          <cell r="D10406" t="str">
            <v>TOTAL</v>
          </cell>
          <cell r="E10406">
            <v>0</v>
          </cell>
          <cell r="F10406" t="str">
            <v>alterado</v>
          </cell>
          <cell r="G10406" t="str">
            <v>Sem quantidade por se tratar de baixa em sua totalidade</v>
          </cell>
        </row>
        <row r="10407">
          <cell r="A10407" t="str">
            <v>1-105957-0</v>
          </cell>
          <cell r="B10407">
            <v>1</v>
          </cell>
          <cell r="C10407">
            <v>1</v>
          </cell>
          <cell r="D10407" t="str">
            <v>TOTAL</v>
          </cell>
          <cell r="E10407">
            <v>0</v>
          </cell>
          <cell r="F10407" t="str">
            <v>alterado</v>
          </cell>
          <cell r="G10407" t="str">
            <v>Sem quantidade por se tratar de baixa em sua totalidade</v>
          </cell>
        </row>
        <row r="10408">
          <cell r="A10408" t="str">
            <v>1-145406-0</v>
          </cell>
          <cell r="B10408">
            <v>1</v>
          </cell>
          <cell r="C10408">
            <v>1</v>
          </cell>
          <cell r="D10408" t="str">
            <v>TOTAL</v>
          </cell>
          <cell r="E10408">
            <v>0</v>
          </cell>
          <cell r="F10408" t="str">
            <v>alterado</v>
          </cell>
          <cell r="G10408" t="str">
            <v>Sem quantidade por se tratar de baixa em sua totalidade</v>
          </cell>
        </row>
        <row r="10409">
          <cell r="A10409" t="str">
            <v>1-111956-0</v>
          </cell>
          <cell r="B10409">
            <v>1</v>
          </cell>
          <cell r="C10409">
            <v>1</v>
          </cell>
          <cell r="D10409" t="str">
            <v>TOTAL</v>
          </cell>
          <cell r="E10409">
            <v>0</v>
          </cell>
          <cell r="F10409" t="str">
            <v>alterado</v>
          </cell>
          <cell r="G10409" t="str">
            <v>Sem quantidade por se tratar de baixa em sua totalidade</v>
          </cell>
        </row>
        <row r="10410">
          <cell r="A10410" t="str">
            <v>1-155618-0</v>
          </cell>
          <cell r="B10410">
            <v>1</v>
          </cell>
          <cell r="C10410">
            <v>1</v>
          </cell>
          <cell r="D10410" t="str">
            <v>TOTAL</v>
          </cell>
          <cell r="E10410">
            <v>0</v>
          </cell>
          <cell r="F10410" t="str">
            <v>alterado</v>
          </cell>
          <cell r="G10410" t="str">
            <v>Sem quantidade por se tratar de baixa em sua totalidade</v>
          </cell>
        </row>
        <row r="10411">
          <cell r="A10411" t="str">
            <v>1-105959-0</v>
          </cell>
          <cell r="B10411">
            <v>1</v>
          </cell>
          <cell r="C10411">
            <v>1</v>
          </cell>
          <cell r="D10411" t="str">
            <v>TOTAL</v>
          </cell>
          <cell r="E10411">
            <v>0</v>
          </cell>
          <cell r="F10411" t="str">
            <v>alterado</v>
          </cell>
          <cell r="G10411" t="str">
            <v>Sem quantidade por se tratar de baixa em sua totalidade</v>
          </cell>
        </row>
        <row r="10412">
          <cell r="A10412" t="str">
            <v>1-120272-0</v>
          </cell>
          <cell r="B10412">
            <v>1</v>
          </cell>
          <cell r="C10412">
            <v>1</v>
          </cell>
          <cell r="D10412" t="str">
            <v>TOTAL</v>
          </cell>
          <cell r="E10412">
            <v>0</v>
          </cell>
          <cell r="F10412" t="str">
            <v>alterado</v>
          </cell>
          <cell r="G10412" t="str">
            <v>Sem quantidade por se tratar de baixa em sua totalidade</v>
          </cell>
        </row>
        <row r="10413">
          <cell r="A10413" t="str">
            <v>1-124357-0</v>
          </cell>
          <cell r="B10413">
            <v>1</v>
          </cell>
          <cell r="C10413">
            <v>1</v>
          </cell>
          <cell r="D10413" t="str">
            <v>TOTAL</v>
          </cell>
          <cell r="E10413">
            <v>0</v>
          </cell>
          <cell r="F10413" t="str">
            <v>alterado</v>
          </cell>
          <cell r="G10413" t="str">
            <v>Sem quantidade por se tratar de baixa em sua totalidade</v>
          </cell>
        </row>
        <row r="10414">
          <cell r="A10414" t="str">
            <v>1-119342-0</v>
          </cell>
          <cell r="B10414">
            <v>1</v>
          </cell>
          <cell r="C10414">
            <v>1</v>
          </cell>
          <cell r="D10414" t="str">
            <v>TOTAL</v>
          </cell>
          <cell r="E10414">
            <v>0</v>
          </cell>
          <cell r="F10414" t="str">
            <v>alterado</v>
          </cell>
          <cell r="G10414" t="str">
            <v>Sem quantidade por se tratar de baixa em sua totalidade</v>
          </cell>
        </row>
        <row r="10415">
          <cell r="A10415" t="str">
            <v>1-146434-0</v>
          </cell>
          <cell r="B10415">
            <v>1</v>
          </cell>
          <cell r="C10415">
            <v>1</v>
          </cell>
          <cell r="D10415" t="str">
            <v>TOTAL</v>
          </cell>
          <cell r="E10415">
            <v>0</v>
          </cell>
          <cell r="F10415" t="str">
            <v>alterado</v>
          </cell>
          <cell r="G10415" t="str">
            <v>Sem quantidade por se tratar de baixa em sua totalidade</v>
          </cell>
        </row>
        <row r="10416">
          <cell r="A10416" t="str">
            <v>1-147206-0</v>
          </cell>
          <cell r="B10416">
            <v>1</v>
          </cell>
          <cell r="C10416">
            <v>1</v>
          </cell>
          <cell r="D10416" t="str">
            <v>TOTAL</v>
          </cell>
          <cell r="E10416">
            <v>0</v>
          </cell>
          <cell r="F10416" t="str">
            <v>alterado</v>
          </cell>
          <cell r="G10416" t="str">
            <v>Sem quantidade por se tratar de baixa em sua totalidade</v>
          </cell>
        </row>
        <row r="10417">
          <cell r="A10417" t="str">
            <v>1-140924-0</v>
          </cell>
          <cell r="B10417">
            <v>1</v>
          </cell>
          <cell r="C10417">
            <v>1</v>
          </cell>
          <cell r="D10417" t="str">
            <v>TOTAL</v>
          </cell>
          <cell r="E10417">
            <v>0</v>
          </cell>
          <cell r="F10417" t="str">
            <v>alterado</v>
          </cell>
          <cell r="G10417" t="str">
            <v>Sem quantidade por se tratar de baixa em sua totalidade</v>
          </cell>
        </row>
        <row r="10418">
          <cell r="A10418" t="str">
            <v>1-108627-0</v>
          </cell>
          <cell r="B10418">
            <v>1</v>
          </cell>
          <cell r="C10418">
            <v>1</v>
          </cell>
          <cell r="D10418" t="str">
            <v>TOTAL</v>
          </cell>
          <cell r="E10418">
            <v>0</v>
          </cell>
          <cell r="F10418" t="str">
            <v>alterado</v>
          </cell>
          <cell r="G10418" t="str">
            <v>Sem quantidade por se tratar de baixa em sua totalidade</v>
          </cell>
        </row>
        <row r="10419">
          <cell r="A10419" t="str">
            <v>1-141141-0</v>
          </cell>
          <cell r="B10419">
            <v>1</v>
          </cell>
          <cell r="C10419">
            <v>1</v>
          </cell>
          <cell r="D10419" t="str">
            <v>TOTAL</v>
          </cell>
          <cell r="E10419">
            <v>0</v>
          </cell>
          <cell r="F10419" t="str">
            <v>alterado</v>
          </cell>
          <cell r="G10419" t="str">
            <v>Sem quantidade por se tratar de baixa em sua totalidade</v>
          </cell>
        </row>
        <row r="10420">
          <cell r="A10420" t="str">
            <v>1-140852-0</v>
          </cell>
          <cell r="B10420">
            <v>1</v>
          </cell>
          <cell r="C10420">
            <v>1</v>
          </cell>
          <cell r="D10420" t="str">
            <v>TOTAL</v>
          </cell>
          <cell r="E10420">
            <v>0</v>
          </cell>
          <cell r="F10420" t="str">
            <v>alterado</v>
          </cell>
          <cell r="G10420" t="str">
            <v>Sem quantidade por se tratar de baixa em sua totalidade</v>
          </cell>
        </row>
        <row r="10421">
          <cell r="A10421" t="str">
            <v>1-141651-0</v>
          </cell>
          <cell r="B10421">
            <v>1</v>
          </cell>
          <cell r="C10421">
            <v>1</v>
          </cell>
          <cell r="D10421" t="str">
            <v>TOTAL</v>
          </cell>
          <cell r="E10421">
            <v>0</v>
          </cell>
          <cell r="F10421" t="str">
            <v>alterado</v>
          </cell>
          <cell r="G10421" t="str">
            <v>Sem quantidade por se tratar de baixa em sua totalidade</v>
          </cell>
        </row>
        <row r="10422">
          <cell r="A10422" t="str">
            <v>1-144846-0</v>
          </cell>
          <cell r="B10422">
            <v>1</v>
          </cell>
          <cell r="C10422">
            <v>1</v>
          </cell>
          <cell r="D10422" t="str">
            <v>TOTAL</v>
          </cell>
          <cell r="E10422">
            <v>0</v>
          </cell>
          <cell r="F10422" t="str">
            <v>alterado</v>
          </cell>
          <cell r="G10422" t="str">
            <v>Sem quantidade por se tratar de baixa em sua totalidade</v>
          </cell>
        </row>
        <row r="10423">
          <cell r="A10423" t="str">
            <v>1-115123-0</v>
          </cell>
          <cell r="B10423">
            <v>1</v>
          </cell>
          <cell r="C10423">
            <v>1</v>
          </cell>
          <cell r="D10423" t="str">
            <v>TOTAL</v>
          </cell>
          <cell r="E10423">
            <v>0</v>
          </cell>
          <cell r="F10423" t="str">
            <v>alterado</v>
          </cell>
          <cell r="G10423" t="str">
            <v>Sem quantidade por se tratar de baixa em sua totalidade</v>
          </cell>
        </row>
        <row r="10424">
          <cell r="A10424" t="str">
            <v>1-94136-0</v>
          </cell>
          <cell r="B10424">
            <v>1</v>
          </cell>
          <cell r="C10424">
            <v>1</v>
          </cell>
          <cell r="D10424" t="str">
            <v>TOTAL</v>
          </cell>
          <cell r="E10424">
            <v>0</v>
          </cell>
          <cell r="F10424" t="str">
            <v>alterado</v>
          </cell>
          <cell r="G10424" t="str">
            <v>Sem quantidade por se tratar de baixa em sua totalidade</v>
          </cell>
        </row>
        <row r="10425">
          <cell r="A10425" t="str">
            <v>1-114802-0</v>
          </cell>
          <cell r="B10425">
            <v>1</v>
          </cell>
          <cell r="C10425">
            <v>1</v>
          </cell>
          <cell r="D10425" t="str">
            <v>TOTAL</v>
          </cell>
          <cell r="E10425">
            <v>0</v>
          </cell>
          <cell r="F10425" t="str">
            <v>alterado</v>
          </cell>
          <cell r="G10425" t="str">
            <v>Sem quantidade por se tratar de baixa em sua totalidade</v>
          </cell>
        </row>
        <row r="10426">
          <cell r="A10426" t="str">
            <v>1-139736-0</v>
          </cell>
          <cell r="B10426">
            <v>1</v>
          </cell>
          <cell r="C10426">
            <v>1</v>
          </cell>
          <cell r="D10426" t="str">
            <v>TOTAL</v>
          </cell>
          <cell r="E10426">
            <v>0</v>
          </cell>
          <cell r="F10426" t="str">
            <v>alterado</v>
          </cell>
          <cell r="G10426" t="str">
            <v>Sem quantidade por se tratar de baixa em sua totalidade</v>
          </cell>
        </row>
        <row r="10427">
          <cell r="A10427" t="str">
            <v>1-135116-0</v>
          </cell>
          <cell r="B10427">
            <v>1</v>
          </cell>
          <cell r="C10427">
            <v>1</v>
          </cell>
          <cell r="D10427" t="str">
            <v>TOTAL</v>
          </cell>
          <cell r="E10427">
            <v>0</v>
          </cell>
          <cell r="F10427" t="str">
            <v>alterado</v>
          </cell>
          <cell r="G10427" t="str">
            <v>Sem quantidade por se tratar de baixa em sua totalidade</v>
          </cell>
        </row>
        <row r="10428">
          <cell r="A10428" t="str">
            <v>1-114755-0</v>
          </cell>
          <cell r="B10428">
            <v>1</v>
          </cell>
          <cell r="C10428">
            <v>1</v>
          </cell>
          <cell r="D10428" t="str">
            <v>TOTAL</v>
          </cell>
          <cell r="E10428">
            <v>0</v>
          </cell>
          <cell r="F10428" t="str">
            <v>alterado</v>
          </cell>
          <cell r="G10428" t="str">
            <v>Sem quantidade por se tratar de baixa em sua totalidade</v>
          </cell>
        </row>
        <row r="10429">
          <cell r="A10429" t="str">
            <v>1-123807-0</v>
          </cell>
          <cell r="B10429">
            <v>1</v>
          </cell>
          <cell r="C10429">
            <v>1</v>
          </cell>
          <cell r="D10429" t="str">
            <v>TOTAL</v>
          </cell>
          <cell r="E10429">
            <v>0</v>
          </cell>
          <cell r="F10429" t="str">
            <v>alterado</v>
          </cell>
          <cell r="G10429" t="str">
            <v>Sem quantidade por se tratar de baixa em sua totalidade</v>
          </cell>
        </row>
        <row r="10430">
          <cell r="A10430" t="str">
            <v>1-146548-0</v>
          </cell>
          <cell r="B10430">
            <v>1</v>
          </cell>
          <cell r="C10430">
            <v>1</v>
          </cell>
          <cell r="D10430" t="str">
            <v>TOTAL</v>
          </cell>
          <cell r="E10430">
            <v>0</v>
          </cell>
          <cell r="F10430" t="str">
            <v>alterado</v>
          </cell>
          <cell r="G10430" t="str">
            <v>Sem quantidade por se tratar de baixa em sua totalidade</v>
          </cell>
        </row>
        <row r="10431">
          <cell r="A10431" t="str">
            <v>1-119322-0</v>
          </cell>
          <cell r="B10431">
            <v>1</v>
          </cell>
          <cell r="C10431">
            <v>1</v>
          </cell>
          <cell r="D10431" t="str">
            <v>TOTAL</v>
          </cell>
          <cell r="E10431">
            <v>0</v>
          </cell>
          <cell r="F10431" t="str">
            <v>alterado</v>
          </cell>
          <cell r="G10431" t="str">
            <v>Sem quantidade por se tratar de baixa em sua totalidade</v>
          </cell>
        </row>
        <row r="10432">
          <cell r="A10432" t="str">
            <v>1-106099-0</v>
          </cell>
          <cell r="B10432">
            <v>1</v>
          </cell>
          <cell r="C10432">
            <v>1</v>
          </cell>
          <cell r="D10432" t="str">
            <v>TOTAL</v>
          </cell>
          <cell r="E10432">
            <v>0</v>
          </cell>
          <cell r="F10432" t="str">
            <v>alterado</v>
          </cell>
          <cell r="G10432" t="str">
            <v>Sem quantidade por se tratar de baixa em sua totalidade</v>
          </cell>
        </row>
        <row r="10433">
          <cell r="A10433" t="str">
            <v>1-74370-0</v>
          </cell>
          <cell r="B10433">
            <v>1</v>
          </cell>
          <cell r="C10433">
            <v>1</v>
          </cell>
          <cell r="D10433" t="str">
            <v>TOTAL</v>
          </cell>
          <cell r="E10433">
            <v>0</v>
          </cell>
          <cell r="F10433" t="str">
            <v>alterado</v>
          </cell>
          <cell r="G10433" t="str">
            <v>Sem quantidade por se tratar de baixa em sua totalidade</v>
          </cell>
        </row>
        <row r="10434">
          <cell r="A10434" t="str">
            <v>1-130496-0</v>
          </cell>
          <cell r="B10434">
            <v>1</v>
          </cell>
          <cell r="C10434">
            <v>1</v>
          </cell>
          <cell r="D10434" t="str">
            <v>TOTAL</v>
          </cell>
          <cell r="E10434">
            <v>0</v>
          </cell>
          <cell r="F10434" t="str">
            <v>alterado</v>
          </cell>
          <cell r="G10434" t="str">
            <v>Sem quantidade por se tratar de baixa em sua totalidade</v>
          </cell>
        </row>
        <row r="10435">
          <cell r="A10435" t="str">
            <v>1-97543-0</v>
          </cell>
          <cell r="B10435">
            <v>1</v>
          </cell>
          <cell r="C10435">
            <v>1</v>
          </cell>
          <cell r="D10435" t="str">
            <v>TOTAL</v>
          </cell>
          <cell r="E10435">
            <v>0</v>
          </cell>
          <cell r="F10435" t="str">
            <v>alterado</v>
          </cell>
          <cell r="G10435" t="str">
            <v>Sem quantidade por se tratar de baixa em sua totalidade</v>
          </cell>
        </row>
        <row r="10436">
          <cell r="A10436" t="str">
            <v>1-143359-0</v>
          </cell>
          <cell r="B10436">
            <v>1</v>
          </cell>
          <cell r="C10436">
            <v>1</v>
          </cell>
          <cell r="D10436" t="str">
            <v>TOTAL</v>
          </cell>
          <cell r="E10436">
            <v>0</v>
          </cell>
          <cell r="F10436" t="str">
            <v>alterado</v>
          </cell>
          <cell r="G10436" t="str">
            <v>Sem quantidade por se tratar de baixa em sua totalidade</v>
          </cell>
        </row>
        <row r="10437">
          <cell r="A10437" t="str">
            <v>1-143365-0</v>
          </cell>
          <cell r="B10437">
            <v>1</v>
          </cell>
          <cell r="C10437">
            <v>1</v>
          </cell>
          <cell r="D10437" t="str">
            <v>TOTAL</v>
          </cell>
          <cell r="E10437">
            <v>0</v>
          </cell>
          <cell r="F10437" t="str">
            <v>alterado</v>
          </cell>
          <cell r="G10437" t="str">
            <v>Sem quantidade por se tratar de baixa em sua totalidade</v>
          </cell>
        </row>
        <row r="10438">
          <cell r="A10438" t="str">
            <v>1-107715-0</v>
          </cell>
          <cell r="B10438">
            <v>1</v>
          </cell>
          <cell r="C10438">
            <v>1</v>
          </cell>
          <cell r="D10438" t="str">
            <v>TOTAL</v>
          </cell>
          <cell r="E10438">
            <v>0</v>
          </cell>
          <cell r="F10438" t="str">
            <v>alterado</v>
          </cell>
          <cell r="G10438" t="str">
            <v>Sem quantidade por se tratar de baixa em sua totalidade</v>
          </cell>
        </row>
        <row r="10439">
          <cell r="A10439" t="str">
            <v>1-107716-0</v>
          </cell>
          <cell r="B10439">
            <v>1</v>
          </cell>
          <cell r="C10439">
            <v>1</v>
          </cell>
          <cell r="D10439" t="str">
            <v>TOTAL</v>
          </cell>
          <cell r="E10439">
            <v>0</v>
          </cell>
          <cell r="F10439" t="str">
            <v>alterado</v>
          </cell>
          <cell r="G10439" t="str">
            <v>Sem quantidade por se tratar de baixa em sua totalidade</v>
          </cell>
        </row>
        <row r="10440">
          <cell r="A10440" t="str">
            <v>1-84273-0</v>
          </cell>
          <cell r="B10440">
            <v>2</v>
          </cell>
          <cell r="C10440">
            <v>2</v>
          </cell>
          <cell r="D10440" t="str">
            <v>TOTAL</v>
          </cell>
          <cell r="E10440">
            <v>0</v>
          </cell>
          <cell r="F10440" t="str">
            <v>alterado</v>
          </cell>
          <cell r="G10440" t="str">
            <v>Sem quantidade por se tratar de baixa em sua totalidade</v>
          </cell>
        </row>
        <row r="10441">
          <cell r="A10441" t="str">
            <v>1-51445-0</v>
          </cell>
          <cell r="B10441">
            <v>4</v>
          </cell>
          <cell r="C10441">
            <v>4</v>
          </cell>
          <cell r="D10441" t="str">
            <v>TOTAL</v>
          </cell>
          <cell r="E10441">
            <v>0</v>
          </cell>
          <cell r="F10441" t="str">
            <v>alterado</v>
          </cell>
          <cell r="G10441" t="str">
            <v>Sem quantidade por se tratar de baixa em sua totalidade</v>
          </cell>
        </row>
        <row r="10442">
          <cell r="A10442" t="str">
            <v>1-125797-0</v>
          </cell>
          <cell r="B10442">
            <v>1</v>
          </cell>
          <cell r="C10442">
            <v>1</v>
          </cell>
          <cell r="D10442" t="str">
            <v>TOTAL</v>
          </cell>
          <cell r="E10442">
            <v>0</v>
          </cell>
          <cell r="F10442" t="str">
            <v>alterado</v>
          </cell>
          <cell r="G10442" t="str">
            <v>Sem quantidade por se tratar de baixa em sua totalidade</v>
          </cell>
        </row>
        <row r="10443">
          <cell r="A10443" t="str">
            <v>1-125802-0</v>
          </cell>
          <cell r="B10443">
            <v>1</v>
          </cell>
          <cell r="C10443">
            <v>1</v>
          </cell>
          <cell r="D10443" t="str">
            <v>TOTAL</v>
          </cell>
          <cell r="E10443">
            <v>0</v>
          </cell>
          <cell r="F10443" t="str">
            <v>alterado</v>
          </cell>
          <cell r="G10443" t="str">
            <v>Sem quantidade por se tratar de baixa em sua totalidade</v>
          </cell>
        </row>
        <row r="10444">
          <cell r="A10444" t="str">
            <v>1-125803-0</v>
          </cell>
          <cell r="B10444">
            <v>1</v>
          </cell>
          <cell r="C10444">
            <v>1</v>
          </cell>
          <cell r="D10444" t="str">
            <v>TOTAL</v>
          </cell>
          <cell r="E10444">
            <v>0</v>
          </cell>
          <cell r="F10444" t="str">
            <v>alterado</v>
          </cell>
          <cell r="G10444" t="str">
            <v>Sem quantidade por se tratar de baixa em sua totalidade</v>
          </cell>
        </row>
        <row r="10445">
          <cell r="A10445" t="str">
            <v>1-125807-0</v>
          </cell>
          <cell r="B10445">
            <v>1</v>
          </cell>
          <cell r="C10445">
            <v>1</v>
          </cell>
          <cell r="D10445" t="str">
            <v>TOTAL</v>
          </cell>
          <cell r="E10445">
            <v>0</v>
          </cell>
          <cell r="F10445" t="str">
            <v>alterado</v>
          </cell>
          <cell r="G10445" t="str">
            <v>Sem quantidade por se tratar de baixa em sua totalidade</v>
          </cell>
        </row>
        <row r="10446">
          <cell r="A10446" t="str">
            <v>1-125809-0</v>
          </cell>
          <cell r="B10446">
            <v>1</v>
          </cell>
          <cell r="C10446">
            <v>1</v>
          </cell>
          <cell r="D10446" t="str">
            <v>TOTAL</v>
          </cell>
          <cell r="E10446">
            <v>0</v>
          </cell>
          <cell r="F10446" t="str">
            <v>alterado</v>
          </cell>
          <cell r="G10446" t="str">
            <v>Sem quantidade por se tratar de baixa em sua totalidade</v>
          </cell>
        </row>
        <row r="10447">
          <cell r="A10447" t="str">
            <v>1-125810-0</v>
          </cell>
          <cell r="B10447">
            <v>1</v>
          </cell>
          <cell r="C10447">
            <v>1</v>
          </cell>
          <cell r="D10447" t="str">
            <v>TOTAL</v>
          </cell>
          <cell r="E10447">
            <v>0</v>
          </cell>
          <cell r="F10447" t="str">
            <v>alterado</v>
          </cell>
          <cell r="G10447" t="str">
            <v>Sem quantidade por se tratar de baixa em sua totalidade</v>
          </cell>
        </row>
        <row r="10448">
          <cell r="A10448" t="str">
            <v>1-125811-0</v>
          </cell>
          <cell r="B10448">
            <v>1</v>
          </cell>
          <cell r="C10448">
            <v>1</v>
          </cell>
          <cell r="D10448" t="str">
            <v>TOTAL</v>
          </cell>
          <cell r="E10448">
            <v>0</v>
          </cell>
          <cell r="F10448" t="str">
            <v>alterado</v>
          </cell>
          <cell r="G10448" t="str">
            <v>Sem quantidade por se tratar de baixa em sua totalidade</v>
          </cell>
        </row>
        <row r="10449">
          <cell r="A10449" t="str">
            <v>1-93156-0</v>
          </cell>
          <cell r="B10449">
            <v>1</v>
          </cell>
          <cell r="C10449">
            <v>1</v>
          </cell>
          <cell r="D10449" t="str">
            <v>TOTAL</v>
          </cell>
          <cell r="E10449">
            <v>0</v>
          </cell>
          <cell r="F10449" t="str">
            <v>alterado</v>
          </cell>
          <cell r="G10449" t="str">
            <v>Sem quantidade por se tratar de baixa em sua totalidade</v>
          </cell>
        </row>
        <row r="10450">
          <cell r="A10450" t="str">
            <v>1-147996-0</v>
          </cell>
          <cell r="B10450">
            <v>1</v>
          </cell>
          <cell r="C10450">
            <v>1</v>
          </cell>
          <cell r="D10450" t="str">
            <v>TOTAL</v>
          </cell>
          <cell r="E10450">
            <v>0</v>
          </cell>
          <cell r="F10450" t="str">
            <v>alterado</v>
          </cell>
          <cell r="G10450" t="str">
            <v>Sem quantidade por se tratar de baixa em sua totalidade</v>
          </cell>
        </row>
        <row r="10451">
          <cell r="A10451" t="str">
            <v>1-147999-0</v>
          </cell>
          <cell r="B10451">
            <v>1</v>
          </cell>
          <cell r="C10451">
            <v>1</v>
          </cell>
          <cell r="D10451" t="str">
            <v>TOTAL</v>
          </cell>
          <cell r="E10451">
            <v>0</v>
          </cell>
          <cell r="F10451" t="str">
            <v>alterado</v>
          </cell>
          <cell r="G10451" t="str">
            <v>Sem quantidade por se tratar de baixa em sua totalidade</v>
          </cell>
        </row>
        <row r="10452">
          <cell r="A10452" t="str">
            <v>1-162495-0</v>
          </cell>
          <cell r="B10452">
            <v>1</v>
          </cell>
          <cell r="C10452">
            <v>1</v>
          </cell>
          <cell r="D10452" t="str">
            <v>TOTAL</v>
          </cell>
          <cell r="E10452">
            <v>0</v>
          </cell>
          <cell r="F10452" t="str">
            <v>alterado</v>
          </cell>
          <cell r="G10452" t="str">
            <v>Sem quantidade por se tratar de baixa em sua totalidade</v>
          </cell>
        </row>
        <row r="10453">
          <cell r="A10453" t="str">
            <v>1-129410-0</v>
          </cell>
          <cell r="B10453">
            <v>1</v>
          </cell>
          <cell r="C10453">
            <v>1</v>
          </cell>
          <cell r="D10453" t="str">
            <v>TOTAL</v>
          </cell>
          <cell r="E10453">
            <v>0</v>
          </cell>
          <cell r="F10453" t="str">
            <v>alterado</v>
          </cell>
          <cell r="G10453" t="str">
            <v>Sem quantidade por se tratar de baixa em sua totalidade</v>
          </cell>
        </row>
        <row r="10454">
          <cell r="A10454" t="str">
            <v>1-155183-0</v>
          </cell>
          <cell r="B10454">
            <v>1</v>
          </cell>
          <cell r="C10454">
            <v>1</v>
          </cell>
          <cell r="D10454" t="str">
            <v>TOTAL</v>
          </cell>
          <cell r="E10454">
            <v>0</v>
          </cell>
          <cell r="F10454" t="str">
            <v>alterado</v>
          </cell>
          <cell r="G10454" t="str">
            <v>Sem quantidade por se tratar de baixa em sua totalidade</v>
          </cell>
        </row>
        <row r="10455">
          <cell r="A10455" t="str">
            <v>1-155199-0</v>
          </cell>
          <cell r="B10455">
            <v>1</v>
          </cell>
          <cell r="C10455">
            <v>1</v>
          </cell>
          <cell r="D10455" t="str">
            <v>TOTAL</v>
          </cell>
          <cell r="E10455">
            <v>0</v>
          </cell>
          <cell r="F10455" t="str">
            <v>alterado</v>
          </cell>
          <cell r="G10455" t="str">
            <v>Sem quantidade por se tratar de baixa em sua totalidade</v>
          </cell>
        </row>
        <row r="10456">
          <cell r="A10456" t="str">
            <v>1-155170-0</v>
          </cell>
          <cell r="B10456">
            <v>1</v>
          </cell>
          <cell r="C10456">
            <v>1</v>
          </cell>
          <cell r="D10456" t="str">
            <v>TOTAL</v>
          </cell>
          <cell r="E10456">
            <v>0</v>
          </cell>
          <cell r="F10456" t="str">
            <v>alterado</v>
          </cell>
          <cell r="G10456" t="str">
            <v>Sem quantidade por se tratar de baixa em sua totalidade</v>
          </cell>
        </row>
        <row r="10457">
          <cell r="A10457" t="str">
            <v>1-155171-0</v>
          </cell>
          <cell r="B10457">
            <v>1</v>
          </cell>
          <cell r="C10457">
            <v>1</v>
          </cell>
          <cell r="D10457" t="str">
            <v>TOTAL</v>
          </cell>
          <cell r="E10457">
            <v>0</v>
          </cell>
          <cell r="F10457" t="str">
            <v>alterado</v>
          </cell>
          <cell r="G10457" t="str">
            <v>Sem quantidade por se tratar de baixa em sua totalidade</v>
          </cell>
        </row>
        <row r="10458">
          <cell r="A10458" t="str">
            <v>1-155172-0</v>
          </cell>
          <cell r="B10458">
            <v>1</v>
          </cell>
          <cell r="C10458">
            <v>1</v>
          </cell>
          <cell r="D10458" t="str">
            <v>TOTAL</v>
          </cell>
          <cell r="E10458">
            <v>0</v>
          </cell>
          <cell r="F10458" t="str">
            <v>alterado</v>
          </cell>
          <cell r="G10458" t="str">
            <v>Sem quantidade por se tratar de baixa em sua totalidade</v>
          </cell>
        </row>
        <row r="10459">
          <cell r="A10459" t="str">
            <v>1-155173-0</v>
          </cell>
          <cell r="B10459">
            <v>1</v>
          </cell>
          <cell r="C10459">
            <v>1</v>
          </cell>
          <cell r="D10459" t="str">
            <v>TOTAL</v>
          </cell>
          <cell r="E10459">
            <v>0</v>
          </cell>
          <cell r="F10459" t="str">
            <v>alterado</v>
          </cell>
          <cell r="G10459" t="str">
            <v>Sem quantidade por se tratar de baixa em sua totalidade</v>
          </cell>
        </row>
        <row r="10460">
          <cell r="A10460" t="str">
            <v>1-155174-0</v>
          </cell>
          <cell r="B10460">
            <v>1</v>
          </cell>
          <cell r="C10460">
            <v>1</v>
          </cell>
          <cell r="D10460" t="str">
            <v>TOTAL</v>
          </cell>
          <cell r="E10460">
            <v>0</v>
          </cell>
          <cell r="F10460" t="str">
            <v>alterado</v>
          </cell>
          <cell r="G10460" t="str">
            <v>Sem quantidade por se tratar de baixa em sua totalidade</v>
          </cell>
        </row>
        <row r="10461">
          <cell r="A10461" t="str">
            <v>1-155175-0</v>
          </cell>
          <cell r="B10461">
            <v>1</v>
          </cell>
          <cell r="C10461">
            <v>1</v>
          </cell>
          <cell r="D10461" t="str">
            <v>TOTAL</v>
          </cell>
          <cell r="E10461">
            <v>0</v>
          </cell>
          <cell r="F10461" t="str">
            <v>alterado</v>
          </cell>
          <cell r="G10461" t="str">
            <v>Sem quantidade por se tratar de baixa em sua totalidade</v>
          </cell>
        </row>
        <row r="10462">
          <cell r="A10462" t="str">
            <v>1-155178-0</v>
          </cell>
          <cell r="B10462">
            <v>1</v>
          </cell>
          <cell r="C10462">
            <v>1</v>
          </cell>
          <cell r="D10462" t="str">
            <v>TOTAL</v>
          </cell>
          <cell r="E10462">
            <v>0</v>
          </cell>
          <cell r="F10462" t="str">
            <v>alterado</v>
          </cell>
          <cell r="G10462" t="str">
            <v>Sem quantidade por se tratar de baixa em sua totalidade</v>
          </cell>
        </row>
        <row r="10463">
          <cell r="A10463" t="str">
            <v>1-155180-0</v>
          </cell>
          <cell r="B10463">
            <v>1</v>
          </cell>
          <cell r="C10463">
            <v>1</v>
          </cell>
          <cell r="D10463" t="str">
            <v>TOTAL</v>
          </cell>
          <cell r="E10463">
            <v>0</v>
          </cell>
          <cell r="F10463" t="str">
            <v>alterado</v>
          </cell>
          <cell r="G10463" t="str">
            <v>Sem quantidade por se tratar de baixa em sua totalidade</v>
          </cell>
        </row>
        <row r="10464">
          <cell r="A10464" t="str">
            <v>1-155181-0</v>
          </cell>
          <cell r="B10464">
            <v>1</v>
          </cell>
          <cell r="C10464">
            <v>1</v>
          </cell>
          <cell r="D10464" t="str">
            <v>TOTAL</v>
          </cell>
          <cell r="E10464">
            <v>0</v>
          </cell>
          <cell r="F10464" t="str">
            <v>alterado</v>
          </cell>
          <cell r="G10464" t="str">
            <v>Sem quantidade por se tratar de baixa em sua totalidade</v>
          </cell>
        </row>
        <row r="10465">
          <cell r="A10465" t="str">
            <v>1-148004-0</v>
          </cell>
          <cell r="B10465">
            <v>1</v>
          </cell>
          <cell r="C10465">
            <v>1</v>
          </cell>
          <cell r="D10465" t="str">
            <v>TOTAL</v>
          </cell>
          <cell r="E10465">
            <v>0</v>
          </cell>
          <cell r="F10465" t="str">
            <v>alterado</v>
          </cell>
          <cell r="G10465" t="str">
            <v>Sem quantidade por se tratar de baixa em sua totalidade</v>
          </cell>
        </row>
        <row r="10466">
          <cell r="A10466" t="str">
            <v>1-148005-0</v>
          </cell>
          <cell r="B10466">
            <v>1</v>
          </cell>
          <cell r="C10466">
            <v>1</v>
          </cell>
          <cell r="D10466" t="str">
            <v>TOTAL</v>
          </cell>
          <cell r="E10466">
            <v>0</v>
          </cell>
          <cell r="F10466" t="str">
            <v>alterado</v>
          </cell>
          <cell r="G10466" t="str">
            <v>Sem quantidade por se tratar de baixa em sua totalidade</v>
          </cell>
        </row>
        <row r="10467">
          <cell r="A10467" t="str">
            <v>1-148006-0</v>
          </cell>
          <cell r="B10467">
            <v>1</v>
          </cell>
          <cell r="C10467">
            <v>1</v>
          </cell>
          <cell r="D10467" t="str">
            <v>TOTAL</v>
          </cell>
          <cell r="E10467">
            <v>0</v>
          </cell>
          <cell r="F10467" t="str">
            <v>alterado</v>
          </cell>
          <cell r="G10467" t="str">
            <v>Sem quantidade por se tratar de baixa em sua totalidade</v>
          </cell>
        </row>
        <row r="10468">
          <cell r="A10468" t="str">
            <v>1-148007-0</v>
          </cell>
          <cell r="B10468">
            <v>1</v>
          </cell>
          <cell r="C10468">
            <v>1</v>
          </cell>
          <cell r="D10468" t="str">
            <v>TOTAL</v>
          </cell>
          <cell r="E10468">
            <v>0</v>
          </cell>
          <cell r="F10468" t="str">
            <v>alterado</v>
          </cell>
          <cell r="G10468" t="str">
            <v>Sem quantidade por se tratar de baixa em sua totalidade</v>
          </cell>
        </row>
        <row r="10469">
          <cell r="A10469" t="str">
            <v>1-148008-0</v>
          </cell>
          <cell r="B10469">
            <v>1</v>
          </cell>
          <cell r="C10469">
            <v>1</v>
          </cell>
          <cell r="D10469" t="str">
            <v>TOTAL</v>
          </cell>
          <cell r="E10469">
            <v>0</v>
          </cell>
          <cell r="F10469" t="str">
            <v>alterado</v>
          </cell>
          <cell r="G10469" t="str">
            <v>Sem quantidade por se tratar de baixa em sua totalidade</v>
          </cell>
        </row>
        <row r="10470">
          <cell r="A10470" t="str">
            <v>1-148009-0</v>
          </cell>
          <cell r="B10470">
            <v>1</v>
          </cell>
          <cell r="C10470">
            <v>1</v>
          </cell>
          <cell r="D10470" t="str">
            <v>TOTAL</v>
          </cell>
          <cell r="E10470">
            <v>0</v>
          </cell>
          <cell r="F10470" t="str">
            <v>alterado</v>
          </cell>
          <cell r="G10470" t="str">
            <v>Sem quantidade por se tratar de baixa em sua totalidade</v>
          </cell>
        </row>
        <row r="10471">
          <cell r="A10471" t="str">
            <v>1-148010-0</v>
          </cell>
          <cell r="B10471">
            <v>1</v>
          </cell>
          <cell r="C10471">
            <v>1</v>
          </cell>
          <cell r="D10471" t="str">
            <v>TOTAL</v>
          </cell>
          <cell r="E10471">
            <v>0</v>
          </cell>
          <cell r="F10471" t="str">
            <v>alterado</v>
          </cell>
          <cell r="G10471" t="str">
            <v>Sem quantidade por se tratar de baixa em sua totalidade</v>
          </cell>
        </row>
        <row r="10472">
          <cell r="A10472" t="str">
            <v>1-148011-0</v>
          </cell>
          <cell r="B10472">
            <v>1</v>
          </cell>
          <cell r="C10472">
            <v>1</v>
          </cell>
          <cell r="D10472" t="str">
            <v>TOTAL</v>
          </cell>
          <cell r="E10472">
            <v>0</v>
          </cell>
          <cell r="F10472" t="str">
            <v>alterado</v>
          </cell>
          <cell r="G10472" t="str">
            <v>Sem quantidade por se tratar de baixa em sua totalidade</v>
          </cell>
        </row>
        <row r="10473">
          <cell r="A10473" t="str">
            <v>1-148012-0</v>
          </cell>
          <cell r="B10473">
            <v>1</v>
          </cell>
          <cell r="C10473">
            <v>1</v>
          </cell>
          <cell r="D10473" t="str">
            <v>TOTAL</v>
          </cell>
          <cell r="E10473">
            <v>0</v>
          </cell>
          <cell r="F10473" t="str">
            <v>alterado</v>
          </cell>
          <cell r="G10473" t="str">
            <v>Sem quantidade por se tratar de baixa em sua totalidade</v>
          </cell>
        </row>
        <row r="10474">
          <cell r="A10474" t="str">
            <v>1-148002-0</v>
          </cell>
          <cell r="B10474">
            <v>1</v>
          </cell>
          <cell r="C10474">
            <v>1</v>
          </cell>
          <cell r="D10474" t="str">
            <v>TOTAL</v>
          </cell>
          <cell r="E10474">
            <v>0</v>
          </cell>
          <cell r="F10474" t="str">
            <v>alterado</v>
          </cell>
          <cell r="G10474" t="str">
            <v>Sem quantidade por se tratar de baixa em sua totalidade</v>
          </cell>
        </row>
        <row r="10475">
          <cell r="A10475" t="str">
            <v>1-147997-0</v>
          </cell>
          <cell r="B10475">
            <v>1</v>
          </cell>
          <cell r="C10475">
            <v>1</v>
          </cell>
          <cell r="D10475" t="str">
            <v>TOTAL</v>
          </cell>
          <cell r="E10475">
            <v>0</v>
          </cell>
          <cell r="F10475" t="str">
            <v>alterado</v>
          </cell>
          <cell r="G10475" t="str">
            <v>Sem quantidade por se tratar de baixa em sua totalidade</v>
          </cell>
        </row>
        <row r="10476">
          <cell r="A10476" t="str">
            <v>1-147993-0</v>
          </cell>
          <cell r="B10476">
            <v>1</v>
          </cell>
          <cell r="C10476">
            <v>1</v>
          </cell>
          <cell r="D10476" t="str">
            <v>TOTAL</v>
          </cell>
          <cell r="E10476">
            <v>0</v>
          </cell>
          <cell r="F10476" t="str">
            <v>alterado</v>
          </cell>
          <cell r="G10476" t="str">
            <v>Sem quantidade por se tratar de baixa em sua totalidade</v>
          </cell>
        </row>
        <row r="10477">
          <cell r="A10477" t="str">
            <v>1-168708-0</v>
          </cell>
          <cell r="B10477">
            <v>1</v>
          </cell>
          <cell r="C10477">
            <v>1</v>
          </cell>
          <cell r="D10477" t="str">
            <v>TOTAL</v>
          </cell>
          <cell r="E10477">
            <v>0</v>
          </cell>
          <cell r="F10477" t="str">
            <v>alterado</v>
          </cell>
          <cell r="G10477" t="str">
            <v>Sem quantidade por se tratar de baixa em sua totalidade</v>
          </cell>
        </row>
        <row r="10478">
          <cell r="A10478" t="str">
            <v>1-168728-0</v>
          </cell>
          <cell r="B10478">
            <v>1</v>
          </cell>
          <cell r="C10478">
            <v>1</v>
          </cell>
          <cell r="D10478" t="str">
            <v>TOTAL</v>
          </cell>
          <cell r="E10478">
            <v>0</v>
          </cell>
          <cell r="F10478" t="str">
            <v>alterado</v>
          </cell>
          <cell r="G10478" t="str">
            <v>Sem quantidade por se tratar de baixa em sua totalidade</v>
          </cell>
        </row>
        <row r="10479">
          <cell r="A10479" t="str">
            <v>1-168727-0</v>
          </cell>
          <cell r="B10479">
            <v>1</v>
          </cell>
          <cell r="C10479">
            <v>1</v>
          </cell>
          <cell r="D10479" t="str">
            <v>TOTAL</v>
          </cell>
          <cell r="E10479">
            <v>0</v>
          </cell>
          <cell r="F10479" t="str">
            <v>alterado</v>
          </cell>
          <cell r="G10479" t="str">
            <v>Sem quantidade por se tratar de baixa em sua totalidade</v>
          </cell>
        </row>
        <row r="10480">
          <cell r="A10480" t="str">
            <v>1-150736-0</v>
          </cell>
          <cell r="B10480">
            <v>1</v>
          </cell>
          <cell r="C10480">
            <v>1</v>
          </cell>
          <cell r="D10480" t="str">
            <v>TOTAL</v>
          </cell>
          <cell r="E10480">
            <v>0</v>
          </cell>
          <cell r="F10480" t="str">
            <v>alterado</v>
          </cell>
          <cell r="G10480" t="str">
            <v>Sem quantidade por se tratar de baixa em sua totalidade</v>
          </cell>
        </row>
        <row r="10481">
          <cell r="A10481" t="str">
            <v>1-171749-0</v>
          </cell>
          <cell r="B10481">
            <v>1</v>
          </cell>
          <cell r="C10481">
            <v>1</v>
          </cell>
          <cell r="D10481" t="str">
            <v>TOTAL</v>
          </cell>
          <cell r="E10481">
            <v>0</v>
          </cell>
          <cell r="F10481" t="str">
            <v>alterado</v>
          </cell>
          <cell r="G10481" t="str">
            <v>Sem quantidade por se tratar de baixa em sua totalidade</v>
          </cell>
        </row>
        <row r="10482">
          <cell r="A10482" t="str">
            <v>1-163965-0</v>
          </cell>
          <cell r="B10482">
            <v>1</v>
          </cell>
          <cell r="C10482">
            <v>1</v>
          </cell>
          <cell r="D10482" t="str">
            <v>TOTAL</v>
          </cell>
          <cell r="E10482">
            <v>0</v>
          </cell>
          <cell r="F10482" t="str">
            <v>alterado</v>
          </cell>
          <cell r="G10482" t="str">
            <v>Sem quantidade por se tratar de baixa em sua totalidade</v>
          </cell>
        </row>
        <row r="10483">
          <cell r="A10483" t="str">
            <v>1-155738-0</v>
          </cell>
          <cell r="B10483">
            <v>1</v>
          </cell>
          <cell r="C10483">
            <v>1</v>
          </cell>
          <cell r="D10483" t="str">
            <v>TOTAL</v>
          </cell>
          <cell r="E10483">
            <v>0</v>
          </cell>
          <cell r="F10483" t="str">
            <v>alterado</v>
          </cell>
          <cell r="G10483" t="str">
            <v>Sem quantidade por se tratar de baixa em sua totalidade</v>
          </cell>
        </row>
        <row r="10484">
          <cell r="A10484" t="str">
            <v>1-148281-0</v>
          </cell>
          <cell r="B10484">
            <v>1</v>
          </cell>
          <cell r="C10484">
            <v>1</v>
          </cell>
          <cell r="D10484" t="str">
            <v>TOTAL</v>
          </cell>
          <cell r="E10484">
            <v>0</v>
          </cell>
          <cell r="F10484" t="str">
            <v>alterado</v>
          </cell>
          <cell r="G10484" t="str">
            <v>Sem quantidade por se tratar de baixa em sua totalidade</v>
          </cell>
        </row>
        <row r="10485">
          <cell r="A10485" t="str">
            <v>1-171748-0</v>
          </cell>
          <cell r="B10485">
            <v>1</v>
          </cell>
          <cell r="C10485">
            <v>1</v>
          </cell>
          <cell r="D10485" t="str">
            <v>TOTAL</v>
          </cell>
          <cell r="E10485">
            <v>0</v>
          </cell>
          <cell r="F10485" t="str">
            <v>alterado</v>
          </cell>
          <cell r="G10485" t="str">
            <v>Sem quantidade por se tratar de baixa em sua totalidade</v>
          </cell>
        </row>
        <row r="10486">
          <cell r="A10486" t="str">
            <v>1-156830-0</v>
          </cell>
          <cell r="B10486">
            <v>1</v>
          </cell>
          <cell r="C10486">
            <v>1</v>
          </cell>
          <cell r="D10486" t="str">
            <v>TOTAL</v>
          </cell>
          <cell r="E10486">
            <v>0</v>
          </cell>
          <cell r="F10486" t="str">
            <v>alterado</v>
          </cell>
          <cell r="G10486" t="str">
            <v>Sem quantidade por se tratar de baixa em sua totalidade</v>
          </cell>
        </row>
        <row r="10487">
          <cell r="A10487" t="str">
            <v>1-155730-0</v>
          </cell>
          <cell r="B10487">
            <v>1</v>
          </cell>
          <cell r="C10487">
            <v>1</v>
          </cell>
          <cell r="D10487" t="str">
            <v>TOTAL</v>
          </cell>
          <cell r="E10487">
            <v>0</v>
          </cell>
          <cell r="F10487" t="str">
            <v>alterado</v>
          </cell>
          <cell r="G10487" t="str">
            <v>Sem quantidade por se tratar de baixa em sua totalidade</v>
          </cell>
        </row>
        <row r="10488">
          <cell r="A10488" t="str">
            <v>1-169147-0</v>
          </cell>
          <cell r="B10488">
            <v>1</v>
          </cell>
          <cell r="C10488">
            <v>1</v>
          </cell>
          <cell r="D10488" t="str">
            <v>TOTAL</v>
          </cell>
          <cell r="E10488">
            <v>0</v>
          </cell>
          <cell r="F10488" t="str">
            <v>alterado</v>
          </cell>
          <cell r="G10488" t="str">
            <v>Sem quantidade por se tratar de baixa em sua totalidade</v>
          </cell>
        </row>
        <row r="10489">
          <cell r="A10489" t="str">
            <v>1-142908-0</v>
          </cell>
          <cell r="B10489">
            <v>1</v>
          </cell>
          <cell r="C10489">
            <v>1</v>
          </cell>
          <cell r="D10489" t="str">
            <v>TOTAL</v>
          </cell>
          <cell r="E10489">
            <v>0</v>
          </cell>
          <cell r="F10489" t="str">
            <v>alterado</v>
          </cell>
          <cell r="G10489" t="str">
            <v>Sem quantidade por se tratar de baixa em sua totalidade</v>
          </cell>
        </row>
        <row r="10490">
          <cell r="A10490" t="str">
            <v>1-57250-0</v>
          </cell>
          <cell r="B10490">
            <v>4</v>
          </cell>
          <cell r="C10490">
            <v>4</v>
          </cell>
          <cell r="D10490" t="str">
            <v>TOTAL</v>
          </cell>
          <cell r="E10490">
            <v>0</v>
          </cell>
          <cell r="F10490" t="str">
            <v>alterado</v>
          </cell>
          <cell r="G10490" t="str">
            <v>Sem quantidade por se tratar de baixa em sua totalidade</v>
          </cell>
        </row>
        <row r="10491">
          <cell r="A10491" t="str">
            <v>1-61318-0</v>
          </cell>
          <cell r="B10491">
            <v>3</v>
          </cell>
          <cell r="C10491">
            <v>3</v>
          </cell>
          <cell r="D10491" t="str">
            <v>TOTAL</v>
          </cell>
          <cell r="E10491">
            <v>0</v>
          </cell>
          <cell r="F10491" t="str">
            <v>alterado</v>
          </cell>
          <cell r="G10491" t="str">
            <v>Sem quantidade por se tratar de baixa em sua totalidade</v>
          </cell>
        </row>
        <row r="10492">
          <cell r="A10492" t="str">
            <v>1-61319-0</v>
          </cell>
          <cell r="B10492">
            <v>3</v>
          </cell>
          <cell r="C10492">
            <v>3</v>
          </cell>
          <cell r="D10492" t="str">
            <v>TOTAL</v>
          </cell>
          <cell r="E10492">
            <v>0</v>
          </cell>
          <cell r="F10492" t="str">
            <v>alterado</v>
          </cell>
          <cell r="G10492" t="str">
            <v>Sem quantidade por se tratar de baixa em sua totalidade</v>
          </cell>
        </row>
        <row r="10493">
          <cell r="A10493" t="str">
            <v>1-61320-0</v>
          </cell>
          <cell r="B10493">
            <v>3</v>
          </cell>
          <cell r="C10493">
            <v>3</v>
          </cell>
          <cell r="D10493" t="str">
            <v>TOTAL</v>
          </cell>
          <cell r="E10493">
            <v>0</v>
          </cell>
          <cell r="F10493" t="str">
            <v>alterado</v>
          </cell>
          <cell r="G10493" t="str">
            <v>Sem quantidade por se tratar de baixa em sua totalidade</v>
          </cell>
        </row>
        <row r="10494">
          <cell r="A10494" t="str">
            <v>1-61321-0</v>
          </cell>
          <cell r="B10494">
            <v>3</v>
          </cell>
          <cell r="C10494">
            <v>3</v>
          </cell>
          <cell r="D10494" t="str">
            <v>TOTAL</v>
          </cell>
          <cell r="E10494">
            <v>0</v>
          </cell>
          <cell r="F10494" t="str">
            <v>alterado</v>
          </cell>
          <cell r="G10494" t="str">
            <v>Sem quantidade por se tratar de baixa em sua totalidade</v>
          </cell>
        </row>
        <row r="10495">
          <cell r="A10495" t="str">
            <v>1-62533-0</v>
          </cell>
          <cell r="B10495">
            <v>3</v>
          </cell>
          <cell r="C10495">
            <v>3</v>
          </cell>
          <cell r="D10495" t="str">
            <v>TOTAL</v>
          </cell>
          <cell r="E10495">
            <v>0</v>
          </cell>
          <cell r="F10495" t="str">
            <v>alterado</v>
          </cell>
          <cell r="G10495" t="str">
            <v>Sem quantidade por se tratar de baixa em sua totalidade</v>
          </cell>
        </row>
        <row r="10496">
          <cell r="A10496" t="str">
            <v>1-68732-0</v>
          </cell>
          <cell r="B10496">
            <v>3</v>
          </cell>
          <cell r="C10496">
            <v>3</v>
          </cell>
          <cell r="D10496" t="str">
            <v>TOTAL</v>
          </cell>
          <cell r="E10496">
            <v>0</v>
          </cell>
          <cell r="F10496" t="str">
            <v>alterado</v>
          </cell>
          <cell r="G10496" t="str">
            <v>Sem quantidade por se tratar de baixa em sua totalidade</v>
          </cell>
        </row>
        <row r="10497">
          <cell r="A10497" t="str">
            <v>1-68740-0</v>
          </cell>
          <cell r="B10497">
            <v>3</v>
          </cell>
          <cell r="C10497">
            <v>3</v>
          </cell>
          <cell r="D10497" t="str">
            <v>TOTAL</v>
          </cell>
          <cell r="E10497">
            <v>0</v>
          </cell>
          <cell r="F10497" t="str">
            <v>alterado</v>
          </cell>
          <cell r="G10497" t="str">
            <v>Sem quantidade por se tratar de baixa em sua totalidade</v>
          </cell>
        </row>
        <row r="10498">
          <cell r="A10498" t="str">
            <v>1-68755-0</v>
          </cell>
          <cell r="B10498">
            <v>3</v>
          </cell>
          <cell r="C10498">
            <v>3</v>
          </cell>
          <cell r="D10498" t="str">
            <v>TOTAL</v>
          </cell>
          <cell r="E10498">
            <v>0</v>
          </cell>
          <cell r="F10498" t="str">
            <v>alterado</v>
          </cell>
          <cell r="G10498" t="str">
            <v>Sem quantidade por se tratar de baixa em sua totalidade</v>
          </cell>
        </row>
        <row r="10499">
          <cell r="A10499" t="str">
            <v>1-68769-0</v>
          </cell>
          <cell r="B10499">
            <v>3</v>
          </cell>
          <cell r="C10499">
            <v>3</v>
          </cell>
          <cell r="D10499" t="str">
            <v>TOTAL</v>
          </cell>
          <cell r="E10499">
            <v>0</v>
          </cell>
          <cell r="F10499" t="str">
            <v>alterado</v>
          </cell>
          <cell r="G10499" t="str">
            <v>Sem quantidade por se tratar de baixa em sua totalidade</v>
          </cell>
        </row>
        <row r="10500">
          <cell r="A10500" t="str">
            <v>1-68773-0</v>
          </cell>
          <cell r="B10500">
            <v>3</v>
          </cell>
          <cell r="C10500">
            <v>3</v>
          </cell>
          <cell r="D10500" t="str">
            <v>TOTAL</v>
          </cell>
          <cell r="E10500">
            <v>0</v>
          </cell>
          <cell r="F10500" t="str">
            <v>alterado</v>
          </cell>
          <cell r="G10500" t="str">
            <v>Sem quantidade por se tratar de baixa em sua totalidade</v>
          </cell>
        </row>
        <row r="10501">
          <cell r="A10501" t="str">
            <v>1-68776-0</v>
          </cell>
          <cell r="B10501">
            <v>3</v>
          </cell>
          <cell r="C10501">
            <v>3</v>
          </cell>
          <cell r="D10501" t="str">
            <v>TOTAL</v>
          </cell>
          <cell r="E10501">
            <v>0</v>
          </cell>
          <cell r="F10501" t="str">
            <v>alterado</v>
          </cell>
          <cell r="G10501" t="str">
            <v>Sem quantidade por se tratar de baixa em sua totalidade</v>
          </cell>
        </row>
        <row r="10502">
          <cell r="A10502" t="str">
            <v>1-100550-0</v>
          </cell>
          <cell r="B10502">
            <v>1</v>
          </cell>
          <cell r="C10502">
            <v>1</v>
          </cell>
          <cell r="D10502" t="str">
            <v>TOTAL</v>
          </cell>
          <cell r="E10502">
            <v>0</v>
          </cell>
          <cell r="F10502" t="str">
            <v>alterado</v>
          </cell>
          <cell r="G10502" t="str">
            <v>Sem quantidade por se tratar de baixa em sua totalidade</v>
          </cell>
        </row>
        <row r="10503">
          <cell r="A10503" t="str">
            <v>1-142420-0</v>
          </cell>
          <cell r="B10503">
            <v>1</v>
          </cell>
          <cell r="C10503">
            <v>1</v>
          </cell>
          <cell r="D10503" t="str">
            <v>TOTAL</v>
          </cell>
          <cell r="E10503">
            <v>0</v>
          </cell>
          <cell r="F10503" t="str">
            <v>alterado</v>
          </cell>
          <cell r="G10503" t="str">
            <v>Sem quantidade por se tratar de baixa em sua totalidade</v>
          </cell>
        </row>
        <row r="10504">
          <cell r="A10504" t="str">
            <v>1-155579-0</v>
          </cell>
          <cell r="B10504">
            <v>1</v>
          </cell>
          <cell r="C10504">
            <v>1</v>
          </cell>
          <cell r="D10504" t="str">
            <v>TOTAL</v>
          </cell>
          <cell r="E10504">
            <v>0</v>
          </cell>
          <cell r="F10504" t="str">
            <v>alterado</v>
          </cell>
          <cell r="G10504" t="str">
            <v>Sem quantidade por se tratar de baixa em sua totalidade</v>
          </cell>
        </row>
        <row r="10505">
          <cell r="A10505" t="str">
            <v>1-122249-0</v>
          </cell>
          <cell r="B10505">
            <v>1</v>
          </cell>
          <cell r="C10505">
            <v>1</v>
          </cell>
          <cell r="D10505" t="str">
            <v>TOTAL</v>
          </cell>
          <cell r="E10505">
            <v>0</v>
          </cell>
          <cell r="F10505" t="str">
            <v>alterado</v>
          </cell>
          <cell r="G10505" t="str">
            <v>Sem quantidade por se tratar de baixa em sua totalidade</v>
          </cell>
        </row>
        <row r="10506">
          <cell r="A10506" t="str">
            <v>1-138577-0</v>
          </cell>
          <cell r="B10506">
            <v>1</v>
          </cell>
          <cell r="C10506">
            <v>1</v>
          </cell>
          <cell r="D10506" t="str">
            <v>TOTAL</v>
          </cell>
          <cell r="E10506">
            <v>0</v>
          </cell>
          <cell r="F10506" t="str">
            <v>alterado</v>
          </cell>
          <cell r="G10506" t="str">
            <v>Sem quantidade por se tratar de baixa em sua totalidade</v>
          </cell>
        </row>
        <row r="10507">
          <cell r="A10507" t="str">
            <v>1-155620-0</v>
          </cell>
          <cell r="B10507">
            <v>1</v>
          </cell>
          <cell r="C10507">
            <v>1</v>
          </cell>
          <cell r="D10507" t="str">
            <v>TOTAL</v>
          </cell>
          <cell r="E10507">
            <v>0</v>
          </cell>
          <cell r="F10507" t="str">
            <v>alterado</v>
          </cell>
          <cell r="G10507" t="str">
            <v>Sem quantidade por se tratar de baixa em sua totalidade</v>
          </cell>
        </row>
        <row r="10508">
          <cell r="A10508" t="str">
            <v>1-146571-0</v>
          </cell>
          <cell r="B10508">
            <v>1</v>
          </cell>
          <cell r="C10508">
            <v>1</v>
          </cell>
          <cell r="D10508" t="str">
            <v>TOTAL</v>
          </cell>
          <cell r="E10508">
            <v>0</v>
          </cell>
          <cell r="F10508" t="str">
            <v>alterado</v>
          </cell>
          <cell r="G10508" t="str">
            <v>Sem quantidade por se tratar de baixa em sua totalidade</v>
          </cell>
        </row>
        <row r="10509">
          <cell r="A10509" t="str">
            <v>1-137417-0</v>
          </cell>
          <cell r="B10509">
            <v>1</v>
          </cell>
          <cell r="C10509">
            <v>1</v>
          </cell>
          <cell r="D10509" t="str">
            <v>TOTAL</v>
          </cell>
          <cell r="E10509">
            <v>0</v>
          </cell>
          <cell r="F10509" t="str">
            <v>alterado</v>
          </cell>
          <cell r="G10509" t="str">
            <v>Sem quantidade por se tratar de baixa em sua totalidade</v>
          </cell>
        </row>
        <row r="10510">
          <cell r="A10510" t="str">
            <v>1-165021-0</v>
          </cell>
          <cell r="B10510">
            <v>1</v>
          </cell>
          <cell r="C10510">
            <v>1</v>
          </cell>
          <cell r="D10510" t="str">
            <v>TOTAL</v>
          </cell>
          <cell r="E10510">
            <v>0</v>
          </cell>
          <cell r="F10510" t="str">
            <v>alterado</v>
          </cell>
          <cell r="G10510" t="str">
            <v>Sem quantidade por se tratar de baixa em sua totalidade</v>
          </cell>
        </row>
        <row r="10511">
          <cell r="A10511" t="str">
            <v>1-110812-0</v>
          </cell>
          <cell r="B10511">
            <v>1</v>
          </cell>
          <cell r="C10511">
            <v>1</v>
          </cell>
          <cell r="D10511" t="str">
            <v>TOTAL</v>
          </cell>
          <cell r="E10511">
            <v>0</v>
          </cell>
          <cell r="F10511" t="str">
            <v>alterado</v>
          </cell>
          <cell r="G10511" t="str">
            <v>Sem quantidade por se tratar de baixa em sua totalidade</v>
          </cell>
        </row>
        <row r="10512">
          <cell r="A10512" t="str">
            <v>1-115049-0</v>
          </cell>
          <cell r="B10512">
            <v>1</v>
          </cell>
          <cell r="C10512">
            <v>1</v>
          </cell>
          <cell r="D10512" t="str">
            <v>TOTAL</v>
          </cell>
          <cell r="E10512">
            <v>0</v>
          </cell>
          <cell r="F10512" t="str">
            <v>alterado</v>
          </cell>
          <cell r="G10512" t="str">
            <v>Sem quantidade por se tratar de baixa em sua totalidade</v>
          </cell>
        </row>
        <row r="10513">
          <cell r="A10513" t="str">
            <v>1-106701-0</v>
          </cell>
          <cell r="B10513">
            <v>1</v>
          </cell>
          <cell r="C10513">
            <v>1</v>
          </cell>
          <cell r="D10513" t="str">
            <v>TOTAL</v>
          </cell>
          <cell r="E10513">
            <v>0</v>
          </cell>
          <cell r="F10513" t="str">
            <v>alterado</v>
          </cell>
          <cell r="G10513" t="str">
            <v>Sem quantidade por se tratar de baixa em sua totalidade</v>
          </cell>
        </row>
        <row r="10514">
          <cell r="A10514" t="str">
            <v>1-100861-0</v>
          </cell>
          <cell r="B10514">
            <v>1</v>
          </cell>
          <cell r="C10514">
            <v>1</v>
          </cell>
          <cell r="D10514" t="str">
            <v>TOTAL</v>
          </cell>
          <cell r="E10514">
            <v>0</v>
          </cell>
          <cell r="F10514" t="str">
            <v>alterado</v>
          </cell>
          <cell r="G10514" t="str">
            <v>Sem quantidade por se tratar de baixa em sua totalidade</v>
          </cell>
        </row>
        <row r="10515">
          <cell r="A10515" t="str">
            <v>1-164740-0</v>
          </cell>
          <cell r="B10515">
            <v>1</v>
          </cell>
          <cell r="C10515">
            <v>1</v>
          </cell>
          <cell r="D10515" t="str">
            <v>TOTAL</v>
          </cell>
          <cell r="E10515">
            <v>0</v>
          </cell>
          <cell r="F10515" t="str">
            <v>alterado</v>
          </cell>
          <cell r="G10515" t="str">
            <v>Sem quantidade por se tratar de baixa em sua totalidade</v>
          </cell>
        </row>
        <row r="10516">
          <cell r="A10516" t="str">
            <v>1-61919-0</v>
          </cell>
          <cell r="B10516">
            <v>4</v>
          </cell>
          <cell r="C10516">
            <v>4</v>
          </cell>
          <cell r="D10516" t="str">
            <v>TOTAL</v>
          </cell>
          <cell r="E10516">
            <v>0</v>
          </cell>
          <cell r="F10516" t="str">
            <v>alterado</v>
          </cell>
          <cell r="G10516" t="str">
            <v>Sem quantidade por se tratar de baixa em sua totalidade</v>
          </cell>
        </row>
        <row r="10517">
          <cell r="A10517" t="str">
            <v>1-62526-0</v>
          </cell>
          <cell r="B10517">
            <v>3</v>
          </cell>
          <cell r="C10517">
            <v>3</v>
          </cell>
          <cell r="D10517" t="str">
            <v>TOTAL</v>
          </cell>
          <cell r="E10517">
            <v>0</v>
          </cell>
          <cell r="F10517" t="str">
            <v>alterado</v>
          </cell>
          <cell r="G10517" t="str">
            <v>Sem quantidade por se tratar de baixa em sua totalidade</v>
          </cell>
        </row>
        <row r="10518">
          <cell r="A10518" t="str">
            <v>1-84275-0</v>
          </cell>
          <cell r="B10518">
            <v>2</v>
          </cell>
          <cell r="C10518">
            <v>2</v>
          </cell>
          <cell r="D10518" t="str">
            <v>TOTAL</v>
          </cell>
          <cell r="E10518">
            <v>0</v>
          </cell>
          <cell r="F10518" t="str">
            <v>alterado</v>
          </cell>
          <cell r="G10518" t="str">
            <v>Sem quantidade por se tratar de baixa em sua totalidade</v>
          </cell>
        </row>
        <row r="10519">
          <cell r="A10519" t="str">
            <v>1-121926-0</v>
          </cell>
          <cell r="B10519">
            <v>2</v>
          </cell>
          <cell r="C10519">
            <v>2</v>
          </cell>
          <cell r="D10519" t="str">
            <v>TOTAL</v>
          </cell>
          <cell r="E10519">
            <v>0</v>
          </cell>
          <cell r="F10519" t="str">
            <v>alterado</v>
          </cell>
          <cell r="G10519" t="str">
            <v>Sem quantidade por se tratar de baixa em sua totalidade</v>
          </cell>
        </row>
        <row r="10520">
          <cell r="A10520" t="str">
            <v>1-125793-0</v>
          </cell>
          <cell r="B10520">
            <v>1</v>
          </cell>
          <cell r="C10520">
            <v>1</v>
          </cell>
          <cell r="D10520" t="str">
            <v>TOTAL</v>
          </cell>
          <cell r="E10520">
            <v>0</v>
          </cell>
          <cell r="F10520" t="str">
            <v>alterado</v>
          </cell>
          <cell r="G10520" t="str">
            <v>Sem quantidade por se tratar de baixa em sua totalidade</v>
          </cell>
        </row>
        <row r="10521">
          <cell r="A10521" t="str">
            <v>1-125794-0</v>
          </cell>
          <cell r="B10521">
            <v>1</v>
          </cell>
          <cell r="C10521">
            <v>1</v>
          </cell>
          <cell r="D10521" t="str">
            <v>TOTAL</v>
          </cell>
          <cell r="E10521">
            <v>0</v>
          </cell>
          <cell r="F10521" t="str">
            <v>alterado</v>
          </cell>
          <cell r="G10521" t="str">
            <v>Sem quantidade por se tratar de baixa em sua totalidade</v>
          </cell>
        </row>
        <row r="10522">
          <cell r="A10522" t="str">
            <v>1-125796-0</v>
          </cell>
          <cell r="B10522">
            <v>1</v>
          </cell>
          <cell r="C10522">
            <v>1</v>
          </cell>
          <cell r="D10522" t="str">
            <v>TOTAL</v>
          </cell>
          <cell r="E10522">
            <v>0</v>
          </cell>
          <cell r="F10522" t="str">
            <v>alterado</v>
          </cell>
          <cell r="G10522" t="str">
            <v>Sem quantidade por se tratar de baixa em sua totalidade</v>
          </cell>
        </row>
        <row r="10523">
          <cell r="A10523" t="str">
            <v>1-125813-0</v>
          </cell>
          <cell r="B10523">
            <v>1</v>
          </cell>
          <cell r="C10523">
            <v>1</v>
          </cell>
          <cell r="D10523" t="str">
            <v>TOTAL</v>
          </cell>
          <cell r="E10523">
            <v>0</v>
          </cell>
          <cell r="F10523" t="str">
            <v>alterado</v>
          </cell>
          <cell r="G10523" t="str">
            <v>Sem quantidade por se tratar de baixa em sua totalidade</v>
          </cell>
        </row>
        <row r="10524">
          <cell r="A10524" t="str">
            <v>1-125814-0</v>
          </cell>
          <cell r="B10524">
            <v>1</v>
          </cell>
          <cell r="C10524">
            <v>1</v>
          </cell>
          <cell r="D10524" t="str">
            <v>TOTAL</v>
          </cell>
          <cell r="E10524">
            <v>0</v>
          </cell>
          <cell r="F10524" t="str">
            <v>alterado</v>
          </cell>
          <cell r="G10524" t="str">
            <v>Sem quantidade por se tratar de baixa em sua totalidade</v>
          </cell>
        </row>
        <row r="10525">
          <cell r="A10525" t="str">
            <v>1-125815-0</v>
          </cell>
          <cell r="B10525">
            <v>1</v>
          </cell>
          <cell r="C10525">
            <v>1</v>
          </cell>
          <cell r="D10525" t="str">
            <v>TOTAL</v>
          </cell>
          <cell r="E10525">
            <v>0</v>
          </cell>
          <cell r="F10525" t="str">
            <v>alterado</v>
          </cell>
          <cell r="G10525" t="str">
            <v>Sem quantidade por se tratar de baixa em sua totalidade</v>
          </cell>
        </row>
        <row r="10526">
          <cell r="A10526" t="str">
            <v>1-125816-0</v>
          </cell>
          <cell r="B10526">
            <v>1</v>
          </cell>
          <cell r="C10526">
            <v>1</v>
          </cell>
          <cell r="D10526" t="str">
            <v>TOTAL</v>
          </cell>
          <cell r="E10526">
            <v>0</v>
          </cell>
          <cell r="F10526" t="str">
            <v>alterado</v>
          </cell>
          <cell r="G10526" t="str">
            <v>Sem quantidade por se tratar de baixa em sua totalidade</v>
          </cell>
        </row>
        <row r="10527">
          <cell r="A10527" t="str">
            <v>1-125817-0</v>
          </cell>
          <cell r="B10527">
            <v>1</v>
          </cell>
          <cell r="C10527">
            <v>1</v>
          </cell>
          <cell r="D10527" t="str">
            <v>TOTAL</v>
          </cell>
          <cell r="E10527">
            <v>0</v>
          </cell>
          <cell r="F10527" t="str">
            <v>alterado</v>
          </cell>
          <cell r="G10527" t="str">
            <v>Sem quantidade por se tratar de baixa em sua totalidade</v>
          </cell>
        </row>
        <row r="10528">
          <cell r="A10528" t="str">
            <v>1-119294-0</v>
          </cell>
          <cell r="B10528">
            <v>1</v>
          </cell>
          <cell r="C10528">
            <v>1</v>
          </cell>
          <cell r="D10528" t="str">
            <v>TOTAL</v>
          </cell>
          <cell r="E10528">
            <v>0</v>
          </cell>
          <cell r="F10528" t="str">
            <v>alterado</v>
          </cell>
          <cell r="G10528" t="str">
            <v>Sem quantidade por se tratar de baixa em sua totalidade</v>
          </cell>
        </row>
        <row r="10529">
          <cell r="A10529" t="str">
            <v>1-119325-0</v>
          </cell>
          <cell r="B10529">
            <v>1</v>
          </cell>
          <cell r="C10529">
            <v>1</v>
          </cell>
          <cell r="D10529" t="str">
            <v>TOTAL</v>
          </cell>
          <cell r="E10529">
            <v>0</v>
          </cell>
          <cell r="F10529" t="str">
            <v>alterado</v>
          </cell>
          <cell r="G10529" t="str">
            <v>Sem quantidade por se tratar de baixa em sua totalidade</v>
          </cell>
        </row>
        <row r="10530">
          <cell r="A10530" t="str">
            <v>1-107499-0</v>
          </cell>
          <cell r="B10530">
            <v>1</v>
          </cell>
          <cell r="C10530">
            <v>1</v>
          </cell>
          <cell r="D10530" t="str">
            <v>TOTAL</v>
          </cell>
          <cell r="E10530">
            <v>0</v>
          </cell>
          <cell r="F10530" t="str">
            <v>alterado</v>
          </cell>
          <cell r="G10530" t="str">
            <v>Sem quantidade por se tratar de baixa em sua totalidade</v>
          </cell>
        </row>
        <row r="10531">
          <cell r="A10531" t="str">
            <v>1-82267-0</v>
          </cell>
          <cell r="B10531">
            <v>1</v>
          </cell>
          <cell r="C10531">
            <v>1</v>
          </cell>
          <cell r="D10531" t="str">
            <v>TOTAL</v>
          </cell>
          <cell r="E10531">
            <v>0</v>
          </cell>
          <cell r="F10531" t="str">
            <v>alterado</v>
          </cell>
          <cell r="G10531" t="str">
            <v>Sem quantidade por se tratar de baixa em sua totalidade</v>
          </cell>
        </row>
        <row r="10532">
          <cell r="A10532" t="str">
            <v>1-68790-0</v>
          </cell>
          <cell r="B10532">
            <v>3</v>
          </cell>
          <cell r="C10532">
            <v>3</v>
          </cell>
          <cell r="D10532" t="str">
            <v>TOTAL</v>
          </cell>
          <cell r="E10532">
            <v>0</v>
          </cell>
          <cell r="F10532" t="str">
            <v>alterado</v>
          </cell>
          <cell r="G10532" t="str">
            <v>Sem quantidade por se tratar de baixa em sua totalidade</v>
          </cell>
        </row>
        <row r="10533">
          <cell r="A10533" t="str">
            <v>1-69060-0</v>
          </cell>
          <cell r="B10533">
            <v>3</v>
          </cell>
          <cell r="C10533">
            <v>3</v>
          </cell>
          <cell r="D10533" t="str">
            <v>TOTAL</v>
          </cell>
          <cell r="E10533">
            <v>0</v>
          </cell>
          <cell r="F10533" t="str">
            <v>alterado</v>
          </cell>
          <cell r="G10533" t="str">
            <v>Sem quantidade por se tratar de baixa em sua totalidade</v>
          </cell>
        </row>
        <row r="10534">
          <cell r="A10534" t="str">
            <v>1-121916-0</v>
          </cell>
          <cell r="B10534">
            <v>2</v>
          </cell>
          <cell r="C10534">
            <v>2</v>
          </cell>
          <cell r="D10534" t="str">
            <v>TOTAL</v>
          </cell>
          <cell r="E10534">
            <v>0</v>
          </cell>
          <cell r="F10534" t="str">
            <v>alterado</v>
          </cell>
          <cell r="G10534" t="str">
            <v>Sem quantidade por se tratar de baixa em sua totalidade</v>
          </cell>
        </row>
        <row r="10535">
          <cell r="A10535" t="str">
            <v>1-121920-0</v>
          </cell>
          <cell r="B10535">
            <v>2</v>
          </cell>
          <cell r="C10535">
            <v>2</v>
          </cell>
          <cell r="D10535" t="str">
            <v>TOTAL</v>
          </cell>
          <cell r="E10535">
            <v>0</v>
          </cell>
          <cell r="F10535" t="str">
            <v>alterado</v>
          </cell>
          <cell r="G10535" t="str">
            <v>Sem quantidade por se tratar de baixa em sua totalidade</v>
          </cell>
        </row>
        <row r="10536">
          <cell r="A10536" t="str">
            <v>1-62527-0</v>
          </cell>
          <cell r="B10536">
            <v>3</v>
          </cell>
          <cell r="C10536">
            <v>3</v>
          </cell>
          <cell r="D10536" t="str">
            <v>TOTAL</v>
          </cell>
          <cell r="E10536">
            <v>0</v>
          </cell>
          <cell r="F10536" t="str">
            <v>alterado</v>
          </cell>
          <cell r="G10536" t="str">
            <v>Sem quantidade por se tratar de baixa em sua totalidade</v>
          </cell>
        </row>
        <row r="10537">
          <cell r="A10537" t="str">
            <v>1-130782-0</v>
          </cell>
          <cell r="B10537">
            <v>1</v>
          </cell>
          <cell r="C10537">
            <v>1</v>
          </cell>
          <cell r="D10537" t="str">
            <v>TOTAL</v>
          </cell>
          <cell r="E10537">
            <v>0</v>
          </cell>
          <cell r="F10537" t="str">
            <v>alterado</v>
          </cell>
          <cell r="G10537" t="str">
            <v>Sem quantidade por se tratar de baixa em sua totalidade</v>
          </cell>
        </row>
        <row r="10538">
          <cell r="A10538" t="str">
            <v>1-141707-0</v>
          </cell>
          <cell r="B10538">
            <v>1</v>
          </cell>
          <cell r="C10538">
            <v>1</v>
          </cell>
          <cell r="D10538" t="str">
            <v>TOTAL</v>
          </cell>
          <cell r="E10538">
            <v>0</v>
          </cell>
          <cell r="F10538" t="str">
            <v>alterado</v>
          </cell>
          <cell r="G10538" t="str">
            <v>Sem quantidade por se tratar de baixa em sua totalidade</v>
          </cell>
        </row>
        <row r="10539">
          <cell r="A10539" t="str">
            <v>1-141710-0</v>
          </cell>
          <cell r="B10539">
            <v>1</v>
          </cell>
          <cell r="C10539">
            <v>1</v>
          </cell>
          <cell r="D10539" t="str">
            <v>TOTAL</v>
          </cell>
          <cell r="E10539">
            <v>0</v>
          </cell>
          <cell r="F10539" t="str">
            <v>alterado</v>
          </cell>
          <cell r="G10539" t="str">
            <v>Sem quantidade por se tratar de baixa em sua totalidade</v>
          </cell>
        </row>
        <row r="10540">
          <cell r="A10540" t="str">
            <v>1-140865-0</v>
          </cell>
          <cell r="B10540">
            <v>1</v>
          </cell>
          <cell r="C10540">
            <v>1</v>
          </cell>
          <cell r="D10540" t="str">
            <v>TOTAL</v>
          </cell>
          <cell r="E10540">
            <v>0</v>
          </cell>
          <cell r="F10540" t="str">
            <v>alterado</v>
          </cell>
          <cell r="G10540" t="str">
            <v>Sem quantidade por se tratar de baixa em sua totalidade</v>
          </cell>
        </row>
        <row r="10541">
          <cell r="A10541" t="str">
            <v>1-98166-0</v>
          </cell>
          <cell r="B10541">
            <v>1</v>
          </cell>
          <cell r="C10541">
            <v>1</v>
          </cell>
          <cell r="D10541" t="str">
            <v>TOTAL</v>
          </cell>
          <cell r="E10541">
            <v>0</v>
          </cell>
          <cell r="F10541" t="str">
            <v>alterado</v>
          </cell>
          <cell r="G10541" t="str">
            <v>Sem quantidade por se tratar de baixa em sua totalidade</v>
          </cell>
        </row>
        <row r="10542">
          <cell r="A10542" t="str">
            <v>1-98167-0</v>
          </cell>
          <cell r="B10542">
            <v>1</v>
          </cell>
          <cell r="C10542">
            <v>1</v>
          </cell>
          <cell r="D10542" t="str">
            <v>TOTAL</v>
          </cell>
          <cell r="E10542">
            <v>0</v>
          </cell>
          <cell r="F10542" t="str">
            <v>alterado</v>
          </cell>
          <cell r="G10542" t="str">
            <v>Sem quantidade por se tratar de baixa em sua totalidade</v>
          </cell>
        </row>
        <row r="10543">
          <cell r="A10543" t="str">
            <v>1-84277-0</v>
          </cell>
          <cell r="B10543">
            <v>2</v>
          </cell>
          <cell r="C10543">
            <v>2</v>
          </cell>
          <cell r="D10543" t="str">
            <v>TOTAL</v>
          </cell>
          <cell r="E10543">
            <v>0</v>
          </cell>
          <cell r="F10543" t="str">
            <v>alterado</v>
          </cell>
          <cell r="G10543" t="str">
            <v>Sem quantidade por se tratar de baixa em sua totalidade</v>
          </cell>
        </row>
        <row r="10544">
          <cell r="A10544" t="str">
            <v>1-61921-0</v>
          </cell>
          <cell r="B10544">
            <v>4</v>
          </cell>
          <cell r="C10544">
            <v>4</v>
          </cell>
          <cell r="D10544" t="str">
            <v>TOTAL</v>
          </cell>
          <cell r="E10544">
            <v>0</v>
          </cell>
          <cell r="F10544" t="str">
            <v>alterado</v>
          </cell>
          <cell r="G10544" t="str">
            <v>Sem quantidade por se tratar de baixa em sua totalidade</v>
          </cell>
        </row>
        <row r="10545">
          <cell r="A10545" t="str">
            <v>1-98168-0</v>
          </cell>
          <cell r="B10545">
            <v>1</v>
          </cell>
          <cell r="C10545">
            <v>1</v>
          </cell>
          <cell r="D10545" t="str">
            <v>TOTAL</v>
          </cell>
          <cell r="E10545">
            <v>0</v>
          </cell>
          <cell r="F10545" t="str">
            <v>alterado</v>
          </cell>
          <cell r="G10545" t="str">
            <v>Sem quantidade por se tratar de baixa em sua totalidade</v>
          </cell>
        </row>
        <row r="10546">
          <cell r="A10546" t="str">
            <v>1-170806-0</v>
          </cell>
          <cell r="B10546">
            <v>1</v>
          </cell>
          <cell r="C10546">
            <v>1</v>
          </cell>
          <cell r="D10546" t="str">
            <v>TOTAL</v>
          </cell>
          <cell r="E10546">
            <v>0</v>
          </cell>
          <cell r="F10546" t="str">
            <v>alterado</v>
          </cell>
          <cell r="G10546" t="str">
            <v>Sem quantidade por se tratar de baixa em sua totalidade</v>
          </cell>
        </row>
        <row r="10547">
          <cell r="A10547" t="str">
            <v>1-170807-0</v>
          </cell>
          <cell r="B10547">
            <v>1</v>
          </cell>
          <cell r="C10547">
            <v>1</v>
          </cell>
          <cell r="D10547" t="str">
            <v>TOTAL</v>
          </cell>
          <cell r="E10547">
            <v>0</v>
          </cell>
          <cell r="F10547" t="str">
            <v>alterado</v>
          </cell>
          <cell r="G10547" t="str">
            <v>Sem quantidade por se tratar de baixa em sua totalidade</v>
          </cell>
        </row>
        <row r="10548">
          <cell r="A10548" t="str">
            <v>1-122789-0</v>
          </cell>
          <cell r="B10548">
            <v>1</v>
          </cell>
          <cell r="C10548">
            <v>1</v>
          </cell>
          <cell r="D10548" t="str">
            <v>TOTAL</v>
          </cell>
          <cell r="E10548">
            <v>0</v>
          </cell>
          <cell r="F10548" t="str">
            <v>alterado</v>
          </cell>
          <cell r="G10548" t="str">
            <v>Sem quantidade por se tratar de baixa em sua totalidade</v>
          </cell>
        </row>
        <row r="10549">
          <cell r="A10549" t="str">
            <v>1-96794-0</v>
          </cell>
          <cell r="B10549">
            <v>1</v>
          </cell>
          <cell r="C10549">
            <v>1</v>
          </cell>
          <cell r="D10549" t="str">
            <v>TOTAL</v>
          </cell>
          <cell r="E10549">
            <v>0</v>
          </cell>
          <cell r="F10549" t="str">
            <v>alterado</v>
          </cell>
          <cell r="G10549" t="str">
            <v>Sem quantidade por se tratar de baixa em sua totalidade</v>
          </cell>
        </row>
        <row r="10550">
          <cell r="A10550" t="str">
            <v>1-125877-0</v>
          </cell>
          <cell r="B10550">
            <v>1</v>
          </cell>
          <cell r="C10550">
            <v>1</v>
          </cell>
          <cell r="D10550" t="str">
            <v>TOTAL</v>
          </cell>
          <cell r="E10550">
            <v>0</v>
          </cell>
          <cell r="F10550" t="str">
            <v>alterado</v>
          </cell>
          <cell r="G10550" t="str">
            <v>Sem quantidade por se tratar de baixa em sua totalidade</v>
          </cell>
        </row>
        <row r="10551">
          <cell r="A10551" t="str">
            <v>1-150209-0</v>
          </cell>
          <cell r="B10551">
            <v>1</v>
          </cell>
          <cell r="C10551">
            <v>1</v>
          </cell>
          <cell r="D10551" t="str">
            <v>TOTAL</v>
          </cell>
          <cell r="E10551">
            <v>0</v>
          </cell>
          <cell r="F10551" t="str">
            <v>alterado</v>
          </cell>
          <cell r="G10551" t="str">
            <v>Sem quantidade por se tratar de baixa em sua totalidade</v>
          </cell>
        </row>
        <row r="10552">
          <cell r="A10552" t="str">
            <v>1-96820-0</v>
          </cell>
          <cell r="B10552">
            <v>1</v>
          </cell>
          <cell r="C10552">
            <v>1</v>
          </cell>
          <cell r="D10552" t="str">
            <v>TOTAL</v>
          </cell>
          <cell r="E10552">
            <v>0</v>
          </cell>
          <cell r="F10552" t="str">
            <v>alterado</v>
          </cell>
          <cell r="G10552" t="str">
            <v>Sem quantidade por se tratar de baixa em sua totalidade</v>
          </cell>
        </row>
        <row r="10553">
          <cell r="A10553" t="str">
            <v>1-32808-0</v>
          </cell>
          <cell r="B10553">
            <v>4</v>
          </cell>
          <cell r="C10553">
            <v>4</v>
          </cell>
          <cell r="D10553" t="str">
            <v>TOTAL</v>
          </cell>
          <cell r="E10553">
            <v>0</v>
          </cell>
          <cell r="F10553" t="str">
            <v>alterado</v>
          </cell>
          <cell r="G10553" t="str">
            <v>Sem quantidade por se tratar de baixa em sua totalidade</v>
          </cell>
        </row>
        <row r="10554">
          <cell r="A10554" t="str">
            <v>1-121740-0</v>
          </cell>
          <cell r="B10554">
            <v>1</v>
          </cell>
          <cell r="C10554">
            <v>1</v>
          </cell>
          <cell r="D10554" t="str">
            <v>TOTAL</v>
          </cell>
          <cell r="E10554">
            <v>0</v>
          </cell>
          <cell r="F10554" t="str">
            <v>alterado</v>
          </cell>
          <cell r="G10554" t="str">
            <v>Sem quantidade por se tratar de baixa em sua totalidade</v>
          </cell>
        </row>
        <row r="10555">
          <cell r="A10555" t="str">
            <v>1-84250-0</v>
          </cell>
          <cell r="B10555">
            <v>2</v>
          </cell>
          <cell r="C10555">
            <v>2</v>
          </cell>
          <cell r="D10555" t="str">
            <v>TOTAL</v>
          </cell>
          <cell r="E10555">
            <v>0</v>
          </cell>
          <cell r="F10555" t="str">
            <v>alterado</v>
          </cell>
          <cell r="G10555" t="str">
            <v>Sem quantidade por se tratar de baixa em sua totalidade</v>
          </cell>
        </row>
        <row r="10556">
          <cell r="A10556" t="str">
            <v>1-101020-0</v>
          </cell>
          <cell r="B10556">
            <v>1</v>
          </cell>
          <cell r="C10556">
            <v>1</v>
          </cell>
          <cell r="D10556" t="str">
            <v>TOTAL</v>
          </cell>
          <cell r="E10556">
            <v>0</v>
          </cell>
          <cell r="F10556" t="str">
            <v>alterado</v>
          </cell>
          <cell r="G10556" t="str">
            <v>Sem quantidade por se tratar de baixa em sua totalidade</v>
          </cell>
        </row>
        <row r="10557">
          <cell r="A10557" t="str">
            <v>1-121745-0</v>
          </cell>
          <cell r="B10557">
            <v>1</v>
          </cell>
          <cell r="C10557">
            <v>1</v>
          </cell>
          <cell r="D10557" t="str">
            <v>TOTAL</v>
          </cell>
          <cell r="E10557">
            <v>0</v>
          </cell>
          <cell r="F10557" t="str">
            <v>alterado</v>
          </cell>
          <cell r="G10557" t="str">
            <v>Sem quantidade por se tratar de baixa em sua totalidade</v>
          </cell>
        </row>
        <row r="10558">
          <cell r="A10558" t="str">
            <v>1-92149-0</v>
          </cell>
          <cell r="B10558">
            <v>1</v>
          </cell>
          <cell r="C10558">
            <v>1</v>
          </cell>
          <cell r="D10558" t="str">
            <v>TOTAL</v>
          </cell>
          <cell r="E10558">
            <v>0</v>
          </cell>
          <cell r="F10558" t="str">
            <v>alterado</v>
          </cell>
          <cell r="G10558" t="str">
            <v>Sem quantidade por se tratar de baixa em sua totalidade</v>
          </cell>
        </row>
        <row r="10559">
          <cell r="A10559" t="str">
            <v>1-97695-0</v>
          </cell>
          <cell r="B10559">
            <v>1</v>
          </cell>
          <cell r="C10559">
            <v>1</v>
          </cell>
          <cell r="D10559" t="str">
            <v>TOTAL</v>
          </cell>
          <cell r="E10559">
            <v>0</v>
          </cell>
          <cell r="F10559" t="str">
            <v>alterado</v>
          </cell>
          <cell r="G10559" t="str">
            <v>Sem quantidade por se tratar de baixa em sua totalidade</v>
          </cell>
        </row>
        <row r="10560">
          <cell r="A10560" t="str">
            <v>1-119348-0</v>
          </cell>
          <cell r="B10560">
            <v>1</v>
          </cell>
          <cell r="C10560">
            <v>1</v>
          </cell>
          <cell r="D10560" t="str">
            <v>TOTAL</v>
          </cell>
          <cell r="E10560">
            <v>0</v>
          </cell>
          <cell r="F10560" t="str">
            <v>alterado</v>
          </cell>
          <cell r="G10560" t="str">
            <v>Sem quantidade por se tratar de baixa em sua totalidade</v>
          </cell>
        </row>
        <row r="10561">
          <cell r="A10561" t="str">
            <v>1-103151-0</v>
          </cell>
          <cell r="B10561">
            <v>1</v>
          </cell>
          <cell r="C10561">
            <v>1</v>
          </cell>
          <cell r="D10561" t="str">
            <v>TOTAL</v>
          </cell>
          <cell r="E10561">
            <v>0</v>
          </cell>
          <cell r="F10561" t="str">
            <v>alterado</v>
          </cell>
          <cell r="G10561" t="str">
            <v>Sem quantidade por se tratar de baixa em sua totalidade</v>
          </cell>
        </row>
        <row r="10562">
          <cell r="A10562" t="str">
            <v>1-135217-0</v>
          </cell>
          <cell r="B10562">
            <v>1</v>
          </cell>
          <cell r="C10562">
            <v>1</v>
          </cell>
          <cell r="D10562" t="str">
            <v>TOTAL</v>
          </cell>
          <cell r="E10562">
            <v>0</v>
          </cell>
          <cell r="F10562" t="str">
            <v>alterado</v>
          </cell>
          <cell r="G10562" t="str">
            <v>Sem quantidade por se tratar de baixa em sua totalidade</v>
          </cell>
        </row>
        <row r="10563">
          <cell r="A10563" t="str">
            <v>1-135222-0</v>
          </cell>
          <cell r="B10563">
            <v>1</v>
          </cell>
          <cell r="C10563">
            <v>1</v>
          </cell>
          <cell r="D10563" t="str">
            <v>TOTAL</v>
          </cell>
          <cell r="E10563">
            <v>0</v>
          </cell>
          <cell r="F10563" t="str">
            <v>alterado</v>
          </cell>
          <cell r="G10563" t="str">
            <v>Sem quantidade por se tratar de baixa em sua totalidade</v>
          </cell>
        </row>
        <row r="10564">
          <cell r="A10564" t="str">
            <v>1-143531-0</v>
          </cell>
          <cell r="B10564">
            <v>1</v>
          </cell>
          <cell r="C10564">
            <v>1</v>
          </cell>
          <cell r="D10564" t="str">
            <v>TOTAL</v>
          </cell>
          <cell r="E10564">
            <v>0</v>
          </cell>
          <cell r="F10564" t="str">
            <v>alterado</v>
          </cell>
          <cell r="G10564" t="str">
            <v>Sem quantidade por se tratar de baixa em sua totalidade</v>
          </cell>
        </row>
        <row r="10565">
          <cell r="A10565" t="str">
            <v>1-155525-0</v>
          </cell>
          <cell r="B10565">
            <v>1</v>
          </cell>
          <cell r="C10565">
            <v>1</v>
          </cell>
          <cell r="D10565" t="str">
            <v>TOTAL</v>
          </cell>
          <cell r="E10565">
            <v>0</v>
          </cell>
          <cell r="F10565" t="str">
            <v>alterado</v>
          </cell>
          <cell r="G10565" t="str">
            <v>Sem quantidade por se tratar de baixa em sua totalidade</v>
          </cell>
        </row>
        <row r="10566">
          <cell r="A10566" t="str">
            <v>1-32866-0</v>
          </cell>
          <cell r="B10566">
            <v>4</v>
          </cell>
          <cell r="C10566">
            <v>4</v>
          </cell>
          <cell r="D10566" t="str">
            <v>TOTAL</v>
          </cell>
          <cell r="E10566">
            <v>0</v>
          </cell>
          <cell r="F10566" t="str">
            <v>alterado</v>
          </cell>
          <cell r="G10566" t="str">
            <v>Sem quantidade por se tratar de baixa em sua totalidade</v>
          </cell>
        </row>
        <row r="10567">
          <cell r="A10567" t="str">
            <v>1-121646-0</v>
          </cell>
          <cell r="B10567">
            <v>1</v>
          </cell>
          <cell r="C10567">
            <v>1</v>
          </cell>
          <cell r="D10567" t="str">
            <v>TOTAL</v>
          </cell>
          <cell r="E10567">
            <v>0</v>
          </cell>
          <cell r="F10567" t="str">
            <v>alterado</v>
          </cell>
          <cell r="G10567" t="str">
            <v>Sem quantidade por se tratar de baixa em sua totalidade</v>
          </cell>
        </row>
        <row r="10568">
          <cell r="A10568" t="str">
            <v>1-114988-0</v>
          </cell>
          <cell r="B10568">
            <v>1</v>
          </cell>
          <cell r="C10568">
            <v>1</v>
          </cell>
          <cell r="D10568" t="str">
            <v>TOTAL</v>
          </cell>
          <cell r="E10568">
            <v>0</v>
          </cell>
          <cell r="F10568" t="str">
            <v>alterado</v>
          </cell>
          <cell r="G10568" t="str">
            <v>Sem quantidade por se tratar de baixa em sua totalidade</v>
          </cell>
        </row>
        <row r="10569">
          <cell r="A10569" t="str">
            <v>2-00I012-0</v>
          </cell>
          <cell r="B10569">
            <v>1</v>
          </cell>
          <cell r="C10569">
            <v>1</v>
          </cell>
          <cell r="D10569" t="str">
            <v>TOTAL</v>
          </cell>
          <cell r="E10569">
            <v>0</v>
          </cell>
          <cell r="F10569" t="str">
            <v>alterado</v>
          </cell>
          <cell r="G10569" t="str">
            <v>Sem quantidade por se tratar de baixa em sua totalidade</v>
          </cell>
        </row>
        <row r="10570">
          <cell r="A10570" t="str">
            <v>2-00I028-0</v>
          </cell>
          <cell r="B10570">
            <v>1</v>
          </cell>
          <cell r="C10570">
            <v>1</v>
          </cell>
          <cell r="D10570" t="str">
            <v>TOTAL</v>
          </cell>
          <cell r="E10570">
            <v>0</v>
          </cell>
          <cell r="F10570" t="str">
            <v>alterado</v>
          </cell>
          <cell r="G10570" t="str">
            <v>Sem quantidade por se tratar de baixa em sua totalidade</v>
          </cell>
        </row>
        <row r="10571">
          <cell r="A10571" t="str">
            <v>2-00E886-0</v>
          </cell>
          <cell r="B10571">
            <v>1</v>
          </cell>
          <cell r="C10571">
            <v>1</v>
          </cell>
          <cell r="D10571" t="str">
            <v>TOTAL</v>
          </cell>
          <cell r="E10571">
            <v>0</v>
          </cell>
          <cell r="F10571" t="str">
            <v>alterado</v>
          </cell>
          <cell r="G10571" t="str">
            <v>Sem quantidade por se tratar de baixa em sua totalidade</v>
          </cell>
        </row>
        <row r="10572">
          <cell r="A10572" t="str">
            <v>2-00E850-0</v>
          </cell>
          <cell r="B10572">
            <v>1</v>
          </cell>
          <cell r="C10572">
            <v>1</v>
          </cell>
          <cell r="D10572" t="str">
            <v>TOTAL</v>
          </cell>
          <cell r="E10572">
            <v>0</v>
          </cell>
          <cell r="F10572" t="str">
            <v>alterado</v>
          </cell>
          <cell r="G10572" t="str">
            <v>Sem quantidade por se tratar de baixa em sua totalidade</v>
          </cell>
        </row>
        <row r="10573">
          <cell r="A10573" t="str">
            <v>2-00E624-0</v>
          </cell>
          <cell r="B10573">
            <v>1</v>
          </cell>
          <cell r="C10573">
            <v>1</v>
          </cell>
          <cell r="D10573" t="str">
            <v>TOTAL</v>
          </cell>
          <cell r="E10573">
            <v>0</v>
          </cell>
          <cell r="F10573" t="str">
            <v>alterado</v>
          </cell>
          <cell r="G10573" t="str">
            <v>Sem quantidade por se tratar de baixa em sua totalidade</v>
          </cell>
        </row>
        <row r="10574">
          <cell r="A10574" t="str">
            <v>2-00C467-0</v>
          </cell>
          <cell r="B10574">
            <v>1</v>
          </cell>
          <cell r="C10574">
            <v>1</v>
          </cell>
          <cell r="D10574" t="str">
            <v>TOTAL</v>
          </cell>
          <cell r="E10574">
            <v>0</v>
          </cell>
          <cell r="F10574" t="str">
            <v>alterado</v>
          </cell>
          <cell r="G10574" t="str">
            <v>Sem quantidade por se tratar de baixa em sua totalidade</v>
          </cell>
        </row>
        <row r="10575">
          <cell r="A10575" t="str">
            <v>2-00C504-0</v>
          </cell>
          <cell r="B10575">
            <v>1</v>
          </cell>
          <cell r="C10575">
            <v>1</v>
          </cell>
          <cell r="D10575" t="str">
            <v>TOTAL</v>
          </cell>
          <cell r="E10575">
            <v>0</v>
          </cell>
          <cell r="F10575" t="str">
            <v>alterado</v>
          </cell>
          <cell r="G10575" t="str">
            <v>Sem quantidade por se tratar de baixa em sua totalidade</v>
          </cell>
        </row>
        <row r="10576">
          <cell r="A10576" t="str">
            <v>2-00L400-0</v>
          </cell>
          <cell r="B10576">
            <v>1</v>
          </cell>
          <cell r="C10576">
            <v>1</v>
          </cell>
          <cell r="D10576" t="str">
            <v>TOTAL</v>
          </cell>
          <cell r="E10576">
            <v>0</v>
          </cell>
          <cell r="F10576" t="str">
            <v>alterado</v>
          </cell>
          <cell r="G10576" t="str">
            <v>Sem quantidade por se tratar de baixa em sua totalidade</v>
          </cell>
        </row>
        <row r="10577">
          <cell r="A10577" t="str">
            <v>2-00E724-0</v>
          </cell>
          <cell r="B10577">
            <v>1</v>
          </cell>
          <cell r="C10577">
            <v>1</v>
          </cell>
          <cell r="D10577" t="str">
            <v>TOTAL</v>
          </cell>
          <cell r="E10577">
            <v>0</v>
          </cell>
          <cell r="F10577" t="str">
            <v>alterado</v>
          </cell>
          <cell r="G10577" t="str">
            <v>Sem quantidade por se tratar de baixa em sua totalidade</v>
          </cell>
        </row>
        <row r="10578">
          <cell r="A10578" t="str">
            <v>2-00L407-0</v>
          </cell>
          <cell r="B10578">
            <v>1</v>
          </cell>
          <cell r="C10578">
            <v>1</v>
          </cell>
          <cell r="D10578" t="str">
            <v>TOTAL</v>
          </cell>
          <cell r="E10578">
            <v>0</v>
          </cell>
          <cell r="F10578" t="str">
            <v>alterado</v>
          </cell>
          <cell r="G10578" t="str">
            <v>Sem quantidade por se tratar de baixa em sua totalidade</v>
          </cell>
        </row>
        <row r="10579">
          <cell r="A10579" t="str">
            <v>2-00E352-0</v>
          </cell>
          <cell r="B10579">
            <v>1</v>
          </cell>
          <cell r="C10579">
            <v>1</v>
          </cell>
          <cell r="D10579" t="str">
            <v>TOTAL</v>
          </cell>
          <cell r="E10579">
            <v>0</v>
          </cell>
          <cell r="F10579" t="str">
            <v>alterado</v>
          </cell>
          <cell r="G10579" t="str">
            <v>Sem quantidade por se tratar de baixa em sua totalidade</v>
          </cell>
        </row>
        <row r="10580">
          <cell r="A10580" t="str">
            <v>2-00E598-0</v>
          </cell>
          <cell r="B10580">
            <v>1</v>
          </cell>
          <cell r="C10580">
            <v>1</v>
          </cell>
          <cell r="D10580" t="str">
            <v>TOTAL</v>
          </cell>
          <cell r="E10580">
            <v>0</v>
          </cell>
          <cell r="F10580" t="str">
            <v>alterado</v>
          </cell>
          <cell r="G10580" t="str">
            <v>Sem quantidade por se tratar de baixa em sua totalidade</v>
          </cell>
        </row>
        <row r="10581">
          <cell r="A10581" t="str">
            <v>2-00E479-0</v>
          </cell>
          <cell r="B10581">
            <v>1</v>
          </cell>
          <cell r="C10581">
            <v>1</v>
          </cell>
          <cell r="D10581" t="str">
            <v>TOTAL</v>
          </cell>
          <cell r="E10581">
            <v>0</v>
          </cell>
          <cell r="F10581" t="str">
            <v>alterado</v>
          </cell>
          <cell r="G10581" t="str">
            <v>Sem quantidade por se tratar de baixa em sua totalidade</v>
          </cell>
        </row>
        <row r="10582">
          <cell r="A10582" t="str">
            <v>2-00E310-0</v>
          </cell>
          <cell r="B10582">
            <v>1</v>
          </cell>
          <cell r="C10582">
            <v>1</v>
          </cell>
          <cell r="D10582" t="str">
            <v>TOTAL</v>
          </cell>
          <cell r="E10582">
            <v>0</v>
          </cell>
          <cell r="F10582" t="str">
            <v>alterado</v>
          </cell>
          <cell r="G10582" t="str">
            <v>Sem quantidade por se tratar de baixa em sua totalidade</v>
          </cell>
        </row>
        <row r="10583">
          <cell r="A10583" t="str">
            <v>2-00C456-0</v>
          </cell>
          <cell r="B10583">
            <v>1</v>
          </cell>
          <cell r="C10583">
            <v>1</v>
          </cell>
          <cell r="D10583" t="str">
            <v>TOTAL</v>
          </cell>
          <cell r="E10583">
            <v>0</v>
          </cell>
          <cell r="F10583" t="str">
            <v>alterado</v>
          </cell>
          <cell r="G10583" t="str">
            <v>Sem quantidade por se tratar de baixa em sua totalidade</v>
          </cell>
        </row>
        <row r="10584">
          <cell r="A10584" t="str">
            <v>2-00L358-0</v>
          </cell>
          <cell r="B10584">
            <v>1</v>
          </cell>
          <cell r="C10584">
            <v>1</v>
          </cell>
          <cell r="D10584" t="str">
            <v>TOTAL</v>
          </cell>
          <cell r="E10584">
            <v>0</v>
          </cell>
          <cell r="F10584" t="str">
            <v>alterado</v>
          </cell>
          <cell r="G10584" t="str">
            <v>Sem quantidade por se tratar de baixa em sua totalidade</v>
          </cell>
        </row>
        <row r="10585">
          <cell r="A10585" t="str">
            <v>2-00E343-0</v>
          </cell>
          <cell r="B10585">
            <v>1</v>
          </cell>
          <cell r="C10585">
            <v>1</v>
          </cell>
          <cell r="D10585" t="str">
            <v>TOTAL</v>
          </cell>
          <cell r="E10585">
            <v>0</v>
          </cell>
          <cell r="F10585" t="str">
            <v>alterado</v>
          </cell>
          <cell r="G10585" t="str">
            <v>Sem quantidade por se tratar de baixa em sua totalidade</v>
          </cell>
        </row>
        <row r="10586">
          <cell r="A10586" t="str">
            <v>2-00C455-0</v>
          </cell>
          <cell r="B10586">
            <v>1</v>
          </cell>
          <cell r="C10586">
            <v>1</v>
          </cell>
          <cell r="D10586" t="str">
            <v>TOTAL</v>
          </cell>
          <cell r="E10586">
            <v>0</v>
          </cell>
          <cell r="F10586" t="str">
            <v>alterado</v>
          </cell>
          <cell r="G10586" t="str">
            <v>Sem quantidade por se tratar de baixa em sua totalidade</v>
          </cell>
        </row>
        <row r="10587">
          <cell r="A10587" t="str">
            <v>2-00L295-0</v>
          </cell>
          <cell r="B10587">
            <v>1</v>
          </cell>
          <cell r="C10587">
            <v>1</v>
          </cell>
          <cell r="D10587" t="str">
            <v>TOTAL</v>
          </cell>
          <cell r="E10587">
            <v>0</v>
          </cell>
          <cell r="F10587" t="str">
            <v>alterado</v>
          </cell>
          <cell r="G10587" t="str">
            <v>Sem quantidade por se tratar de baixa em sua totalidade</v>
          </cell>
        </row>
        <row r="10588">
          <cell r="A10588" t="str">
            <v>2-00E627-0</v>
          </cell>
          <cell r="B10588">
            <v>1</v>
          </cell>
          <cell r="C10588">
            <v>1</v>
          </cell>
          <cell r="D10588" t="str">
            <v>TOTAL</v>
          </cell>
          <cell r="E10588">
            <v>0</v>
          </cell>
          <cell r="F10588" t="str">
            <v>alterado</v>
          </cell>
          <cell r="G10588" t="str">
            <v>Sem quantidade por se tratar de baixa em sua totalidade</v>
          </cell>
        </row>
        <row r="10589">
          <cell r="A10589" t="str">
            <v>2-00L453-0</v>
          </cell>
          <cell r="B10589">
            <v>1</v>
          </cell>
          <cell r="C10589">
            <v>1</v>
          </cell>
          <cell r="D10589" t="str">
            <v>TOTAL</v>
          </cell>
          <cell r="E10589">
            <v>0</v>
          </cell>
          <cell r="F10589" t="str">
            <v>alterado</v>
          </cell>
          <cell r="G10589" t="str">
            <v>Sem quantidade por se tratar de baixa em sua totalidade</v>
          </cell>
        </row>
        <row r="10590">
          <cell r="A10590" t="str">
            <v>2-00E633-0</v>
          </cell>
          <cell r="B10590">
            <v>1</v>
          </cell>
          <cell r="C10590">
            <v>1</v>
          </cell>
          <cell r="D10590" t="str">
            <v>TOTAL</v>
          </cell>
          <cell r="E10590">
            <v>0</v>
          </cell>
          <cell r="F10590" t="str">
            <v>alterado</v>
          </cell>
          <cell r="G10590" t="str">
            <v>Sem quantidade por se tratar de baixa em sua totalidade</v>
          </cell>
        </row>
        <row r="10591">
          <cell r="A10591" t="str">
            <v>1-130892-0</v>
          </cell>
          <cell r="B10591">
            <v>1</v>
          </cell>
          <cell r="C10591">
            <v>1</v>
          </cell>
          <cell r="D10591" t="str">
            <v>TOTAL</v>
          </cell>
          <cell r="E10591">
            <v>0</v>
          </cell>
          <cell r="F10591" t="str">
            <v>alterado</v>
          </cell>
          <cell r="G10591" t="str">
            <v>Sem quantidade por se tratar de baixa em sua totalidade</v>
          </cell>
        </row>
        <row r="10592">
          <cell r="A10592" t="str">
            <v>2-00L391-0</v>
          </cell>
          <cell r="B10592">
            <v>1</v>
          </cell>
          <cell r="C10592">
            <v>1</v>
          </cell>
          <cell r="D10592" t="str">
            <v>TOTAL</v>
          </cell>
          <cell r="E10592">
            <v>0</v>
          </cell>
          <cell r="F10592" t="str">
            <v>alterado</v>
          </cell>
          <cell r="G10592" t="str">
            <v>Sem quantidade por se tratar de baixa em sua totalidade</v>
          </cell>
        </row>
        <row r="10593">
          <cell r="A10593" t="str">
            <v>2-00L418-0</v>
          </cell>
          <cell r="B10593">
            <v>1</v>
          </cell>
          <cell r="C10593">
            <v>1</v>
          </cell>
          <cell r="D10593" t="str">
            <v>TOTAL</v>
          </cell>
          <cell r="E10593">
            <v>0</v>
          </cell>
          <cell r="F10593" t="str">
            <v>alterado</v>
          </cell>
          <cell r="G10593" t="str">
            <v>Sem quantidade por se tratar de baixa em sua totalidade</v>
          </cell>
        </row>
        <row r="10594">
          <cell r="A10594" t="str">
            <v>2-00E639-0</v>
          </cell>
          <cell r="B10594">
            <v>1</v>
          </cell>
          <cell r="C10594">
            <v>1</v>
          </cell>
          <cell r="D10594" t="str">
            <v>TOTAL</v>
          </cell>
          <cell r="E10594">
            <v>0</v>
          </cell>
          <cell r="F10594" t="str">
            <v>alterado</v>
          </cell>
          <cell r="G10594" t="str">
            <v>Sem quantidade por se tratar de baixa em sua totalidade</v>
          </cell>
        </row>
        <row r="10595">
          <cell r="A10595" t="str">
            <v>2-00I051-0</v>
          </cell>
          <cell r="B10595">
            <v>1</v>
          </cell>
          <cell r="C10595">
            <v>1</v>
          </cell>
          <cell r="D10595" t="str">
            <v>TOTAL</v>
          </cell>
          <cell r="E10595">
            <v>0</v>
          </cell>
          <cell r="F10595" t="str">
            <v>alterado</v>
          </cell>
          <cell r="G10595" t="str">
            <v>Sem quantidade por se tratar de baixa em sua totalidade</v>
          </cell>
        </row>
        <row r="10596">
          <cell r="A10596" t="str">
            <v>2-00H017-0</v>
          </cell>
          <cell r="B10596">
            <v>1</v>
          </cell>
          <cell r="C10596">
            <v>1</v>
          </cell>
          <cell r="D10596" t="str">
            <v>TOTAL</v>
          </cell>
          <cell r="E10596">
            <v>0</v>
          </cell>
          <cell r="F10596" t="str">
            <v>alterado</v>
          </cell>
          <cell r="G10596" t="str">
            <v>Sem quantidade por se tratar de baixa em sua totalidade</v>
          </cell>
        </row>
        <row r="10597">
          <cell r="A10597" t="str">
            <v>2-00I055-0</v>
          </cell>
          <cell r="B10597">
            <v>1</v>
          </cell>
          <cell r="C10597">
            <v>1</v>
          </cell>
          <cell r="D10597" t="str">
            <v>TOTAL</v>
          </cell>
          <cell r="E10597">
            <v>0</v>
          </cell>
          <cell r="F10597" t="str">
            <v>alterado</v>
          </cell>
          <cell r="G10597" t="str">
            <v>Sem quantidade por se tratar de baixa em sua totalidade</v>
          </cell>
        </row>
        <row r="10598">
          <cell r="A10598" t="str">
            <v>2-163410-0</v>
          </cell>
          <cell r="B10598">
            <v>1</v>
          </cell>
          <cell r="C10598">
            <v>1</v>
          </cell>
          <cell r="D10598" t="str">
            <v>TOTAL</v>
          </cell>
          <cell r="E10598">
            <v>0</v>
          </cell>
          <cell r="F10598" t="str">
            <v>alterado</v>
          </cell>
          <cell r="G10598" t="str">
            <v>Sem quantidade por se tratar de baixa em sua totalidade</v>
          </cell>
        </row>
        <row r="10599">
          <cell r="A10599" t="str">
            <v>2-162055-0</v>
          </cell>
          <cell r="B10599">
            <v>1</v>
          </cell>
          <cell r="C10599">
            <v>1</v>
          </cell>
          <cell r="D10599" t="str">
            <v>TOTAL</v>
          </cell>
          <cell r="E10599">
            <v>0</v>
          </cell>
          <cell r="F10599" t="str">
            <v>alterado</v>
          </cell>
          <cell r="G10599" t="str">
            <v>Sem quantidade por se tratar de baixa em sua totalidade</v>
          </cell>
        </row>
        <row r="10600">
          <cell r="A10600" t="str">
            <v>1-95786-0</v>
          </cell>
          <cell r="B10600">
            <v>1</v>
          </cell>
          <cell r="C10600">
            <v>1</v>
          </cell>
          <cell r="D10600" t="str">
            <v>TOTAL</v>
          </cell>
          <cell r="E10600">
            <v>0</v>
          </cell>
          <cell r="F10600" t="str">
            <v>alterado</v>
          </cell>
          <cell r="G10600" t="str">
            <v>Sem quantidade por se tratar de baixa em sua totalidade</v>
          </cell>
        </row>
        <row r="10601">
          <cell r="A10601" t="str">
            <v>1-135830-0</v>
          </cell>
          <cell r="B10601">
            <v>1</v>
          </cell>
          <cell r="C10601">
            <v>1</v>
          </cell>
          <cell r="D10601" t="str">
            <v>TOTAL</v>
          </cell>
          <cell r="E10601">
            <v>0</v>
          </cell>
          <cell r="F10601" t="str">
            <v>alterado</v>
          </cell>
          <cell r="G10601" t="str">
            <v>Sem quantidade por se tratar de baixa em sua totalidade</v>
          </cell>
        </row>
        <row r="10602">
          <cell r="A10602" t="str">
            <v>1-101162-0</v>
          </cell>
          <cell r="B10602">
            <v>1</v>
          </cell>
          <cell r="C10602">
            <v>1</v>
          </cell>
          <cell r="D10602" t="str">
            <v>TOTAL</v>
          </cell>
          <cell r="E10602">
            <v>0</v>
          </cell>
          <cell r="F10602" t="str">
            <v>alterado</v>
          </cell>
          <cell r="G10602" t="str">
            <v>Sem quantidade por se tratar de baixa em sua totalidade</v>
          </cell>
        </row>
        <row r="10603">
          <cell r="A10603" t="str">
            <v>1-121720-0</v>
          </cell>
          <cell r="B10603">
            <v>1</v>
          </cell>
          <cell r="C10603">
            <v>1</v>
          </cell>
          <cell r="D10603" t="str">
            <v>TOTAL</v>
          </cell>
          <cell r="E10603">
            <v>0</v>
          </cell>
          <cell r="F10603" t="str">
            <v>alterado</v>
          </cell>
          <cell r="G10603" t="str">
            <v>Sem quantidade por se tratar de baixa em sua totalidade</v>
          </cell>
        </row>
        <row r="10604">
          <cell r="A10604" t="str">
            <v>1-32878-0</v>
          </cell>
          <cell r="B10604">
            <v>4</v>
          </cell>
          <cell r="C10604">
            <v>4</v>
          </cell>
          <cell r="D10604" t="str">
            <v>TOTAL</v>
          </cell>
          <cell r="E10604">
            <v>0</v>
          </cell>
          <cell r="F10604" t="str">
            <v>alterado</v>
          </cell>
          <cell r="G10604" t="str">
            <v>Sem quantidade por se tratar de baixa em sua totalidade</v>
          </cell>
        </row>
        <row r="10605">
          <cell r="A10605" t="str">
            <v>1-140580-0</v>
          </cell>
          <cell r="B10605">
            <v>1</v>
          </cell>
          <cell r="C10605">
            <v>1</v>
          </cell>
          <cell r="D10605" t="str">
            <v>TOTAL</v>
          </cell>
          <cell r="E10605">
            <v>0</v>
          </cell>
          <cell r="F10605" t="str">
            <v>alterado</v>
          </cell>
          <cell r="G10605" t="str">
            <v>Sem quantidade por se tratar de baixa em sua totalidade</v>
          </cell>
        </row>
        <row r="10606">
          <cell r="A10606" t="str">
            <v>1-94109-0</v>
          </cell>
          <cell r="B10606">
            <v>1</v>
          </cell>
          <cell r="C10606">
            <v>1</v>
          </cell>
          <cell r="D10606" t="str">
            <v>TOTAL</v>
          </cell>
          <cell r="E10606">
            <v>0</v>
          </cell>
          <cell r="F10606" t="str">
            <v>alterado</v>
          </cell>
          <cell r="G10606" t="str">
            <v>Sem quantidade por se tratar de baixa em sua totalidade</v>
          </cell>
        </row>
        <row r="10607">
          <cell r="A10607" t="str">
            <v>1-32807-0</v>
          </cell>
          <cell r="B10607">
            <v>5</v>
          </cell>
          <cell r="C10607">
            <v>5</v>
          </cell>
          <cell r="D10607" t="str">
            <v>TOTAL</v>
          </cell>
          <cell r="E10607">
            <v>0</v>
          </cell>
          <cell r="F10607" t="str">
            <v>alterado</v>
          </cell>
          <cell r="G10607" t="str">
            <v>Sem quantidade por se tratar de baixa em sua totalidade</v>
          </cell>
        </row>
        <row r="10608">
          <cell r="A10608" t="str">
            <v>1-143659-0</v>
          </cell>
          <cell r="B10608">
            <v>1</v>
          </cell>
          <cell r="C10608">
            <v>1</v>
          </cell>
          <cell r="D10608" t="str">
            <v>TOTAL</v>
          </cell>
          <cell r="E10608">
            <v>0</v>
          </cell>
          <cell r="F10608" t="str">
            <v>alterado</v>
          </cell>
          <cell r="G10608" t="str">
            <v>Sem quantidade por se tratar de baixa em sua totalidade</v>
          </cell>
        </row>
        <row r="10609">
          <cell r="A10609" t="str">
            <v>1-101315-0</v>
          </cell>
          <cell r="B10609">
            <v>1</v>
          </cell>
          <cell r="C10609">
            <v>1</v>
          </cell>
          <cell r="D10609" t="str">
            <v>TOTAL</v>
          </cell>
          <cell r="E10609">
            <v>0</v>
          </cell>
          <cell r="F10609" t="str">
            <v>alterado</v>
          </cell>
          <cell r="G10609" t="str">
            <v>Sem quantidade por se tratar de baixa em sua totalidade</v>
          </cell>
        </row>
        <row r="10610">
          <cell r="A10610" t="str">
            <v>1-137559-0</v>
          </cell>
          <cell r="B10610">
            <v>1</v>
          </cell>
          <cell r="C10610">
            <v>1</v>
          </cell>
          <cell r="D10610" t="str">
            <v>TOTAL</v>
          </cell>
          <cell r="E10610">
            <v>0</v>
          </cell>
          <cell r="F10610" t="str">
            <v>alterado</v>
          </cell>
          <cell r="G10610" t="str">
            <v>Sem quantidade por se tratar de baixa em sua totalidade</v>
          </cell>
        </row>
        <row r="10611">
          <cell r="A10611" t="str">
            <v>1-122598-0</v>
          </cell>
          <cell r="B10611">
            <v>1</v>
          </cell>
          <cell r="C10611">
            <v>1</v>
          </cell>
          <cell r="D10611" t="str">
            <v>TOTAL</v>
          </cell>
          <cell r="E10611">
            <v>0</v>
          </cell>
          <cell r="F10611" t="str">
            <v>alterado</v>
          </cell>
          <cell r="G10611" t="str">
            <v>Sem quantidade por se tratar de baixa em sua totalidade</v>
          </cell>
        </row>
        <row r="10612">
          <cell r="A10612" t="str">
            <v>1-93268-0</v>
          </cell>
          <cell r="B10612">
            <v>1</v>
          </cell>
          <cell r="C10612">
            <v>1</v>
          </cell>
          <cell r="D10612" t="str">
            <v>TOTAL</v>
          </cell>
          <cell r="E10612">
            <v>0</v>
          </cell>
          <cell r="F10612" t="str">
            <v>alterado</v>
          </cell>
          <cell r="G10612" t="str">
            <v>Sem quantidade por se tratar de baixa em sua totalidade</v>
          </cell>
        </row>
        <row r="10613">
          <cell r="A10613" t="str">
            <v>1-61493-0</v>
          </cell>
          <cell r="B10613">
            <v>3</v>
          </cell>
          <cell r="C10613">
            <v>3</v>
          </cell>
          <cell r="D10613" t="str">
            <v>TOTAL</v>
          </cell>
          <cell r="E10613">
            <v>0</v>
          </cell>
          <cell r="F10613" t="str">
            <v>alterado</v>
          </cell>
          <cell r="G10613" t="str">
            <v>Sem quantidade por se tratar de baixa em sua totalidade</v>
          </cell>
        </row>
        <row r="10614">
          <cell r="A10614" t="str">
            <v>1-107298-0</v>
          </cell>
          <cell r="B10614">
            <v>1</v>
          </cell>
          <cell r="C10614">
            <v>1</v>
          </cell>
          <cell r="D10614" t="str">
            <v>TOTAL</v>
          </cell>
          <cell r="E10614">
            <v>0</v>
          </cell>
          <cell r="F10614" t="str">
            <v>alterado</v>
          </cell>
          <cell r="G10614" t="str">
            <v>Sem quantidade por se tratar de baixa em sua totalidade</v>
          </cell>
        </row>
        <row r="10615">
          <cell r="A10615" t="str">
            <v>1-149545-0</v>
          </cell>
          <cell r="B10615">
            <v>1</v>
          </cell>
          <cell r="C10615">
            <v>1</v>
          </cell>
          <cell r="D10615" t="str">
            <v>TOTAL</v>
          </cell>
          <cell r="E10615">
            <v>0</v>
          </cell>
          <cell r="F10615" t="str">
            <v>alterado</v>
          </cell>
          <cell r="G10615" t="str">
            <v>Sem quantidade por se tratar de baixa em sua totalidade</v>
          </cell>
        </row>
        <row r="10616">
          <cell r="A10616" t="str">
            <v>1-98195-0</v>
          </cell>
          <cell r="B10616">
            <v>1</v>
          </cell>
          <cell r="C10616">
            <v>1</v>
          </cell>
          <cell r="D10616" t="str">
            <v>TOTAL</v>
          </cell>
          <cell r="E10616">
            <v>0</v>
          </cell>
          <cell r="F10616" t="str">
            <v>alterado</v>
          </cell>
          <cell r="G10616" t="str">
            <v>Sem quantidade por se tratar de baixa em sua totalidade</v>
          </cell>
        </row>
        <row r="10617">
          <cell r="A10617" t="str">
            <v>1-98128-0</v>
          </cell>
          <cell r="B10617">
            <v>1</v>
          </cell>
          <cell r="C10617">
            <v>1</v>
          </cell>
          <cell r="D10617" t="str">
            <v>TOTAL</v>
          </cell>
          <cell r="E10617">
            <v>0</v>
          </cell>
          <cell r="F10617" t="str">
            <v>alterado</v>
          </cell>
          <cell r="G10617" t="str">
            <v>Sem quantidade por se tratar de baixa em sua totalidade</v>
          </cell>
        </row>
        <row r="10618">
          <cell r="A10618" t="str">
            <v>1-98184-0</v>
          </cell>
          <cell r="B10618">
            <v>1</v>
          </cell>
          <cell r="C10618">
            <v>1</v>
          </cell>
          <cell r="D10618" t="str">
            <v>TOTAL</v>
          </cell>
          <cell r="E10618">
            <v>0</v>
          </cell>
          <cell r="F10618" t="str">
            <v>alterado</v>
          </cell>
          <cell r="G10618" t="str">
            <v>Sem quantidade por se tratar de baixa em sua totalidade</v>
          </cell>
        </row>
        <row r="10619">
          <cell r="A10619" t="str">
            <v>1-98189-0</v>
          </cell>
          <cell r="B10619">
            <v>1</v>
          </cell>
          <cell r="C10619">
            <v>1</v>
          </cell>
          <cell r="D10619" t="str">
            <v>TOTAL</v>
          </cell>
          <cell r="E10619">
            <v>0</v>
          </cell>
          <cell r="F10619" t="str">
            <v>alterado</v>
          </cell>
          <cell r="G10619" t="str">
            <v>Sem quantidade por se tratar de baixa em sua totalidade</v>
          </cell>
        </row>
        <row r="10620">
          <cell r="A10620" t="str">
            <v>1-105676-0</v>
          </cell>
          <cell r="B10620">
            <v>1</v>
          </cell>
          <cell r="C10620">
            <v>1</v>
          </cell>
          <cell r="D10620" t="str">
            <v>TOTAL</v>
          </cell>
          <cell r="E10620">
            <v>0</v>
          </cell>
          <cell r="F10620" t="str">
            <v>alterado</v>
          </cell>
          <cell r="G10620" t="str">
            <v>Sem quantidade por se tratar de baixa em sua totalidade</v>
          </cell>
        </row>
        <row r="10621">
          <cell r="A10621" t="str">
            <v>1-62515-0</v>
          </cell>
          <cell r="B10621">
            <v>3</v>
          </cell>
          <cell r="C10621">
            <v>3</v>
          </cell>
          <cell r="D10621" t="str">
            <v>TOTAL</v>
          </cell>
          <cell r="E10621">
            <v>0</v>
          </cell>
          <cell r="F10621" t="str">
            <v>alterado</v>
          </cell>
          <cell r="G10621" t="str">
            <v>Sem quantidade por se tratar de baixa em sua totalidade</v>
          </cell>
        </row>
        <row r="10622">
          <cell r="A10622" t="str">
            <v>1-119301-0</v>
          </cell>
          <cell r="B10622">
            <v>1</v>
          </cell>
          <cell r="C10622">
            <v>1</v>
          </cell>
          <cell r="D10622" t="str">
            <v>TOTAL</v>
          </cell>
          <cell r="E10622">
            <v>0</v>
          </cell>
          <cell r="F10622" t="str">
            <v>alterado</v>
          </cell>
          <cell r="G10622" t="str">
            <v>Sem quantidade por se tratar de baixa em sua totalidade</v>
          </cell>
        </row>
        <row r="10623">
          <cell r="A10623" t="str">
            <v>1-45166-0</v>
          </cell>
          <cell r="B10623">
            <v>1</v>
          </cell>
          <cell r="C10623">
            <v>1</v>
          </cell>
          <cell r="D10623" t="str">
            <v>TOTAL</v>
          </cell>
          <cell r="E10623">
            <v>0</v>
          </cell>
          <cell r="F10623" t="str">
            <v>alterado</v>
          </cell>
          <cell r="G10623" t="str">
            <v>Sem quantidade por se tratar de baixa em sua totalidade</v>
          </cell>
        </row>
        <row r="10624">
          <cell r="A10624" t="str">
            <v>1-91362-0</v>
          </cell>
          <cell r="B10624">
            <v>1</v>
          </cell>
          <cell r="C10624">
            <v>1</v>
          </cell>
          <cell r="D10624" t="str">
            <v>TOTAL</v>
          </cell>
          <cell r="E10624">
            <v>0</v>
          </cell>
          <cell r="F10624" t="str">
            <v>alterado</v>
          </cell>
          <cell r="G10624" t="str">
            <v>Sem quantidade por se tratar de baixa em sua totalidade</v>
          </cell>
        </row>
        <row r="10625">
          <cell r="A10625" t="str">
            <v>1-25278-0</v>
          </cell>
          <cell r="B10625">
            <v>1</v>
          </cell>
          <cell r="C10625">
            <v>1</v>
          </cell>
          <cell r="D10625" t="str">
            <v>TOTAL</v>
          </cell>
          <cell r="E10625">
            <v>0</v>
          </cell>
          <cell r="F10625" t="str">
            <v>alterado</v>
          </cell>
          <cell r="G10625" t="str">
            <v>Sem quantidade por se tratar de baixa em sua totalidade</v>
          </cell>
        </row>
        <row r="10626">
          <cell r="A10626" t="str">
            <v>1-33836-0</v>
          </cell>
          <cell r="B10626">
            <v>1</v>
          </cell>
          <cell r="C10626">
            <v>1</v>
          </cell>
          <cell r="D10626" t="str">
            <v>TOTAL</v>
          </cell>
          <cell r="E10626">
            <v>0</v>
          </cell>
          <cell r="F10626" t="str">
            <v>alterado</v>
          </cell>
          <cell r="G10626" t="str">
            <v>Sem quantidade por se tratar de baixa em sua totalidade</v>
          </cell>
        </row>
        <row r="10627">
          <cell r="A10627" t="str">
            <v>1-44620-0</v>
          </cell>
          <cell r="B10627">
            <v>1</v>
          </cell>
          <cell r="C10627">
            <v>1</v>
          </cell>
          <cell r="D10627" t="str">
            <v>TOTAL</v>
          </cell>
          <cell r="E10627">
            <v>0</v>
          </cell>
          <cell r="F10627" t="str">
            <v>alterado</v>
          </cell>
          <cell r="G10627" t="str">
            <v>Sem quantidade por se tratar de baixa em sua totalidade</v>
          </cell>
        </row>
        <row r="10628">
          <cell r="A10628" t="str">
            <v>1-82890-0</v>
          </cell>
          <cell r="B10628">
            <v>1</v>
          </cell>
          <cell r="C10628">
            <v>1</v>
          </cell>
          <cell r="D10628" t="str">
            <v>TOTAL</v>
          </cell>
          <cell r="E10628">
            <v>0</v>
          </cell>
          <cell r="F10628" t="str">
            <v>alterado</v>
          </cell>
          <cell r="G10628" t="str">
            <v>Sem quantidade por se tratar de baixa em sua totalidade</v>
          </cell>
        </row>
        <row r="10629">
          <cell r="A10629" t="str">
            <v>1-86844-0</v>
          </cell>
          <cell r="B10629">
            <v>1</v>
          </cell>
          <cell r="C10629">
            <v>1</v>
          </cell>
          <cell r="D10629" t="str">
            <v>TOTAL</v>
          </cell>
          <cell r="E10629">
            <v>0</v>
          </cell>
          <cell r="F10629" t="str">
            <v>alterado</v>
          </cell>
          <cell r="G10629" t="str">
            <v>Sem quantidade por se tratar de baixa em sua totalidade</v>
          </cell>
        </row>
        <row r="10630">
          <cell r="A10630" t="str">
            <v>1-83398-0</v>
          </cell>
          <cell r="B10630">
            <v>1</v>
          </cell>
          <cell r="C10630">
            <v>1</v>
          </cell>
          <cell r="D10630" t="str">
            <v>TOTAL</v>
          </cell>
          <cell r="E10630">
            <v>0</v>
          </cell>
          <cell r="F10630" t="str">
            <v>alterado</v>
          </cell>
          <cell r="G10630" t="str">
            <v>Sem quantidade por se tratar de baixa em sua totalidade</v>
          </cell>
        </row>
        <row r="10631">
          <cell r="A10631" t="str">
            <v>1-75694-0</v>
          </cell>
          <cell r="B10631">
            <v>1</v>
          </cell>
          <cell r="C10631">
            <v>1</v>
          </cell>
          <cell r="D10631" t="str">
            <v>TOTAL</v>
          </cell>
          <cell r="E10631">
            <v>0</v>
          </cell>
          <cell r="F10631" t="str">
            <v>alterado</v>
          </cell>
          <cell r="G10631" t="str">
            <v>Sem quantidade por se tratar de baixa em sua totalidade</v>
          </cell>
        </row>
        <row r="10632">
          <cell r="A10632" t="str">
            <v>1-83745-0</v>
          </cell>
          <cell r="B10632">
            <v>1</v>
          </cell>
          <cell r="C10632">
            <v>1</v>
          </cell>
          <cell r="D10632" t="str">
            <v>TOTAL</v>
          </cell>
          <cell r="E10632">
            <v>0</v>
          </cell>
          <cell r="F10632" t="str">
            <v>alterado</v>
          </cell>
          <cell r="G10632" t="str">
            <v>Sem quantidade por se tratar de baixa em sua totalidade</v>
          </cell>
        </row>
        <row r="10633">
          <cell r="A10633" t="str">
            <v>1-64743-0</v>
          </cell>
          <cell r="B10633">
            <v>1</v>
          </cell>
          <cell r="C10633">
            <v>1</v>
          </cell>
          <cell r="D10633" t="str">
            <v>TOTAL</v>
          </cell>
          <cell r="E10633">
            <v>0</v>
          </cell>
          <cell r="F10633" t="str">
            <v>alterado</v>
          </cell>
          <cell r="G10633" t="str">
            <v>Sem quantidade por se tratar de baixa em sua totalidade</v>
          </cell>
        </row>
        <row r="10634">
          <cell r="A10634" t="str">
            <v>1-87555-0</v>
          </cell>
          <cell r="B10634">
            <v>1</v>
          </cell>
          <cell r="C10634">
            <v>1</v>
          </cell>
          <cell r="D10634" t="str">
            <v>TOTAL</v>
          </cell>
          <cell r="E10634">
            <v>0</v>
          </cell>
          <cell r="F10634" t="str">
            <v>alterado</v>
          </cell>
          <cell r="G10634" t="str">
            <v>Sem quantidade por se tratar de baixa em sua totalidade</v>
          </cell>
        </row>
        <row r="10635">
          <cell r="A10635" t="str">
            <v>1-38873-0</v>
          </cell>
          <cell r="B10635">
            <v>1</v>
          </cell>
          <cell r="C10635">
            <v>1</v>
          </cell>
          <cell r="D10635" t="str">
            <v>TOTAL</v>
          </cell>
          <cell r="E10635">
            <v>0</v>
          </cell>
          <cell r="F10635" t="str">
            <v>alterado</v>
          </cell>
          <cell r="G10635" t="str">
            <v>Sem quantidade por se tratar de baixa em sua totalidade</v>
          </cell>
        </row>
        <row r="10636">
          <cell r="A10636" t="str">
            <v>1-44754-0</v>
          </cell>
          <cell r="B10636">
            <v>1</v>
          </cell>
          <cell r="C10636">
            <v>1</v>
          </cell>
          <cell r="D10636" t="str">
            <v>TOTAL</v>
          </cell>
          <cell r="E10636">
            <v>0</v>
          </cell>
          <cell r="F10636" t="str">
            <v>alterado</v>
          </cell>
          <cell r="G10636" t="str">
            <v>Sem quantidade por se tratar de baixa em sua totalidade</v>
          </cell>
        </row>
        <row r="10637">
          <cell r="A10637" t="str">
            <v>1-30954-0</v>
          </cell>
          <cell r="B10637">
            <v>1</v>
          </cell>
          <cell r="C10637">
            <v>1</v>
          </cell>
          <cell r="D10637" t="str">
            <v>TOTAL</v>
          </cell>
          <cell r="E10637">
            <v>0</v>
          </cell>
          <cell r="F10637" t="str">
            <v>alterado</v>
          </cell>
          <cell r="G10637" t="str">
            <v>Sem quantidade por se tratar de baixa em sua totalidade</v>
          </cell>
        </row>
        <row r="10638">
          <cell r="A10638" t="str">
            <v>1-45601-0</v>
          </cell>
          <cell r="B10638">
            <v>1</v>
          </cell>
          <cell r="C10638">
            <v>1</v>
          </cell>
          <cell r="D10638" t="str">
            <v>TOTAL</v>
          </cell>
          <cell r="E10638">
            <v>0</v>
          </cell>
          <cell r="F10638" t="str">
            <v>alterado</v>
          </cell>
          <cell r="G10638" t="str">
            <v>Sem quantidade por se tratar de baixa em sua totalidade</v>
          </cell>
        </row>
        <row r="10639">
          <cell r="A10639" t="str">
            <v>1-83632-0</v>
          </cell>
          <cell r="B10639">
            <v>1</v>
          </cell>
          <cell r="C10639">
            <v>1</v>
          </cell>
          <cell r="D10639" t="str">
            <v>TOTAL</v>
          </cell>
          <cell r="E10639">
            <v>0</v>
          </cell>
          <cell r="F10639" t="str">
            <v>alterado</v>
          </cell>
          <cell r="G10639" t="str">
            <v>Sem quantidade por se tratar de baixa em sua totalidade</v>
          </cell>
        </row>
        <row r="10640">
          <cell r="A10640" t="str">
            <v>1-64742-0</v>
          </cell>
          <cell r="B10640">
            <v>1</v>
          </cell>
          <cell r="C10640">
            <v>1</v>
          </cell>
          <cell r="D10640" t="str">
            <v>TOTAL</v>
          </cell>
          <cell r="E10640">
            <v>0</v>
          </cell>
          <cell r="F10640" t="str">
            <v>alterado</v>
          </cell>
          <cell r="G10640" t="str">
            <v>Sem quantidade por se tratar de baixa em sua totalidade</v>
          </cell>
        </row>
        <row r="10641">
          <cell r="A10641" t="str">
            <v>1-84731-0</v>
          </cell>
          <cell r="B10641">
            <v>1</v>
          </cell>
          <cell r="C10641">
            <v>1</v>
          </cell>
          <cell r="D10641" t="str">
            <v>TOTAL</v>
          </cell>
          <cell r="E10641">
            <v>0</v>
          </cell>
          <cell r="F10641" t="str">
            <v>alterado</v>
          </cell>
          <cell r="G10641" t="str">
            <v>Sem quantidade por se tratar de baixa em sua totalidade</v>
          </cell>
        </row>
        <row r="10642">
          <cell r="A10642" t="str">
            <v>1-3730-0</v>
          </cell>
          <cell r="B10642">
            <v>1</v>
          </cell>
          <cell r="C10642">
            <v>1</v>
          </cell>
          <cell r="D10642" t="str">
            <v>TOTAL</v>
          </cell>
          <cell r="E10642">
            <v>0</v>
          </cell>
          <cell r="F10642" t="str">
            <v>alterado</v>
          </cell>
          <cell r="G10642" t="str">
            <v>Sem quantidade por se tratar de baixa em sua totalidade</v>
          </cell>
        </row>
        <row r="10643">
          <cell r="A10643" t="str">
            <v>1-59221-0</v>
          </cell>
          <cell r="B10643">
            <v>1</v>
          </cell>
          <cell r="C10643">
            <v>1</v>
          </cell>
          <cell r="D10643" t="str">
            <v>TOTAL</v>
          </cell>
          <cell r="E10643">
            <v>0</v>
          </cell>
          <cell r="F10643" t="str">
            <v>alterado</v>
          </cell>
          <cell r="G10643" t="str">
            <v>Sem quantidade por se tratar de baixa em sua totalidade</v>
          </cell>
        </row>
        <row r="10644">
          <cell r="A10644" t="str">
            <v>1-40424-0</v>
          </cell>
          <cell r="B10644">
            <v>1</v>
          </cell>
          <cell r="C10644">
            <v>1</v>
          </cell>
          <cell r="D10644" t="str">
            <v>TOTAL</v>
          </cell>
          <cell r="E10644">
            <v>0</v>
          </cell>
          <cell r="F10644" t="str">
            <v>alterado</v>
          </cell>
          <cell r="G10644" t="str">
            <v>Sem quantidade por se tratar de baixa em sua totalidade</v>
          </cell>
        </row>
        <row r="10645">
          <cell r="A10645" t="str">
            <v>1-37158-0</v>
          </cell>
          <cell r="B10645">
            <v>1</v>
          </cell>
          <cell r="C10645">
            <v>1</v>
          </cell>
          <cell r="D10645" t="str">
            <v>TOTAL</v>
          </cell>
          <cell r="E10645">
            <v>0</v>
          </cell>
          <cell r="F10645" t="str">
            <v>alterado</v>
          </cell>
          <cell r="G10645" t="str">
            <v>Sem quantidade por se tratar de baixa em sua totalidade</v>
          </cell>
        </row>
        <row r="10646">
          <cell r="A10646" t="str">
            <v>1-50926-0</v>
          </cell>
          <cell r="B10646">
            <v>1</v>
          </cell>
          <cell r="C10646">
            <v>1</v>
          </cell>
          <cell r="D10646" t="str">
            <v>TOTAL</v>
          </cell>
          <cell r="E10646">
            <v>0</v>
          </cell>
          <cell r="F10646" t="str">
            <v>alterado</v>
          </cell>
          <cell r="G10646" t="str">
            <v>Sem quantidade por se tratar de baixa em sua totalidade</v>
          </cell>
        </row>
        <row r="10647">
          <cell r="A10647" t="str">
            <v>1-67113-0</v>
          </cell>
          <cell r="B10647">
            <v>1</v>
          </cell>
          <cell r="C10647">
            <v>1</v>
          </cell>
          <cell r="D10647" t="str">
            <v>TOTAL</v>
          </cell>
          <cell r="E10647">
            <v>0</v>
          </cell>
          <cell r="F10647" t="str">
            <v>alterado</v>
          </cell>
          <cell r="G10647" t="str">
            <v>Sem quantidade por se tratar de baixa em sua totalidade</v>
          </cell>
        </row>
        <row r="10648">
          <cell r="A10648" t="str">
            <v>1-16299-0</v>
          </cell>
          <cell r="B10648">
            <v>1</v>
          </cell>
          <cell r="C10648">
            <v>1</v>
          </cell>
          <cell r="D10648" t="str">
            <v>TOTAL</v>
          </cell>
          <cell r="E10648">
            <v>0</v>
          </cell>
          <cell r="F10648" t="str">
            <v>alterado</v>
          </cell>
          <cell r="G10648" t="str">
            <v>Sem quantidade por se tratar de baixa em sua totalidade</v>
          </cell>
        </row>
        <row r="10649">
          <cell r="A10649" t="str">
            <v>1-44724-0</v>
          </cell>
          <cell r="B10649">
            <v>1</v>
          </cell>
          <cell r="C10649">
            <v>1</v>
          </cell>
          <cell r="D10649" t="str">
            <v>TOTAL</v>
          </cell>
          <cell r="E10649">
            <v>0</v>
          </cell>
          <cell r="F10649" t="str">
            <v>alterado</v>
          </cell>
          <cell r="G10649" t="str">
            <v>Sem quantidade por se tratar de baixa em sua totalidade</v>
          </cell>
        </row>
        <row r="10650">
          <cell r="A10650" t="str">
            <v>1-86840-0</v>
          </cell>
          <cell r="B10650">
            <v>1</v>
          </cell>
          <cell r="C10650">
            <v>1</v>
          </cell>
          <cell r="D10650" t="str">
            <v>TOTAL</v>
          </cell>
          <cell r="E10650">
            <v>0</v>
          </cell>
          <cell r="F10650" t="str">
            <v>alterado</v>
          </cell>
          <cell r="G10650" t="str">
            <v>Sem quantidade por se tratar de baixa em sua totalidade</v>
          </cell>
        </row>
        <row r="10651">
          <cell r="A10651" t="str">
            <v>1-2533-0</v>
          </cell>
          <cell r="B10651">
            <v>1</v>
          </cell>
          <cell r="C10651">
            <v>1</v>
          </cell>
          <cell r="D10651" t="str">
            <v>TOTAL</v>
          </cell>
          <cell r="E10651">
            <v>0</v>
          </cell>
          <cell r="F10651" t="str">
            <v>alterado</v>
          </cell>
          <cell r="G10651" t="str">
            <v>Sem quantidade por se tratar de baixa em sua totalidade</v>
          </cell>
        </row>
        <row r="10652">
          <cell r="A10652" t="str">
            <v>1-33051-0</v>
          </cell>
          <cell r="B10652">
            <v>1</v>
          </cell>
          <cell r="C10652">
            <v>1</v>
          </cell>
          <cell r="D10652" t="str">
            <v>TOTAL</v>
          </cell>
          <cell r="E10652">
            <v>0</v>
          </cell>
          <cell r="F10652" t="str">
            <v>alterado</v>
          </cell>
          <cell r="G10652" t="str">
            <v>Sem quantidade por se tratar de baixa em sua totalidade</v>
          </cell>
        </row>
        <row r="10653">
          <cell r="A10653" t="str">
            <v>1-16012-0</v>
          </cell>
          <cell r="B10653">
            <v>1</v>
          </cell>
          <cell r="C10653">
            <v>1</v>
          </cell>
          <cell r="D10653" t="str">
            <v>TOTAL</v>
          </cell>
          <cell r="E10653">
            <v>0</v>
          </cell>
          <cell r="F10653" t="str">
            <v>alterado</v>
          </cell>
          <cell r="G10653" t="str">
            <v>Sem quantidade por se tratar de baixa em sua totalidade</v>
          </cell>
        </row>
        <row r="10654">
          <cell r="A10654" t="str">
            <v>1-20873-0</v>
          </cell>
          <cell r="B10654">
            <v>1</v>
          </cell>
          <cell r="C10654">
            <v>1</v>
          </cell>
          <cell r="D10654" t="str">
            <v>TOTAL</v>
          </cell>
          <cell r="E10654">
            <v>0</v>
          </cell>
          <cell r="F10654" t="str">
            <v>alterado</v>
          </cell>
          <cell r="G10654" t="str">
            <v>Sem quantidade por se tratar de baixa em sua totalidade</v>
          </cell>
        </row>
        <row r="10655">
          <cell r="A10655" t="str">
            <v>1-91327-0</v>
          </cell>
          <cell r="B10655">
            <v>1</v>
          </cell>
          <cell r="C10655">
            <v>1</v>
          </cell>
          <cell r="D10655" t="str">
            <v>TOTAL</v>
          </cell>
          <cell r="E10655">
            <v>0</v>
          </cell>
          <cell r="F10655" t="str">
            <v>alterado</v>
          </cell>
          <cell r="G10655" t="str">
            <v>Sem quantidade por se tratar de baixa em sua totalidade</v>
          </cell>
        </row>
        <row r="10656">
          <cell r="A10656" t="str">
            <v>1-46811-0</v>
          </cell>
          <cell r="B10656">
            <v>1</v>
          </cell>
          <cell r="C10656">
            <v>1</v>
          </cell>
          <cell r="D10656" t="str">
            <v>TOTAL</v>
          </cell>
          <cell r="E10656">
            <v>0</v>
          </cell>
          <cell r="F10656" t="str">
            <v>alterado</v>
          </cell>
          <cell r="G10656" t="str">
            <v>Sem quantidade por se tratar de baixa em sua totalidade</v>
          </cell>
        </row>
        <row r="10657">
          <cell r="A10657" t="str">
            <v>1-20184-0</v>
          </cell>
          <cell r="B10657">
            <v>1</v>
          </cell>
          <cell r="C10657">
            <v>1</v>
          </cell>
          <cell r="D10657" t="str">
            <v>TOTAL</v>
          </cell>
          <cell r="E10657">
            <v>0</v>
          </cell>
          <cell r="F10657" t="str">
            <v>alterado</v>
          </cell>
          <cell r="G10657" t="str">
            <v>Sem quantidade por se tratar de baixa em sua totalidade</v>
          </cell>
        </row>
        <row r="10658">
          <cell r="A10658" t="str">
            <v>1-68272-0</v>
          </cell>
          <cell r="B10658">
            <v>1</v>
          </cell>
          <cell r="C10658">
            <v>1</v>
          </cell>
          <cell r="D10658" t="str">
            <v>TOTAL</v>
          </cell>
          <cell r="E10658">
            <v>0</v>
          </cell>
          <cell r="F10658" t="str">
            <v>alterado</v>
          </cell>
          <cell r="G10658" t="str">
            <v>Sem quantidade por se tratar de baixa em sua totalidade</v>
          </cell>
        </row>
        <row r="10659">
          <cell r="A10659" t="str">
            <v>1-87886-0</v>
          </cell>
          <cell r="B10659">
            <v>1</v>
          </cell>
          <cell r="C10659">
            <v>1</v>
          </cell>
          <cell r="D10659" t="str">
            <v>TOTAL</v>
          </cell>
          <cell r="E10659">
            <v>0</v>
          </cell>
          <cell r="F10659" t="str">
            <v>alterado</v>
          </cell>
          <cell r="G10659" t="str">
            <v>Sem quantidade por se tratar de baixa em sua totalidade</v>
          </cell>
        </row>
        <row r="10660">
          <cell r="A10660" t="str">
            <v>1-54-0</v>
          </cell>
          <cell r="B10660">
            <v>1</v>
          </cell>
          <cell r="C10660">
            <v>1</v>
          </cell>
          <cell r="D10660" t="str">
            <v>TOTAL</v>
          </cell>
          <cell r="E10660">
            <v>0</v>
          </cell>
          <cell r="F10660" t="str">
            <v>alterado</v>
          </cell>
          <cell r="G10660" t="str">
            <v>Sem quantidade por se tratar de baixa em sua totalidade</v>
          </cell>
        </row>
        <row r="10661">
          <cell r="A10661" t="str">
            <v>1-9862-0</v>
          </cell>
          <cell r="B10661">
            <v>1</v>
          </cell>
          <cell r="C10661">
            <v>1</v>
          </cell>
          <cell r="D10661" t="str">
            <v>TOTAL</v>
          </cell>
          <cell r="E10661">
            <v>0</v>
          </cell>
          <cell r="F10661" t="str">
            <v>alterado</v>
          </cell>
          <cell r="G10661" t="str">
            <v>Sem quantidade por se tratar de baixa em sua totalidade</v>
          </cell>
        </row>
        <row r="10662">
          <cell r="A10662" t="str">
            <v>1-76864-0</v>
          </cell>
          <cell r="B10662">
            <v>1</v>
          </cell>
          <cell r="C10662">
            <v>1</v>
          </cell>
          <cell r="D10662" t="str">
            <v>TOTAL</v>
          </cell>
          <cell r="E10662">
            <v>0</v>
          </cell>
          <cell r="F10662" t="str">
            <v>alterado</v>
          </cell>
          <cell r="G10662" t="str">
            <v>Sem quantidade por se tratar de baixa em sua totalidade</v>
          </cell>
        </row>
        <row r="10663">
          <cell r="A10663" t="str">
            <v>1-68515-0</v>
          </cell>
          <cell r="B10663">
            <v>1</v>
          </cell>
          <cell r="C10663">
            <v>1</v>
          </cell>
          <cell r="D10663" t="str">
            <v>TOTAL</v>
          </cell>
          <cell r="E10663">
            <v>0</v>
          </cell>
          <cell r="F10663" t="str">
            <v>alterado</v>
          </cell>
          <cell r="G10663" t="str">
            <v>Sem quantidade por se tratar de baixa em sua totalidade</v>
          </cell>
        </row>
        <row r="10664">
          <cell r="A10664" t="str">
            <v>1-41379-0</v>
          </cell>
          <cell r="B10664">
            <v>1</v>
          </cell>
          <cell r="C10664">
            <v>1</v>
          </cell>
          <cell r="D10664" t="str">
            <v>TOTAL</v>
          </cell>
          <cell r="E10664">
            <v>0</v>
          </cell>
          <cell r="F10664" t="str">
            <v>alterado</v>
          </cell>
          <cell r="G10664" t="str">
            <v>Sem quantidade por se tratar de baixa em sua totalidade</v>
          </cell>
        </row>
        <row r="10665">
          <cell r="A10665" t="str">
            <v>1-19907-0</v>
          </cell>
          <cell r="B10665">
            <v>1</v>
          </cell>
          <cell r="C10665">
            <v>1</v>
          </cell>
          <cell r="D10665" t="str">
            <v>TOTAL</v>
          </cell>
          <cell r="E10665">
            <v>0</v>
          </cell>
          <cell r="F10665" t="str">
            <v>alterado</v>
          </cell>
          <cell r="G10665" t="str">
            <v>Sem quantidade por se tratar de baixa em sua totalidade</v>
          </cell>
        </row>
        <row r="10666">
          <cell r="A10666" t="str">
            <v>1-86761-0</v>
          </cell>
          <cell r="B10666">
            <v>1</v>
          </cell>
          <cell r="C10666">
            <v>1</v>
          </cell>
          <cell r="D10666" t="str">
            <v>TOTAL</v>
          </cell>
          <cell r="E10666">
            <v>0</v>
          </cell>
          <cell r="F10666" t="str">
            <v>alterado</v>
          </cell>
          <cell r="G10666" t="str">
            <v>Sem quantidade por se tratar de baixa em sua totalidade</v>
          </cell>
        </row>
        <row r="10667">
          <cell r="A10667" t="str">
            <v>1-55692-0</v>
          </cell>
          <cell r="B10667">
            <v>1</v>
          </cell>
          <cell r="C10667">
            <v>1</v>
          </cell>
          <cell r="D10667" t="str">
            <v>TOTAL</v>
          </cell>
          <cell r="E10667">
            <v>0</v>
          </cell>
          <cell r="F10667" t="str">
            <v>alterado</v>
          </cell>
          <cell r="G10667" t="str">
            <v>Sem quantidade por se tratar de baixa em sua totalidade</v>
          </cell>
        </row>
        <row r="10668">
          <cell r="A10668" t="str">
            <v>1-36035-0</v>
          </cell>
          <cell r="B10668">
            <v>1</v>
          </cell>
          <cell r="C10668">
            <v>1</v>
          </cell>
          <cell r="D10668" t="str">
            <v>TOTAL</v>
          </cell>
          <cell r="E10668">
            <v>0</v>
          </cell>
          <cell r="F10668" t="str">
            <v>alterado</v>
          </cell>
          <cell r="G10668" t="str">
            <v>Sem quantidade por se tratar de baixa em sua totalidade</v>
          </cell>
        </row>
        <row r="10669">
          <cell r="A10669" t="str">
            <v>1-67828-0</v>
          </cell>
          <cell r="B10669">
            <v>1</v>
          </cell>
          <cell r="C10669">
            <v>1</v>
          </cell>
          <cell r="D10669" t="str">
            <v>TOTAL</v>
          </cell>
          <cell r="E10669">
            <v>0</v>
          </cell>
          <cell r="F10669" t="str">
            <v>alterado</v>
          </cell>
          <cell r="G10669" t="str">
            <v>Sem quantidade por se tratar de baixa em sua totalidade</v>
          </cell>
        </row>
        <row r="10670">
          <cell r="A10670" t="str">
            <v>1-59410-0</v>
          </cell>
          <cell r="B10670">
            <v>1</v>
          </cell>
          <cell r="C10670">
            <v>1</v>
          </cell>
          <cell r="D10670" t="str">
            <v>TOTAL</v>
          </cell>
          <cell r="E10670">
            <v>0</v>
          </cell>
          <cell r="F10670" t="str">
            <v>alterado</v>
          </cell>
          <cell r="G10670" t="str">
            <v>Sem quantidade por se tratar de baixa em sua totalidade</v>
          </cell>
        </row>
        <row r="10671">
          <cell r="A10671" t="str">
            <v>1-88299-0</v>
          </cell>
          <cell r="B10671">
            <v>1</v>
          </cell>
          <cell r="C10671">
            <v>1</v>
          </cell>
          <cell r="D10671" t="str">
            <v>TOTAL</v>
          </cell>
          <cell r="E10671">
            <v>0</v>
          </cell>
          <cell r="F10671" t="str">
            <v>alterado</v>
          </cell>
          <cell r="G10671" t="str">
            <v>Sem quantidade por se tratar de baixa em sua totalidade</v>
          </cell>
        </row>
        <row r="10672">
          <cell r="A10672" t="str">
            <v>1-66970-0</v>
          </cell>
          <cell r="B10672">
            <v>1</v>
          </cell>
          <cell r="C10672">
            <v>1</v>
          </cell>
          <cell r="D10672" t="str">
            <v>TOTAL</v>
          </cell>
          <cell r="E10672">
            <v>0</v>
          </cell>
          <cell r="F10672" t="str">
            <v>alterado</v>
          </cell>
          <cell r="G10672" t="str">
            <v>Sem quantidade por se tratar de baixa em sua totalidade</v>
          </cell>
        </row>
        <row r="10673">
          <cell r="A10673" t="str">
            <v>1-916-0</v>
          </cell>
          <cell r="B10673">
            <v>1</v>
          </cell>
          <cell r="C10673">
            <v>1</v>
          </cell>
          <cell r="D10673" t="str">
            <v>TOTAL</v>
          </cell>
          <cell r="E10673">
            <v>0</v>
          </cell>
          <cell r="F10673" t="str">
            <v>alterado</v>
          </cell>
          <cell r="G10673" t="str">
            <v>Sem quantidade por se tratar de baixa em sua totalidade</v>
          </cell>
        </row>
        <row r="10674">
          <cell r="A10674" t="str">
            <v>1-9280-0</v>
          </cell>
          <cell r="B10674">
            <v>1</v>
          </cell>
          <cell r="C10674">
            <v>1</v>
          </cell>
          <cell r="D10674" t="str">
            <v>TOTAL</v>
          </cell>
          <cell r="E10674">
            <v>0</v>
          </cell>
          <cell r="F10674" t="str">
            <v>alterado</v>
          </cell>
          <cell r="G10674" t="str">
            <v>Sem quantidade por se tratar de baixa em sua totalidade</v>
          </cell>
        </row>
        <row r="10675">
          <cell r="A10675" t="str">
            <v>1-60186-0</v>
          </cell>
          <cell r="B10675">
            <v>1</v>
          </cell>
          <cell r="C10675">
            <v>1</v>
          </cell>
          <cell r="D10675" t="str">
            <v>TOTAL</v>
          </cell>
          <cell r="E10675">
            <v>0</v>
          </cell>
          <cell r="F10675" t="str">
            <v>alterado</v>
          </cell>
          <cell r="G10675" t="str">
            <v>Sem quantidade por se tratar de baixa em sua totalidade</v>
          </cell>
        </row>
        <row r="10676">
          <cell r="A10676" t="str">
            <v>1-37944-0</v>
          </cell>
          <cell r="B10676">
            <v>1</v>
          </cell>
          <cell r="C10676">
            <v>1</v>
          </cell>
          <cell r="D10676" t="str">
            <v>TOTAL</v>
          </cell>
          <cell r="E10676">
            <v>0</v>
          </cell>
          <cell r="F10676" t="str">
            <v>alterado</v>
          </cell>
          <cell r="G10676" t="str">
            <v>Sem quantidade por se tratar de baixa em sua totalidade</v>
          </cell>
        </row>
        <row r="10677">
          <cell r="A10677" t="str">
            <v>1-87510-0</v>
          </cell>
          <cell r="B10677">
            <v>1</v>
          </cell>
          <cell r="C10677">
            <v>1</v>
          </cell>
          <cell r="D10677" t="str">
            <v>TOTAL</v>
          </cell>
          <cell r="E10677">
            <v>0</v>
          </cell>
          <cell r="F10677" t="str">
            <v>alterado</v>
          </cell>
          <cell r="G10677" t="str">
            <v>Sem quantidade por se tratar de baixa em sua totalidade</v>
          </cell>
        </row>
        <row r="10678">
          <cell r="A10678" t="str">
            <v>1-82911-0</v>
          </cell>
          <cell r="B10678">
            <v>1</v>
          </cell>
          <cell r="C10678">
            <v>1</v>
          </cell>
          <cell r="D10678" t="str">
            <v>TOTAL</v>
          </cell>
          <cell r="E10678">
            <v>0</v>
          </cell>
          <cell r="F10678" t="str">
            <v>alterado</v>
          </cell>
          <cell r="G10678" t="str">
            <v>Sem quantidade por se tratar de baixa em sua totalidade</v>
          </cell>
        </row>
        <row r="10679">
          <cell r="A10679" t="str">
            <v>1-77187-0</v>
          </cell>
          <cell r="B10679">
            <v>1</v>
          </cell>
          <cell r="C10679">
            <v>1</v>
          </cell>
          <cell r="D10679" t="str">
            <v>TOTAL</v>
          </cell>
          <cell r="E10679">
            <v>0</v>
          </cell>
          <cell r="F10679" t="str">
            <v>alterado</v>
          </cell>
          <cell r="G10679" t="str">
            <v>Sem quantidade por se tratar de baixa em sua totalidade</v>
          </cell>
        </row>
        <row r="10680">
          <cell r="A10680" t="str">
            <v>1-28163-0</v>
          </cell>
          <cell r="B10680">
            <v>1</v>
          </cell>
          <cell r="C10680">
            <v>1</v>
          </cell>
          <cell r="D10680" t="str">
            <v>TOTAL</v>
          </cell>
          <cell r="E10680">
            <v>0</v>
          </cell>
          <cell r="F10680" t="str">
            <v>alterado</v>
          </cell>
          <cell r="G10680" t="str">
            <v>Sem quantidade por se tratar de baixa em sua totalidade</v>
          </cell>
        </row>
        <row r="10681">
          <cell r="A10681" t="str">
            <v>1-12573-0</v>
          </cell>
          <cell r="B10681">
            <v>1</v>
          </cell>
          <cell r="C10681">
            <v>1</v>
          </cell>
          <cell r="D10681" t="str">
            <v>TOTAL</v>
          </cell>
          <cell r="E10681">
            <v>0</v>
          </cell>
          <cell r="F10681" t="str">
            <v>alterado</v>
          </cell>
          <cell r="G10681" t="str">
            <v>Sem quantidade por se tratar de baixa em sua totalidade</v>
          </cell>
        </row>
        <row r="10682">
          <cell r="A10682" t="str">
            <v>1-3405-0</v>
          </cell>
          <cell r="B10682">
            <v>1</v>
          </cell>
          <cell r="C10682">
            <v>1</v>
          </cell>
          <cell r="D10682" t="str">
            <v>TOTAL</v>
          </cell>
          <cell r="E10682">
            <v>0</v>
          </cell>
          <cell r="F10682" t="str">
            <v>alterado</v>
          </cell>
          <cell r="G10682" t="str">
            <v>Sem quantidade por se tratar de baixa em sua totalidade</v>
          </cell>
        </row>
        <row r="10683">
          <cell r="A10683" t="str">
            <v>1-16284-0</v>
          </cell>
          <cell r="B10683">
            <v>1</v>
          </cell>
          <cell r="C10683">
            <v>1</v>
          </cell>
          <cell r="D10683" t="str">
            <v>TOTAL</v>
          </cell>
          <cell r="E10683">
            <v>0</v>
          </cell>
          <cell r="F10683" t="str">
            <v>alterado</v>
          </cell>
          <cell r="G10683" t="str">
            <v>Sem quantidade por se tratar de baixa em sua totalidade</v>
          </cell>
        </row>
        <row r="10684">
          <cell r="A10684" t="str">
            <v>1-9502-0</v>
          </cell>
          <cell r="B10684">
            <v>1</v>
          </cell>
          <cell r="C10684">
            <v>1</v>
          </cell>
          <cell r="D10684" t="str">
            <v>TOTAL</v>
          </cell>
          <cell r="E10684">
            <v>0</v>
          </cell>
          <cell r="F10684" t="str">
            <v>alterado</v>
          </cell>
          <cell r="G10684" t="str">
            <v>Sem quantidade por se tratar de baixa em sua totalidade</v>
          </cell>
        </row>
        <row r="10685">
          <cell r="A10685" t="str">
            <v>1-4883-0</v>
          </cell>
          <cell r="B10685">
            <v>1</v>
          </cell>
          <cell r="C10685">
            <v>1</v>
          </cell>
          <cell r="D10685" t="str">
            <v>TOTAL</v>
          </cell>
          <cell r="E10685">
            <v>0</v>
          </cell>
          <cell r="F10685" t="str">
            <v>alterado</v>
          </cell>
          <cell r="G10685" t="str">
            <v>Sem quantidade por se tratar de baixa em sua totalidade</v>
          </cell>
        </row>
        <row r="10686">
          <cell r="A10686" t="str">
            <v>1-75701-0</v>
          </cell>
          <cell r="B10686">
            <v>1</v>
          </cell>
          <cell r="C10686">
            <v>1</v>
          </cell>
          <cell r="D10686" t="str">
            <v>TOTAL</v>
          </cell>
          <cell r="E10686">
            <v>0</v>
          </cell>
          <cell r="F10686" t="str">
            <v>alterado</v>
          </cell>
          <cell r="G10686" t="str">
            <v>Sem quantidade por se tratar de baixa em sua totalidade</v>
          </cell>
        </row>
        <row r="10687">
          <cell r="A10687" t="str">
            <v>1-89768-0</v>
          </cell>
          <cell r="B10687">
            <v>1</v>
          </cell>
          <cell r="C10687">
            <v>1</v>
          </cell>
          <cell r="D10687" t="str">
            <v>TOTAL</v>
          </cell>
          <cell r="E10687">
            <v>0</v>
          </cell>
          <cell r="F10687" t="str">
            <v>alterado</v>
          </cell>
          <cell r="G10687" t="str">
            <v>Sem quantidade por se tratar de baixa em sua totalidade</v>
          </cell>
        </row>
        <row r="10688">
          <cell r="A10688" t="str">
            <v>1-87512-0</v>
          </cell>
          <cell r="B10688">
            <v>1</v>
          </cell>
          <cell r="C10688">
            <v>1</v>
          </cell>
          <cell r="D10688" t="str">
            <v>TOTAL</v>
          </cell>
          <cell r="E10688">
            <v>0</v>
          </cell>
          <cell r="F10688" t="str">
            <v>alterado</v>
          </cell>
          <cell r="G10688" t="str">
            <v>Sem quantidade por se tratar de baixa em sua totalidade</v>
          </cell>
        </row>
        <row r="10689">
          <cell r="A10689" t="str">
            <v>1-75693-0</v>
          </cell>
          <cell r="B10689">
            <v>1</v>
          </cell>
          <cell r="C10689">
            <v>1</v>
          </cell>
          <cell r="D10689" t="str">
            <v>TOTAL</v>
          </cell>
          <cell r="E10689">
            <v>0</v>
          </cell>
          <cell r="F10689" t="str">
            <v>alterado</v>
          </cell>
          <cell r="G10689" t="str">
            <v>Sem quantidade por se tratar de baixa em sua totalidade</v>
          </cell>
        </row>
        <row r="10690">
          <cell r="A10690" t="str">
            <v>1-40243-0</v>
          </cell>
          <cell r="B10690">
            <v>1</v>
          </cell>
          <cell r="C10690">
            <v>1</v>
          </cell>
          <cell r="D10690" t="str">
            <v>TOTAL</v>
          </cell>
          <cell r="E10690">
            <v>0</v>
          </cell>
          <cell r="F10690" t="str">
            <v>alterado</v>
          </cell>
          <cell r="G10690" t="str">
            <v>Sem quantidade por se tratar de baixa em sua totalidade</v>
          </cell>
        </row>
        <row r="10691">
          <cell r="A10691" t="str">
            <v>1-47953-0</v>
          </cell>
          <cell r="B10691">
            <v>1</v>
          </cell>
          <cell r="C10691">
            <v>1</v>
          </cell>
          <cell r="D10691" t="str">
            <v>TOTAL</v>
          </cell>
          <cell r="E10691">
            <v>0</v>
          </cell>
          <cell r="F10691" t="str">
            <v>alterado</v>
          </cell>
          <cell r="G10691" t="str">
            <v>Sem quantidade por se tratar de baixa em sua totalidade</v>
          </cell>
        </row>
        <row r="10692">
          <cell r="A10692" t="str">
            <v>1-53143-0</v>
          </cell>
          <cell r="B10692">
            <v>1</v>
          </cell>
          <cell r="C10692">
            <v>1</v>
          </cell>
          <cell r="D10692" t="str">
            <v>TOTAL</v>
          </cell>
          <cell r="E10692">
            <v>0</v>
          </cell>
          <cell r="F10692" t="str">
            <v>alterado</v>
          </cell>
          <cell r="G10692" t="str">
            <v>Sem quantidade por se tratar de baixa em sua totalidade</v>
          </cell>
        </row>
        <row r="10693">
          <cell r="A10693" t="str">
            <v>1-60808-0</v>
          </cell>
          <cell r="B10693">
            <v>1</v>
          </cell>
          <cell r="C10693">
            <v>1</v>
          </cell>
          <cell r="D10693" t="str">
            <v>TOTAL</v>
          </cell>
          <cell r="E10693">
            <v>0</v>
          </cell>
          <cell r="F10693" t="str">
            <v>alterado</v>
          </cell>
          <cell r="G10693" t="str">
            <v>Sem quantidade por se tratar de baixa em sua totalidade</v>
          </cell>
        </row>
        <row r="10694">
          <cell r="A10694" t="str">
            <v>1-37334-0</v>
          </cell>
          <cell r="B10694">
            <v>1</v>
          </cell>
          <cell r="C10694">
            <v>1</v>
          </cell>
          <cell r="D10694" t="str">
            <v>TOTAL</v>
          </cell>
          <cell r="E10694">
            <v>0</v>
          </cell>
          <cell r="F10694" t="str">
            <v>alterado</v>
          </cell>
          <cell r="G10694" t="str">
            <v>Sem quantidade por se tratar de baixa em sua totalidade</v>
          </cell>
        </row>
        <row r="10695">
          <cell r="A10695" t="str">
            <v>1-68362-0</v>
          </cell>
          <cell r="B10695">
            <v>1</v>
          </cell>
          <cell r="C10695">
            <v>1</v>
          </cell>
          <cell r="D10695" t="str">
            <v>TOTAL</v>
          </cell>
          <cell r="E10695">
            <v>0</v>
          </cell>
          <cell r="F10695" t="str">
            <v>alterado</v>
          </cell>
          <cell r="G10695" t="str">
            <v>Sem quantidade por se tratar de baixa em sua totalidade</v>
          </cell>
        </row>
        <row r="10696">
          <cell r="A10696" t="str">
            <v>1-68422-0</v>
          </cell>
          <cell r="B10696">
            <v>1</v>
          </cell>
          <cell r="C10696">
            <v>1</v>
          </cell>
          <cell r="D10696" t="str">
            <v>TOTAL</v>
          </cell>
          <cell r="E10696">
            <v>0</v>
          </cell>
          <cell r="F10696" t="str">
            <v>alterado</v>
          </cell>
          <cell r="G10696" t="str">
            <v>Sem quantidade por se tratar de baixa em sua totalidade</v>
          </cell>
        </row>
        <row r="10697">
          <cell r="A10697" t="str">
            <v>1-86175-0</v>
          </cell>
          <cell r="B10697">
            <v>1</v>
          </cell>
          <cell r="C10697">
            <v>1</v>
          </cell>
          <cell r="D10697" t="str">
            <v>TOTAL</v>
          </cell>
          <cell r="E10697">
            <v>0</v>
          </cell>
          <cell r="F10697" t="str">
            <v>alterado</v>
          </cell>
          <cell r="G10697" t="str">
            <v>Sem quantidade por se tratar de baixa em sua totalidade</v>
          </cell>
        </row>
        <row r="10698">
          <cell r="A10698" t="str">
            <v>1-82909-0</v>
          </cell>
          <cell r="B10698">
            <v>1</v>
          </cell>
          <cell r="C10698">
            <v>1</v>
          </cell>
          <cell r="D10698" t="str">
            <v>TOTAL</v>
          </cell>
          <cell r="E10698">
            <v>0</v>
          </cell>
          <cell r="F10698" t="str">
            <v>alterado</v>
          </cell>
          <cell r="G10698" t="str">
            <v>Sem quantidade por se tratar de baixa em sua totalidade</v>
          </cell>
        </row>
        <row r="10699">
          <cell r="A10699" t="str">
            <v>1-46731-0</v>
          </cell>
          <cell r="B10699">
            <v>1</v>
          </cell>
          <cell r="C10699">
            <v>1</v>
          </cell>
          <cell r="D10699" t="str">
            <v>TOTAL</v>
          </cell>
          <cell r="E10699">
            <v>0</v>
          </cell>
          <cell r="F10699" t="str">
            <v>alterado</v>
          </cell>
          <cell r="G10699" t="str">
            <v>Sem quantidade por se tratar de baixa em sua totalidade</v>
          </cell>
        </row>
        <row r="10700">
          <cell r="A10700" t="str">
            <v>1-89766-0</v>
          </cell>
          <cell r="B10700">
            <v>1</v>
          </cell>
          <cell r="C10700">
            <v>1</v>
          </cell>
          <cell r="D10700" t="str">
            <v>TOTAL</v>
          </cell>
          <cell r="E10700">
            <v>0</v>
          </cell>
          <cell r="F10700" t="str">
            <v>alterado</v>
          </cell>
          <cell r="G10700" t="str">
            <v>Sem quantidade por se tratar de baixa em sua totalidade</v>
          </cell>
        </row>
        <row r="10701">
          <cell r="A10701" t="str">
            <v>1-88359-0</v>
          </cell>
          <cell r="B10701">
            <v>1</v>
          </cell>
          <cell r="C10701">
            <v>1</v>
          </cell>
          <cell r="D10701" t="str">
            <v>TOTAL</v>
          </cell>
          <cell r="E10701">
            <v>0</v>
          </cell>
          <cell r="F10701" t="str">
            <v>alterado</v>
          </cell>
          <cell r="G10701" t="str">
            <v>Sem quantidade por se tratar de baixa em sua totalidade</v>
          </cell>
        </row>
        <row r="10702">
          <cell r="A10702" t="str">
            <v>1-68421-0</v>
          </cell>
          <cell r="B10702">
            <v>1</v>
          </cell>
          <cell r="C10702">
            <v>1</v>
          </cell>
          <cell r="D10702" t="str">
            <v>TOTAL</v>
          </cell>
          <cell r="E10702">
            <v>0</v>
          </cell>
          <cell r="F10702" t="str">
            <v>alterado</v>
          </cell>
          <cell r="G10702" t="str">
            <v>Sem quantidade por se tratar de baixa em sua totalidade</v>
          </cell>
        </row>
        <row r="10703">
          <cell r="A10703" t="str">
            <v>1-53288-0</v>
          </cell>
          <cell r="B10703">
            <v>1</v>
          </cell>
          <cell r="C10703">
            <v>1</v>
          </cell>
          <cell r="D10703" t="str">
            <v>TOTAL</v>
          </cell>
          <cell r="E10703">
            <v>0</v>
          </cell>
          <cell r="F10703" t="str">
            <v>alterado</v>
          </cell>
          <cell r="G10703" t="str">
            <v>Sem quantidade por se tratar de baixa em sua totalidade</v>
          </cell>
        </row>
        <row r="10704">
          <cell r="A10704" t="str">
            <v>1-25985-0</v>
          </cell>
          <cell r="B10704">
            <v>1</v>
          </cell>
          <cell r="C10704">
            <v>1</v>
          </cell>
          <cell r="D10704" t="str">
            <v>TOTAL</v>
          </cell>
          <cell r="E10704">
            <v>0</v>
          </cell>
          <cell r="F10704" t="str">
            <v>alterado</v>
          </cell>
          <cell r="G10704" t="str">
            <v>Sem quantidade por se tratar de baixa em sua totalidade</v>
          </cell>
        </row>
        <row r="10705">
          <cell r="A10705" t="str">
            <v>1-54546-0</v>
          </cell>
          <cell r="B10705">
            <v>1</v>
          </cell>
          <cell r="C10705">
            <v>1</v>
          </cell>
          <cell r="D10705" t="str">
            <v>TOTAL</v>
          </cell>
          <cell r="E10705">
            <v>0</v>
          </cell>
          <cell r="F10705" t="str">
            <v>alterado</v>
          </cell>
          <cell r="G10705" t="str">
            <v>Sem quantidade por se tratar de baixa em sua totalidade</v>
          </cell>
        </row>
        <row r="10706">
          <cell r="A10706" t="str">
            <v>1-19277-0</v>
          </cell>
          <cell r="B10706">
            <v>1</v>
          </cell>
          <cell r="C10706">
            <v>1</v>
          </cell>
          <cell r="D10706" t="str">
            <v>TOTAL</v>
          </cell>
          <cell r="E10706">
            <v>0</v>
          </cell>
          <cell r="F10706" t="str">
            <v>alterado</v>
          </cell>
          <cell r="G10706" t="str">
            <v>Sem quantidade por se tratar de baixa em sua totalidade</v>
          </cell>
        </row>
        <row r="10707">
          <cell r="A10707" t="str">
            <v>1-59565-0</v>
          </cell>
          <cell r="B10707">
            <v>1</v>
          </cell>
          <cell r="C10707">
            <v>1</v>
          </cell>
          <cell r="D10707" t="str">
            <v>TOTAL</v>
          </cell>
          <cell r="E10707">
            <v>0</v>
          </cell>
          <cell r="F10707" t="str">
            <v>alterado</v>
          </cell>
          <cell r="G10707" t="str">
            <v>Sem quantidade por se tratar de baixa em sua totalidade</v>
          </cell>
        </row>
        <row r="10708">
          <cell r="A10708" t="str">
            <v>1-67157-0</v>
          </cell>
          <cell r="B10708">
            <v>1</v>
          </cell>
          <cell r="C10708">
            <v>1</v>
          </cell>
          <cell r="D10708" t="str">
            <v>TOTAL</v>
          </cell>
          <cell r="E10708">
            <v>0</v>
          </cell>
          <cell r="F10708" t="str">
            <v>alterado</v>
          </cell>
          <cell r="G10708" t="str">
            <v>Sem quantidade por se tratar de baixa em sua totalidade</v>
          </cell>
        </row>
        <row r="10709">
          <cell r="A10709" t="str">
            <v>1-109900-0</v>
          </cell>
          <cell r="B10709">
            <v>1</v>
          </cell>
          <cell r="C10709">
            <v>1</v>
          </cell>
          <cell r="D10709" t="str">
            <v>TOTAL</v>
          </cell>
          <cell r="E10709">
            <v>0</v>
          </cell>
          <cell r="F10709" t="str">
            <v>alterado</v>
          </cell>
          <cell r="G10709" t="str">
            <v>Sem quantidade por se tratar de baixa em sua totalidade</v>
          </cell>
        </row>
        <row r="10710">
          <cell r="A10710" t="str">
            <v>1-1636-0</v>
          </cell>
          <cell r="B10710">
            <v>1</v>
          </cell>
          <cell r="C10710">
            <v>1</v>
          </cell>
          <cell r="D10710" t="str">
            <v>TOTAL</v>
          </cell>
          <cell r="E10710">
            <v>0</v>
          </cell>
          <cell r="F10710" t="str">
            <v>alterado</v>
          </cell>
          <cell r="G10710" t="str">
            <v>Sem quantidade por se tratar de baixa em sua totalidade</v>
          </cell>
        </row>
        <row r="10711">
          <cell r="A10711" t="str">
            <v>1-68126-0</v>
          </cell>
          <cell r="B10711">
            <v>1</v>
          </cell>
          <cell r="C10711">
            <v>1</v>
          </cell>
          <cell r="D10711" t="str">
            <v>TOTAL</v>
          </cell>
          <cell r="E10711">
            <v>0</v>
          </cell>
          <cell r="F10711" t="str">
            <v>alterado</v>
          </cell>
          <cell r="G10711" t="str">
            <v>Sem quantidade por se tratar de baixa em sua totalidade</v>
          </cell>
        </row>
        <row r="10712">
          <cell r="A10712" t="str">
            <v>1-83270-0</v>
          </cell>
          <cell r="B10712">
            <v>1</v>
          </cell>
          <cell r="C10712">
            <v>1</v>
          </cell>
          <cell r="D10712" t="str">
            <v>TOTAL</v>
          </cell>
          <cell r="E10712">
            <v>0</v>
          </cell>
          <cell r="F10712" t="str">
            <v>alterado</v>
          </cell>
          <cell r="G10712" t="str">
            <v>Sem quantidade por se tratar de baixa em sua totalidade</v>
          </cell>
        </row>
        <row r="10713">
          <cell r="A10713" t="str">
            <v>1-35346-0</v>
          </cell>
          <cell r="B10713">
            <v>1</v>
          </cell>
          <cell r="C10713">
            <v>1</v>
          </cell>
          <cell r="D10713" t="str">
            <v>TOTAL</v>
          </cell>
          <cell r="E10713">
            <v>0</v>
          </cell>
          <cell r="F10713" t="str">
            <v>alterado</v>
          </cell>
          <cell r="G10713" t="str">
            <v>Sem quantidade por se tratar de baixa em sua totalidade</v>
          </cell>
        </row>
        <row r="10714">
          <cell r="A10714" t="str">
            <v>1-116692-0</v>
          </cell>
          <cell r="B10714">
            <v>1</v>
          </cell>
          <cell r="C10714">
            <v>1</v>
          </cell>
          <cell r="D10714" t="str">
            <v>TOTAL</v>
          </cell>
          <cell r="E10714">
            <v>0</v>
          </cell>
          <cell r="F10714" t="str">
            <v>alterado</v>
          </cell>
          <cell r="G10714" t="str">
            <v>Sem quantidade por se tratar de baixa em sua totalidade</v>
          </cell>
        </row>
        <row r="10715">
          <cell r="A10715" t="str">
            <v>1-24066-0</v>
          </cell>
          <cell r="B10715">
            <v>1</v>
          </cell>
          <cell r="C10715">
            <v>1</v>
          </cell>
          <cell r="D10715" t="str">
            <v>TOTAL</v>
          </cell>
          <cell r="E10715">
            <v>0</v>
          </cell>
          <cell r="F10715" t="str">
            <v>alterado</v>
          </cell>
          <cell r="G10715" t="str">
            <v>Sem quantidade por se tratar de baixa em sua totalidade</v>
          </cell>
        </row>
        <row r="10716">
          <cell r="A10716" t="str">
            <v>1-55569-0</v>
          </cell>
          <cell r="B10716">
            <v>1</v>
          </cell>
          <cell r="C10716">
            <v>1</v>
          </cell>
          <cell r="D10716" t="str">
            <v>TOTAL</v>
          </cell>
          <cell r="E10716">
            <v>0</v>
          </cell>
          <cell r="F10716" t="str">
            <v>alterado</v>
          </cell>
          <cell r="G10716" t="str">
            <v>Sem quantidade por se tratar de baixa em sua totalidade</v>
          </cell>
        </row>
        <row r="10717">
          <cell r="A10717" t="str">
            <v>1-45180-0</v>
          </cell>
          <cell r="B10717">
            <v>1</v>
          </cell>
          <cell r="C10717">
            <v>1</v>
          </cell>
          <cell r="D10717" t="str">
            <v>TOTAL</v>
          </cell>
          <cell r="E10717">
            <v>0</v>
          </cell>
          <cell r="F10717" t="str">
            <v>alterado</v>
          </cell>
          <cell r="G10717" t="str">
            <v>Sem quantidade por se tratar de baixa em sua totalidade</v>
          </cell>
        </row>
        <row r="10718">
          <cell r="A10718" t="str">
            <v>1-8184-0</v>
          </cell>
          <cell r="B10718">
            <v>1</v>
          </cell>
          <cell r="C10718">
            <v>1</v>
          </cell>
          <cell r="D10718" t="str">
            <v>TOTAL</v>
          </cell>
          <cell r="E10718">
            <v>0</v>
          </cell>
          <cell r="F10718" t="str">
            <v>alterado</v>
          </cell>
          <cell r="G10718" t="str">
            <v>Sem quantidade por se tratar de baixa em sua totalidade</v>
          </cell>
        </row>
        <row r="10719">
          <cell r="A10719" t="str">
            <v>1-73298-0</v>
          </cell>
          <cell r="B10719">
            <v>1</v>
          </cell>
          <cell r="C10719">
            <v>1</v>
          </cell>
          <cell r="D10719" t="str">
            <v>TOTAL</v>
          </cell>
          <cell r="E10719">
            <v>0</v>
          </cell>
          <cell r="F10719" t="str">
            <v>alterado</v>
          </cell>
          <cell r="G10719" t="str">
            <v>Sem quantidade por se tratar de baixa em sua totalidade</v>
          </cell>
        </row>
        <row r="10720">
          <cell r="A10720" t="str">
            <v>1-69665-0</v>
          </cell>
          <cell r="B10720">
            <v>1</v>
          </cell>
          <cell r="C10720">
            <v>1</v>
          </cell>
          <cell r="D10720" t="str">
            <v>TOTAL</v>
          </cell>
          <cell r="E10720">
            <v>0</v>
          </cell>
          <cell r="F10720" t="str">
            <v>alterado</v>
          </cell>
          <cell r="G10720" t="str">
            <v>Sem quantidade por se tratar de baixa em sua totalidade</v>
          </cell>
        </row>
        <row r="10721">
          <cell r="A10721" t="str">
            <v>1-39301-0</v>
          </cell>
          <cell r="B10721">
            <v>1</v>
          </cell>
          <cell r="C10721">
            <v>1</v>
          </cell>
          <cell r="D10721" t="str">
            <v>TOTAL</v>
          </cell>
          <cell r="E10721">
            <v>0</v>
          </cell>
          <cell r="F10721" t="str">
            <v>alterado</v>
          </cell>
          <cell r="G10721" t="str">
            <v>Sem quantidade por se tratar de baixa em sua totalidade</v>
          </cell>
        </row>
        <row r="10722">
          <cell r="A10722" t="str">
            <v>1-66963-0</v>
          </cell>
          <cell r="B10722">
            <v>1</v>
          </cell>
          <cell r="C10722">
            <v>1</v>
          </cell>
          <cell r="D10722" t="str">
            <v>TOTAL</v>
          </cell>
          <cell r="E10722">
            <v>0</v>
          </cell>
          <cell r="F10722" t="str">
            <v>alterado</v>
          </cell>
          <cell r="G10722" t="str">
            <v>Sem quantidade por se tratar de baixa em sua totalidade</v>
          </cell>
        </row>
        <row r="10723">
          <cell r="A10723" t="str">
            <v>1-57869-0</v>
          </cell>
          <cell r="B10723">
            <v>1</v>
          </cell>
          <cell r="C10723">
            <v>1</v>
          </cell>
          <cell r="D10723" t="str">
            <v>TOTAL</v>
          </cell>
          <cell r="E10723">
            <v>0</v>
          </cell>
          <cell r="F10723" t="str">
            <v>alterado</v>
          </cell>
          <cell r="G10723" t="str">
            <v>Sem quantidade por se tratar de baixa em sua totalidade</v>
          </cell>
        </row>
        <row r="10724">
          <cell r="A10724" t="str">
            <v>1-79395-0</v>
          </cell>
          <cell r="B10724">
            <v>1</v>
          </cell>
          <cell r="C10724">
            <v>1</v>
          </cell>
          <cell r="D10724" t="str">
            <v>TOTAL</v>
          </cell>
          <cell r="E10724">
            <v>0</v>
          </cell>
          <cell r="F10724" t="str">
            <v>alterado</v>
          </cell>
          <cell r="G10724" t="str">
            <v>Sem quantidade por se tratar de baixa em sua totalidade</v>
          </cell>
        </row>
        <row r="10725">
          <cell r="A10725" t="str">
            <v>1-204957-0</v>
          </cell>
          <cell r="B10725">
            <v>1</v>
          </cell>
          <cell r="C10725">
            <v>1</v>
          </cell>
          <cell r="D10725" t="str">
            <v>TOTAL</v>
          </cell>
          <cell r="E10725">
            <v>0</v>
          </cell>
          <cell r="F10725" t="str">
            <v>alterado</v>
          </cell>
          <cell r="G10725" t="str">
            <v>Sem quantidade por se tratar de baixa em sua totalidade</v>
          </cell>
        </row>
        <row r="10726">
          <cell r="A10726" t="str">
            <v>1-113884-0</v>
          </cell>
          <cell r="B10726">
            <v>1</v>
          </cell>
          <cell r="C10726">
            <v>1</v>
          </cell>
          <cell r="D10726" t="str">
            <v>TOTAL</v>
          </cell>
          <cell r="E10726">
            <v>0</v>
          </cell>
          <cell r="F10726" t="str">
            <v>alterado</v>
          </cell>
          <cell r="G10726" t="str">
            <v>Sem quantidade por se tratar de baixa em sua totalidade</v>
          </cell>
        </row>
        <row r="10727">
          <cell r="A10727" t="str">
            <v>1-59411-0</v>
          </cell>
          <cell r="B10727">
            <v>1</v>
          </cell>
          <cell r="C10727">
            <v>1</v>
          </cell>
          <cell r="D10727" t="str">
            <v>TOTAL</v>
          </cell>
          <cell r="E10727">
            <v>0</v>
          </cell>
          <cell r="F10727" t="str">
            <v>alterado</v>
          </cell>
          <cell r="G10727" t="str">
            <v>Sem quantidade por se tratar de baixa em sua totalidade</v>
          </cell>
        </row>
        <row r="10728">
          <cell r="A10728" t="str">
            <v>1-22581-0</v>
          </cell>
          <cell r="B10728">
            <v>1</v>
          </cell>
          <cell r="C10728">
            <v>1</v>
          </cell>
          <cell r="D10728" t="str">
            <v>TOTAL</v>
          </cell>
          <cell r="E10728">
            <v>0</v>
          </cell>
          <cell r="F10728" t="str">
            <v>alterado</v>
          </cell>
          <cell r="G10728" t="str">
            <v>Sem quantidade por se tratar de baixa em sua totalidade</v>
          </cell>
        </row>
        <row r="10729">
          <cell r="A10729" t="str">
            <v>1-52514-0</v>
          </cell>
          <cell r="B10729">
            <v>1</v>
          </cell>
          <cell r="C10729">
            <v>1</v>
          </cell>
          <cell r="D10729" t="str">
            <v>TOTAL</v>
          </cell>
          <cell r="E10729">
            <v>0</v>
          </cell>
          <cell r="F10729" t="str">
            <v>alterado</v>
          </cell>
          <cell r="G10729" t="str">
            <v>Sem quantidade por se tratar de baixa em sua totalidade</v>
          </cell>
        </row>
        <row r="10730">
          <cell r="A10730" t="str">
            <v>1-55422-0</v>
          </cell>
          <cell r="B10730">
            <v>1</v>
          </cell>
          <cell r="C10730">
            <v>1</v>
          </cell>
          <cell r="D10730" t="str">
            <v>TOTAL</v>
          </cell>
          <cell r="E10730">
            <v>0</v>
          </cell>
          <cell r="F10730" t="str">
            <v>alterado</v>
          </cell>
          <cell r="G10730" t="str">
            <v>Sem quantidade por se tratar de baixa em sua totalidade</v>
          </cell>
        </row>
        <row r="10731">
          <cell r="A10731" t="str">
            <v>1-37378-0</v>
          </cell>
          <cell r="B10731">
            <v>1</v>
          </cell>
          <cell r="C10731">
            <v>1</v>
          </cell>
          <cell r="D10731" t="str">
            <v>TOTAL</v>
          </cell>
          <cell r="E10731">
            <v>0</v>
          </cell>
          <cell r="F10731" t="str">
            <v>alterado</v>
          </cell>
          <cell r="G10731" t="str">
            <v>Sem quantidade por se tratar de baixa em sua totalidade</v>
          </cell>
        </row>
        <row r="10732">
          <cell r="A10732" t="str">
            <v>1-84926-0</v>
          </cell>
          <cell r="B10732">
            <v>1</v>
          </cell>
          <cell r="C10732">
            <v>1</v>
          </cell>
          <cell r="D10732" t="str">
            <v>TOTAL</v>
          </cell>
          <cell r="E10732">
            <v>0</v>
          </cell>
          <cell r="F10732" t="str">
            <v>alterado</v>
          </cell>
          <cell r="G10732" t="str">
            <v>Sem quantidade por se tratar de baixa em sua totalidade</v>
          </cell>
        </row>
        <row r="10733">
          <cell r="A10733" t="str">
            <v>1-59967-0</v>
          </cell>
          <cell r="B10733">
            <v>1</v>
          </cell>
          <cell r="C10733">
            <v>1</v>
          </cell>
          <cell r="D10733" t="str">
            <v>TOTAL</v>
          </cell>
          <cell r="E10733">
            <v>0</v>
          </cell>
          <cell r="F10733" t="str">
            <v>alterado</v>
          </cell>
          <cell r="G10733" t="str">
            <v>Sem quantidade por se tratar de baixa em sua totalidade</v>
          </cell>
        </row>
        <row r="10734">
          <cell r="A10734" t="str">
            <v>1-37439-0</v>
          </cell>
          <cell r="B10734">
            <v>1</v>
          </cell>
          <cell r="C10734">
            <v>1</v>
          </cell>
          <cell r="D10734" t="str">
            <v>TOTAL</v>
          </cell>
          <cell r="E10734">
            <v>0</v>
          </cell>
          <cell r="F10734" t="str">
            <v>alterado</v>
          </cell>
          <cell r="G10734" t="str">
            <v>Sem quantidade por se tratar de baixa em sua totalidade</v>
          </cell>
        </row>
        <row r="10735">
          <cell r="A10735" t="str">
            <v>1-86649-0</v>
          </cell>
          <cell r="B10735">
            <v>1</v>
          </cell>
          <cell r="C10735">
            <v>1</v>
          </cell>
          <cell r="D10735" t="str">
            <v>TOTAL</v>
          </cell>
          <cell r="E10735">
            <v>0</v>
          </cell>
          <cell r="F10735" t="str">
            <v>alterado</v>
          </cell>
          <cell r="G10735" t="str">
            <v>Sem quantidade por se tratar de baixa em sua totalidade</v>
          </cell>
        </row>
        <row r="10736">
          <cell r="A10736" t="str">
            <v>1-37389-0</v>
          </cell>
          <cell r="B10736">
            <v>1</v>
          </cell>
          <cell r="C10736">
            <v>1</v>
          </cell>
          <cell r="D10736" t="str">
            <v>TOTAL</v>
          </cell>
          <cell r="E10736">
            <v>0</v>
          </cell>
          <cell r="F10736" t="str">
            <v>alterado</v>
          </cell>
          <cell r="G10736" t="str">
            <v>Sem quantidade por se tratar de baixa em sua totalidade</v>
          </cell>
        </row>
        <row r="10737">
          <cell r="A10737" t="str">
            <v>1-37406-0</v>
          </cell>
          <cell r="B10737">
            <v>1</v>
          </cell>
          <cell r="C10737">
            <v>1</v>
          </cell>
          <cell r="D10737" t="str">
            <v>TOTAL</v>
          </cell>
          <cell r="E10737">
            <v>0</v>
          </cell>
          <cell r="F10737" t="str">
            <v>alterado</v>
          </cell>
          <cell r="G10737" t="str">
            <v>Sem quantidade por se tratar de baixa em sua totalidade</v>
          </cell>
        </row>
        <row r="10738">
          <cell r="A10738" t="str">
            <v>1-65629-0</v>
          </cell>
          <cell r="B10738">
            <v>1</v>
          </cell>
          <cell r="C10738">
            <v>1</v>
          </cell>
          <cell r="D10738" t="str">
            <v>TOTAL</v>
          </cell>
          <cell r="E10738">
            <v>0</v>
          </cell>
          <cell r="F10738" t="str">
            <v>alterado</v>
          </cell>
          <cell r="G10738" t="str">
            <v>Sem quantidade por se tratar de baixa em sua totalidade</v>
          </cell>
        </row>
        <row r="10739">
          <cell r="A10739" t="str">
            <v>1-63273-0</v>
          </cell>
          <cell r="B10739">
            <v>1</v>
          </cell>
          <cell r="C10739">
            <v>1</v>
          </cell>
          <cell r="D10739" t="str">
            <v>TOTAL</v>
          </cell>
          <cell r="E10739">
            <v>0</v>
          </cell>
          <cell r="F10739" t="str">
            <v>alterado</v>
          </cell>
          <cell r="G10739" t="str">
            <v>Sem quantidade por se tratar de baixa em sua totalidade</v>
          </cell>
        </row>
        <row r="10740">
          <cell r="A10740" t="str">
            <v>1-51690-0</v>
          </cell>
          <cell r="B10740">
            <v>1</v>
          </cell>
          <cell r="C10740">
            <v>1</v>
          </cell>
          <cell r="D10740" t="str">
            <v>TOTAL</v>
          </cell>
          <cell r="E10740">
            <v>0</v>
          </cell>
          <cell r="F10740" t="str">
            <v>alterado</v>
          </cell>
          <cell r="G10740" t="str">
            <v>Sem quantidade por se tratar de baixa em sua totalidade</v>
          </cell>
        </row>
        <row r="10741">
          <cell r="A10741" t="str">
            <v>1-46642-0</v>
          </cell>
          <cell r="B10741">
            <v>1</v>
          </cell>
          <cell r="C10741">
            <v>1</v>
          </cell>
          <cell r="D10741" t="str">
            <v>TOTAL</v>
          </cell>
          <cell r="E10741">
            <v>0</v>
          </cell>
          <cell r="F10741" t="str">
            <v>alterado</v>
          </cell>
          <cell r="G10741" t="str">
            <v>Sem quantidade por se tratar de baixa em sua totalidade</v>
          </cell>
        </row>
        <row r="10742">
          <cell r="A10742" t="str">
            <v>1-28068-0</v>
          </cell>
          <cell r="B10742">
            <v>1</v>
          </cell>
          <cell r="C10742">
            <v>1</v>
          </cell>
          <cell r="D10742" t="str">
            <v>TOTAL</v>
          </cell>
          <cell r="E10742">
            <v>0</v>
          </cell>
          <cell r="F10742" t="str">
            <v>alterado</v>
          </cell>
          <cell r="G10742" t="str">
            <v>Sem quantidade por se tratar de baixa em sua totalidade</v>
          </cell>
        </row>
        <row r="10743">
          <cell r="A10743" t="str">
            <v>1-48230-0</v>
          </cell>
          <cell r="B10743">
            <v>1</v>
          </cell>
          <cell r="C10743">
            <v>1</v>
          </cell>
          <cell r="D10743" t="str">
            <v>TOTAL</v>
          </cell>
          <cell r="E10743">
            <v>0</v>
          </cell>
          <cell r="F10743" t="str">
            <v>alterado</v>
          </cell>
          <cell r="G10743" t="str">
            <v>Sem quantidade por se tratar de baixa em sua totalidade</v>
          </cell>
        </row>
        <row r="10744">
          <cell r="A10744" t="str">
            <v>1-5254-0</v>
          </cell>
          <cell r="B10744">
            <v>1</v>
          </cell>
          <cell r="C10744">
            <v>1</v>
          </cell>
          <cell r="D10744" t="str">
            <v>TOTAL</v>
          </cell>
          <cell r="E10744">
            <v>0</v>
          </cell>
          <cell r="F10744" t="str">
            <v>alterado</v>
          </cell>
          <cell r="G10744" t="str">
            <v>Sem quantidade por se tratar de baixa em sua totalidade</v>
          </cell>
        </row>
        <row r="10745">
          <cell r="A10745" t="str">
            <v>1-19276-0</v>
          </cell>
          <cell r="B10745">
            <v>1</v>
          </cell>
          <cell r="C10745">
            <v>1</v>
          </cell>
          <cell r="D10745" t="str">
            <v>TOTAL</v>
          </cell>
          <cell r="E10745">
            <v>0</v>
          </cell>
          <cell r="F10745" t="str">
            <v>alterado</v>
          </cell>
          <cell r="G10745" t="str">
            <v>Sem quantidade por se tratar de baixa em sua totalidade</v>
          </cell>
        </row>
        <row r="10746">
          <cell r="A10746" t="str">
            <v>1-55134-0</v>
          </cell>
          <cell r="B10746">
            <v>1</v>
          </cell>
          <cell r="C10746">
            <v>1</v>
          </cell>
          <cell r="D10746" t="str">
            <v>TOTAL</v>
          </cell>
          <cell r="E10746">
            <v>0</v>
          </cell>
          <cell r="F10746" t="str">
            <v>alterado</v>
          </cell>
          <cell r="G10746" t="str">
            <v>Sem quantidade por se tratar de baixa em sua totalidade</v>
          </cell>
        </row>
        <row r="10747">
          <cell r="A10747" t="str">
            <v>1-46685-0</v>
          </cell>
          <cell r="B10747">
            <v>1</v>
          </cell>
          <cell r="C10747">
            <v>1</v>
          </cell>
          <cell r="D10747" t="str">
            <v>TOTAL</v>
          </cell>
          <cell r="E10747">
            <v>0</v>
          </cell>
          <cell r="F10747" t="str">
            <v>alterado</v>
          </cell>
          <cell r="G10747" t="str">
            <v>Sem quantidade por se tratar de baixa em sua totalidade</v>
          </cell>
        </row>
        <row r="10748">
          <cell r="A10748" t="str">
            <v>1-54607-0</v>
          </cell>
          <cell r="B10748">
            <v>1</v>
          </cell>
          <cell r="C10748">
            <v>1</v>
          </cell>
          <cell r="D10748" t="str">
            <v>TOTAL</v>
          </cell>
          <cell r="E10748">
            <v>0</v>
          </cell>
          <cell r="F10748" t="str">
            <v>alterado</v>
          </cell>
          <cell r="G10748" t="str">
            <v>Sem quantidade por se tratar de baixa em sua totalidade</v>
          </cell>
        </row>
        <row r="10749">
          <cell r="A10749" t="str">
            <v>1-21706-0</v>
          </cell>
          <cell r="B10749">
            <v>1</v>
          </cell>
          <cell r="C10749">
            <v>1</v>
          </cell>
          <cell r="D10749" t="str">
            <v>TOTAL</v>
          </cell>
          <cell r="E10749">
            <v>0</v>
          </cell>
          <cell r="F10749" t="str">
            <v>alterado</v>
          </cell>
          <cell r="G10749" t="str">
            <v>Sem quantidade por se tratar de baixa em sua totalidade</v>
          </cell>
        </row>
        <row r="10750">
          <cell r="A10750" t="str">
            <v>1-164249-0</v>
          </cell>
          <cell r="B10750">
            <v>1</v>
          </cell>
          <cell r="C10750">
            <v>1</v>
          </cell>
          <cell r="D10750" t="str">
            <v>TOTAL</v>
          </cell>
          <cell r="E10750">
            <v>0</v>
          </cell>
          <cell r="F10750" t="str">
            <v>alterado</v>
          </cell>
          <cell r="G10750" t="str">
            <v>Sem quantidade por se tratar de baixa em sua totalidade</v>
          </cell>
        </row>
        <row r="10751">
          <cell r="A10751" t="str">
            <v>1-155457-0</v>
          </cell>
          <cell r="B10751">
            <v>1</v>
          </cell>
          <cell r="C10751">
            <v>1</v>
          </cell>
          <cell r="D10751" t="str">
            <v>TOTAL</v>
          </cell>
          <cell r="E10751">
            <v>0</v>
          </cell>
          <cell r="F10751" t="str">
            <v>alterado</v>
          </cell>
          <cell r="G10751" t="str">
            <v>Sem quantidade por se tratar de baixa em sua totalidade</v>
          </cell>
        </row>
        <row r="10752">
          <cell r="A10752" t="str">
            <v>1-129379-0</v>
          </cell>
          <cell r="B10752">
            <v>1</v>
          </cell>
          <cell r="C10752">
            <v>1</v>
          </cell>
          <cell r="D10752" t="str">
            <v>TOTAL</v>
          </cell>
          <cell r="E10752">
            <v>0</v>
          </cell>
          <cell r="F10752" t="str">
            <v>alterado</v>
          </cell>
          <cell r="G10752" t="str">
            <v>Sem quantidade por se tratar de baixa em sua totalidade</v>
          </cell>
        </row>
        <row r="10753">
          <cell r="A10753" t="str">
            <v>1-158089-0</v>
          </cell>
          <cell r="B10753">
            <v>1</v>
          </cell>
          <cell r="C10753">
            <v>1</v>
          </cell>
          <cell r="D10753" t="str">
            <v>TOTAL</v>
          </cell>
          <cell r="E10753">
            <v>0</v>
          </cell>
          <cell r="F10753" t="str">
            <v>alterado</v>
          </cell>
          <cell r="G10753" t="str">
            <v>Sem quantidade por se tratar de baixa em sua totalidade</v>
          </cell>
        </row>
        <row r="10754">
          <cell r="A10754" t="str">
            <v>1-162478-0</v>
          </cell>
          <cell r="B10754">
            <v>1</v>
          </cell>
          <cell r="C10754">
            <v>1</v>
          </cell>
          <cell r="D10754" t="str">
            <v>TOTAL</v>
          </cell>
          <cell r="E10754">
            <v>0</v>
          </cell>
          <cell r="F10754" t="str">
            <v>alterado</v>
          </cell>
          <cell r="G10754" t="str">
            <v>Sem quantidade por se tratar de baixa em sua totalidade</v>
          </cell>
        </row>
        <row r="10755">
          <cell r="A10755" t="str">
            <v>1-155257-0</v>
          </cell>
          <cell r="B10755">
            <v>1</v>
          </cell>
          <cell r="C10755">
            <v>1</v>
          </cell>
          <cell r="D10755" t="str">
            <v>TOTAL</v>
          </cell>
          <cell r="E10755">
            <v>0</v>
          </cell>
          <cell r="F10755" t="str">
            <v>alterado</v>
          </cell>
          <cell r="G10755" t="str">
            <v>Sem quantidade por se tratar de baixa em sua totalidade</v>
          </cell>
        </row>
        <row r="10756">
          <cell r="A10756" t="str">
            <v>1-159496-0</v>
          </cell>
          <cell r="B10756">
            <v>1</v>
          </cell>
          <cell r="C10756">
            <v>1</v>
          </cell>
          <cell r="D10756" t="str">
            <v>TOTAL</v>
          </cell>
          <cell r="E10756">
            <v>0</v>
          </cell>
          <cell r="F10756" t="str">
            <v>alterado</v>
          </cell>
          <cell r="G10756" t="str">
            <v>Sem quantidade por se tratar de baixa em sua totalidade</v>
          </cell>
        </row>
        <row r="10757">
          <cell r="A10757" t="str">
            <v>1-129385-0</v>
          </cell>
          <cell r="B10757">
            <v>1</v>
          </cell>
          <cell r="C10757">
            <v>1</v>
          </cell>
          <cell r="D10757" t="str">
            <v>TOTAL</v>
          </cell>
          <cell r="E10757">
            <v>0</v>
          </cell>
          <cell r="F10757" t="str">
            <v>alterado</v>
          </cell>
          <cell r="G10757" t="str">
            <v>Sem quantidade por se tratar de baixa em sua totalidade</v>
          </cell>
        </row>
        <row r="10758">
          <cell r="A10758" t="str">
            <v>1-155623-0</v>
          </cell>
          <cell r="B10758">
            <v>1</v>
          </cell>
          <cell r="C10758">
            <v>1</v>
          </cell>
          <cell r="D10758" t="str">
            <v>TOTAL</v>
          </cell>
          <cell r="E10758">
            <v>0</v>
          </cell>
          <cell r="F10758" t="str">
            <v>alterado</v>
          </cell>
          <cell r="G10758" t="str">
            <v>Sem quantidade por se tratar de baixa em sua totalidade</v>
          </cell>
        </row>
        <row r="10759">
          <cell r="A10759" t="str">
            <v>1-153406-0</v>
          </cell>
          <cell r="B10759">
            <v>1</v>
          </cell>
          <cell r="C10759">
            <v>1</v>
          </cell>
          <cell r="D10759" t="str">
            <v>TOTAL</v>
          </cell>
          <cell r="E10759">
            <v>0</v>
          </cell>
          <cell r="F10759" t="str">
            <v>alterado</v>
          </cell>
          <cell r="G10759" t="str">
            <v>Sem quantidade por se tratar de baixa em sua totalidade</v>
          </cell>
        </row>
        <row r="10760">
          <cell r="A10760" t="str">
            <v>1-129461-0</v>
          </cell>
          <cell r="B10760">
            <v>1</v>
          </cell>
          <cell r="C10760">
            <v>1</v>
          </cell>
          <cell r="D10760" t="str">
            <v>TOTAL</v>
          </cell>
          <cell r="E10760">
            <v>0</v>
          </cell>
          <cell r="F10760" t="str">
            <v>alterado</v>
          </cell>
          <cell r="G10760" t="str">
            <v>Sem quantidade por se tratar de baixa em sua totalidade</v>
          </cell>
        </row>
        <row r="10761">
          <cell r="A10761" t="str">
            <v>1-148849-0</v>
          </cell>
          <cell r="B10761">
            <v>1</v>
          </cell>
          <cell r="C10761">
            <v>1</v>
          </cell>
          <cell r="D10761" t="str">
            <v>TOTAL</v>
          </cell>
          <cell r="E10761">
            <v>0</v>
          </cell>
          <cell r="F10761" t="str">
            <v>alterado</v>
          </cell>
          <cell r="G10761" t="str">
            <v>Sem quantidade por se tratar de baixa em sua totalidade</v>
          </cell>
        </row>
        <row r="10762">
          <cell r="A10762" t="str">
            <v>1-148846-0</v>
          </cell>
          <cell r="B10762">
            <v>1</v>
          </cell>
          <cell r="C10762">
            <v>1</v>
          </cell>
          <cell r="D10762" t="str">
            <v>TOTAL</v>
          </cell>
          <cell r="E10762">
            <v>0</v>
          </cell>
          <cell r="F10762" t="str">
            <v>alterado</v>
          </cell>
          <cell r="G10762" t="str">
            <v>Sem quantidade por se tratar de baixa em sua totalidade</v>
          </cell>
        </row>
        <row r="10763">
          <cell r="A10763" t="str">
            <v>1-155450-0</v>
          </cell>
          <cell r="B10763">
            <v>1</v>
          </cell>
          <cell r="C10763">
            <v>1</v>
          </cell>
          <cell r="D10763" t="str">
            <v>TOTAL</v>
          </cell>
          <cell r="E10763">
            <v>0</v>
          </cell>
          <cell r="F10763" t="str">
            <v>alterado</v>
          </cell>
          <cell r="G10763" t="str">
            <v>Sem quantidade por se tratar de baixa em sua totalidade</v>
          </cell>
        </row>
        <row r="10764">
          <cell r="A10764" t="str">
            <v>1-134047-0</v>
          </cell>
          <cell r="B10764">
            <v>1</v>
          </cell>
          <cell r="C10764">
            <v>1</v>
          </cell>
          <cell r="D10764" t="str">
            <v>TOTAL</v>
          </cell>
          <cell r="E10764">
            <v>0</v>
          </cell>
          <cell r="F10764" t="str">
            <v>alterado</v>
          </cell>
          <cell r="G10764" t="str">
            <v>Sem quantidade por se tratar de baixa em sua totalidade</v>
          </cell>
        </row>
        <row r="10765">
          <cell r="A10765" t="str">
            <v>1-142568-0</v>
          </cell>
          <cell r="B10765">
            <v>1</v>
          </cell>
          <cell r="C10765">
            <v>1</v>
          </cell>
          <cell r="D10765" t="str">
            <v>TOTAL</v>
          </cell>
          <cell r="E10765">
            <v>0</v>
          </cell>
          <cell r="F10765" t="str">
            <v>alterado</v>
          </cell>
          <cell r="G10765" t="str">
            <v>Sem quantidade por se tratar de baixa em sua totalidade</v>
          </cell>
        </row>
        <row r="10766">
          <cell r="A10766" t="str">
            <v>1-141033-0</v>
          </cell>
          <cell r="B10766">
            <v>1</v>
          </cell>
          <cell r="C10766">
            <v>1</v>
          </cell>
          <cell r="D10766" t="str">
            <v>TOTAL</v>
          </cell>
          <cell r="E10766">
            <v>0</v>
          </cell>
          <cell r="F10766" t="str">
            <v>alterado</v>
          </cell>
          <cell r="G10766" t="str">
            <v>Sem quantidade por se tratar de baixa em sua totalidade</v>
          </cell>
        </row>
        <row r="10767">
          <cell r="A10767" t="str">
            <v>1-135022-0</v>
          </cell>
          <cell r="B10767">
            <v>1</v>
          </cell>
          <cell r="C10767">
            <v>1</v>
          </cell>
          <cell r="D10767" t="str">
            <v>TOTAL</v>
          </cell>
          <cell r="E10767">
            <v>0</v>
          </cell>
          <cell r="F10767" t="str">
            <v>alterado</v>
          </cell>
          <cell r="G10767" t="str">
            <v>Sem quantidade por se tratar de baixa em sua totalidade</v>
          </cell>
        </row>
        <row r="10768">
          <cell r="A10768" t="str">
            <v>1-135006-0</v>
          </cell>
          <cell r="B10768">
            <v>1</v>
          </cell>
          <cell r="C10768">
            <v>1</v>
          </cell>
          <cell r="D10768" t="str">
            <v>TOTAL</v>
          </cell>
          <cell r="E10768">
            <v>0</v>
          </cell>
          <cell r="F10768" t="str">
            <v>alterado</v>
          </cell>
          <cell r="G10768" t="str">
            <v>Sem quantidade por se tratar de baixa em sua totalidade</v>
          </cell>
        </row>
        <row r="10769">
          <cell r="A10769" t="str">
            <v>1-134996-0</v>
          </cell>
          <cell r="B10769">
            <v>1</v>
          </cell>
          <cell r="C10769">
            <v>1</v>
          </cell>
          <cell r="D10769" t="str">
            <v>TOTAL</v>
          </cell>
          <cell r="E10769">
            <v>0</v>
          </cell>
          <cell r="F10769" t="str">
            <v>alterado</v>
          </cell>
          <cell r="G10769" t="str">
            <v>Sem quantidade por se tratar de baixa em sua totalidade</v>
          </cell>
        </row>
        <row r="10770">
          <cell r="A10770" t="str">
            <v>1-134994-0</v>
          </cell>
          <cell r="B10770">
            <v>1</v>
          </cell>
          <cell r="C10770">
            <v>1</v>
          </cell>
          <cell r="D10770" t="str">
            <v>TOTAL</v>
          </cell>
          <cell r="E10770">
            <v>0</v>
          </cell>
          <cell r="F10770" t="str">
            <v>alterado</v>
          </cell>
          <cell r="G10770" t="str">
            <v>Sem quantidade por se tratar de baixa em sua totalidade</v>
          </cell>
        </row>
        <row r="10771">
          <cell r="A10771" t="str">
            <v>1-101764-0</v>
          </cell>
          <cell r="B10771">
            <v>1</v>
          </cell>
          <cell r="C10771">
            <v>1</v>
          </cell>
          <cell r="D10771" t="str">
            <v>TOTAL</v>
          </cell>
          <cell r="E10771">
            <v>0</v>
          </cell>
          <cell r="F10771" t="str">
            <v>alterado</v>
          </cell>
          <cell r="G10771" t="str">
            <v>Sem quantidade por se tratar de baixa em sua totalidade</v>
          </cell>
        </row>
        <row r="10772">
          <cell r="A10772" t="str">
            <v>1-92037-0</v>
          </cell>
          <cell r="B10772">
            <v>1</v>
          </cell>
          <cell r="C10772">
            <v>1</v>
          </cell>
          <cell r="D10772" t="str">
            <v>TOTAL</v>
          </cell>
          <cell r="E10772">
            <v>0</v>
          </cell>
          <cell r="F10772" t="str">
            <v>alterado</v>
          </cell>
          <cell r="G10772" t="str">
            <v>Sem quantidade por se tratar de baixa em sua totalidade</v>
          </cell>
        </row>
        <row r="10773">
          <cell r="A10773" t="str">
            <v>1-143480-0</v>
          </cell>
          <cell r="B10773">
            <v>1</v>
          </cell>
          <cell r="C10773">
            <v>1</v>
          </cell>
          <cell r="D10773" t="str">
            <v>TOTAL</v>
          </cell>
          <cell r="E10773">
            <v>0</v>
          </cell>
          <cell r="F10773" t="str">
            <v>alterado</v>
          </cell>
          <cell r="G10773" t="str">
            <v>Sem quantidade por se tratar de baixa em sua totalidade</v>
          </cell>
        </row>
        <row r="10774">
          <cell r="A10774" t="str">
            <v>1-110282-0</v>
          </cell>
          <cell r="B10774">
            <v>1</v>
          </cell>
          <cell r="C10774">
            <v>1</v>
          </cell>
          <cell r="D10774" t="str">
            <v>TOTAL</v>
          </cell>
          <cell r="E10774">
            <v>0</v>
          </cell>
          <cell r="F10774" t="str">
            <v>alterado</v>
          </cell>
          <cell r="G10774" t="str">
            <v>Sem quantidade por se tratar de baixa em sua totalidade</v>
          </cell>
        </row>
        <row r="10775">
          <cell r="A10775" t="str">
            <v>1-108354-0</v>
          </cell>
          <cell r="B10775">
            <v>1</v>
          </cell>
          <cell r="C10775">
            <v>1</v>
          </cell>
          <cell r="D10775" t="str">
            <v>TOTAL</v>
          </cell>
          <cell r="E10775">
            <v>0</v>
          </cell>
          <cell r="F10775" t="str">
            <v>alterado</v>
          </cell>
          <cell r="G10775" t="str">
            <v>Sem quantidade por se tratar de baixa em sua totalidade</v>
          </cell>
        </row>
        <row r="10776">
          <cell r="A10776" t="str">
            <v>1-108426-0</v>
          </cell>
          <cell r="B10776">
            <v>1</v>
          </cell>
          <cell r="C10776">
            <v>1</v>
          </cell>
          <cell r="D10776" t="str">
            <v>TOTAL</v>
          </cell>
          <cell r="E10776">
            <v>0</v>
          </cell>
          <cell r="F10776" t="str">
            <v>alterado</v>
          </cell>
          <cell r="G10776" t="str">
            <v>Sem quantidade por se tratar de baixa em sua totalidade</v>
          </cell>
        </row>
        <row r="10777">
          <cell r="A10777" t="str">
            <v>1-97731-0</v>
          </cell>
          <cell r="B10777">
            <v>1</v>
          </cell>
          <cell r="C10777">
            <v>1</v>
          </cell>
          <cell r="D10777" t="str">
            <v>TOTAL</v>
          </cell>
          <cell r="E10777">
            <v>0</v>
          </cell>
          <cell r="F10777" t="str">
            <v>alterado</v>
          </cell>
          <cell r="G10777" t="str">
            <v>Sem quantidade por se tratar de baixa em sua totalidade</v>
          </cell>
        </row>
        <row r="10778">
          <cell r="A10778" t="str">
            <v>1-97732-0</v>
          </cell>
          <cell r="B10778">
            <v>1</v>
          </cell>
          <cell r="C10778">
            <v>1</v>
          </cell>
          <cell r="D10778" t="str">
            <v>TOTAL</v>
          </cell>
          <cell r="E10778">
            <v>0</v>
          </cell>
          <cell r="F10778" t="str">
            <v>alterado</v>
          </cell>
          <cell r="G10778" t="str">
            <v>Sem quantidade por se tratar de baixa em sua totalidade</v>
          </cell>
        </row>
        <row r="10779">
          <cell r="A10779" t="str">
            <v>1-97734-0</v>
          </cell>
          <cell r="B10779">
            <v>1</v>
          </cell>
          <cell r="C10779">
            <v>1</v>
          </cell>
          <cell r="D10779" t="str">
            <v>TOTAL</v>
          </cell>
          <cell r="E10779">
            <v>0</v>
          </cell>
          <cell r="F10779" t="str">
            <v>alterado</v>
          </cell>
          <cell r="G10779" t="str">
            <v>Sem quantidade por se tratar de baixa em sua totalidade</v>
          </cell>
        </row>
        <row r="10780">
          <cell r="A10780" t="str">
            <v>1-97735-0</v>
          </cell>
          <cell r="B10780">
            <v>1</v>
          </cell>
          <cell r="C10780">
            <v>1</v>
          </cell>
          <cell r="D10780" t="str">
            <v>TOTAL</v>
          </cell>
          <cell r="E10780">
            <v>0</v>
          </cell>
          <cell r="F10780" t="str">
            <v>alterado</v>
          </cell>
          <cell r="G10780" t="str">
            <v>Sem quantidade por se tratar de baixa em sua totalidade</v>
          </cell>
        </row>
        <row r="10781">
          <cell r="A10781" t="str">
            <v>1-97749-0</v>
          </cell>
          <cell r="B10781">
            <v>1</v>
          </cell>
          <cell r="C10781">
            <v>1</v>
          </cell>
          <cell r="D10781" t="str">
            <v>TOTAL</v>
          </cell>
          <cell r="E10781">
            <v>0</v>
          </cell>
          <cell r="F10781" t="str">
            <v>alterado</v>
          </cell>
          <cell r="G10781" t="str">
            <v>Sem quantidade por se tratar de baixa em sua totalidade</v>
          </cell>
        </row>
        <row r="10782">
          <cell r="A10782" t="str">
            <v>1-97751-0</v>
          </cell>
          <cell r="B10782">
            <v>1</v>
          </cell>
          <cell r="C10782">
            <v>1</v>
          </cell>
          <cell r="D10782" t="str">
            <v>TOTAL</v>
          </cell>
          <cell r="E10782">
            <v>0</v>
          </cell>
          <cell r="F10782" t="str">
            <v>alterado</v>
          </cell>
          <cell r="G10782" t="str">
            <v>Sem quantidade por se tratar de baixa em sua totalidade</v>
          </cell>
        </row>
        <row r="10783">
          <cell r="A10783" t="str">
            <v>1-97753-0</v>
          </cell>
          <cell r="B10783">
            <v>1</v>
          </cell>
          <cell r="C10783">
            <v>1</v>
          </cell>
          <cell r="D10783" t="str">
            <v>TOTAL</v>
          </cell>
          <cell r="E10783">
            <v>0</v>
          </cell>
          <cell r="F10783" t="str">
            <v>alterado</v>
          </cell>
          <cell r="G10783" t="str">
            <v>Sem quantidade por se tratar de baixa em sua totalidade</v>
          </cell>
        </row>
        <row r="10784">
          <cell r="A10784" t="str">
            <v>1-97723-0</v>
          </cell>
          <cell r="B10784">
            <v>1</v>
          </cell>
          <cell r="C10784">
            <v>1</v>
          </cell>
          <cell r="D10784" t="str">
            <v>TOTAL</v>
          </cell>
          <cell r="E10784">
            <v>0</v>
          </cell>
          <cell r="F10784" t="str">
            <v>alterado</v>
          </cell>
          <cell r="G10784" t="str">
            <v>Sem quantidade por se tratar de baixa em sua totalidade</v>
          </cell>
        </row>
        <row r="10785">
          <cell r="A10785" t="str">
            <v>1-97725-0</v>
          </cell>
          <cell r="B10785">
            <v>1</v>
          </cell>
          <cell r="C10785">
            <v>1</v>
          </cell>
          <cell r="D10785" t="str">
            <v>TOTAL</v>
          </cell>
          <cell r="E10785">
            <v>0</v>
          </cell>
          <cell r="F10785" t="str">
            <v>alterado</v>
          </cell>
          <cell r="G10785" t="str">
            <v>Sem quantidade por se tratar de baixa em sua totalidade</v>
          </cell>
        </row>
        <row r="10786">
          <cell r="A10786" t="str">
            <v>1-97726-0</v>
          </cell>
          <cell r="B10786">
            <v>1</v>
          </cell>
          <cell r="C10786">
            <v>1</v>
          </cell>
          <cell r="D10786" t="str">
            <v>TOTAL</v>
          </cell>
          <cell r="E10786">
            <v>0</v>
          </cell>
          <cell r="F10786" t="str">
            <v>alterado</v>
          </cell>
          <cell r="G10786" t="str">
            <v>Sem quantidade por se tratar de baixa em sua totalidade</v>
          </cell>
        </row>
        <row r="10787">
          <cell r="A10787" t="str">
            <v>1-97727-0</v>
          </cell>
          <cell r="B10787">
            <v>1</v>
          </cell>
          <cell r="C10787">
            <v>1</v>
          </cell>
          <cell r="D10787" t="str">
            <v>TOTAL</v>
          </cell>
          <cell r="E10787">
            <v>0</v>
          </cell>
          <cell r="F10787" t="str">
            <v>alterado</v>
          </cell>
          <cell r="G10787" t="str">
            <v>Sem quantidade por se tratar de baixa em sua totalidade</v>
          </cell>
        </row>
        <row r="10788">
          <cell r="A10788" t="str">
            <v>1-97728-0</v>
          </cell>
          <cell r="B10788">
            <v>1</v>
          </cell>
          <cell r="C10788">
            <v>1</v>
          </cell>
          <cell r="D10788" t="str">
            <v>TOTAL</v>
          </cell>
          <cell r="E10788">
            <v>0</v>
          </cell>
          <cell r="F10788" t="str">
            <v>alterado</v>
          </cell>
          <cell r="G10788" t="str">
            <v>Sem quantidade por se tratar de baixa em sua totalidade</v>
          </cell>
        </row>
        <row r="10789">
          <cell r="A10789" t="str">
            <v>1-101061-0</v>
          </cell>
          <cell r="B10789">
            <v>1</v>
          </cell>
          <cell r="C10789">
            <v>1</v>
          </cell>
          <cell r="D10789" t="str">
            <v>TOTAL</v>
          </cell>
          <cell r="E10789">
            <v>0</v>
          </cell>
          <cell r="F10789" t="str">
            <v>alterado</v>
          </cell>
          <cell r="G10789" t="str">
            <v>Sem quantidade por se tratar de baixa em sua totalidade</v>
          </cell>
        </row>
        <row r="10790">
          <cell r="A10790" t="str">
            <v>1-101070-0</v>
          </cell>
          <cell r="B10790">
            <v>1</v>
          </cell>
          <cell r="C10790">
            <v>1</v>
          </cell>
          <cell r="D10790" t="str">
            <v>TOTAL</v>
          </cell>
          <cell r="E10790">
            <v>0</v>
          </cell>
          <cell r="F10790" t="str">
            <v>alterado</v>
          </cell>
          <cell r="G10790" t="str">
            <v>Sem quantidade por se tratar de baixa em sua totalidade</v>
          </cell>
        </row>
        <row r="10791">
          <cell r="A10791" t="str">
            <v>1-101089-0</v>
          </cell>
          <cell r="B10791">
            <v>1</v>
          </cell>
          <cell r="C10791">
            <v>1</v>
          </cell>
          <cell r="D10791" t="str">
            <v>TOTAL</v>
          </cell>
          <cell r="E10791">
            <v>0</v>
          </cell>
          <cell r="F10791" t="str">
            <v>alterado</v>
          </cell>
          <cell r="G10791" t="str">
            <v>Sem quantidade por se tratar de baixa em sua totalidade</v>
          </cell>
        </row>
        <row r="10792">
          <cell r="A10792" t="str">
            <v>1-97755-0</v>
          </cell>
          <cell r="B10792">
            <v>1</v>
          </cell>
          <cell r="C10792">
            <v>1</v>
          </cell>
          <cell r="D10792" t="str">
            <v>TOTAL</v>
          </cell>
          <cell r="E10792">
            <v>0</v>
          </cell>
          <cell r="F10792" t="str">
            <v>alterado</v>
          </cell>
          <cell r="G10792" t="str">
            <v>Sem quantidade por se tratar de baixa em sua totalidade</v>
          </cell>
        </row>
        <row r="10793">
          <cell r="A10793" t="str">
            <v>1-97741-0</v>
          </cell>
          <cell r="B10793">
            <v>1</v>
          </cell>
          <cell r="C10793">
            <v>1</v>
          </cell>
          <cell r="D10793" t="str">
            <v>TOTAL</v>
          </cell>
          <cell r="E10793">
            <v>0</v>
          </cell>
          <cell r="F10793" t="str">
            <v>alterado</v>
          </cell>
          <cell r="G10793" t="str">
            <v>Sem quantidade por se tratar de baixa em sua totalidade</v>
          </cell>
        </row>
        <row r="10794">
          <cell r="A10794" t="str">
            <v>1-97761-0</v>
          </cell>
          <cell r="B10794">
            <v>1</v>
          </cell>
          <cell r="C10794">
            <v>1</v>
          </cell>
          <cell r="D10794" t="str">
            <v>TOTAL</v>
          </cell>
          <cell r="E10794">
            <v>0</v>
          </cell>
          <cell r="F10794" t="str">
            <v>alterado</v>
          </cell>
          <cell r="G10794" t="str">
            <v>Sem quantidade por se tratar de baixa em sua totalidade</v>
          </cell>
        </row>
        <row r="10795">
          <cell r="A10795" t="str">
            <v>1-97763-0</v>
          </cell>
          <cell r="B10795">
            <v>1</v>
          </cell>
          <cell r="C10795">
            <v>1</v>
          </cell>
          <cell r="D10795" t="str">
            <v>TOTAL</v>
          </cell>
          <cell r="E10795">
            <v>0</v>
          </cell>
          <cell r="F10795" t="str">
            <v>alterado</v>
          </cell>
          <cell r="G10795" t="str">
            <v>Sem quantidade por se tratar de baixa em sua totalidade</v>
          </cell>
        </row>
        <row r="10796">
          <cell r="A10796" t="str">
            <v>1-97766-0</v>
          </cell>
          <cell r="B10796">
            <v>1</v>
          </cell>
          <cell r="C10796">
            <v>1</v>
          </cell>
          <cell r="D10796" t="str">
            <v>TOTAL</v>
          </cell>
          <cell r="E10796">
            <v>0</v>
          </cell>
          <cell r="F10796" t="str">
            <v>alterado</v>
          </cell>
          <cell r="G10796" t="str">
            <v>Sem quantidade por se tratar de baixa em sua totalidade</v>
          </cell>
        </row>
        <row r="10797">
          <cell r="A10797" t="str">
            <v>1-97768-0</v>
          </cell>
          <cell r="B10797">
            <v>1</v>
          </cell>
          <cell r="C10797">
            <v>1</v>
          </cell>
          <cell r="D10797" t="str">
            <v>TOTAL</v>
          </cell>
          <cell r="E10797">
            <v>0</v>
          </cell>
          <cell r="F10797" t="str">
            <v>alterado</v>
          </cell>
          <cell r="G10797" t="str">
            <v>Sem quantidade por se tratar de baixa em sua totalidade</v>
          </cell>
        </row>
        <row r="10798">
          <cell r="A10798" t="str">
            <v>1-101097-0</v>
          </cell>
          <cell r="B10798">
            <v>1</v>
          </cell>
          <cell r="C10798">
            <v>1</v>
          </cell>
          <cell r="D10798" t="str">
            <v>TOTAL</v>
          </cell>
          <cell r="E10798">
            <v>0</v>
          </cell>
          <cell r="F10798" t="str">
            <v>alterado</v>
          </cell>
          <cell r="G10798" t="str">
            <v>Sem quantidade por se tratar de baixa em sua totalidade</v>
          </cell>
        </row>
        <row r="10799">
          <cell r="A10799" t="str">
            <v>1-101099-0</v>
          </cell>
          <cell r="B10799">
            <v>1</v>
          </cell>
          <cell r="C10799">
            <v>1</v>
          </cell>
          <cell r="D10799" t="str">
            <v>TOTAL</v>
          </cell>
          <cell r="E10799">
            <v>0</v>
          </cell>
          <cell r="F10799" t="str">
            <v>alterado</v>
          </cell>
          <cell r="G10799" t="str">
            <v>Sem quantidade por se tratar de baixa em sua totalidade</v>
          </cell>
        </row>
        <row r="10800">
          <cell r="A10800" t="str">
            <v>1-104647-0</v>
          </cell>
          <cell r="B10800">
            <v>1</v>
          </cell>
          <cell r="C10800">
            <v>1</v>
          </cell>
          <cell r="D10800" t="str">
            <v>TOTAL</v>
          </cell>
          <cell r="E10800">
            <v>0</v>
          </cell>
          <cell r="F10800" t="str">
            <v>alterado</v>
          </cell>
          <cell r="G10800" t="str">
            <v>Sem quantidade por se tratar de baixa em sua totalidade</v>
          </cell>
        </row>
        <row r="10801">
          <cell r="A10801" t="str">
            <v>1-104648-0</v>
          </cell>
          <cell r="B10801">
            <v>1</v>
          </cell>
          <cell r="C10801">
            <v>1</v>
          </cell>
          <cell r="D10801" t="str">
            <v>TOTAL</v>
          </cell>
          <cell r="E10801">
            <v>0</v>
          </cell>
          <cell r="F10801" t="str">
            <v>alterado</v>
          </cell>
          <cell r="G10801" t="str">
            <v>Sem quantidade por se tratar de baixa em sua totalidade</v>
          </cell>
        </row>
        <row r="10802">
          <cell r="A10802" t="str">
            <v>1-110276-0</v>
          </cell>
          <cell r="B10802">
            <v>1</v>
          </cell>
          <cell r="C10802">
            <v>1</v>
          </cell>
          <cell r="D10802" t="str">
            <v>TOTAL</v>
          </cell>
          <cell r="E10802">
            <v>0</v>
          </cell>
          <cell r="F10802" t="str">
            <v>alterado</v>
          </cell>
          <cell r="G10802" t="str">
            <v>Sem quantidade por se tratar de baixa em sua totalidade</v>
          </cell>
        </row>
        <row r="10803">
          <cell r="A10803" t="str">
            <v>1-111858-0</v>
          </cell>
          <cell r="B10803">
            <v>1</v>
          </cell>
          <cell r="C10803">
            <v>1</v>
          </cell>
          <cell r="D10803" t="str">
            <v>TOTAL</v>
          </cell>
          <cell r="E10803">
            <v>0</v>
          </cell>
          <cell r="F10803" t="str">
            <v>alterado</v>
          </cell>
          <cell r="G10803" t="str">
            <v>Sem quantidade por se tratar de baixa em sua totalidade</v>
          </cell>
        </row>
        <row r="10804">
          <cell r="A10804" t="str">
            <v>1-93442-0</v>
          </cell>
          <cell r="B10804">
            <v>1</v>
          </cell>
          <cell r="C10804">
            <v>1</v>
          </cell>
          <cell r="D10804" t="str">
            <v>TOTAL</v>
          </cell>
          <cell r="E10804">
            <v>0</v>
          </cell>
          <cell r="F10804" t="str">
            <v>alterado</v>
          </cell>
          <cell r="G10804" t="str">
            <v>Sem quantidade por se tratar de baixa em sua totalidade</v>
          </cell>
        </row>
        <row r="10805">
          <cell r="A10805" t="str">
            <v>1-110295-0</v>
          </cell>
          <cell r="B10805">
            <v>1</v>
          </cell>
          <cell r="C10805">
            <v>1</v>
          </cell>
          <cell r="D10805" t="str">
            <v>TOTAL</v>
          </cell>
          <cell r="E10805">
            <v>0</v>
          </cell>
          <cell r="F10805" t="str">
            <v>alterado</v>
          </cell>
          <cell r="G10805" t="str">
            <v>Sem quantidade por se tratar de baixa em sua totalidade</v>
          </cell>
        </row>
        <row r="10806">
          <cell r="A10806" t="str">
            <v>1-98068-0</v>
          </cell>
          <cell r="B10806">
            <v>1</v>
          </cell>
          <cell r="C10806">
            <v>1</v>
          </cell>
          <cell r="D10806" t="str">
            <v>TOTAL</v>
          </cell>
          <cell r="E10806">
            <v>0</v>
          </cell>
          <cell r="F10806" t="str">
            <v>alterado</v>
          </cell>
          <cell r="G10806" t="str">
            <v>Sem quantidade por se tratar de baixa em sua totalidade</v>
          </cell>
        </row>
        <row r="10807">
          <cell r="A10807" t="str">
            <v>1-98093-0</v>
          </cell>
          <cell r="B10807">
            <v>1</v>
          </cell>
          <cell r="C10807">
            <v>1</v>
          </cell>
          <cell r="D10807" t="str">
            <v>TOTAL</v>
          </cell>
          <cell r="E10807">
            <v>0</v>
          </cell>
          <cell r="F10807" t="str">
            <v>alterado</v>
          </cell>
          <cell r="G10807" t="str">
            <v>Sem quantidade por se tratar de baixa em sua totalidade</v>
          </cell>
        </row>
        <row r="10808">
          <cell r="A10808" t="str">
            <v>1-120722-0</v>
          </cell>
          <cell r="B10808">
            <v>1</v>
          </cell>
          <cell r="C10808">
            <v>1</v>
          </cell>
          <cell r="D10808" t="str">
            <v>TOTAL</v>
          </cell>
          <cell r="E10808">
            <v>0</v>
          </cell>
          <cell r="F10808" t="str">
            <v>alterado</v>
          </cell>
          <cell r="G10808" t="str">
            <v>Sem quantidade por se tratar de baixa em sua totalidade</v>
          </cell>
        </row>
        <row r="10809">
          <cell r="A10809" t="str">
            <v>1-120723-0</v>
          </cell>
          <cell r="B10809">
            <v>1</v>
          </cell>
          <cell r="C10809">
            <v>1</v>
          </cell>
          <cell r="D10809" t="str">
            <v>TOTAL</v>
          </cell>
          <cell r="E10809">
            <v>0</v>
          </cell>
          <cell r="F10809" t="str">
            <v>alterado</v>
          </cell>
          <cell r="G10809" t="str">
            <v>Sem quantidade por se tratar de baixa em sua totalidade</v>
          </cell>
        </row>
        <row r="10810">
          <cell r="A10810" t="str">
            <v>1-135589-0</v>
          </cell>
          <cell r="B10810">
            <v>1</v>
          </cell>
          <cell r="C10810">
            <v>1</v>
          </cell>
          <cell r="D10810" t="str">
            <v>TOTAL</v>
          </cell>
          <cell r="E10810">
            <v>0</v>
          </cell>
          <cell r="F10810" t="str">
            <v>alterado</v>
          </cell>
          <cell r="G10810" t="str">
            <v>Sem quantidade por se tratar de baixa em sua totalidade</v>
          </cell>
        </row>
        <row r="10811">
          <cell r="A10811" t="str">
            <v>1-121704-0</v>
          </cell>
          <cell r="B10811">
            <v>1</v>
          </cell>
          <cell r="C10811">
            <v>1</v>
          </cell>
          <cell r="D10811" t="str">
            <v>TOTAL</v>
          </cell>
          <cell r="E10811">
            <v>0</v>
          </cell>
          <cell r="F10811" t="str">
            <v>alterado</v>
          </cell>
          <cell r="G10811" t="str">
            <v>Sem quantidade por se tratar de baixa em sua totalidade</v>
          </cell>
        </row>
        <row r="10812">
          <cell r="A10812" t="str">
            <v>1-102339-0</v>
          </cell>
          <cell r="B10812">
            <v>1</v>
          </cell>
          <cell r="C10812">
            <v>1</v>
          </cell>
          <cell r="D10812" t="str">
            <v>TOTAL</v>
          </cell>
          <cell r="E10812">
            <v>0</v>
          </cell>
          <cell r="F10812" t="str">
            <v>alterado</v>
          </cell>
          <cell r="G10812" t="str">
            <v>Sem quantidade por se tratar de baixa em sua totalidade</v>
          </cell>
        </row>
        <row r="10813">
          <cell r="A10813" t="str">
            <v>1-137281-0</v>
          </cell>
          <cell r="B10813">
            <v>1</v>
          </cell>
          <cell r="C10813">
            <v>1</v>
          </cell>
          <cell r="D10813" t="str">
            <v>TOTAL</v>
          </cell>
          <cell r="E10813">
            <v>0</v>
          </cell>
          <cell r="F10813" t="str">
            <v>alterado</v>
          </cell>
          <cell r="G10813" t="str">
            <v>Sem quantidade por se tratar de baixa em sua totalidade</v>
          </cell>
        </row>
        <row r="10814">
          <cell r="A10814" t="str">
            <v>1-137292-0</v>
          </cell>
          <cell r="B10814">
            <v>1</v>
          </cell>
          <cell r="C10814">
            <v>1</v>
          </cell>
          <cell r="D10814" t="str">
            <v>TOTAL</v>
          </cell>
          <cell r="E10814">
            <v>0</v>
          </cell>
          <cell r="F10814" t="str">
            <v>alterado</v>
          </cell>
          <cell r="G10814" t="str">
            <v>Sem quantidade por se tratar de baixa em sua totalidade</v>
          </cell>
        </row>
        <row r="10815">
          <cell r="A10815" t="str">
            <v>1-102310-0</v>
          </cell>
          <cell r="B10815">
            <v>1</v>
          </cell>
          <cell r="C10815">
            <v>1</v>
          </cell>
          <cell r="D10815" t="str">
            <v>TOTAL</v>
          </cell>
          <cell r="E10815">
            <v>0</v>
          </cell>
          <cell r="F10815" t="str">
            <v>alterado</v>
          </cell>
          <cell r="G10815" t="str">
            <v>Sem quantidade por se tratar de baixa em sua totalidade</v>
          </cell>
        </row>
        <row r="10816">
          <cell r="A10816" t="str">
            <v>1-102351-0</v>
          </cell>
          <cell r="B10816">
            <v>1</v>
          </cell>
          <cell r="C10816">
            <v>1</v>
          </cell>
          <cell r="D10816" t="str">
            <v>TOTAL</v>
          </cell>
          <cell r="E10816">
            <v>0</v>
          </cell>
          <cell r="F10816" t="str">
            <v>alterado</v>
          </cell>
          <cell r="G10816" t="str">
            <v>Sem quantidade por se tratar de baixa em sua totalidade</v>
          </cell>
        </row>
        <row r="10817">
          <cell r="A10817" t="str">
            <v>1-141142-0</v>
          </cell>
          <cell r="B10817">
            <v>1</v>
          </cell>
          <cell r="C10817">
            <v>1</v>
          </cell>
          <cell r="D10817" t="str">
            <v>TOTAL</v>
          </cell>
          <cell r="E10817">
            <v>0</v>
          </cell>
          <cell r="F10817" t="str">
            <v>alterado</v>
          </cell>
          <cell r="G10817" t="str">
            <v>Sem quantidade por se tratar de baixa em sua totalidade</v>
          </cell>
        </row>
        <row r="10818">
          <cell r="A10818" t="str">
            <v>1-136034-0</v>
          </cell>
          <cell r="B10818">
            <v>1</v>
          </cell>
          <cell r="C10818">
            <v>1</v>
          </cell>
          <cell r="D10818" t="str">
            <v>TOTAL</v>
          </cell>
          <cell r="E10818">
            <v>0</v>
          </cell>
          <cell r="F10818" t="str">
            <v>alterado</v>
          </cell>
          <cell r="G10818" t="str">
            <v>Sem quantidade por se tratar de baixa em sua totalidade</v>
          </cell>
        </row>
        <row r="10819">
          <cell r="A10819" t="str">
            <v>1-136035-0</v>
          </cell>
          <cell r="B10819">
            <v>1</v>
          </cell>
          <cell r="C10819">
            <v>1</v>
          </cell>
          <cell r="D10819" t="str">
            <v>TOTAL</v>
          </cell>
          <cell r="E10819">
            <v>0</v>
          </cell>
          <cell r="F10819" t="str">
            <v>alterado</v>
          </cell>
          <cell r="G10819" t="str">
            <v>Sem quantidade por se tratar de baixa em sua totalidade</v>
          </cell>
        </row>
        <row r="10820">
          <cell r="A10820" t="str">
            <v>1-136036-0</v>
          </cell>
          <cell r="B10820">
            <v>1</v>
          </cell>
          <cell r="C10820">
            <v>1</v>
          </cell>
          <cell r="D10820" t="str">
            <v>TOTAL</v>
          </cell>
          <cell r="E10820">
            <v>0</v>
          </cell>
          <cell r="F10820" t="str">
            <v>alterado</v>
          </cell>
          <cell r="G10820" t="str">
            <v>Sem quantidade por se tratar de baixa em sua totalidade</v>
          </cell>
        </row>
        <row r="10821">
          <cell r="A10821" t="str">
            <v>1-136039-0</v>
          </cell>
          <cell r="B10821">
            <v>1</v>
          </cell>
          <cell r="C10821">
            <v>1</v>
          </cell>
          <cell r="D10821" t="str">
            <v>TOTAL</v>
          </cell>
          <cell r="E10821">
            <v>0</v>
          </cell>
          <cell r="F10821" t="str">
            <v>alterado</v>
          </cell>
          <cell r="G10821" t="str">
            <v>Sem quantidade por se tratar de baixa em sua totalidade</v>
          </cell>
        </row>
        <row r="10822">
          <cell r="A10822" t="str">
            <v>1-108628-0</v>
          </cell>
          <cell r="B10822">
            <v>1</v>
          </cell>
          <cell r="C10822">
            <v>1</v>
          </cell>
          <cell r="D10822" t="str">
            <v>TOTAL</v>
          </cell>
          <cell r="E10822">
            <v>0</v>
          </cell>
          <cell r="F10822" t="str">
            <v>alterado</v>
          </cell>
          <cell r="G10822" t="str">
            <v>Sem quantidade por se tratar de baixa em sua totalidade</v>
          </cell>
        </row>
        <row r="10823">
          <cell r="A10823" t="str">
            <v>1-108639-0</v>
          </cell>
          <cell r="B10823">
            <v>1</v>
          </cell>
          <cell r="C10823">
            <v>1</v>
          </cell>
          <cell r="D10823" t="str">
            <v>TOTAL</v>
          </cell>
          <cell r="E10823">
            <v>0</v>
          </cell>
          <cell r="F10823" t="str">
            <v>alterado</v>
          </cell>
          <cell r="G10823" t="str">
            <v>Sem quantidade por se tratar de baixa em sua totalidade</v>
          </cell>
        </row>
        <row r="10824">
          <cell r="A10824" t="str">
            <v>1-108640-0</v>
          </cell>
          <cell r="B10824">
            <v>1</v>
          </cell>
          <cell r="C10824">
            <v>1</v>
          </cell>
          <cell r="D10824" t="str">
            <v>TOTAL</v>
          </cell>
          <cell r="E10824">
            <v>0</v>
          </cell>
          <cell r="F10824" t="str">
            <v>alterado</v>
          </cell>
          <cell r="G10824" t="str">
            <v>Sem quantidade por se tratar de baixa em sua totalidade</v>
          </cell>
        </row>
        <row r="10825">
          <cell r="A10825" t="str">
            <v>1-108641-0</v>
          </cell>
          <cell r="B10825">
            <v>1</v>
          </cell>
          <cell r="C10825">
            <v>1</v>
          </cell>
          <cell r="D10825" t="str">
            <v>TOTAL</v>
          </cell>
          <cell r="E10825">
            <v>0</v>
          </cell>
          <cell r="F10825" t="str">
            <v>alterado</v>
          </cell>
          <cell r="G10825" t="str">
            <v>Sem quantidade por se tratar de baixa em sua totalidade</v>
          </cell>
        </row>
        <row r="10826">
          <cell r="A10826" t="str">
            <v>1-108644-0</v>
          </cell>
          <cell r="B10826">
            <v>1</v>
          </cell>
          <cell r="C10826">
            <v>1</v>
          </cell>
          <cell r="D10826" t="str">
            <v>TOTAL</v>
          </cell>
          <cell r="E10826">
            <v>0</v>
          </cell>
          <cell r="F10826" t="str">
            <v>alterado</v>
          </cell>
          <cell r="G10826" t="str">
            <v>Sem quantidade por se tratar de baixa em sua totalidade</v>
          </cell>
        </row>
        <row r="10827">
          <cell r="A10827" t="str">
            <v>1-102304-0</v>
          </cell>
          <cell r="B10827">
            <v>1</v>
          </cell>
          <cell r="C10827">
            <v>1</v>
          </cell>
          <cell r="D10827" t="str">
            <v>TOTAL</v>
          </cell>
          <cell r="E10827">
            <v>0</v>
          </cell>
          <cell r="F10827" t="str">
            <v>alterado</v>
          </cell>
          <cell r="G10827" t="str">
            <v>Sem quantidade por se tratar de baixa em sua totalidade</v>
          </cell>
        </row>
        <row r="10828">
          <cell r="A10828" t="str">
            <v>1-120666-0</v>
          </cell>
          <cell r="B10828">
            <v>1</v>
          </cell>
          <cell r="C10828">
            <v>1</v>
          </cell>
          <cell r="D10828" t="str">
            <v>TOTAL</v>
          </cell>
          <cell r="E10828">
            <v>0</v>
          </cell>
          <cell r="F10828" t="str">
            <v>alterado</v>
          </cell>
          <cell r="G10828" t="str">
            <v>Sem quantidade por se tratar de baixa em sua totalidade</v>
          </cell>
        </row>
        <row r="10829">
          <cell r="A10829" t="str">
            <v>1-133570-0</v>
          </cell>
          <cell r="B10829">
            <v>1</v>
          </cell>
          <cell r="C10829">
            <v>1</v>
          </cell>
          <cell r="D10829" t="str">
            <v>TOTAL</v>
          </cell>
          <cell r="E10829">
            <v>0</v>
          </cell>
          <cell r="F10829" t="str">
            <v>alterado</v>
          </cell>
          <cell r="G10829" t="str">
            <v>Sem quantidade por se tratar de baixa em sua totalidade</v>
          </cell>
        </row>
        <row r="10830">
          <cell r="A10830" t="str">
            <v>1-96588-0</v>
          </cell>
          <cell r="B10830">
            <v>1</v>
          </cell>
          <cell r="C10830">
            <v>1</v>
          </cell>
          <cell r="D10830" t="str">
            <v>TOTAL</v>
          </cell>
          <cell r="E10830">
            <v>0</v>
          </cell>
          <cell r="F10830" t="str">
            <v>alterado</v>
          </cell>
          <cell r="G10830" t="str">
            <v>Sem quantidade por se tratar de baixa em sua totalidade</v>
          </cell>
        </row>
        <row r="10831">
          <cell r="A10831" t="str">
            <v>2-00J002-1</v>
          </cell>
          <cell r="B10831">
            <v>1</v>
          </cell>
          <cell r="C10831">
            <v>1</v>
          </cell>
          <cell r="D10831" t="str">
            <v>TOTAL</v>
          </cell>
          <cell r="E10831">
            <v>0</v>
          </cell>
          <cell r="F10831" t="str">
            <v>alterado</v>
          </cell>
          <cell r="G10831" t="str">
            <v>Sem quantidade por se tratar de baixa em sua totalidade</v>
          </cell>
        </row>
        <row r="10832">
          <cell r="A10832" t="str">
            <v>2-00E316-1</v>
          </cell>
          <cell r="B10832">
            <v>1</v>
          </cell>
          <cell r="C10832">
            <v>1</v>
          </cell>
          <cell r="D10832" t="str">
            <v>TOTAL</v>
          </cell>
          <cell r="E10832">
            <v>0</v>
          </cell>
          <cell r="F10832" t="str">
            <v>alterado</v>
          </cell>
          <cell r="G10832" t="str">
            <v>Sem quantidade por se tratar de baixa em sua totalidade</v>
          </cell>
        </row>
        <row r="10833">
          <cell r="A10833" t="str">
            <v>2-00I004-2</v>
          </cell>
          <cell r="B10833">
            <v>1</v>
          </cell>
          <cell r="C10833">
            <v>1</v>
          </cell>
          <cell r="D10833" t="str">
            <v>TOTAL</v>
          </cell>
          <cell r="E10833">
            <v>0</v>
          </cell>
          <cell r="F10833" t="str">
            <v>alterado</v>
          </cell>
          <cell r="G10833" t="str">
            <v>Sem quantidade por se tratar de baixa em sua totalidade</v>
          </cell>
        </row>
        <row r="10834">
          <cell r="A10834" t="str">
            <v>2-00I004-1</v>
          </cell>
          <cell r="B10834">
            <v>1</v>
          </cell>
          <cell r="C10834">
            <v>1</v>
          </cell>
          <cell r="D10834" t="str">
            <v>TOTAL</v>
          </cell>
          <cell r="E10834">
            <v>0</v>
          </cell>
          <cell r="F10834" t="str">
            <v>alterado</v>
          </cell>
          <cell r="G10834" t="str">
            <v>Sem quantidade por se tratar de baixa em sua totalidade</v>
          </cell>
        </row>
        <row r="10835">
          <cell r="A10835" t="str">
            <v>2-00I004-3</v>
          </cell>
          <cell r="B10835">
            <v>1</v>
          </cell>
          <cell r="C10835">
            <v>1</v>
          </cell>
          <cell r="D10835" t="str">
            <v>TOTAL</v>
          </cell>
          <cell r="E10835">
            <v>0</v>
          </cell>
          <cell r="F10835" t="str">
            <v>alterado</v>
          </cell>
          <cell r="G10835" t="str">
            <v>Sem quantidade por se tratar de baixa em sua totalidade</v>
          </cell>
        </row>
        <row r="10836">
          <cell r="A10836" t="str">
            <v>2-00J002-3</v>
          </cell>
          <cell r="B10836">
            <v>1</v>
          </cell>
          <cell r="C10836">
            <v>1</v>
          </cell>
          <cell r="D10836" t="str">
            <v>TOTAL</v>
          </cell>
          <cell r="E10836">
            <v>0</v>
          </cell>
          <cell r="F10836" t="str">
            <v>alterado</v>
          </cell>
          <cell r="G10836" t="str">
            <v>Sem quantidade por se tratar de baixa em sua totalidade</v>
          </cell>
        </row>
        <row r="10837">
          <cell r="A10837" t="str">
            <v>2-00E637-1</v>
          </cell>
          <cell r="B10837">
            <v>1</v>
          </cell>
          <cell r="C10837">
            <v>1</v>
          </cell>
          <cell r="D10837" t="str">
            <v>TOTAL</v>
          </cell>
          <cell r="E10837">
            <v>0</v>
          </cell>
          <cell r="F10837" t="str">
            <v>alterado</v>
          </cell>
          <cell r="G10837" t="str">
            <v>Sem quantidade por se tratar de baixa em sua totalidade</v>
          </cell>
        </row>
        <row r="10838">
          <cell r="A10838" t="str">
            <v>2-00J002-2</v>
          </cell>
          <cell r="B10838">
            <v>1</v>
          </cell>
          <cell r="C10838">
            <v>1</v>
          </cell>
          <cell r="D10838" t="str">
            <v>TOTAL</v>
          </cell>
          <cell r="E10838">
            <v>0</v>
          </cell>
          <cell r="F10838" t="str">
            <v>alterado</v>
          </cell>
          <cell r="G10838" t="str">
            <v>Sem quantidade por se tratar de baixa em sua totalidade</v>
          </cell>
        </row>
        <row r="10839">
          <cell r="A10839" t="str">
            <v>2-00D477-1</v>
          </cell>
          <cell r="B10839">
            <v>1</v>
          </cell>
          <cell r="C10839">
            <v>1</v>
          </cell>
          <cell r="D10839" t="str">
            <v>TOTAL</v>
          </cell>
          <cell r="E10839">
            <v>0</v>
          </cell>
          <cell r="F10839" t="str">
            <v>alterado</v>
          </cell>
          <cell r="G10839" t="str">
            <v>Sem quantidade por se tratar de baixa em sua totalidade</v>
          </cell>
        </row>
        <row r="10840">
          <cell r="A10840" t="str">
            <v>2-00C433-1</v>
          </cell>
          <cell r="B10840">
            <v>1</v>
          </cell>
          <cell r="C10840">
            <v>1</v>
          </cell>
          <cell r="D10840" t="str">
            <v>TOTAL</v>
          </cell>
          <cell r="E10840">
            <v>0</v>
          </cell>
          <cell r="F10840" t="str">
            <v>alterado</v>
          </cell>
          <cell r="G10840" t="str">
            <v>Sem quantidade por se tratar de baixa em sua totalidade</v>
          </cell>
        </row>
        <row r="10841">
          <cell r="A10841" t="str">
            <v>2-00J046-1</v>
          </cell>
          <cell r="B10841">
            <v>1</v>
          </cell>
          <cell r="C10841">
            <v>1</v>
          </cell>
          <cell r="D10841" t="str">
            <v>TOTAL</v>
          </cell>
          <cell r="E10841">
            <v>0</v>
          </cell>
          <cell r="F10841" t="str">
            <v>alterado</v>
          </cell>
          <cell r="G10841" t="str">
            <v>Sem quantidade por se tratar de baixa em sua totalidade</v>
          </cell>
        </row>
        <row r="10842">
          <cell r="A10842" t="str">
            <v>2-00J046-2</v>
          </cell>
          <cell r="B10842">
            <v>1</v>
          </cell>
          <cell r="C10842">
            <v>1</v>
          </cell>
          <cell r="D10842" t="str">
            <v>TOTAL</v>
          </cell>
          <cell r="E10842">
            <v>0</v>
          </cell>
          <cell r="F10842" t="str">
            <v>alterado</v>
          </cell>
          <cell r="G10842" t="str">
            <v>Sem quantidade por se tratar de baixa em sua totalidade</v>
          </cell>
        </row>
        <row r="10843">
          <cell r="A10843" t="str">
            <v>2-00I053-1</v>
          </cell>
          <cell r="B10843">
            <v>1</v>
          </cell>
          <cell r="C10843">
            <v>1</v>
          </cell>
          <cell r="D10843" t="str">
            <v>TOTAL</v>
          </cell>
          <cell r="E10843">
            <v>0</v>
          </cell>
          <cell r="F10843" t="str">
            <v>alterado</v>
          </cell>
          <cell r="G10843" t="str">
            <v>Sem quantidade por se tratar de baixa em sua totalidade</v>
          </cell>
        </row>
        <row r="10844">
          <cell r="A10844" t="str">
            <v>2-00E625-1</v>
          </cell>
          <cell r="B10844">
            <v>1</v>
          </cell>
          <cell r="C10844">
            <v>1</v>
          </cell>
          <cell r="D10844" t="str">
            <v>TOTAL</v>
          </cell>
          <cell r="E10844">
            <v>0</v>
          </cell>
          <cell r="F10844" t="str">
            <v>alterado</v>
          </cell>
          <cell r="G10844" t="str">
            <v>Sem quantidade por se tratar de baixa em sua totalidade</v>
          </cell>
        </row>
        <row r="10845">
          <cell r="A10845" t="str">
            <v>2-00I034-2</v>
          </cell>
          <cell r="B10845">
            <v>1</v>
          </cell>
          <cell r="C10845">
            <v>1</v>
          </cell>
          <cell r="D10845" t="str">
            <v>TOTAL</v>
          </cell>
          <cell r="E10845">
            <v>0</v>
          </cell>
          <cell r="F10845" t="str">
            <v>alterado</v>
          </cell>
          <cell r="G10845" t="str">
            <v>Sem quantidade por se tratar de baixa em sua totalidade</v>
          </cell>
        </row>
        <row r="10846">
          <cell r="A10846" t="str">
            <v>2-00I034-4</v>
          </cell>
          <cell r="B10846">
            <v>1</v>
          </cell>
          <cell r="C10846">
            <v>1</v>
          </cell>
          <cell r="D10846" t="str">
            <v>TOTAL</v>
          </cell>
          <cell r="E10846">
            <v>0</v>
          </cell>
          <cell r="F10846" t="str">
            <v>alterado</v>
          </cell>
          <cell r="G10846" t="str">
            <v>Sem quantidade por se tratar de baixa em sua totalidade</v>
          </cell>
        </row>
        <row r="10847">
          <cell r="A10847" t="str">
            <v>2-00I034-6</v>
          </cell>
          <cell r="B10847">
            <v>1</v>
          </cell>
          <cell r="C10847">
            <v>1</v>
          </cell>
          <cell r="D10847" t="str">
            <v>TOTAL</v>
          </cell>
          <cell r="E10847">
            <v>0</v>
          </cell>
          <cell r="F10847" t="str">
            <v>alterado</v>
          </cell>
          <cell r="G10847" t="str">
            <v>Sem quantidade por se tratar de baixa em sua totalidade</v>
          </cell>
        </row>
        <row r="10848">
          <cell r="A10848" t="str">
            <v>2-00I034-7</v>
          </cell>
          <cell r="B10848">
            <v>1</v>
          </cell>
          <cell r="C10848">
            <v>1</v>
          </cell>
          <cell r="D10848" t="str">
            <v>TOTAL</v>
          </cell>
          <cell r="E10848">
            <v>0</v>
          </cell>
          <cell r="F10848" t="str">
            <v>alterado</v>
          </cell>
          <cell r="G10848" t="str">
            <v>Sem quantidade por se tratar de baixa em sua totalidade</v>
          </cell>
        </row>
        <row r="10849">
          <cell r="A10849" t="str">
            <v>2-00H043-3</v>
          </cell>
          <cell r="B10849">
            <v>1</v>
          </cell>
          <cell r="C10849">
            <v>1</v>
          </cell>
          <cell r="D10849" t="str">
            <v>TOTAL</v>
          </cell>
          <cell r="E10849">
            <v>0</v>
          </cell>
          <cell r="F10849" t="str">
            <v>alterado</v>
          </cell>
          <cell r="G10849" t="str">
            <v>Sem quantidade por se tratar de baixa em sua totalidade</v>
          </cell>
        </row>
        <row r="10850">
          <cell r="A10850" t="str">
            <v>2-00H043-4</v>
          </cell>
          <cell r="B10850">
            <v>1</v>
          </cell>
          <cell r="C10850">
            <v>1</v>
          </cell>
          <cell r="D10850" t="str">
            <v>TOTAL</v>
          </cell>
          <cell r="E10850">
            <v>0</v>
          </cell>
          <cell r="F10850" t="str">
            <v>alterado</v>
          </cell>
          <cell r="G10850" t="str">
            <v>Sem quantidade por se tratar de baixa em sua totalidade</v>
          </cell>
        </row>
        <row r="10851">
          <cell r="A10851" t="str">
            <v>1-58217-1</v>
          </cell>
          <cell r="B10851">
            <v>1</v>
          </cell>
          <cell r="C10851">
            <v>1</v>
          </cell>
          <cell r="D10851" t="str">
            <v>TOTAL</v>
          </cell>
          <cell r="E10851">
            <v>0</v>
          </cell>
          <cell r="F10851" t="str">
            <v>alterado</v>
          </cell>
          <cell r="G10851" t="str">
            <v>Sem quantidade por se tratar de baixa em sua totalidade</v>
          </cell>
        </row>
        <row r="10852">
          <cell r="A10852" t="str">
            <v>2-00E632-1</v>
          </cell>
          <cell r="B10852">
            <v>1</v>
          </cell>
          <cell r="C10852">
            <v>1</v>
          </cell>
          <cell r="D10852" t="str">
            <v>TOTAL</v>
          </cell>
          <cell r="E10852">
            <v>0</v>
          </cell>
          <cell r="F10852" t="str">
            <v>alterado</v>
          </cell>
          <cell r="G10852" t="str">
            <v>Sem quantidade por se tratar de baixa em sua totalidade</v>
          </cell>
        </row>
        <row r="10853">
          <cell r="A10853" t="str">
            <v>1-93590-1</v>
          </cell>
          <cell r="B10853">
            <v>1</v>
          </cell>
          <cell r="C10853">
            <v>1</v>
          </cell>
          <cell r="D10853" t="str">
            <v>TOTAL</v>
          </cell>
          <cell r="E10853">
            <v>0</v>
          </cell>
          <cell r="F10853" t="str">
            <v>alterado</v>
          </cell>
          <cell r="G10853" t="str">
            <v>Sem quantidade por se tratar de baixa em sua totalidade</v>
          </cell>
        </row>
        <row r="10854">
          <cell r="A10854" t="str">
            <v>2-00E640-1</v>
          </cell>
          <cell r="B10854">
            <v>1</v>
          </cell>
          <cell r="C10854">
            <v>1</v>
          </cell>
          <cell r="D10854" t="str">
            <v>TOTAL</v>
          </cell>
          <cell r="E10854">
            <v>0</v>
          </cell>
          <cell r="F10854" t="str">
            <v>alterado</v>
          </cell>
          <cell r="G10854" t="str">
            <v>Sem quantidade por se tratar de baixa em sua totalidade</v>
          </cell>
        </row>
        <row r="10855">
          <cell r="A10855" t="str">
            <v>2-00E385-1</v>
          </cell>
          <cell r="B10855">
            <v>1</v>
          </cell>
          <cell r="C10855">
            <v>1</v>
          </cell>
          <cell r="D10855" t="str">
            <v>TOTAL</v>
          </cell>
          <cell r="E10855">
            <v>0</v>
          </cell>
          <cell r="F10855" t="str">
            <v>alterado</v>
          </cell>
          <cell r="G10855" t="str">
            <v>Sem quantidade por se tratar de baixa em sua totalidade</v>
          </cell>
        </row>
        <row r="10856">
          <cell r="A10856" t="str">
            <v>1-73049-1</v>
          </cell>
          <cell r="B10856">
            <v>1</v>
          </cell>
          <cell r="C10856">
            <v>1</v>
          </cell>
          <cell r="D10856" t="str">
            <v>TOTAL</v>
          </cell>
          <cell r="E10856">
            <v>0</v>
          </cell>
          <cell r="F10856" t="str">
            <v>alterado</v>
          </cell>
          <cell r="G10856" t="str">
            <v>Sem quantidade por se tratar de baixa em sua totalidade</v>
          </cell>
        </row>
        <row r="10857">
          <cell r="A10857" t="str">
            <v>1-76664-1</v>
          </cell>
          <cell r="B10857">
            <v>1</v>
          </cell>
          <cell r="C10857">
            <v>1</v>
          </cell>
          <cell r="D10857" t="str">
            <v>TOTAL</v>
          </cell>
          <cell r="E10857">
            <v>0</v>
          </cell>
          <cell r="F10857" t="str">
            <v>alterado</v>
          </cell>
          <cell r="G10857" t="str">
            <v>Sem quantidade por se tratar de baixa em sua totalidade</v>
          </cell>
        </row>
        <row r="10858">
          <cell r="A10858" t="str">
            <v>1-203606-1</v>
          </cell>
          <cell r="B10858">
            <v>1</v>
          </cell>
          <cell r="C10858">
            <v>1</v>
          </cell>
          <cell r="D10858" t="str">
            <v>TOTAL</v>
          </cell>
          <cell r="E10858">
            <v>0</v>
          </cell>
          <cell r="F10858" t="str">
            <v>alterado</v>
          </cell>
          <cell r="G10858" t="str">
            <v>Sem quantidade por se tratar de baixa em sua totalidade</v>
          </cell>
        </row>
        <row r="10859">
          <cell r="A10859" t="str">
            <v>2-00E683-1</v>
          </cell>
          <cell r="B10859">
            <v>1</v>
          </cell>
          <cell r="C10859">
            <v>1</v>
          </cell>
          <cell r="D10859" t="str">
            <v>TOTAL</v>
          </cell>
          <cell r="E10859">
            <v>0</v>
          </cell>
          <cell r="F10859" t="str">
            <v>alterado</v>
          </cell>
          <cell r="G10859" t="str">
            <v>Sem quantidade por se tratar de baixa em sua totalidade</v>
          </cell>
        </row>
        <row r="10860">
          <cell r="A10860" t="str">
            <v>2-00A290-2</v>
          </cell>
          <cell r="B10860">
            <v>1</v>
          </cell>
          <cell r="C10860">
            <v>1</v>
          </cell>
          <cell r="D10860" t="str">
            <v>TOTAL</v>
          </cell>
          <cell r="E10860">
            <v>0</v>
          </cell>
          <cell r="F10860" t="str">
            <v>alterado</v>
          </cell>
          <cell r="G10860" t="str">
            <v>Sem quantidade por se tratar de baixa em sua totalidade</v>
          </cell>
        </row>
        <row r="10861">
          <cell r="A10861" t="str">
            <v>2-00A290-1</v>
          </cell>
          <cell r="B10861">
            <v>1</v>
          </cell>
          <cell r="C10861">
            <v>1</v>
          </cell>
          <cell r="D10861" t="str">
            <v>TOTAL</v>
          </cell>
          <cell r="E10861">
            <v>0</v>
          </cell>
          <cell r="F10861" t="str">
            <v>alterado</v>
          </cell>
          <cell r="G10861" t="str">
            <v>Sem quantidade por se tratar de baixa em sua totalidade</v>
          </cell>
        </row>
        <row r="10862">
          <cell r="A10862" t="str">
            <v>2-00I032-5</v>
          </cell>
          <cell r="B10862">
            <v>1</v>
          </cell>
          <cell r="C10862">
            <v>1</v>
          </cell>
          <cell r="D10862" t="str">
            <v>TOTAL</v>
          </cell>
          <cell r="E10862">
            <v>0</v>
          </cell>
          <cell r="F10862" t="str">
            <v>alterado</v>
          </cell>
          <cell r="G10862" t="str">
            <v>Sem quantidade por se tratar de baixa em sua totalidade</v>
          </cell>
        </row>
        <row r="10863">
          <cell r="A10863" t="str">
            <v>2-00I032-1</v>
          </cell>
          <cell r="B10863">
            <v>1</v>
          </cell>
          <cell r="C10863">
            <v>1</v>
          </cell>
          <cell r="D10863" t="str">
            <v>TOTAL</v>
          </cell>
          <cell r="E10863">
            <v>0</v>
          </cell>
          <cell r="F10863" t="str">
            <v>alterado</v>
          </cell>
          <cell r="G10863" t="str">
            <v>Sem quantidade por se tratar de baixa em sua totalidade</v>
          </cell>
        </row>
        <row r="10864">
          <cell r="A10864" t="str">
            <v>2-00I032-2</v>
          </cell>
          <cell r="B10864">
            <v>1</v>
          </cell>
          <cell r="C10864">
            <v>1</v>
          </cell>
          <cell r="D10864" t="str">
            <v>TOTAL</v>
          </cell>
          <cell r="E10864">
            <v>0</v>
          </cell>
          <cell r="F10864" t="str">
            <v>alterado</v>
          </cell>
          <cell r="G10864" t="str">
            <v>Sem quantidade por se tratar de baixa em sua totalidade</v>
          </cell>
        </row>
        <row r="10865">
          <cell r="A10865" t="str">
            <v>2-00E635-1</v>
          </cell>
          <cell r="B10865">
            <v>1</v>
          </cell>
          <cell r="C10865">
            <v>1</v>
          </cell>
          <cell r="D10865" t="str">
            <v>TOTAL</v>
          </cell>
          <cell r="E10865">
            <v>0</v>
          </cell>
          <cell r="F10865" t="str">
            <v>alterado</v>
          </cell>
          <cell r="G10865" t="str">
            <v>Sem quantidade por se tratar de baixa em sua totalidade</v>
          </cell>
        </row>
        <row r="10866">
          <cell r="A10866" t="str">
            <v>2-00E437-1</v>
          </cell>
          <cell r="B10866">
            <v>1</v>
          </cell>
          <cell r="C10866">
            <v>1</v>
          </cell>
          <cell r="D10866" t="str">
            <v>TOTAL</v>
          </cell>
          <cell r="E10866">
            <v>0</v>
          </cell>
          <cell r="F10866" t="str">
            <v>alterado</v>
          </cell>
          <cell r="G10866" t="str">
            <v>Sem quantidade por se tratar de baixa em sua totalidade</v>
          </cell>
        </row>
        <row r="10867">
          <cell r="A10867" t="str">
            <v>2-00E694-1</v>
          </cell>
          <cell r="B10867">
            <v>1</v>
          </cell>
          <cell r="C10867">
            <v>1</v>
          </cell>
          <cell r="D10867" t="str">
            <v>TOTAL</v>
          </cell>
          <cell r="E10867">
            <v>0</v>
          </cell>
          <cell r="F10867" t="str">
            <v>alterado</v>
          </cell>
          <cell r="G10867" t="str">
            <v>Sem quantidade por se tratar de baixa em sua totalidade</v>
          </cell>
        </row>
        <row r="10868">
          <cell r="A10868" t="str">
            <v>2-00I032-4</v>
          </cell>
          <cell r="B10868">
            <v>1</v>
          </cell>
          <cell r="C10868">
            <v>1</v>
          </cell>
          <cell r="D10868" t="str">
            <v>TOTAL</v>
          </cell>
          <cell r="E10868">
            <v>0</v>
          </cell>
          <cell r="F10868" t="str">
            <v>alterado</v>
          </cell>
          <cell r="G10868" t="str">
            <v>Sem quantidade por se tratar de baixa em sua totalidade</v>
          </cell>
        </row>
        <row r="10869">
          <cell r="A10869" t="str">
            <v>2-00I032-3</v>
          </cell>
          <cell r="B10869">
            <v>1</v>
          </cell>
          <cell r="C10869">
            <v>1</v>
          </cell>
          <cell r="D10869" t="str">
            <v>TOTAL</v>
          </cell>
          <cell r="E10869">
            <v>0</v>
          </cell>
          <cell r="F10869" t="str">
            <v>alterado</v>
          </cell>
          <cell r="G10869" t="str">
            <v>Sem quantidade por se tratar de baixa em sua totalidade</v>
          </cell>
        </row>
        <row r="10870">
          <cell r="A10870" t="str">
            <v>2-00E563-1</v>
          </cell>
          <cell r="B10870">
            <v>1</v>
          </cell>
          <cell r="C10870">
            <v>1</v>
          </cell>
          <cell r="D10870" t="str">
            <v>TOTAL</v>
          </cell>
          <cell r="E10870">
            <v>0</v>
          </cell>
          <cell r="F10870" t="str">
            <v>alterado</v>
          </cell>
          <cell r="G10870" t="str">
            <v>Sem quantidade por se tratar de baixa em sua totalidade</v>
          </cell>
        </row>
        <row r="10871">
          <cell r="A10871" t="str">
            <v>2-00E563-2</v>
          </cell>
          <cell r="B10871">
            <v>1</v>
          </cell>
          <cell r="C10871">
            <v>1</v>
          </cell>
          <cell r="D10871" t="str">
            <v>TOTAL</v>
          </cell>
          <cell r="E10871">
            <v>0</v>
          </cell>
          <cell r="F10871" t="str">
            <v>alterado</v>
          </cell>
          <cell r="G10871" t="str">
            <v>Sem quantidade por se tratar de baixa em sua totalidade</v>
          </cell>
        </row>
        <row r="10872">
          <cell r="A10872" t="str">
            <v>2-00E635-2</v>
          </cell>
          <cell r="B10872">
            <v>1</v>
          </cell>
          <cell r="C10872">
            <v>1</v>
          </cell>
          <cell r="D10872" t="str">
            <v>TOTAL</v>
          </cell>
          <cell r="E10872">
            <v>0</v>
          </cell>
          <cell r="F10872" t="str">
            <v>alterado</v>
          </cell>
          <cell r="G10872" t="str">
            <v>Sem quantidade por se tratar de baixa em sua totalidade</v>
          </cell>
        </row>
        <row r="10873">
          <cell r="A10873" t="str">
            <v>2-00E669-1</v>
          </cell>
          <cell r="B10873">
            <v>1</v>
          </cell>
          <cell r="C10873">
            <v>1</v>
          </cell>
          <cell r="D10873" t="str">
            <v>TOTAL</v>
          </cell>
          <cell r="E10873">
            <v>0</v>
          </cell>
          <cell r="F10873" t="str">
            <v>alterado</v>
          </cell>
          <cell r="G10873" t="str">
            <v>Sem quantidade por se tratar de baixa em sua totalidade</v>
          </cell>
        </row>
        <row r="10874">
          <cell r="A10874" t="str">
            <v>2-00D460-1</v>
          </cell>
          <cell r="B10874">
            <v>1</v>
          </cell>
          <cell r="C10874">
            <v>1</v>
          </cell>
          <cell r="D10874" t="str">
            <v>TOTAL</v>
          </cell>
          <cell r="E10874">
            <v>0</v>
          </cell>
          <cell r="F10874" t="str">
            <v>alterado</v>
          </cell>
          <cell r="G10874" t="str">
            <v>Sem quantidade por se tratar de baixa em sua totalidade</v>
          </cell>
        </row>
        <row r="10875">
          <cell r="A10875" t="str">
            <v>1-107793-1</v>
          </cell>
          <cell r="B10875">
            <v>1</v>
          </cell>
          <cell r="C10875">
            <v>1</v>
          </cell>
          <cell r="D10875" t="str">
            <v>TOTAL</v>
          </cell>
          <cell r="E10875">
            <v>0</v>
          </cell>
          <cell r="F10875" t="str">
            <v>alterado</v>
          </cell>
          <cell r="G10875" t="str">
            <v>Sem quantidade por se tratar de baixa em sua totalidade</v>
          </cell>
        </row>
        <row r="10876">
          <cell r="A10876" t="str">
            <v>1-74657-1</v>
          </cell>
          <cell r="B10876">
            <v>1</v>
          </cell>
          <cell r="C10876">
            <v>1</v>
          </cell>
          <cell r="D10876" t="str">
            <v>TOTAL</v>
          </cell>
          <cell r="E10876">
            <v>0</v>
          </cell>
          <cell r="F10876" t="str">
            <v>alterado</v>
          </cell>
          <cell r="G10876" t="str">
            <v>Sem quantidade por se tratar de baixa em sua totalidade</v>
          </cell>
        </row>
        <row r="10877">
          <cell r="A10877" t="str">
            <v>1-67624-1</v>
          </cell>
          <cell r="B10877">
            <v>1</v>
          </cell>
          <cell r="C10877">
            <v>1</v>
          </cell>
          <cell r="D10877" t="str">
            <v>TOTAL</v>
          </cell>
          <cell r="E10877">
            <v>0</v>
          </cell>
          <cell r="F10877" t="str">
            <v>alterado</v>
          </cell>
          <cell r="G10877" t="str">
            <v>Sem quantidade por se tratar de baixa em sua totalidade</v>
          </cell>
        </row>
        <row r="10878">
          <cell r="A10878" t="str">
            <v>2-00H025-1</v>
          </cell>
          <cell r="B10878">
            <v>1</v>
          </cell>
          <cell r="C10878">
            <v>1</v>
          </cell>
          <cell r="D10878" t="str">
            <v>TOTAL</v>
          </cell>
          <cell r="E10878">
            <v>0</v>
          </cell>
          <cell r="F10878" t="str">
            <v>alterado</v>
          </cell>
          <cell r="G10878" t="str">
            <v>Sem quantidade por se tratar de baixa em sua totalidade</v>
          </cell>
        </row>
        <row r="10879">
          <cell r="A10879" t="str">
            <v>2-00H025-2</v>
          </cell>
          <cell r="B10879">
            <v>1</v>
          </cell>
          <cell r="C10879">
            <v>1</v>
          </cell>
          <cell r="D10879" t="str">
            <v>TOTAL</v>
          </cell>
          <cell r="E10879">
            <v>0</v>
          </cell>
          <cell r="F10879" t="str">
            <v>alterado</v>
          </cell>
          <cell r="G10879" t="str">
            <v>Sem quantidade por se tratar de baixa em sua totalidade</v>
          </cell>
        </row>
        <row r="10880">
          <cell r="A10880" t="str">
            <v>2-00E629-1</v>
          </cell>
          <cell r="B10880">
            <v>1</v>
          </cell>
          <cell r="C10880">
            <v>1</v>
          </cell>
          <cell r="D10880" t="str">
            <v>TOTAL</v>
          </cell>
          <cell r="E10880">
            <v>0</v>
          </cell>
          <cell r="F10880" t="str">
            <v>alterado</v>
          </cell>
          <cell r="G10880" t="str">
            <v>Sem quantidade por se tratar de baixa em sua totalidade</v>
          </cell>
        </row>
        <row r="10881">
          <cell r="A10881" t="str">
            <v>2-00E644-1</v>
          </cell>
          <cell r="B10881">
            <v>1</v>
          </cell>
          <cell r="C10881">
            <v>1</v>
          </cell>
          <cell r="D10881" t="str">
            <v>TOTAL</v>
          </cell>
          <cell r="E10881">
            <v>0</v>
          </cell>
          <cell r="F10881" t="str">
            <v>alterado</v>
          </cell>
          <cell r="G10881" t="str">
            <v>Sem quantidade por se tratar de baixa em sua totalidade</v>
          </cell>
        </row>
        <row r="10882">
          <cell r="A10882" t="str">
            <v>2-00I060-1</v>
          </cell>
          <cell r="B10882">
            <v>1</v>
          </cell>
          <cell r="C10882">
            <v>1</v>
          </cell>
          <cell r="D10882" t="str">
            <v>TOTAL</v>
          </cell>
          <cell r="E10882">
            <v>0</v>
          </cell>
          <cell r="F10882" t="str">
            <v>alterado</v>
          </cell>
          <cell r="G10882" t="str">
            <v>Sem quantidade por se tratar de baixa em sua totalidade</v>
          </cell>
        </row>
        <row r="10883">
          <cell r="A10883" t="str">
            <v>2-00E601-1</v>
          </cell>
          <cell r="B10883">
            <v>1</v>
          </cell>
          <cell r="C10883">
            <v>1</v>
          </cell>
          <cell r="D10883" t="str">
            <v>TOTAL</v>
          </cell>
          <cell r="E10883">
            <v>0</v>
          </cell>
          <cell r="F10883" t="str">
            <v>alterado</v>
          </cell>
          <cell r="G10883" t="str">
            <v>Sem quantidade por se tratar de baixa em sua totalidade</v>
          </cell>
        </row>
        <row r="10884">
          <cell r="A10884" t="str">
            <v>1-115133-0</v>
          </cell>
          <cell r="B10884">
            <v>1</v>
          </cell>
          <cell r="C10884">
            <v>1</v>
          </cell>
          <cell r="D10884" t="str">
            <v>TOTAL</v>
          </cell>
          <cell r="E10884">
            <v>0</v>
          </cell>
          <cell r="F10884" t="str">
            <v>alterado</v>
          </cell>
          <cell r="G10884" t="str">
            <v>Sem quantidade por se tratar de baixa em sua totalidade</v>
          </cell>
        </row>
        <row r="10885">
          <cell r="A10885" t="str">
            <v>1-141938-0</v>
          </cell>
          <cell r="B10885">
            <v>1</v>
          </cell>
          <cell r="C10885">
            <v>1</v>
          </cell>
          <cell r="D10885" t="str">
            <v>TOTAL</v>
          </cell>
          <cell r="E10885">
            <v>0</v>
          </cell>
          <cell r="F10885" t="str">
            <v>alterado</v>
          </cell>
          <cell r="G10885" t="str">
            <v>Sem quantidade por se tratar de baixa em sua totalidade</v>
          </cell>
        </row>
        <row r="10886">
          <cell r="A10886" t="str">
            <v>1-110190-0</v>
          </cell>
          <cell r="B10886">
            <v>1</v>
          </cell>
          <cell r="C10886">
            <v>1</v>
          </cell>
          <cell r="D10886" t="str">
            <v>TOTAL</v>
          </cell>
          <cell r="E10886">
            <v>0</v>
          </cell>
          <cell r="F10886" t="str">
            <v>alterado</v>
          </cell>
          <cell r="G10886" t="str">
            <v>Sem quantidade por se tratar de baixa em sua totalidade</v>
          </cell>
        </row>
        <row r="10887">
          <cell r="A10887" t="str">
            <v>1-104699-0</v>
          </cell>
          <cell r="B10887">
            <v>1</v>
          </cell>
          <cell r="C10887">
            <v>1</v>
          </cell>
          <cell r="D10887" t="str">
            <v>TOTAL</v>
          </cell>
          <cell r="E10887">
            <v>0</v>
          </cell>
          <cell r="F10887" t="str">
            <v>alterado</v>
          </cell>
          <cell r="G10887" t="str">
            <v>Sem quantidade por se tratar de baixa em sua totalidade</v>
          </cell>
        </row>
        <row r="10888">
          <cell r="A10888" t="str">
            <v>1-110980-0</v>
          </cell>
          <cell r="B10888">
            <v>1</v>
          </cell>
          <cell r="C10888">
            <v>1</v>
          </cell>
          <cell r="D10888" t="str">
            <v>TOTAL</v>
          </cell>
          <cell r="E10888">
            <v>0</v>
          </cell>
          <cell r="F10888" t="str">
            <v>alterado</v>
          </cell>
          <cell r="G10888" t="str">
            <v>Sem quantidade por se tratar de baixa em sua totalidade</v>
          </cell>
        </row>
        <row r="10889">
          <cell r="A10889" t="str">
            <v>1-133717-0</v>
          </cell>
          <cell r="B10889">
            <v>1</v>
          </cell>
          <cell r="C10889">
            <v>1</v>
          </cell>
          <cell r="D10889" t="str">
            <v>TOTAL</v>
          </cell>
          <cell r="E10889">
            <v>0</v>
          </cell>
          <cell r="F10889" t="str">
            <v>alterado</v>
          </cell>
          <cell r="G10889" t="str">
            <v>Sem quantidade por se tratar de baixa em sua totalidade</v>
          </cell>
        </row>
        <row r="10890">
          <cell r="A10890" t="str">
            <v>1-117962-0</v>
          </cell>
          <cell r="B10890">
            <v>1</v>
          </cell>
          <cell r="C10890">
            <v>1</v>
          </cell>
          <cell r="D10890" t="str">
            <v>TOTAL</v>
          </cell>
          <cell r="E10890">
            <v>0</v>
          </cell>
          <cell r="F10890" t="str">
            <v>alterado</v>
          </cell>
          <cell r="G10890" t="str">
            <v>Sem quantidade por se tratar de baixa em sua totalidade</v>
          </cell>
        </row>
        <row r="10891">
          <cell r="A10891" t="str">
            <v>1-100750-0</v>
          </cell>
          <cell r="B10891">
            <v>1</v>
          </cell>
          <cell r="C10891">
            <v>1</v>
          </cell>
          <cell r="D10891" t="str">
            <v>TOTAL</v>
          </cell>
          <cell r="E10891">
            <v>0</v>
          </cell>
          <cell r="F10891" t="str">
            <v>alterado</v>
          </cell>
          <cell r="G10891" t="str">
            <v>Sem quantidade por se tratar de baixa em sua totalidade</v>
          </cell>
        </row>
        <row r="10892">
          <cell r="A10892" t="str">
            <v>1-109313-0</v>
          </cell>
          <cell r="B10892">
            <v>1</v>
          </cell>
          <cell r="C10892">
            <v>1</v>
          </cell>
          <cell r="D10892" t="str">
            <v>TOTAL</v>
          </cell>
          <cell r="E10892">
            <v>0</v>
          </cell>
          <cell r="F10892" t="str">
            <v>alterado</v>
          </cell>
          <cell r="G10892" t="str">
            <v>Sem quantidade por se tratar de baixa em sua totalidade</v>
          </cell>
        </row>
        <row r="10893">
          <cell r="A10893" t="str">
            <v>1-106421-0</v>
          </cell>
          <cell r="B10893">
            <v>1</v>
          </cell>
          <cell r="C10893">
            <v>1</v>
          </cell>
          <cell r="D10893" t="str">
            <v>TOTAL</v>
          </cell>
          <cell r="E10893">
            <v>0</v>
          </cell>
          <cell r="F10893" t="str">
            <v>alterado</v>
          </cell>
          <cell r="G10893" t="str">
            <v>Sem quantidade por se tratar de baixa em sua totalidade</v>
          </cell>
        </row>
        <row r="10894">
          <cell r="A10894" t="str">
            <v>1-138443-0</v>
          </cell>
          <cell r="B10894">
            <v>1</v>
          </cell>
          <cell r="C10894">
            <v>1</v>
          </cell>
          <cell r="D10894" t="str">
            <v>TOTAL</v>
          </cell>
          <cell r="E10894">
            <v>0</v>
          </cell>
          <cell r="F10894" t="str">
            <v>alterado</v>
          </cell>
          <cell r="G10894" t="str">
            <v>Sem quantidade por se tratar de baixa em sua totalidade</v>
          </cell>
        </row>
        <row r="10895">
          <cell r="A10895" t="str">
            <v>1-149501-0</v>
          </cell>
          <cell r="B10895">
            <v>1</v>
          </cell>
          <cell r="C10895">
            <v>1</v>
          </cell>
          <cell r="D10895" t="str">
            <v>TOTAL</v>
          </cell>
          <cell r="E10895">
            <v>0</v>
          </cell>
          <cell r="F10895" t="str">
            <v>alterado</v>
          </cell>
          <cell r="G10895" t="str">
            <v>Sem quantidade por se tratar de baixa em sua totalidade</v>
          </cell>
        </row>
        <row r="10896">
          <cell r="A10896" t="str">
            <v>1-105659-0</v>
          </cell>
          <cell r="B10896">
            <v>1</v>
          </cell>
          <cell r="C10896">
            <v>1</v>
          </cell>
          <cell r="D10896" t="str">
            <v>TOTAL</v>
          </cell>
          <cell r="E10896">
            <v>0</v>
          </cell>
          <cell r="F10896" t="str">
            <v>alterado</v>
          </cell>
          <cell r="G10896" t="str">
            <v>Sem quantidade por se tratar de baixa em sua totalidade</v>
          </cell>
        </row>
        <row r="10897">
          <cell r="A10897" t="str">
            <v>1-98175-0</v>
          </cell>
          <cell r="B10897">
            <v>1</v>
          </cell>
          <cell r="C10897">
            <v>1</v>
          </cell>
          <cell r="D10897" t="str">
            <v>TOTAL</v>
          </cell>
          <cell r="E10897">
            <v>0</v>
          </cell>
          <cell r="F10897" t="str">
            <v>alterado</v>
          </cell>
          <cell r="G10897" t="str">
            <v>Sem quantidade por se tratar de baixa em sua totalidade</v>
          </cell>
        </row>
        <row r="10898">
          <cell r="A10898" t="str">
            <v>1-137957-0</v>
          </cell>
          <cell r="B10898">
            <v>1</v>
          </cell>
          <cell r="C10898">
            <v>1</v>
          </cell>
          <cell r="D10898" t="str">
            <v>TOTAL</v>
          </cell>
          <cell r="E10898">
            <v>0</v>
          </cell>
          <cell r="F10898" t="str">
            <v>alterado</v>
          </cell>
          <cell r="G10898" t="str">
            <v>Sem quantidade por se tratar de baixa em sua totalidade</v>
          </cell>
        </row>
        <row r="10899">
          <cell r="A10899" t="str">
            <v>1-115106-0</v>
          </cell>
          <cell r="B10899">
            <v>1</v>
          </cell>
          <cell r="C10899">
            <v>1</v>
          </cell>
          <cell r="D10899" t="str">
            <v>TOTAL</v>
          </cell>
          <cell r="E10899">
            <v>0</v>
          </cell>
          <cell r="F10899" t="str">
            <v>alterado</v>
          </cell>
          <cell r="G10899" t="str">
            <v>Sem quantidade por se tratar de baixa em sua totalidade</v>
          </cell>
        </row>
        <row r="10900">
          <cell r="A10900" t="str">
            <v>1-32814-0</v>
          </cell>
          <cell r="B10900">
            <v>4</v>
          </cell>
          <cell r="C10900">
            <v>4</v>
          </cell>
          <cell r="D10900" t="str">
            <v>TOTAL</v>
          </cell>
          <cell r="E10900">
            <v>0</v>
          </cell>
          <cell r="F10900" t="str">
            <v>alterado</v>
          </cell>
          <cell r="G10900" t="str">
            <v>Sem quantidade por se tratar de baixa em sua totalidade</v>
          </cell>
        </row>
        <row r="10901">
          <cell r="A10901" t="str">
            <v>1-125729-0</v>
          </cell>
          <cell r="B10901">
            <v>1</v>
          </cell>
          <cell r="C10901">
            <v>1</v>
          </cell>
          <cell r="D10901" t="str">
            <v>TOTAL</v>
          </cell>
          <cell r="E10901">
            <v>0</v>
          </cell>
          <cell r="F10901" t="str">
            <v>alterado</v>
          </cell>
          <cell r="G10901" t="str">
            <v>Sem quantidade por se tratar de baixa em sua totalidade</v>
          </cell>
        </row>
        <row r="10902">
          <cell r="A10902" t="str">
            <v>1-102470-0</v>
          </cell>
          <cell r="B10902">
            <v>1</v>
          </cell>
          <cell r="C10902">
            <v>1</v>
          </cell>
          <cell r="D10902" t="str">
            <v>TOTAL</v>
          </cell>
          <cell r="E10902">
            <v>0</v>
          </cell>
          <cell r="F10902" t="str">
            <v>alterado</v>
          </cell>
          <cell r="G10902" t="str">
            <v>Sem quantidade por se tratar de baixa em sua totalidade</v>
          </cell>
        </row>
        <row r="10903">
          <cell r="A10903" t="str">
            <v>1-140538-0</v>
          </cell>
          <cell r="B10903">
            <v>1</v>
          </cell>
          <cell r="C10903">
            <v>1</v>
          </cell>
          <cell r="D10903" t="str">
            <v>TOTAL</v>
          </cell>
          <cell r="E10903">
            <v>0</v>
          </cell>
          <cell r="F10903" t="str">
            <v>alterado</v>
          </cell>
          <cell r="G10903" t="str">
            <v>Sem quantidade por se tratar de baixa em sua totalidade</v>
          </cell>
        </row>
        <row r="10904">
          <cell r="A10904" t="str">
            <v>1-125732-0</v>
          </cell>
          <cell r="B10904">
            <v>1</v>
          </cell>
          <cell r="C10904">
            <v>1</v>
          </cell>
          <cell r="D10904" t="str">
            <v>TOTAL</v>
          </cell>
          <cell r="E10904">
            <v>0</v>
          </cell>
          <cell r="F10904" t="str">
            <v>alterado</v>
          </cell>
          <cell r="G10904" t="str">
            <v>Sem quantidade por se tratar de baixa em sua totalidade</v>
          </cell>
        </row>
        <row r="10905">
          <cell r="A10905" t="str">
            <v>1-125720-0</v>
          </cell>
          <cell r="B10905">
            <v>1</v>
          </cell>
          <cell r="C10905">
            <v>1</v>
          </cell>
          <cell r="D10905" t="str">
            <v>TOTAL</v>
          </cell>
          <cell r="E10905">
            <v>0</v>
          </cell>
          <cell r="F10905" t="str">
            <v>alterado</v>
          </cell>
          <cell r="G10905" t="str">
            <v>Sem quantidade por se tratar de baixa em sua totalidade</v>
          </cell>
        </row>
        <row r="10906">
          <cell r="A10906" t="str">
            <v>1-121915-0</v>
          </cell>
          <cell r="B10906">
            <v>2</v>
          </cell>
          <cell r="C10906">
            <v>2</v>
          </cell>
          <cell r="D10906" t="str">
            <v>TOTAL</v>
          </cell>
          <cell r="E10906">
            <v>0</v>
          </cell>
          <cell r="F10906" t="str">
            <v>alterado</v>
          </cell>
          <cell r="G10906" t="str">
            <v>Sem quantidade por se tratar de baixa em sua totalidade</v>
          </cell>
        </row>
        <row r="10907">
          <cell r="A10907" t="str">
            <v>1-141397-0</v>
          </cell>
          <cell r="B10907">
            <v>1</v>
          </cell>
          <cell r="C10907">
            <v>1</v>
          </cell>
          <cell r="D10907" t="str">
            <v>TOTAL</v>
          </cell>
          <cell r="E10907">
            <v>0</v>
          </cell>
          <cell r="F10907" t="str">
            <v>alterado</v>
          </cell>
          <cell r="G10907" t="str">
            <v>Sem quantidade por se tratar de baixa em sua totalidade</v>
          </cell>
        </row>
        <row r="10908">
          <cell r="A10908" t="str">
            <v>1-105658-0</v>
          </cell>
          <cell r="B10908">
            <v>1</v>
          </cell>
          <cell r="C10908">
            <v>1</v>
          </cell>
          <cell r="D10908" t="str">
            <v>TOTAL</v>
          </cell>
          <cell r="E10908">
            <v>0</v>
          </cell>
          <cell r="F10908" t="str">
            <v>alterado</v>
          </cell>
          <cell r="G10908" t="str">
            <v>Sem quantidade por se tratar de baixa em sua totalidade</v>
          </cell>
        </row>
        <row r="10909">
          <cell r="A10909" t="str">
            <v>1-107307-0</v>
          </cell>
          <cell r="B10909">
            <v>1</v>
          </cell>
          <cell r="C10909">
            <v>1</v>
          </cell>
          <cell r="D10909" t="str">
            <v>TOTAL</v>
          </cell>
          <cell r="E10909">
            <v>0</v>
          </cell>
          <cell r="F10909" t="str">
            <v>alterado</v>
          </cell>
          <cell r="G10909" t="str">
            <v>Sem quantidade por se tratar de baixa em sua totalidade</v>
          </cell>
        </row>
        <row r="10910">
          <cell r="A10910" t="str">
            <v>1-32821-0</v>
          </cell>
          <cell r="B10910">
            <v>4</v>
          </cell>
          <cell r="C10910">
            <v>4</v>
          </cell>
          <cell r="D10910" t="str">
            <v>TOTAL</v>
          </cell>
          <cell r="E10910">
            <v>0</v>
          </cell>
          <cell r="F10910" t="str">
            <v>alterado</v>
          </cell>
          <cell r="G10910" t="str">
            <v>Sem quantidade por se tratar de baixa em sua totalidade</v>
          </cell>
        </row>
        <row r="10911">
          <cell r="A10911" t="str">
            <v>1-125727-0</v>
          </cell>
          <cell r="B10911">
            <v>1</v>
          </cell>
          <cell r="C10911">
            <v>1</v>
          </cell>
          <cell r="D10911" t="str">
            <v>TOTAL</v>
          </cell>
          <cell r="E10911">
            <v>0</v>
          </cell>
          <cell r="F10911" t="str">
            <v>alterado</v>
          </cell>
          <cell r="G10911" t="str">
            <v>Sem quantidade por se tratar de baixa em sua totalidade</v>
          </cell>
        </row>
        <row r="10912">
          <cell r="A10912" t="str">
            <v>1-142272-0</v>
          </cell>
          <cell r="B10912">
            <v>1</v>
          </cell>
          <cell r="C10912">
            <v>1</v>
          </cell>
          <cell r="D10912" t="str">
            <v>TOTAL</v>
          </cell>
          <cell r="E10912">
            <v>0</v>
          </cell>
          <cell r="F10912" t="str">
            <v>alterado</v>
          </cell>
          <cell r="G10912" t="str">
            <v>Sem quantidade por se tratar de baixa em sua totalidade</v>
          </cell>
        </row>
        <row r="10913">
          <cell r="A10913" t="str">
            <v>1-68750-0</v>
          </cell>
          <cell r="B10913">
            <v>3</v>
          </cell>
          <cell r="C10913">
            <v>3</v>
          </cell>
          <cell r="D10913" t="str">
            <v>TOTAL</v>
          </cell>
          <cell r="E10913">
            <v>0</v>
          </cell>
          <cell r="F10913" t="str">
            <v>alterado</v>
          </cell>
          <cell r="G10913" t="str">
            <v>Sem quantidade por se tratar de baixa em sua totalidade</v>
          </cell>
        </row>
        <row r="10914">
          <cell r="A10914" t="str">
            <v>1-96673-0</v>
          </cell>
          <cell r="B10914">
            <v>1</v>
          </cell>
          <cell r="C10914">
            <v>1</v>
          </cell>
          <cell r="D10914" t="str">
            <v>TOTAL</v>
          </cell>
          <cell r="E10914">
            <v>0</v>
          </cell>
          <cell r="F10914" t="str">
            <v>alterado</v>
          </cell>
          <cell r="G10914" t="str">
            <v>Sem quantidade por se tratar de baixa em sua totalidade</v>
          </cell>
        </row>
        <row r="10915">
          <cell r="A10915" t="str">
            <v>1-110565-0</v>
          </cell>
          <cell r="B10915">
            <v>1</v>
          </cell>
          <cell r="C10915">
            <v>1</v>
          </cell>
          <cell r="D10915" t="str">
            <v>TOTAL</v>
          </cell>
          <cell r="E10915">
            <v>0</v>
          </cell>
          <cell r="F10915" t="str">
            <v>alterado</v>
          </cell>
          <cell r="G10915" t="str">
            <v>Sem quantidade por se tratar de baixa em sua totalidade</v>
          </cell>
        </row>
        <row r="10916">
          <cell r="A10916" t="str">
            <v>1-125741-0</v>
          </cell>
          <cell r="B10916">
            <v>1</v>
          </cell>
          <cell r="C10916">
            <v>1</v>
          </cell>
          <cell r="D10916" t="str">
            <v>TOTAL</v>
          </cell>
          <cell r="E10916">
            <v>0</v>
          </cell>
          <cell r="F10916" t="str">
            <v>alterado</v>
          </cell>
          <cell r="G10916" t="str">
            <v>Sem quantidade por se tratar de baixa em sua totalidade</v>
          </cell>
        </row>
        <row r="10917">
          <cell r="A10917" t="str">
            <v>1-149499-0</v>
          </cell>
          <cell r="B10917">
            <v>1</v>
          </cell>
          <cell r="C10917">
            <v>1</v>
          </cell>
          <cell r="D10917" t="str">
            <v>TOTAL</v>
          </cell>
          <cell r="E10917">
            <v>0</v>
          </cell>
          <cell r="F10917" t="str">
            <v>alterado</v>
          </cell>
          <cell r="G10917" t="str">
            <v>Sem quantidade por se tratar de baixa em sua totalidade</v>
          </cell>
        </row>
        <row r="10918">
          <cell r="A10918" t="str">
            <v>1-125733-0</v>
          </cell>
          <cell r="B10918">
            <v>1</v>
          </cell>
          <cell r="C10918">
            <v>1</v>
          </cell>
          <cell r="D10918" t="str">
            <v>TOTAL</v>
          </cell>
          <cell r="E10918">
            <v>0</v>
          </cell>
          <cell r="F10918" t="str">
            <v>alterado</v>
          </cell>
          <cell r="G10918" t="str">
            <v>Sem quantidade por se tratar de baixa em sua totalidade</v>
          </cell>
        </row>
        <row r="10919">
          <cell r="A10919" t="str">
            <v>1-119032-0</v>
          </cell>
          <cell r="B10919">
            <v>1</v>
          </cell>
          <cell r="C10919">
            <v>1</v>
          </cell>
          <cell r="D10919" t="str">
            <v>TOTAL</v>
          </cell>
          <cell r="E10919">
            <v>0</v>
          </cell>
          <cell r="F10919" t="str">
            <v>alterado</v>
          </cell>
          <cell r="G10919" t="str">
            <v>Sem quantidade por se tratar de baixa em sua totalidade</v>
          </cell>
        </row>
        <row r="10920">
          <cell r="A10920" t="str">
            <v>1-95435-0</v>
          </cell>
          <cell r="B10920">
            <v>1</v>
          </cell>
          <cell r="C10920">
            <v>1</v>
          </cell>
          <cell r="D10920" t="str">
            <v>TOTAL</v>
          </cell>
          <cell r="E10920">
            <v>0</v>
          </cell>
          <cell r="F10920" t="str">
            <v>alterado</v>
          </cell>
          <cell r="G10920" t="str">
            <v>Sem quantidade por se tratar de baixa em sua totalidade</v>
          </cell>
        </row>
        <row r="10921">
          <cell r="A10921" t="str">
            <v>1-142277-0</v>
          </cell>
          <cell r="B10921">
            <v>1</v>
          </cell>
          <cell r="C10921">
            <v>1</v>
          </cell>
          <cell r="D10921" t="str">
            <v>TOTAL</v>
          </cell>
          <cell r="E10921">
            <v>0</v>
          </cell>
          <cell r="F10921" t="str">
            <v>alterado</v>
          </cell>
          <cell r="G10921" t="str">
            <v>Sem quantidade por se tratar de baixa em sua totalidade</v>
          </cell>
        </row>
        <row r="10922">
          <cell r="A10922" t="str">
            <v>1-137610-0</v>
          </cell>
          <cell r="B10922">
            <v>1</v>
          </cell>
          <cell r="C10922">
            <v>1</v>
          </cell>
          <cell r="D10922" t="str">
            <v>TOTAL</v>
          </cell>
          <cell r="E10922">
            <v>0</v>
          </cell>
          <cell r="F10922" t="str">
            <v>alterado</v>
          </cell>
          <cell r="G10922" t="str">
            <v>Sem quantidade por se tratar de baixa em sua totalidade</v>
          </cell>
        </row>
        <row r="10923">
          <cell r="A10923" t="str">
            <v>1-121919-0</v>
          </cell>
          <cell r="B10923">
            <v>2</v>
          </cell>
          <cell r="C10923">
            <v>2</v>
          </cell>
          <cell r="D10923" t="str">
            <v>TOTAL</v>
          </cell>
          <cell r="E10923">
            <v>0</v>
          </cell>
          <cell r="F10923" t="str">
            <v>alterado</v>
          </cell>
          <cell r="G10923" t="str">
            <v>Sem quantidade por se tratar de baixa em sua totalidade</v>
          </cell>
        </row>
        <row r="10924">
          <cell r="A10924" t="str">
            <v>1-125730-0</v>
          </cell>
          <cell r="B10924">
            <v>1</v>
          </cell>
          <cell r="C10924">
            <v>1</v>
          </cell>
          <cell r="D10924" t="str">
            <v>TOTAL</v>
          </cell>
          <cell r="E10924">
            <v>0</v>
          </cell>
          <cell r="F10924" t="str">
            <v>alterado</v>
          </cell>
          <cell r="G10924" t="str">
            <v>Sem quantidade por se tratar de baixa em sua totalidade</v>
          </cell>
        </row>
        <row r="10925">
          <cell r="A10925" t="str">
            <v>1-121923-0</v>
          </cell>
          <cell r="B10925">
            <v>2</v>
          </cell>
          <cell r="C10925">
            <v>2</v>
          </cell>
          <cell r="D10925" t="str">
            <v>TOTAL</v>
          </cell>
          <cell r="E10925">
            <v>0</v>
          </cell>
          <cell r="F10925" t="str">
            <v>alterado</v>
          </cell>
          <cell r="G10925" t="str">
            <v>Sem quantidade por se tratar de baixa em sua totalidade</v>
          </cell>
        </row>
        <row r="10926">
          <cell r="A10926" t="str">
            <v>1-137597-0</v>
          </cell>
          <cell r="B10926">
            <v>1</v>
          </cell>
          <cell r="C10926">
            <v>1</v>
          </cell>
          <cell r="D10926" t="str">
            <v>TOTAL</v>
          </cell>
          <cell r="E10926">
            <v>0</v>
          </cell>
          <cell r="F10926" t="str">
            <v>alterado</v>
          </cell>
          <cell r="G10926" t="str">
            <v>Sem quantidade por se tratar de baixa em sua totalidade</v>
          </cell>
        </row>
        <row r="10927">
          <cell r="A10927" t="str">
            <v>1-93270-0</v>
          </cell>
          <cell r="B10927">
            <v>1</v>
          </cell>
          <cell r="C10927">
            <v>1</v>
          </cell>
          <cell r="D10927" t="str">
            <v>TOTAL</v>
          </cell>
          <cell r="E10927">
            <v>0</v>
          </cell>
          <cell r="F10927" t="str">
            <v>alterado</v>
          </cell>
          <cell r="G10927" t="str">
            <v>Sem quantidade por se tratar de baixa em sua totalidade</v>
          </cell>
        </row>
        <row r="10928">
          <cell r="A10928" t="str">
            <v>1-100192-0</v>
          </cell>
          <cell r="B10928">
            <v>1</v>
          </cell>
          <cell r="C10928">
            <v>1</v>
          </cell>
          <cell r="D10928" t="str">
            <v>TOTAL</v>
          </cell>
          <cell r="E10928">
            <v>0</v>
          </cell>
          <cell r="F10928" t="str">
            <v>alterado</v>
          </cell>
          <cell r="G10928" t="str">
            <v>Sem quantidade por se tratar de baixa em sua totalidade</v>
          </cell>
        </row>
        <row r="10929">
          <cell r="A10929" t="str">
            <v>1-137600-0</v>
          </cell>
          <cell r="B10929">
            <v>1</v>
          </cell>
          <cell r="C10929">
            <v>1</v>
          </cell>
          <cell r="D10929" t="str">
            <v>TOTAL</v>
          </cell>
          <cell r="E10929">
            <v>0</v>
          </cell>
          <cell r="F10929" t="str">
            <v>alterado</v>
          </cell>
          <cell r="G10929" t="str">
            <v>Sem quantidade por se tratar de baixa em sua totalidade</v>
          </cell>
        </row>
        <row r="10930">
          <cell r="A10930" t="str">
            <v>1-68720-0</v>
          </cell>
          <cell r="B10930">
            <v>3</v>
          </cell>
          <cell r="C10930">
            <v>3</v>
          </cell>
          <cell r="D10930" t="str">
            <v>TOTAL</v>
          </cell>
          <cell r="E10930">
            <v>0</v>
          </cell>
          <cell r="F10930" t="str">
            <v>alterado</v>
          </cell>
          <cell r="G10930" t="str">
            <v>Sem quantidade por se tratar de baixa em sua totalidade</v>
          </cell>
        </row>
        <row r="10931">
          <cell r="A10931" t="str">
            <v>1-125726-0</v>
          </cell>
          <cell r="B10931">
            <v>1</v>
          </cell>
          <cell r="C10931">
            <v>1</v>
          </cell>
          <cell r="D10931" t="str">
            <v>TOTAL</v>
          </cell>
          <cell r="E10931">
            <v>0</v>
          </cell>
          <cell r="F10931" t="str">
            <v>alterado</v>
          </cell>
          <cell r="G10931" t="str">
            <v>Sem quantidade por se tratar de baixa em sua totalidade</v>
          </cell>
        </row>
        <row r="10932">
          <cell r="A10932" t="str">
            <v>1-125718-0</v>
          </cell>
          <cell r="B10932">
            <v>1</v>
          </cell>
          <cell r="C10932">
            <v>1</v>
          </cell>
          <cell r="D10932" t="str">
            <v>TOTAL</v>
          </cell>
          <cell r="E10932">
            <v>0</v>
          </cell>
          <cell r="F10932" t="str">
            <v>alterado</v>
          </cell>
          <cell r="G10932" t="str">
            <v>Sem quantidade por se tratar de baixa em sua totalidade</v>
          </cell>
        </row>
        <row r="10933">
          <cell r="A10933" t="str">
            <v>1-125728-0</v>
          </cell>
          <cell r="B10933">
            <v>1</v>
          </cell>
          <cell r="C10933">
            <v>1</v>
          </cell>
          <cell r="D10933" t="str">
            <v>TOTAL</v>
          </cell>
          <cell r="E10933">
            <v>0</v>
          </cell>
          <cell r="F10933" t="str">
            <v>alterado</v>
          </cell>
          <cell r="G10933" t="str">
            <v>Sem quantidade por se tratar de baixa em sua totalidade</v>
          </cell>
        </row>
        <row r="10934">
          <cell r="A10934" t="str">
            <v>1-121932-0</v>
          </cell>
          <cell r="B10934">
            <v>2</v>
          </cell>
          <cell r="C10934">
            <v>2</v>
          </cell>
          <cell r="D10934" t="str">
            <v>TOTAL</v>
          </cell>
          <cell r="E10934">
            <v>0</v>
          </cell>
          <cell r="F10934" t="str">
            <v>alterado</v>
          </cell>
          <cell r="G10934" t="str">
            <v>Sem quantidade por se tratar de baixa em sua totalidade</v>
          </cell>
        </row>
        <row r="10935">
          <cell r="A10935" t="str">
            <v>1-61322-0</v>
          </cell>
          <cell r="B10935">
            <v>3</v>
          </cell>
          <cell r="C10935">
            <v>3</v>
          </cell>
          <cell r="D10935" t="str">
            <v>TOTAL</v>
          </cell>
          <cell r="E10935">
            <v>0</v>
          </cell>
          <cell r="F10935" t="str">
            <v>alterado</v>
          </cell>
          <cell r="G10935" t="str">
            <v>Sem quantidade por se tratar de baixa em sua totalidade</v>
          </cell>
        </row>
        <row r="10936">
          <cell r="A10936" t="str">
            <v>1-84276-0</v>
          </cell>
          <cell r="B10936">
            <v>2</v>
          </cell>
          <cell r="C10936">
            <v>2</v>
          </cell>
          <cell r="D10936" t="str">
            <v>TOTAL</v>
          </cell>
          <cell r="E10936">
            <v>0</v>
          </cell>
          <cell r="F10936" t="str">
            <v>alterado</v>
          </cell>
          <cell r="G10936" t="str">
            <v>Sem quantidade por se tratar de baixa em sua totalidade</v>
          </cell>
        </row>
        <row r="10937">
          <cell r="A10937" t="str">
            <v>1-125721-0</v>
          </cell>
          <cell r="B10937">
            <v>1</v>
          </cell>
          <cell r="C10937">
            <v>1</v>
          </cell>
          <cell r="D10937" t="str">
            <v>TOTAL</v>
          </cell>
          <cell r="E10937">
            <v>0</v>
          </cell>
          <cell r="F10937" t="str">
            <v>alterado</v>
          </cell>
          <cell r="G10937" t="str">
            <v>Sem quantidade por se tratar de baixa em sua totalidade</v>
          </cell>
        </row>
        <row r="10938">
          <cell r="A10938" t="str">
            <v>1-107296-0</v>
          </cell>
          <cell r="B10938">
            <v>1</v>
          </cell>
          <cell r="C10938">
            <v>1</v>
          </cell>
          <cell r="D10938" t="str">
            <v>TOTAL</v>
          </cell>
          <cell r="E10938">
            <v>0</v>
          </cell>
          <cell r="F10938" t="str">
            <v>alterado</v>
          </cell>
          <cell r="G10938" t="str">
            <v>Sem quantidade por se tratar de baixa em sua totalidade</v>
          </cell>
        </row>
        <row r="10939">
          <cell r="A10939" t="str">
            <v>1-121918-0</v>
          </cell>
          <cell r="B10939">
            <v>2</v>
          </cell>
          <cell r="C10939">
            <v>2</v>
          </cell>
          <cell r="D10939" t="str">
            <v>TOTAL</v>
          </cell>
          <cell r="E10939">
            <v>0</v>
          </cell>
          <cell r="F10939" t="str">
            <v>alterado</v>
          </cell>
          <cell r="G10939" t="str">
            <v>Sem quantidade por se tratar de baixa em sua totalidade</v>
          </cell>
        </row>
        <row r="10940">
          <cell r="A10940" t="str">
            <v>1-93362-0</v>
          </cell>
          <cell r="B10940">
            <v>1</v>
          </cell>
          <cell r="C10940">
            <v>1</v>
          </cell>
          <cell r="D10940" t="str">
            <v>TOTAL</v>
          </cell>
          <cell r="E10940">
            <v>0</v>
          </cell>
          <cell r="F10940" t="str">
            <v>alterado</v>
          </cell>
          <cell r="G10940" t="str">
            <v>Sem quantidade por se tratar de baixa em sua totalidade</v>
          </cell>
        </row>
        <row r="10941">
          <cell r="A10941" t="str">
            <v>1-125735-0</v>
          </cell>
          <cell r="B10941">
            <v>1</v>
          </cell>
          <cell r="C10941">
            <v>1</v>
          </cell>
          <cell r="D10941" t="str">
            <v>TOTAL</v>
          </cell>
          <cell r="E10941">
            <v>0</v>
          </cell>
          <cell r="F10941" t="str">
            <v>alterado</v>
          </cell>
          <cell r="G10941" t="str">
            <v>Sem quantidade por se tratar de baixa em sua totalidade</v>
          </cell>
        </row>
        <row r="10942">
          <cell r="A10942" t="str">
            <v>1-125722-0</v>
          </cell>
          <cell r="B10942">
            <v>1</v>
          </cell>
          <cell r="C10942">
            <v>1</v>
          </cell>
          <cell r="D10942" t="str">
            <v>TOTAL</v>
          </cell>
          <cell r="E10942">
            <v>0</v>
          </cell>
          <cell r="F10942" t="str">
            <v>alterado</v>
          </cell>
          <cell r="G10942" t="str">
            <v>Sem quantidade por se tratar de baixa em sua totalidade</v>
          </cell>
        </row>
        <row r="10943">
          <cell r="A10943" t="str">
            <v>1-125717-0</v>
          </cell>
          <cell r="B10943">
            <v>1</v>
          </cell>
          <cell r="C10943">
            <v>1</v>
          </cell>
          <cell r="D10943" t="str">
            <v>TOTAL</v>
          </cell>
          <cell r="E10943">
            <v>0</v>
          </cell>
          <cell r="F10943" t="str">
            <v>alterado</v>
          </cell>
          <cell r="G10943" t="str">
            <v>Sem quantidade por se tratar de baixa em sua totalidade</v>
          </cell>
        </row>
        <row r="10944">
          <cell r="A10944" t="str">
            <v>1-125736-0</v>
          </cell>
          <cell r="B10944">
            <v>1</v>
          </cell>
          <cell r="C10944">
            <v>1</v>
          </cell>
          <cell r="D10944" t="str">
            <v>TOTAL</v>
          </cell>
          <cell r="E10944">
            <v>0</v>
          </cell>
          <cell r="F10944" t="str">
            <v>alterado</v>
          </cell>
          <cell r="G10944" t="str">
            <v>Sem quantidade por se tratar de baixa em sua totalidade</v>
          </cell>
        </row>
        <row r="10945">
          <cell r="A10945" t="str">
            <v>1-98197-0</v>
          </cell>
          <cell r="B10945">
            <v>1</v>
          </cell>
          <cell r="C10945">
            <v>1</v>
          </cell>
          <cell r="D10945" t="str">
            <v>TOTAL</v>
          </cell>
          <cell r="E10945">
            <v>0</v>
          </cell>
          <cell r="F10945" t="str">
            <v>alterado</v>
          </cell>
          <cell r="G10945" t="str">
            <v>Sem quantidade por se tratar de baixa em sua totalidade</v>
          </cell>
        </row>
        <row r="10946">
          <cell r="A10946" t="str">
            <v>1-127002-0</v>
          </cell>
          <cell r="B10946">
            <v>1</v>
          </cell>
          <cell r="C10946">
            <v>1</v>
          </cell>
          <cell r="D10946" t="str">
            <v>TOTAL</v>
          </cell>
          <cell r="E10946">
            <v>0</v>
          </cell>
          <cell r="F10946" t="str">
            <v>alterado</v>
          </cell>
          <cell r="G10946" t="str">
            <v>Sem quantidade por se tratar de baixa em sua totalidade</v>
          </cell>
        </row>
        <row r="10947">
          <cell r="A10947" t="str">
            <v>1-111473-0</v>
          </cell>
          <cell r="B10947">
            <v>1</v>
          </cell>
          <cell r="C10947">
            <v>1</v>
          </cell>
          <cell r="D10947" t="str">
            <v>TOTAL</v>
          </cell>
          <cell r="E10947">
            <v>0</v>
          </cell>
          <cell r="F10947" t="str">
            <v>alterado</v>
          </cell>
          <cell r="G10947" t="str">
            <v>Sem quantidade por se tratar de baixa em sua totalidade</v>
          </cell>
        </row>
        <row r="10948">
          <cell r="A10948" t="str">
            <v>1-107488-0</v>
          </cell>
          <cell r="B10948">
            <v>1</v>
          </cell>
          <cell r="C10948">
            <v>1</v>
          </cell>
          <cell r="D10948" t="str">
            <v>TOTAL</v>
          </cell>
          <cell r="E10948">
            <v>0</v>
          </cell>
          <cell r="F10948" t="str">
            <v>alterado</v>
          </cell>
          <cell r="G10948" t="str">
            <v>Sem quantidade por se tratar de baixa em sua totalidade</v>
          </cell>
        </row>
        <row r="10949">
          <cell r="A10949" t="str">
            <v>1-125719-0</v>
          </cell>
          <cell r="B10949">
            <v>1</v>
          </cell>
          <cell r="C10949">
            <v>1</v>
          </cell>
          <cell r="D10949" t="str">
            <v>TOTAL</v>
          </cell>
          <cell r="E10949">
            <v>0</v>
          </cell>
          <cell r="F10949" t="str">
            <v>alterado</v>
          </cell>
          <cell r="G10949" t="str">
            <v>Sem quantidade por se tratar de baixa em sua totalidade</v>
          </cell>
        </row>
        <row r="10950">
          <cell r="A10950" t="str">
            <v>1-125723-0</v>
          </cell>
          <cell r="B10950">
            <v>1</v>
          </cell>
          <cell r="C10950">
            <v>1</v>
          </cell>
          <cell r="D10950" t="str">
            <v>TOTAL</v>
          </cell>
          <cell r="E10950">
            <v>0</v>
          </cell>
          <cell r="F10950" t="str">
            <v>alterado</v>
          </cell>
          <cell r="G10950" t="str">
            <v>Sem quantidade por se tratar de baixa em sua totalidade</v>
          </cell>
        </row>
        <row r="10951">
          <cell r="A10951" t="str">
            <v>1-125739-0</v>
          </cell>
          <cell r="B10951">
            <v>1</v>
          </cell>
          <cell r="C10951">
            <v>1</v>
          </cell>
          <cell r="D10951" t="str">
            <v>TOTAL</v>
          </cell>
          <cell r="E10951">
            <v>0</v>
          </cell>
          <cell r="F10951" t="str">
            <v>alterado</v>
          </cell>
          <cell r="G10951" t="str">
            <v>Sem quantidade por se tratar de baixa em sua totalidade</v>
          </cell>
        </row>
        <row r="10952">
          <cell r="A10952" t="str">
            <v>1-125724-0</v>
          </cell>
          <cell r="B10952">
            <v>1</v>
          </cell>
          <cell r="C10952">
            <v>1</v>
          </cell>
          <cell r="D10952" t="str">
            <v>TOTAL</v>
          </cell>
          <cell r="E10952">
            <v>0</v>
          </cell>
          <cell r="F10952" t="str">
            <v>alterado</v>
          </cell>
          <cell r="G10952" t="str">
            <v>Sem quantidade por se tratar de baixa em sua totalidade</v>
          </cell>
        </row>
        <row r="10953">
          <cell r="A10953" t="str">
            <v>1-125740-0</v>
          </cell>
          <cell r="B10953">
            <v>1</v>
          </cell>
          <cell r="C10953">
            <v>1</v>
          </cell>
          <cell r="D10953" t="str">
            <v>TOTAL</v>
          </cell>
          <cell r="E10953">
            <v>0</v>
          </cell>
          <cell r="F10953" t="str">
            <v>alterado</v>
          </cell>
          <cell r="G10953" t="str">
            <v>Sem quantidade por se tratar de baixa em sua totalidade</v>
          </cell>
        </row>
        <row r="10954">
          <cell r="A10954" t="str">
            <v>1-97118-0</v>
          </cell>
          <cell r="B10954">
            <v>1</v>
          </cell>
          <cell r="C10954">
            <v>1</v>
          </cell>
          <cell r="D10954" t="str">
            <v>TOTAL</v>
          </cell>
          <cell r="E10954">
            <v>0</v>
          </cell>
          <cell r="F10954" t="str">
            <v>alterado</v>
          </cell>
          <cell r="G10954" t="str">
            <v>Sem quantidade por se tratar de baixa em sua totalidade</v>
          </cell>
        </row>
        <row r="10955">
          <cell r="A10955" t="str">
            <v>1-142289-0</v>
          </cell>
          <cell r="B10955">
            <v>1</v>
          </cell>
          <cell r="C10955">
            <v>1</v>
          </cell>
          <cell r="D10955" t="str">
            <v>TOTAL</v>
          </cell>
          <cell r="E10955">
            <v>0</v>
          </cell>
          <cell r="F10955" t="str">
            <v>alterado</v>
          </cell>
          <cell r="G10955" t="str">
            <v>Sem quantidade por se tratar de baixa em sua totalidade</v>
          </cell>
        </row>
        <row r="10956">
          <cell r="A10956" t="str">
            <v>1-117040-0</v>
          </cell>
          <cell r="B10956">
            <v>1</v>
          </cell>
          <cell r="C10956">
            <v>1</v>
          </cell>
          <cell r="D10956" t="str">
            <v>TOTAL</v>
          </cell>
          <cell r="E10956">
            <v>0</v>
          </cell>
          <cell r="F10956" t="str">
            <v>alterado</v>
          </cell>
          <cell r="G10956" t="str">
            <v>Sem quantidade por se tratar de baixa em sua totalidade</v>
          </cell>
        </row>
        <row r="10957">
          <cell r="A10957" t="str">
            <v>1-127277-0</v>
          </cell>
          <cell r="B10957">
            <v>1</v>
          </cell>
          <cell r="C10957">
            <v>1</v>
          </cell>
          <cell r="D10957" t="str">
            <v>TOTAL</v>
          </cell>
          <cell r="E10957">
            <v>0</v>
          </cell>
          <cell r="F10957" t="str">
            <v>alterado</v>
          </cell>
          <cell r="G10957" t="str">
            <v>Sem quantidade por se tratar de baixa em sua totalidade</v>
          </cell>
        </row>
        <row r="10958">
          <cell r="A10958" t="str">
            <v>1-107491-0</v>
          </cell>
          <cell r="B10958">
            <v>1</v>
          </cell>
          <cell r="C10958">
            <v>1</v>
          </cell>
          <cell r="D10958" t="str">
            <v>TOTAL</v>
          </cell>
          <cell r="E10958">
            <v>0</v>
          </cell>
          <cell r="F10958" t="str">
            <v>alterado</v>
          </cell>
          <cell r="G10958" t="str">
            <v>Sem quantidade por se tratar de baixa em sua totalidade</v>
          </cell>
        </row>
        <row r="10959">
          <cell r="A10959" t="str">
            <v>1-119309-0</v>
          </cell>
          <cell r="B10959">
            <v>1</v>
          </cell>
          <cell r="C10959">
            <v>1</v>
          </cell>
          <cell r="D10959" t="str">
            <v>TOTAL</v>
          </cell>
          <cell r="E10959">
            <v>0</v>
          </cell>
          <cell r="F10959" t="str">
            <v>alterado</v>
          </cell>
          <cell r="G10959" t="str">
            <v>Sem quantidade por se tratar de baixa em sua totalidade</v>
          </cell>
        </row>
        <row r="10960">
          <cell r="A10960" t="str">
            <v>1-110040-0</v>
          </cell>
          <cell r="B10960">
            <v>1</v>
          </cell>
          <cell r="C10960">
            <v>1</v>
          </cell>
          <cell r="D10960" t="str">
            <v>TOTAL</v>
          </cell>
          <cell r="E10960">
            <v>0</v>
          </cell>
          <cell r="F10960" t="str">
            <v>alterado</v>
          </cell>
          <cell r="G10960" t="str">
            <v>Sem quantidade por se tratar de baixa em sua totalidade</v>
          </cell>
        </row>
        <row r="10961">
          <cell r="A10961" t="str">
            <v>1-98132-0</v>
          </cell>
          <cell r="B10961">
            <v>1</v>
          </cell>
          <cell r="C10961">
            <v>1</v>
          </cell>
          <cell r="D10961" t="str">
            <v>TOTAL</v>
          </cell>
          <cell r="E10961">
            <v>0</v>
          </cell>
          <cell r="F10961" t="str">
            <v>alterado</v>
          </cell>
          <cell r="G10961" t="str">
            <v>Sem quantidade por se tratar de baixa em sua totalidade</v>
          </cell>
        </row>
        <row r="10962">
          <cell r="A10962" t="str">
            <v>1-102777-0</v>
          </cell>
          <cell r="B10962">
            <v>1</v>
          </cell>
          <cell r="C10962">
            <v>1</v>
          </cell>
          <cell r="D10962" t="str">
            <v>TOTAL</v>
          </cell>
          <cell r="E10962">
            <v>0</v>
          </cell>
          <cell r="F10962" t="str">
            <v>alterado</v>
          </cell>
          <cell r="G10962" t="str">
            <v>Sem quantidade por se tratar de baixa em sua totalidade</v>
          </cell>
        </row>
        <row r="10963">
          <cell r="A10963" t="str">
            <v>1-99129-0</v>
          </cell>
          <cell r="B10963">
            <v>1</v>
          </cell>
          <cell r="C10963">
            <v>1</v>
          </cell>
          <cell r="D10963" t="str">
            <v>TOTAL</v>
          </cell>
          <cell r="E10963">
            <v>0</v>
          </cell>
          <cell r="F10963" t="str">
            <v>alterado</v>
          </cell>
          <cell r="G10963" t="str">
            <v>Sem quantidade por se tratar de baixa em sua totalidade</v>
          </cell>
        </row>
        <row r="10964">
          <cell r="A10964" t="str">
            <v>1-107297-0</v>
          </cell>
          <cell r="B10964">
            <v>1</v>
          </cell>
          <cell r="C10964">
            <v>1</v>
          </cell>
          <cell r="D10964" t="str">
            <v>TOTAL</v>
          </cell>
          <cell r="E10964">
            <v>0</v>
          </cell>
          <cell r="F10964" t="str">
            <v>alterado</v>
          </cell>
          <cell r="G10964" t="str">
            <v>Sem quantidade por se tratar de baixa em sua totalidade</v>
          </cell>
        </row>
        <row r="10965">
          <cell r="A10965" t="str">
            <v>1-119302-0</v>
          </cell>
          <cell r="B10965">
            <v>1</v>
          </cell>
          <cell r="C10965">
            <v>1</v>
          </cell>
          <cell r="D10965" t="str">
            <v>TOTAL</v>
          </cell>
          <cell r="E10965">
            <v>0</v>
          </cell>
          <cell r="F10965" t="str">
            <v>alterado</v>
          </cell>
          <cell r="G10965" t="str">
            <v>Sem quantidade por se tratar de baixa em sua totalidade</v>
          </cell>
        </row>
        <row r="10966">
          <cell r="A10966" t="str">
            <v>1-92040-0</v>
          </cell>
          <cell r="B10966">
            <v>1</v>
          </cell>
          <cell r="C10966">
            <v>1</v>
          </cell>
          <cell r="D10966" t="str">
            <v>TOTAL</v>
          </cell>
          <cell r="E10966">
            <v>0</v>
          </cell>
          <cell r="F10966" t="str">
            <v>alterado</v>
          </cell>
          <cell r="G10966" t="str">
            <v>Sem quantidade por se tratar de baixa em sua totalidade</v>
          </cell>
        </row>
        <row r="10967">
          <cell r="A10967" t="str">
            <v>1-93259-0</v>
          </cell>
          <cell r="B10967">
            <v>1</v>
          </cell>
          <cell r="C10967">
            <v>1</v>
          </cell>
          <cell r="D10967" t="str">
            <v>TOTAL</v>
          </cell>
          <cell r="E10967">
            <v>0</v>
          </cell>
          <cell r="F10967" t="str">
            <v>alterado</v>
          </cell>
          <cell r="G10967" t="str">
            <v>Sem quantidade por se tratar de baixa em sua totalidade</v>
          </cell>
        </row>
        <row r="10968">
          <cell r="A10968" t="str">
            <v>1-98182-0</v>
          </cell>
          <cell r="B10968">
            <v>1</v>
          </cell>
          <cell r="C10968">
            <v>1</v>
          </cell>
          <cell r="D10968" t="str">
            <v>TOTAL</v>
          </cell>
          <cell r="E10968">
            <v>0</v>
          </cell>
          <cell r="F10968" t="str">
            <v>alterado</v>
          </cell>
          <cell r="G10968" t="str">
            <v>Sem quantidade por se tratar de baixa em sua totalidade</v>
          </cell>
        </row>
        <row r="10969">
          <cell r="A10969" t="str">
            <v>1-107293-0</v>
          </cell>
          <cell r="B10969">
            <v>1</v>
          </cell>
          <cell r="C10969">
            <v>1</v>
          </cell>
          <cell r="D10969" t="str">
            <v>TOTAL</v>
          </cell>
          <cell r="E10969">
            <v>0</v>
          </cell>
          <cell r="F10969" t="str">
            <v>alterado</v>
          </cell>
          <cell r="G10969" t="str">
            <v>Sem quantidade por se tratar de baixa em sua totalidade</v>
          </cell>
        </row>
        <row r="10970">
          <cell r="A10970" t="str">
            <v>1-142287-0</v>
          </cell>
          <cell r="B10970">
            <v>1</v>
          </cell>
          <cell r="C10970">
            <v>1</v>
          </cell>
          <cell r="D10970" t="str">
            <v>TOTAL</v>
          </cell>
          <cell r="E10970">
            <v>0</v>
          </cell>
          <cell r="F10970" t="str">
            <v>alterado</v>
          </cell>
          <cell r="G10970" t="str">
            <v>Sem quantidade por se tratar de baixa em sua totalidade</v>
          </cell>
        </row>
        <row r="10971">
          <cell r="A10971" t="str">
            <v>1-109938-0</v>
          </cell>
          <cell r="B10971">
            <v>1</v>
          </cell>
          <cell r="C10971">
            <v>1</v>
          </cell>
          <cell r="D10971" t="str">
            <v>TOTAL</v>
          </cell>
          <cell r="E10971">
            <v>0</v>
          </cell>
          <cell r="F10971" t="str">
            <v>alterado</v>
          </cell>
          <cell r="G10971" t="str">
            <v>Sem quantidade por se tratar de baixa em sua totalidade</v>
          </cell>
        </row>
        <row r="10972">
          <cell r="A10972" t="str">
            <v>1-99616-0</v>
          </cell>
          <cell r="B10972">
            <v>1</v>
          </cell>
          <cell r="C10972">
            <v>1</v>
          </cell>
          <cell r="D10972" t="str">
            <v>TOTAL</v>
          </cell>
          <cell r="E10972">
            <v>0</v>
          </cell>
          <cell r="F10972" t="str">
            <v>alterado</v>
          </cell>
          <cell r="G10972" t="str">
            <v>Sem quantidade por se tratar de baixa em sua totalidade</v>
          </cell>
        </row>
        <row r="10973">
          <cell r="A10973" t="str">
            <v>1-137891-0</v>
          </cell>
          <cell r="B10973">
            <v>1</v>
          </cell>
          <cell r="C10973">
            <v>1</v>
          </cell>
          <cell r="D10973" t="str">
            <v>TOTAL</v>
          </cell>
          <cell r="E10973">
            <v>0</v>
          </cell>
          <cell r="F10973" t="str">
            <v>alterado</v>
          </cell>
          <cell r="G10973" t="str">
            <v>Sem quantidade por se tratar de baixa em sua totalidade</v>
          </cell>
        </row>
        <row r="10974">
          <cell r="A10974" t="str">
            <v>1-137893-0</v>
          </cell>
          <cell r="B10974">
            <v>1</v>
          </cell>
          <cell r="C10974">
            <v>1</v>
          </cell>
          <cell r="D10974" t="str">
            <v>TOTAL</v>
          </cell>
          <cell r="E10974">
            <v>0</v>
          </cell>
          <cell r="F10974" t="str">
            <v>alterado</v>
          </cell>
          <cell r="G10974" t="str">
            <v>Sem quantidade por se tratar de baixa em sua totalidade</v>
          </cell>
        </row>
        <row r="10975">
          <cell r="A10975" t="str">
            <v>1-109950-0</v>
          </cell>
          <cell r="B10975">
            <v>1</v>
          </cell>
          <cell r="C10975">
            <v>1</v>
          </cell>
          <cell r="D10975" t="str">
            <v>TOTAL</v>
          </cell>
          <cell r="E10975">
            <v>0</v>
          </cell>
          <cell r="F10975" t="str">
            <v>alterado</v>
          </cell>
          <cell r="G10975" t="str">
            <v>Sem quantidade por se tratar de baixa em sua totalidade</v>
          </cell>
        </row>
        <row r="10976">
          <cell r="A10976" t="str">
            <v>1-137892-0</v>
          </cell>
          <cell r="B10976">
            <v>1</v>
          </cell>
          <cell r="C10976">
            <v>1</v>
          </cell>
          <cell r="D10976" t="str">
            <v>TOTAL</v>
          </cell>
          <cell r="E10976">
            <v>0</v>
          </cell>
          <cell r="F10976" t="str">
            <v>alterado</v>
          </cell>
          <cell r="G10976" t="str">
            <v>Sem quantidade por se tratar de baixa em sua totalidade</v>
          </cell>
        </row>
        <row r="10977">
          <cell r="A10977" t="str">
            <v>1-92146-0</v>
          </cell>
          <cell r="B10977">
            <v>1</v>
          </cell>
          <cell r="C10977">
            <v>1</v>
          </cell>
          <cell r="D10977" t="str">
            <v>TOTAL</v>
          </cell>
          <cell r="E10977">
            <v>0</v>
          </cell>
          <cell r="F10977" t="str">
            <v>alterado</v>
          </cell>
          <cell r="G10977" t="str">
            <v>Sem quantidade por se tratar de baixa em sua totalidade</v>
          </cell>
        </row>
        <row r="10978">
          <cell r="A10978" t="str">
            <v>1-84232-0</v>
          </cell>
          <cell r="B10978">
            <v>2</v>
          </cell>
          <cell r="C10978">
            <v>2</v>
          </cell>
          <cell r="D10978" t="str">
            <v>TOTAL</v>
          </cell>
          <cell r="E10978">
            <v>0</v>
          </cell>
          <cell r="F10978" t="str">
            <v>alterado</v>
          </cell>
          <cell r="G10978" t="str">
            <v>Sem quantidade por se tratar de baixa em sua totalidade</v>
          </cell>
        </row>
        <row r="10979">
          <cell r="A10979" t="str">
            <v>1-119297-0</v>
          </cell>
          <cell r="B10979">
            <v>1</v>
          </cell>
          <cell r="C10979">
            <v>1</v>
          </cell>
          <cell r="D10979" t="str">
            <v>TOTAL</v>
          </cell>
          <cell r="E10979">
            <v>0</v>
          </cell>
          <cell r="F10979" t="str">
            <v>alterado</v>
          </cell>
          <cell r="G10979" t="str">
            <v>Sem quantidade por se tratar de baixa em sua totalidade</v>
          </cell>
        </row>
        <row r="10980">
          <cell r="A10980" t="str">
            <v>1-169420-0</v>
          </cell>
          <cell r="B10980">
            <v>1</v>
          </cell>
          <cell r="C10980">
            <v>1</v>
          </cell>
          <cell r="D10980" t="str">
            <v>TOTAL</v>
          </cell>
          <cell r="E10980">
            <v>0</v>
          </cell>
          <cell r="F10980" t="str">
            <v>alterado</v>
          </cell>
          <cell r="G10980" t="str">
            <v>Sem quantidade por se tratar de baixa em sua totalidade</v>
          </cell>
        </row>
        <row r="10981">
          <cell r="A10981" t="str">
            <v>1-109951-0</v>
          </cell>
          <cell r="B10981">
            <v>1</v>
          </cell>
          <cell r="C10981">
            <v>1</v>
          </cell>
          <cell r="D10981" t="str">
            <v>TOTAL</v>
          </cell>
          <cell r="E10981">
            <v>0</v>
          </cell>
          <cell r="F10981" t="str">
            <v>alterado</v>
          </cell>
          <cell r="G10981" t="str">
            <v>Sem quantidade por se tratar de baixa em sua totalidade</v>
          </cell>
        </row>
        <row r="10982">
          <cell r="A10982" t="str">
            <v>1-129367-0</v>
          </cell>
          <cell r="B10982">
            <v>1</v>
          </cell>
          <cell r="C10982">
            <v>1</v>
          </cell>
          <cell r="D10982" t="str">
            <v>TOTAL</v>
          </cell>
          <cell r="E10982">
            <v>0</v>
          </cell>
          <cell r="F10982" t="str">
            <v>alterado</v>
          </cell>
          <cell r="G10982" t="str">
            <v>Sem quantidade por se tratar de baixa em sua totalidade</v>
          </cell>
        </row>
        <row r="10983">
          <cell r="A10983" t="str">
            <v>1-120747-0</v>
          </cell>
          <cell r="B10983">
            <v>1</v>
          </cell>
          <cell r="C10983">
            <v>1</v>
          </cell>
          <cell r="D10983" t="str">
            <v>TOTAL</v>
          </cell>
          <cell r="E10983">
            <v>0</v>
          </cell>
          <cell r="F10983" t="str">
            <v>alterado</v>
          </cell>
          <cell r="G10983" t="str">
            <v>Sem quantidade por se tratar de baixa em sua totalidade</v>
          </cell>
        </row>
        <row r="10984">
          <cell r="A10984" t="str">
            <v>1-99872-0</v>
          </cell>
          <cell r="B10984">
            <v>1</v>
          </cell>
          <cell r="C10984">
            <v>1</v>
          </cell>
          <cell r="D10984" t="str">
            <v>TOTAL</v>
          </cell>
          <cell r="E10984">
            <v>0</v>
          </cell>
          <cell r="F10984" t="str">
            <v>alterado</v>
          </cell>
          <cell r="G10984" t="str">
            <v>Sem quantidade por se tratar de baixa em sua totalidade</v>
          </cell>
        </row>
        <row r="10985">
          <cell r="A10985" t="str">
            <v>1-109959-0</v>
          </cell>
          <cell r="B10985">
            <v>1</v>
          </cell>
          <cell r="C10985">
            <v>1</v>
          </cell>
          <cell r="D10985" t="str">
            <v>TOTAL</v>
          </cell>
          <cell r="E10985">
            <v>0</v>
          </cell>
          <cell r="F10985" t="str">
            <v>alterado</v>
          </cell>
          <cell r="G10985" t="str">
            <v>Sem quantidade por se tratar de baixa em sua totalidade</v>
          </cell>
        </row>
        <row r="10986">
          <cell r="A10986" t="str">
            <v>1-109962-0</v>
          </cell>
          <cell r="B10986">
            <v>1</v>
          </cell>
          <cell r="C10986">
            <v>1</v>
          </cell>
          <cell r="D10986" t="str">
            <v>TOTAL</v>
          </cell>
          <cell r="E10986">
            <v>0</v>
          </cell>
          <cell r="F10986" t="str">
            <v>alterado</v>
          </cell>
          <cell r="G10986" t="str">
            <v>Sem quantidade por se tratar de baixa em sua totalidade</v>
          </cell>
        </row>
        <row r="10987">
          <cell r="A10987" t="str">
            <v>1-142748-0</v>
          </cell>
          <cell r="B10987">
            <v>1</v>
          </cell>
          <cell r="C10987">
            <v>1</v>
          </cell>
          <cell r="D10987" t="str">
            <v>TOTAL</v>
          </cell>
          <cell r="E10987">
            <v>0</v>
          </cell>
          <cell r="F10987" t="str">
            <v>alterado</v>
          </cell>
          <cell r="G10987" t="str">
            <v>Sem quantidade por se tratar de baixa em sua totalidade</v>
          </cell>
        </row>
        <row r="10988">
          <cell r="A10988" t="str">
            <v>1-137871-0</v>
          </cell>
          <cell r="B10988">
            <v>1</v>
          </cell>
          <cell r="C10988">
            <v>1</v>
          </cell>
          <cell r="D10988" t="str">
            <v>TOTAL</v>
          </cell>
          <cell r="E10988">
            <v>0</v>
          </cell>
          <cell r="F10988" t="str">
            <v>alterado</v>
          </cell>
          <cell r="G10988" t="str">
            <v>Sem quantidade por se tratar de baixa em sua totalidade</v>
          </cell>
        </row>
        <row r="10989">
          <cell r="A10989" t="str">
            <v>1-134478-0</v>
          </cell>
          <cell r="B10989">
            <v>1</v>
          </cell>
          <cell r="C10989">
            <v>1</v>
          </cell>
          <cell r="D10989" t="str">
            <v>TOTAL</v>
          </cell>
          <cell r="E10989">
            <v>0</v>
          </cell>
          <cell r="F10989" t="str">
            <v>alterado</v>
          </cell>
          <cell r="G10989" t="str">
            <v>Sem quantidade por se tratar de baixa em sua totalidade</v>
          </cell>
        </row>
        <row r="10990">
          <cell r="A10990" t="str">
            <v>1-146723-0</v>
          </cell>
          <cell r="B10990">
            <v>1</v>
          </cell>
          <cell r="C10990">
            <v>1</v>
          </cell>
          <cell r="D10990" t="str">
            <v>TOTAL</v>
          </cell>
          <cell r="E10990">
            <v>0</v>
          </cell>
          <cell r="F10990" t="str">
            <v>alterado</v>
          </cell>
          <cell r="G10990" t="str">
            <v>Sem quantidade por se tratar de baixa em sua totalidade</v>
          </cell>
        </row>
        <row r="10991">
          <cell r="A10991" t="str">
            <v>1-160925-0</v>
          </cell>
          <cell r="B10991">
            <v>1</v>
          </cell>
          <cell r="C10991">
            <v>1</v>
          </cell>
          <cell r="D10991" t="str">
            <v>TOTAL</v>
          </cell>
          <cell r="E10991">
            <v>0</v>
          </cell>
          <cell r="F10991" t="str">
            <v>alterado</v>
          </cell>
          <cell r="G10991" t="str">
            <v>Sem quantidade por se tratar de baixa em sua totalidade</v>
          </cell>
        </row>
        <row r="10992">
          <cell r="A10992" t="str">
            <v>1-109929-0</v>
          </cell>
          <cell r="B10992">
            <v>1</v>
          </cell>
          <cell r="C10992">
            <v>1</v>
          </cell>
          <cell r="D10992" t="str">
            <v>TOTAL</v>
          </cell>
          <cell r="E10992">
            <v>0</v>
          </cell>
          <cell r="F10992" t="str">
            <v>alterado</v>
          </cell>
          <cell r="G10992" t="str">
            <v>Sem quantidade por se tratar de baixa em sua totalidade</v>
          </cell>
        </row>
        <row r="10993">
          <cell r="A10993" t="str">
            <v>1-97460-0</v>
          </cell>
          <cell r="B10993">
            <v>1</v>
          </cell>
          <cell r="C10993">
            <v>1</v>
          </cell>
          <cell r="D10993" t="str">
            <v>TOTAL</v>
          </cell>
          <cell r="E10993">
            <v>0</v>
          </cell>
          <cell r="F10993" t="str">
            <v>alterado</v>
          </cell>
          <cell r="G10993" t="str">
            <v>Sem quantidade por se tratar de baixa em sua totalidade</v>
          </cell>
        </row>
        <row r="10994">
          <cell r="A10994" t="str">
            <v>1-114872-0</v>
          </cell>
          <cell r="B10994">
            <v>1</v>
          </cell>
          <cell r="C10994">
            <v>1</v>
          </cell>
          <cell r="D10994" t="str">
            <v>TOTAL</v>
          </cell>
          <cell r="E10994">
            <v>0</v>
          </cell>
          <cell r="F10994" t="str">
            <v>alterado</v>
          </cell>
          <cell r="G10994" t="str">
            <v>Sem quantidade por se tratar de baixa em sua totalidade</v>
          </cell>
        </row>
        <row r="10995">
          <cell r="A10995" t="str">
            <v>1-93447-0</v>
          </cell>
          <cell r="B10995">
            <v>1</v>
          </cell>
          <cell r="C10995">
            <v>1</v>
          </cell>
          <cell r="D10995" t="str">
            <v>TOTAL</v>
          </cell>
          <cell r="E10995">
            <v>0</v>
          </cell>
          <cell r="F10995" t="str">
            <v>alterado</v>
          </cell>
          <cell r="G10995" t="str">
            <v>Sem quantidade por se tratar de baixa em sua totalidade</v>
          </cell>
        </row>
        <row r="10996">
          <cell r="A10996" t="str">
            <v>1-159703-0</v>
          </cell>
          <cell r="B10996">
            <v>1</v>
          </cell>
          <cell r="C10996">
            <v>1</v>
          </cell>
          <cell r="D10996" t="str">
            <v>TOTAL</v>
          </cell>
          <cell r="E10996">
            <v>0</v>
          </cell>
          <cell r="F10996" t="str">
            <v>alterado</v>
          </cell>
          <cell r="G10996" t="str">
            <v>Sem quantidade por se tratar de baixa em sua totalidade</v>
          </cell>
        </row>
        <row r="10997">
          <cell r="A10997" t="str">
            <v>1-131082-0</v>
          </cell>
          <cell r="B10997">
            <v>1</v>
          </cell>
          <cell r="C10997">
            <v>1</v>
          </cell>
          <cell r="D10997" t="str">
            <v>TOTAL</v>
          </cell>
          <cell r="E10997">
            <v>0</v>
          </cell>
          <cell r="F10997" t="str">
            <v>alterado</v>
          </cell>
          <cell r="G10997" t="str">
            <v>Sem quantidade por se tratar de baixa em sua totalidade</v>
          </cell>
        </row>
        <row r="10998">
          <cell r="A10998" t="str">
            <v>1-126604-0</v>
          </cell>
          <cell r="B10998">
            <v>1</v>
          </cell>
          <cell r="C10998">
            <v>1</v>
          </cell>
          <cell r="D10998" t="str">
            <v>TOTAL</v>
          </cell>
          <cell r="E10998">
            <v>0</v>
          </cell>
          <cell r="F10998" t="str">
            <v>alterado</v>
          </cell>
          <cell r="G10998" t="str">
            <v>Sem quantidade por se tratar de baixa em sua totalidade</v>
          </cell>
        </row>
        <row r="10999">
          <cell r="A10999" t="str">
            <v>1-106394-0</v>
          </cell>
          <cell r="B10999">
            <v>1</v>
          </cell>
          <cell r="C10999">
            <v>1</v>
          </cell>
          <cell r="D10999" t="str">
            <v>TOTAL</v>
          </cell>
          <cell r="E10999">
            <v>0</v>
          </cell>
          <cell r="F10999" t="str">
            <v>alterado</v>
          </cell>
          <cell r="G10999" t="str">
            <v>Sem quantidade por se tratar de baixa em sua totalidade</v>
          </cell>
        </row>
        <row r="11000">
          <cell r="A11000" t="str">
            <v>1-181716-0</v>
          </cell>
          <cell r="B11000">
            <v>1</v>
          </cell>
          <cell r="C11000">
            <v>1</v>
          </cell>
          <cell r="D11000" t="str">
            <v>TOTAL</v>
          </cell>
          <cell r="E11000">
            <v>0</v>
          </cell>
          <cell r="F11000" t="str">
            <v>alterado</v>
          </cell>
          <cell r="G11000" t="str">
            <v>Sem quantidade por se tratar de baixa em sua totalidade</v>
          </cell>
        </row>
        <row r="11001">
          <cell r="A11001" t="str">
            <v>1-32876-0</v>
          </cell>
          <cell r="B11001">
            <v>4</v>
          </cell>
          <cell r="C11001">
            <v>4</v>
          </cell>
          <cell r="D11001" t="str">
            <v>TOTAL</v>
          </cell>
          <cell r="E11001">
            <v>0</v>
          </cell>
          <cell r="F11001" t="str">
            <v>alterado</v>
          </cell>
          <cell r="G11001" t="str">
            <v>Sem quantidade por se tratar de baixa em sua totalidade</v>
          </cell>
        </row>
        <row r="11002">
          <cell r="A11002" t="str">
            <v>1-60890-0</v>
          </cell>
          <cell r="B11002">
            <v>3</v>
          </cell>
          <cell r="C11002">
            <v>3</v>
          </cell>
          <cell r="D11002" t="str">
            <v>TOTAL</v>
          </cell>
          <cell r="E11002">
            <v>0</v>
          </cell>
          <cell r="F11002" t="str">
            <v>alterado</v>
          </cell>
          <cell r="G11002" t="str">
            <v>Sem quantidade por se tratar de baixa em sua totalidade</v>
          </cell>
        </row>
        <row r="11003">
          <cell r="A11003" t="str">
            <v>1-61502-0</v>
          </cell>
          <cell r="B11003">
            <v>3</v>
          </cell>
          <cell r="C11003">
            <v>3</v>
          </cell>
          <cell r="D11003" t="str">
            <v>TOTAL</v>
          </cell>
          <cell r="E11003">
            <v>0</v>
          </cell>
          <cell r="F11003" t="str">
            <v>alterado</v>
          </cell>
          <cell r="G11003" t="str">
            <v>Sem quantidade por se tratar de baixa em sua totalidade</v>
          </cell>
        </row>
        <row r="11004">
          <cell r="A11004" t="str">
            <v>1-69052-0</v>
          </cell>
          <cell r="B11004">
            <v>3</v>
          </cell>
          <cell r="C11004">
            <v>3</v>
          </cell>
          <cell r="D11004" t="str">
            <v>TOTAL</v>
          </cell>
          <cell r="E11004">
            <v>0</v>
          </cell>
          <cell r="F11004" t="str">
            <v>alterado</v>
          </cell>
          <cell r="G11004" t="str">
            <v>Sem quantidade por se tratar de baixa em sua totalidade</v>
          </cell>
        </row>
        <row r="11005">
          <cell r="A11005" t="str">
            <v>1-84269-0</v>
          </cell>
          <cell r="B11005">
            <v>2</v>
          </cell>
          <cell r="C11005">
            <v>2</v>
          </cell>
          <cell r="D11005" t="str">
            <v>TOTAL</v>
          </cell>
          <cell r="E11005">
            <v>0</v>
          </cell>
          <cell r="F11005" t="str">
            <v>alterado</v>
          </cell>
          <cell r="G11005" t="str">
            <v>Sem quantidade por se tratar de baixa em sua totalidade</v>
          </cell>
        </row>
        <row r="11006">
          <cell r="A11006" t="str">
            <v>1-130765-0</v>
          </cell>
          <cell r="B11006">
            <v>1</v>
          </cell>
          <cell r="C11006">
            <v>1</v>
          </cell>
          <cell r="D11006" t="str">
            <v>TOTAL</v>
          </cell>
          <cell r="E11006">
            <v>0</v>
          </cell>
          <cell r="F11006" t="str">
            <v>alterado</v>
          </cell>
          <cell r="G11006" t="str">
            <v>Sem quantidade por se tratar de baixa em sua totalidade</v>
          </cell>
        </row>
        <row r="11007">
          <cell r="A11007" t="str">
            <v>1-100272-0</v>
          </cell>
          <cell r="B11007">
            <v>1</v>
          </cell>
          <cell r="C11007">
            <v>1</v>
          </cell>
          <cell r="D11007" t="str">
            <v>TOTAL</v>
          </cell>
          <cell r="E11007">
            <v>0</v>
          </cell>
          <cell r="F11007" t="str">
            <v>alterado</v>
          </cell>
          <cell r="G11007" t="str">
            <v>Sem quantidade por se tratar de baixa em sua totalidade</v>
          </cell>
        </row>
        <row r="11008">
          <cell r="A11008" t="str">
            <v>1-114191-0</v>
          </cell>
          <cell r="B11008">
            <v>1</v>
          </cell>
          <cell r="C11008">
            <v>1</v>
          </cell>
          <cell r="D11008" t="str">
            <v>TOTAL</v>
          </cell>
          <cell r="E11008">
            <v>0</v>
          </cell>
          <cell r="F11008" t="str">
            <v>alterado</v>
          </cell>
          <cell r="G11008" t="str">
            <v>Sem quantidade por se tratar de baixa em sua totalidade</v>
          </cell>
        </row>
        <row r="11009">
          <cell r="A11009" t="str">
            <v>1-115385-0</v>
          </cell>
          <cell r="B11009">
            <v>1</v>
          </cell>
          <cell r="C11009">
            <v>1</v>
          </cell>
          <cell r="D11009" t="str">
            <v>TOTAL</v>
          </cell>
          <cell r="E11009">
            <v>0</v>
          </cell>
          <cell r="F11009" t="str">
            <v>alterado</v>
          </cell>
          <cell r="G11009" t="str">
            <v>Sem quantidade por se tratar de baixa em sua totalidade</v>
          </cell>
        </row>
        <row r="11010">
          <cell r="A11010" t="str">
            <v>1-134841-0</v>
          </cell>
          <cell r="B11010">
            <v>1</v>
          </cell>
          <cell r="C11010">
            <v>1</v>
          </cell>
          <cell r="D11010" t="str">
            <v>TOTAL</v>
          </cell>
          <cell r="E11010">
            <v>0</v>
          </cell>
          <cell r="F11010" t="str">
            <v>alterado</v>
          </cell>
          <cell r="G11010" t="str">
            <v>Sem quantidade por se tratar de baixa em sua totalidade</v>
          </cell>
        </row>
        <row r="11011">
          <cell r="A11011" t="str">
            <v>1-134842-0</v>
          </cell>
          <cell r="B11011">
            <v>1</v>
          </cell>
          <cell r="C11011">
            <v>1</v>
          </cell>
          <cell r="D11011" t="str">
            <v>TOTAL</v>
          </cell>
          <cell r="E11011">
            <v>0</v>
          </cell>
          <cell r="F11011" t="str">
            <v>alterado</v>
          </cell>
          <cell r="G11011" t="str">
            <v>Sem quantidade por se tratar de baixa em sua totalidade</v>
          </cell>
        </row>
        <row r="11012">
          <cell r="A11012" t="str">
            <v>1-140426-0</v>
          </cell>
          <cell r="B11012">
            <v>1</v>
          </cell>
          <cell r="C11012">
            <v>1</v>
          </cell>
          <cell r="D11012" t="str">
            <v>TOTAL</v>
          </cell>
          <cell r="E11012">
            <v>0</v>
          </cell>
          <cell r="F11012" t="str">
            <v>alterado</v>
          </cell>
          <cell r="G11012" t="str">
            <v>Sem quantidade por se tratar de baixa em sua totalidade</v>
          </cell>
        </row>
        <row r="11013">
          <cell r="A11013" t="str">
            <v>1-141412-0</v>
          </cell>
          <cell r="B11013">
            <v>1</v>
          </cell>
          <cell r="C11013">
            <v>1</v>
          </cell>
          <cell r="D11013" t="str">
            <v>TOTAL</v>
          </cell>
          <cell r="E11013">
            <v>0</v>
          </cell>
          <cell r="F11013" t="str">
            <v>alterado</v>
          </cell>
          <cell r="G11013" t="str">
            <v>Sem quantidade por se tratar de baixa em sua totalidade</v>
          </cell>
        </row>
        <row r="11014">
          <cell r="A11014" t="str">
            <v>1-121667-0</v>
          </cell>
          <cell r="B11014">
            <v>1</v>
          </cell>
          <cell r="C11014">
            <v>1</v>
          </cell>
          <cell r="D11014" t="str">
            <v>TOTAL</v>
          </cell>
          <cell r="E11014">
            <v>0</v>
          </cell>
          <cell r="F11014" t="str">
            <v>alterado</v>
          </cell>
          <cell r="G11014" t="str">
            <v>Sem quantidade por se tratar de baixa em sua totalidade</v>
          </cell>
        </row>
        <row r="11015">
          <cell r="A11015" t="str">
            <v>1-142787-0</v>
          </cell>
          <cell r="B11015">
            <v>1</v>
          </cell>
          <cell r="C11015">
            <v>1</v>
          </cell>
          <cell r="D11015" t="str">
            <v>TOTAL</v>
          </cell>
          <cell r="E11015">
            <v>0</v>
          </cell>
          <cell r="F11015" t="str">
            <v>alterado</v>
          </cell>
          <cell r="G11015" t="str">
            <v>Sem quantidade por se tratar de baixa em sua totalidade</v>
          </cell>
        </row>
        <row r="11016">
          <cell r="A11016" t="str">
            <v>1-147169-0</v>
          </cell>
          <cell r="B11016">
            <v>1</v>
          </cell>
          <cell r="C11016">
            <v>1</v>
          </cell>
          <cell r="D11016" t="str">
            <v>TOTAL</v>
          </cell>
          <cell r="E11016">
            <v>0</v>
          </cell>
          <cell r="F11016" t="str">
            <v>alterado</v>
          </cell>
          <cell r="G11016" t="str">
            <v>Sem quantidade por se tratar de baixa em sua totalidade</v>
          </cell>
        </row>
        <row r="11017">
          <cell r="A11017" t="str">
            <v>1-111928-0</v>
          </cell>
          <cell r="B11017">
            <v>1</v>
          </cell>
          <cell r="C11017">
            <v>1</v>
          </cell>
          <cell r="D11017" t="str">
            <v>TOTAL</v>
          </cell>
          <cell r="E11017">
            <v>0</v>
          </cell>
          <cell r="F11017" t="str">
            <v>alterado</v>
          </cell>
          <cell r="G11017" t="str">
            <v>Sem quantidade por se tratar de baixa em sua totalidade</v>
          </cell>
        </row>
        <row r="11018">
          <cell r="A11018" t="str">
            <v>1-119343-0</v>
          </cell>
          <cell r="B11018">
            <v>1</v>
          </cell>
          <cell r="C11018">
            <v>1</v>
          </cell>
          <cell r="D11018" t="str">
            <v>TOTAL</v>
          </cell>
          <cell r="E11018">
            <v>0</v>
          </cell>
          <cell r="F11018" t="str">
            <v>alterado</v>
          </cell>
          <cell r="G11018" t="str">
            <v>Sem quantidade por se tratar de baixa em sua totalidade</v>
          </cell>
        </row>
        <row r="11019">
          <cell r="A11019" t="str">
            <v>1-119351-0</v>
          </cell>
          <cell r="B11019">
            <v>1</v>
          </cell>
          <cell r="C11019">
            <v>1</v>
          </cell>
          <cell r="D11019" t="str">
            <v>TOTAL</v>
          </cell>
          <cell r="E11019">
            <v>0</v>
          </cell>
          <cell r="F11019" t="str">
            <v>alterado</v>
          </cell>
          <cell r="G11019" t="str">
            <v>Sem quantidade por se tratar de baixa em sua totalidade</v>
          </cell>
        </row>
        <row r="11020">
          <cell r="A11020" t="str">
            <v>1-120110-0</v>
          </cell>
          <cell r="B11020">
            <v>1</v>
          </cell>
          <cell r="C11020">
            <v>1</v>
          </cell>
          <cell r="D11020" t="str">
            <v>TOTAL</v>
          </cell>
          <cell r="E11020">
            <v>0</v>
          </cell>
          <cell r="F11020" t="str">
            <v>alterado</v>
          </cell>
          <cell r="G11020" t="str">
            <v>Sem quantidade por se tratar de baixa em sua totalidade</v>
          </cell>
        </row>
        <row r="11021">
          <cell r="A11021" t="str">
            <v>1-167945-0</v>
          </cell>
          <cell r="B11021">
            <v>1</v>
          </cell>
          <cell r="C11021">
            <v>1</v>
          </cell>
          <cell r="D11021" t="str">
            <v>TOTAL</v>
          </cell>
          <cell r="E11021">
            <v>0</v>
          </cell>
          <cell r="F11021" t="str">
            <v>alterado</v>
          </cell>
          <cell r="G11021" t="str">
            <v>Sem quantidade por se tratar de baixa em sua totalidade</v>
          </cell>
        </row>
        <row r="11022">
          <cell r="A11022" t="str">
            <v>1-142766-0</v>
          </cell>
          <cell r="B11022">
            <v>1</v>
          </cell>
          <cell r="C11022">
            <v>1</v>
          </cell>
          <cell r="D11022" t="str">
            <v>TOTAL</v>
          </cell>
          <cell r="E11022">
            <v>0</v>
          </cell>
          <cell r="F11022" t="str">
            <v>alterado</v>
          </cell>
          <cell r="G11022" t="str">
            <v>Sem quantidade por se tratar de baixa em sua totalidade</v>
          </cell>
        </row>
        <row r="11023">
          <cell r="A11023" t="str">
            <v>1-142767-0</v>
          </cell>
          <cell r="B11023">
            <v>1</v>
          </cell>
          <cell r="C11023">
            <v>1</v>
          </cell>
          <cell r="D11023" t="str">
            <v>TOTAL</v>
          </cell>
          <cell r="E11023">
            <v>0</v>
          </cell>
          <cell r="F11023" t="str">
            <v>alterado</v>
          </cell>
          <cell r="G11023" t="str">
            <v>Sem quantidade por se tratar de baixa em sua totalidade</v>
          </cell>
        </row>
        <row r="11024">
          <cell r="A11024" t="str">
            <v>1-142768-0</v>
          </cell>
          <cell r="B11024">
            <v>1</v>
          </cell>
          <cell r="C11024">
            <v>1</v>
          </cell>
          <cell r="D11024" t="str">
            <v>TOTAL</v>
          </cell>
          <cell r="E11024">
            <v>0</v>
          </cell>
          <cell r="F11024" t="str">
            <v>alterado</v>
          </cell>
          <cell r="G11024" t="str">
            <v>Sem quantidade por se tratar de baixa em sua totalidade</v>
          </cell>
        </row>
        <row r="11025">
          <cell r="A11025" t="str">
            <v>1-84242-0</v>
          </cell>
          <cell r="B11025">
            <v>2</v>
          </cell>
          <cell r="C11025">
            <v>2</v>
          </cell>
          <cell r="D11025" t="str">
            <v>TOTAL</v>
          </cell>
          <cell r="E11025">
            <v>0</v>
          </cell>
          <cell r="F11025" t="str">
            <v>alterado</v>
          </cell>
          <cell r="G11025" t="str">
            <v>Sem quantidade por se tratar de baixa em sua totalidade</v>
          </cell>
        </row>
        <row r="11026">
          <cell r="A11026" t="str">
            <v>1-113119-0</v>
          </cell>
          <cell r="B11026">
            <v>1</v>
          </cell>
          <cell r="C11026">
            <v>1</v>
          </cell>
          <cell r="D11026" t="str">
            <v>TOTAL</v>
          </cell>
          <cell r="E11026">
            <v>0</v>
          </cell>
          <cell r="F11026" t="str">
            <v>alterado</v>
          </cell>
          <cell r="G11026" t="str">
            <v>Sem quantidade por se tratar de baixa em sua totalidade</v>
          </cell>
        </row>
        <row r="11027">
          <cell r="A11027" t="str">
            <v>1-107240-0</v>
          </cell>
          <cell r="B11027">
            <v>1</v>
          </cell>
          <cell r="C11027">
            <v>1</v>
          </cell>
          <cell r="D11027" t="str">
            <v>TOTAL</v>
          </cell>
          <cell r="E11027">
            <v>0</v>
          </cell>
          <cell r="F11027" t="str">
            <v>alterado</v>
          </cell>
          <cell r="G11027" t="str">
            <v>Sem quantidade por se tratar de baixa em sua totalidade</v>
          </cell>
        </row>
        <row r="11028">
          <cell r="A11028" t="str">
            <v>1-155179-0</v>
          </cell>
          <cell r="B11028">
            <v>1</v>
          </cell>
          <cell r="C11028">
            <v>1</v>
          </cell>
          <cell r="D11028" t="str">
            <v>TOTAL</v>
          </cell>
          <cell r="E11028">
            <v>0</v>
          </cell>
          <cell r="F11028" t="str">
            <v>alterado</v>
          </cell>
          <cell r="G11028" t="str">
            <v>Sem quantidade por se tratar de baixa em sua totalidade</v>
          </cell>
        </row>
        <row r="11029">
          <cell r="A11029" t="str">
            <v>1-155416-0</v>
          </cell>
          <cell r="B11029">
            <v>1</v>
          </cell>
          <cell r="C11029">
            <v>1</v>
          </cell>
          <cell r="D11029" t="str">
            <v>TOTAL</v>
          </cell>
          <cell r="E11029">
            <v>0</v>
          </cell>
          <cell r="F11029" t="str">
            <v>alterado</v>
          </cell>
          <cell r="G11029" t="str">
            <v>Sem quantidade por se tratar de baixa em sua totalidade</v>
          </cell>
        </row>
        <row r="11030">
          <cell r="A11030" t="str">
            <v>1-32806-0</v>
          </cell>
          <cell r="B11030">
            <v>5</v>
          </cell>
          <cell r="C11030">
            <v>5</v>
          </cell>
          <cell r="D11030" t="str">
            <v>TOTAL</v>
          </cell>
          <cell r="E11030">
            <v>0</v>
          </cell>
          <cell r="F11030" t="str">
            <v>alterado</v>
          </cell>
          <cell r="G11030" t="str">
            <v>Sem quantidade por se tratar de baixa em sua totalidade</v>
          </cell>
        </row>
        <row r="11031">
          <cell r="A11031" t="str">
            <v>1-32817-0</v>
          </cell>
          <cell r="B11031">
            <v>4</v>
          </cell>
          <cell r="C11031">
            <v>4</v>
          </cell>
          <cell r="D11031" t="str">
            <v>TOTAL</v>
          </cell>
          <cell r="E11031">
            <v>0</v>
          </cell>
          <cell r="F11031" t="str">
            <v>alterado</v>
          </cell>
          <cell r="G11031" t="str">
            <v>Sem quantidade por se tratar de baixa em sua totalidade</v>
          </cell>
        </row>
        <row r="11032">
          <cell r="A11032" t="str">
            <v>1-32818-0</v>
          </cell>
          <cell r="B11032">
            <v>4</v>
          </cell>
          <cell r="C11032">
            <v>4</v>
          </cell>
          <cell r="D11032" t="str">
            <v>TOTAL</v>
          </cell>
          <cell r="E11032">
            <v>0</v>
          </cell>
          <cell r="F11032" t="str">
            <v>alterado</v>
          </cell>
          <cell r="G11032" t="str">
            <v>Sem quantidade por se tratar de baixa em sua totalidade</v>
          </cell>
        </row>
        <row r="11033">
          <cell r="A11033" t="str">
            <v>1-32859-0</v>
          </cell>
          <cell r="B11033">
            <v>4</v>
          </cell>
          <cell r="C11033">
            <v>4</v>
          </cell>
          <cell r="D11033" t="str">
            <v>TOTAL</v>
          </cell>
          <cell r="E11033">
            <v>0</v>
          </cell>
          <cell r="F11033" t="str">
            <v>alterado</v>
          </cell>
          <cell r="G11033" t="str">
            <v>Sem quantidade por se tratar de baixa em sua totalidade</v>
          </cell>
        </row>
        <row r="11034">
          <cell r="A11034" t="str">
            <v>1-51423-0</v>
          </cell>
          <cell r="B11034">
            <v>4</v>
          </cell>
          <cell r="C11034">
            <v>4</v>
          </cell>
          <cell r="D11034" t="str">
            <v>TOTAL</v>
          </cell>
          <cell r="E11034">
            <v>0</v>
          </cell>
          <cell r="F11034" t="str">
            <v>alterado</v>
          </cell>
          <cell r="G11034" t="str">
            <v>Sem quantidade por se tratar de baixa em sua totalidade</v>
          </cell>
        </row>
        <row r="11035">
          <cell r="A11035" t="str">
            <v>1-60834-0</v>
          </cell>
          <cell r="B11035">
            <v>4</v>
          </cell>
          <cell r="C11035">
            <v>4</v>
          </cell>
          <cell r="D11035" t="str">
            <v>TOTAL</v>
          </cell>
          <cell r="E11035">
            <v>0</v>
          </cell>
          <cell r="F11035" t="str">
            <v>alterado</v>
          </cell>
          <cell r="G11035" t="str">
            <v>Sem quantidade por se tratar de baixa em sua totalidade</v>
          </cell>
        </row>
        <row r="11036">
          <cell r="A11036" t="str">
            <v>1-60835-0</v>
          </cell>
          <cell r="B11036">
            <v>4</v>
          </cell>
          <cell r="C11036">
            <v>4</v>
          </cell>
          <cell r="D11036" t="str">
            <v>TOTAL</v>
          </cell>
          <cell r="E11036">
            <v>0</v>
          </cell>
          <cell r="F11036" t="str">
            <v>alterado</v>
          </cell>
          <cell r="G11036" t="str">
            <v>Sem quantidade por se tratar de baixa em sua totalidade</v>
          </cell>
        </row>
        <row r="11037">
          <cell r="A11037" t="str">
            <v>1-68766-0</v>
          </cell>
          <cell r="B11037">
            <v>3</v>
          </cell>
          <cell r="C11037">
            <v>3</v>
          </cell>
          <cell r="D11037" t="str">
            <v>TOTAL</v>
          </cell>
          <cell r="E11037">
            <v>0</v>
          </cell>
          <cell r="F11037" t="str">
            <v>alterado</v>
          </cell>
          <cell r="G11037" t="str">
            <v>Sem quantidade por se tratar de baixa em sua totalidade</v>
          </cell>
        </row>
        <row r="11038">
          <cell r="A11038" t="str">
            <v>1-84233-0</v>
          </cell>
          <cell r="B11038">
            <v>2</v>
          </cell>
          <cell r="C11038">
            <v>2</v>
          </cell>
          <cell r="D11038" t="str">
            <v>TOTAL</v>
          </cell>
          <cell r="E11038">
            <v>0</v>
          </cell>
          <cell r="F11038" t="str">
            <v>alterado</v>
          </cell>
          <cell r="G11038" t="str">
            <v>Sem quantidade por se tratar de baixa em sua totalidade</v>
          </cell>
        </row>
        <row r="11039">
          <cell r="A11039" t="str">
            <v>1-84260-0</v>
          </cell>
          <cell r="B11039">
            <v>2</v>
          </cell>
          <cell r="C11039">
            <v>2</v>
          </cell>
          <cell r="D11039" t="str">
            <v>TOTAL</v>
          </cell>
          <cell r="E11039">
            <v>0</v>
          </cell>
          <cell r="F11039" t="str">
            <v>alterado</v>
          </cell>
          <cell r="G11039" t="str">
            <v>Sem quantidade por se tratar de baixa em sua totalidade</v>
          </cell>
        </row>
        <row r="11040">
          <cell r="A11040" t="str">
            <v>1-84218-0</v>
          </cell>
          <cell r="B11040">
            <v>2</v>
          </cell>
          <cell r="C11040">
            <v>2</v>
          </cell>
          <cell r="D11040" t="str">
            <v>TOTAL</v>
          </cell>
          <cell r="E11040">
            <v>0</v>
          </cell>
          <cell r="F11040" t="str">
            <v>alterado</v>
          </cell>
          <cell r="G11040" t="str">
            <v>Sem quantidade por se tratar de baixa em sua totalidade</v>
          </cell>
        </row>
        <row r="11041">
          <cell r="A11041" t="str">
            <v>1-69053-0</v>
          </cell>
          <cell r="B11041">
            <v>3</v>
          </cell>
          <cell r="C11041">
            <v>3</v>
          </cell>
          <cell r="D11041" t="str">
            <v>TOTAL</v>
          </cell>
          <cell r="E11041">
            <v>0</v>
          </cell>
          <cell r="F11041" t="str">
            <v>alterado</v>
          </cell>
          <cell r="G11041" t="str">
            <v>Sem quantidade por se tratar de baixa em sua totalidade</v>
          </cell>
        </row>
        <row r="11042">
          <cell r="A11042" t="str">
            <v>1-68788-0</v>
          </cell>
          <cell r="B11042">
            <v>3</v>
          </cell>
          <cell r="C11042">
            <v>3</v>
          </cell>
          <cell r="D11042" t="str">
            <v>TOTAL</v>
          </cell>
          <cell r="E11042">
            <v>0</v>
          </cell>
          <cell r="F11042" t="str">
            <v>alterado</v>
          </cell>
          <cell r="G11042" t="str">
            <v>Sem quantidade por se tratar de baixa em sua totalidade</v>
          </cell>
        </row>
        <row r="11043">
          <cell r="A11043" t="str">
            <v>1-69050-0</v>
          </cell>
          <cell r="B11043">
            <v>3</v>
          </cell>
          <cell r="C11043">
            <v>3</v>
          </cell>
          <cell r="D11043" t="str">
            <v>TOTAL</v>
          </cell>
          <cell r="E11043">
            <v>0</v>
          </cell>
          <cell r="F11043" t="str">
            <v>alterado</v>
          </cell>
          <cell r="G11043" t="str">
            <v>Sem quantidade por se tratar de baixa em sua totalidade</v>
          </cell>
        </row>
        <row r="11044">
          <cell r="A11044" t="str">
            <v>1-111434-0</v>
          </cell>
          <cell r="B11044">
            <v>1</v>
          </cell>
          <cell r="C11044">
            <v>1</v>
          </cell>
          <cell r="D11044" t="str">
            <v>TOTAL</v>
          </cell>
          <cell r="E11044">
            <v>0</v>
          </cell>
          <cell r="F11044" t="str">
            <v>alterado</v>
          </cell>
          <cell r="G11044" t="str">
            <v>Sem quantidade por se tratar de baixa em sua totalidade</v>
          </cell>
        </row>
        <row r="11045">
          <cell r="A11045" t="str">
            <v>1-121957-0</v>
          </cell>
          <cell r="B11045">
            <v>1</v>
          </cell>
          <cell r="C11045">
            <v>1</v>
          </cell>
          <cell r="D11045" t="str">
            <v>TOTAL</v>
          </cell>
          <cell r="E11045">
            <v>0</v>
          </cell>
          <cell r="F11045" t="str">
            <v>alterado</v>
          </cell>
          <cell r="G11045" t="str">
            <v>Sem quantidade por se tratar de baixa em sua totalidade</v>
          </cell>
        </row>
        <row r="11046">
          <cell r="A11046" t="str">
            <v>1-135183-0</v>
          </cell>
          <cell r="B11046">
            <v>1</v>
          </cell>
          <cell r="C11046">
            <v>1</v>
          </cell>
          <cell r="D11046" t="str">
            <v>TOTAL</v>
          </cell>
          <cell r="E11046">
            <v>0</v>
          </cell>
          <cell r="F11046" t="str">
            <v>alterado</v>
          </cell>
          <cell r="G11046" t="str">
            <v>Sem quantidade por se tratar de baixa em sua totalidade</v>
          </cell>
        </row>
        <row r="11047">
          <cell r="A11047" t="str">
            <v>1-32839-0</v>
          </cell>
          <cell r="B11047">
            <v>4</v>
          </cell>
          <cell r="C11047">
            <v>4</v>
          </cell>
          <cell r="D11047" t="str">
            <v>TOTAL</v>
          </cell>
          <cell r="E11047">
            <v>0</v>
          </cell>
          <cell r="F11047" t="str">
            <v>alterado</v>
          </cell>
          <cell r="G11047" t="str">
            <v>Sem quantidade por se tratar de baixa em sua totalidade</v>
          </cell>
        </row>
        <row r="11048">
          <cell r="A11048" t="str">
            <v>1-61327-0</v>
          </cell>
          <cell r="B11048">
            <v>3</v>
          </cell>
          <cell r="C11048">
            <v>3</v>
          </cell>
          <cell r="D11048" t="str">
            <v>TOTAL</v>
          </cell>
          <cell r="E11048">
            <v>0</v>
          </cell>
          <cell r="F11048" t="str">
            <v>alterado</v>
          </cell>
          <cell r="G11048" t="str">
            <v>Sem quantidade por se tratar de baixa em sua totalidade</v>
          </cell>
        </row>
        <row r="11049">
          <cell r="A11049" t="str">
            <v>1-84230-0</v>
          </cell>
          <cell r="B11049">
            <v>2</v>
          </cell>
          <cell r="C11049">
            <v>2</v>
          </cell>
          <cell r="D11049" t="str">
            <v>TOTAL</v>
          </cell>
          <cell r="E11049">
            <v>0</v>
          </cell>
          <cell r="F11049" t="str">
            <v>alterado</v>
          </cell>
          <cell r="G11049" t="str">
            <v>Sem quantidade por se tratar de baixa em sua totalidade</v>
          </cell>
        </row>
        <row r="11050">
          <cell r="A11050" t="str">
            <v>1-134758-0</v>
          </cell>
          <cell r="B11050">
            <v>1</v>
          </cell>
          <cell r="C11050">
            <v>1</v>
          </cell>
          <cell r="D11050" t="str">
            <v>TOTAL</v>
          </cell>
          <cell r="E11050">
            <v>0</v>
          </cell>
          <cell r="F11050" t="str">
            <v>alterado</v>
          </cell>
          <cell r="G11050" t="str">
            <v>Sem quantidade por se tratar de baixa em sua totalidade</v>
          </cell>
        </row>
        <row r="11051">
          <cell r="A11051" t="str">
            <v>1-84257-0</v>
          </cell>
          <cell r="B11051">
            <v>2</v>
          </cell>
          <cell r="C11051">
            <v>2</v>
          </cell>
          <cell r="D11051" t="str">
            <v>TOTAL</v>
          </cell>
          <cell r="E11051">
            <v>0</v>
          </cell>
          <cell r="F11051" t="str">
            <v>alterado</v>
          </cell>
          <cell r="G11051" t="str">
            <v>Sem quantidade por se tratar de baixa em sua totalidade</v>
          </cell>
        </row>
        <row r="11052">
          <cell r="A11052" t="str">
            <v>1-61917-0</v>
          </cell>
          <cell r="B11052">
            <v>4</v>
          </cell>
          <cell r="C11052">
            <v>4</v>
          </cell>
          <cell r="D11052" t="str">
            <v>TOTAL</v>
          </cell>
          <cell r="E11052">
            <v>0</v>
          </cell>
          <cell r="F11052" t="str">
            <v>alterado</v>
          </cell>
          <cell r="G11052" t="str">
            <v>Sem quantidade por se tratar de baixa em sua totalidade</v>
          </cell>
        </row>
        <row r="11053">
          <cell r="A11053" t="str">
            <v>1-57256-0</v>
          </cell>
          <cell r="B11053">
            <v>4</v>
          </cell>
          <cell r="C11053">
            <v>4</v>
          </cell>
          <cell r="D11053" t="str">
            <v>TOTAL</v>
          </cell>
          <cell r="E11053">
            <v>0</v>
          </cell>
          <cell r="F11053" t="str">
            <v>alterado</v>
          </cell>
          <cell r="G11053" t="str">
            <v>Sem quantidade por se tratar de baixa em sua totalidade</v>
          </cell>
        </row>
        <row r="11054">
          <cell r="A11054" t="str">
            <v>1-53010-0</v>
          </cell>
          <cell r="B11054">
            <v>4</v>
          </cell>
          <cell r="C11054">
            <v>4</v>
          </cell>
          <cell r="D11054" t="str">
            <v>TOTAL</v>
          </cell>
          <cell r="E11054">
            <v>0</v>
          </cell>
          <cell r="F11054" t="str">
            <v>alterado</v>
          </cell>
          <cell r="G11054" t="str">
            <v>Sem quantidade por se tratar de baixa em sua totalidade</v>
          </cell>
        </row>
        <row r="11055">
          <cell r="A11055" t="str">
            <v>1-32823-0</v>
          </cell>
          <cell r="B11055">
            <v>4</v>
          </cell>
          <cell r="C11055">
            <v>4</v>
          </cell>
          <cell r="D11055" t="str">
            <v>TOTAL</v>
          </cell>
          <cell r="E11055">
            <v>0</v>
          </cell>
          <cell r="F11055" t="str">
            <v>alterado</v>
          </cell>
          <cell r="G11055" t="str">
            <v>Sem quantidade por se tratar de baixa em sua totalidade</v>
          </cell>
        </row>
        <row r="11056">
          <cell r="A11056" t="str">
            <v>1-119314-0</v>
          </cell>
          <cell r="B11056">
            <v>1</v>
          </cell>
          <cell r="C11056">
            <v>1</v>
          </cell>
          <cell r="D11056" t="str">
            <v>TOTAL</v>
          </cell>
          <cell r="E11056">
            <v>0</v>
          </cell>
          <cell r="F11056" t="str">
            <v>alterado</v>
          </cell>
          <cell r="G11056" t="str">
            <v>Sem quantidade por se tratar de baixa em sua totalidade</v>
          </cell>
        </row>
        <row r="11057">
          <cell r="A11057" t="str">
            <v>1-121658-0</v>
          </cell>
          <cell r="B11057">
            <v>1</v>
          </cell>
          <cell r="C11057">
            <v>1</v>
          </cell>
          <cell r="D11057" t="str">
            <v>TOTAL</v>
          </cell>
          <cell r="E11057">
            <v>0</v>
          </cell>
          <cell r="F11057" t="str">
            <v>alterado</v>
          </cell>
          <cell r="G11057" t="str">
            <v>Sem quantidade por se tratar de baixa em sua totalidade</v>
          </cell>
        </row>
        <row r="11058">
          <cell r="A11058" t="str">
            <v>1-146480-0</v>
          </cell>
          <cell r="B11058">
            <v>1</v>
          </cell>
          <cell r="C11058">
            <v>1</v>
          </cell>
          <cell r="D11058" t="str">
            <v>TOTAL</v>
          </cell>
          <cell r="E11058">
            <v>0</v>
          </cell>
          <cell r="F11058" t="str">
            <v>alterado</v>
          </cell>
          <cell r="G11058" t="str">
            <v>Sem quantidade por se tratar de baixa em sua totalidade</v>
          </cell>
        </row>
        <row r="11059">
          <cell r="A11059" t="str">
            <v>1-121675-0</v>
          </cell>
          <cell r="B11059">
            <v>1</v>
          </cell>
          <cell r="C11059">
            <v>1</v>
          </cell>
          <cell r="D11059" t="str">
            <v>TOTAL</v>
          </cell>
          <cell r="E11059">
            <v>0</v>
          </cell>
          <cell r="F11059" t="str">
            <v>alterado</v>
          </cell>
          <cell r="G11059" t="str">
            <v>Sem quantidade por se tratar de baixa em sua totalidade</v>
          </cell>
        </row>
        <row r="11060">
          <cell r="A11060" t="str">
            <v>1-32848-0</v>
          </cell>
          <cell r="B11060">
            <v>4</v>
          </cell>
          <cell r="C11060">
            <v>4</v>
          </cell>
          <cell r="D11060" t="str">
            <v>TOTAL</v>
          </cell>
          <cell r="E11060">
            <v>0</v>
          </cell>
          <cell r="F11060" t="str">
            <v>alterado</v>
          </cell>
          <cell r="G11060" t="str">
            <v>Sem quantidade por se tratar de baixa em sua totalidade</v>
          </cell>
        </row>
        <row r="11061">
          <cell r="A11061" t="str">
            <v>1-32828-0</v>
          </cell>
          <cell r="B11061">
            <v>4</v>
          </cell>
          <cell r="C11061">
            <v>4</v>
          </cell>
          <cell r="D11061" t="str">
            <v>TOTAL</v>
          </cell>
          <cell r="E11061">
            <v>0</v>
          </cell>
          <cell r="F11061" t="str">
            <v>alterado</v>
          </cell>
          <cell r="G11061" t="str">
            <v>Sem quantidade por se tratar de baixa em sua totalidade</v>
          </cell>
        </row>
        <row r="11062">
          <cell r="A11062" t="str">
            <v>1-57249-0</v>
          </cell>
          <cell r="B11062">
            <v>4</v>
          </cell>
          <cell r="C11062">
            <v>4</v>
          </cell>
          <cell r="D11062" t="str">
            <v>TOTAL</v>
          </cell>
          <cell r="E11062">
            <v>0</v>
          </cell>
          <cell r="F11062" t="str">
            <v>alterado</v>
          </cell>
          <cell r="G11062" t="str">
            <v>Sem quantidade por se tratar de baixa em sua totalidade</v>
          </cell>
        </row>
        <row r="11063">
          <cell r="A11063" t="str">
            <v>1-68712-0</v>
          </cell>
          <cell r="B11063">
            <v>3</v>
          </cell>
          <cell r="C11063">
            <v>3</v>
          </cell>
          <cell r="D11063" t="str">
            <v>TOTAL</v>
          </cell>
          <cell r="E11063">
            <v>0</v>
          </cell>
          <cell r="F11063" t="str">
            <v>alterado</v>
          </cell>
          <cell r="G11063" t="str">
            <v>Sem quantidade por se tratar de baixa em sua totalidade</v>
          </cell>
        </row>
        <row r="11064">
          <cell r="A11064" t="str">
            <v>1-84244-0</v>
          </cell>
          <cell r="B11064">
            <v>2</v>
          </cell>
          <cell r="C11064">
            <v>2</v>
          </cell>
          <cell r="D11064" t="str">
            <v>TOTAL</v>
          </cell>
          <cell r="E11064">
            <v>0</v>
          </cell>
          <cell r="F11064" t="str">
            <v>alterado</v>
          </cell>
          <cell r="G11064" t="str">
            <v>Sem quantidade por se tratar de baixa em sua totalidade</v>
          </cell>
        </row>
        <row r="11065">
          <cell r="A11065" t="str">
            <v>1-142773-0</v>
          </cell>
          <cell r="B11065">
            <v>1</v>
          </cell>
          <cell r="C11065">
            <v>1</v>
          </cell>
          <cell r="D11065" t="str">
            <v>TOTAL</v>
          </cell>
          <cell r="E11065">
            <v>0</v>
          </cell>
          <cell r="F11065" t="str">
            <v>alterado</v>
          </cell>
          <cell r="G11065" t="str">
            <v>Sem quantidade por se tratar de baixa em sua totalidade</v>
          </cell>
        </row>
        <row r="11066">
          <cell r="A11066" t="str">
            <v>1-111432-0</v>
          </cell>
          <cell r="B11066">
            <v>1</v>
          </cell>
          <cell r="C11066">
            <v>1</v>
          </cell>
          <cell r="D11066" t="str">
            <v>TOTAL</v>
          </cell>
          <cell r="E11066">
            <v>0</v>
          </cell>
          <cell r="F11066" t="str">
            <v>alterado</v>
          </cell>
          <cell r="G11066" t="str">
            <v>Sem quantidade por se tratar de baixa em sua totalidade</v>
          </cell>
        </row>
        <row r="11067">
          <cell r="A11067" t="str">
            <v>1-190610-0</v>
          </cell>
          <cell r="B11067">
            <v>1</v>
          </cell>
          <cell r="C11067">
            <v>1</v>
          </cell>
          <cell r="D11067" t="str">
            <v>TOTAL</v>
          </cell>
          <cell r="E11067">
            <v>0</v>
          </cell>
          <cell r="F11067" t="str">
            <v>alterado</v>
          </cell>
          <cell r="G11067" t="str">
            <v>Sem quantidade por se tratar de baixa em sua totalidade</v>
          </cell>
        </row>
        <row r="11068">
          <cell r="A11068" t="str">
            <v>1-151388-0</v>
          </cell>
          <cell r="B11068">
            <v>1</v>
          </cell>
          <cell r="C11068">
            <v>1</v>
          </cell>
          <cell r="D11068" t="str">
            <v>TOTAL</v>
          </cell>
          <cell r="E11068">
            <v>0</v>
          </cell>
          <cell r="F11068" t="str">
            <v>alterado</v>
          </cell>
          <cell r="G11068" t="str">
            <v>Sem quantidade por se tratar de baixa em sua totalidade</v>
          </cell>
        </row>
        <row r="11069">
          <cell r="A11069" t="str">
            <v>1-122248-0</v>
          </cell>
          <cell r="B11069">
            <v>1</v>
          </cell>
          <cell r="C11069">
            <v>1</v>
          </cell>
          <cell r="D11069" t="str">
            <v>TOTAL</v>
          </cell>
          <cell r="E11069">
            <v>0</v>
          </cell>
          <cell r="F11069" t="str">
            <v>alterado</v>
          </cell>
          <cell r="G11069" t="str">
            <v>Sem quantidade por se tratar de baixa em sua totalidade</v>
          </cell>
        </row>
        <row r="11070">
          <cell r="A11070" t="str">
            <v>1-137410-0</v>
          </cell>
          <cell r="B11070">
            <v>1</v>
          </cell>
          <cell r="C11070">
            <v>1</v>
          </cell>
          <cell r="D11070" t="str">
            <v>TOTAL</v>
          </cell>
          <cell r="E11070">
            <v>0</v>
          </cell>
          <cell r="F11070" t="str">
            <v>alterado</v>
          </cell>
          <cell r="G11070" t="str">
            <v>Sem quantidade por se tratar de baixa em sua totalidade</v>
          </cell>
        </row>
        <row r="11071">
          <cell r="A11071" t="str">
            <v>1-142419-0</v>
          </cell>
          <cell r="B11071">
            <v>1</v>
          </cell>
          <cell r="C11071">
            <v>1</v>
          </cell>
          <cell r="D11071" t="str">
            <v>TOTAL</v>
          </cell>
          <cell r="E11071">
            <v>0</v>
          </cell>
          <cell r="F11071" t="str">
            <v>alterado</v>
          </cell>
          <cell r="G11071" t="str">
            <v>Sem quantidade por se tratar de baixa em sua totalidade</v>
          </cell>
        </row>
        <row r="11072">
          <cell r="A11072" t="str">
            <v>1-149737-0</v>
          </cell>
          <cell r="B11072">
            <v>1</v>
          </cell>
          <cell r="C11072">
            <v>1</v>
          </cell>
          <cell r="D11072" t="str">
            <v>TOTAL</v>
          </cell>
          <cell r="E11072">
            <v>0</v>
          </cell>
          <cell r="F11072" t="str">
            <v>alterado</v>
          </cell>
          <cell r="G11072" t="str">
            <v>Sem quantidade por se tratar de baixa em sua totalidade</v>
          </cell>
        </row>
        <row r="11073">
          <cell r="A11073" t="str">
            <v>1-125616-0</v>
          </cell>
          <cell r="B11073">
            <v>1</v>
          </cell>
          <cell r="C11073">
            <v>1</v>
          </cell>
          <cell r="D11073" t="str">
            <v>TOTAL</v>
          </cell>
          <cell r="E11073">
            <v>0</v>
          </cell>
          <cell r="F11073" t="str">
            <v>alterado</v>
          </cell>
          <cell r="G11073" t="str">
            <v>Sem quantidade por se tratar de baixa em sua totalidade</v>
          </cell>
        </row>
        <row r="11074">
          <cell r="A11074" t="str">
            <v>1-137409-0</v>
          </cell>
          <cell r="B11074">
            <v>1</v>
          </cell>
          <cell r="C11074">
            <v>1</v>
          </cell>
          <cell r="D11074" t="str">
            <v>TOTAL</v>
          </cell>
          <cell r="E11074">
            <v>0</v>
          </cell>
          <cell r="F11074" t="str">
            <v>alterado</v>
          </cell>
          <cell r="G11074" t="str">
            <v>Sem quantidade por se tratar de baixa em sua totalidade</v>
          </cell>
        </row>
        <row r="11075">
          <cell r="A11075" t="str">
            <v>1-117847-0</v>
          </cell>
          <cell r="B11075">
            <v>1</v>
          </cell>
          <cell r="C11075">
            <v>1</v>
          </cell>
          <cell r="D11075" t="str">
            <v>TOTAL</v>
          </cell>
          <cell r="E11075">
            <v>0</v>
          </cell>
          <cell r="F11075" t="str">
            <v>alterado</v>
          </cell>
          <cell r="G11075" t="str">
            <v>Sem quantidade por se tratar de baixa em sua totalidade</v>
          </cell>
        </row>
        <row r="11076">
          <cell r="A11076" t="str">
            <v>1-93558-0</v>
          </cell>
          <cell r="B11076">
            <v>1</v>
          </cell>
          <cell r="C11076">
            <v>1</v>
          </cell>
          <cell r="D11076" t="str">
            <v>TOTAL</v>
          </cell>
          <cell r="E11076">
            <v>0</v>
          </cell>
          <cell r="F11076" t="str">
            <v>alterado</v>
          </cell>
          <cell r="G11076" t="str">
            <v>Sem quantidade por se tratar de baixa em sua totalidade</v>
          </cell>
        </row>
        <row r="11077">
          <cell r="A11077" t="str">
            <v>1-68793-0</v>
          </cell>
          <cell r="B11077">
            <v>3</v>
          </cell>
          <cell r="C11077">
            <v>3</v>
          </cell>
          <cell r="D11077" t="str">
            <v>TOTAL</v>
          </cell>
          <cell r="E11077">
            <v>0</v>
          </cell>
          <cell r="F11077" t="str">
            <v>alterado</v>
          </cell>
          <cell r="G11077" t="str">
            <v>Sem quantidade por se tratar de baixa em sua totalidade</v>
          </cell>
        </row>
        <row r="11078">
          <cell r="A11078" t="str">
            <v>1-69047-0</v>
          </cell>
          <cell r="B11078">
            <v>3</v>
          </cell>
          <cell r="C11078">
            <v>3</v>
          </cell>
          <cell r="D11078" t="str">
            <v>TOTAL</v>
          </cell>
          <cell r="E11078">
            <v>0</v>
          </cell>
          <cell r="F11078" t="str">
            <v>alterado</v>
          </cell>
          <cell r="G11078" t="str">
            <v>Sem quantidade por se tratar de baixa em sua totalidade</v>
          </cell>
        </row>
        <row r="11079">
          <cell r="A11079" t="str">
            <v>1-122135-0</v>
          </cell>
          <cell r="B11079">
            <v>2</v>
          </cell>
          <cell r="C11079">
            <v>2</v>
          </cell>
          <cell r="D11079" t="str">
            <v>TOTAL</v>
          </cell>
          <cell r="E11079">
            <v>0</v>
          </cell>
          <cell r="F11079" t="str">
            <v>alterado</v>
          </cell>
          <cell r="G11079" t="str">
            <v>Sem quantidade por se tratar de baixa em sua totalidade</v>
          </cell>
        </row>
        <row r="11080">
          <cell r="A11080" t="str">
            <v>1-32833-0</v>
          </cell>
          <cell r="B11080">
            <v>4</v>
          </cell>
          <cell r="C11080">
            <v>4</v>
          </cell>
          <cell r="D11080" t="str">
            <v>TOTAL</v>
          </cell>
          <cell r="E11080">
            <v>0</v>
          </cell>
          <cell r="F11080" t="str">
            <v>alterado</v>
          </cell>
          <cell r="G11080" t="str">
            <v>Sem quantidade por se tratar de baixa em sua totalidade</v>
          </cell>
        </row>
        <row r="11081">
          <cell r="A11081" t="str">
            <v>1-51441-0</v>
          </cell>
          <cell r="B11081">
            <v>4</v>
          </cell>
          <cell r="C11081">
            <v>4</v>
          </cell>
          <cell r="D11081" t="str">
            <v>TOTAL</v>
          </cell>
          <cell r="E11081">
            <v>0</v>
          </cell>
          <cell r="F11081" t="str">
            <v>alterado</v>
          </cell>
          <cell r="G11081" t="str">
            <v>Sem quantidade por se tratar de baixa em sua totalidade</v>
          </cell>
        </row>
        <row r="11082">
          <cell r="A11082" t="str">
            <v>2-00E634-1</v>
          </cell>
          <cell r="B11082">
            <v>1</v>
          </cell>
          <cell r="C11082">
            <v>1</v>
          </cell>
          <cell r="D11082" t="str">
            <v>TOTAL</v>
          </cell>
          <cell r="E11082">
            <v>0</v>
          </cell>
          <cell r="F11082" t="str">
            <v>alterado</v>
          </cell>
          <cell r="G11082" t="str">
            <v>Sem quantidade por se tratar de baixa em sua totalidade</v>
          </cell>
        </row>
        <row r="11083">
          <cell r="A11083" t="str">
            <v>1-48482-1</v>
          </cell>
          <cell r="B11083">
            <v>1</v>
          </cell>
          <cell r="C11083">
            <v>1</v>
          </cell>
          <cell r="D11083" t="str">
            <v>TOTAL</v>
          </cell>
          <cell r="E11083">
            <v>0</v>
          </cell>
          <cell r="F11083" t="str">
            <v>alterado</v>
          </cell>
          <cell r="G11083" t="str">
            <v>Sem quantidade por se tratar de baixa em sua totalidade</v>
          </cell>
        </row>
        <row r="11084">
          <cell r="A11084" t="str">
            <v>2-00L303-1</v>
          </cell>
          <cell r="B11084">
            <v>1</v>
          </cell>
          <cell r="C11084">
            <v>1</v>
          </cell>
          <cell r="D11084" t="str">
            <v>TOTAL</v>
          </cell>
          <cell r="E11084">
            <v>0</v>
          </cell>
          <cell r="F11084" t="str">
            <v>alterado</v>
          </cell>
          <cell r="G11084" t="str">
            <v>Sem quantidade por se tratar de baixa em sua totalidade</v>
          </cell>
        </row>
        <row r="11085">
          <cell r="A11085" t="str">
            <v>1-53496-1</v>
          </cell>
          <cell r="B11085">
            <v>1</v>
          </cell>
          <cell r="C11085">
            <v>1</v>
          </cell>
          <cell r="D11085" t="str">
            <v>TOTAL</v>
          </cell>
          <cell r="E11085">
            <v>0</v>
          </cell>
          <cell r="F11085" t="str">
            <v>alterado</v>
          </cell>
          <cell r="G11085" t="str">
            <v>Sem quantidade por se tratar de baixa em sua totalidade</v>
          </cell>
        </row>
        <row r="11086">
          <cell r="A11086" t="str">
            <v>1-45338-1</v>
          </cell>
          <cell r="B11086">
            <v>1</v>
          </cell>
          <cell r="C11086">
            <v>1</v>
          </cell>
          <cell r="D11086" t="str">
            <v>TOTAL</v>
          </cell>
          <cell r="E11086">
            <v>0</v>
          </cell>
          <cell r="F11086" t="str">
            <v>alterado</v>
          </cell>
          <cell r="G11086" t="str">
            <v>Sem quantidade por se tratar de baixa em sua totalidade</v>
          </cell>
        </row>
        <row r="11087">
          <cell r="A11087" t="str">
            <v>2-00E638-1</v>
          </cell>
          <cell r="B11087">
            <v>1</v>
          </cell>
          <cell r="C11087">
            <v>1</v>
          </cell>
          <cell r="D11087" t="str">
            <v>TOTAL</v>
          </cell>
          <cell r="E11087">
            <v>0</v>
          </cell>
          <cell r="F11087" t="str">
            <v>alterado</v>
          </cell>
          <cell r="G11087" t="str">
            <v>Sem quantidade por se tratar de baixa em sua totalidade</v>
          </cell>
        </row>
        <row r="11088">
          <cell r="A11088" t="str">
            <v>2-00E366-1</v>
          </cell>
          <cell r="B11088">
            <v>1</v>
          </cell>
          <cell r="C11088">
            <v>1</v>
          </cell>
          <cell r="D11088" t="str">
            <v>TOTAL</v>
          </cell>
          <cell r="E11088">
            <v>0</v>
          </cell>
          <cell r="F11088" t="str">
            <v>alterado</v>
          </cell>
          <cell r="G11088" t="str">
            <v>Sem quantidade por se tratar de baixa em sua totalidade</v>
          </cell>
        </row>
        <row r="11089">
          <cell r="A11089" t="str">
            <v>2-00E369-1</v>
          </cell>
          <cell r="B11089">
            <v>1</v>
          </cell>
          <cell r="C11089">
            <v>1</v>
          </cell>
          <cell r="D11089" t="str">
            <v>TOTAL</v>
          </cell>
          <cell r="E11089">
            <v>0</v>
          </cell>
          <cell r="F11089" t="str">
            <v>alterado</v>
          </cell>
          <cell r="G11089" t="str">
            <v>Sem quantidade por se tratar de baixa em sua totalidade</v>
          </cell>
        </row>
        <row r="11090">
          <cell r="A11090" t="str">
            <v>5-115331-1</v>
          </cell>
          <cell r="B11090">
            <v>1</v>
          </cell>
          <cell r="C11090">
            <v>1</v>
          </cell>
          <cell r="D11090" t="str">
            <v>TOTAL</v>
          </cell>
          <cell r="E11090">
            <v>0</v>
          </cell>
          <cell r="F11090" t="str">
            <v>alterado</v>
          </cell>
          <cell r="G11090" t="str">
            <v>Sem quantidade por se tratar de baixa em sua totalidade</v>
          </cell>
        </row>
        <row r="11091">
          <cell r="A11091" t="str">
            <v>2-00I013-8</v>
          </cell>
          <cell r="B11091">
            <v>1</v>
          </cell>
          <cell r="C11091">
            <v>1</v>
          </cell>
          <cell r="D11091" t="str">
            <v>TOTAL</v>
          </cell>
          <cell r="E11091">
            <v>0</v>
          </cell>
          <cell r="F11091" t="str">
            <v>alterado</v>
          </cell>
          <cell r="G11091" t="str">
            <v>Sem quantidade por se tratar de baixa em sua totalidade</v>
          </cell>
        </row>
        <row r="11092">
          <cell r="A11092" t="str">
            <v>2-00I063-1</v>
          </cell>
          <cell r="B11092">
            <v>1</v>
          </cell>
          <cell r="C11092">
            <v>1</v>
          </cell>
          <cell r="D11092" t="str">
            <v>TOTAL</v>
          </cell>
          <cell r="E11092">
            <v>0</v>
          </cell>
          <cell r="F11092" t="str">
            <v>alterado</v>
          </cell>
          <cell r="G11092" t="str">
            <v>Sem quantidade por se tratar de baixa em sua totalidade</v>
          </cell>
        </row>
        <row r="11093">
          <cell r="A11093" t="str">
            <v>2-00E641-1</v>
          </cell>
          <cell r="B11093">
            <v>1</v>
          </cell>
          <cell r="C11093">
            <v>1</v>
          </cell>
          <cell r="D11093" t="str">
            <v>TOTAL</v>
          </cell>
          <cell r="E11093">
            <v>0</v>
          </cell>
          <cell r="F11093" t="str">
            <v>alterado</v>
          </cell>
          <cell r="G11093" t="str">
            <v>Sem quantidade por se tratar de baixa em sua totalidade</v>
          </cell>
        </row>
        <row r="11094">
          <cell r="A11094" t="str">
            <v>2-00I013-1</v>
          </cell>
          <cell r="B11094">
            <v>1</v>
          </cell>
          <cell r="C11094">
            <v>1</v>
          </cell>
          <cell r="D11094" t="str">
            <v>TOTAL</v>
          </cell>
          <cell r="E11094">
            <v>0</v>
          </cell>
          <cell r="F11094" t="str">
            <v>alterado</v>
          </cell>
          <cell r="G11094" t="str">
            <v>Sem quantidade por se tratar de baixa em sua totalidade</v>
          </cell>
        </row>
        <row r="11095">
          <cell r="A11095" t="str">
            <v>2-00I013-7</v>
          </cell>
          <cell r="B11095">
            <v>1</v>
          </cell>
          <cell r="C11095">
            <v>1</v>
          </cell>
          <cell r="D11095" t="str">
            <v>TOTAL</v>
          </cell>
          <cell r="E11095">
            <v>0</v>
          </cell>
          <cell r="F11095" t="str">
            <v>alterado</v>
          </cell>
          <cell r="G11095" t="str">
            <v>Sem quantidade por se tratar de baixa em sua totalidade</v>
          </cell>
        </row>
        <row r="11096">
          <cell r="A11096" t="str">
            <v>2-00I013-9</v>
          </cell>
          <cell r="B11096">
            <v>1</v>
          </cell>
          <cell r="C11096">
            <v>1</v>
          </cell>
          <cell r="D11096" t="str">
            <v>TOTAL</v>
          </cell>
          <cell r="E11096">
            <v>0</v>
          </cell>
          <cell r="F11096" t="str">
            <v>alterado</v>
          </cell>
          <cell r="G11096" t="str">
            <v>Sem quantidade por se tratar de baixa em sua totalidade</v>
          </cell>
        </row>
        <row r="11097">
          <cell r="A11097" t="str">
            <v>2-00A271-1</v>
          </cell>
          <cell r="B11097">
            <v>1</v>
          </cell>
          <cell r="C11097">
            <v>1</v>
          </cell>
          <cell r="D11097" t="str">
            <v>TOTAL</v>
          </cell>
          <cell r="E11097">
            <v>0</v>
          </cell>
          <cell r="F11097" t="str">
            <v>alterado</v>
          </cell>
          <cell r="G11097" t="str">
            <v>Sem quantidade por se tratar de baixa em sua totalidade</v>
          </cell>
        </row>
        <row r="11098">
          <cell r="A11098" t="str">
            <v>2-00I012-2</v>
          </cell>
          <cell r="B11098">
            <v>1</v>
          </cell>
          <cell r="C11098">
            <v>1</v>
          </cell>
          <cell r="D11098" t="str">
            <v>TOTAL</v>
          </cell>
          <cell r="E11098">
            <v>0</v>
          </cell>
          <cell r="F11098" t="str">
            <v>alterado</v>
          </cell>
          <cell r="G11098" t="str">
            <v>Sem quantidade por se tratar de baixa em sua totalidade</v>
          </cell>
        </row>
        <row r="11099">
          <cell r="A11099" t="str">
            <v>2-00I012-3</v>
          </cell>
          <cell r="B11099">
            <v>1</v>
          </cell>
          <cell r="C11099">
            <v>1</v>
          </cell>
          <cell r="D11099" t="str">
            <v>TOTAL</v>
          </cell>
          <cell r="E11099">
            <v>0</v>
          </cell>
          <cell r="F11099" t="str">
            <v>alterado</v>
          </cell>
          <cell r="G11099" t="str">
            <v>Sem quantidade por se tratar de baixa em sua totalidade</v>
          </cell>
        </row>
        <row r="11100">
          <cell r="A11100" t="str">
            <v>2-00I012-4</v>
          </cell>
          <cell r="B11100">
            <v>1</v>
          </cell>
          <cell r="C11100">
            <v>1</v>
          </cell>
          <cell r="D11100" t="str">
            <v>TOTAL</v>
          </cell>
          <cell r="E11100">
            <v>0</v>
          </cell>
          <cell r="F11100" t="str">
            <v>alterado</v>
          </cell>
          <cell r="G11100" t="str">
            <v>Sem quantidade por se tratar de baixa em sua totalidade</v>
          </cell>
        </row>
        <row r="11101">
          <cell r="A11101" t="str">
            <v>2-00I012-5</v>
          </cell>
          <cell r="B11101">
            <v>1</v>
          </cell>
          <cell r="C11101">
            <v>1</v>
          </cell>
          <cell r="D11101" t="str">
            <v>TOTAL</v>
          </cell>
          <cell r="E11101">
            <v>0</v>
          </cell>
          <cell r="F11101" t="str">
            <v>alterado</v>
          </cell>
          <cell r="G11101" t="str">
            <v>Sem quantidade por se tratar de baixa em sua totalidade</v>
          </cell>
        </row>
        <row r="11102">
          <cell r="A11102" t="str">
            <v>2-00I012-6</v>
          </cell>
          <cell r="B11102">
            <v>1</v>
          </cell>
          <cell r="C11102">
            <v>1</v>
          </cell>
          <cell r="D11102" t="str">
            <v>TOTAL</v>
          </cell>
          <cell r="E11102">
            <v>0</v>
          </cell>
          <cell r="F11102" t="str">
            <v>alterado</v>
          </cell>
          <cell r="G11102" t="str">
            <v>Sem quantidade por se tratar de baixa em sua totalidade</v>
          </cell>
        </row>
        <row r="11103">
          <cell r="A11103" t="str">
            <v>2-00I028-1</v>
          </cell>
          <cell r="B11103">
            <v>1</v>
          </cell>
          <cell r="C11103">
            <v>1</v>
          </cell>
          <cell r="D11103" t="str">
            <v>TOTAL</v>
          </cell>
          <cell r="E11103">
            <v>0</v>
          </cell>
          <cell r="F11103" t="str">
            <v>alterado</v>
          </cell>
          <cell r="G11103" t="str">
            <v>Sem quantidade por se tratar de baixa em sua totalidade</v>
          </cell>
        </row>
        <row r="11104">
          <cell r="A11104" t="str">
            <v>2-00I028-2</v>
          </cell>
          <cell r="B11104">
            <v>1</v>
          </cell>
          <cell r="C11104">
            <v>1</v>
          </cell>
          <cell r="D11104" t="str">
            <v>TOTAL</v>
          </cell>
          <cell r="E11104">
            <v>0</v>
          </cell>
          <cell r="F11104" t="str">
            <v>alterado</v>
          </cell>
          <cell r="G11104" t="str">
            <v>Sem quantidade por se tratar de baixa em sua totalidade</v>
          </cell>
        </row>
        <row r="11105">
          <cell r="A11105" t="str">
            <v>2-00I028-3</v>
          </cell>
          <cell r="B11105">
            <v>1</v>
          </cell>
          <cell r="C11105">
            <v>1</v>
          </cell>
          <cell r="D11105" t="str">
            <v>TOTAL</v>
          </cell>
          <cell r="E11105">
            <v>0</v>
          </cell>
          <cell r="F11105" t="str">
            <v>alterado</v>
          </cell>
          <cell r="G11105" t="str">
            <v>Sem quantidade por se tratar de baixa em sua totalidade</v>
          </cell>
        </row>
        <row r="11106">
          <cell r="A11106" t="str">
            <v>2-00I028-4</v>
          </cell>
          <cell r="B11106">
            <v>1</v>
          </cell>
          <cell r="C11106">
            <v>1</v>
          </cell>
          <cell r="D11106" t="str">
            <v>TOTAL</v>
          </cell>
          <cell r="E11106">
            <v>0</v>
          </cell>
          <cell r="F11106" t="str">
            <v>alterado</v>
          </cell>
          <cell r="G11106" t="str">
            <v>Sem quantidade por se tratar de baixa em sua totalidade</v>
          </cell>
        </row>
        <row r="11107">
          <cell r="A11107" t="str">
            <v>2-00I046-1</v>
          </cell>
          <cell r="B11107">
            <v>1</v>
          </cell>
          <cell r="C11107">
            <v>1</v>
          </cell>
          <cell r="D11107" t="str">
            <v>TOTAL</v>
          </cell>
          <cell r="E11107">
            <v>0</v>
          </cell>
          <cell r="F11107" t="str">
            <v>alterado</v>
          </cell>
          <cell r="G11107" t="str">
            <v>Sem quantidade por se tratar de baixa em sua totalidade</v>
          </cell>
        </row>
        <row r="11108">
          <cell r="A11108" t="str">
            <v>2-00E850-1</v>
          </cell>
          <cell r="B11108">
            <v>1</v>
          </cell>
          <cell r="C11108">
            <v>1</v>
          </cell>
          <cell r="D11108" t="str">
            <v>TOTAL</v>
          </cell>
          <cell r="E11108">
            <v>0</v>
          </cell>
          <cell r="F11108" t="str">
            <v>alterado</v>
          </cell>
          <cell r="G11108" t="str">
            <v>Sem quantidade por se tratar de baixa em sua totalidade</v>
          </cell>
        </row>
        <row r="11109">
          <cell r="A11109" t="str">
            <v>2-00E624-1</v>
          </cell>
          <cell r="B11109">
            <v>1</v>
          </cell>
          <cell r="C11109">
            <v>1</v>
          </cell>
          <cell r="D11109" t="str">
            <v>TOTAL</v>
          </cell>
          <cell r="E11109">
            <v>0</v>
          </cell>
          <cell r="F11109" t="str">
            <v>alterado</v>
          </cell>
          <cell r="G11109" t="str">
            <v>Sem quantidade por se tratar de baixa em sua totalidade</v>
          </cell>
        </row>
        <row r="11110">
          <cell r="A11110" t="str">
            <v>2-00C456-2</v>
          </cell>
          <cell r="B11110">
            <v>1</v>
          </cell>
          <cell r="C11110">
            <v>1</v>
          </cell>
          <cell r="D11110" t="str">
            <v>TOTAL</v>
          </cell>
          <cell r="E11110">
            <v>0</v>
          </cell>
          <cell r="F11110" t="str">
            <v>alterado</v>
          </cell>
          <cell r="G11110" t="str">
            <v>Sem quantidade por se tratar de baixa em sua totalidade</v>
          </cell>
        </row>
        <row r="11111">
          <cell r="A11111" t="str">
            <v>2-00A208-1</v>
          </cell>
          <cell r="B11111">
            <v>1</v>
          </cell>
          <cell r="C11111">
            <v>1</v>
          </cell>
          <cell r="D11111" t="str">
            <v>TOTAL</v>
          </cell>
          <cell r="E11111">
            <v>0</v>
          </cell>
          <cell r="F11111" t="str">
            <v>alterado</v>
          </cell>
          <cell r="G11111" t="str">
            <v>Sem quantidade por se tratar de baixa em sua totalidade</v>
          </cell>
        </row>
        <row r="11112">
          <cell r="A11112" t="str">
            <v>2-00E500-1</v>
          </cell>
          <cell r="B11112">
            <v>1</v>
          </cell>
          <cell r="C11112">
            <v>1</v>
          </cell>
          <cell r="D11112" t="str">
            <v>TOTAL</v>
          </cell>
          <cell r="E11112">
            <v>0</v>
          </cell>
          <cell r="F11112" t="str">
            <v>alterado</v>
          </cell>
          <cell r="G11112" t="str">
            <v>Sem quantidade por se tratar de baixa em sua totalidade</v>
          </cell>
        </row>
        <row r="11113">
          <cell r="A11113" t="str">
            <v>2-00E549-1</v>
          </cell>
          <cell r="B11113">
            <v>1</v>
          </cell>
          <cell r="C11113">
            <v>1</v>
          </cell>
          <cell r="D11113" t="str">
            <v>TOTAL</v>
          </cell>
          <cell r="E11113">
            <v>0</v>
          </cell>
          <cell r="F11113" t="str">
            <v>alterado</v>
          </cell>
          <cell r="G11113" t="str">
            <v>Sem quantidade por se tratar de baixa em sua totalidade</v>
          </cell>
        </row>
        <row r="11114">
          <cell r="A11114" t="str">
            <v>2-00E352-1</v>
          </cell>
          <cell r="B11114">
            <v>1</v>
          </cell>
          <cell r="C11114">
            <v>1</v>
          </cell>
          <cell r="D11114" t="str">
            <v>TOTAL</v>
          </cell>
          <cell r="E11114">
            <v>0</v>
          </cell>
          <cell r="F11114" t="str">
            <v>alterado</v>
          </cell>
          <cell r="G11114" t="str">
            <v>Sem quantidade por se tratar de baixa em sua totalidade</v>
          </cell>
        </row>
        <row r="11115">
          <cell r="A11115" t="str">
            <v>2-00E598-1</v>
          </cell>
          <cell r="B11115">
            <v>1</v>
          </cell>
          <cell r="C11115">
            <v>1</v>
          </cell>
          <cell r="D11115" t="str">
            <v>TOTAL</v>
          </cell>
          <cell r="E11115">
            <v>0</v>
          </cell>
          <cell r="F11115" t="str">
            <v>alterado</v>
          </cell>
          <cell r="G11115" t="str">
            <v>Sem quantidade por se tratar de baixa em sua totalidade</v>
          </cell>
        </row>
        <row r="11116">
          <cell r="A11116" t="str">
            <v>2-00E479-1</v>
          </cell>
          <cell r="B11116">
            <v>1</v>
          </cell>
          <cell r="C11116">
            <v>1</v>
          </cell>
          <cell r="D11116" t="str">
            <v>TOTAL</v>
          </cell>
          <cell r="E11116">
            <v>0</v>
          </cell>
          <cell r="F11116" t="str">
            <v>alterado</v>
          </cell>
          <cell r="G11116" t="str">
            <v>Sem quantidade por se tratar de baixa em sua totalidade</v>
          </cell>
        </row>
        <row r="11117">
          <cell r="A11117" t="str">
            <v>2-00E310-1</v>
          </cell>
          <cell r="B11117">
            <v>1</v>
          </cell>
          <cell r="C11117">
            <v>1</v>
          </cell>
          <cell r="D11117" t="str">
            <v>TOTAL</v>
          </cell>
          <cell r="E11117">
            <v>0</v>
          </cell>
          <cell r="F11117" t="str">
            <v>alterado</v>
          </cell>
          <cell r="G11117" t="str">
            <v>Sem quantidade por se tratar de baixa em sua totalidade</v>
          </cell>
        </row>
        <row r="11118">
          <cell r="A11118" t="str">
            <v>2-00E310-2</v>
          </cell>
          <cell r="B11118">
            <v>1</v>
          </cell>
          <cell r="C11118">
            <v>1</v>
          </cell>
          <cell r="D11118" t="str">
            <v>TOTAL</v>
          </cell>
          <cell r="E11118">
            <v>0</v>
          </cell>
          <cell r="F11118" t="str">
            <v>alterado</v>
          </cell>
          <cell r="G11118" t="str">
            <v>Sem quantidade por se tratar de baixa em sua totalidade</v>
          </cell>
        </row>
        <row r="11119">
          <cell r="A11119" t="str">
            <v>2-00C456-1</v>
          </cell>
          <cell r="B11119">
            <v>1</v>
          </cell>
          <cell r="C11119">
            <v>1</v>
          </cell>
          <cell r="D11119" t="str">
            <v>TOTAL</v>
          </cell>
          <cell r="E11119">
            <v>0</v>
          </cell>
          <cell r="F11119" t="str">
            <v>alterado</v>
          </cell>
          <cell r="G11119" t="str">
            <v>Sem quantidade por se tratar de baixa em sua totalidade</v>
          </cell>
        </row>
        <row r="11120">
          <cell r="A11120" t="str">
            <v>2-00C455-1</v>
          </cell>
          <cell r="B11120">
            <v>1</v>
          </cell>
          <cell r="C11120">
            <v>1</v>
          </cell>
          <cell r="D11120" t="str">
            <v>TOTAL</v>
          </cell>
          <cell r="E11120">
            <v>0</v>
          </cell>
          <cell r="F11120" t="str">
            <v>alterado</v>
          </cell>
          <cell r="G11120" t="str">
            <v>Sem quantidade por se tratar de baixa em sua totalidade</v>
          </cell>
        </row>
        <row r="11121">
          <cell r="A11121" t="str">
            <v>2-00A289-1</v>
          </cell>
          <cell r="B11121">
            <v>1</v>
          </cell>
          <cell r="C11121">
            <v>1</v>
          </cell>
          <cell r="D11121" t="str">
            <v>TOTAL</v>
          </cell>
          <cell r="E11121">
            <v>0</v>
          </cell>
          <cell r="F11121" t="str">
            <v>alterado</v>
          </cell>
          <cell r="G11121" t="str">
            <v>Sem quantidade por se tratar de baixa em sua totalidade</v>
          </cell>
        </row>
        <row r="11122">
          <cell r="A11122" t="str">
            <v>1-68791-0</v>
          </cell>
          <cell r="B11122">
            <v>3</v>
          </cell>
          <cell r="C11122">
            <v>3</v>
          </cell>
          <cell r="D11122" t="str">
            <v>TOTAL</v>
          </cell>
          <cell r="E11122">
            <v>0</v>
          </cell>
          <cell r="F11122" t="str">
            <v>alterado</v>
          </cell>
          <cell r="G11122" t="str">
            <v>Sem quantidade por se tratar de baixa em sua totalidade</v>
          </cell>
        </row>
        <row r="11123">
          <cell r="A11123" t="str">
            <v>1-130502-0</v>
          </cell>
          <cell r="B11123">
            <v>1</v>
          </cell>
          <cell r="C11123">
            <v>1</v>
          </cell>
          <cell r="D11123" t="str">
            <v>TOTAL</v>
          </cell>
          <cell r="E11123">
            <v>0</v>
          </cell>
          <cell r="F11123" t="str">
            <v>alterado</v>
          </cell>
          <cell r="G11123" t="str">
            <v>Sem quantidade por se tratar de baixa em sua totalidade</v>
          </cell>
        </row>
        <row r="11124">
          <cell r="A11124" t="str">
            <v>1-112661-0</v>
          </cell>
          <cell r="B11124">
            <v>1</v>
          </cell>
          <cell r="C11124">
            <v>1</v>
          </cell>
          <cell r="D11124" t="str">
            <v>TOTAL</v>
          </cell>
          <cell r="E11124">
            <v>0</v>
          </cell>
          <cell r="F11124" t="str">
            <v>alterado</v>
          </cell>
          <cell r="G11124" t="str">
            <v>Sem quantidade por se tratar de baixa em sua totalidade</v>
          </cell>
        </row>
        <row r="11125">
          <cell r="A11125" t="str">
            <v>1-94419-0</v>
          </cell>
          <cell r="B11125">
            <v>1</v>
          </cell>
          <cell r="C11125">
            <v>1</v>
          </cell>
          <cell r="D11125" t="str">
            <v>TOTAL</v>
          </cell>
          <cell r="E11125">
            <v>0</v>
          </cell>
          <cell r="F11125" t="str">
            <v>alterado</v>
          </cell>
          <cell r="G11125" t="str">
            <v>Sem quantidade por se tratar de baixa em sua totalidade</v>
          </cell>
        </row>
        <row r="11126">
          <cell r="A11126" t="str">
            <v>1-113738-0</v>
          </cell>
          <cell r="B11126">
            <v>1</v>
          </cell>
          <cell r="C11126">
            <v>1</v>
          </cell>
          <cell r="D11126" t="str">
            <v>TOTAL</v>
          </cell>
          <cell r="E11126">
            <v>0</v>
          </cell>
          <cell r="F11126" t="str">
            <v>alterado</v>
          </cell>
          <cell r="G11126" t="str">
            <v>Sem quantidade por se tratar de baixa em sua totalidade</v>
          </cell>
        </row>
        <row r="11127">
          <cell r="A11127" t="str">
            <v>1-69051-0</v>
          </cell>
          <cell r="B11127">
            <v>3</v>
          </cell>
          <cell r="C11127">
            <v>3</v>
          </cell>
          <cell r="D11127" t="str">
            <v>TOTAL</v>
          </cell>
          <cell r="E11127">
            <v>0</v>
          </cell>
          <cell r="F11127" t="str">
            <v>alterado</v>
          </cell>
          <cell r="G11127" t="str">
            <v>Sem quantidade por se tratar de baixa em sua totalidade</v>
          </cell>
        </row>
        <row r="11128">
          <cell r="A11128" t="str">
            <v>1-84278-0</v>
          </cell>
          <cell r="B11128">
            <v>2</v>
          </cell>
          <cell r="C11128">
            <v>2</v>
          </cell>
          <cell r="D11128" t="str">
            <v>TOTAL</v>
          </cell>
          <cell r="E11128">
            <v>0</v>
          </cell>
          <cell r="F11128" t="str">
            <v>alterado</v>
          </cell>
          <cell r="G11128" t="str">
            <v>Sem quantidade por se tratar de baixa em sua totalidade</v>
          </cell>
        </row>
        <row r="11129">
          <cell r="A11129" t="str">
            <v>1-68783-0</v>
          </cell>
          <cell r="B11129">
            <v>3</v>
          </cell>
          <cell r="C11129">
            <v>3</v>
          </cell>
          <cell r="D11129" t="str">
            <v>TOTAL</v>
          </cell>
          <cell r="E11129">
            <v>0</v>
          </cell>
          <cell r="F11129" t="str">
            <v>alterado</v>
          </cell>
          <cell r="G11129" t="str">
            <v>Sem quantidade por se tratar de baixa em sua totalidade</v>
          </cell>
        </row>
        <row r="11130">
          <cell r="A11130" t="str">
            <v>1-68719-0</v>
          </cell>
          <cell r="B11130">
            <v>3</v>
          </cell>
          <cell r="C11130">
            <v>3</v>
          </cell>
          <cell r="D11130" t="str">
            <v>TOTAL</v>
          </cell>
          <cell r="E11130">
            <v>0</v>
          </cell>
          <cell r="F11130" t="str">
            <v>alterado</v>
          </cell>
          <cell r="G11130" t="str">
            <v>Sem quantidade por se tratar de baixa em sua totalidade</v>
          </cell>
        </row>
        <row r="11131">
          <cell r="A11131" t="str">
            <v>1-68721-0</v>
          </cell>
          <cell r="B11131">
            <v>3</v>
          </cell>
          <cell r="C11131">
            <v>3</v>
          </cell>
          <cell r="D11131" t="str">
            <v>TOTAL</v>
          </cell>
          <cell r="E11131">
            <v>0</v>
          </cell>
          <cell r="F11131" t="str">
            <v>alterado</v>
          </cell>
          <cell r="G11131" t="str">
            <v>Sem quantidade por se tratar de baixa em sua totalidade</v>
          </cell>
        </row>
        <row r="11132">
          <cell r="A11132" t="str">
            <v>1-61335-0</v>
          </cell>
          <cell r="B11132">
            <v>3</v>
          </cell>
          <cell r="C11132">
            <v>3</v>
          </cell>
          <cell r="D11132" t="str">
            <v>TOTAL</v>
          </cell>
          <cell r="E11132">
            <v>0</v>
          </cell>
          <cell r="F11132" t="str">
            <v>alterado</v>
          </cell>
          <cell r="G11132" t="str">
            <v>Sem quantidade por se tratar de baixa em sua totalidade</v>
          </cell>
        </row>
        <row r="11133">
          <cell r="A11133" t="str">
            <v>1-61337-0</v>
          </cell>
          <cell r="B11133">
            <v>3</v>
          </cell>
          <cell r="C11133">
            <v>3</v>
          </cell>
          <cell r="D11133" t="str">
            <v>TOTAL</v>
          </cell>
          <cell r="E11133">
            <v>0</v>
          </cell>
          <cell r="F11133" t="str">
            <v>alterado</v>
          </cell>
          <cell r="G11133" t="str">
            <v>Sem quantidade por se tratar de baixa em sua totalidade</v>
          </cell>
        </row>
        <row r="11134">
          <cell r="A11134" t="str">
            <v>1-61338-0</v>
          </cell>
          <cell r="B11134">
            <v>3</v>
          </cell>
          <cell r="C11134">
            <v>3</v>
          </cell>
          <cell r="D11134" t="str">
            <v>TOTAL</v>
          </cell>
          <cell r="E11134">
            <v>0</v>
          </cell>
          <cell r="F11134" t="str">
            <v>alterado</v>
          </cell>
          <cell r="G11134" t="str">
            <v>Sem quantidade por se tratar de baixa em sua totalidade</v>
          </cell>
        </row>
        <row r="11135">
          <cell r="A11135" t="str">
            <v>1-61339-0</v>
          </cell>
          <cell r="B11135">
            <v>3</v>
          </cell>
          <cell r="C11135">
            <v>3</v>
          </cell>
          <cell r="D11135" t="str">
            <v>TOTAL</v>
          </cell>
          <cell r="E11135">
            <v>0</v>
          </cell>
          <cell r="F11135" t="str">
            <v>alterado</v>
          </cell>
          <cell r="G11135" t="str">
            <v>Sem quantidade por se tratar de baixa em sua totalidade</v>
          </cell>
        </row>
        <row r="11136">
          <cell r="A11136" t="str">
            <v>1-60888-0</v>
          </cell>
          <cell r="B11136">
            <v>3</v>
          </cell>
          <cell r="C11136">
            <v>3</v>
          </cell>
          <cell r="D11136" t="str">
            <v>TOTAL</v>
          </cell>
          <cell r="E11136">
            <v>0</v>
          </cell>
          <cell r="F11136" t="str">
            <v>alterado</v>
          </cell>
          <cell r="G11136" t="str">
            <v>Sem quantidade por se tratar de baixa em sua totalidade</v>
          </cell>
        </row>
        <row r="11137">
          <cell r="A11137" t="str">
            <v>1-61330-0</v>
          </cell>
          <cell r="B11137">
            <v>3</v>
          </cell>
          <cell r="C11137">
            <v>3</v>
          </cell>
          <cell r="D11137" t="str">
            <v>TOTAL</v>
          </cell>
          <cell r="E11137">
            <v>0</v>
          </cell>
          <cell r="F11137" t="str">
            <v>alterado</v>
          </cell>
          <cell r="G11137" t="str">
            <v>Sem quantidade por se tratar de baixa em sua totalidade</v>
          </cell>
        </row>
        <row r="11138">
          <cell r="A11138" t="str">
            <v>1-61331-0</v>
          </cell>
          <cell r="B11138">
            <v>3</v>
          </cell>
          <cell r="C11138">
            <v>3</v>
          </cell>
          <cell r="D11138" t="str">
            <v>TOTAL</v>
          </cell>
          <cell r="E11138">
            <v>0</v>
          </cell>
          <cell r="F11138" t="str">
            <v>alterado</v>
          </cell>
          <cell r="G11138" t="str">
            <v>Sem quantidade por se tratar de baixa em sua totalidade</v>
          </cell>
        </row>
        <row r="11139">
          <cell r="A11139" t="str">
            <v>1-57248-0</v>
          </cell>
          <cell r="B11139">
            <v>4</v>
          </cell>
          <cell r="C11139">
            <v>4</v>
          </cell>
          <cell r="D11139" t="str">
            <v>TOTAL</v>
          </cell>
          <cell r="E11139">
            <v>0</v>
          </cell>
          <cell r="F11139" t="str">
            <v>alterado</v>
          </cell>
          <cell r="G11139" t="str">
            <v>Sem quantidade por se tratar de baixa em sua totalidade</v>
          </cell>
        </row>
        <row r="11140">
          <cell r="A11140" t="str">
            <v>1-32853-0</v>
          </cell>
          <cell r="B11140">
            <v>4</v>
          </cell>
          <cell r="C11140">
            <v>4</v>
          </cell>
          <cell r="D11140" t="str">
            <v>TOTAL</v>
          </cell>
          <cell r="E11140">
            <v>0</v>
          </cell>
          <cell r="F11140" t="str">
            <v>alterado</v>
          </cell>
          <cell r="G11140" t="str">
            <v>Sem quantidade por se tratar de baixa em sua totalidade</v>
          </cell>
        </row>
        <row r="11141">
          <cell r="A11141" t="str">
            <v>1-100093-0</v>
          </cell>
          <cell r="B11141">
            <v>1</v>
          </cell>
          <cell r="C11141">
            <v>1</v>
          </cell>
          <cell r="D11141" t="str">
            <v>TOTAL</v>
          </cell>
          <cell r="E11141">
            <v>0</v>
          </cell>
          <cell r="F11141" t="str">
            <v>alterado</v>
          </cell>
          <cell r="G11141" t="str">
            <v>Sem quantidade por se tratar de baixa em sua totalidade</v>
          </cell>
        </row>
        <row r="11142">
          <cell r="A11142" t="str">
            <v>1-93807-0</v>
          </cell>
          <cell r="B11142">
            <v>1</v>
          </cell>
          <cell r="C11142">
            <v>1</v>
          </cell>
          <cell r="D11142" t="str">
            <v>TOTAL</v>
          </cell>
          <cell r="E11142">
            <v>0</v>
          </cell>
          <cell r="F11142" t="str">
            <v>alterado</v>
          </cell>
          <cell r="G11142" t="str">
            <v>Sem quantidade por se tratar de baixa em sua totalidade</v>
          </cell>
        </row>
        <row r="11143">
          <cell r="A11143" t="str">
            <v>1-105956-0</v>
          </cell>
          <cell r="B11143">
            <v>1</v>
          </cell>
          <cell r="C11143">
            <v>1</v>
          </cell>
          <cell r="D11143" t="str">
            <v>TOTAL</v>
          </cell>
          <cell r="E11143">
            <v>0</v>
          </cell>
          <cell r="F11143" t="str">
            <v>alterado</v>
          </cell>
          <cell r="G11143" t="str">
            <v>Sem quantidade por se tratar de baixa em sua totalidade</v>
          </cell>
        </row>
        <row r="11144">
          <cell r="A11144" t="str">
            <v>1-83407-0</v>
          </cell>
          <cell r="B11144">
            <v>1</v>
          </cell>
          <cell r="C11144">
            <v>1</v>
          </cell>
          <cell r="D11144" t="str">
            <v>TOTAL</v>
          </cell>
          <cell r="E11144">
            <v>0</v>
          </cell>
          <cell r="F11144" t="str">
            <v>alterado</v>
          </cell>
          <cell r="G11144" t="str">
            <v>Sem quantidade por se tratar de baixa em sua totalidade</v>
          </cell>
        </row>
        <row r="11145">
          <cell r="A11145" t="str">
            <v>1-51843-0</v>
          </cell>
          <cell r="B11145">
            <v>1</v>
          </cell>
          <cell r="C11145">
            <v>1</v>
          </cell>
          <cell r="D11145" t="str">
            <v>TOTAL</v>
          </cell>
          <cell r="E11145">
            <v>0</v>
          </cell>
          <cell r="F11145" t="str">
            <v>alterado</v>
          </cell>
          <cell r="G11145" t="str">
            <v>Sem quantidade por se tratar de baixa em sua totalidade</v>
          </cell>
        </row>
        <row r="11146">
          <cell r="A11146" t="str">
            <v>1-18118-0</v>
          </cell>
          <cell r="B11146">
            <v>1</v>
          </cell>
          <cell r="C11146">
            <v>1</v>
          </cell>
          <cell r="D11146" t="str">
            <v>TOTAL</v>
          </cell>
          <cell r="E11146">
            <v>0</v>
          </cell>
          <cell r="F11146" t="str">
            <v>alterado</v>
          </cell>
          <cell r="G11146" t="str">
            <v>Sem quantidade por se tratar de baixa em sua totalidade</v>
          </cell>
        </row>
        <row r="11147">
          <cell r="A11147" t="str">
            <v>1-98956-0</v>
          </cell>
          <cell r="B11147">
            <v>1</v>
          </cell>
          <cell r="C11147">
            <v>1</v>
          </cell>
          <cell r="D11147" t="str">
            <v>TOTAL</v>
          </cell>
          <cell r="E11147">
            <v>0</v>
          </cell>
          <cell r="F11147" t="str">
            <v>alterado</v>
          </cell>
          <cell r="G11147" t="str">
            <v>Sem quantidade por se tratar de baixa em sua totalidade</v>
          </cell>
        </row>
        <row r="11148">
          <cell r="A11148" t="str">
            <v>1-68150-0</v>
          </cell>
          <cell r="B11148">
            <v>1</v>
          </cell>
          <cell r="C11148">
            <v>1</v>
          </cell>
          <cell r="D11148" t="str">
            <v>TOTAL</v>
          </cell>
          <cell r="E11148">
            <v>0</v>
          </cell>
          <cell r="F11148" t="str">
            <v>alterado</v>
          </cell>
          <cell r="G11148" t="str">
            <v>Sem quantidade por se tratar de baixa em sua totalidade</v>
          </cell>
        </row>
        <row r="11149">
          <cell r="A11149" t="str">
            <v>1-23322-0</v>
          </cell>
          <cell r="B11149">
            <v>1</v>
          </cell>
          <cell r="C11149">
            <v>1</v>
          </cell>
          <cell r="D11149" t="str">
            <v>TOTAL</v>
          </cell>
          <cell r="E11149">
            <v>0</v>
          </cell>
          <cell r="F11149" t="str">
            <v>alterado</v>
          </cell>
          <cell r="G11149" t="str">
            <v>Sem quantidade por se tratar de baixa em sua totalidade</v>
          </cell>
        </row>
        <row r="11150">
          <cell r="A11150" t="str">
            <v>1-56921-0</v>
          </cell>
          <cell r="B11150">
            <v>1</v>
          </cell>
          <cell r="C11150">
            <v>1</v>
          </cell>
          <cell r="D11150" t="str">
            <v>TOTAL</v>
          </cell>
          <cell r="E11150">
            <v>0</v>
          </cell>
          <cell r="F11150" t="str">
            <v>alterado</v>
          </cell>
          <cell r="G11150" t="str">
            <v>Sem quantidade por se tratar de baixa em sua totalidade</v>
          </cell>
        </row>
        <row r="11151">
          <cell r="A11151" t="str">
            <v>1-39329-0</v>
          </cell>
          <cell r="B11151">
            <v>1</v>
          </cell>
          <cell r="C11151">
            <v>1</v>
          </cell>
          <cell r="D11151" t="str">
            <v>TOTAL</v>
          </cell>
          <cell r="E11151">
            <v>0</v>
          </cell>
          <cell r="F11151" t="str">
            <v>alterado</v>
          </cell>
          <cell r="G11151" t="str">
            <v>Sem quantidade por se tratar de baixa em sua totalidade</v>
          </cell>
        </row>
        <row r="11152">
          <cell r="A11152" t="str">
            <v>1-77484-0</v>
          </cell>
          <cell r="B11152">
            <v>1</v>
          </cell>
          <cell r="C11152">
            <v>1</v>
          </cell>
          <cell r="D11152" t="str">
            <v>TOTAL</v>
          </cell>
          <cell r="E11152">
            <v>0</v>
          </cell>
          <cell r="F11152" t="str">
            <v>alterado</v>
          </cell>
          <cell r="G11152" t="str">
            <v>Sem quantidade por se tratar de baixa em sua totalidade</v>
          </cell>
        </row>
        <row r="11153">
          <cell r="A11153" t="str">
            <v>1-204300-0</v>
          </cell>
          <cell r="B11153">
            <v>1</v>
          </cell>
          <cell r="C11153">
            <v>1</v>
          </cell>
          <cell r="D11153" t="str">
            <v>TOTAL</v>
          </cell>
          <cell r="E11153">
            <v>0</v>
          </cell>
          <cell r="F11153" t="str">
            <v>alterado</v>
          </cell>
          <cell r="G11153" t="str">
            <v>Sem quantidade por se tratar de baixa em sua totalidade</v>
          </cell>
        </row>
        <row r="11154">
          <cell r="A11154" t="str">
            <v>1-14715-0</v>
          </cell>
          <cell r="B11154">
            <v>1</v>
          </cell>
          <cell r="C11154">
            <v>1</v>
          </cell>
          <cell r="D11154" t="str">
            <v>TOTAL</v>
          </cell>
          <cell r="E11154">
            <v>0</v>
          </cell>
          <cell r="F11154" t="str">
            <v>alterado</v>
          </cell>
          <cell r="G11154" t="str">
            <v>Sem quantidade por se tratar de baixa em sua totalidade</v>
          </cell>
        </row>
        <row r="11155">
          <cell r="A11155" t="str">
            <v>1-78894-0</v>
          </cell>
          <cell r="B11155">
            <v>1</v>
          </cell>
          <cell r="C11155">
            <v>1</v>
          </cell>
          <cell r="D11155" t="str">
            <v>TOTAL</v>
          </cell>
          <cell r="E11155">
            <v>0</v>
          </cell>
          <cell r="F11155" t="str">
            <v>alterado</v>
          </cell>
          <cell r="G11155" t="str">
            <v>Sem quantidade por se tratar de baixa em sua totalidade</v>
          </cell>
        </row>
        <row r="11156">
          <cell r="A11156" t="str">
            <v>1-65660-0</v>
          </cell>
          <cell r="B11156">
            <v>1</v>
          </cell>
          <cell r="C11156">
            <v>1</v>
          </cell>
          <cell r="D11156" t="str">
            <v>TOTAL</v>
          </cell>
          <cell r="E11156">
            <v>0</v>
          </cell>
          <cell r="F11156" t="str">
            <v>alterado</v>
          </cell>
          <cell r="G11156" t="str">
            <v>Sem quantidade por se tratar de baixa em sua totalidade</v>
          </cell>
        </row>
        <row r="11157">
          <cell r="A11157" t="str">
            <v>1-66977-0</v>
          </cell>
          <cell r="B11157">
            <v>1</v>
          </cell>
          <cell r="C11157">
            <v>1</v>
          </cell>
          <cell r="D11157" t="str">
            <v>TOTAL</v>
          </cell>
          <cell r="E11157">
            <v>0</v>
          </cell>
          <cell r="F11157" t="str">
            <v>alterado</v>
          </cell>
          <cell r="G11157" t="str">
            <v>Sem quantidade por se tratar de baixa em sua totalidade</v>
          </cell>
        </row>
        <row r="11158">
          <cell r="A11158" t="str">
            <v>1-67811-0</v>
          </cell>
          <cell r="B11158">
            <v>1</v>
          </cell>
          <cell r="C11158">
            <v>1</v>
          </cell>
          <cell r="D11158" t="str">
            <v>TOTAL</v>
          </cell>
          <cell r="E11158">
            <v>0</v>
          </cell>
          <cell r="F11158" t="str">
            <v>alterado</v>
          </cell>
          <cell r="G11158" t="str">
            <v>Sem quantidade por se tratar de baixa em sua totalidade</v>
          </cell>
        </row>
        <row r="11159">
          <cell r="A11159" t="str">
            <v>1-81305-0</v>
          </cell>
          <cell r="B11159">
            <v>1</v>
          </cell>
          <cell r="C11159">
            <v>1</v>
          </cell>
          <cell r="D11159" t="str">
            <v>TOTAL</v>
          </cell>
          <cell r="E11159">
            <v>0</v>
          </cell>
          <cell r="F11159" t="str">
            <v>alterado</v>
          </cell>
          <cell r="G11159" t="str">
            <v>Sem quantidade por se tratar de baixa em sua totalidade</v>
          </cell>
        </row>
        <row r="11160">
          <cell r="A11160" t="str">
            <v>1-62703-0</v>
          </cell>
          <cell r="B11160">
            <v>2</v>
          </cell>
          <cell r="C11160">
            <v>2</v>
          </cell>
          <cell r="D11160" t="str">
            <v>TOTAL</v>
          </cell>
          <cell r="E11160">
            <v>0</v>
          </cell>
          <cell r="F11160" t="str">
            <v>alterado</v>
          </cell>
          <cell r="G11160" t="str">
            <v>Sem quantidade por se tratar de baixa em sua totalidade</v>
          </cell>
        </row>
        <row r="11161">
          <cell r="A11161" t="str">
            <v>1-87056-0</v>
          </cell>
          <cell r="B11161">
            <v>1</v>
          </cell>
          <cell r="C11161">
            <v>1</v>
          </cell>
          <cell r="D11161" t="str">
            <v>TOTAL</v>
          </cell>
          <cell r="E11161">
            <v>0</v>
          </cell>
          <cell r="F11161" t="str">
            <v>alterado</v>
          </cell>
          <cell r="G11161" t="str">
            <v>Sem quantidade por se tratar de baixa em sua totalidade</v>
          </cell>
        </row>
        <row r="11162">
          <cell r="A11162" t="str">
            <v>1-62644-0</v>
          </cell>
          <cell r="B11162">
            <v>1</v>
          </cell>
          <cell r="C11162">
            <v>1</v>
          </cell>
          <cell r="D11162" t="str">
            <v>TOTAL</v>
          </cell>
          <cell r="E11162">
            <v>0</v>
          </cell>
          <cell r="F11162" t="str">
            <v>alterado</v>
          </cell>
          <cell r="G11162" t="str">
            <v>Sem quantidade por se tratar de baixa em sua totalidade</v>
          </cell>
        </row>
        <row r="11163">
          <cell r="A11163" t="str">
            <v>1-35675-0</v>
          </cell>
          <cell r="B11163">
            <v>1</v>
          </cell>
          <cell r="C11163">
            <v>1</v>
          </cell>
          <cell r="D11163" t="str">
            <v>TOTAL</v>
          </cell>
          <cell r="E11163">
            <v>0</v>
          </cell>
          <cell r="F11163" t="str">
            <v>alterado</v>
          </cell>
          <cell r="G11163" t="str">
            <v>Sem quantidade por se tratar de baixa em sua totalidade</v>
          </cell>
        </row>
        <row r="11164">
          <cell r="A11164" t="str">
            <v>1-33697-0</v>
          </cell>
          <cell r="B11164">
            <v>1</v>
          </cell>
          <cell r="C11164">
            <v>1</v>
          </cell>
          <cell r="D11164" t="str">
            <v>TOTAL</v>
          </cell>
          <cell r="E11164">
            <v>0</v>
          </cell>
          <cell r="F11164" t="str">
            <v>alterado</v>
          </cell>
          <cell r="G11164" t="str">
            <v>Sem quantidade por se tratar de baixa em sua totalidade</v>
          </cell>
        </row>
        <row r="11165">
          <cell r="A11165" t="str">
            <v>1-64583-0</v>
          </cell>
          <cell r="B11165">
            <v>1</v>
          </cell>
          <cell r="C11165">
            <v>1</v>
          </cell>
          <cell r="D11165" t="str">
            <v>TOTAL</v>
          </cell>
          <cell r="E11165">
            <v>0</v>
          </cell>
          <cell r="F11165" t="str">
            <v>alterado</v>
          </cell>
          <cell r="G11165" t="str">
            <v>Sem quantidade por se tratar de baixa em sua totalidade</v>
          </cell>
        </row>
        <row r="11166">
          <cell r="A11166" t="str">
            <v>1-39307-0</v>
          </cell>
          <cell r="B11166">
            <v>1</v>
          </cell>
          <cell r="C11166">
            <v>1</v>
          </cell>
          <cell r="D11166" t="str">
            <v>TOTAL</v>
          </cell>
          <cell r="E11166">
            <v>0</v>
          </cell>
          <cell r="F11166" t="str">
            <v>alterado</v>
          </cell>
          <cell r="G11166" t="str">
            <v>Sem quantidade por se tratar de baixa em sua totalidade</v>
          </cell>
        </row>
        <row r="11167">
          <cell r="A11167" t="str">
            <v>1-68191-0</v>
          </cell>
          <cell r="B11167">
            <v>1</v>
          </cell>
          <cell r="C11167">
            <v>1</v>
          </cell>
          <cell r="D11167" t="str">
            <v>TOTAL</v>
          </cell>
          <cell r="E11167">
            <v>0</v>
          </cell>
          <cell r="F11167" t="str">
            <v>alterado</v>
          </cell>
          <cell r="G11167" t="str">
            <v>Sem quantidade por se tratar de baixa em sua totalidade</v>
          </cell>
        </row>
        <row r="11168">
          <cell r="A11168" t="str">
            <v>1-80672-0</v>
          </cell>
          <cell r="B11168">
            <v>1</v>
          </cell>
          <cell r="C11168">
            <v>1</v>
          </cell>
          <cell r="D11168" t="str">
            <v>TOTAL</v>
          </cell>
          <cell r="E11168">
            <v>0</v>
          </cell>
          <cell r="F11168" t="str">
            <v>alterado</v>
          </cell>
          <cell r="G11168" t="str">
            <v>Sem quantidade por se tratar de baixa em sua totalidade</v>
          </cell>
        </row>
        <row r="11169">
          <cell r="A11169" t="str">
            <v>1-67474-0</v>
          </cell>
          <cell r="B11169">
            <v>1</v>
          </cell>
          <cell r="C11169">
            <v>1</v>
          </cell>
          <cell r="D11169" t="str">
            <v>TOTAL</v>
          </cell>
          <cell r="E11169">
            <v>0</v>
          </cell>
          <cell r="F11169" t="str">
            <v>alterado</v>
          </cell>
          <cell r="G11169" t="str">
            <v>Sem quantidade por se tratar de baixa em sua totalidade</v>
          </cell>
        </row>
        <row r="11170">
          <cell r="A11170" t="str">
            <v>1-34850-0</v>
          </cell>
          <cell r="B11170">
            <v>1</v>
          </cell>
          <cell r="C11170">
            <v>1</v>
          </cell>
          <cell r="D11170" t="str">
            <v>TOTAL</v>
          </cell>
          <cell r="E11170">
            <v>0</v>
          </cell>
          <cell r="F11170" t="str">
            <v>alterado</v>
          </cell>
          <cell r="G11170" t="str">
            <v>Sem quantidade por se tratar de baixa em sua totalidade</v>
          </cell>
        </row>
        <row r="11171">
          <cell r="A11171" t="str">
            <v>1-55962-0</v>
          </cell>
          <cell r="B11171">
            <v>1</v>
          </cell>
          <cell r="C11171">
            <v>1</v>
          </cell>
          <cell r="D11171" t="str">
            <v>TOTAL</v>
          </cell>
          <cell r="E11171">
            <v>0</v>
          </cell>
          <cell r="F11171" t="str">
            <v>alterado</v>
          </cell>
          <cell r="G11171" t="str">
            <v>Sem quantidade por se tratar de baixa em sua totalidade</v>
          </cell>
        </row>
        <row r="11172">
          <cell r="A11172" t="str">
            <v>1-3303-0</v>
          </cell>
          <cell r="B11172">
            <v>1</v>
          </cell>
          <cell r="C11172">
            <v>1</v>
          </cell>
          <cell r="D11172" t="str">
            <v>TOTAL</v>
          </cell>
          <cell r="E11172">
            <v>0</v>
          </cell>
          <cell r="F11172" t="str">
            <v>alterado</v>
          </cell>
          <cell r="G11172" t="str">
            <v>Sem quantidade por se tratar de baixa em sua totalidade</v>
          </cell>
        </row>
        <row r="11173">
          <cell r="A11173" t="str">
            <v>1-59588-0</v>
          </cell>
          <cell r="B11173">
            <v>1</v>
          </cell>
          <cell r="C11173">
            <v>1</v>
          </cell>
          <cell r="D11173" t="str">
            <v>TOTAL</v>
          </cell>
          <cell r="E11173">
            <v>0</v>
          </cell>
          <cell r="F11173" t="str">
            <v>alterado</v>
          </cell>
          <cell r="G11173" t="str">
            <v>Sem quantidade por se tratar de baixa em sua totalidade</v>
          </cell>
        </row>
        <row r="11174">
          <cell r="A11174" t="str">
            <v>1-81284-0</v>
          </cell>
          <cell r="B11174">
            <v>1</v>
          </cell>
          <cell r="C11174">
            <v>1</v>
          </cell>
          <cell r="D11174" t="str">
            <v>TOTAL</v>
          </cell>
          <cell r="E11174">
            <v>0</v>
          </cell>
          <cell r="F11174" t="str">
            <v>alterado</v>
          </cell>
          <cell r="G11174" t="str">
            <v>Sem quantidade por se tratar de baixa em sua totalidade</v>
          </cell>
        </row>
        <row r="11175">
          <cell r="A11175" t="str">
            <v>1-58203-0</v>
          </cell>
          <cell r="B11175">
            <v>1</v>
          </cell>
          <cell r="C11175">
            <v>1</v>
          </cell>
          <cell r="D11175" t="str">
            <v>TOTAL</v>
          </cell>
          <cell r="E11175">
            <v>0</v>
          </cell>
          <cell r="F11175" t="str">
            <v>alterado</v>
          </cell>
          <cell r="G11175" t="str">
            <v>Sem quantidade por se tratar de baixa em sua totalidade</v>
          </cell>
        </row>
        <row r="11176">
          <cell r="A11176" t="str">
            <v>1-9334-0</v>
          </cell>
          <cell r="B11176">
            <v>1</v>
          </cell>
          <cell r="C11176">
            <v>1</v>
          </cell>
          <cell r="D11176" t="str">
            <v>TOTAL</v>
          </cell>
          <cell r="E11176">
            <v>0</v>
          </cell>
          <cell r="F11176" t="str">
            <v>alterado</v>
          </cell>
          <cell r="G11176" t="str">
            <v>Sem quantidade por se tratar de baixa em sua totalidade</v>
          </cell>
        </row>
        <row r="11177">
          <cell r="A11177" t="str">
            <v>1-59597-0</v>
          </cell>
          <cell r="B11177">
            <v>1</v>
          </cell>
          <cell r="C11177">
            <v>1</v>
          </cell>
          <cell r="D11177" t="str">
            <v>TOTAL</v>
          </cell>
          <cell r="E11177">
            <v>0</v>
          </cell>
          <cell r="F11177" t="str">
            <v>alterado</v>
          </cell>
          <cell r="G11177" t="str">
            <v>Sem quantidade por se tratar de baixa em sua totalidade</v>
          </cell>
        </row>
        <row r="11178">
          <cell r="A11178" t="str">
            <v>1-56121-0</v>
          </cell>
          <cell r="B11178">
            <v>1</v>
          </cell>
          <cell r="C11178">
            <v>1</v>
          </cell>
          <cell r="D11178" t="str">
            <v>TOTAL</v>
          </cell>
          <cell r="E11178">
            <v>0</v>
          </cell>
          <cell r="F11178" t="str">
            <v>alterado</v>
          </cell>
          <cell r="G11178" t="str">
            <v>Sem quantidade por se tratar de baixa em sua totalidade</v>
          </cell>
        </row>
        <row r="11179">
          <cell r="A11179" t="str">
            <v>1-68465-0</v>
          </cell>
          <cell r="B11179">
            <v>1</v>
          </cell>
          <cell r="C11179">
            <v>1</v>
          </cell>
          <cell r="D11179" t="str">
            <v>TOTAL</v>
          </cell>
          <cell r="E11179">
            <v>0</v>
          </cell>
          <cell r="F11179" t="str">
            <v>alterado</v>
          </cell>
          <cell r="G11179" t="str">
            <v>Sem quantidade por se tratar de baixa em sua totalidade</v>
          </cell>
        </row>
        <row r="11180">
          <cell r="A11180" t="str">
            <v>1-107754-0</v>
          </cell>
          <cell r="B11180">
            <v>1</v>
          </cell>
          <cell r="C11180">
            <v>1</v>
          </cell>
          <cell r="D11180" t="str">
            <v>TOTAL</v>
          </cell>
          <cell r="E11180">
            <v>0</v>
          </cell>
          <cell r="F11180" t="str">
            <v>alterado</v>
          </cell>
          <cell r="G11180" t="str">
            <v>Sem quantidade por se tratar de baixa em sua totalidade</v>
          </cell>
        </row>
        <row r="11181">
          <cell r="A11181" t="str">
            <v>1-204107-0</v>
          </cell>
          <cell r="B11181">
            <v>1</v>
          </cell>
          <cell r="C11181">
            <v>1</v>
          </cell>
          <cell r="D11181" t="str">
            <v>TOTAL</v>
          </cell>
          <cell r="E11181">
            <v>0</v>
          </cell>
          <cell r="F11181" t="str">
            <v>alterado</v>
          </cell>
          <cell r="G11181" t="str">
            <v>Sem quantidade por se tratar de baixa em sua totalidade</v>
          </cell>
        </row>
        <row r="11182">
          <cell r="A11182" t="str">
            <v>1-59598-0</v>
          </cell>
          <cell r="B11182">
            <v>1</v>
          </cell>
          <cell r="C11182">
            <v>1</v>
          </cell>
          <cell r="D11182" t="str">
            <v>TOTAL</v>
          </cell>
          <cell r="E11182">
            <v>0</v>
          </cell>
          <cell r="F11182" t="str">
            <v>alterado</v>
          </cell>
          <cell r="G11182" t="str">
            <v>Sem quantidade por se tratar de baixa em sua totalidade</v>
          </cell>
        </row>
        <row r="11183">
          <cell r="A11183" t="str">
            <v>1-87517-0</v>
          </cell>
          <cell r="B11183">
            <v>1</v>
          </cell>
          <cell r="C11183">
            <v>1</v>
          </cell>
          <cell r="D11183" t="str">
            <v>TOTAL</v>
          </cell>
          <cell r="E11183">
            <v>0</v>
          </cell>
          <cell r="F11183" t="str">
            <v>alterado</v>
          </cell>
          <cell r="G11183" t="str">
            <v>Sem quantidade por se tratar de baixa em sua totalidade</v>
          </cell>
        </row>
        <row r="11184">
          <cell r="A11184" t="str">
            <v>1-60423-0</v>
          </cell>
          <cell r="B11184">
            <v>1</v>
          </cell>
          <cell r="C11184">
            <v>1</v>
          </cell>
          <cell r="D11184" t="str">
            <v>TOTAL</v>
          </cell>
          <cell r="E11184">
            <v>0</v>
          </cell>
          <cell r="F11184" t="str">
            <v>alterado</v>
          </cell>
          <cell r="G11184" t="str">
            <v>Sem quantidade por se tratar de baixa em sua totalidade</v>
          </cell>
        </row>
        <row r="11185">
          <cell r="A11185" t="str">
            <v>1-32189-0</v>
          </cell>
          <cell r="B11185">
            <v>1</v>
          </cell>
          <cell r="C11185">
            <v>1</v>
          </cell>
          <cell r="D11185" t="str">
            <v>TOTAL</v>
          </cell>
          <cell r="E11185">
            <v>0</v>
          </cell>
          <cell r="F11185" t="str">
            <v>alterado</v>
          </cell>
          <cell r="G11185" t="str">
            <v>Sem quantidade por se tratar de baixa em sua totalidade</v>
          </cell>
        </row>
        <row r="11186">
          <cell r="A11186" t="str">
            <v>1-33816-0</v>
          </cell>
          <cell r="B11186">
            <v>1</v>
          </cell>
          <cell r="C11186">
            <v>1</v>
          </cell>
          <cell r="D11186" t="str">
            <v>TOTAL</v>
          </cell>
          <cell r="E11186">
            <v>0</v>
          </cell>
          <cell r="F11186" t="str">
            <v>alterado</v>
          </cell>
          <cell r="G11186" t="str">
            <v>Sem quantidade por se tratar de baixa em sua totalidade</v>
          </cell>
        </row>
        <row r="11187">
          <cell r="A11187" t="str">
            <v>1-43982-0</v>
          </cell>
          <cell r="B11187">
            <v>1</v>
          </cell>
          <cell r="C11187">
            <v>1</v>
          </cell>
          <cell r="D11187" t="str">
            <v>TOTAL</v>
          </cell>
          <cell r="E11187">
            <v>0</v>
          </cell>
          <cell r="F11187" t="str">
            <v>alterado</v>
          </cell>
          <cell r="G11187" t="str">
            <v>Sem quantidade por se tratar de baixa em sua totalidade</v>
          </cell>
        </row>
        <row r="11188">
          <cell r="A11188" t="str">
            <v>1-48026-0</v>
          </cell>
          <cell r="B11188">
            <v>1</v>
          </cell>
          <cell r="C11188">
            <v>1</v>
          </cell>
          <cell r="D11188" t="str">
            <v>TOTAL</v>
          </cell>
          <cell r="E11188">
            <v>0</v>
          </cell>
          <cell r="F11188" t="str">
            <v>alterado</v>
          </cell>
          <cell r="G11188" t="str">
            <v>Sem quantidade por se tratar de baixa em sua totalidade</v>
          </cell>
        </row>
        <row r="11189">
          <cell r="A11189" t="str">
            <v>1-87890-0</v>
          </cell>
          <cell r="B11189">
            <v>1</v>
          </cell>
          <cell r="C11189">
            <v>1</v>
          </cell>
          <cell r="D11189" t="str">
            <v>TOTAL</v>
          </cell>
          <cell r="E11189">
            <v>0</v>
          </cell>
          <cell r="F11189" t="str">
            <v>alterado</v>
          </cell>
          <cell r="G11189" t="str">
            <v>Sem quantidade por se tratar de baixa em sua totalidade</v>
          </cell>
        </row>
        <row r="11190">
          <cell r="A11190" t="str">
            <v>1-93345-0</v>
          </cell>
          <cell r="B11190">
            <v>1</v>
          </cell>
          <cell r="C11190">
            <v>1</v>
          </cell>
          <cell r="D11190" t="str">
            <v>TOTAL</v>
          </cell>
          <cell r="E11190">
            <v>0</v>
          </cell>
          <cell r="F11190" t="str">
            <v>alterado</v>
          </cell>
          <cell r="G11190" t="str">
            <v>Sem quantidade por se tratar de baixa em sua totalidade</v>
          </cell>
        </row>
        <row r="11191">
          <cell r="A11191" t="str">
            <v>1-67909-0</v>
          </cell>
          <cell r="B11191">
            <v>1</v>
          </cell>
          <cell r="C11191">
            <v>1</v>
          </cell>
          <cell r="D11191" t="str">
            <v>TOTAL</v>
          </cell>
          <cell r="E11191">
            <v>0</v>
          </cell>
          <cell r="F11191" t="str">
            <v>alterado</v>
          </cell>
          <cell r="G11191" t="str">
            <v>Sem quantidade por se tratar de baixa em sua totalidade</v>
          </cell>
        </row>
        <row r="11192">
          <cell r="A11192" t="str">
            <v>1-91325-0</v>
          </cell>
          <cell r="B11192">
            <v>1</v>
          </cell>
          <cell r="C11192">
            <v>1</v>
          </cell>
          <cell r="D11192" t="str">
            <v>TOTAL</v>
          </cell>
          <cell r="E11192">
            <v>0</v>
          </cell>
          <cell r="F11192" t="str">
            <v>alterado</v>
          </cell>
          <cell r="G11192" t="str">
            <v>Sem quantidade por se tratar de baixa em sua totalidade</v>
          </cell>
        </row>
        <row r="11193">
          <cell r="A11193" t="str">
            <v>1-81765-0</v>
          </cell>
          <cell r="B11193">
            <v>1</v>
          </cell>
          <cell r="C11193">
            <v>1</v>
          </cell>
          <cell r="D11193" t="str">
            <v>TOTAL</v>
          </cell>
          <cell r="E11193">
            <v>0</v>
          </cell>
          <cell r="F11193" t="str">
            <v>alterado</v>
          </cell>
          <cell r="G11193" t="str">
            <v>Sem quantidade por se tratar de baixa em sua totalidade</v>
          </cell>
        </row>
        <row r="11194">
          <cell r="A11194" t="str">
            <v>1-22487-0</v>
          </cell>
          <cell r="B11194">
            <v>1</v>
          </cell>
          <cell r="C11194">
            <v>1</v>
          </cell>
          <cell r="D11194" t="str">
            <v>TOTAL</v>
          </cell>
          <cell r="E11194">
            <v>0</v>
          </cell>
          <cell r="F11194" t="str">
            <v>alterado</v>
          </cell>
          <cell r="G11194" t="str">
            <v>Sem quantidade por se tratar de baixa em sua totalidade</v>
          </cell>
        </row>
        <row r="11195">
          <cell r="A11195" t="str">
            <v>1-14584-0</v>
          </cell>
          <cell r="B11195">
            <v>1</v>
          </cell>
          <cell r="C11195">
            <v>1</v>
          </cell>
          <cell r="D11195" t="str">
            <v>TOTAL</v>
          </cell>
          <cell r="E11195">
            <v>0</v>
          </cell>
          <cell r="F11195" t="str">
            <v>alterado</v>
          </cell>
          <cell r="G11195" t="str">
            <v>Sem quantidade por se tratar de baixa em sua totalidade</v>
          </cell>
        </row>
        <row r="11196">
          <cell r="A11196" t="str">
            <v>1-92984-0</v>
          </cell>
          <cell r="B11196">
            <v>1</v>
          </cell>
          <cell r="C11196">
            <v>1</v>
          </cell>
          <cell r="D11196" t="str">
            <v>TOTAL</v>
          </cell>
          <cell r="E11196">
            <v>0</v>
          </cell>
          <cell r="F11196" t="str">
            <v>alterado</v>
          </cell>
          <cell r="G11196" t="str">
            <v>Sem quantidade por se tratar de baixa em sua totalidade</v>
          </cell>
        </row>
        <row r="11197">
          <cell r="A11197" t="str">
            <v>1-86831-0</v>
          </cell>
          <cell r="B11197">
            <v>1</v>
          </cell>
          <cell r="C11197">
            <v>1</v>
          </cell>
          <cell r="D11197" t="str">
            <v>TOTAL</v>
          </cell>
          <cell r="E11197">
            <v>0</v>
          </cell>
          <cell r="F11197" t="str">
            <v>alterado</v>
          </cell>
          <cell r="G11197" t="str">
            <v>Sem quantidade por se tratar de baixa em sua totalidade</v>
          </cell>
        </row>
        <row r="11198">
          <cell r="A11198" t="str">
            <v>1-203186-0</v>
          </cell>
          <cell r="B11198">
            <v>1</v>
          </cell>
          <cell r="C11198">
            <v>1</v>
          </cell>
          <cell r="D11198" t="str">
            <v>TOTAL</v>
          </cell>
          <cell r="E11198">
            <v>0</v>
          </cell>
          <cell r="F11198" t="str">
            <v>alterado</v>
          </cell>
          <cell r="G11198" t="str">
            <v>Sem quantidade por se tratar de baixa em sua totalidade</v>
          </cell>
        </row>
        <row r="11199">
          <cell r="A11199" t="str">
            <v>1-86837-0</v>
          </cell>
          <cell r="B11199">
            <v>1</v>
          </cell>
          <cell r="C11199">
            <v>1</v>
          </cell>
          <cell r="D11199" t="str">
            <v>TOTAL</v>
          </cell>
          <cell r="E11199">
            <v>0</v>
          </cell>
          <cell r="F11199" t="str">
            <v>alterado</v>
          </cell>
          <cell r="G11199" t="str">
            <v>Sem quantidade por se tratar de baixa em sua totalidade</v>
          </cell>
        </row>
        <row r="11200">
          <cell r="A11200" t="str">
            <v>1-46489-0</v>
          </cell>
          <cell r="B11200">
            <v>1</v>
          </cell>
          <cell r="C11200">
            <v>1</v>
          </cell>
          <cell r="D11200" t="str">
            <v>TOTAL</v>
          </cell>
          <cell r="E11200">
            <v>0</v>
          </cell>
          <cell r="F11200" t="str">
            <v>alterado</v>
          </cell>
          <cell r="G11200" t="str">
            <v>Sem quantidade por se tratar de baixa em sua totalidade</v>
          </cell>
        </row>
        <row r="11201">
          <cell r="A11201" t="str">
            <v>1-286-0</v>
          </cell>
          <cell r="B11201">
            <v>1</v>
          </cell>
          <cell r="C11201">
            <v>1</v>
          </cell>
          <cell r="D11201" t="str">
            <v>TOTAL</v>
          </cell>
          <cell r="E11201">
            <v>0</v>
          </cell>
          <cell r="F11201" t="str">
            <v>alterado</v>
          </cell>
          <cell r="G11201" t="str">
            <v>Sem quantidade por se tratar de baixa em sua totalidade</v>
          </cell>
        </row>
        <row r="11202">
          <cell r="A11202" t="str">
            <v>1-9856-0</v>
          </cell>
          <cell r="B11202">
            <v>1</v>
          </cell>
          <cell r="C11202">
            <v>1</v>
          </cell>
          <cell r="D11202" t="str">
            <v>TOTAL</v>
          </cell>
          <cell r="E11202">
            <v>0</v>
          </cell>
          <cell r="F11202" t="str">
            <v>alterado</v>
          </cell>
          <cell r="G11202" t="str">
            <v>Sem quantidade por se tratar de baixa em sua totalidade</v>
          </cell>
        </row>
        <row r="11203">
          <cell r="A11203" t="str">
            <v>1-86846-0</v>
          </cell>
          <cell r="B11203">
            <v>1</v>
          </cell>
          <cell r="C11203">
            <v>1</v>
          </cell>
          <cell r="D11203" t="str">
            <v>TOTAL</v>
          </cell>
          <cell r="E11203">
            <v>0</v>
          </cell>
          <cell r="F11203" t="str">
            <v>alterado</v>
          </cell>
          <cell r="G11203" t="str">
            <v>Sem quantidade por se tratar de baixa em sua totalidade</v>
          </cell>
        </row>
        <row r="11204">
          <cell r="A11204" t="str">
            <v>1-24102-0</v>
          </cell>
          <cell r="B11204">
            <v>1</v>
          </cell>
          <cell r="C11204">
            <v>1</v>
          </cell>
          <cell r="D11204" t="str">
            <v>TOTAL</v>
          </cell>
          <cell r="E11204">
            <v>0</v>
          </cell>
          <cell r="F11204" t="str">
            <v>alterado</v>
          </cell>
          <cell r="G11204" t="str">
            <v>Sem quantidade por se tratar de baixa em sua totalidade</v>
          </cell>
        </row>
        <row r="11205">
          <cell r="A11205" t="str">
            <v>1-36039-0</v>
          </cell>
          <cell r="B11205">
            <v>1</v>
          </cell>
          <cell r="C11205">
            <v>1</v>
          </cell>
          <cell r="D11205" t="str">
            <v>TOTAL</v>
          </cell>
          <cell r="E11205">
            <v>0</v>
          </cell>
          <cell r="F11205" t="str">
            <v>alterado</v>
          </cell>
          <cell r="G11205" t="str">
            <v>Sem quantidade por se tratar de baixa em sua totalidade</v>
          </cell>
        </row>
        <row r="11206">
          <cell r="A11206" t="str">
            <v>1-24302-0</v>
          </cell>
          <cell r="B11206">
            <v>1</v>
          </cell>
          <cell r="C11206">
            <v>1</v>
          </cell>
          <cell r="D11206" t="str">
            <v>TOTAL</v>
          </cell>
          <cell r="E11206">
            <v>0</v>
          </cell>
          <cell r="F11206" t="str">
            <v>alterado</v>
          </cell>
          <cell r="G11206" t="str">
            <v>Sem quantidade por se tratar de baixa em sua totalidade</v>
          </cell>
        </row>
        <row r="11207">
          <cell r="A11207" t="str">
            <v>1-86824-0</v>
          </cell>
          <cell r="B11207">
            <v>1</v>
          </cell>
          <cell r="C11207">
            <v>1</v>
          </cell>
          <cell r="D11207" t="str">
            <v>TOTAL</v>
          </cell>
          <cell r="E11207">
            <v>0</v>
          </cell>
          <cell r="F11207" t="str">
            <v>alterado</v>
          </cell>
          <cell r="G11207" t="str">
            <v>Sem quantidade por se tratar de baixa em sua totalidade</v>
          </cell>
        </row>
        <row r="11208">
          <cell r="A11208" t="str">
            <v>1-39673-0</v>
          </cell>
          <cell r="B11208">
            <v>1</v>
          </cell>
          <cell r="C11208">
            <v>1</v>
          </cell>
          <cell r="D11208" t="str">
            <v>TOTAL</v>
          </cell>
          <cell r="E11208">
            <v>0</v>
          </cell>
          <cell r="F11208" t="str">
            <v>alterado</v>
          </cell>
          <cell r="G11208" t="str">
            <v>Sem quantidade por se tratar de baixa em sua totalidade</v>
          </cell>
        </row>
        <row r="11209">
          <cell r="A11209" t="str">
            <v>1-91547-0</v>
          </cell>
          <cell r="B11209">
            <v>1</v>
          </cell>
          <cell r="C11209">
            <v>1</v>
          </cell>
          <cell r="D11209" t="str">
            <v>TOTAL</v>
          </cell>
          <cell r="E11209">
            <v>0</v>
          </cell>
          <cell r="F11209" t="str">
            <v>alterado</v>
          </cell>
          <cell r="G11209" t="str">
            <v>Sem quantidade por se tratar de baixa em sua totalidade</v>
          </cell>
        </row>
        <row r="11210">
          <cell r="A11210" t="str">
            <v>1-78784-0</v>
          </cell>
          <cell r="B11210">
            <v>1</v>
          </cell>
          <cell r="C11210">
            <v>1</v>
          </cell>
          <cell r="D11210" t="str">
            <v>TOTAL</v>
          </cell>
          <cell r="E11210">
            <v>0</v>
          </cell>
          <cell r="F11210" t="str">
            <v>alterado</v>
          </cell>
          <cell r="G11210" t="str">
            <v>Sem quantidade por se tratar de baixa em sua totalidade</v>
          </cell>
        </row>
        <row r="11211">
          <cell r="A11211" t="str">
            <v>1-31880-0</v>
          </cell>
          <cell r="B11211">
            <v>1</v>
          </cell>
          <cell r="C11211">
            <v>1</v>
          </cell>
          <cell r="D11211" t="str">
            <v>TOTAL</v>
          </cell>
          <cell r="E11211">
            <v>0</v>
          </cell>
          <cell r="F11211" t="str">
            <v>alterado</v>
          </cell>
          <cell r="G11211" t="str">
            <v>Sem quantidade por se tratar de baixa em sua totalidade</v>
          </cell>
        </row>
        <row r="11212">
          <cell r="A11212" t="str">
            <v>1-86854-0</v>
          </cell>
          <cell r="B11212">
            <v>1</v>
          </cell>
          <cell r="C11212">
            <v>1</v>
          </cell>
          <cell r="D11212" t="str">
            <v>TOTAL</v>
          </cell>
          <cell r="E11212">
            <v>0</v>
          </cell>
          <cell r="F11212" t="str">
            <v>alterado</v>
          </cell>
          <cell r="G11212" t="str">
            <v>Sem quantidade por se tratar de baixa em sua totalidade</v>
          </cell>
        </row>
        <row r="11213">
          <cell r="A11213" t="str">
            <v>1-47268-0</v>
          </cell>
          <cell r="B11213">
            <v>1</v>
          </cell>
          <cell r="C11213">
            <v>1</v>
          </cell>
          <cell r="D11213" t="str">
            <v>TOTAL</v>
          </cell>
          <cell r="E11213">
            <v>0</v>
          </cell>
          <cell r="F11213" t="str">
            <v>alterado</v>
          </cell>
          <cell r="G11213" t="str">
            <v>Sem quantidade por se tratar de baixa em sua totalidade</v>
          </cell>
        </row>
        <row r="11214">
          <cell r="A11214" t="str">
            <v>1-73666-0</v>
          </cell>
          <cell r="B11214">
            <v>1</v>
          </cell>
          <cell r="C11214">
            <v>1</v>
          </cell>
          <cell r="D11214" t="str">
            <v>TOTAL</v>
          </cell>
          <cell r="E11214">
            <v>0</v>
          </cell>
          <cell r="F11214" t="str">
            <v>alterado</v>
          </cell>
          <cell r="G11214" t="str">
            <v>Sem quantidade por se tratar de baixa em sua totalidade</v>
          </cell>
        </row>
        <row r="11215">
          <cell r="A11215" t="str">
            <v>1-31521-0</v>
          </cell>
          <cell r="B11215">
            <v>1</v>
          </cell>
          <cell r="C11215">
            <v>1</v>
          </cell>
          <cell r="D11215" t="str">
            <v>TOTAL</v>
          </cell>
          <cell r="E11215">
            <v>0</v>
          </cell>
          <cell r="F11215" t="str">
            <v>alterado</v>
          </cell>
          <cell r="G11215" t="str">
            <v>Sem quantidade por se tratar de baixa em sua totalidade</v>
          </cell>
        </row>
        <row r="11216">
          <cell r="A11216" t="str">
            <v>1-83387-0</v>
          </cell>
          <cell r="B11216">
            <v>1</v>
          </cell>
          <cell r="C11216">
            <v>1</v>
          </cell>
          <cell r="D11216" t="str">
            <v>TOTAL</v>
          </cell>
          <cell r="E11216">
            <v>0</v>
          </cell>
          <cell r="F11216" t="str">
            <v>alterado</v>
          </cell>
          <cell r="G11216" t="str">
            <v>Sem quantidade por se tratar de baixa em sua totalidade</v>
          </cell>
        </row>
        <row r="11217">
          <cell r="A11217" t="str">
            <v>1-88563-0</v>
          </cell>
          <cell r="B11217">
            <v>1</v>
          </cell>
          <cell r="C11217">
            <v>1</v>
          </cell>
          <cell r="D11217" t="str">
            <v>TOTAL</v>
          </cell>
          <cell r="E11217">
            <v>0</v>
          </cell>
          <cell r="F11217" t="str">
            <v>alterado</v>
          </cell>
          <cell r="G11217" t="str">
            <v>Sem quantidade por se tratar de baixa em sua totalidade</v>
          </cell>
        </row>
        <row r="11218">
          <cell r="A11218" t="str">
            <v>1-24104-0</v>
          </cell>
          <cell r="B11218">
            <v>1</v>
          </cell>
          <cell r="C11218">
            <v>1</v>
          </cell>
          <cell r="D11218" t="str">
            <v>TOTAL</v>
          </cell>
          <cell r="E11218">
            <v>0</v>
          </cell>
          <cell r="F11218" t="str">
            <v>alterado</v>
          </cell>
          <cell r="G11218" t="str">
            <v>Sem quantidade por se tratar de baixa em sua totalidade</v>
          </cell>
        </row>
        <row r="11219">
          <cell r="A11219" t="str">
            <v>1-3389-0</v>
          </cell>
          <cell r="B11219">
            <v>1</v>
          </cell>
          <cell r="C11219">
            <v>1</v>
          </cell>
          <cell r="D11219" t="str">
            <v>TOTAL</v>
          </cell>
          <cell r="E11219">
            <v>0</v>
          </cell>
          <cell r="F11219" t="str">
            <v>alterado</v>
          </cell>
          <cell r="G11219" t="str">
            <v>Sem quantidade por se tratar de baixa em sua totalidade</v>
          </cell>
        </row>
        <row r="11220">
          <cell r="A11220" t="str">
            <v>1-29010-0</v>
          </cell>
          <cell r="B11220">
            <v>1</v>
          </cell>
          <cell r="C11220">
            <v>1</v>
          </cell>
          <cell r="D11220" t="str">
            <v>TOTAL</v>
          </cell>
          <cell r="E11220">
            <v>0</v>
          </cell>
          <cell r="F11220" t="str">
            <v>alterado</v>
          </cell>
          <cell r="G11220" t="str">
            <v>Sem quantidade por se tratar de baixa em sua totalidade</v>
          </cell>
        </row>
        <row r="11221">
          <cell r="A11221" t="str">
            <v>1-89195-0</v>
          </cell>
          <cell r="B11221">
            <v>1</v>
          </cell>
          <cell r="C11221">
            <v>1</v>
          </cell>
          <cell r="D11221" t="str">
            <v>TOTAL</v>
          </cell>
          <cell r="E11221">
            <v>0</v>
          </cell>
          <cell r="F11221" t="str">
            <v>alterado</v>
          </cell>
          <cell r="G11221" t="str">
            <v>Sem quantidade por se tratar de baixa em sua totalidade</v>
          </cell>
        </row>
        <row r="11222">
          <cell r="A11222" t="str">
            <v>1-2784-0</v>
          </cell>
          <cell r="B11222">
            <v>1</v>
          </cell>
          <cell r="C11222">
            <v>1</v>
          </cell>
          <cell r="D11222" t="str">
            <v>TOTAL</v>
          </cell>
          <cell r="E11222">
            <v>0</v>
          </cell>
          <cell r="F11222" t="str">
            <v>alterado</v>
          </cell>
          <cell r="G11222" t="str">
            <v>Sem quantidade por se tratar de baixa em sua totalidade</v>
          </cell>
        </row>
        <row r="11223">
          <cell r="A11223" t="str">
            <v>1-24106-0</v>
          </cell>
          <cell r="B11223">
            <v>1</v>
          </cell>
          <cell r="C11223">
            <v>1</v>
          </cell>
          <cell r="D11223" t="str">
            <v>TOTAL</v>
          </cell>
          <cell r="E11223">
            <v>0</v>
          </cell>
          <cell r="F11223" t="str">
            <v>alterado</v>
          </cell>
          <cell r="G11223" t="str">
            <v>Sem quantidade por se tratar de baixa em sua totalidade</v>
          </cell>
        </row>
        <row r="11224">
          <cell r="A11224" t="str">
            <v>1-82584-0</v>
          </cell>
          <cell r="B11224">
            <v>1</v>
          </cell>
          <cell r="C11224">
            <v>1</v>
          </cell>
          <cell r="D11224" t="str">
            <v>TOTAL</v>
          </cell>
          <cell r="E11224">
            <v>0</v>
          </cell>
          <cell r="F11224" t="str">
            <v>alterado</v>
          </cell>
          <cell r="G11224" t="str">
            <v>Sem quantidade por se tratar de baixa em sua totalidade</v>
          </cell>
        </row>
        <row r="11225">
          <cell r="A11225" t="str">
            <v>1-62616-0</v>
          </cell>
          <cell r="B11225">
            <v>1</v>
          </cell>
          <cell r="C11225">
            <v>1</v>
          </cell>
          <cell r="D11225" t="str">
            <v>TOTAL</v>
          </cell>
          <cell r="E11225">
            <v>0</v>
          </cell>
          <cell r="F11225" t="str">
            <v>alterado</v>
          </cell>
          <cell r="G11225" t="str">
            <v>Sem quantidade por se tratar de baixa em sua totalidade</v>
          </cell>
        </row>
        <row r="11226">
          <cell r="A11226" t="str">
            <v>1-46177-0</v>
          </cell>
          <cell r="B11226">
            <v>1</v>
          </cell>
          <cell r="C11226">
            <v>1</v>
          </cell>
          <cell r="D11226" t="str">
            <v>TOTAL</v>
          </cell>
          <cell r="E11226">
            <v>0</v>
          </cell>
          <cell r="F11226" t="str">
            <v>alterado</v>
          </cell>
          <cell r="G11226" t="str">
            <v>Sem quantidade por se tratar de baixa em sua totalidade</v>
          </cell>
        </row>
        <row r="11227">
          <cell r="A11227" t="str">
            <v>1-59590-0</v>
          </cell>
          <cell r="B11227">
            <v>1</v>
          </cell>
          <cell r="C11227">
            <v>1</v>
          </cell>
          <cell r="D11227" t="str">
            <v>TOTAL</v>
          </cell>
          <cell r="E11227">
            <v>0</v>
          </cell>
          <cell r="F11227" t="str">
            <v>alterado</v>
          </cell>
          <cell r="G11227" t="str">
            <v>Sem quantidade por se tratar de baixa em sua totalidade</v>
          </cell>
        </row>
        <row r="11228">
          <cell r="A11228" t="str">
            <v>1-81733-0</v>
          </cell>
          <cell r="B11228">
            <v>1</v>
          </cell>
          <cell r="C11228">
            <v>1</v>
          </cell>
          <cell r="D11228" t="str">
            <v>TOTAL</v>
          </cell>
          <cell r="E11228">
            <v>0</v>
          </cell>
          <cell r="F11228" t="str">
            <v>alterado</v>
          </cell>
          <cell r="G11228" t="str">
            <v>Sem quantidade por se tratar de baixa em sua totalidade</v>
          </cell>
        </row>
        <row r="11229">
          <cell r="A11229" t="str">
            <v>1-80085-0</v>
          </cell>
          <cell r="B11229">
            <v>1</v>
          </cell>
          <cell r="C11229">
            <v>1</v>
          </cell>
          <cell r="D11229" t="str">
            <v>TOTAL</v>
          </cell>
          <cell r="E11229">
            <v>0</v>
          </cell>
          <cell r="F11229" t="str">
            <v>alterado</v>
          </cell>
          <cell r="G11229" t="str">
            <v>Sem quantidade por se tratar de baixa em sua totalidade</v>
          </cell>
        </row>
        <row r="11230">
          <cell r="A11230" t="str">
            <v>1-35359-0</v>
          </cell>
          <cell r="B11230">
            <v>1</v>
          </cell>
          <cell r="C11230">
            <v>1</v>
          </cell>
          <cell r="D11230" t="str">
            <v>TOTAL</v>
          </cell>
          <cell r="E11230">
            <v>0</v>
          </cell>
          <cell r="F11230" t="str">
            <v>alterado</v>
          </cell>
          <cell r="G11230" t="str">
            <v>Sem quantidade por se tratar de baixa em sua totalidade</v>
          </cell>
        </row>
        <row r="11231">
          <cell r="A11231" t="str">
            <v>1-59213-0</v>
          </cell>
          <cell r="B11231">
            <v>1</v>
          </cell>
          <cell r="C11231">
            <v>1</v>
          </cell>
          <cell r="D11231" t="str">
            <v>TOTAL</v>
          </cell>
          <cell r="E11231">
            <v>0</v>
          </cell>
          <cell r="F11231" t="str">
            <v>alterado</v>
          </cell>
          <cell r="G11231" t="str">
            <v>Sem quantidade por se tratar de baixa em sua totalidade</v>
          </cell>
        </row>
        <row r="11232">
          <cell r="A11232" t="str">
            <v>1-23640-0</v>
          </cell>
          <cell r="B11232">
            <v>1</v>
          </cell>
          <cell r="C11232">
            <v>1</v>
          </cell>
          <cell r="D11232" t="str">
            <v>TOTAL</v>
          </cell>
          <cell r="E11232">
            <v>0</v>
          </cell>
          <cell r="F11232" t="str">
            <v>alterado</v>
          </cell>
          <cell r="G11232" t="str">
            <v>Sem quantidade por se tratar de baixa em sua totalidade</v>
          </cell>
        </row>
        <row r="11233">
          <cell r="A11233" t="str">
            <v>1-23634-0</v>
          </cell>
          <cell r="B11233">
            <v>1</v>
          </cell>
          <cell r="C11233">
            <v>1</v>
          </cell>
          <cell r="D11233" t="str">
            <v>TOTAL</v>
          </cell>
          <cell r="E11233">
            <v>0</v>
          </cell>
          <cell r="F11233" t="str">
            <v>alterado</v>
          </cell>
          <cell r="G11233" t="str">
            <v>Sem quantidade por se tratar de baixa em sua totalidade</v>
          </cell>
        </row>
        <row r="11234">
          <cell r="A11234" t="str">
            <v>1-49797-0</v>
          </cell>
          <cell r="B11234">
            <v>1</v>
          </cell>
          <cell r="C11234">
            <v>1</v>
          </cell>
          <cell r="D11234" t="str">
            <v>TOTAL</v>
          </cell>
          <cell r="E11234">
            <v>0</v>
          </cell>
          <cell r="F11234" t="str">
            <v>alterado</v>
          </cell>
          <cell r="G11234" t="str">
            <v>Sem quantidade por se tratar de baixa em sua totalidade</v>
          </cell>
        </row>
        <row r="11235">
          <cell r="A11235" t="str">
            <v>1-78783-0</v>
          </cell>
          <cell r="B11235">
            <v>1</v>
          </cell>
          <cell r="C11235">
            <v>1</v>
          </cell>
          <cell r="D11235" t="str">
            <v>TOTAL</v>
          </cell>
          <cell r="E11235">
            <v>0</v>
          </cell>
          <cell r="F11235" t="str">
            <v>alterado</v>
          </cell>
          <cell r="G11235" t="str">
            <v>Sem quantidade por se tratar de baixa em sua totalidade</v>
          </cell>
        </row>
        <row r="11236">
          <cell r="A11236" t="str">
            <v>1-3789-0</v>
          </cell>
          <cell r="B11236">
            <v>1</v>
          </cell>
          <cell r="C11236">
            <v>1</v>
          </cell>
          <cell r="D11236" t="str">
            <v>TOTAL</v>
          </cell>
          <cell r="E11236">
            <v>0</v>
          </cell>
          <cell r="F11236" t="str">
            <v>alterado</v>
          </cell>
          <cell r="G11236" t="str">
            <v>Sem quantidade por se tratar de baixa em sua totalidade</v>
          </cell>
        </row>
        <row r="11237">
          <cell r="A11237" t="str">
            <v>1-23816-0</v>
          </cell>
          <cell r="B11237">
            <v>1</v>
          </cell>
          <cell r="C11237">
            <v>1</v>
          </cell>
          <cell r="D11237" t="str">
            <v>TOTAL</v>
          </cell>
          <cell r="E11237">
            <v>0</v>
          </cell>
          <cell r="F11237" t="str">
            <v>alterado</v>
          </cell>
          <cell r="G11237" t="str">
            <v>Sem quantidade por se tratar de baixa em sua totalidade</v>
          </cell>
        </row>
        <row r="11238">
          <cell r="A11238" t="str">
            <v>1-77189-0</v>
          </cell>
          <cell r="B11238">
            <v>1</v>
          </cell>
          <cell r="C11238">
            <v>1</v>
          </cell>
          <cell r="D11238" t="str">
            <v>TOTAL</v>
          </cell>
          <cell r="E11238">
            <v>0</v>
          </cell>
          <cell r="F11238" t="str">
            <v>alterado</v>
          </cell>
          <cell r="G11238" t="str">
            <v>Sem quantidade por se tratar de baixa em sua totalidade</v>
          </cell>
        </row>
        <row r="11239">
          <cell r="A11239" t="str">
            <v>1-32729-0</v>
          </cell>
          <cell r="B11239">
            <v>1</v>
          </cell>
          <cell r="C11239">
            <v>1</v>
          </cell>
          <cell r="D11239" t="str">
            <v>TOTAL</v>
          </cell>
          <cell r="E11239">
            <v>0</v>
          </cell>
          <cell r="F11239" t="str">
            <v>alterado</v>
          </cell>
          <cell r="G11239" t="str">
            <v>Sem quantidade por se tratar de baixa em sua totalidade</v>
          </cell>
        </row>
        <row r="11240">
          <cell r="A11240" t="str">
            <v>1-87506-0</v>
          </cell>
          <cell r="B11240">
            <v>1</v>
          </cell>
          <cell r="C11240">
            <v>1</v>
          </cell>
          <cell r="D11240" t="str">
            <v>TOTAL</v>
          </cell>
          <cell r="E11240">
            <v>0</v>
          </cell>
          <cell r="F11240" t="str">
            <v>alterado</v>
          </cell>
          <cell r="G11240" t="str">
            <v>Sem quantidade por se tratar de baixa em sua totalidade</v>
          </cell>
        </row>
        <row r="11241">
          <cell r="A11241" t="str">
            <v>1-73484-0</v>
          </cell>
          <cell r="B11241">
            <v>1</v>
          </cell>
          <cell r="C11241">
            <v>1</v>
          </cell>
          <cell r="D11241" t="str">
            <v>TOTAL</v>
          </cell>
          <cell r="E11241">
            <v>0</v>
          </cell>
          <cell r="F11241" t="str">
            <v>alterado</v>
          </cell>
          <cell r="G11241" t="str">
            <v>Sem quantidade por se tratar de baixa em sua totalidade</v>
          </cell>
        </row>
        <row r="11242">
          <cell r="A11242" t="str">
            <v>1-29853-0</v>
          </cell>
          <cell r="B11242">
            <v>1</v>
          </cell>
          <cell r="C11242">
            <v>1</v>
          </cell>
          <cell r="D11242" t="str">
            <v>TOTAL</v>
          </cell>
          <cell r="E11242">
            <v>0</v>
          </cell>
          <cell r="F11242" t="str">
            <v>alterado</v>
          </cell>
          <cell r="G11242" t="str">
            <v>Sem quantidade por se tratar de baixa em sua totalidade</v>
          </cell>
        </row>
        <row r="11243">
          <cell r="A11243" t="str">
            <v>1-2831-0</v>
          </cell>
          <cell r="B11243">
            <v>1</v>
          </cell>
          <cell r="C11243">
            <v>1</v>
          </cell>
          <cell r="D11243" t="str">
            <v>TOTAL</v>
          </cell>
          <cell r="E11243">
            <v>0</v>
          </cell>
          <cell r="F11243" t="str">
            <v>alterado</v>
          </cell>
          <cell r="G11243" t="str">
            <v>Sem quantidade por se tratar de baixa em sua totalidade</v>
          </cell>
        </row>
        <row r="11244">
          <cell r="A11244" t="str">
            <v>1-34251-0</v>
          </cell>
          <cell r="B11244">
            <v>1</v>
          </cell>
          <cell r="C11244">
            <v>1</v>
          </cell>
          <cell r="D11244" t="str">
            <v>TOTAL</v>
          </cell>
          <cell r="E11244">
            <v>0</v>
          </cell>
          <cell r="F11244" t="str">
            <v>alterado</v>
          </cell>
          <cell r="G11244" t="str">
            <v>Sem quantidade por se tratar de baixa em sua totalidade</v>
          </cell>
        </row>
        <row r="11245">
          <cell r="A11245" t="str">
            <v>1-37150-0</v>
          </cell>
          <cell r="B11245">
            <v>1</v>
          </cell>
          <cell r="C11245">
            <v>1</v>
          </cell>
          <cell r="D11245" t="str">
            <v>TOTAL</v>
          </cell>
          <cell r="E11245">
            <v>0</v>
          </cell>
          <cell r="F11245" t="str">
            <v>alterado</v>
          </cell>
          <cell r="G11245" t="str">
            <v>Sem quantidade por se tratar de baixa em sua totalidade</v>
          </cell>
        </row>
        <row r="11246">
          <cell r="A11246" t="str">
            <v>1-44148-0</v>
          </cell>
          <cell r="B11246">
            <v>1</v>
          </cell>
          <cell r="C11246">
            <v>1</v>
          </cell>
          <cell r="D11246" t="str">
            <v>TOTAL</v>
          </cell>
          <cell r="E11246">
            <v>0</v>
          </cell>
          <cell r="F11246" t="str">
            <v>alterado</v>
          </cell>
          <cell r="G11246" t="str">
            <v>Sem quantidade por se tratar de baixa em sua totalidade</v>
          </cell>
        </row>
        <row r="11247">
          <cell r="A11247" t="str">
            <v>1-86821-0</v>
          </cell>
          <cell r="B11247">
            <v>1</v>
          </cell>
          <cell r="C11247">
            <v>1</v>
          </cell>
          <cell r="D11247" t="str">
            <v>TOTAL</v>
          </cell>
          <cell r="E11247">
            <v>0</v>
          </cell>
          <cell r="F11247" t="str">
            <v>alterado</v>
          </cell>
          <cell r="G11247" t="str">
            <v>Sem quantidade por se tratar de baixa em sua totalidade</v>
          </cell>
        </row>
        <row r="11248">
          <cell r="A11248" t="str">
            <v>1-86669-0</v>
          </cell>
          <cell r="B11248">
            <v>1</v>
          </cell>
          <cell r="C11248">
            <v>1</v>
          </cell>
          <cell r="D11248" t="str">
            <v>TOTAL</v>
          </cell>
          <cell r="E11248">
            <v>0</v>
          </cell>
          <cell r="F11248" t="str">
            <v>alterado</v>
          </cell>
          <cell r="G11248" t="str">
            <v>Sem quantidade por se tratar de baixa em sua totalidade</v>
          </cell>
        </row>
        <row r="11249">
          <cell r="A11249" t="str">
            <v>1-87667-0</v>
          </cell>
          <cell r="B11249">
            <v>1</v>
          </cell>
          <cell r="C11249">
            <v>1</v>
          </cell>
          <cell r="D11249" t="str">
            <v>TOTAL</v>
          </cell>
          <cell r="E11249">
            <v>0</v>
          </cell>
          <cell r="F11249" t="str">
            <v>alterado</v>
          </cell>
          <cell r="G11249" t="str">
            <v>Sem quantidade por se tratar de baixa em sua totalidade</v>
          </cell>
        </row>
        <row r="11250">
          <cell r="A11250" t="str">
            <v>1-87891-0</v>
          </cell>
          <cell r="B11250">
            <v>1</v>
          </cell>
          <cell r="C11250">
            <v>1</v>
          </cell>
          <cell r="D11250" t="str">
            <v>TOTAL</v>
          </cell>
          <cell r="E11250">
            <v>0</v>
          </cell>
          <cell r="F11250" t="str">
            <v>alterado</v>
          </cell>
          <cell r="G11250" t="str">
            <v>Sem quantidade por se tratar de baixa em sua totalidade</v>
          </cell>
        </row>
        <row r="11251">
          <cell r="A11251" t="str">
            <v>1-44986-0</v>
          </cell>
          <cell r="B11251">
            <v>1</v>
          </cell>
          <cell r="C11251">
            <v>1</v>
          </cell>
          <cell r="D11251" t="str">
            <v>TOTAL</v>
          </cell>
          <cell r="E11251">
            <v>0</v>
          </cell>
          <cell r="F11251" t="str">
            <v>alterado</v>
          </cell>
          <cell r="G11251" t="str">
            <v>Sem quantidade por se tratar de baixa em sua totalidade</v>
          </cell>
        </row>
        <row r="11252">
          <cell r="A11252" t="str">
            <v>1-22087-0</v>
          </cell>
          <cell r="B11252">
            <v>1</v>
          </cell>
          <cell r="C11252">
            <v>1</v>
          </cell>
          <cell r="D11252" t="str">
            <v>TOTAL</v>
          </cell>
          <cell r="E11252">
            <v>0</v>
          </cell>
          <cell r="F11252" t="str">
            <v>alterado</v>
          </cell>
          <cell r="G11252" t="str">
            <v>Sem quantidade por se tratar de baixa em sua totalidade</v>
          </cell>
        </row>
        <row r="11253">
          <cell r="A11253" t="str">
            <v>1-86822-0</v>
          </cell>
          <cell r="B11253">
            <v>1</v>
          </cell>
          <cell r="C11253">
            <v>1</v>
          </cell>
          <cell r="D11253" t="str">
            <v>TOTAL</v>
          </cell>
          <cell r="E11253">
            <v>0</v>
          </cell>
          <cell r="F11253" t="str">
            <v>alterado</v>
          </cell>
          <cell r="G11253" t="str">
            <v>Sem quantidade por se tratar de baixa em sua totalidade</v>
          </cell>
        </row>
        <row r="11254">
          <cell r="A11254" t="str">
            <v>1-24309-0</v>
          </cell>
          <cell r="B11254">
            <v>1</v>
          </cell>
          <cell r="C11254">
            <v>1</v>
          </cell>
          <cell r="D11254" t="str">
            <v>TOTAL</v>
          </cell>
          <cell r="E11254">
            <v>0</v>
          </cell>
          <cell r="F11254" t="str">
            <v>alterado</v>
          </cell>
          <cell r="G11254" t="str">
            <v>Sem quantidade por se tratar de baixa em sua totalidade</v>
          </cell>
        </row>
        <row r="11255">
          <cell r="A11255" t="str">
            <v>1-77432-0</v>
          </cell>
          <cell r="B11255">
            <v>1</v>
          </cell>
          <cell r="C11255">
            <v>1</v>
          </cell>
          <cell r="D11255" t="str">
            <v>TOTAL</v>
          </cell>
          <cell r="E11255">
            <v>0</v>
          </cell>
          <cell r="F11255" t="str">
            <v>alterado</v>
          </cell>
          <cell r="G11255" t="str">
            <v>Sem quantidade por se tratar de baixa em sua totalidade</v>
          </cell>
        </row>
        <row r="11256">
          <cell r="A11256" t="str">
            <v>1-32522-0</v>
          </cell>
          <cell r="B11256">
            <v>1</v>
          </cell>
          <cell r="C11256">
            <v>1</v>
          </cell>
          <cell r="D11256" t="str">
            <v>TOTAL</v>
          </cell>
          <cell r="E11256">
            <v>0</v>
          </cell>
          <cell r="F11256" t="str">
            <v>alterado</v>
          </cell>
          <cell r="G11256" t="str">
            <v>Sem quantidade por se tratar de baixa em sua totalidade</v>
          </cell>
        </row>
        <row r="11257">
          <cell r="A11257" t="str">
            <v>1-47250-0</v>
          </cell>
          <cell r="B11257">
            <v>1</v>
          </cell>
          <cell r="C11257">
            <v>1</v>
          </cell>
          <cell r="D11257" t="str">
            <v>TOTAL</v>
          </cell>
          <cell r="E11257">
            <v>0</v>
          </cell>
          <cell r="F11257" t="str">
            <v>alterado</v>
          </cell>
          <cell r="G11257" t="str">
            <v>Sem quantidade por se tratar de baixa em sua totalidade</v>
          </cell>
        </row>
        <row r="11258">
          <cell r="A11258" t="str">
            <v>1-204052-0</v>
          </cell>
          <cell r="B11258">
            <v>1</v>
          </cell>
          <cell r="C11258">
            <v>1</v>
          </cell>
          <cell r="D11258" t="str">
            <v>TOTAL</v>
          </cell>
          <cell r="E11258">
            <v>0</v>
          </cell>
          <cell r="F11258" t="str">
            <v>alterado</v>
          </cell>
          <cell r="G11258" t="str">
            <v>Sem quantidade por se tratar de baixa em sua totalidade</v>
          </cell>
        </row>
        <row r="11259">
          <cell r="A11259" t="str">
            <v>1-41230-0</v>
          </cell>
          <cell r="B11259">
            <v>1</v>
          </cell>
          <cell r="C11259">
            <v>1</v>
          </cell>
          <cell r="D11259" t="str">
            <v>TOTAL</v>
          </cell>
          <cell r="E11259">
            <v>0</v>
          </cell>
          <cell r="F11259" t="str">
            <v>alterado</v>
          </cell>
          <cell r="G11259" t="str">
            <v>Sem quantidade por se tratar de baixa em sua totalidade</v>
          </cell>
        </row>
        <row r="11260">
          <cell r="A11260" t="str">
            <v>1-86630-0</v>
          </cell>
          <cell r="B11260">
            <v>1</v>
          </cell>
          <cell r="C11260">
            <v>1</v>
          </cell>
          <cell r="D11260" t="str">
            <v>TOTAL</v>
          </cell>
          <cell r="E11260">
            <v>0</v>
          </cell>
          <cell r="F11260" t="str">
            <v>alterado</v>
          </cell>
          <cell r="G11260" t="str">
            <v>Sem quantidade por se tratar de baixa em sua totalidade</v>
          </cell>
        </row>
        <row r="11261">
          <cell r="A11261" t="str">
            <v>1-79741-0</v>
          </cell>
          <cell r="B11261">
            <v>1</v>
          </cell>
          <cell r="C11261">
            <v>1</v>
          </cell>
          <cell r="D11261" t="str">
            <v>TOTAL</v>
          </cell>
          <cell r="E11261">
            <v>0</v>
          </cell>
          <cell r="F11261" t="str">
            <v>alterado</v>
          </cell>
          <cell r="G11261" t="str">
            <v>Sem quantidade por se tratar de baixa em sua totalidade</v>
          </cell>
        </row>
        <row r="11262">
          <cell r="A11262" t="str">
            <v>1-78748-0</v>
          </cell>
          <cell r="B11262">
            <v>1</v>
          </cell>
          <cell r="C11262">
            <v>1</v>
          </cell>
          <cell r="D11262" t="str">
            <v>TOTAL</v>
          </cell>
          <cell r="E11262">
            <v>0</v>
          </cell>
          <cell r="F11262" t="str">
            <v>alterado</v>
          </cell>
          <cell r="G11262" t="str">
            <v>Sem quantidade por se tratar de baixa em sua totalidade</v>
          </cell>
        </row>
        <row r="11263">
          <cell r="A11263" t="str">
            <v>1-74769-0</v>
          </cell>
          <cell r="B11263">
            <v>1</v>
          </cell>
          <cell r="C11263">
            <v>1</v>
          </cell>
          <cell r="D11263" t="str">
            <v>TOTAL</v>
          </cell>
          <cell r="E11263">
            <v>0</v>
          </cell>
          <cell r="F11263" t="str">
            <v>alterado</v>
          </cell>
          <cell r="G11263" t="str">
            <v>Sem quantidade por se tratar de baixa em sua totalidade</v>
          </cell>
        </row>
        <row r="11264">
          <cell r="A11264" t="str">
            <v>1-22818-0</v>
          </cell>
          <cell r="B11264">
            <v>1</v>
          </cell>
          <cell r="C11264">
            <v>1</v>
          </cell>
          <cell r="D11264" t="str">
            <v>TOTAL</v>
          </cell>
          <cell r="E11264">
            <v>0</v>
          </cell>
          <cell r="F11264" t="str">
            <v>alterado</v>
          </cell>
          <cell r="G11264" t="str">
            <v>Sem quantidade por se tratar de baixa em sua totalidade</v>
          </cell>
        </row>
        <row r="11265">
          <cell r="A11265" t="str">
            <v>1-75702-0</v>
          </cell>
          <cell r="B11265">
            <v>1</v>
          </cell>
          <cell r="C11265">
            <v>1</v>
          </cell>
          <cell r="D11265" t="str">
            <v>TOTAL</v>
          </cell>
          <cell r="E11265">
            <v>0</v>
          </cell>
          <cell r="F11265" t="str">
            <v>alterado</v>
          </cell>
          <cell r="G11265" t="str">
            <v>Sem quantidade por se tratar de baixa em sua totalidade</v>
          </cell>
        </row>
        <row r="11266">
          <cell r="A11266" t="str">
            <v>1-82625-0</v>
          </cell>
          <cell r="B11266">
            <v>1</v>
          </cell>
          <cell r="C11266">
            <v>1</v>
          </cell>
          <cell r="D11266" t="str">
            <v>TOTAL</v>
          </cell>
          <cell r="E11266">
            <v>0</v>
          </cell>
          <cell r="F11266" t="str">
            <v>alterado</v>
          </cell>
          <cell r="G11266" t="str">
            <v>Sem quantidade por se tratar de baixa em sua totalidade</v>
          </cell>
        </row>
        <row r="11267">
          <cell r="A11267" t="str">
            <v>1-47611-0</v>
          </cell>
          <cell r="B11267">
            <v>1</v>
          </cell>
          <cell r="C11267">
            <v>1</v>
          </cell>
          <cell r="D11267" t="str">
            <v>TOTAL</v>
          </cell>
          <cell r="E11267">
            <v>0</v>
          </cell>
          <cell r="F11267" t="str">
            <v>alterado</v>
          </cell>
          <cell r="G11267" t="str">
            <v>Sem quantidade por se tratar de baixa em sua totalidade</v>
          </cell>
        </row>
        <row r="11268">
          <cell r="A11268" t="str">
            <v>1-87334-0</v>
          </cell>
          <cell r="B11268">
            <v>1</v>
          </cell>
          <cell r="C11268">
            <v>1</v>
          </cell>
          <cell r="D11268" t="str">
            <v>TOTAL</v>
          </cell>
          <cell r="E11268">
            <v>0</v>
          </cell>
          <cell r="F11268" t="str">
            <v>alterado</v>
          </cell>
          <cell r="G11268" t="str">
            <v>Sem quantidade por se tratar de baixa em sua totalidade</v>
          </cell>
        </row>
        <row r="11269">
          <cell r="A11269" t="str">
            <v>1-76176-0</v>
          </cell>
          <cell r="B11269">
            <v>1</v>
          </cell>
          <cell r="C11269">
            <v>1</v>
          </cell>
          <cell r="D11269" t="str">
            <v>TOTAL</v>
          </cell>
          <cell r="E11269">
            <v>0</v>
          </cell>
          <cell r="F11269" t="str">
            <v>alterado</v>
          </cell>
          <cell r="G11269" t="str">
            <v>Sem quantidade por se tratar de baixa em sua totalidade</v>
          </cell>
        </row>
        <row r="11270">
          <cell r="A11270" t="str">
            <v>1-88060-0</v>
          </cell>
          <cell r="B11270">
            <v>1</v>
          </cell>
          <cell r="C11270">
            <v>1</v>
          </cell>
          <cell r="D11270" t="str">
            <v>TOTAL</v>
          </cell>
          <cell r="E11270">
            <v>0</v>
          </cell>
          <cell r="F11270" t="str">
            <v>alterado</v>
          </cell>
          <cell r="G11270" t="str">
            <v>Sem quantidade por se tratar de baixa em sua totalidade</v>
          </cell>
        </row>
        <row r="11271">
          <cell r="A11271" t="str">
            <v>1-109847-0</v>
          </cell>
          <cell r="B11271">
            <v>1</v>
          </cell>
          <cell r="C11271">
            <v>1</v>
          </cell>
          <cell r="D11271" t="str">
            <v>TOTAL</v>
          </cell>
          <cell r="E11271">
            <v>0</v>
          </cell>
          <cell r="F11271" t="str">
            <v>alterado</v>
          </cell>
          <cell r="G11271" t="str">
            <v>Sem quantidade por se tratar de baixa em sua totalidade</v>
          </cell>
        </row>
        <row r="11272">
          <cell r="A11272" t="str">
            <v>1-65090-0</v>
          </cell>
          <cell r="B11272">
            <v>1</v>
          </cell>
          <cell r="C11272">
            <v>1</v>
          </cell>
          <cell r="D11272" t="str">
            <v>TOTAL</v>
          </cell>
          <cell r="E11272">
            <v>0</v>
          </cell>
          <cell r="F11272" t="str">
            <v>alterado</v>
          </cell>
          <cell r="G11272" t="str">
            <v>Sem quantidade por se tratar de baixa em sua totalidade</v>
          </cell>
        </row>
        <row r="11273">
          <cell r="A11273" t="str">
            <v>1-81721-0</v>
          </cell>
          <cell r="B11273">
            <v>1</v>
          </cell>
          <cell r="C11273">
            <v>1</v>
          </cell>
          <cell r="D11273" t="str">
            <v>TOTAL</v>
          </cell>
          <cell r="E11273">
            <v>0</v>
          </cell>
          <cell r="F11273" t="str">
            <v>alterado</v>
          </cell>
          <cell r="G11273" t="str">
            <v>Sem quantidade por se tratar de baixa em sua totalidade</v>
          </cell>
        </row>
        <row r="11274">
          <cell r="A11274" t="str">
            <v>1-59413-0</v>
          </cell>
          <cell r="B11274">
            <v>1</v>
          </cell>
          <cell r="C11274">
            <v>1</v>
          </cell>
          <cell r="D11274" t="str">
            <v>TOTAL</v>
          </cell>
          <cell r="E11274">
            <v>0</v>
          </cell>
          <cell r="F11274" t="str">
            <v>alterado</v>
          </cell>
          <cell r="G11274" t="str">
            <v>Sem quantidade por se tratar de baixa em sua totalidade</v>
          </cell>
        </row>
        <row r="11275">
          <cell r="A11275" t="str">
            <v>1-37282-0</v>
          </cell>
          <cell r="B11275">
            <v>1</v>
          </cell>
          <cell r="C11275">
            <v>1</v>
          </cell>
          <cell r="D11275" t="str">
            <v>TOTAL</v>
          </cell>
          <cell r="E11275">
            <v>0</v>
          </cell>
          <cell r="F11275" t="str">
            <v>alterado</v>
          </cell>
          <cell r="G11275" t="str">
            <v>Sem quantidade por se tratar de baixa em sua totalidade</v>
          </cell>
        </row>
        <row r="11276">
          <cell r="A11276" t="str">
            <v>1-91563-0</v>
          </cell>
          <cell r="B11276">
            <v>1</v>
          </cell>
          <cell r="C11276">
            <v>1</v>
          </cell>
          <cell r="D11276" t="str">
            <v>TOTAL</v>
          </cell>
          <cell r="E11276">
            <v>0</v>
          </cell>
          <cell r="F11276" t="str">
            <v>alterado</v>
          </cell>
          <cell r="G11276" t="str">
            <v>Sem quantidade por se tratar de baixa em sua totalidade</v>
          </cell>
        </row>
        <row r="11277">
          <cell r="A11277" t="str">
            <v>1-19885-0</v>
          </cell>
          <cell r="B11277">
            <v>1</v>
          </cell>
          <cell r="C11277">
            <v>1</v>
          </cell>
          <cell r="D11277" t="str">
            <v>TOTAL</v>
          </cell>
          <cell r="E11277">
            <v>0</v>
          </cell>
          <cell r="F11277" t="str">
            <v>alterado</v>
          </cell>
          <cell r="G11277" t="str">
            <v>Sem quantidade por se tratar de baixa em sua totalidade</v>
          </cell>
        </row>
        <row r="11278">
          <cell r="A11278" t="str">
            <v>1-204102-0</v>
          </cell>
          <cell r="B11278">
            <v>1</v>
          </cell>
          <cell r="C11278">
            <v>1</v>
          </cell>
          <cell r="D11278" t="str">
            <v>TOTAL</v>
          </cell>
          <cell r="E11278">
            <v>0</v>
          </cell>
          <cell r="F11278" t="str">
            <v>alterado</v>
          </cell>
          <cell r="G11278" t="str">
            <v>Sem quantidade por se tratar de baixa em sua totalidade</v>
          </cell>
        </row>
        <row r="11279">
          <cell r="A11279" t="str">
            <v>1-91550-0</v>
          </cell>
          <cell r="B11279">
            <v>1</v>
          </cell>
          <cell r="C11279">
            <v>1</v>
          </cell>
          <cell r="D11279" t="str">
            <v>TOTAL</v>
          </cell>
          <cell r="E11279">
            <v>0</v>
          </cell>
          <cell r="F11279" t="str">
            <v>alterado</v>
          </cell>
          <cell r="G11279" t="str">
            <v>Sem quantidade por se tratar de baixa em sua totalidade</v>
          </cell>
        </row>
        <row r="11280">
          <cell r="A11280" t="str">
            <v>1-45267-0</v>
          </cell>
          <cell r="B11280">
            <v>1</v>
          </cell>
          <cell r="C11280">
            <v>1</v>
          </cell>
          <cell r="D11280" t="str">
            <v>TOTAL</v>
          </cell>
          <cell r="E11280">
            <v>0</v>
          </cell>
          <cell r="F11280" t="str">
            <v>alterado</v>
          </cell>
          <cell r="G11280" t="str">
            <v>Sem quantidade por se tratar de baixa em sua totalidade</v>
          </cell>
        </row>
        <row r="11281">
          <cell r="A11281" t="str">
            <v>1-101968-0</v>
          </cell>
          <cell r="B11281">
            <v>1</v>
          </cell>
          <cell r="C11281">
            <v>1</v>
          </cell>
          <cell r="D11281" t="str">
            <v>TOTAL</v>
          </cell>
          <cell r="E11281">
            <v>0</v>
          </cell>
          <cell r="F11281" t="str">
            <v>alterado</v>
          </cell>
          <cell r="G11281" t="str">
            <v>Sem quantidade por se tratar de baixa em sua totalidade</v>
          </cell>
        </row>
        <row r="11282">
          <cell r="A11282" t="str">
            <v>1-80509-0</v>
          </cell>
          <cell r="B11282">
            <v>1</v>
          </cell>
          <cell r="C11282">
            <v>1</v>
          </cell>
          <cell r="D11282" t="str">
            <v>TOTAL</v>
          </cell>
          <cell r="E11282">
            <v>0</v>
          </cell>
          <cell r="F11282" t="str">
            <v>alterado</v>
          </cell>
          <cell r="G11282" t="str">
            <v>Sem quantidade por se tratar de baixa em sua totalidade</v>
          </cell>
        </row>
        <row r="11283">
          <cell r="A11283" t="str">
            <v>1-8685-0</v>
          </cell>
          <cell r="B11283">
            <v>1</v>
          </cell>
          <cell r="C11283">
            <v>1</v>
          </cell>
          <cell r="D11283" t="str">
            <v>TOTAL</v>
          </cell>
          <cell r="E11283">
            <v>0</v>
          </cell>
          <cell r="F11283" t="str">
            <v>alterado</v>
          </cell>
          <cell r="G11283" t="str">
            <v>Sem quantidade por se tratar de baixa em sua totalidade</v>
          </cell>
        </row>
        <row r="11284">
          <cell r="A11284" t="str">
            <v>1-64729-0</v>
          </cell>
          <cell r="B11284">
            <v>1</v>
          </cell>
          <cell r="C11284">
            <v>1</v>
          </cell>
          <cell r="D11284" t="str">
            <v>TOTAL</v>
          </cell>
          <cell r="E11284">
            <v>0</v>
          </cell>
          <cell r="F11284" t="str">
            <v>alterado</v>
          </cell>
          <cell r="G11284" t="str">
            <v>Sem quantidade por se tratar de baixa em sua totalidade</v>
          </cell>
        </row>
        <row r="11285">
          <cell r="A11285" t="str">
            <v>1-58457-0</v>
          </cell>
          <cell r="B11285">
            <v>1</v>
          </cell>
          <cell r="C11285">
            <v>1</v>
          </cell>
          <cell r="D11285" t="str">
            <v>TOTAL</v>
          </cell>
          <cell r="E11285">
            <v>0</v>
          </cell>
          <cell r="F11285" t="str">
            <v>alterado</v>
          </cell>
          <cell r="G11285" t="str">
            <v>Sem quantidade por se tratar de baixa em sua totalidade</v>
          </cell>
        </row>
        <row r="11286">
          <cell r="A11286" t="str">
            <v>2-00D417-0</v>
          </cell>
          <cell r="B11286">
            <v>1</v>
          </cell>
          <cell r="C11286">
            <v>1</v>
          </cell>
          <cell r="D11286" t="str">
            <v>TOTAL</v>
          </cell>
          <cell r="E11286">
            <v>0</v>
          </cell>
          <cell r="F11286" t="str">
            <v>alterado</v>
          </cell>
          <cell r="G11286" t="str">
            <v>Sem quantidade por se tratar de baixa em sua totalidade</v>
          </cell>
        </row>
        <row r="11287">
          <cell r="A11287" t="str">
            <v>2-00D413-0</v>
          </cell>
          <cell r="B11287">
            <v>1</v>
          </cell>
          <cell r="C11287">
            <v>1</v>
          </cell>
          <cell r="D11287" t="str">
            <v>TOTAL</v>
          </cell>
          <cell r="E11287">
            <v>0</v>
          </cell>
          <cell r="F11287" t="str">
            <v>alterado</v>
          </cell>
          <cell r="G11287" t="str">
            <v>Sem quantidade por se tratar de baixa em sua totalidade</v>
          </cell>
        </row>
        <row r="11288">
          <cell r="A11288" t="str">
            <v>2-00D401-0</v>
          </cell>
          <cell r="B11288">
            <v>1</v>
          </cell>
          <cell r="C11288">
            <v>1</v>
          </cell>
          <cell r="D11288" t="str">
            <v>TOTAL</v>
          </cell>
          <cell r="E11288">
            <v>0</v>
          </cell>
          <cell r="F11288" t="str">
            <v>alterado</v>
          </cell>
          <cell r="G11288" t="str">
            <v>Sem quantidade por se tratar de baixa em sua totalidade</v>
          </cell>
        </row>
        <row r="11289">
          <cell r="A11289" t="str">
            <v>2-00A246-0</v>
          </cell>
          <cell r="B11289">
            <v>1</v>
          </cell>
          <cell r="C11289">
            <v>1</v>
          </cell>
          <cell r="D11289" t="str">
            <v>TOTAL</v>
          </cell>
          <cell r="E11289">
            <v>0</v>
          </cell>
          <cell r="F11289" t="str">
            <v>alterado</v>
          </cell>
          <cell r="G11289" t="str">
            <v>Sem quantidade por se tratar de baixa em sua totalidade</v>
          </cell>
        </row>
        <row r="11290">
          <cell r="A11290" t="str">
            <v>2-00E594-0</v>
          </cell>
          <cell r="B11290">
            <v>1</v>
          </cell>
          <cell r="C11290">
            <v>1</v>
          </cell>
          <cell r="D11290" t="str">
            <v>TOTAL</v>
          </cell>
          <cell r="E11290">
            <v>0</v>
          </cell>
          <cell r="F11290" t="str">
            <v>alterado</v>
          </cell>
          <cell r="G11290" t="str">
            <v>Sem quantidade por se tratar de baixa em sua totalidade</v>
          </cell>
        </row>
        <row r="11291">
          <cell r="A11291" t="str">
            <v>2-00A245-0</v>
          </cell>
          <cell r="B11291">
            <v>1</v>
          </cell>
          <cell r="C11291">
            <v>1</v>
          </cell>
          <cell r="D11291" t="str">
            <v>TOTAL</v>
          </cell>
          <cell r="E11291">
            <v>0</v>
          </cell>
          <cell r="F11291" t="str">
            <v>alterado</v>
          </cell>
          <cell r="G11291" t="str">
            <v>Sem quantidade por se tratar de baixa em sua totalidade</v>
          </cell>
        </row>
        <row r="11292">
          <cell r="A11292" t="str">
            <v>2-00R020-0</v>
          </cell>
          <cell r="B11292">
            <v>1</v>
          </cell>
          <cell r="C11292">
            <v>1</v>
          </cell>
          <cell r="D11292" t="str">
            <v>TOTAL</v>
          </cell>
          <cell r="E11292">
            <v>0</v>
          </cell>
          <cell r="F11292" t="str">
            <v>alterado</v>
          </cell>
          <cell r="G11292" t="str">
            <v>Sem quantidade por se tratar de baixa em sua totalidade</v>
          </cell>
        </row>
        <row r="11293">
          <cell r="A11293" t="str">
            <v>2-00I064-0</v>
          </cell>
          <cell r="B11293">
            <v>1</v>
          </cell>
          <cell r="C11293">
            <v>1</v>
          </cell>
          <cell r="D11293" t="str">
            <v>TOTAL</v>
          </cell>
          <cell r="E11293">
            <v>0</v>
          </cell>
          <cell r="F11293" t="str">
            <v>alterado</v>
          </cell>
          <cell r="G11293" t="str">
            <v>Sem quantidade por se tratar de baixa em sua totalidade</v>
          </cell>
        </row>
        <row r="11294">
          <cell r="A11294" t="str">
            <v>2-00D471-0</v>
          </cell>
          <cell r="B11294">
            <v>1</v>
          </cell>
          <cell r="C11294">
            <v>1</v>
          </cell>
          <cell r="D11294" t="str">
            <v>TOTAL</v>
          </cell>
          <cell r="E11294">
            <v>0</v>
          </cell>
          <cell r="F11294" t="str">
            <v>alterado</v>
          </cell>
          <cell r="G11294" t="str">
            <v>Sem quantidade por se tratar de baixa em sua totalidade</v>
          </cell>
        </row>
        <row r="11295">
          <cell r="A11295" t="str">
            <v>2-00D499-0</v>
          </cell>
          <cell r="B11295">
            <v>1</v>
          </cell>
          <cell r="C11295">
            <v>1</v>
          </cell>
          <cell r="D11295" t="str">
            <v>TOTAL</v>
          </cell>
          <cell r="E11295">
            <v>0</v>
          </cell>
          <cell r="F11295" t="str">
            <v>alterado</v>
          </cell>
          <cell r="G11295" t="str">
            <v>Sem quantidade por se tratar de baixa em sua totalidade</v>
          </cell>
        </row>
        <row r="11296">
          <cell r="A11296" t="str">
            <v>1-33643-0</v>
          </cell>
          <cell r="B11296">
            <v>1</v>
          </cell>
          <cell r="C11296">
            <v>1</v>
          </cell>
          <cell r="D11296" t="str">
            <v>TOTAL</v>
          </cell>
          <cell r="E11296">
            <v>0</v>
          </cell>
          <cell r="F11296" t="str">
            <v>alterado</v>
          </cell>
          <cell r="G11296" t="str">
            <v>Sem quantidade por se tratar de baixa em sua totalidade</v>
          </cell>
        </row>
        <row r="11297">
          <cell r="A11297" t="str">
            <v>1-83232-0</v>
          </cell>
          <cell r="B11297">
            <v>1</v>
          </cell>
          <cell r="C11297">
            <v>1</v>
          </cell>
          <cell r="D11297" t="str">
            <v>TOTAL</v>
          </cell>
          <cell r="E11297">
            <v>0</v>
          </cell>
          <cell r="F11297" t="str">
            <v>alterado</v>
          </cell>
          <cell r="G11297" t="str">
            <v>Sem quantidade por se tratar de baixa em sua totalidade</v>
          </cell>
        </row>
        <row r="11298">
          <cell r="A11298" t="str">
            <v>1-41745-0</v>
          </cell>
          <cell r="B11298">
            <v>1</v>
          </cell>
          <cell r="C11298">
            <v>1</v>
          </cell>
          <cell r="D11298" t="str">
            <v>TOTAL</v>
          </cell>
          <cell r="E11298">
            <v>0</v>
          </cell>
          <cell r="F11298" t="str">
            <v>alterado</v>
          </cell>
          <cell r="G11298" t="str">
            <v>Sem quantidade por se tratar de baixa em sua totalidade</v>
          </cell>
        </row>
        <row r="11299">
          <cell r="A11299" t="str">
            <v>1-32978-0</v>
          </cell>
          <cell r="B11299">
            <v>1</v>
          </cell>
          <cell r="C11299">
            <v>1</v>
          </cell>
          <cell r="D11299" t="str">
            <v>TOTAL</v>
          </cell>
          <cell r="E11299">
            <v>0</v>
          </cell>
          <cell r="F11299" t="str">
            <v>alterado</v>
          </cell>
          <cell r="G11299" t="str">
            <v>Sem quantidade por se tratar de baixa em sua totalidade</v>
          </cell>
        </row>
        <row r="11300">
          <cell r="A11300" t="str">
            <v>1-36347-0</v>
          </cell>
          <cell r="B11300">
            <v>1</v>
          </cell>
          <cell r="C11300">
            <v>1</v>
          </cell>
          <cell r="D11300" t="str">
            <v>TOTAL</v>
          </cell>
          <cell r="E11300">
            <v>0</v>
          </cell>
          <cell r="F11300" t="str">
            <v>alterado</v>
          </cell>
          <cell r="G11300" t="str">
            <v>Sem quantidade por se tratar de baixa em sua totalidade</v>
          </cell>
        </row>
        <row r="11301">
          <cell r="A11301" t="str">
            <v>1-205865-0</v>
          </cell>
          <cell r="B11301">
            <v>1</v>
          </cell>
          <cell r="C11301">
            <v>1</v>
          </cell>
          <cell r="D11301" t="str">
            <v>TOTAL</v>
          </cell>
          <cell r="E11301">
            <v>0</v>
          </cell>
          <cell r="F11301" t="str">
            <v>alterado</v>
          </cell>
          <cell r="G11301" t="str">
            <v>Sem quantidade por se tratar de baixa em sua totalidade</v>
          </cell>
        </row>
        <row r="11302">
          <cell r="A11302" t="str">
            <v>1-91309-0</v>
          </cell>
          <cell r="B11302">
            <v>1</v>
          </cell>
          <cell r="C11302">
            <v>1</v>
          </cell>
          <cell r="D11302" t="str">
            <v>TOTAL</v>
          </cell>
          <cell r="E11302">
            <v>0</v>
          </cell>
          <cell r="F11302" t="str">
            <v>alterado</v>
          </cell>
          <cell r="G11302" t="str">
            <v>Sem quantidade por se tratar de baixa em sua totalidade</v>
          </cell>
        </row>
        <row r="11303">
          <cell r="A11303" t="str">
            <v>1-44062-0</v>
          </cell>
          <cell r="B11303">
            <v>1</v>
          </cell>
          <cell r="C11303">
            <v>1</v>
          </cell>
          <cell r="D11303" t="str">
            <v>TOTAL</v>
          </cell>
          <cell r="E11303">
            <v>0</v>
          </cell>
          <cell r="F11303" t="str">
            <v>alterado</v>
          </cell>
          <cell r="G11303" t="str">
            <v>Sem quantidade por se tratar de baixa em sua totalidade</v>
          </cell>
        </row>
        <row r="11304">
          <cell r="A11304" t="str">
            <v>1-44750-0</v>
          </cell>
          <cell r="B11304">
            <v>1</v>
          </cell>
          <cell r="C11304">
            <v>1</v>
          </cell>
          <cell r="D11304" t="str">
            <v>TOTAL</v>
          </cell>
          <cell r="E11304">
            <v>0</v>
          </cell>
          <cell r="F11304" t="str">
            <v>alterado</v>
          </cell>
          <cell r="G11304" t="str">
            <v>Sem quantidade por se tratar de baixa em sua totalidade</v>
          </cell>
        </row>
        <row r="11305">
          <cell r="A11305" t="str">
            <v>1-204010-0</v>
          </cell>
          <cell r="B11305">
            <v>1</v>
          </cell>
          <cell r="C11305">
            <v>1</v>
          </cell>
          <cell r="D11305" t="str">
            <v>TOTAL</v>
          </cell>
          <cell r="E11305">
            <v>0</v>
          </cell>
          <cell r="F11305" t="str">
            <v>alterado</v>
          </cell>
          <cell r="G11305" t="str">
            <v>Sem quantidade por se tratar de baixa em sua totalidade</v>
          </cell>
        </row>
        <row r="11306">
          <cell r="A11306" t="str">
            <v>1-66179-0</v>
          </cell>
          <cell r="B11306">
            <v>1</v>
          </cell>
          <cell r="C11306">
            <v>1</v>
          </cell>
          <cell r="D11306" t="str">
            <v>TOTAL</v>
          </cell>
          <cell r="E11306">
            <v>0</v>
          </cell>
          <cell r="F11306" t="str">
            <v>alterado</v>
          </cell>
          <cell r="G11306" t="str">
            <v>Sem quantidade por se tratar de baixa em sua totalidade</v>
          </cell>
        </row>
        <row r="11307">
          <cell r="A11307" t="str">
            <v>1-24103-0</v>
          </cell>
          <cell r="B11307">
            <v>1</v>
          </cell>
          <cell r="C11307">
            <v>1</v>
          </cell>
          <cell r="D11307" t="str">
            <v>TOTAL</v>
          </cell>
          <cell r="E11307">
            <v>0</v>
          </cell>
          <cell r="F11307" t="str">
            <v>alterado</v>
          </cell>
          <cell r="G11307" t="str">
            <v>Sem quantidade por se tratar de baixa em sua totalidade</v>
          </cell>
        </row>
        <row r="11308">
          <cell r="A11308" t="str">
            <v>1-14491-0</v>
          </cell>
          <cell r="B11308">
            <v>1</v>
          </cell>
          <cell r="C11308">
            <v>1</v>
          </cell>
          <cell r="D11308" t="str">
            <v>TOTAL</v>
          </cell>
          <cell r="E11308">
            <v>0</v>
          </cell>
          <cell r="F11308" t="str">
            <v>alterado</v>
          </cell>
          <cell r="G11308" t="str">
            <v>Sem quantidade por se tratar de baixa em sua totalidade</v>
          </cell>
        </row>
        <row r="11309">
          <cell r="A11309" t="str">
            <v>1-60240-0</v>
          </cell>
          <cell r="B11309">
            <v>1</v>
          </cell>
          <cell r="C11309">
            <v>1</v>
          </cell>
          <cell r="D11309" t="str">
            <v>TOTAL</v>
          </cell>
          <cell r="E11309">
            <v>0</v>
          </cell>
          <cell r="F11309" t="str">
            <v>alterado</v>
          </cell>
          <cell r="G11309" t="str">
            <v>Sem quantidade por se tratar de baixa em sua totalidade</v>
          </cell>
        </row>
        <row r="11310">
          <cell r="A11310" t="str">
            <v>1-58503-0</v>
          </cell>
          <cell r="B11310">
            <v>1</v>
          </cell>
          <cell r="C11310">
            <v>1</v>
          </cell>
          <cell r="D11310" t="str">
            <v>TOTAL</v>
          </cell>
          <cell r="E11310">
            <v>0</v>
          </cell>
          <cell r="F11310" t="str">
            <v>alterado</v>
          </cell>
          <cell r="G11310" t="str">
            <v>Sem quantidade por se tratar de baixa em sua totalidade</v>
          </cell>
        </row>
        <row r="11311">
          <cell r="A11311" t="str">
            <v>1-204385-0</v>
          </cell>
          <cell r="B11311">
            <v>1</v>
          </cell>
          <cell r="C11311">
            <v>1</v>
          </cell>
          <cell r="D11311" t="str">
            <v>TOTAL</v>
          </cell>
          <cell r="E11311">
            <v>0</v>
          </cell>
          <cell r="F11311" t="str">
            <v>alterado</v>
          </cell>
          <cell r="G11311" t="str">
            <v>Sem quantidade por se tratar de baixa em sua totalidade</v>
          </cell>
        </row>
        <row r="11312">
          <cell r="A11312" t="str">
            <v>1-53284-0</v>
          </cell>
          <cell r="B11312">
            <v>1</v>
          </cell>
          <cell r="C11312">
            <v>1</v>
          </cell>
          <cell r="D11312" t="str">
            <v>TOTAL</v>
          </cell>
          <cell r="E11312">
            <v>0</v>
          </cell>
          <cell r="F11312" t="str">
            <v>alterado</v>
          </cell>
          <cell r="G11312" t="str">
            <v>Sem quantidade por se tratar de baixa em sua totalidade</v>
          </cell>
        </row>
        <row r="11313">
          <cell r="A11313" t="str">
            <v>1-11985-0</v>
          </cell>
          <cell r="B11313">
            <v>1</v>
          </cell>
          <cell r="C11313">
            <v>1</v>
          </cell>
          <cell r="D11313" t="str">
            <v>TOTAL</v>
          </cell>
          <cell r="E11313">
            <v>0</v>
          </cell>
          <cell r="F11313" t="str">
            <v>alterado</v>
          </cell>
          <cell r="G11313" t="str">
            <v>Sem quantidade por se tratar de baixa em sua totalidade</v>
          </cell>
        </row>
        <row r="11314">
          <cell r="A11314" t="str">
            <v>1-20174-0</v>
          </cell>
          <cell r="B11314">
            <v>1</v>
          </cell>
          <cell r="C11314">
            <v>1</v>
          </cell>
          <cell r="D11314" t="str">
            <v>TOTAL</v>
          </cell>
          <cell r="E11314">
            <v>0</v>
          </cell>
          <cell r="F11314" t="str">
            <v>alterado</v>
          </cell>
          <cell r="G11314" t="str">
            <v>Sem quantidade por se tratar de baixa em sua totalidade</v>
          </cell>
        </row>
        <row r="11315">
          <cell r="A11315" t="str">
            <v>1-58507-0</v>
          </cell>
          <cell r="B11315">
            <v>1</v>
          </cell>
          <cell r="C11315">
            <v>1</v>
          </cell>
          <cell r="D11315" t="str">
            <v>TOTAL</v>
          </cell>
          <cell r="E11315">
            <v>0</v>
          </cell>
          <cell r="F11315" t="str">
            <v>alterado</v>
          </cell>
          <cell r="G11315" t="str">
            <v>Sem quantidade por se tratar de baixa em sua totalidade</v>
          </cell>
        </row>
        <row r="11316">
          <cell r="A11316" t="str">
            <v>1-82239-0</v>
          </cell>
          <cell r="B11316">
            <v>1</v>
          </cell>
          <cell r="C11316">
            <v>1</v>
          </cell>
          <cell r="D11316" t="str">
            <v>TOTAL</v>
          </cell>
          <cell r="E11316">
            <v>0</v>
          </cell>
          <cell r="F11316" t="str">
            <v>alterado</v>
          </cell>
          <cell r="G11316" t="str">
            <v>Sem quantidade por se tratar de baixa em sua totalidade</v>
          </cell>
        </row>
        <row r="11317">
          <cell r="A11317" t="str">
            <v>1-36122-0</v>
          </cell>
          <cell r="B11317">
            <v>1</v>
          </cell>
          <cell r="C11317">
            <v>1</v>
          </cell>
          <cell r="D11317" t="str">
            <v>TOTAL</v>
          </cell>
          <cell r="E11317">
            <v>0</v>
          </cell>
          <cell r="F11317" t="str">
            <v>alterado</v>
          </cell>
          <cell r="G11317" t="str">
            <v>Sem quantidade por se tratar de baixa em sua totalidade</v>
          </cell>
        </row>
        <row r="11318">
          <cell r="A11318" t="str">
            <v>1-86818-0</v>
          </cell>
          <cell r="B11318">
            <v>1</v>
          </cell>
          <cell r="C11318">
            <v>1</v>
          </cell>
          <cell r="D11318" t="str">
            <v>TOTAL</v>
          </cell>
          <cell r="E11318">
            <v>0</v>
          </cell>
          <cell r="F11318" t="str">
            <v>alterado</v>
          </cell>
          <cell r="G11318" t="str">
            <v>Sem quantidade por se tratar de baixa em sua totalidade</v>
          </cell>
        </row>
        <row r="11319">
          <cell r="A11319" t="str">
            <v>1-87526-0</v>
          </cell>
          <cell r="B11319">
            <v>1</v>
          </cell>
          <cell r="C11319">
            <v>1</v>
          </cell>
          <cell r="D11319" t="str">
            <v>TOTAL</v>
          </cell>
          <cell r="E11319">
            <v>0</v>
          </cell>
          <cell r="F11319" t="str">
            <v>alterado</v>
          </cell>
          <cell r="G11319" t="str">
            <v>Sem quantidade por se tratar de baixa em sua totalidade</v>
          </cell>
        </row>
        <row r="11320">
          <cell r="A11320" t="str">
            <v>1-33837-0</v>
          </cell>
          <cell r="B11320">
            <v>1</v>
          </cell>
          <cell r="C11320">
            <v>1</v>
          </cell>
          <cell r="D11320" t="str">
            <v>TOTAL</v>
          </cell>
          <cell r="E11320">
            <v>0</v>
          </cell>
          <cell r="F11320" t="str">
            <v>alterado</v>
          </cell>
          <cell r="G11320" t="str">
            <v>Sem quantidade por se tratar de baixa em sua totalidade</v>
          </cell>
        </row>
        <row r="11321">
          <cell r="A11321" t="str">
            <v>1-65242-0</v>
          </cell>
          <cell r="B11321">
            <v>1</v>
          </cell>
          <cell r="C11321">
            <v>1</v>
          </cell>
          <cell r="D11321" t="str">
            <v>TOTAL</v>
          </cell>
          <cell r="E11321">
            <v>0</v>
          </cell>
          <cell r="F11321" t="str">
            <v>alterado</v>
          </cell>
          <cell r="G11321" t="str">
            <v>Sem quantidade por se tratar de baixa em sua totalidade</v>
          </cell>
        </row>
        <row r="11322">
          <cell r="A11322" t="str">
            <v>1-37912-0</v>
          </cell>
          <cell r="B11322">
            <v>1</v>
          </cell>
          <cell r="C11322">
            <v>1</v>
          </cell>
          <cell r="D11322" t="str">
            <v>TOTAL</v>
          </cell>
          <cell r="E11322">
            <v>0</v>
          </cell>
          <cell r="F11322" t="str">
            <v>alterado</v>
          </cell>
          <cell r="G11322" t="str">
            <v>Sem quantidade por se tratar de baixa em sua totalidade</v>
          </cell>
        </row>
        <row r="11323">
          <cell r="A11323" t="str">
            <v>1-91320-0</v>
          </cell>
          <cell r="B11323">
            <v>1</v>
          </cell>
          <cell r="C11323">
            <v>1</v>
          </cell>
          <cell r="D11323" t="str">
            <v>TOTAL</v>
          </cell>
          <cell r="E11323">
            <v>0</v>
          </cell>
          <cell r="F11323" t="str">
            <v>alterado</v>
          </cell>
          <cell r="G11323" t="str">
            <v>Sem quantidade por se tratar de baixa em sua totalidade</v>
          </cell>
        </row>
        <row r="11324">
          <cell r="A11324" t="str">
            <v>1-85099-0</v>
          </cell>
          <cell r="B11324">
            <v>1</v>
          </cell>
          <cell r="C11324">
            <v>1</v>
          </cell>
          <cell r="D11324" t="str">
            <v>TOTAL</v>
          </cell>
          <cell r="E11324">
            <v>0</v>
          </cell>
          <cell r="F11324" t="str">
            <v>alterado</v>
          </cell>
          <cell r="G11324" t="str">
            <v>Sem quantidade por se tratar de baixa em sua totalidade</v>
          </cell>
        </row>
        <row r="11325">
          <cell r="A11325" t="str">
            <v>1-64417-0</v>
          </cell>
          <cell r="B11325">
            <v>1</v>
          </cell>
          <cell r="C11325">
            <v>1</v>
          </cell>
          <cell r="D11325" t="str">
            <v>TOTAL</v>
          </cell>
          <cell r="E11325">
            <v>0</v>
          </cell>
          <cell r="F11325" t="str">
            <v>alterado</v>
          </cell>
          <cell r="G11325" t="str">
            <v>Sem quantidade por se tratar de baixa em sua totalidade</v>
          </cell>
        </row>
        <row r="11326">
          <cell r="A11326" t="str">
            <v>1-47642-0</v>
          </cell>
          <cell r="B11326">
            <v>1</v>
          </cell>
          <cell r="C11326">
            <v>1</v>
          </cell>
          <cell r="D11326" t="str">
            <v>TOTAL</v>
          </cell>
          <cell r="E11326">
            <v>0</v>
          </cell>
          <cell r="F11326" t="str">
            <v>alterado</v>
          </cell>
          <cell r="G11326" t="str">
            <v>Sem quantidade por se tratar de baixa em sua totalidade</v>
          </cell>
        </row>
        <row r="11327">
          <cell r="A11327" t="str">
            <v>1-87569-0</v>
          </cell>
          <cell r="B11327">
            <v>1</v>
          </cell>
          <cell r="C11327">
            <v>1</v>
          </cell>
          <cell r="D11327" t="str">
            <v>TOTAL</v>
          </cell>
          <cell r="E11327">
            <v>0</v>
          </cell>
          <cell r="F11327" t="str">
            <v>alterado</v>
          </cell>
          <cell r="G11327" t="str">
            <v>Sem quantidade por se tratar de baixa em sua totalidade</v>
          </cell>
        </row>
        <row r="11328">
          <cell r="A11328" t="str">
            <v>1-60163-0</v>
          </cell>
          <cell r="B11328">
            <v>1</v>
          </cell>
          <cell r="C11328">
            <v>1</v>
          </cell>
          <cell r="D11328" t="str">
            <v>TOTAL</v>
          </cell>
          <cell r="E11328">
            <v>0</v>
          </cell>
          <cell r="F11328" t="str">
            <v>alterado</v>
          </cell>
          <cell r="G11328" t="str">
            <v>Sem quantidade por se tratar de baixa em sua totalidade</v>
          </cell>
        </row>
        <row r="11329">
          <cell r="A11329" t="str">
            <v>1-37984-0</v>
          </cell>
          <cell r="B11329">
            <v>1</v>
          </cell>
          <cell r="C11329">
            <v>1</v>
          </cell>
          <cell r="D11329" t="str">
            <v>TOTAL</v>
          </cell>
          <cell r="E11329">
            <v>0</v>
          </cell>
          <cell r="F11329" t="str">
            <v>alterado</v>
          </cell>
          <cell r="G11329" t="str">
            <v>Sem quantidade por se tratar de baixa em sua totalidade</v>
          </cell>
        </row>
        <row r="11330">
          <cell r="A11330" t="str">
            <v>1-24304-0</v>
          </cell>
          <cell r="B11330">
            <v>1</v>
          </cell>
          <cell r="C11330">
            <v>1</v>
          </cell>
          <cell r="D11330" t="str">
            <v>TOTAL</v>
          </cell>
          <cell r="E11330">
            <v>0</v>
          </cell>
          <cell r="F11330" t="str">
            <v>alterado</v>
          </cell>
          <cell r="G11330" t="str">
            <v>Sem quantidade por se tratar de baixa em sua totalidade</v>
          </cell>
        </row>
        <row r="11331">
          <cell r="A11331" t="str">
            <v>1-88944-0</v>
          </cell>
          <cell r="B11331">
            <v>1</v>
          </cell>
          <cell r="C11331">
            <v>1</v>
          </cell>
          <cell r="D11331" t="str">
            <v>TOTAL</v>
          </cell>
          <cell r="E11331">
            <v>0</v>
          </cell>
          <cell r="F11331" t="str">
            <v>alterado</v>
          </cell>
          <cell r="G11331" t="str">
            <v>Sem quantidade por se tratar de baixa em sua totalidade</v>
          </cell>
        </row>
        <row r="11332">
          <cell r="A11332" t="str">
            <v>1-4739-0</v>
          </cell>
          <cell r="B11332">
            <v>1</v>
          </cell>
          <cell r="C11332">
            <v>1</v>
          </cell>
          <cell r="D11332" t="str">
            <v>TOTAL</v>
          </cell>
          <cell r="E11332">
            <v>0</v>
          </cell>
          <cell r="F11332" t="str">
            <v>alterado</v>
          </cell>
          <cell r="G11332" t="str">
            <v>Sem quantidade por se tratar de baixa em sua totalidade</v>
          </cell>
        </row>
        <row r="11333">
          <cell r="A11333" t="str">
            <v>1-71819-0</v>
          </cell>
          <cell r="B11333">
            <v>1</v>
          </cell>
          <cell r="C11333">
            <v>1</v>
          </cell>
          <cell r="D11333" t="str">
            <v>TOTAL</v>
          </cell>
          <cell r="E11333">
            <v>0</v>
          </cell>
          <cell r="F11333" t="str">
            <v>alterado</v>
          </cell>
          <cell r="G11333" t="str">
            <v>Sem quantidade por se tratar de baixa em sua totalidade</v>
          </cell>
        </row>
        <row r="11334">
          <cell r="A11334" t="str">
            <v>1-87937-0</v>
          </cell>
          <cell r="B11334">
            <v>1</v>
          </cell>
          <cell r="C11334">
            <v>1</v>
          </cell>
          <cell r="D11334" t="str">
            <v>TOTAL</v>
          </cell>
          <cell r="E11334">
            <v>0</v>
          </cell>
          <cell r="F11334" t="str">
            <v>alterado</v>
          </cell>
          <cell r="G11334" t="str">
            <v>Sem quantidade por se tratar de baixa em sua totalidade</v>
          </cell>
        </row>
        <row r="11335">
          <cell r="A11335" t="str">
            <v>1-81805-0</v>
          </cell>
          <cell r="B11335">
            <v>1</v>
          </cell>
          <cell r="C11335">
            <v>1</v>
          </cell>
          <cell r="D11335" t="str">
            <v>TOTAL</v>
          </cell>
          <cell r="E11335">
            <v>0</v>
          </cell>
          <cell r="F11335" t="str">
            <v>alterado</v>
          </cell>
          <cell r="G11335" t="str">
            <v>Sem quantidade por se tratar de baixa em sua totalidade</v>
          </cell>
        </row>
        <row r="11336">
          <cell r="A11336" t="str">
            <v>1-26400-0</v>
          </cell>
          <cell r="B11336">
            <v>1</v>
          </cell>
          <cell r="C11336">
            <v>1</v>
          </cell>
          <cell r="D11336" t="str">
            <v>TOTAL</v>
          </cell>
          <cell r="E11336">
            <v>0</v>
          </cell>
          <cell r="F11336" t="str">
            <v>alterado</v>
          </cell>
          <cell r="G11336" t="str">
            <v>Sem quantidade por se tratar de baixa em sua totalidade</v>
          </cell>
        </row>
        <row r="11337">
          <cell r="A11337" t="str">
            <v>1-52335-0</v>
          </cell>
          <cell r="B11337">
            <v>1</v>
          </cell>
          <cell r="C11337">
            <v>1</v>
          </cell>
          <cell r="D11337" t="str">
            <v>TOTAL</v>
          </cell>
          <cell r="E11337">
            <v>0</v>
          </cell>
          <cell r="F11337" t="str">
            <v>alterado</v>
          </cell>
          <cell r="G11337" t="str">
            <v>Sem quantidade por se tratar de baixa em sua totalidade</v>
          </cell>
        </row>
        <row r="11338">
          <cell r="A11338" t="str">
            <v>1-68174-0</v>
          </cell>
          <cell r="B11338">
            <v>1</v>
          </cell>
          <cell r="C11338">
            <v>1</v>
          </cell>
          <cell r="D11338" t="str">
            <v>TOTAL</v>
          </cell>
          <cell r="E11338">
            <v>0</v>
          </cell>
          <cell r="F11338" t="str">
            <v>alterado</v>
          </cell>
          <cell r="G11338" t="str">
            <v>Sem quantidade por se tratar de baixa em sua totalidade</v>
          </cell>
        </row>
        <row r="11339">
          <cell r="A11339" t="str">
            <v>1-27485-0</v>
          </cell>
          <cell r="B11339">
            <v>1</v>
          </cell>
          <cell r="C11339">
            <v>1</v>
          </cell>
          <cell r="D11339" t="str">
            <v>TOTAL</v>
          </cell>
          <cell r="E11339">
            <v>0</v>
          </cell>
          <cell r="F11339" t="str">
            <v>alterado</v>
          </cell>
          <cell r="G11339" t="str">
            <v>Sem quantidade por se tratar de baixa em sua totalidade</v>
          </cell>
        </row>
        <row r="11340">
          <cell r="A11340" t="str">
            <v>1-93008-0</v>
          </cell>
          <cell r="B11340">
            <v>1</v>
          </cell>
          <cell r="C11340">
            <v>1</v>
          </cell>
          <cell r="D11340" t="str">
            <v>TOTAL</v>
          </cell>
          <cell r="E11340">
            <v>0</v>
          </cell>
          <cell r="F11340" t="str">
            <v>alterado</v>
          </cell>
          <cell r="G11340" t="str">
            <v>Sem quantidade por se tratar de baixa em sua totalidade</v>
          </cell>
        </row>
        <row r="11341">
          <cell r="A11341" t="str">
            <v>1-90906-0</v>
          </cell>
          <cell r="B11341">
            <v>1</v>
          </cell>
          <cell r="C11341">
            <v>1</v>
          </cell>
          <cell r="D11341" t="str">
            <v>TOTAL</v>
          </cell>
          <cell r="E11341">
            <v>0</v>
          </cell>
          <cell r="F11341" t="str">
            <v>alterado</v>
          </cell>
          <cell r="G11341" t="str">
            <v>Sem quantidade por se tratar de baixa em sua totalidade</v>
          </cell>
        </row>
        <row r="11342">
          <cell r="A11342" t="str">
            <v>1-1920-0</v>
          </cell>
          <cell r="B11342">
            <v>1</v>
          </cell>
          <cell r="C11342">
            <v>1</v>
          </cell>
          <cell r="D11342" t="str">
            <v>TOTAL</v>
          </cell>
          <cell r="E11342">
            <v>0</v>
          </cell>
          <cell r="F11342" t="str">
            <v>alterado</v>
          </cell>
          <cell r="G11342" t="str">
            <v>Sem quantidade por se tratar de baixa em sua totalidade</v>
          </cell>
        </row>
        <row r="11343">
          <cell r="A11343" t="str">
            <v>1-91364-0</v>
          </cell>
          <cell r="B11343">
            <v>1</v>
          </cell>
          <cell r="C11343">
            <v>1</v>
          </cell>
          <cell r="D11343" t="str">
            <v>TOTAL</v>
          </cell>
          <cell r="E11343">
            <v>0</v>
          </cell>
          <cell r="F11343" t="str">
            <v>alterado</v>
          </cell>
          <cell r="G11343" t="str">
            <v>Sem quantidade por se tratar de baixa em sua totalidade</v>
          </cell>
        </row>
        <row r="11344">
          <cell r="A11344" t="str">
            <v>1-83402-0</v>
          </cell>
          <cell r="B11344">
            <v>1</v>
          </cell>
          <cell r="C11344">
            <v>1</v>
          </cell>
          <cell r="D11344" t="str">
            <v>TOTAL</v>
          </cell>
          <cell r="E11344">
            <v>0</v>
          </cell>
          <cell r="F11344" t="str">
            <v>alterado</v>
          </cell>
          <cell r="G11344" t="str">
            <v>Sem quantidade por se tratar de baixa em sua totalidade</v>
          </cell>
        </row>
        <row r="11345">
          <cell r="A11345" t="str">
            <v>1-77305-0</v>
          </cell>
          <cell r="B11345">
            <v>1</v>
          </cell>
          <cell r="C11345">
            <v>1</v>
          </cell>
          <cell r="D11345" t="str">
            <v>TOTAL</v>
          </cell>
          <cell r="E11345">
            <v>0</v>
          </cell>
          <cell r="F11345" t="str">
            <v>alterado</v>
          </cell>
          <cell r="G11345" t="str">
            <v>Sem quantidade por se tratar de baixa em sua totalidade</v>
          </cell>
        </row>
        <row r="11346">
          <cell r="A11346" t="str">
            <v>1-76273-0</v>
          </cell>
          <cell r="B11346">
            <v>1</v>
          </cell>
          <cell r="C11346">
            <v>1</v>
          </cell>
          <cell r="D11346" t="str">
            <v>TOTAL</v>
          </cell>
          <cell r="E11346">
            <v>0</v>
          </cell>
          <cell r="F11346" t="str">
            <v>alterado</v>
          </cell>
          <cell r="G11346" t="str">
            <v>Sem quantidade por se tratar de baixa em sua totalidade</v>
          </cell>
        </row>
        <row r="11347">
          <cell r="A11347" t="str">
            <v>1-77573-0</v>
          </cell>
          <cell r="B11347">
            <v>1</v>
          </cell>
          <cell r="C11347">
            <v>1</v>
          </cell>
          <cell r="D11347" t="str">
            <v>TOTAL</v>
          </cell>
          <cell r="E11347">
            <v>0</v>
          </cell>
          <cell r="F11347" t="str">
            <v>alterado</v>
          </cell>
          <cell r="G11347" t="str">
            <v>Sem quantidade por se tratar de baixa em sua totalidade</v>
          </cell>
        </row>
        <row r="11348">
          <cell r="A11348" t="str">
            <v>1-202325-0</v>
          </cell>
          <cell r="B11348">
            <v>1</v>
          </cell>
          <cell r="C11348">
            <v>1</v>
          </cell>
          <cell r="D11348" t="str">
            <v>TOTAL</v>
          </cell>
          <cell r="E11348">
            <v>0</v>
          </cell>
          <cell r="F11348" t="str">
            <v>alterado</v>
          </cell>
          <cell r="G11348" t="str">
            <v>Sem quantidade por se tratar de baixa em sua totalidade</v>
          </cell>
        </row>
        <row r="11349">
          <cell r="A11349" t="str">
            <v>1-83114-0</v>
          </cell>
          <cell r="B11349">
            <v>1</v>
          </cell>
          <cell r="C11349">
            <v>1</v>
          </cell>
          <cell r="D11349" t="str">
            <v>TOTAL</v>
          </cell>
          <cell r="E11349">
            <v>0</v>
          </cell>
          <cell r="F11349" t="str">
            <v>alterado</v>
          </cell>
          <cell r="G11349" t="str">
            <v>Sem quantidade por se tratar de baixa em sua totalidade</v>
          </cell>
        </row>
        <row r="11350">
          <cell r="A11350" t="str">
            <v>1-91323-0</v>
          </cell>
          <cell r="B11350">
            <v>1</v>
          </cell>
          <cell r="C11350">
            <v>1</v>
          </cell>
          <cell r="D11350" t="str">
            <v>TOTAL</v>
          </cell>
          <cell r="E11350">
            <v>0</v>
          </cell>
          <cell r="F11350" t="str">
            <v>alterado</v>
          </cell>
          <cell r="G11350" t="str">
            <v>Sem quantidade por se tratar de baixa em sua totalidade</v>
          </cell>
        </row>
        <row r="11351">
          <cell r="A11351" t="str">
            <v>1-90889-0</v>
          </cell>
          <cell r="B11351">
            <v>1</v>
          </cell>
          <cell r="C11351">
            <v>1</v>
          </cell>
          <cell r="D11351" t="str">
            <v>TOTAL</v>
          </cell>
          <cell r="E11351">
            <v>0</v>
          </cell>
          <cell r="F11351" t="str">
            <v>alterado</v>
          </cell>
          <cell r="G11351" t="str">
            <v>Sem quantidade por se tratar de baixa em sua totalidade</v>
          </cell>
        </row>
        <row r="11352">
          <cell r="A11352" t="str">
            <v>1-14885-0</v>
          </cell>
          <cell r="B11352">
            <v>1</v>
          </cell>
          <cell r="C11352">
            <v>1</v>
          </cell>
          <cell r="D11352" t="str">
            <v>TOTAL</v>
          </cell>
          <cell r="E11352">
            <v>0</v>
          </cell>
          <cell r="F11352" t="str">
            <v>alterado</v>
          </cell>
          <cell r="G11352" t="str">
            <v>Sem quantidade por se tratar de baixa em sua totalidade</v>
          </cell>
        </row>
        <row r="11353">
          <cell r="A11353" t="str">
            <v>1-86691-0</v>
          </cell>
          <cell r="B11353">
            <v>1</v>
          </cell>
          <cell r="C11353">
            <v>1</v>
          </cell>
          <cell r="D11353" t="str">
            <v>TOTAL</v>
          </cell>
          <cell r="E11353">
            <v>0</v>
          </cell>
          <cell r="F11353" t="str">
            <v>alterado</v>
          </cell>
          <cell r="G11353" t="str">
            <v>Sem quantidade por se tratar de baixa em sua totalidade</v>
          </cell>
        </row>
        <row r="11354">
          <cell r="A11354" t="str">
            <v>1-58456-0</v>
          </cell>
          <cell r="B11354">
            <v>1</v>
          </cell>
          <cell r="C11354">
            <v>1</v>
          </cell>
          <cell r="D11354" t="str">
            <v>TOTAL</v>
          </cell>
          <cell r="E11354">
            <v>0</v>
          </cell>
          <cell r="F11354" t="str">
            <v>alterado</v>
          </cell>
          <cell r="G11354" t="str">
            <v>Sem quantidade por se tratar de baixa em sua totalidade</v>
          </cell>
        </row>
        <row r="11355">
          <cell r="A11355" t="str">
            <v>1-91321-0</v>
          </cell>
          <cell r="B11355">
            <v>1</v>
          </cell>
          <cell r="C11355">
            <v>1</v>
          </cell>
          <cell r="D11355" t="str">
            <v>TOTAL</v>
          </cell>
          <cell r="E11355">
            <v>0</v>
          </cell>
          <cell r="F11355" t="str">
            <v>alterado</v>
          </cell>
          <cell r="G11355" t="str">
            <v>Sem quantidade por se tratar de baixa em sua totalidade</v>
          </cell>
        </row>
        <row r="11356">
          <cell r="A11356" t="str">
            <v>1-55581-0</v>
          </cell>
          <cell r="B11356">
            <v>1</v>
          </cell>
          <cell r="C11356">
            <v>1</v>
          </cell>
          <cell r="D11356" t="str">
            <v>TOTAL</v>
          </cell>
          <cell r="E11356">
            <v>0</v>
          </cell>
          <cell r="F11356" t="str">
            <v>alterado</v>
          </cell>
          <cell r="G11356" t="str">
            <v>Sem quantidade por se tratar de baixa em sua totalidade</v>
          </cell>
        </row>
        <row r="11357">
          <cell r="A11357" t="str">
            <v>1-86843-0</v>
          </cell>
          <cell r="B11357">
            <v>1</v>
          </cell>
          <cell r="C11357">
            <v>1</v>
          </cell>
          <cell r="D11357" t="str">
            <v>TOTAL</v>
          </cell>
          <cell r="E11357">
            <v>0</v>
          </cell>
          <cell r="F11357" t="str">
            <v>alterado</v>
          </cell>
          <cell r="G11357" t="str">
            <v>Sem quantidade por se tratar de baixa em sua totalidade</v>
          </cell>
        </row>
        <row r="11358">
          <cell r="A11358" t="str">
            <v>1-7317-0</v>
          </cell>
          <cell r="B11358">
            <v>1</v>
          </cell>
          <cell r="C11358">
            <v>1</v>
          </cell>
          <cell r="D11358" t="str">
            <v>TOTAL</v>
          </cell>
          <cell r="E11358">
            <v>0</v>
          </cell>
          <cell r="F11358" t="str">
            <v>alterado</v>
          </cell>
          <cell r="G11358" t="str">
            <v>Sem quantidade por se tratar de baixa em sua totalidade</v>
          </cell>
        </row>
        <row r="11359">
          <cell r="A11359" t="str">
            <v>1-25523-0</v>
          </cell>
          <cell r="B11359">
            <v>1</v>
          </cell>
          <cell r="C11359">
            <v>1</v>
          </cell>
          <cell r="D11359" t="str">
            <v>TOTAL</v>
          </cell>
          <cell r="E11359">
            <v>0</v>
          </cell>
          <cell r="F11359" t="str">
            <v>alterado</v>
          </cell>
          <cell r="G11359" t="str">
            <v>Sem quantidade por se tratar de baixa em sua totalidade</v>
          </cell>
        </row>
        <row r="11360">
          <cell r="A11360" t="str">
            <v>1-67119-0</v>
          </cell>
          <cell r="B11360">
            <v>1</v>
          </cell>
          <cell r="C11360">
            <v>1</v>
          </cell>
          <cell r="D11360" t="str">
            <v>TOTAL</v>
          </cell>
          <cell r="E11360">
            <v>0</v>
          </cell>
          <cell r="F11360" t="str">
            <v>alterado</v>
          </cell>
          <cell r="G11360" t="str">
            <v>Sem quantidade por se tratar de baixa em sua totalidade</v>
          </cell>
        </row>
        <row r="11361">
          <cell r="A11361" t="str">
            <v>1-86806-0</v>
          </cell>
          <cell r="B11361">
            <v>1</v>
          </cell>
          <cell r="C11361">
            <v>1</v>
          </cell>
          <cell r="D11361" t="str">
            <v>TOTAL</v>
          </cell>
          <cell r="E11361">
            <v>0</v>
          </cell>
          <cell r="F11361" t="str">
            <v>alterado</v>
          </cell>
          <cell r="G11361" t="str">
            <v>Sem quantidade por se tratar de baixa em sua totalidade</v>
          </cell>
        </row>
        <row r="11362">
          <cell r="A11362" t="str">
            <v>1-50167-0</v>
          </cell>
          <cell r="B11362">
            <v>1</v>
          </cell>
          <cell r="C11362">
            <v>1</v>
          </cell>
          <cell r="D11362" t="str">
            <v>TOTAL</v>
          </cell>
          <cell r="E11362">
            <v>0</v>
          </cell>
          <cell r="F11362" t="str">
            <v>alterado</v>
          </cell>
          <cell r="G11362" t="str">
            <v>Sem quantidade por se tratar de baixa em sua totalidade</v>
          </cell>
        </row>
        <row r="11363">
          <cell r="A11363" t="str">
            <v>1-72079-0</v>
          </cell>
          <cell r="B11363">
            <v>1</v>
          </cell>
          <cell r="C11363">
            <v>1</v>
          </cell>
          <cell r="D11363" t="str">
            <v>TOTAL</v>
          </cell>
          <cell r="E11363">
            <v>0</v>
          </cell>
          <cell r="F11363" t="str">
            <v>alterado</v>
          </cell>
          <cell r="G11363" t="str">
            <v>Sem quantidade por se tratar de baixa em sua totalidade</v>
          </cell>
        </row>
        <row r="11364">
          <cell r="A11364" t="str">
            <v>1-20513-0</v>
          </cell>
          <cell r="B11364">
            <v>1</v>
          </cell>
          <cell r="C11364">
            <v>1</v>
          </cell>
          <cell r="D11364" t="str">
            <v>TOTAL</v>
          </cell>
          <cell r="E11364">
            <v>0</v>
          </cell>
          <cell r="F11364" t="str">
            <v>alterado</v>
          </cell>
          <cell r="G11364" t="str">
            <v>Sem quantidade por se tratar de baixa em sua totalidade</v>
          </cell>
        </row>
        <row r="11365">
          <cell r="A11365" t="str">
            <v>1-11658-0</v>
          </cell>
          <cell r="B11365">
            <v>1</v>
          </cell>
          <cell r="C11365">
            <v>1</v>
          </cell>
          <cell r="D11365" t="str">
            <v>TOTAL</v>
          </cell>
          <cell r="E11365">
            <v>0</v>
          </cell>
          <cell r="F11365" t="str">
            <v>alterado</v>
          </cell>
          <cell r="G11365" t="str">
            <v>Sem quantidade por se tratar de baixa em sua totalidade</v>
          </cell>
        </row>
        <row r="11366">
          <cell r="A11366" t="str">
            <v>1-2248-0</v>
          </cell>
          <cell r="B11366">
            <v>1</v>
          </cell>
          <cell r="C11366">
            <v>1</v>
          </cell>
          <cell r="D11366" t="str">
            <v>TOTAL</v>
          </cell>
          <cell r="E11366">
            <v>0</v>
          </cell>
          <cell r="F11366" t="str">
            <v>alterado</v>
          </cell>
          <cell r="G11366" t="str">
            <v>Sem quantidade por se tratar de baixa em sua totalidade</v>
          </cell>
        </row>
        <row r="11367">
          <cell r="A11367" t="str">
            <v>1-44228-0</v>
          </cell>
          <cell r="B11367">
            <v>1</v>
          </cell>
          <cell r="C11367">
            <v>1</v>
          </cell>
          <cell r="D11367" t="str">
            <v>TOTAL</v>
          </cell>
          <cell r="E11367">
            <v>0</v>
          </cell>
          <cell r="F11367" t="str">
            <v>alterado</v>
          </cell>
          <cell r="G11367" t="str">
            <v>Sem quantidade por se tratar de baixa em sua totalidade</v>
          </cell>
        </row>
        <row r="11368">
          <cell r="A11368" t="str">
            <v>1-93403-0</v>
          </cell>
          <cell r="B11368">
            <v>1</v>
          </cell>
          <cell r="C11368">
            <v>1</v>
          </cell>
          <cell r="D11368" t="str">
            <v>TOTAL</v>
          </cell>
          <cell r="E11368">
            <v>0</v>
          </cell>
          <cell r="F11368" t="str">
            <v>alterado</v>
          </cell>
          <cell r="G11368" t="str">
            <v>Sem quantidade por se tratar de baixa em sua totalidade</v>
          </cell>
        </row>
        <row r="11369">
          <cell r="A11369" t="str">
            <v>1-83502-0</v>
          </cell>
          <cell r="B11369">
            <v>1</v>
          </cell>
          <cell r="C11369">
            <v>1</v>
          </cell>
          <cell r="D11369" t="str">
            <v>TOTAL</v>
          </cell>
          <cell r="E11369">
            <v>0</v>
          </cell>
          <cell r="F11369" t="str">
            <v>alterado</v>
          </cell>
          <cell r="G11369" t="str">
            <v>Sem quantidade por se tratar de baixa em sua totalidade</v>
          </cell>
        </row>
        <row r="11370">
          <cell r="A11370" t="str">
            <v>1-15883-0</v>
          </cell>
          <cell r="B11370">
            <v>1</v>
          </cell>
          <cell r="C11370">
            <v>1</v>
          </cell>
          <cell r="D11370" t="str">
            <v>TOTAL</v>
          </cell>
          <cell r="E11370">
            <v>0</v>
          </cell>
          <cell r="F11370" t="str">
            <v>alterado</v>
          </cell>
          <cell r="G11370" t="str">
            <v>Sem quantidade por se tratar de baixa em sua totalidade</v>
          </cell>
        </row>
        <row r="11371">
          <cell r="A11371" t="str">
            <v>1-86825-0</v>
          </cell>
          <cell r="B11371">
            <v>1</v>
          </cell>
          <cell r="C11371">
            <v>1</v>
          </cell>
          <cell r="D11371" t="str">
            <v>TOTAL</v>
          </cell>
          <cell r="E11371">
            <v>0</v>
          </cell>
          <cell r="F11371" t="str">
            <v>alterado</v>
          </cell>
          <cell r="G11371" t="str">
            <v>Sem quantidade por se tratar de baixa em sua totalidade</v>
          </cell>
        </row>
        <row r="11372">
          <cell r="A11372" t="str">
            <v>1-80043-0</v>
          </cell>
          <cell r="B11372">
            <v>1</v>
          </cell>
          <cell r="C11372">
            <v>1</v>
          </cell>
          <cell r="D11372" t="str">
            <v>TOTAL</v>
          </cell>
          <cell r="E11372">
            <v>0</v>
          </cell>
          <cell r="F11372" t="str">
            <v>alterado</v>
          </cell>
          <cell r="G11372" t="str">
            <v>Sem quantidade por se tratar de baixa em sua totalidade</v>
          </cell>
        </row>
        <row r="11373">
          <cell r="A11373" t="str">
            <v>1-52504-0</v>
          </cell>
          <cell r="B11373">
            <v>1</v>
          </cell>
          <cell r="C11373">
            <v>1</v>
          </cell>
          <cell r="D11373" t="str">
            <v>TOTAL</v>
          </cell>
          <cell r="E11373">
            <v>0</v>
          </cell>
          <cell r="F11373" t="str">
            <v>alterado</v>
          </cell>
          <cell r="G11373" t="str">
            <v>Sem quantidade por se tratar de baixa em sua totalidade</v>
          </cell>
        </row>
        <row r="11374">
          <cell r="A11374" t="str">
            <v>1-65512-0</v>
          </cell>
          <cell r="B11374">
            <v>1</v>
          </cell>
          <cell r="C11374">
            <v>1</v>
          </cell>
          <cell r="D11374" t="str">
            <v>TOTAL</v>
          </cell>
          <cell r="E11374">
            <v>0</v>
          </cell>
          <cell r="F11374" t="str">
            <v>alterado</v>
          </cell>
          <cell r="G11374" t="str">
            <v>Sem quantidade por se tratar de baixa em sua totalidade</v>
          </cell>
        </row>
        <row r="11375">
          <cell r="A11375" t="str">
            <v>1-87572-0</v>
          </cell>
          <cell r="B11375">
            <v>1</v>
          </cell>
          <cell r="C11375">
            <v>1</v>
          </cell>
          <cell r="D11375" t="str">
            <v>TOTAL</v>
          </cell>
          <cell r="E11375">
            <v>0</v>
          </cell>
          <cell r="F11375" t="str">
            <v>alterado</v>
          </cell>
          <cell r="G11375" t="str">
            <v>Sem quantidade por se tratar de baixa em sua totalidade</v>
          </cell>
        </row>
        <row r="11376">
          <cell r="A11376" t="str">
            <v>1-91366-0</v>
          </cell>
          <cell r="B11376">
            <v>1</v>
          </cell>
          <cell r="C11376">
            <v>1</v>
          </cell>
          <cell r="D11376" t="str">
            <v>TOTAL</v>
          </cell>
          <cell r="E11376">
            <v>0</v>
          </cell>
          <cell r="F11376" t="str">
            <v>alterado</v>
          </cell>
          <cell r="G11376" t="str">
            <v>Sem quantidade por se tratar de baixa em sua totalidade</v>
          </cell>
        </row>
        <row r="11377">
          <cell r="A11377" t="str">
            <v>1-29480-0</v>
          </cell>
          <cell r="B11377">
            <v>1</v>
          </cell>
          <cell r="C11377">
            <v>1</v>
          </cell>
          <cell r="D11377" t="str">
            <v>TOTAL</v>
          </cell>
          <cell r="E11377">
            <v>0</v>
          </cell>
          <cell r="F11377" t="str">
            <v>alterado</v>
          </cell>
          <cell r="G11377" t="str">
            <v>Sem quantidade por se tratar de baixa em sua totalidade</v>
          </cell>
        </row>
        <row r="11378">
          <cell r="A11378" t="str">
            <v>1-107790-0</v>
          </cell>
          <cell r="B11378">
            <v>1</v>
          </cell>
          <cell r="C11378">
            <v>1</v>
          </cell>
          <cell r="D11378" t="str">
            <v>TOTAL</v>
          </cell>
          <cell r="E11378">
            <v>0</v>
          </cell>
          <cell r="F11378" t="str">
            <v>alterado</v>
          </cell>
          <cell r="G11378" t="str">
            <v>Sem quantidade por se tratar de baixa em sua totalidade</v>
          </cell>
        </row>
        <row r="11379">
          <cell r="A11379" t="str">
            <v>1-84110-0</v>
          </cell>
          <cell r="B11379">
            <v>1</v>
          </cell>
          <cell r="C11379">
            <v>1</v>
          </cell>
          <cell r="D11379" t="str">
            <v>TOTAL</v>
          </cell>
          <cell r="E11379">
            <v>0</v>
          </cell>
          <cell r="F11379" t="str">
            <v>alterado</v>
          </cell>
          <cell r="G11379" t="str">
            <v>Sem quantidade por se tratar de baixa em sua totalidade</v>
          </cell>
        </row>
        <row r="11380">
          <cell r="A11380" t="str">
            <v>1-91313-0</v>
          </cell>
          <cell r="B11380">
            <v>1</v>
          </cell>
          <cell r="C11380">
            <v>1</v>
          </cell>
          <cell r="D11380" t="str">
            <v>TOTAL</v>
          </cell>
          <cell r="E11380">
            <v>0</v>
          </cell>
          <cell r="F11380" t="str">
            <v>alterado</v>
          </cell>
          <cell r="G11380" t="str">
            <v>Sem quantidade por se tratar de baixa em sua totalidade</v>
          </cell>
        </row>
        <row r="11381">
          <cell r="A11381" t="str">
            <v>1-91551-0</v>
          </cell>
          <cell r="B11381">
            <v>1</v>
          </cell>
          <cell r="C11381">
            <v>1</v>
          </cell>
          <cell r="D11381" t="str">
            <v>TOTAL</v>
          </cell>
          <cell r="E11381">
            <v>0</v>
          </cell>
          <cell r="F11381" t="str">
            <v>alterado</v>
          </cell>
          <cell r="G11381" t="str">
            <v>Sem quantidade por se tratar de baixa em sua totalidade</v>
          </cell>
        </row>
        <row r="11382">
          <cell r="A11382" t="str">
            <v>1-27327-0</v>
          </cell>
          <cell r="B11382">
            <v>1</v>
          </cell>
          <cell r="C11382">
            <v>1</v>
          </cell>
          <cell r="D11382" t="str">
            <v>TOTAL</v>
          </cell>
          <cell r="E11382">
            <v>0</v>
          </cell>
          <cell r="F11382" t="str">
            <v>alterado</v>
          </cell>
          <cell r="G11382" t="str">
            <v>Sem quantidade por se tratar de baixa em sua totalidade</v>
          </cell>
        </row>
        <row r="11383">
          <cell r="A11383" t="str">
            <v>1-86820-0</v>
          </cell>
          <cell r="B11383">
            <v>1</v>
          </cell>
          <cell r="C11383">
            <v>1</v>
          </cell>
          <cell r="D11383" t="str">
            <v>TOTAL</v>
          </cell>
          <cell r="E11383">
            <v>0</v>
          </cell>
          <cell r="F11383" t="str">
            <v>alterado</v>
          </cell>
          <cell r="G11383" t="str">
            <v>Sem quantidade por se tratar de baixa em sua totalidade</v>
          </cell>
        </row>
        <row r="11384">
          <cell r="A11384" t="str">
            <v>1-74393-0</v>
          </cell>
          <cell r="B11384">
            <v>1</v>
          </cell>
          <cell r="C11384">
            <v>1</v>
          </cell>
          <cell r="D11384" t="str">
            <v>TOTAL</v>
          </cell>
          <cell r="E11384">
            <v>0</v>
          </cell>
          <cell r="F11384" t="str">
            <v>alterado</v>
          </cell>
          <cell r="G11384" t="str">
            <v>Sem quantidade por se tratar de baixa em sua totalidade</v>
          </cell>
        </row>
        <row r="11385">
          <cell r="A11385" t="str">
            <v>1-77930-0</v>
          </cell>
          <cell r="B11385">
            <v>1</v>
          </cell>
          <cell r="C11385">
            <v>1</v>
          </cell>
          <cell r="D11385" t="str">
            <v>TOTAL</v>
          </cell>
          <cell r="E11385">
            <v>0</v>
          </cell>
          <cell r="F11385" t="str">
            <v>alterado</v>
          </cell>
          <cell r="G11385" t="str">
            <v>Sem quantidade por se tratar de baixa em sua totalidade</v>
          </cell>
        </row>
        <row r="11386">
          <cell r="A11386" t="str">
            <v>1-202402-0</v>
          </cell>
          <cell r="B11386">
            <v>1</v>
          </cell>
          <cell r="C11386">
            <v>1</v>
          </cell>
          <cell r="D11386" t="str">
            <v>TOTAL</v>
          </cell>
          <cell r="E11386">
            <v>0</v>
          </cell>
          <cell r="F11386" t="str">
            <v>alterado</v>
          </cell>
          <cell r="G11386" t="str">
            <v>Sem quantidade por se tratar de baixa em sua totalidade</v>
          </cell>
        </row>
        <row r="11387">
          <cell r="A11387" t="str">
            <v>1-2643-0</v>
          </cell>
          <cell r="B11387">
            <v>1</v>
          </cell>
          <cell r="C11387">
            <v>1</v>
          </cell>
          <cell r="D11387" t="str">
            <v>TOTAL</v>
          </cell>
          <cell r="E11387">
            <v>0</v>
          </cell>
          <cell r="F11387" t="str">
            <v>alterado</v>
          </cell>
          <cell r="G11387" t="str">
            <v>Sem quantidade por se tratar de baixa em sua totalidade</v>
          </cell>
        </row>
        <row r="11388">
          <cell r="A11388" t="str">
            <v>1-28159-0</v>
          </cell>
          <cell r="B11388">
            <v>1</v>
          </cell>
          <cell r="C11388">
            <v>1</v>
          </cell>
          <cell r="D11388" t="str">
            <v>TOTAL</v>
          </cell>
          <cell r="E11388">
            <v>0</v>
          </cell>
          <cell r="F11388" t="str">
            <v>alterado</v>
          </cell>
          <cell r="G11388" t="str">
            <v>Sem quantidade por se tratar de baixa em sua totalidade</v>
          </cell>
        </row>
        <row r="11389">
          <cell r="A11389" t="str">
            <v>1-68010-0</v>
          </cell>
          <cell r="B11389">
            <v>1</v>
          </cell>
          <cell r="C11389">
            <v>1</v>
          </cell>
          <cell r="D11389" t="str">
            <v>TOTAL</v>
          </cell>
          <cell r="E11389">
            <v>0</v>
          </cell>
          <cell r="F11389" t="str">
            <v>alterado</v>
          </cell>
          <cell r="G11389" t="str">
            <v>Sem quantidade por se tratar de baixa em sua totalidade</v>
          </cell>
        </row>
        <row r="11390">
          <cell r="A11390" t="str">
            <v>1-86469-0</v>
          </cell>
          <cell r="B11390">
            <v>1</v>
          </cell>
          <cell r="C11390">
            <v>1</v>
          </cell>
          <cell r="D11390" t="str">
            <v>TOTAL</v>
          </cell>
          <cell r="E11390">
            <v>0</v>
          </cell>
          <cell r="F11390" t="str">
            <v>alterado</v>
          </cell>
          <cell r="G11390" t="str">
            <v>Sem quantidade por se tratar de baixa em sua totalidade</v>
          </cell>
        </row>
        <row r="11391">
          <cell r="A11391" t="str">
            <v>1-86314-0</v>
          </cell>
          <cell r="B11391">
            <v>1</v>
          </cell>
          <cell r="C11391">
            <v>1</v>
          </cell>
          <cell r="D11391" t="str">
            <v>TOTAL</v>
          </cell>
          <cell r="E11391">
            <v>0</v>
          </cell>
          <cell r="F11391" t="str">
            <v>alterado</v>
          </cell>
          <cell r="G11391" t="str">
            <v>Sem quantidade por se tratar de baixa em sua totalidade</v>
          </cell>
        </row>
        <row r="11392">
          <cell r="A11392" t="str">
            <v>1-87229-0</v>
          </cell>
          <cell r="B11392">
            <v>1</v>
          </cell>
          <cell r="C11392">
            <v>1</v>
          </cell>
          <cell r="D11392" t="str">
            <v>TOTAL</v>
          </cell>
          <cell r="E11392">
            <v>0</v>
          </cell>
          <cell r="F11392" t="str">
            <v>alterado</v>
          </cell>
          <cell r="G11392" t="str">
            <v>Sem quantidade por se tratar de baixa em sua totalidade</v>
          </cell>
        </row>
        <row r="11393">
          <cell r="A11393" t="str">
            <v>1-30960-0</v>
          </cell>
          <cell r="B11393">
            <v>1</v>
          </cell>
          <cell r="C11393">
            <v>1</v>
          </cell>
          <cell r="D11393" t="str">
            <v>TOTAL</v>
          </cell>
          <cell r="E11393">
            <v>0</v>
          </cell>
          <cell r="F11393" t="str">
            <v>alterado</v>
          </cell>
          <cell r="G11393" t="str">
            <v>Sem quantidade por se tratar de baixa em sua totalidade</v>
          </cell>
        </row>
        <row r="11394">
          <cell r="A11394" t="str">
            <v>1-19896-0</v>
          </cell>
          <cell r="B11394">
            <v>1</v>
          </cell>
          <cell r="C11394">
            <v>1</v>
          </cell>
          <cell r="D11394" t="str">
            <v>TOTAL</v>
          </cell>
          <cell r="E11394">
            <v>0</v>
          </cell>
          <cell r="F11394" t="str">
            <v>alterado</v>
          </cell>
          <cell r="G11394" t="str">
            <v>Sem quantidade por se tratar de baixa em sua totalidade</v>
          </cell>
        </row>
        <row r="11395">
          <cell r="A11395" t="str">
            <v>1-75419-0</v>
          </cell>
          <cell r="B11395">
            <v>1</v>
          </cell>
          <cell r="C11395">
            <v>1</v>
          </cell>
          <cell r="D11395" t="str">
            <v>TOTAL</v>
          </cell>
          <cell r="E11395">
            <v>0</v>
          </cell>
          <cell r="F11395" t="str">
            <v>alterado</v>
          </cell>
          <cell r="G11395" t="str">
            <v>Sem quantidade por se tratar de baixa em sua totalidade</v>
          </cell>
        </row>
        <row r="11396">
          <cell r="A11396" t="str">
            <v>1-40405-0</v>
          </cell>
          <cell r="B11396">
            <v>1</v>
          </cell>
          <cell r="C11396">
            <v>1</v>
          </cell>
          <cell r="D11396" t="str">
            <v>TOTAL</v>
          </cell>
          <cell r="E11396">
            <v>0</v>
          </cell>
          <cell r="F11396" t="str">
            <v>alterado</v>
          </cell>
          <cell r="G11396" t="str">
            <v>Sem quantidade por se tratar de baixa em sua totalidade</v>
          </cell>
        </row>
        <row r="11397">
          <cell r="A11397" t="str">
            <v>1-30951-0</v>
          </cell>
          <cell r="B11397">
            <v>1</v>
          </cell>
          <cell r="C11397">
            <v>1</v>
          </cell>
          <cell r="D11397" t="str">
            <v>TOTAL</v>
          </cell>
          <cell r="E11397">
            <v>0</v>
          </cell>
          <cell r="F11397" t="str">
            <v>alterado</v>
          </cell>
          <cell r="G11397" t="str">
            <v>Sem quantidade por se tratar de baixa em sua totalidade</v>
          </cell>
        </row>
        <row r="11398">
          <cell r="A11398" t="str">
            <v>1-36889-0</v>
          </cell>
          <cell r="B11398">
            <v>1</v>
          </cell>
          <cell r="C11398">
            <v>1</v>
          </cell>
          <cell r="D11398" t="str">
            <v>TOTAL</v>
          </cell>
          <cell r="E11398">
            <v>0</v>
          </cell>
          <cell r="F11398" t="str">
            <v>alterado</v>
          </cell>
          <cell r="G11398" t="str">
            <v>Sem quantidade por se tratar de baixa em sua totalidade</v>
          </cell>
        </row>
        <row r="11399">
          <cell r="A11399" t="str">
            <v>1-41220-0</v>
          </cell>
          <cell r="B11399">
            <v>1</v>
          </cell>
          <cell r="C11399">
            <v>1</v>
          </cell>
          <cell r="D11399" t="str">
            <v>TOTAL</v>
          </cell>
          <cell r="E11399">
            <v>0</v>
          </cell>
          <cell r="F11399" t="str">
            <v>alterado</v>
          </cell>
          <cell r="G11399" t="str">
            <v>Sem quantidade por se tratar de baixa em sua totalidade</v>
          </cell>
        </row>
        <row r="11400">
          <cell r="A11400" t="str">
            <v>1-60497-0</v>
          </cell>
          <cell r="B11400">
            <v>1</v>
          </cell>
          <cell r="C11400">
            <v>1</v>
          </cell>
          <cell r="D11400" t="str">
            <v>TOTAL</v>
          </cell>
          <cell r="E11400">
            <v>0</v>
          </cell>
          <cell r="F11400" t="str">
            <v>alterado</v>
          </cell>
          <cell r="G11400" t="str">
            <v>Sem quantidade por se tratar de baixa em sua totalidade</v>
          </cell>
        </row>
        <row r="11401">
          <cell r="A11401" t="str">
            <v>1-39326-0</v>
          </cell>
          <cell r="B11401">
            <v>1</v>
          </cell>
          <cell r="C11401">
            <v>1</v>
          </cell>
          <cell r="D11401" t="str">
            <v>TOTAL</v>
          </cell>
          <cell r="E11401">
            <v>0</v>
          </cell>
          <cell r="F11401" t="str">
            <v>alterado</v>
          </cell>
          <cell r="G11401" t="str">
            <v>Sem quantidade por se tratar de baixa em sua totalidade</v>
          </cell>
        </row>
        <row r="11402">
          <cell r="A11402" t="str">
            <v>1-101970-0</v>
          </cell>
          <cell r="B11402">
            <v>1</v>
          </cell>
          <cell r="C11402">
            <v>1</v>
          </cell>
          <cell r="D11402" t="str">
            <v>TOTAL</v>
          </cell>
          <cell r="E11402">
            <v>0</v>
          </cell>
          <cell r="F11402" t="str">
            <v>alterado</v>
          </cell>
          <cell r="G11402" t="str">
            <v>Sem quantidade por se tratar de baixa em sua totalidade</v>
          </cell>
        </row>
        <row r="11403">
          <cell r="A11403" t="str">
            <v>1-86772-0</v>
          </cell>
          <cell r="B11403">
            <v>1</v>
          </cell>
          <cell r="C11403">
            <v>1</v>
          </cell>
          <cell r="D11403" t="str">
            <v>TOTAL</v>
          </cell>
          <cell r="E11403">
            <v>0</v>
          </cell>
          <cell r="F11403" t="str">
            <v>alterado</v>
          </cell>
          <cell r="G11403" t="str">
            <v>Sem quantidade por se tratar de baixa em sua totalidade</v>
          </cell>
        </row>
        <row r="11404">
          <cell r="A11404" t="str">
            <v>1-1277-0</v>
          </cell>
          <cell r="B11404">
            <v>1</v>
          </cell>
          <cell r="C11404">
            <v>1</v>
          </cell>
          <cell r="D11404" t="str">
            <v>TOTAL</v>
          </cell>
          <cell r="E11404">
            <v>0</v>
          </cell>
          <cell r="F11404" t="str">
            <v>alterado</v>
          </cell>
          <cell r="G11404" t="str">
            <v>Sem quantidade por se tratar de baixa em sua totalidade</v>
          </cell>
        </row>
        <row r="11405">
          <cell r="A11405" t="str">
            <v>1-9240-0</v>
          </cell>
          <cell r="B11405">
            <v>1</v>
          </cell>
          <cell r="C11405">
            <v>1</v>
          </cell>
          <cell r="D11405" t="str">
            <v>TOTAL</v>
          </cell>
          <cell r="E11405">
            <v>0</v>
          </cell>
          <cell r="F11405" t="str">
            <v>alterado</v>
          </cell>
          <cell r="G11405" t="str">
            <v>Sem quantidade por se tratar de baixa em sua totalidade</v>
          </cell>
        </row>
        <row r="11406">
          <cell r="A11406" t="str">
            <v>1-25161-0</v>
          </cell>
          <cell r="B11406">
            <v>1</v>
          </cell>
          <cell r="C11406">
            <v>1</v>
          </cell>
          <cell r="D11406" t="str">
            <v>TOTAL</v>
          </cell>
          <cell r="E11406">
            <v>0</v>
          </cell>
          <cell r="F11406" t="str">
            <v>alterado</v>
          </cell>
          <cell r="G11406" t="str">
            <v>Sem quantidade por se tratar de baixa em sua totalidade</v>
          </cell>
        </row>
        <row r="11407">
          <cell r="A11407" t="str">
            <v>1-73481-0</v>
          </cell>
          <cell r="B11407">
            <v>1</v>
          </cell>
          <cell r="C11407">
            <v>1</v>
          </cell>
          <cell r="D11407" t="str">
            <v>TOTAL</v>
          </cell>
          <cell r="E11407">
            <v>0</v>
          </cell>
          <cell r="F11407" t="str">
            <v>alterado</v>
          </cell>
          <cell r="G11407" t="str">
            <v>Sem quantidade por se tratar de baixa em sua totalidade</v>
          </cell>
        </row>
        <row r="11408">
          <cell r="A11408" t="str">
            <v>1-14850-0</v>
          </cell>
          <cell r="B11408">
            <v>1</v>
          </cell>
          <cell r="C11408">
            <v>1</v>
          </cell>
          <cell r="D11408" t="str">
            <v>TOTAL</v>
          </cell>
          <cell r="E11408">
            <v>0</v>
          </cell>
          <cell r="F11408" t="str">
            <v>alterado</v>
          </cell>
          <cell r="G11408" t="str">
            <v>Sem quantidade por se tratar de baixa em sua totalidade</v>
          </cell>
        </row>
        <row r="11409">
          <cell r="A11409" t="str">
            <v>1-13287-0</v>
          </cell>
          <cell r="B11409">
            <v>1</v>
          </cell>
          <cell r="C11409">
            <v>1</v>
          </cell>
          <cell r="D11409" t="str">
            <v>TOTAL</v>
          </cell>
          <cell r="E11409">
            <v>0</v>
          </cell>
          <cell r="F11409" t="str">
            <v>alterado</v>
          </cell>
          <cell r="G11409" t="str">
            <v>Sem quantidade por se tratar de baixa em sua totalidade</v>
          </cell>
        </row>
        <row r="11410">
          <cell r="A11410" t="str">
            <v>1-2796-0</v>
          </cell>
          <cell r="B11410">
            <v>1</v>
          </cell>
          <cell r="C11410">
            <v>1</v>
          </cell>
          <cell r="D11410" t="str">
            <v>TOTAL</v>
          </cell>
          <cell r="E11410">
            <v>0</v>
          </cell>
          <cell r="F11410" t="str">
            <v>alterado</v>
          </cell>
          <cell r="G11410" t="str">
            <v>Sem quantidade por se tratar de baixa em sua totalidade</v>
          </cell>
        </row>
        <row r="11411">
          <cell r="A11411" t="str">
            <v>1-30875-0</v>
          </cell>
          <cell r="B11411">
            <v>1</v>
          </cell>
          <cell r="C11411">
            <v>1</v>
          </cell>
          <cell r="D11411" t="str">
            <v>TOTAL</v>
          </cell>
          <cell r="E11411">
            <v>0</v>
          </cell>
          <cell r="F11411" t="str">
            <v>alterado</v>
          </cell>
          <cell r="G11411" t="str">
            <v>Sem quantidade por se tratar de baixa em sua totalidade</v>
          </cell>
        </row>
        <row r="11412">
          <cell r="A11412" t="str">
            <v>1-96265-0</v>
          </cell>
          <cell r="B11412">
            <v>1</v>
          </cell>
          <cell r="C11412">
            <v>1</v>
          </cell>
          <cell r="D11412" t="str">
            <v>TOTAL</v>
          </cell>
          <cell r="E11412">
            <v>0</v>
          </cell>
          <cell r="F11412" t="str">
            <v>alterado</v>
          </cell>
          <cell r="G11412" t="str">
            <v>Sem quantidade por se tratar de baixa em sua totalidade</v>
          </cell>
        </row>
        <row r="11413">
          <cell r="A11413" t="str">
            <v>1-73476-0</v>
          </cell>
          <cell r="B11413">
            <v>1</v>
          </cell>
          <cell r="C11413">
            <v>1</v>
          </cell>
          <cell r="D11413" t="str">
            <v>TOTAL</v>
          </cell>
          <cell r="E11413">
            <v>0</v>
          </cell>
          <cell r="F11413" t="str">
            <v>alterado</v>
          </cell>
          <cell r="G11413" t="str">
            <v>Sem quantidade por se tratar de baixa em sua totalidade</v>
          </cell>
        </row>
        <row r="11414">
          <cell r="A11414" t="str">
            <v>1-90339-0</v>
          </cell>
          <cell r="B11414">
            <v>1</v>
          </cell>
          <cell r="C11414">
            <v>1</v>
          </cell>
          <cell r="D11414" t="str">
            <v>TOTAL</v>
          </cell>
          <cell r="E11414">
            <v>0</v>
          </cell>
          <cell r="F11414" t="str">
            <v>alterado</v>
          </cell>
          <cell r="G11414" t="str">
            <v>Sem quantidade por se tratar de baixa em sua totalidade</v>
          </cell>
        </row>
        <row r="11415">
          <cell r="A11415" t="str">
            <v>1-89190-0</v>
          </cell>
          <cell r="B11415">
            <v>1</v>
          </cell>
          <cell r="C11415">
            <v>1</v>
          </cell>
          <cell r="D11415" t="str">
            <v>TOTAL</v>
          </cell>
          <cell r="E11415">
            <v>0</v>
          </cell>
          <cell r="F11415" t="str">
            <v>alterado</v>
          </cell>
          <cell r="G11415" t="str">
            <v>Sem quantidade por se tratar de baixa em sua totalidade</v>
          </cell>
        </row>
        <row r="11416">
          <cell r="A11416" t="str">
            <v>1-49751-0</v>
          </cell>
          <cell r="B11416">
            <v>1</v>
          </cell>
          <cell r="C11416">
            <v>1</v>
          </cell>
          <cell r="D11416" t="str">
            <v>TOTAL</v>
          </cell>
          <cell r="E11416">
            <v>0</v>
          </cell>
          <cell r="F11416" t="str">
            <v>alterado</v>
          </cell>
          <cell r="G11416" t="str">
            <v>Sem quantidade por se tratar de baixa em sua totalidade</v>
          </cell>
        </row>
        <row r="11417">
          <cell r="A11417" t="str">
            <v>1-37141-0</v>
          </cell>
          <cell r="B11417">
            <v>1</v>
          </cell>
          <cell r="C11417">
            <v>1</v>
          </cell>
          <cell r="D11417" t="str">
            <v>TOTAL</v>
          </cell>
          <cell r="E11417">
            <v>0</v>
          </cell>
          <cell r="F11417" t="str">
            <v>alterado</v>
          </cell>
          <cell r="G11417" t="str">
            <v>Sem quantidade por se tratar de baixa em sua totalidade</v>
          </cell>
        </row>
        <row r="11418">
          <cell r="A11418" t="str">
            <v>1-68041-0</v>
          </cell>
          <cell r="B11418">
            <v>1</v>
          </cell>
          <cell r="C11418">
            <v>1</v>
          </cell>
          <cell r="D11418" t="str">
            <v>TOTAL</v>
          </cell>
          <cell r="E11418">
            <v>0</v>
          </cell>
          <cell r="F11418" t="str">
            <v>alterado</v>
          </cell>
          <cell r="G11418" t="str">
            <v>Sem quantidade por se tratar de baixa em sua totalidade</v>
          </cell>
        </row>
        <row r="11419">
          <cell r="A11419" t="str">
            <v>1-20364-0</v>
          </cell>
          <cell r="B11419">
            <v>1</v>
          </cell>
          <cell r="C11419">
            <v>1</v>
          </cell>
          <cell r="D11419" t="str">
            <v>TOTAL</v>
          </cell>
          <cell r="E11419">
            <v>0</v>
          </cell>
          <cell r="F11419" t="str">
            <v>alterado</v>
          </cell>
          <cell r="G11419" t="str">
            <v>Sem quantidade por se tratar de baixa em sua totalidade</v>
          </cell>
        </row>
        <row r="11420">
          <cell r="A11420" t="str">
            <v>1-22080-0</v>
          </cell>
          <cell r="B11420">
            <v>1</v>
          </cell>
          <cell r="C11420">
            <v>1</v>
          </cell>
          <cell r="D11420" t="str">
            <v>TOTAL</v>
          </cell>
          <cell r="E11420">
            <v>0</v>
          </cell>
          <cell r="F11420" t="str">
            <v>alterado</v>
          </cell>
          <cell r="G11420" t="str">
            <v>Sem quantidade por se tratar de baixa em sua totalidade</v>
          </cell>
        </row>
        <row r="11421">
          <cell r="A11421" t="str">
            <v>1-110835-0</v>
          </cell>
          <cell r="B11421">
            <v>1</v>
          </cell>
          <cell r="C11421">
            <v>1</v>
          </cell>
          <cell r="D11421" t="str">
            <v>TOTAL</v>
          </cell>
          <cell r="E11421">
            <v>0</v>
          </cell>
          <cell r="F11421" t="str">
            <v>alterado</v>
          </cell>
          <cell r="G11421" t="str">
            <v>Sem quantidade por se tratar de baixa em sua totalidade</v>
          </cell>
        </row>
        <row r="11422">
          <cell r="A11422" t="str">
            <v>1-118644-0</v>
          </cell>
          <cell r="B11422">
            <v>1</v>
          </cell>
          <cell r="C11422">
            <v>1</v>
          </cell>
          <cell r="D11422" t="str">
            <v>TOTAL</v>
          </cell>
          <cell r="E11422">
            <v>0</v>
          </cell>
          <cell r="F11422" t="str">
            <v>alterado</v>
          </cell>
          <cell r="G11422" t="str">
            <v>Sem quantidade por se tratar de baixa em sua totalidade</v>
          </cell>
        </row>
        <row r="11423">
          <cell r="A11423" t="str">
            <v>1-100546-0</v>
          </cell>
          <cell r="B11423">
            <v>1</v>
          </cell>
          <cell r="C11423">
            <v>1</v>
          </cell>
          <cell r="D11423" t="str">
            <v>TOTAL</v>
          </cell>
          <cell r="E11423">
            <v>0</v>
          </cell>
          <cell r="F11423" t="str">
            <v>alterado</v>
          </cell>
          <cell r="G11423" t="str">
            <v>Sem quantidade por se tratar de baixa em sua totalidade</v>
          </cell>
        </row>
        <row r="11424">
          <cell r="A11424" t="str">
            <v>1-101184-0</v>
          </cell>
          <cell r="B11424">
            <v>1</v>
          </cell>
          <cell r="C11424">
            <v>1</v>
          </cell>
          <cell r="D11424" t="str">
            <v>TOTAL</v>
          </cell>
          <cell r="E11424">
            <v>0</v>
          </cell>
          <cell r="F11424" t="str">
            <v>alterado</v>
          </cell>
          <cell r="G11424" t="str">
            <v>Sem quantidade por se tratar de baixa em sua totalidade</v>
          </cell>
        </row>
        <row r="11425">
          <cell r="A11425" t="str">
            <v>1-112882-0</v>
          </cell>
          <cell r="B11425">
            <v>1</v>
          </cell>
          <cell r="C11425">
            <v>1</v>
          </cell>
          <cell r="D11425" t="str">
            <v>TOTAL</v>
          </cell>
          <cell r="E11425">
            <v>0</v>
          </cell>
          <cell r="F11425" t="str">
            <v>alterado</v>
          </cell>
          <cell r="G11425" t="str">
            <v>Sem quantidade por se tratar de baixa em sua totalidade</v>
          </cell>
        </row>
        <row r="11426">
          <cell r="A11426" t="str">
            <v>1-119293-0</v>
          </cell>
          <cell r="B11426">
            <v>1</v>
          </cell>
          <cell r="C11426">
            <v>1</v>
          </cell>
          <cell r="D11426" t="str">
            <v>TOTAL</v>
          </cell>
          <cell r="E11426">
            <v>0</v>
          </cell>
          <cell r="F11426" t="str">
            <v>alterado</v>
          </cell>
          <cell r="G11426" t="str">
            <v>Sem quantidade por se tratar de baixa em sua totalidade</v>
          </cell>
        </row>
        <row r="11427">
          <cell r="A11427" t="str">
            <v>1-129503-0</v>
          </cell>
          <cell r="B11427">
            <v>1</v>
          </cell>
          <cell r="C11427">
            <v>1</v>
          </cell>
          <cell r="D11427" t="str">
            <v>TOTAL</v>
          </cell>
          <cell r="E11427">
            <v>0</v>
          </cell>
          <cell r="F11427" t="str">
            <v>alterado</v>
          </cell>
          <cell r="G11427" t="str">
            <v>Sem quantidade por se tratar de baixa em sua totalidade</v>
          </cell>
        </row>
        <row r="11428">
          <cell r="A11428" t="str">
            <v>1-146629-0</v>
          </cell>
          <cell r="B11428">
            <v>1</v>
          </cell>
          <cell r="C11428">
            <v>1</v>
          </cell>
          <cell r="D11428" t="str">
            <v>TOTAL</v>
          </cell>
          <cell r="E11428">
            <v>0</v>
          </cell>
          <cell r="F11428" t="str">
            <v>alterado</v>
          </cell>
          <cell r="G11428" t="str">
            <v>Sem quantidade por se tratar de baixa em sua totalidade</v>
          </cell>
        </row>
        <row r="11429">
          <cell r="A11429" t="str">
            <v>1-125586-0</v>
          </cell>
          <cell r="B11429">
            <v>1</v>
          </cell>
          <cell r="C11429">
            <v>1</v>
          </cell>
          <cell r="D11429" t="str">
            <v>TOTAL</v>
          </cell>
          <cell r="E11429">
            <v>0</v>
          </cell>
          <cell r="F11429" t="str">
            <v>alterado</v>
          </cell>
          <cell r="G11429" t="str">
            <v>Sem quantidade por se tratar de baixa em sua totalidade</v>
          </cell>
        </row>
        <row r="11430">
          <cell r="A11430" t="str">
            <v>1-110978-0</v>
          </cell>
          <cell r="B11430">
            <v>1</v>
          </cell>
          <cell r="C11430">
            <v>1</v>
          </cell>
          <cell r="D11430" t="str">
            <v>TOTAL</v>
          </cell>
          <cell r="E11430">
            <v>0</v>
          </cell>
          <cell r="F11430" t="str">
            <v>alterado</v>
          </cell>
          <cell r="G11430" t="str">
            <v>Sem quantidade por se tratar de baixa em sua totalidade</v>
          </cell>
        </row>
        <row r="11431">
          <cell r="A11431" t="str">
            <v>1-23151-0</v>
          </cell>
          <cell r="B11431">
            <v>1</v>
          </cell>
          <cell r="C11431">
            <v>1</v>
          </cell>
          <cell r="D11431" t="str">
            <v>TOTAL</v>
          </cell>
          <cell r="E11431">
            <v>0</v>
          </cell>
          <cell r="F11431" t="str">
            <v>alterado</v>
          </cell>
          <cell r="G11431" t="str">
            <v>Sem quantidade por se tratar de baixa em sua totalidade</v>
          </cell>
        </row>
        <row r="11432">
          <cell r="A11432" t="str">
            <v>1-113120-0</v>
          </cell>
          <cell r="B11432">
            <v>1</v>
          </cell>
          <cell r="C11432">
            <v>1</v>
          </cell>
          <cell r="D11432" t="str">
            <v>TOTAL</v>
          </cell>
          <cell r="E11432">
            <v>0</v>
          </cell>
          <cell r="F11432" t="str">
            <v>alterado</v>
          </cell>
          <cell r="G11432" t="str">
            <v>Sem quantidade por se tratar de baixa em sua totalidade</v>
          </cell>
        </row>
        <row r="11433">
          <cell r="A11433" t="str">
            <v>1-110446-0</v>
          </cell>
          <cell r="B11433">
            <v>1</v>
          </cell>
          <cell r="C11433">
            <v>1</v>
          </cell>
          <cell r="D11433" t="str">
            <v>TOTAL</v>
          </cell>
          <cell r="E11433">
            <v>0</v>
          </cell>
          <cell r="F11433" t="str">
            <v>alterado</v>
          </cell>
          <cell r="G11433" t="str">
            <v>Sem quantidade por se tratar de baixa em sua totalidade</v>
          </cell>
        </row>
        <row r="11434">
          <cell r="A11434" t="str">
            <v>1-106856-0</v>
          </cell>
          <cell r="B11434">
            <v>1</v>
          </cell>
          <cell r="C11434">
            <v>1</v>
          </cell>
          <cell r="D11434" t="str">
            <v>TOTAL</v>
          </cell>
          <cell r="E11434">
            <v>0</v>
          </cell>
          <cell r="F11434" t="str">
            <v>alterado</v>
          </cell>
          <cell r="G11434" t="str">
            <v>Sem quantidade por se tratar de baixa em sua totalidade</v>
          </cell>
        </row>
        <row r="11435">
          <cell r="A11435" t="str">
            <v>1-142379-0</v>
          </cell>
          <cell r="B11435">
            <v>1</v>
          </cell>
          <cell r="C11435">
            <v>1</v>
          </cell>
          <cell r="D11435" t="str">
            <v>TOTAL</v>
          </cell>
          <cell r="E11435">
            <v>0</v>
          </cell>
          <cell r="F11435" t="str">
            <v>alterado</v>
          </cell>
          <cell r="G11435" t="str">
            <v>Sem quantidade por se tratar de baixa em sua totalidade</v>
          </cell>
        </row>
        <row r="11436">
          <cell r="A11436" t="str">
            <v>1-38865-0</v>
          </cell>
          <cell r="B11436">
            <v>1</v>
          </cell>
          <cell r="C11436">
            <v>1</v>
          </cell>
          <cell r="D11436" t="str">
            <v>TOTAL</v>
          </cell>
          <cell r="E11436">
            <v>0</v>
          </cell>
          <cell r="F11436" t="str">
            <v>alterado</v>
          </cell>
          <cell r="G11436" t="str">
            <v>Sem quantidade por se tratar de baixa em sua totalidade</v>
          </cell>
        </row>
        <row r="11437">
          <cell r="A11437" t="str">
            <v>1-159498-0</v>
          </cell>
          <cell r="B11437">
            <v>1</v>
          </cell>
          <cell r="C11437">
            <v>1</v>
          </cell>
          <cell r="D11437" t="str">
            <v>TOTAL</v>
          </cell>
          <cell r="E11437">
            <v>0</v>
          </cell>
          <cell r="F11437" t="str">
            <v>alterado</v>
          </cell>
          <cell r="G11437" t="str">
            <v>Sem quantidade por se tratar de baixa em sua totalidade</v>
          </cell>
        </row>
        <row r="11438">
          <cell r="A11438" t="str">
            <v>1-113141-0</v>
          </cell>
          <cell r="B11438">
            <v>1</v>
          </cell>
          <cell r="C11438">
            <v>1</v>
          </cell>
          <cell r="D11438" t="str">
            <v>TOTAL</v>
          </cell>
          <cell r="E11438">
            <v>0</v>
          </cell>
          <cell r="F11438" t="str">
            <v>alterado</v>
          </cell>
          <cell r="G11438" t="str">
            <v>Sem quantidade por se tratar de baixa em sua totalidade</v>
          </cell>
        </row>
        <row r="11439">
          <cell r="A11439" t="str">
            <v>1-100852-0</v>
          </cell>
          <cell r="B11439">
            <v>1</v>
          </cell>
          <cell r="C11439">
            <v>1</v>
          </cell>
          <cell r="D11439" t="str">
            <v>TOTAL</v>
          </cell>
          <cell r="E11439">
            <v>0</v>
          </cell>
          <cell r="F11439" t="str">
            <v>alterado</v>
          </cell>
          <cell r="G11439" t="str">
            <v>Sem quantidade por se tratar de baixa em sua totalidade</v>
          </cell>
        </row>
        <row r="11440">
          <cell r="A11440" t="str">
            <v>1-146633-0</v>
          </cell>
          <cell r="B11440">
            <v>1</v>
          </cell>
          <cell r="C11440">
            <v>1</v>
          </cell>
          <cell r="D11440" t="str">
            <v>TOTAL</v>
          </cell>
          <cell r="E11440">
            <v>0</v>
          </cell>
          <cell r="F11440" t="str">
            <v>alterado</v>
          </cell>
          <cell r="G11440" t="str">
            <v>Sem quantidade por se tratar de baixa em sua totalidade</v>
          </cell>
        </row>
        <row r="11441">
          <cell r="A11441" t="str">
            <v>1-118713-0</v>
          </cell>
          <cell r="B11441">
            <v>1</v>
          </cell>
          <cell r="C11441">
            <v>1</v>
          </cell>
          <cell r="D11441" t="str">
            <v>TOTAL</v>
          </cell>
          <cell r="E11441">
            <v>0</v>
          </cell>
          <cell r="F11441" t="str">
            <v>alterado</v>
          </cell>
          <cell r="G11441" t="str">
            <v>Sem quantidade por se tratar de baixa em sua totalidade</v>
          </cell>
        </row>
        <row r="11442">
          <cell r="A11442" t="str">
            <v>1-100762-0</v>
          </cell>
          <cell r="B11442">
            <v>1</v>
          </cell>
          <cell r="C11442">
            <v>1</v>
          </cell>
          <cell r="D11442" t="str">
            <v>TOTAL</v>
          </cell>
          <cell r="E11442">
            <v>0</v>
          </cell>
          <cell r="F11442" t="str">
            <v>alterado</v>
          </cell>
          <cell r="G11442" t="str">
            <v>Sem quantidade por se tratar de baixa em sua totalidade</v>
          </cell>
        </row>
        <row r="11443">
          <cell r="A11443" t="str">
            <v>1-146271-0</v>
          </cell>
          <cell r="B11443">
            <v>1</v>
          </cell>
          <cell r="C11443">
            <v>1</v>
          </cell>
          <cell r="D11443" t="str">
            <v>TOTAL</v>
          </cell>
          <cell r="E11443">
            <v>0</v>
          </cell>
          <cell r="F11443" t="str">
            <v>alterado</v>
          </cell>
          <cell r="G11443" t="str">
            <v>Sem quantidade por se tratar de baixa em sua totalidade</v>
          </cell>
        </row>
        <row r="11444">
          <cell r="A11444" t="str">
            <v>1-92071-0</v>
          </cell>
          <cell r="B11444">
            <v>1</v>
          </cell>
          <cell r="C11444">
            <v>1</v>
          </cell>
          <cell r="D11444" t="str">
            <v>TOTAL</v>
          </cell>
          <cell r="E11444">
            <v>0</v>
          </cell>
          <cell r="F11444" t="str">
            <v>alterado</v>
          </cell>
          <cell r="G11444" t="str">
            <v>Sem quantidade por se tratar de baixa em sua totalidade</v>
          </cell>
        </row>
        <row r="11445">
          <cell r="A11445" t="str">
            <v>1-148745-0</v>
          </cell>
          <cell r="B11445">
            <v>1</v>
          </cell>
          <cell r="C11445">
            <v>1</v>
          </cell>
          <cell r="D11445" t="str">
            <v>TOTAL</v>
          </cell>
          <cell r="E11445">
            <v>0</v>
          </cell>
          <cell r="F11445" t="str">
            <v>alterado</v>
          </cell>
          <cell r="G11445" t="str">
            <v>Sem quantidade por se tratar de baixa em sua totalidade</v>
          </cell>
        </row>
        <row r="11446">
          <cell r="A11446" t="str">
            <v>1-110976-0</v>
          </cell>
          <cell r="B11446">
            <v>1</v>
          </cell>
          <cell r="C11446">
            <v>1</v>
          </cell>
          <cell r="D11446" t="str">
            <v>TOTAL</v>
          </cell>
          <cell r="E11446">
            <v>0</v>
          </cell>
          <cell r="F11446" t="str">
            <v>alterado</v>
          </cell>
          <cell r="G11446" t="str">
            <v>Sem quantidade por se tratar de baixa em sua totalidade</v>
          </cell>
        </row>
        <row r="11447">
          <cell r="A11447" t="str">
            <v>1-93137-0</v>
          </cell>
          <cell r="B11447">
            <v>1</v>
          </cell>
          <cell r="C11447">
            <v>1</v>
          </cell>
          <cell r="D11447" t="str">
            <v>TOTAL</v>
          </cell>
          <cell r="E11447">
            <v>0</v>
          </cell>
          <cell r="F11447" t="str">
            <v>alterado</v>
          </cell>
          <cell r="G11447" t="str">
            <v>Sem quantidade por se tratar de baixa em sua totalidade</v>
          </cell>
        </row>
        <row r="11448">
          <cell r="A11448" t="str">
            <v>1-144095-0</v>
          </cell>
          <cell r="B11448">
            <v>1</v>
          </cell>
          <cell r="C11448">
            <v>1</v>
          </cell>
          <cell r="D11448" t="str">
            <v>TOTAL</v>
          </cell>
          <cell r="E11448">
            <v>0</v>
          </cell>
          <cell r="F11448" t="str">
            <v>alterado</v>
          </cell>
          <cell r="G11448" t="str">
            <v>Sem quantidade por se tratar de baixa em sua totalidade</v>
          </cell>
        </row>
        <row r="11449">
          <cell r="A11449" t="str">
            <v>1-97042-0</v>
          </cell>
          <cell r="B11449">
            <v>1</v>
          </cell>
          <cell r="C11449">
            <v>1</v>
          </cell>
          <cell r="D11449" t="str">
            <v>TOTAL</v>
          </cell>
          <cell r="E11449">
            <v>0</v>
          </cell>
          <cell r="F11449" t="str">
            <v>alterado</v>
          </cell>
          <cell r="G11449" t="str">
            <v>Sem quantidade por se tratar de baixa em sua totalidade</v>
          </cell>
        </row>
        <row r="11450">
          <cell r="A11450" t="str">
            <v>1-99244-0</v>
          </cell>
          <cell r="B11450">
            <v>1</v>
          </cell>
          <cell r="C11450">
            <v>1</v>
          </cell>
          <cell r="D11450" t="str">
            <v>TOTAL</v>
          </cell>
          <cell r="E11450">
            <v>0</v>
          </cell>
          <cell r="F11450" t="str">
            <v>alterado</v>
          </cell>
          <cell r="G11450" t="str">
            <v>Sem quantidade por se tratar de baixa em sua totalidade</v>
          </cell>
        </row>
        <row r="11451">
          <cell r="A11451" t="str">
            <v>1-120257-0</v>
          </cell>
          <cell r="B11451">
            <v>1</v>
          </cell>
          <cell r="C11451">
            <v>1</v>
          </cell>
          <cell r="D11451" t="str">
            <v>TOTAL</v>
          </cell>
          <cell r="E11451">
            <v>0</v>
          </cell>
          <cell r="F11451" t="str">
            <v>alterado</v>
          </cell>
          <cell r="G11451" t="str">
            <v>Sem quantidade por se tratar de baixa em sua totalidade</v>
          </cell>
        </row>
        <row r="11452">
          <cell r="A11452" t="str">
            <v>1-120302-0</v>
          </cell>
          <cell r="B11452">
            <v>1</v>
          </cell>
          <cell r="C11452">
            <v>1</v>
          </cell>
          <cell r="D11452" t="str">
            <v>TOTAL</v>
          </cell>
          <cell r="E11452">
            <v>0</v>
          </cell>
          <cell r="F11452" t="str">
            <v>alterado</v>
          </cell>
          <cell r="G11452" t="str">
            <v>Sem quantidade por se tratar de baixa em sua totalidade</v>
          </cell>
        </row>
        <row r="11453">
          <cell r="A11453" t="str">
            <v>1-107287-0</v>
          </cell>
          <cell r="B11453">
            <v>1</v>
          </cell>
          <cell r="C11453">
            <v>1</v>
          </cell>
          <cell r="D11453" t="str">
            <v>TOTAL</v>
          </cell>
          <cell r="E11453">
            <v>0</v>
          </cell>
          <cell r="F11453" t="str">
            <v>alterado</v>
          </cell>
          <cell r="G11453" t="str">
            <v>Sem quantidade por se tratar de baixa em sua totalidade</v>
          </cell>
        </row>
        <row r="11454">
          <cell r="A11454" t="str">
            <v>1-107688-0</v>
          </cell>
          <cell r="B11454">
            <v>1</v>
          </cell>
          <cell r="C11454">
            <v>1</v>
          </cell>
          <cell r="D11454" t="str">
            <v>TOTAL</v>
          </cell>
          <cell r="E11454">
            <v>0</v>
          </cell>
          <cell r="F11454" t="str">
            <v>alterado</v>
          </cell>
          <cell r="G11454" t="str">
            <v>Sem quantidade por se tratar de baixa em sua totalidade</v>
          </cell>
        </row>
        <row r="11455">
          <cell r="A11455" t="str">
            <v>1-114162-0</v>
          </cell>
          <cell r="B11455">
            <v>1</v>
          </cell>
          <cell r="C11455">
            <v>1</v>
          </cell>
          <cell r="D11455" t="str">
            <v>TOTAL</v>
          </cell>
          <cell r="E11455">
            <v>0</v>
          </cell>
          <cell r="F11455" t="str">
            <v>alterado</v>
          </cell>
          <cell r="G11455" t="str">
            <v>Sem quantidade por se tratar de baixa em sua totalidade</v>
          </cell>
        </row>
        <row r="11456">
          <cell r="A11456" t="str">
            <v>1-142553-0</v>
          </cell>
          <cell r="B11456">
            <v>1</v>
          </cell>
          <cell r="C11456">
            <v>1</v>
          </cell>
          <cell r="D11456" t="str">
            <v>TOTAL</v>
          </cell>
          <cell r="E11456">
            <v>0</v>
          </cell>
          <cell r="F11456" t="str">
            <v>alterado</v>
          </cell>
          <cell r="G11456" t="str">
            <v>Sem quantidade por se tratar de baixa em sua totalidade</v>
          </cell>
        </row>
        <row r="11457">
          <cell r="A11457" t="str">
            <v>1-92131-0</v>
          </cell>
          <cell r="B11457">
            <v>1</v>
          </cell>
          <cell r="C11457">
            <v>1</v>
          </cell>
          <cell r="D11457" t="str">
            <v>TOTAL</v>
          </cell>
          <cell r="E11457">
            <v>0</v>
          </cell>
          <cell r="F11457" t="str">
            <v>alterado</v>
          </cell>
          <cell r="G11457" t="str">
            <v>Sem quantidade por se tratar de baixa em sua totalidade</v>
          </cell>
        </row>
        <row r="11458">
          <cell r="A11458" t="str">
            <v>1-110677-0</v>
          </cell>
          <cell r="B11458">
            <v>1</v>
          </cell>
          <cell r="C11458">
            <v>1</v>
          </cell>
          <cell r="D11458" t="str">
            <v>TOTAL</v>
          </cell>
          <cell r="E11458">
            <v>0</v>
          </cell>
          <cell r="F11458" t="str">
            <v>alterado</v>
          </cell>
          <cell r="G11458" t="str">
            <v>Sem quantidade por se tratar de baixa em sua totalidade</v>
          </cell>
        </row>
        <row r="11459">
          <cell r="A11459" t="str">
            <v>1-140632-0</v>
          </cell>
          <cell r="B11459">
            <v>1</v>
          </cell>
          <cell r="C11459">
            <v>1</v>
          </cell>
          <cell r="D11459" t="str">
            <v>TOTAL</v>
          </cell>
          <cell r="E11459">
            <v>0</v>
          </cell>
          <cell r="F11459" t="str">
            <v>alterado</v>
          </cell>
          <cell r="G11459" t="str">
            <v>Sem quantidade por se tratar de baixa em sua totalidade</v>
          </cell>
        </row>
        <row r="11460">
          <cell r="A11460" t="str">
            <v>1-119334-0</v>
          </cell>
          <cell r="B11460">
            <v>1</v>
          </cell>
          <cell r="C11460">
            <v>1</v>
          </cell>
          <cell r="D11460" t="str">
            <v>TOTAL</v>
          </cell>
          <cell r="E11460">
            <v>0</v>
          </cell>
          <cell r="F11460" t="str">
            <v>alterado</v>
          </cell>
          <cell r="G11460" t="str">
            <v>Sem quantidade por se tratar de baixa em sua totalidade</v>
          </cell>
        </row>
        <row r="11461">
          <cell r="A11461" t="str">
            <v>1-109355-0</v>
          </cell>
          <cell r="B11461">
            <v>1</v>
          </cell>
          <cell r="C11461">
            <v>1</v>
          </cell>
          <cell r="D11461" t="str">
            <v>TOTAL</v>
          </cell>
          <cell r="E11461">
            <v>0</v>
          </cell>
          <cell r="F11461" t="str">
            <v>alterado</v>
          </cell>
          <cell r="G11461" t="str">
            <v>Sem quantidade por se tratar de baixa em sua totalidade</v>
          </cell>
        </row>
        <row r="11462">
          <cell r="A11462" t="str">
            <v>1-114813-0</v>
          </cell>
          <cell r="B11462">
            <v>1</v>
          </cell>
          <cell r="C11462">
            <v>1</v>
          </cell>
          <cell r="D11462" t="str">
            <v>TOTAL</v>
          </cell>
          <cell r="E11462">
            <v>0</v>
          </cell>
          <cell r="F11462" t="str">
            <v>alterado</v>
          </cell>
          <cell r="G11462" t="str">
            <v>Sem quantidade por se tratar de baixa em sua totalidade</v>
          </cell>
        </row>
        <row r="11463">
          <cell r="A11463" t="str">
            <v>1-155696-0</v>
          </cell>
          <cell r="B11463">
            <v>1</v>
          </cell>
          <cell r="C11463">
            <v>1</v>
          </cell>
          <cell r="D11463" t="str">
            <v>TOTAL</v>
          </cell>
          <cell r="E11463">
            <v>0</v>
          </cell>
          <cell r="F11463" t="str">
            <v>alterado</v>
          </cell>
          <cell r="G11463" t="str">
            <v>Sem quantidade por se tratar de baixa em sua totalidade</v>
          </cell>
        </row>
        <row r="11464">
          <cell r="A11464" t="str">
            <v>1-15906-0</v>
          </cell>
          <cell r="B11464">
            <v>1</v>
          </cell>
          <cell r="C11464">
            <v>1</v>
          </cell>
          <cell r="D11464" t="str">
            <v>TOTAL</v>
          </cell>
          <cell r="E11464">
            <v>0</v>
          </cell>
          <cell r="F11464" t="str">
            <v>alterado</v>
          </cell>
          <cell r="G11464" t="str">
            <v>Sem quantidade por se tratar de baixa em sua totalidade</v>
          </cell>
        </row>
        <row r="11465">
          <cell r="A11465" t="str">
            <v>1-103901-0</v>
          </cell>
          <cell r="B11465">
            <v>1</v>
          </cell>
          <cell r="C11465">
            <v>1</v>
          </cell>
          <cell r="D11465" t="str">
            <v>TOTAL</v>
          </cell>
          <cell r="E11465">
            <v>0</v>
          </cell>
          <cell r="F11465" t="str">
            <v>alterado</v>
          </cell>
          <cell r="G11465" t="str">
            <v>Sem quantidade por se tratar de baixa em sua totalidade</v>
          </cell>
        </row>
        <row r="11466">
          <cell r="A11466" t="str">
            <v>1-120244-0</v>
          </cell>
          <cell r="B11466">
            <v>1</v>
          </cell>
          <cell r="C11466">
            <v>1</v>
          </cell>
          <cell r="D11466" t="str">
            <v>TOTAL</v>
          </cell>
          <cell r="E11466">
            <v>0</v>
          </cell>
          <cell r="F11466" t="str">
            <v>alterado</v>
          </cell>
          <cell r="G11466" t="str">
            <v>Sem quantidade por se tratar de baixa em sua totalidade</v>
          </cell>
        </row>
        <row r="11467">
          <cell r="A11467" t="str">
            <v>1-130519-0</v>
          </cell>
          <cell r="B11467">
            <v>1</v>
          </cell>
          <cell r="C11467">
            <v>1</v>
          </cell>
          <cell r="D11467" t="str">
            <v>TOTAL</v>
          </cell>
          <cell r="E11467">
            <v>0</v>
          </cell>
          <cell r="F11467" t="str">
            <v>alterado</v>
          </cell>
          <cell r="G11467" t="str">
            <v>Sem quantidade por se tratar de baixa em sua totalidade</v>
          </cell>
        </row>
        <row r="11468">
          <cell r="A11468" t="str">
            <v>1-143610-0</v>
          </cell>
          <cell r="B11468">
            <v>1</v>
          </cell>
          <cell r="C11468">
            <v>1</v>
          </cell>
          <cell r="D11468" t="str">
            <v>TOTAL</v>
          </cell>
          <cell r="E11468">
            <v>0</v>
          </cell>
          <cell r="F11468" t="str">
            <v>alterado</v>
          </cell>
          <cell r="G11468" t="str">
            <v>Sem quantidade por se tratar de baixa em sua totalidade</v>
          </cell>
        </row>
        <row r="11469">
          <cell r="A11469" t="str">
            <v>1-108766-0</v>
          </cell>
          <cell r="B11469">
            <v>1</v>
          </cell>
          <cell r="C11469">
            <v>1</v>
          </cell>
          <cell r="D11469" t="str">
            <v>TOTAL</v>
          </cell>
          <cell r="E11469">
            <v>0</v>
          </cell>
          <cell r="F11469" t="str">
            <v>alterado</v>
          </cell>
          <cell r="G11469" t="str">
            <v>Sem quantidade por se tratar de baixa em sua totalidade</v>
          </cell>
        </row>
        <row r="11470">
          <cell r="A11470" t="str">
            <v>1-103844-0</v>
          </cell>
          <cell r="B11470">
            <v>1</v>
          </cell>
          <cell r="C11470">
            <v>1</v>
          </cell>
          <cell r="D11470" t="str">
            <v>TOTAL</v>
          </cell>
          <cell r="E11470">
            <v>0</v>
          </cell>
          <cell r="F11470" t="str">
            <v>alterado</v>
          </cell>
          <cell r="G11470" t="str">
            <v>Sem quantidade por se tratar de baixa em sua totalidade</v>
          </cell>
        </row>
        <row r="11471">
          <cell r="A11471" t="str">
            <v>1-103846-0</v>
          </cell>
          <cell r="B11471">
            <v>1</v>
          </cell>
          <cell r="C11471">
            <v>1</v>
          </cell>
          <cell r="D11471" t="str">
            <v>TOTAL</v>
          </cell>
          <cell r="E11471">
            <v>0</v>
          </cell>
          <cell r="F11471" t="str">
            <v>alterado</v>
          </cell>
          <cell r="G11471" t="str">
            <v>Sem quantidade por se tratar de baixa em sua totalidade</v>
          </cell>
        </row>
        <row r="11472">
          <cell r="A11472" t="str">
            <v>1-109481-0</v>
          </cell>
          <cell r="B11472">
            <v>1</v>
          </cell>
          <cell r="C11472">
            <v>1</v>
          </cell>
          <cell r="D11472" t="str">
            <v>TOTAL</v>
          </cell>
          <cell r="E11472">
            <v>0</v>
          </cell>
          <cell r="F11472" t="str">
            <v>alterado</v>
          </cell>
          <cell r="G11472" t="str">
            <v>Sem quantidade por se tratar de baixa em sua totalidade</v>
          </cell>
        </row>
        <row r="11473">
          <cell r="A11473" t="str">
            <v>1-108721-0</v>
          </cell>
          <cell r="B11473">
            <v>1</v>
          </cell>
          <cell r="C11473">
            <v>1</v>
          </cell>
          <cell r="D11473" t="str">
            <v>TOTAL</v>
          </cell>
          <cell r="E11473">
            <v>0</v>
          </cell>
          <cell r="F11473" t="str">
            <v>alterado</v>
          </cell>
          <cell r="G11473" t="str">
            <v>Sem quantidade por se tratar de baixa em sua totalidade</v>
          </cell>
        </row>
        <row r="11474">
          <cell r="A11474" t="str">
            <v>1-108744-0</v>
          </cell>
          <cell r="B11474">
            <v>1</v>
          </cell>
          <cell r="C11474">
            <v>1</v>
          </cell>
          <cell r="D11474" t="str">
            <v>TOTAL</v>
          </cell>
          <cell r="E11474">
            <v>0</v>
          </cell>
          <cell r="F11474" t="str">
            <v>alterado</v>
          </cell>
          <cell r="G11474" t="str">
            <v>Sem quantidade por se tratar de baixa em sua totalidade</v>
          </cell>
        </row>
        <row r="11475">
          <cell r="A11475" t="str">
            <v>1-120319-0</v>
          </cell>
          <cell r="B11475">
            <v>1</v>
          </cell>
          <cell r="C11475">
            <v>1</v>
          </cell>
          <cell r="D11475" t="str">
            <v>TOTAL</v>
          </cell>
          <cell r="E11475">
            <v>0</v>
          </cell>
          <cell r="F11475" t="str">
            <v>alterado</v>
          </cell>
          <cell r="G11475" t="str">
            <v>Sem quantidade por se tratar de baixa em sua totalidade</v>
          </cell>
        </row>
        <row r="11476">
          <cell r="A11476" t="str">
            <v>1-109459-0</v>
          </cell>
          <cell r="B11476">
            <v>1</v>
          </cell>
          <cell r="C11476">
            <v>1</v>
          </cell>
          <cell r="D11476" t="str">
            <v>TOTAL</v>
          </cell>
          <cell r="E11476">
            <v>0</v>
          </cell>
          <cell r="F11476" t="str">
            <v>alterado</v>
          </cell>
          <cell r="G11476" t="str">
            <v>Sem quantidade por se tratar de baixa em sua totalidade</v>
          </cell>
        </row>
        <row r="11477">
          <cell r="A11477" t="str">
            <v>1-108918-0</v>
          </cell>
          <cell r="B11477">
            <v>1</v>
          </cell>
          <cell r="C11477">
            <v>1</v>
          </cell>
          <cell r="D11477" t="str">
            <v>TOTAL</v>
          </cell>
          <cell r="E11477">
            <v>0</v>
          </cell>
          <cell r="F11477" t="str">
            <v>alterado</v>
          </cell>
          <cell r="G11477" t="str">
            <v>Sem quantidade por se tratar de baixa em sua totalidade</v>
          </cell>
        </row>
        <row r="11478">
          <cell r="A11478" t="str">
            <v>1-120285-0</v>
          </cell>
          <cell r="B11478">
            <v>1</v>
          </cell>
          <cell r="C11478">
            <v>1</v>
          </cell>
          <cell r="D11478" t="str">
            <v>TOTAL</v>
          </cell>
          <cell r="E11478">
            <v>0</v>
          </cell>
          <cell r="F11478" t="str">
            <v>alterado</v>
          </cell>
          <cell r="G11478" t="str">
            <v>Sem quantidade por se tratar de baixa em sua totalidade</v>
          </cell>
        </row>
        <row r="11479">
          <cell r="A11479" t="str">
            <v>1-125680-0</v>
          </cell>
          <cell r="B11479">
            <v>1</v>
          </cell>
          <cell r="C11479">
            <v>1</v>
          </cell>
          <cell r="D11479" t="str">
            <v>TOTAL</v>
          </cell>
          <cell r="E11479">
            <v>0</v>
          </cell>
          <cell r="F11479" t="str">
            <v>alterado</v>
          </cell>
          <cell r="G11479" t="str">
            <v>Sem quantidade por se tratar de baixa em sua totalidade</v>
          </cell>
        </row>
        <row r="11480">
          <cell r="A11480" t="str">
            <v>1-86756-0</v>
          </cell>
          <cell r="B11480">
            <v>1</v>
          </cell>
          <cell r="C11480">
            <v>1</v>
          </cell>
          <cell r="D11480" t="str">
            <v>TOTAL</v>
          </cell>
          <cell r="E11480">
            <v>0</v>
          </cell>
          <cell r="F11480" t="str">
            <v>alterado</v>
          </cell>
          <cell r="G11480" t="str">
            <v>Sem quantidade por se tratar de baixa em sua totalidade</v>
          </cell>
        </row>
        <row r="11481">
          <cell r="A11481" t="str">
            <v>1-133922-0</v>
          </cell>
          <cell r="B11481">
            <v>1</v>
          </cell>
          <cell r="C11481">
            <v>1</v>
          </cell>
          <cell r="D11481" t="str">
            <v>TOTAL</v>
          </cell>
          <cell r="E11481">
            <v>0</v>
          </cell>
          <cell r="F11481" t="str">
            <v>alterado</v>
          </cell>
          <cell r="G11481" t="str">
            <v>Sem quantidade por se tratar de baixa em sua totalidade</v>
          </cell>
        </row>
        <row r="11482">
          <cell r="A11482" t="str">
            <v>1-136390-0</v>
          </cell>
          <cell r="B11482">
            <v>1</v>
          </cell>
          <cell r="C11482">
            <v>1</v>
          </cell>
          <cell r="D11482" t="str">
            <v>TOTAL</v>
          </cell>
          <cell r="E11482">
            <v>0</v>
          </cell>
          <cell r="F11482" t="str">
            <v>alterado</v>
          </cell>
          <cell r="G11482" t="str">
            <v>Sem quantidade por se tratar de baixa em sua totalidade</v>
          </cell>
        </row>
        <row r="11483">
          <cell r="A11483" t="str">
            <v>1-94757-0</v>
          </cell>
          <cell r="B11483">
            <v>1</v>
          </cell>
          <cell r="C11483">
            <v>1</v>
          </cell>
          <cell r="D11483" t="str">
            <v>TOTAL</v>
          </cell>
          <cell r="E11483">
            <v>0</v>
          </cell>
          <cell r="F11483" t="str">
            <v>alterado</v>
          </cell>
          <cell r="G11483" t="str">
            <v>Sem quantidade por se tratar de baixa em sua totalidade</v>
          </cell>
        </row>
        <row r="11484">
          <cell r="A11484" t="str">
            <v>1-123803-0</v>
          </cell>
          <cell r="B11484">
            <v>1</v>
          </cell>
          <cell r="C11484">
            <v>1</v>
          </cell>
          <cell r="D11484" t="str">
            <v>TOTAL</v>
          </cell>
          <cell r="E11484">
            <v>0</v>
          </cell>
          <cell r="F11484" t="str">
            <v>alterado</v>
          </cell>
          <cell r="G11484" t="str">
            <v>Sem quantidade por se tratar de baixa em sua totalidade</v>
          </cell>
        </row>
        <row r="11485">
          <cell r="A11485" t="str">
            <v>1-93341-0</v>
          </cell>
          <cell r="B11485">
            <v>1</v>
          </cell>
          <cell r="C11485">
            <v>1</v>
          </cell>
          <cell r="D11485" t="str">
            <v>TOTAL</v>
          </cell>
          <cell r="E11485">
            <v>0</v>
          </cell>
          <cell r="F11485" t="str">
            <v>alterado</v>
          </cell>
          <cell r="G11485" t="str">
            <v>Sem quantidade por se tratar de baixa em sua totalidade</v>
          </cell>
        </row>
        <row r="11486">
          <cell r="A11486" t="str">
            <v>1-155557-0</v>
          </cell>
          <cell r="B11486">
            <v>1</v>
          </cell>
          <cell r="C11486">
            <v>1</v>
          </cell>
          <cell r="D11486" t="str">
            <v>TOTAL</v>
          </cell>
          <cell r="E11486">
            <v>0</v>
          </cell>
          <cell r="F11486" t="str">
            <v>alterado</v>
          </cell>
          <cell r="G11486" t="str">
            <v>Sem quantidade por se tratar de baixa em sua totalidade</v>
          </cell>
        </row>
        <row r="11487">
          <cell r="A11487" t="str">
            <v>1-109354-0</v>
          </cell>
          <cell r="B11487">
            <v>1</v>
          </cell>
          <cell r="C11487">
            <v>1</v>
          </cell>
          <cell r="D11487" t="str">
            <v>TOTAL</v>
          </cell>
          <cell r="E11487">
            <v>0</v>
          </cell>
          <cell r="F11487" t="str">
            <v>alterado</v>
          </cell>
          <cell r="G11487" t="str">
            <v>Sem quantidade por se tratar de baixa em sua totalidade</v>
          </cell>
        </row>
        <row r="11488">
          <cell r="A11488" t="str">
            <v>1-91523-0</v>
          </cell>
          <cell r="B11488">
            <v>1</v>
          </cell>
          <cell r="C11488">
            <v>1</v>
          </cell>
          <cell r="D11488" t="str">
            <v>TOTAL</v>
          </cell>
          <cell r="E11488">
            <v>0</v>
          </cell>
          <cell r="F11488" t="str">
            <v>alterado</v>
          </cell>
          <cell r="G11488" t="str">
            <v>Sem quantidade por se tratar de baixa em sua totalidade</v>
          </cell>
        </row>
        <row r="11489">
          <cell r="A11489" t="str">
            <v>1-120278-0</v>
          </cell>
          <cell r="B11489">
            <v>1</v>
          </cell>
          <cell r="C11489">
            <v>1</v>
          </cell>
          <cell r="D11489" t="str">
            <v>TOTAL</v>
          </cell>
          <cell r="E11489">
            <v>0</v>
          </cell>
          <cell r="F11489" t="str">
            <v>alterado</v>
          </cell>
          <cell r="G11489" t="str">
            <v>Sem quantidade por se tratar de baixa em sua totalidade</v>
          </cell>
        </row>
        <row r="11490">
          <cell r="A11490" t="str">
            <v>1-107286-0</v>
          </cell>
          <cell r="B11490">
            <v>1</v>
          </cell>
          <cell r="C11490">
            <v>1</v>
          </cell>
          <cell r="D11490" t="str">
            <v>TOTAL</v>
          </cell>
          <cell r="E11490">
            <v>0</v>
          </cell>
          <cell r="F11490" t="str">
            <v>alterado</v>
          </cell>
          <cell r="G11490" t="str">
            <v>Sem quantidade por se tratar de baixa em sua totalidade</v>
          </cell>
        </row>
        <row r="11491">
          <cell r="A11491" t="str">
            <v>1-120293-0</v>
          </cell>
          <cell r="B11491">
            <v>1</v>
          </cell>
          <cell r="C11491">
            <v>1</v>
          </cell>
          <cell r="D11491" t="str">
            <v>TOTAL</v>
          </cell>
          <cell r="E11491">
            <v>0</v>
          </cell>
          <cell r="F11491" t="str">
            <v>alterado</v>
          </cell>
          <cell r="G11491" t="str">
            <v>Sem quantidade por se tratar de baixa em sua totalidade</v>
          </cell>
        </row>
        <row r="11492">
          <cell r="A11492" t="str">
            <v>1-99451-0</v>
          </cell>
          <cell r="B11492">
            <v>1</v>
          </cell>
          <cell r="C11492">
            <v>1</v>
          </cell>
          <cell r="D11492" t="str">
            <v>TOTAL</v>
          </cell>
          <cell r="E11492">
            <v>0</v>
          </cell>
          <cell r="F11492" t="str">
            <v>alterado</v>
          </cell>
          <cell r="G11492" t="str">
            <v>Sem quantidade por se tratar de baixa em sua totalidade</v>
          </cell>
        </row>
        <row r="11493">
          <cell r="A11493" t="str">
            <v>1-136792-0</v>
          </cell>
          <cell r="B11493">
            <v>1</v>
          </cell>
          <cell r="C11493">
            <v>1</v>
          </cell>
          <cell r="D11493" t="str">
            <v>TOTAL</v>
          </cell>
          <cell r="E11493">
            <v>0</v>
          </cell>
          <cell r="F11493" t="str">
            <v>alterado</v>
          </cell>
          <cell r="G11493" t="str">
            <v>Sem quantidade por se tratar de baixa em sua totalidade</v>
          </cell>
        </row>
        <row r="11494">
          <cell r="A11494" t="str">
            <v>1-103837-0</v>
          </cell>
          <cell r="B11494">
            <v>1</v>
          </cell>
          <cell r="C11494">
            <v>1</v>
          </cell>
          <cell r="D11494" t="str">
            <v>TOTAL</v>
          </cell>
          <cell r="E11494">
            <v>0</v>
          </cell>
          <cell r="F11494" t="str">
            <v>alterado</v>
          </cell>
          <cell r="G11494" t="str">
            <v>Sem quantidade por se tratar de baixa em sua totalidade</v>
          </cell>
        </row>
        <row r="11495">
          <cell r="A11495" t="str">
            <v>1-143607-0</v>
          </cell>
          <cell r="B11495">
            <v>1</v>
          </cell>
          <cell r="C11495">
            <v>1</v>
          </cell>
          <cell r="D11495" t="str">
            <v>TOTAL</v>
          </cell>
          <cell r="E11495">
            <v>0</v>
          </cell>
          <cell r="F11495" t="str">
            <v>alterado</v>
          </cell>
          <cell r="G11495" t="str">
            <v>Sem quantidade por se tratar de baixa em sua totalidade</v>
          </cell>
        </row>
        <row r="11496">
          <cell r="A11496" t="str">
            <v>1-95077-0</v>
          </cell>
          <cell r="B11496">
            <v>1</v>
          </cell>
          <cell r="C11496">
            <v>1</v>
          </cell>
          <cell r="D11496" t="str">
            <v>TOTAL</v>
          </cell>
          <cell r="E11496">
            <v>0</v>
          </cell>
          <cell r="F11496" t="str">
            <v>alterado</v>
          </cell>
          <cell r="G11496" t="str">
            <v>Sem quantidade por se tratar de baixa em sua totalidade</v>
          </cell>
        </row>
        <row r="11497">
          <cell r="A11497" t="str">
            <v>1-94296-0</v>
          </cell>
          <cell r="B11497">
            <v>1</v>
          </cell>
          <cell r="C11497">
            <v>1</v>
          </cell>
          <cell r="D11497" t="str">
            <v>TOTAL</v>
          </cell>
          <cell r="E11497">
            <v>0</v>
          </cell>
          <cell r="F11497" t="str">
            <v>alterado</v>
          </cell>
          <cell r="G11497" t="str">
            <v>Sem quantidade por se tratar de baixa em sua totalidade</v>
          </cell>
        </row>
        <row r="11498">
          <cell r="A11498" t="str">
            <v>1-28947-0</v>
          </cell>
          <cell r="B11498">
            <v>1</v>
          </cell>
          <cell r="C11498">
            <v>1</v>
          </cell>
          <cell r="D11498" t="str">
            <v>TOTAL</v>
          </cell>
          <cell r="E11498">
            <v>0</v>
          </cell>
          <cell r="F11498" t="str">
            <v>alterado</v>
          </cell>
          <cell r="G11498" t="str">
            <v>Sem quantidade por se tratar de baixa em sua totalidade</v>
          </cell>
        </row>
        <row r="11499">
          <cell r="A11499" t="str">
            <v>1-106384-0</v>
          </cell>
          <cell r="B11499">
            <v>1</v>
          </cell>
          <cell r="C11499">
            <v>1</v>
          </cell>
          <cell r="D11499" t="str">
            <v>TOTAL</v>
          </cell>
          <cell r="E11499">
            <v>0</v>
          </cell>
          <cell r="F11499" t="str">
            <v>alterado</v>
          </cell>
          <cell r="G11499" t="str">
            <v>Sem quantidade por se tratar de baixa em sua totalidade</v>
          </cell>
        </row>
        <row r="11500">
          <cell r="A11500" t="str">
            <v>1-114160-0</v>
          </cell>
          <cell r="B11500">
            <v>1</v>
          </cell>
          <cell r="C11500">
            <v>1</v>
          </cell>
          <cell r="D11500" t="str">
            <v>TOTAL</v>
          </cell>
          <cell r="E11500">
            <v>0</v>
          </cell>
          <cell r="F11500" t="str">
            <v>alterado</v>
          </cell>
          <cell r="G11500" t="str">
            <v>Sem quantidade por se tratar de baixa em sua totalidade</v>
          </cell>
        </row>
        <row r="11501">
          <cell r="A11501" t="str">
            <v>1-108795-0</v>
          </cell>
          <cell r="B11501">
            <v>1</v>
          </cell>
          <cell r="C11501">
            <v>1</v>
          </cell>
          <cell r="D11501" t="str">
            <v>TOTAL</v>
          </cell>
          <cell r="E11501">
            <v>0</v>
          </cell>
          <cell r="F11501" t="str">
            <v>alterado</v>
          </cell>
          <cell r="G11501" t="str">
            <v>Sem quantidade por se tratar de baixa em sua totalidade</v>
          </cell>
        </row>
        <row r="11502">
          <cell r="A11502" t="str">
            <v>1-122617-0</v>
          </cell>
          <cell r="B11502">
            <v>1</v>
          </cell>
          <cell r="C11502">
            <v>1</v>
          </cell>
          <cell r="D11502" t="str">
            <v>TOTAL</v>
          </cell>
          <cell r="E11502">
            <v>0</v>
          </cell>
          <cell r="F11502" t="str">
            <v>alterado</v>
          </cell>
          <cell r="G11502" t="str">
            <v>Sem quantidade por se tratar de baixa em sua totalidade</v>
          </cell>
        </row>
        <row r="11503">
          <cell r="A11503" t="str">
            <v>1-102023-0</v>
          </cell>
          <cell r="B11503">
            <v>1</v>
          </cell>
          <cell r="C11503">
            <v>1</v>
          </cell>
          <cell r="D11503" t="str">
            <v>TOTAL</v>
          </cell>
          <cell r="E11503">
            <v>0</v>
          </cell>
          <cell r="F11503" t="str">
            <v>alterado</v>
          </cell>
          <cell r="G11503" t="str">
            <v>Sem quantidade por se tratar de baixa em sua totalidade</v>
          </cell>
        </row>
        <row r="11504">
          <cell r="A11504" t="str">
            <v>1-111460-0</v>
          </cell>
          <cell r="B11504">
            <v>1</v>
          </cell>
          <cell r="C11504">
            <v>1</v>
          </cell>
          <cell r="D11504" t="str">
            <v>TOTAL</v>
          </cell>
          <cell r="E11504">
            <v>0</v>
          </cell>
          <cell r="F11504" t="str">
            <v>alterado</v>
          </cell>
          <cell r="G11504" t="str">
            <v>Sem quantidade por se tratar de baixa em sua totalidade</v>
          </cell>
        </row>
        <row r="11505">
          <cell r="A11505" t="str">
            <v>1-95060-0</v>
          </cell>
          <cell r="B11505">
            <v>1</v>
          </cell>
          <cell r="C11505">
            <v>1</v>
          </cell>
          <cell r="D11505" t="str">
            <v>TOTAL</v>
          </cell>
          <cell r="E11505">
            <v>0</v>
          </cell>
          <cell r="F11505" t="str">
            <v>alterado</v>
          </cell>
          <cell r="G11505" t="str">
            <v>Sem quantidade por se tratar de baixa em sua totalidade</v>
          </cell>
        </row>
        <row r="11506">
          <cell r="A11506" t="str">
            <v>1-130385-0</v>
          </cell>
          <cell r="B11506">
            <v>1</v>
          </cell>
          <cell r="C11506">
            <v>1</v>
          </cell>
          <cell r="D11506" t="str">
            <v>TOTAL</v>
          </cell>
          <cell r="E11506">
            <v>0</v>
          </cell>
          <cell r="F11506" t="str">
            <v>alterado</v>
          </cell>
          <cell r="G11506" t="str">
            <v>Sem quantidade por se tratar de baixa em sua totalidade</v>
          </cell>
        </row>
        <row r="11507">
          <cell r="A11507" t="str">
            <v>1-144778-0</v>
          </cell>
          <cell r="B11507">
            <v>1</v>
          </cell>
          <cell r="C11507">
            <v>1</v>
          </cell>
          <cell r="D11507" t="str">
            <v>TOTAL</v>
          </cell>
          <cell r="E11507">
            <v>0</v>
          </cell>
          <cell r="F11507" t="str">
            <v>alterado</v>
          </cell>
          <cell r="G11507" t="str">
            <v>Sem quantidade por se tratar de baixa em sua totalidade</v>
          </cell>
        </row>
        <row r="11508">
          <cell r="A11508" t="str">
            <v>1-89071-0</v>
          </cell>
          <cell r="B11508">
            <v>1</v>
          </cell>
          <cell r="C11508">
            <v>1</v>
          </cell>
          <cell r="D11508" t="str">
            <v>TOTAL</v>
          </cell>
          <cell r="E11508">
            <v>0</v>
          </cell>
          <cell r="F11508" t="str">
            <v>alterado</v>
          </cell>
          <cell r="G11508" t="str">
            <v>Sem quantidade por se tratar de baixa em sua totalidade</v>
          </cell>
        </row>
        <row r="11509">
          <cell r="A11509" t="str">
            <v>1-143615-0</v>
          </cell>
          <cell r="B11509">
            <v>1</v>
          </cell>
          <cell r="C11509">
            <v>1</v>
          </cell>
          <cell r="D11509" t="str">
            <v>TOTAL</v>
          </cell>
          <cell r="E11509">
            <v>0</v>
          </cell>
          <cell r="F11509" t="str">
            <v>alterado</v>
          </cell>
          <cell r="G11509" t="str">
            <v>Sem quantidade por se tratar de baixa em sua totalidade</v>
          </cell>
        </row>
        <row r="11510">
          <cell r="A11510" t="str">
            <v>1-130520-0</v>
          </cell>
          <cell r="B11510">
            <v>1</v>
          </cell>
          <cell r="C11510">
            <v>1</v>
          </cell>
          <cell r="D11510" t="str">
            <v>TOTAL</v>
          </cell>
          <cell r="E11510">
            <v>0</v>
          </cell>
          <cell r="F11510" t="str">
            <v>alterado</v>
          </cell>
          <cell r="G11510" t="str">
            <v>Sem quantidade por se tratar de baixa em sua totalidade</v>
          </cell>
        </row>
        <row r="11511">
          <cell r="A11511" t="str">
            <v>1-111629-0</v>
          </cell>
          <cell r="B11511">
            <v>1</v>
          </cell>
          <cell r="C11511">
            <v>1</v>
          </cell>
          <cell r="D11511" t="str">
            <v>TOTAL</v>
          </cell>
          <cell r="E11511">
            <v>0</v>
          </cell>
          <cell r="F11511" t="str">
            <v>alterado</v>
          </cell>
          <cell r="G11511" t="str">
            <v>Sem quantidade por se tratar de baixa em sua totalidade</v>
          </cell>
        </row>
        <row r="11512">
          <cell r="A11512" t="str">
            <v>1-92916-0</v>
          </cell>
          <cell r="B11512">
            <v>1</v>
          </cell>
          <cell r="C11512">
            <v>1</v>
          </cell>
          <cell r="D11512" t="str">
            <v>TOTAL</v>
          </cell>
          <cell r="E11512">
            <v>0</v>
          </cell>
          <cell r="F11512" t="str">
            <v>alterado</v>
          </cell>
          <cell r="G11512" t="str">
            <v>Sem quantidade por se tratar de baixa em sua totalidade</v>
          </cell>
        </row>
        <row r="11513">
          <cell r="A11513" t="str">
            <v>1-93328-0</v>
          </cell>
          <cell r="B11513">
            <v>1</v>
          </cell>
          <cell r="C11513">
            <v>1</v>
          </cell>
          <cell r="D11513" t="str">
            <v>TOTAL</v>
          </cell>
          <cell r="E11513">
            <v>0</v>
          </cell>
          <cell r="F11513" t="str">
            <v>alterado</v>
          </cell>
          <cell r="G11513" t="str">
            <v>Sem quantidade por se tratar de baixa em sua totalidade</v>
          </cell>
        </row>
        <row r="11514">
          <cell r="A11514" t="str">
            <v>1-120303-0</v>
          </cell>
          <cell r="B11514">
            <v>1</v>
          </cell>
          <cell r="C11514">
            <v>1</v>
          </cell>
          <cell r="D11514" t="str">
            <v>TOTAL</v>
          </cell>
          <cell r="E11514">
            <v>0</v>
          </cell>
          <cell r="F11514" t="str">
            <v>alterado</v>
          </cell>
          <cell r="G11514" t="str">
            <v>Sem quantidade por se tratar de baixa em sua totalidade</v>
          </cell>
        </row>
        <row r="11515">
          <cell r="A11515" t="str">
            <v>1-100596-0</v>
          </cell>
          <cell r="B11515">
            <v>1</v>
          </cell>
          <cell r="C11515">
            <v>1</v>
          </cell>
          <cell r="D11515" t="str">
            <v>TOTAL</v>
          </cell>
          <cell r="E11515">
            <v>0</v>
          </cell>
          <cell r="F11515" t="str">
            <v>alterado</v>
          </cell>
          <cell r="G11515" t="str">
            <v>Sem quantidade por se tratar de baixa em sua totalidade</v>
          </cell>
        </row>
        <row r="11516">
          <cell r="A11516" t="str">
            <v>1-135069-0</v>
          </cell>
          <cell r="B11516">
            <v>1</v>
          </cell>
          <cell r="C11516">
            <v>1</v>
          </cell>
          <cell r="D11516" t="str">
            <v>TOTAL</v>
          </cell>
          <cell r="E11516">
            <v>0</v>
          </cell>
          <cell r="F11516" t="str">
            <v>alterado</v>
          </cell>
          <cell r="G11516" t="str">
            <v>Sem quantidade por se tratar de baixa em sua totalidade</v>
          </cell>
        </row>
        <row r="11517">
          <cell r="A11517" t="str">
            <v>1-93365-0</v>
          </cell>
          <cell r="B11517">
            <v>1</v>
          </cell>
          <cell r="C11517">
            <v>1</v>
          </cell>
          <cell r="D11517" t="str">
            <v>TOTAL</v>
          </cell>
          <cell r="E11517">
            <v>0</v>
          </cell>
          <cell r="F11517" t="str">
            <v>alterado</v>
          </cell>
          <cell r="G11517" t="str">
            <v>Sem quantidade por se tratar de baixa em sua totalidade</v>
          </cell>
        </row>
        <row r="11518">
          <cell r="A11518" t="str">
            <v>1-35371-0</v>
          </cell>
          <cell r="B11518">
            <v>1</v>
          </cell>
          <cell r="C11518">
            <v>1</v>
          </cell>
          <cell r="D11518" t="str">
            <v>TOTAL</v>
          </cell>
          <cell r="E11518">
            <v>0</v>
          </cell>
          <cell r="F11518" t="str">
            <v>alterado</v>
          </cell>
          <cell r="G11518" t="str">
            <v>Sem quantidade por se tratar de baixa em sua totalidade</v>
          </cell>
        </row>
        <row r="11519">
          <cell r="A11519" t="str">
            <v>1-111557-0</v>
          </cell>
          <cell r="B11519">
            <v>1</v>
          </cell>
          <cell r="C11519">
            <v>1</v>
          </cell>
          <cell r="D11519" t="str">
            <v>TOTAL</v>
          </cell>
          <cell r="E11519">
            <v>0</v>
          </cell>
          <cell r="F11519" t="str">
            <v>alterado</v>
          </cell>
          <cell r="G11519" t="str">
            <v>Sem quantidade por se tratar de baixa em sua totalidade</v>
          </cell>
        </row>
        <row r="11520">
          <cell r="A11520" t="str">
            <v>1-143613-0</v>
          </cell>
          <cell r="B11520">
            <v>1</v>
          </cell>
          <cell r="C11520">
            <v>1</v>
          </cell>
          <cell r="D11520" t="str">
            <v>TOTAL</v>
          </cell>
          <cell r="E11520">
            <v>0</v>
          </cell>
          <cell r="F11520" t="str">
            <v>alterado</v>
          </cell>
          <cell r="G11520" t="str">
            <v>Sem quantidade por se tratar de baixa em sua totalidade</v>
          </cell>
        </row>
        <row r="11521">
          <cell r="A11521" t="str">
            <v>1-136796-0</v>
          </cell>
          <cell r="B11521">
            <v>1</v>
          </cell>
          <cell r="C11521">
            <v>1</v>
          </cell>
          <cell r="D11521" t="str">
            <v>TOTAL</v>
          </cell>
          <cell r="E11521">
            <v>0</v>
          </cell>
          <cell r="F11521" t="str">
            <v>alterado</v>
          </cell>
          <cell r="G11521" t="str">
            <v>Sem quantidade por se tratar de baixa em sua totalidade</v>
          </cell>
        </row>
        <row r="11522">
          <cell r="A11522" t="str">
            <v>1-120683-0</v>
          </cell>
          <cell r="B11522">
            <v>1</v>
          </cell>
          <cell r="C11522">
            <v>1</v>
          </cell>
          <cell r="D11522" t="str">
            <v>TOTAL</v>
          </cell>
          <cell r="E11522">
            <v>0</v>
          </cell>
          <cell r="F11522" t="str">
            <v>alterado</v>
          </cell>
          <cell r="G11522" t="str">
            <v>Sem quantidade por se tratar de baixa em sua totalidade</v>
          </cell>
        </row>
        <row r="11523">
          <cell r="A11523" t="str">
            <v>1-143651-0</v>
          </cell>
          <cell r="B11523">
            <v>1</v>
          </cell>
          <cell r="C11523">
            <v>1</v>
          </cell>
          <cell r="D11523" t="str">
            <v>TOTAL</v>
          </cell>
          <cell r="E11523">
            <v>0</v>
          </cell>
          <cell r="F11523" t="str">
            <v>alterado</v>
          </cell>
          <cell r="G11523" t="str">
            <v>Sem quantidade por se tratar de baixa em sua totalidade</v>
          </cell>
        </row>
        <row r="11524">
          <cell r="A11524" t="str">
            <v>1-134436-0</v>
          </cell>
          <cell r="B11524">
            <v>1</v>
          </cell>
          <cell r="C11524">
            <v>1</v>
          </cell>
          <cell r="D11524" t="str">
            <v>TOTAL</v>
          </cell>
          <cell r="E11524">
            <v>0</v>
          </cell>
          <cell r="F11524" t="str">
            <v>alterado</v>
          </cell>
          <cell r="G11524" t="str">
            <v>Sem quantidade por se tratar de baixa em sua totalidade</v>
          </cell>
        </row>
        <row r="11525">
          <cell r="A11525" t="str">
            <v>1-94759-0</v>
          </cell>
          <cell r="B11525">
            <v>1</v>
          </cell>
          <cell r="C11525">
            <v>1</v>
          </cell>
          <cell r="D11525" t="str">
            <v>TOTAL</v>
          </cell>
          <cell r="E11525">
            <v>0</v>
          </cell>
          <cell r="F11525" t="str">
            <v>alterado</v>
          </cell>
          <cell r="G11525" t="str">
            <v>Sem quantidade por se tratar de baixa em sua totalidade</v>
          </cell>
        </row>
        <row r="11526">
          <cell r="A11526" t="str">
            <v>1-120316-0</v>
          </cell>
          <cell r="B11526">
            <v>1</v>
          </cell>
          <cell r="C11526">
            <v>1</v>
          </cell>
          <cell r="D11526" t="str">
            <v>TOTAL</v>
          </cell>
          <cell r="E11526">
            <v>0</v>
          </cell>
          <cell r="F11526" t="str">
            <v>alterado</v>
          </cell>
          <cell r="G11526" t="str">
            <v>Sem quantidade por se tratar de baixa em sua totalidade</v>
          </cell>
        </row>
        <row r="11527">
          <cell r="A11527" t="str">
            <v>1-111104-0</v>
          </cell>
          <cell r="B11527">
            <v>1</v>
          </cell>
          <cell r="C11527">
            <v>1</v>
          </cell>
          <cell r="D11527" t="str">
            <v>TOTAL</v>
          </cell>
          <cell r="E11527">
            <v>0</v>
          </cell>
          <cell r="F11527" t="str">
            <v>alterado</v>
          </cell>
          <cell r="G11527" t="str">
            <v>Sem quantidade por se tratar de baixa em sua totalidade</v>
          </cell>
        </row>
        <row r="11528">
          <cell r="A11528" t="str">
            <v>1-86770-0</v>
          </cell>
          <cell r="B11528">
            <v>1</v>
          </cell>
          <cell r="C11528">
            <v>1</v>
          </cell>
          <cell r="D11528" t="str">
            <v>TOTAL</v>
          </cell>
          <cell r="E11528">
            <v>0</v>
          </cell>
          <cell r="F11528" t="str">
            <v>alterado</v>
          </cell>
          <cell r="G11528" t="str">
            <v>Sem quantidade por se tratar de baixa em sua totalidade</v>
          </cell>
        </row>
        <row r="11529">
          <cell r="A11529" t="str">
            <v>1-143619-0</v>
          </cell>
          <cell r="B11529">
            <v>1</v>
          </cell>
          <cell r="C11529">
            <v>1</v>
          </cell>
          <cell r="D11529" t="str">
            <v>TOTAL</v>
          </cell>
          <cell r="E11529">
            <v>0</v>
          </cell>
          <cell r="F11529" t="str">
            <v>alterado</v>
          </cell>
          <cell r="G11529" t="str">
            <v>Sem quantidade por se tratar de baixa em sua totalidade</v>
          </cell>
        </row>
        <row r="11530">
          <cell r="A11530" t="str">
            <v>1-142784-0</v>
          </cell>
          <cell r="B11530">
            <v>1</v>
          </cell>
          <cell r="C11530">
            <v>1</v>
          </cell>
          <cell r="D11530" t="str">
            <v>TOTAL</v>
          </cell>
          <cell r="E11530">
            <v>0</v>
          </cell>
          <cell r="F11530" t="str">
            <v>alterado</v>
          </cell>
          <cell r="G11530" t="str">
            <v>Sem quantidade por se tratar de baixa em sua totalidade</v>
          </cell>
        </row>
        <row r="11531">
          <cell r="A11531" t="str">
            <v>1-108703-0</v>
          </cell>
          <cell r="B11531">
            <v>1</v>
          </cell>
          <cell r="C11531">
            <v>1</v>
          </cell>
          <cell r="D11531" t="str">
            <v>TOTAL</v>
          </cell>
          <cell r="E11531">
            <v>0</v>
          </cell>
          <cell r="F11531" t="str">
            <v>alterado</v>
          </cell>
          <cell r="G11531" t="str">
            <v>Sem quantidade por se tratar de baixa em sua totalidade</v>
          </cell>
        </row>
        <row r="11532">
          <cell r="A11532" t="str">
            <v>1-65958-0</v>
          </cell>
          <cell r="B11532">
            <v>1</v>
          </cell>
          <cell r="C11532">
            <v>1</v>
          </cell>
          <cell r="D11532" t="str">
            <v>TOTAL</v>
          </cell>
          <cell r="E11532">
            <v>0</v>
          </cell>
          <cell r="F11532" t="str">
            <v>alterado</v>
          </cell>
          <cell r="G11532" t="str">
            <v>Sem quantidade por se tratar de baixa em sua totalidade</v>
          </cell>
        </row>
        <row r="11533">
          <cell r="A11533" t="str">
            <v>1-62825-0</v>
          </cell>
          <cell r="B11533">
            <v>1</v>
          </cell>
          <cell r="C11533">
            <v>1</v>
          </cell>
          <cell r="D11533" t="str">
            <v>TOTAL</v>
          </cell>
          <cell r="E11533">
            <v>0</v>
          </cell>
          <cell r="F11533" t="str">
            <v>alterado</v>
          </cell>
          <cell r="G11533" t="str">
            <v>Sem quantidade por se tratar de baixa em sua totalidade</v>
          </cell>
        </row>
        <row r="11534">
          <cell r="A11534" t="str">
            <v>1-54576-0</v>
          </cell>
          <cell r="B11534">
            <v>1</v>
          </cell>
          <cell r="C11534">
            <v>1</v>
          </cell>
          <cell r="D11534" t="str">
            <v>TOTAL</v>
          </cell>
          <cell r="E11534">
            <v>0</v>
          </cell>
          <cell r="F11534" t="str">
            <v>alterado</v>
          </cell>
          <cell r="G11534" t="str">
            <v>Sem quantidade por se tratar de baixa em sua totalidade</v>
          </cell>
        </row>
        <row r="11535">
          <cell r="A11535" t="str">
            <v>1-54536-0</v>
          </cell>
          <cell r="B11535">
            <v>1</v>
          </cell>
          <cell r="C11535">
            <v>1</v>
          </cell>
          <cell r="D11535" t="str">
            <v>TOTAL</v>
          </cell>
          <cell r="E11535">
            <v>0</v>
          </cell>
          <cell r="F11535" t="str">
            <v>alterado</v>
          </cell>
          <cell r="G11535" t="str">
            <v>Sem quantidade por se tratar de baixa em sua totalidade</v>
          </cell>
        </row>
        <row r="11536">
          <cell r="A11536" t="str">
            <v>1-51030-0</v>
          </cell>
          <cell r="B11536">
            <v>1</v>
          </cell>
          <cell r="C11536">
            <v>1</v>
          </cell>
          <cell r="D11536" t="str">
            <v>TOTAL</v>
          </cell>
          <cell r="E11536">
            <v>0</v>
          </cell>
          <cell r="F11536" t="str">
            <v>alterado</v>
          </cell>
          <cell r="G11536" t="str">
            <v>Sem quantidade por se tratar de baixa em sua totalidade</v>
          </cell>
        </row>
        <row r="11537">
          <cell r="A11537" t="str">
            <v>1-52265-0</v>
          </cell>
          <cell r="B11537">
            <v>1</v>
          </cell>
          <cell r="C11537">
            <v>1</v>
          </cell>
          <cell r="D11537" t="str">
            <v>TOTAL</v>
          </cell>
          <cell r="E11537">
            <v>0</v>
          </cell>
          <cell r="F11537" t="str">
            <v>alterado</v>
          </cell>
          <cell r="G11537" t="str">
            <v>Sem quantidade por se tratar de baixa em sua totalidade</v>
          </cell>
        </row>
        <row r="11538">
          <cell r="A11538" t="str">
            <v>1-200674-0</v>
          </cell>
          <cell r="B11538">
            <v>1</v>
          </cell>
          <cell r="C11538">
            <v>1</v>
          </cell>
          <cell r="D11538" t="str">
            <v>TOTAL</v>
          </cell>
          <cell r="E11538">
            <v>0</v>
          </cell>
          <cell r="F11538" t="str">
            <v>alterado</v>
          </cell>
          <cell r="G11538" t="str">
            <v>Sem quantidade por se tratar de baixa em sua totalidade</v>
          </cell>
        </row>
        <row r="11539">
          <cell r="A11539" t="str">
            <v>1-30895-0</v>
          </cell>
          <cell r="B11539">
            <v>1</v>
          </cell>
          <cell r="C11539">
            <v>1</v>
          </cell>
          <cell r="D11539" t="str">
            <v>TOTAL</v>
          </cell>
          <cell r="E11539">
            <v>0</v>
          </cell>
          <cell r="F11539" t="str">
            <v>alterado</v>
          </cell>
          <cell r="G11539" t="str">
            <v>Sem quantidade por se tratar de baixa em sua totalidade</v>
          </cell>
        </row>
        <row r="11540">
          <cell r="A11540" t="str">
            <v>1-89633-0</v>
          </cell>
          <cell r="B11540">
            <v>1</v>
          </cell>
          <cell r="C11540">
            <v>1</v>
          </cell>
          <cell r="D11540" t="str">
            <v>TOTAL</v>
          </cell>
          <cell r="E11540">
            <v>0</v>
          </cell>
          <cell r="F11540" t="str">
            <v>alterado</v>
          </cell>
          <cell r="G11540" t="str">
            <v>Sem quantidade por se tratar de baixa em sua totalidade</v>
          </cell>
        </row>
        <row r="11541">
          <cell r="A11541" t="str">
            <v>1-89634-0</v>
          </cell>
          <cell r="B11541">
            <v>1</v>
          </cell>
          <cell r="C11541">
            <v>1</v>
          </cell>
          <cell r="D11541" t="str">
            <v>TOTAL</v>
          </cell>
          <cell r="E11541">
            <v>0</v>
          </cell>
          <cell r="F11541" t="str">
            <v>alterado</v>
          </cell>
          <cell r="G11541" t="str">
            <v>Sem quantidade por se tratar de baixa em sua totalidade</v>
          </cell>
        </row>
        <row r="11542">
          <cell r="A11542" t="str">
            <v>1-89635-0</v>
          </cell>
          <cell r="B11542">
            <v>1</v>
          </cell>
          <cell r="C11542">
            <v>1</v>
          </cell>
          <cell r="D11542" t="str">
            <v>TOTAL</v>
          </cell>
          <cell r="E11542">
            <v>0</v>
          </cell>
          <cell r="F11542" t="str">
            <v>alterado</v>
          </cell>
          <cell r="G11542" t="str">
            <v>Sem quantidade por se tratar de baixa em sua totalidade</v>
          </cell>
        </row>
        <row r="11543">
          <cell r="A11543" t="str">
            <v>1-54955-0</v>
          </cell>
          <cell r="B11543">
            <v>1</v>
          </cell>
          <cell r="C11543">
            <v>1</v>
          </cell>
          <cell r="D11543" t="str">
            <v>TOTAL</v>
          </cell>
          <cell r="E11543">
            <v>0</v>
          </cell>
          <cell r="F11543" t="str">
            <v>alterado</v>
          </cell>
          <cell r="G11543" t="str">
            <v>Sem quantidade por se tratar de baixa em sua totalidade</v>
          </cell>
        </row>
        <row r="11544">
          <cell r="A11544" t="str">
            <v>1-54956-0</v>
          </cell>
          <cell r="B11544">
            <v>1</v>
          </cell>
          <cell r="C11544">
            <v>1</v>
          </cell>
          <cell r="D11544" t="str">
            <v>TOTAL</v>
          </cell>
          <cell r="E11544">
            <v>0</v>
          </cell>
          <cell r="F11544" t="str">
            <v>alterado</v>
          </cell>
          <cell r="G11544" t="str">
            <v>Sem quantidade por se tratar de baixa em sua totalidade</v>
          </cell>
        </row>
        <row r="11545">
          <cell r="A11545" t="str">
            <v>1-54961-0</v>
          </cell>
          <cell r="B11545">
            <v>1</v>
          </cell>
          <cell r="C11545">
            <v>1</v>
          </cell>
          <cell r="D11545" t="str">
            <v>TOTAL</v>
          </cell>
          <cell r="E11545">
            <v>0</v>
          </cell>
          <cell r="F11545" t="str">
            <v>alterado</v>
          </cell>
          <cell r="G11545" t="str">
            <v>Sem quantidade por se tratar de baixa em sua totalidade</v>
          </cell>
        </row>
        <row r="11546">
          <cell r="A11546" t="str">
            <v>1-54754-0</v>
          </cell>
          <cell r="B11546">
            <v>1</v>
          </cell>
          <cell r="C11546">
            <v>1</v>
          </cell>
          <cell r="D11546" t="str">
            <v>TOTAL</v>
          </cell>
          <cell r="E11546">
            <v>0</v>
          </cell>
          <cell r="F11546" t="str">
            <v>alterado</v>
          </cell>
          <cell r="G11546" t="str">
            <v>Sem quantidade por se tratar de baixa em sua totalidade</v>
          </cell>
        </row>
        <row r="11547">
          <cell r="A11547" t="str">
            <v>1-1342-0</v>
          </cell>
          <cell r="B11547">
            <v>1</v>
          </cell>
          <cell r="C11547">
            <v>1</v>
          </cell>
          <cell r="D11547" t="str">
            <v>TOTAL</v>
          </cell>
          <cell r="E11547">
            <v>0</v>
          </cell>
          <cell r="F11547" t="str">
            <v>alterado</v>
          </cell>
          <cell r="G11547" t="str">
            <v>Sem quantidade por se tratar de baixa em sua totalidade</v>
          </cell>
        </row>
        <row r="11548">
          <cell r="A11548" t="str">
            <v>1-200718-0</v>
          </cell>
          <cell r="B11548">
            <v>1</v>
          </cell>
          <cell r="C11548">
            <v>1</v>
          </cell>
          <cell r="D11548" t="str">
            <v>TOTAL</v>
          </cell>
          <cell r="E11548">
            <v>0</v>
          </cell>
          <cell r="F11548" t="str">
            <v>alterado</v>
          </cell>
          <cell r="G11548" t="str">
            <v>Sem quantidade por se tratar de baixa em sua totalidade</v>
          </cell>
        </row>
        <row r="11549">
          <cell r="A11549" t="str">
            <v>1-90428-0</v>
          </cell>
          <cell r="B11549">
            <v>1</v>
          </cell>
          <cell r="C11549">
            <v>1</v>
          </cell>
          <cell r="D11549" t="str">
            <v>TOTAL</v>
          </cell>
          <cell r="E11549">
            <v>0</v>
          </cell>
          <cell r="F11549" t="str">
            <v>alterado</v>
          </cell>
          <cell r="G11549" t="str">
            <v>Sem quantidade por se tratar de baixa em sua totalidade</v>
          </cell>
        </row>
        <row r="11550">
          <cell r="A11550" t="str">
            <v>1-90460-0</v>
          </cell>
          <cell r="B11550">
            <v>1</v>
          </cell>
          <cell r="C11550">
            <v>1</v>
          </cell>
          <cell r="D11550" t="str">
            <v>TOTAL</v>
          </cell>
          <cell r="E11550">
            <v>0</v>
          </cell>
          <cell r="F11550" t="str">
            <v>alterado</v>
          </cell>
          <cell r="G11550" t="str">
            <v>Sem quantidade por se tratar de baixa em sua totalidade</v>
          </cell>
        </row>
        <row r="11551">
          <cell r="A11551" t="str">
            <v>1-79479-0</v>
          </cell>
          <cell r="B11551">
            <v>1</v>
          </cell>
          <cell r="C11551">
            <v>1</v>
          </cell>
          <cell r="D11551" t="str">
            <v>TOTAL</v>
          </cell>
          <cell r="E11551">
            <v>0</v>
          </cell>
          <cell r="F11551" t="str">
            <v>alterado</v>
          </cell>
          <cell r="G11551" t="str">
            <v>Sem quantidade por se tratar de baixa em sua totalidade</v>
          </cell>
        </row>
        <row r="11552">
          <cell r="A11552" t="str">
            <v>1-54708-0</v>
          </cell>
          <cell r="B11552">
            <v>1</v>
          </cell>
          <cell r="C11552">
            <v>1</v>
          </cell>
          <cell r="D11552" t="str">
            <v>TOTAL</v>
          </cell>
          <cell r="E11552">
            <v>0</v>
          </cell>
          <cell r="F11552" t="str">
            <v>alterado</v>
          </cell>
          <cell r="G11552" t="str">
            <v>Sem quantidade por se tratar de baixa em sua totalidade</v>
          </cell>
        </row>
        <row r="11553">
          <cell r="A11553" t="str">
            <v>1-20507-0</v>
          </cell>
          <cell r="B11553">
            <v>1</v>
          </cell>
          <cell r="C11553">
            <v>1</v>
          </cell>
          <cell r="D11553" t="str">
            <v>TOTAL</v>
          </cell>
          <cell r="E11553">
            <v>0</v>
          </cell>
          <cell r="F11553" t="str">
            <v>alterado</v>
          </cell>
          <cell r="G11553" t="str">
            <v>Sem quantidade por se tratar de baixa em sua totalidade</v>
          </cell>
        </row>
        <row r="11554">
          <cell r="A11554" t="str">
            <v>1-30138-0</v>
          </cell>
          <cell r="B11554">
            <v>1</v>
          </cell>
          <cell r="C11554">
            <v>1</v>
          </cell>
          <cell r="D11554" t="str">
            <v>TOTAL</v>
          </cell>
          <cell r="E11554">
            <v>0</v>
          </cell>
          <cell r="F11554" t="str">
            <v>alterado</v>
          </cell>
          <cell r="G11554" t="str">
            <v>Sem quantidade por se tratar de baixa em sua totalidade</v>
          </cell>
        </row>
        <row r="11555">
          <cell r="A11555" t="str">
            <v>1-41273-0</v>
          </cell>
          <cell r="B11555">
            <v>1</v>
          </cell>
          <cell r="C11555">
            <v>1</v>
          </cell>
          <cell r="D11555" t="str">
            <v>TOTAL</v>
          </cell>
          <cell r="E11555">
            <v>0</v>
          </cell>
          <cell r="F11555" t="str">
            <v>alterado</v>
          </cell>
          <cell r="G11555" t="str">
            <v>Sem quantidade por se tratar de baixa em sua totalidade</v>
          </cell>
        </row>
        <row r="11556">
          <cell r="A11556" t="str">
            <v>1-12194-0</v>
          </cell>
          <cell r="B11556">
            <v>1</v>
          </cell>
          <cell r="C11556">
            <v>1</v>
          </cell>
          <cell r="D11556" t="str">
            <v>TOTAL</v>
          </cell>
          <cell r="E11556">
            <v>0</v>
          </cell>
          <cell r="F11556" t="str">
            <v>alterado</v>
          </cell>
          <cell r="G11556" t="str">
            <v>Sem quantidade por se tratar de baixa em sua totalidade</v>
          </cell>
        </row>
        <row r="11557">
          <cell r="A11557" t="str">
            <v>1-19326-0</v>
          </cell>
          <cell r="B11557">
            <v>1</v>
          </cell>
          <cell r="C11557">
            <v>1</v>
          </cell>
          <cell r="D11557" t="str">
            <v>TOTAL</v>
          </cell>
          <cell r="E11557">
            <v>0</v>
          </cell>
          <cell r="F11557" t="str">
            <v>alterado</v>
          </cell>
          <cell r="G11557" t="str">
            <v>Sem quantidade por se tratar de baixa em sua totalidade</v>
          </cell>
        </row>
        <row r="11558">
          <cell r="A11558" t="str">
            <v>1-54286-0</v>
          </cell>
          <cell r="B11558">
            <v>1</v>
          </cell>
          <cell r="C11558">
            <v>1</v>
          </cell>
          <cell r="D11558" t="str">
            <v>TOTAL</v>
          </cell>
          <cell r="E11558">
            <v>0</v>
          </cell>
          <cell r="F11558" t="str">
            <v>alterado</v>
          </cell>
          <cell r="G11558" t="str">
            <v>Sem quantidade por se tratar de baixa em sua totalidade</v>
          </cell>
        </row>
        <row r="11559">
          <cell r="A11559" t="str">
            <v>1-54540-0</v>
          </cell>
          <cell r="B11559">
            <v>1</v>
          </cell>
          <cell r="C11559">
            <v>1</v>
          </cell>
          <cell r="D11559" t="str">
            <v>TOTAL</v>
          </cell>
          <cell r="E11559">
            <v>0</v>
          </cell>
          <cell r="F11559" t="str">
            <v>alterado</v>
          </cell>
          <cell r="G11559" t="str">
            <v>Sem quantidade por se tratar de baixa em sua totalidade</v>
          </cell>
        </row>
        <row r="11560">
          <cell r="A11560" t="str">
            <v>1-54508-0</v>
          </cell>
          <cell r="B11560">
            <v>1</v>
          </cell>
          <cell r="C11560">
            <v>1</v>
          </cell>
          <cell r="D11560" t="str">
            <v>TOTAL</v>
          </cell>
          <cell r="E11560">
            <v>0</v>
          </cell>
          <cell r="F11560" t="str">
            <v>alterado</v>
          </cell>
          <cell r="G11560" t="str">
            <v>Sem quantidade por se tratar de baixa em sua totalidade</v>
          </cell>
        </row>
        <row r="11561">
          <cell r="A11561" t="str">
            <v>1-90501-0</v>
          </cell>
          <cell r="B11561">
            <v>1</v>
          </cell>
          <cell r="C11561">
            <v>1</v>
          </cell>
          <cell r="D11561" t="str">
            <v>TOTAL</v>
          </cell>
          <cell r="E11561">
            <v>0</v>
          </cell>
          <cell r="F11561" t="str">
            <v>alterado</v>
          </cell>
          <cell r="G11561" t="str">
            <v>Sem quantidade por se tratar de baixa em sua totalidade</v>
          </cell>
        </row>
        <row r="11562">
          <cell r="A11562" t="str">
            <v>1-90502-0</v>
          </cell>
          <cell r="B11562">
            <v>1</v>
          </cell>
          <cell r="C11562">
            <v>1</v>
          </cell>
          <cell r="D11562" t="str">
            <v>TOTAL</v>
          </cell>
          <cell r="E11562">
            <v>0</v>
          </cell>
          <cell r="F11562" t="str">
            <v>alterado</v>
          </cell>
          <cell r="G11562" t="str">
            <v>Sem quantidade por se tratar de baixa em sua totalidade</v>
          </cell>
        </row>
        <row r="11563">
          <cell r="A11563" t="str">
            <v>1-90508-0</v>
          </cell>
          <cell r="B11563">
            <v>1</v>
          </cell>
          <cell r="C11563">
            <v>1</v>
          </cell>
          <cell r="D11563" t="str">
            <v>TOTAL</v>
          </cell>
          <cell r="E11563">
            <v>0</v>
          </cell>
          <cell r="F11563" t="str">
            <v>alterado</v>
          </cell>
          <cell r="G11563" t="str">
            <v>Sem quantidade por se tratar de baixa em sua totalidade</v>
          </cell>
        </row>
        <row r="11564">
          <cell r="A11564" t="str">
            <v>1-90509-0</v>
          </cell>
          <cell r="B11564">
            <v>1</v>
          </cell>
          <cell r="C11564">
            <v>1</v>
          </cell>
          <cell r="D11564" t="str">
            <v>TOTAL</v>
          </cell>
          <cell r="E11564">
            <v>0</v>
          </cell>
          <cell r="F11564" t="str">
            <v>alterado</v>
          </cell>
          <cell r="G11564" t="str">
            <v>Sem quantidade por se tratar de baixa em sua totalidade</v>
          </cell>
        </row>
        <row r="11565">
          <cell r="A11565" t="str">
            <v>1-28038-0</v>
          </cell>
          <cell r="B11565">
            <v>1</v>
          </cell>
          <cell r="C11565">
            <v>1</v>
          </cell>
          <cell r="D11565" t="str">
            <v>TOTAL</v>
          </cell>
          <cell r="E11565">
            <v>0</v>
          </cell>
          <cell r="F11565" t="str">
            <v>alterado</v>
          </cell>
          <cell r="G11565" t="str">
            <v>Sem quantidade por se tratar de baixa em sua totalidade</v>
          </cell>
        </row>
        <row r="11566">
          <cell r="A11566" t="str">
            <v>1-205563-0</v>
          </cell>
          <cell r="B11566">
            <v>1</v>
          </cell>
          <cell r="C11566">
            <v>1</v>
          </cell>
          <cell r="D11566" t="str">
            <v>TOTAL</v>
          </cell>
          <cell r="E11566">
            <v>0</v>
          </cell>
          <cell r="F11566" t="str">
            <v>alterado</v>
          </cell>
          <cell r="G11566" t="str">
            <v>Sem quantidade por se tratar de baixa em sua totalidade</v>
          </cell>
        </row>
        <row r="11567">
          <cell r="A11567" t="str">
            <v>1-9965-0</v>
          </cell>
          <cell r="B11567">
            <v>1</v>
          </cell>
          <cell r="C11567">
            <v>1</v>
          </cell>
          <cell r="D11567" t="str">
            <v>TOTAL</v>
          </cell>
          <cell r="E11567">
            <v>0</v>
          </cell>
          <cell r="F11567" t="str">
            <v>alterado</v>
          </cell>
          <cell r="G11567" t="str">
            <v>Sem quantidade por se tratar de baixa em sua totalidade</v>
          </cell>
        </row>
        <row r="11568">
          <cell r="A11568" t="str">
            <v>1-30700-0</v>
          </cell>
          <cell r="B11568">
            <v>1</v>
          </cell>
          <cell r="C11568">
            <v>1</v>
          </cell>
          <cell r="D11568" t="str">
            <v>TOTAL</v>
          </cell>
          <cell r="E11568">
            <v>0</v>
          </cell>
          <cell r="F11568" t="str">
            <v>alterado</v>
          </cell>
          <cell r="G11568" t="str">
            <v>Sem quantidade por se tratar de baixa em sua totalidade</v>
          </cell>
        </row>
        <row r="11569">
          <cell r="A11569" t="str">
            <v>1-35191-0</v>
          </cell>
          <cell r="B11569">
            <v>1</v>
          </cell>
          <cell r="C11569">
            <v>1</v>
          </cell>
          <cell r="D11569" t="str">
            <v>TOTAL</v>
          </cell>
          <cell r="E11569">
            <v>0</v>
          </cell>
          <cell r="F11569" t="str">
            <v>alterado</v>
          </cell>
          <cell r="G11569" t="str">
            <v>Sem quantidade por se tratar de baixa em sua totalidade</v>
          </cell>
        </row>
        <row r="11570">
          <cell r="A11570" t="str">
            <v>1-30130-0</v>
          </cell>
          <cell r="B11570">
            <v>1</v>
          </cell>
          <cell r="C11570">
            <v>1</v>
          </cell>
          <cell r="D11570" t="str">
            <v>TOTAL</v>
          </cell>
          <cell r="E11570">
            <v>0</v>
          </cell>
          <cell r="F11570" t="str">
            <v>alterado</v>
          </cell>
          <cell r="G11570" t="str">
            <v>Sem quantidade por se tratar de baixa em sua totalidade</v>
          </cell>
        </row>
        <row r="11571">
          <cell r="A11571" t="str">
            <v>1-23712-0</v>
          </cell>
          <cell r="B11571">
            <v>1</v>
          </cell>
          <cell r="C11571">
            <v>1</v>
          </cell>
          <cell r="D11571" t="str">
            <v>TOTAL</v>
          </cell>
          <cell r="E11571">
            <v>0</v>
          </cell>
          <cell r="F11571" t="str">
            <v>alterado</v>
          </cell>
          <cell r="G11571" t="str">
            <v>Sem quantidade por se tratar de baixa em sua totalidade</v>
          </cell>
        </row>
        <row r="11572">
          <cell r="A11572" t="str">
            <v>1-55072-0</v>
          </cell>
          <cell r="B11572">
            <v>1</v>
          </cell>
          <cell r="C11572">
            <v>1</v>
          </cell>
          <cell r="D11572" t="str">
            <v>TOTAL</v>
          </cell>
          <cell r="E11572">
            <v>0</v>
          </cell>
          <cell r="F11572" t="str">
            <v>alterado</v>
          </cell>
          <cell r="G11572" t="str">
            <v>Sem quantidade por se tratar de baixa em sua totalidade</v>
          </cell>
        </row>
        <row r="11573">
          <cell r="A11573" t="str">
            <v>1-89637-0</v>
          </cell>
          <cell r="B11573">
            <v>1</v>
          </cell>
          <cell r="C11573">
            <v>1</v>
          </cell>
          <cell r="D11573" t="str">
            <v>TOTAL</v>
          </cell>
          <cell r="E11573">
            <v>0</v>
          </cell>
          <cell r="F11573" t="str">
            <v>alterado</v>
          </cell>
          <cell r="G11573" t="str">
            <v>Sem quantidade por se tratar de baixa em sua totalidade</v>
          </cell>
        </row>
        <row r="11574">
          <cell r="A11574" t="str">
            <v>1-79485-0</v>
          </cell>
          <cell r="B11574">
            <v>1</v>
          </cell>
          <cell r="C11574">
            <v>1</v>
          </cell>
          <cell r="D11574" t="str">
            <v>TOTAL</v>
          </cell>
          <cell r="E11574">
            <v>0</v>
          </cell>
          <cell r="F11574" t="str">
            <v>alterado</v>
          </cell>
          <cell r="G11574" t="str">
            <v>Sem quantidade por se tratar de baixa em sua totalidade</v>
          </cell>
        </row>
        <row r="11575">
          <cell r="A11575" t="str">
            <v>1-79486-0</v>
          </cell>
          <cell r="B11575">
            <v>1</v>
          </cell>
          <cell r="C11575">
            <v>1</v>
          </cell>
          <cell r="D11575" t="str">
            <v>TOTAL</v>
          </cell>
          <cell r="E11575">
            <v>0</v>
          </cell>
          <cell r="F11575" t="str">
            <v>alterado</v>
          </cell>
          <cell r="G11575" t="str">
            <v>Sem quantidade por se tratar de baixa em sua totalidade</v>
          </cell>
        </row>
        <row r="11576">
          <cell r="A11576" t="str">
            <v>1-80296-0</v>
          </cell>
          <cell r="B11576">
            <v>1</v>
          </cell>
          <cell r="C11576">
            <v>1</v>
          </cell>
          <cell r="D11576" t="str">
            <v>TOTAL</v>
          </cell>
          <cell r="E11576">
            <v>0</v>
          </cell>
          <cell r="F11576" t="str">
            <v>alterado</v>
          </cell>
          <cell r="G11576" t="str">
            <v>Sem quantidade por se tratar de baixa em sua totalidade</v>
          </cell>
        </row>
        <row r="11577">
          <cell r="A11577" t="str">
            <v>1-80297-0</v>
          </cell>
          <cell r="B11577">
            <v>1</v>
          </cell>
          <cell r="C11577">
            <v>1</v>
          </cell>
          <cell r="D11577" t="str">
            <v>TOTAL</v>
          </cell>
          <cell r="E11577">
            <v>0</v>
          </cell>
          <cell r="F11577" t="str">
            <v>alterado</v>
          </cell>
          <cell r="G11577" t="str">
            <v>Sem quantidade por se tratar de baixa em sua totalidade</v>
          </cell>
        </row>
        <row r="11578">
          <cell r="A11578" t="str">
            <v>1-62236-0</v>
          </cell>
          <cell r="B11578">
            <v>1</v>
          </cell>
          <cell r="C11578">
            <v>1</v>
          </cell>
          <cell r="D11578" t="str">
            <v>TOTAL</v>
          </cell>
          <cell r="E11578">
            <v>0</v>
          </cell>
          <cell r="F11578" t="str">
            <v>alterado</v>
          </cell>
          <cell r="G11578" t="str">
            <v>Sem quantidade por se tratar de baixa em sua totalidade</v>
          </cell>
        </row>
        <row r="11579">
          <cell r="A11579" t="str">
            <v>1-59492-0</v>
          </cell>
          <cell r="B11579">
            <v>1</v>
          </cell>
          <cell r="C11579">
            <v>1</v>
          </cell>
          <cell r="D11579" t="str">
            <v>TOTAL</v>
          </cell>
          <cell r="E11579">
            <v>0</v>
          </cell>
          <cell r="F11579" t="str">
            <v>alterado</v>
          </cell>
          <cell r="G11579" t="str">
            <v>Sem quantidade por se tratar de baixa em sua totalidade</v>
          </cell>
        </row>
        <row r="11580">
          <cell r="A11580" t="str">
            <v>1-60033-0</v>
          </cell>
          <cell r="B11580">
            <v>1</v>
          </cell>
          <cell r="C11580">
            <v>1</v>
          </cell>
          <cell r="D11580" t="str">
            <v>TOTAL</v>
          </cell>
          <cell r="E11580">
            <v>0</v>
          </cell>
          <cell r="F11580" t="str">
            <v>alterado</v>
          </cell>
          <cell r="G11580" t="str">
            <v>Sem quantidade por se tratar de baixa em sua totalidade</v>
          </cell>
        </row>
        <row r="11581">
          <cell r="A11581" t="str">
            <v>1-55154-0</v>
          </cell>
          <cell r="B11581">
            <v>1</v>
          </cell>
          <cell r="C11581">
            <v>1</v>
          </cell>
          <cell r="D11581" t="str">
            <v>TOTAL</v>
          </cell>
          <cell r="E11581">
            <v>0</v>
          </cell>
          <cell r="F11581" t="str">
            <v>alterado</v>
          </cell>
          <cell r="G11581" t="str">
            <v>Sem quantidade por se tratar de baixa em sua totalidade</v>
          </cell>
        </row>
        <row r="11582">
          <cell r="A11582" t="str">
            <v>1-89644-0</v>
          </cell>
          <cell r="B11582">
            <v>1</v>
          </cell>
          <cell r="C11582">
            <v>1</v>
          </cell>
          <cell r="D11582" t="str">
            <v>TOTAL</v>
          </cell>
          <cell r="E11582">
            <v>0</v>
          </cell>
          <cell r="F11582" t="str">
            <v>alterado</v>
          </cell>
          <cell r="G11582" t="str">
            <v>Sem quantidade por se tratar de baixa em sua totalidade</v>
          </cell>
        </row>
        <row r="11583">
          <cell r="A11583" t="str">
            <v>1-62313-0</v>
          </cell>
          <cell r="B11583">
            <v>1</v>
          </cell>
          <cell r="C11583">
            <v>1</v>
          </cell>
          <cell r="D11583" t="str">
            <v>TOTAL</v>
          </cell>
          <cell r="E11583">
            <v>0</v>
          </cell>
          <cell r="F11583" t="str">
            <v>alterado</v>
          </cell>
          <cell r="G11583" t="str">
            <v>Sem quantidade por se tratar de baixa em sua totalidade</v>
          </cell>
        </row>
        <row r="11584">
          <cell r="A11584" t="str">
            <v>1-62314-0</v>
          </cell>
          <cell r="B11584">
            <v>1</v>
          </cell>
          <cell r="C11584">
            <v>1</v>
          </cell>
          <cell r="D11584" t="str">
            <v>TOTAL</v>
          </cell>
          <cell r="E11584">
            <v>0</v>
          </cell>
          <cell r="F11584" t="str">
            <v>alterado</v>
          </cell>
          <cell r="G11584" t="str">
            <v>Sem quantidade por se tratar de baixa em sua totalidade</v>
          </cell>
        </row>
        <row r="11585">
          <cell r="A11585" t="str">
            <v>1-5133-0</v>
          </cell>
          <cell r="B11585">
            <v>1</v>
          </cell>
          <cell r="C11585">
            <v>1</v>
          </cell>
          <cell r="D11585" t="str">
            <v>TOTAL</v>
          </cell>
          <cell r="E11585">
            <v>0</v>
          </cell>
          <cell r="F11585" t="str">
            <v>alterado</v>
          </cell>
          <cell r="G11585" t="str">
            <v>Sem quantidade por se tratar de baixa em sua totalidade</v>
          </cell>
        </row>
        <row r="11586">
          <cell r="A11586" t="str">
            <v>1-2393-0</v>
          </cell>
          <cell r="B11586">
            <v>1</v>
          </cell>
          <cell r="C11586">
            <v>1</v>
          </cell>
          <cell r="D11586" t="str">
            <v>TOTAL</v>
          </cell>
          <cell r="E11586">
            <v>0</v>
          </cell>
          <cell r="F11586" t="str">
            <v>alterado</v>
          </cell>
          <cell r="G11586" t="str">
            <v>Sem quantidade por se tratar de baixa em sua totalidade</v>
          </cell>
        </row>
        <row r="11587">
          <cell r="A11587" t="str">
            <v>1-142059-0</v>
          </cell>
          <cell r="B11587">
            <v>1</v>
          </cell>
          <cell r="C11587">
            <v>1</v>
          </cell>
          <cell r="D11587" t="str">
            <v>TOTAL</v>
          </cell>
          <cell r="E11587">
            <v>0</v>
          </cell>
          <cell r="F11587" t="str">
            <v>alterado</v>
          </cell>
          <cell r="G11587" t="str">
            <v>Sem quantidade por se tratar de baixa em sua totalidade</v>
          </cell>
        </row>
        <row r="11588">
          <cell r="A11588" t="str">
            <v>1-130789-0</v>
          </cell>
          <cell r="B11588">
            <v>1</v>
          </cell>
          <cell r="C11588">
            <v>1</v>
          </cell>
          <cell r="D11588" t="str">
            <v>TOTAL</v>
          </cell>
          <cell r="E11588">
            <v>0</v>
          </cell>
          <cell r="F11588" t="str">
            <v>alterado</v>
          </cell>
          <cell r="G11588" t="str">
            <v>Sem quantidade por se tratar de baixa em sua totalidade</v>
          </cell>
        </row>
        <row r="11589">
          <cell r="A11589" t="str">
            <v>1-130792-0</v>
          </cell>
          <cell r="B11589">
            <v>1</v>
          </cell>
          <cell r="C11589">
            <v>1</v>
          </cell>
          <cell r="D11589" t="str">
            <v>TOTAL</v>
          </cell>
          <cell r="E11589">
            <v>0</v>
          </cell>
          <cell r="F11589" t="str">
            <v>alterado</v>
          </cell>
          <cell r="G11589" t="str">
            <v>Sem quantidade por se tratar de baixa em sua totalidade</v>
          </cell>
        </row>
        <row r="11590">
          <cell r="A11590" t="str">
            <v>1-144107-0</v>
          </cell>
          <cell r="B11590">
            <v>1</v>
          </cell>
          <cell r="C11590">
            <v>1</v>
          </cell>
          <cell r="D11590" t="str">
            <v>TOTAL</v>
          </cell>
          <cell r="E11590">
            <v>0</v>
          </cell>
          <cell r="F11590" t="str">
            <v>alterado</v>
          </cell>
          <cell r="G11590" t="str">
            <v>Sem quantidade por se tratar de baixa em sua totalidade</v>
          </cell>
        </row>
        <row r="11591">
          <cell r="A11591" t="str">
            <v>1-29577-0</v>
          </cell>
          <cell r="B11591">
            <v>1</v>
          </cell>
          <cell r="C11591">
            <v>1</v>
          </cell>
          <cell r="D11591" t="str">
            <v>TOTAL</v>
          </cell>
          <cell r="E11591">
            <v>0</v>
          </cell>
          <cell r="F11591" t="str">
            <v>alterado</v>
          </cell>
          <cell r="G11591" t="str">
            <v>Sem quantidade por se tratar de baixa em sua totalidade</v>
          </cell>
        </row>
        <row r="11592">
          <cell r="A11592" t="str">
            <v>1-117930-0</v>
          </cell>
          <cell r="B11592">
            <v>1</v>
          </cell>
          <cell r="C11592">
            <v>1</v>
          </cell>
          <cell r="D11592" t="str">
            <v>TOTAL</v>
          </cell>
          <cell r="E11592">
            <v>0</v>
          </cell>
          <cell r="F11592" t="str">
            <v>alterado</v>
          </cell>
          <cell r="G11592" t="str">
            <v>Sem quantidade por se tratar de baixa em sua totalidade</v>
          </cell>
        </row>
        <row r="11593">
          <cell r="A11593" t="str">
            <v>1-123362-0</v>
          </cell>
          <cell r="B11593">
            <v>1</v>
          </cell>
          <cell r="C11593">
            <v>1</v>
          </cell>
          <cell r="D11593" t="str">
            <v>TOTAL</v>
          </cell>
          <cell r="E11593">
            <v>0</v>
          </cell>
          <cell r="F11593" t="str">
            <v>alterado</v>
          </cell>
          <cell r="G11593" t="str">
            <v>Sem quantidade por se tratar de baixa em sua totalidade</v>
          </cell>
        </row>
        <row r="11594">
          <cell r="A11594" t="str">
            <v>1-110189-0</v>
          </cell>
          <cell r="B11594">
            <v>1</v>
          </cell>
          <cell r="C11594">
            <v>1</v>
          </cell>
          <cell r="D11594" t="str">
            <v>TOTAL</v>
          </cell>
          <cell r="E11594">
            <v>0</v>
          </cell>
          <cell r="F11594" t="str">
            <v>alterado</v>
          </cell>
          <cell r="G11594" t="str">
            <v>Sem quantidade por se tratar de baixa em sua totalidade</v>
          </cell>
        </row>
        <row r="11595">
          <cell r="A11595" t="str">
            <v>1-143580-0</v>
          </cell>
          <cell r="B11595">
            <v>1</v>
          </cell>
          <cell r="C11595">
            <v>1</v>
          </cell>
          <cell r="D11595" t="str">
            <v>TOTAL</v>
          </cell>
          <cell r="E11595">
            <v>0</v>
          </cell>
          <cell r="F11595" t="str">
            <v>alterado</v>
          </cell>
          <cell r="G11595" t="str">
            <v>Sem quantidade por se tratar de baixa em sua totalidade</v>
          </cell>
        </row>
        <row r="11596">
          <cell r="A11596" t="str">
            <v>1-20588-0</v>
          </cell>
          <cell r="B11596">
            <v>1</v>
          </cell>
          <cell r="C11596">
            <v>1</v>
          </cell>
          <cell r="D11596" t="str">
            <v>TOTAL</v>
          </cell>
          <cell r="E11596">
            <v>0</v>
          </cell>
          <cell r="F11596" t="str">
            <v>alterado</v>
          </cell>
          <cell r="G11596" t="str">
            <v>Sem quantidade por se tratar de baixa em sua totalidade</v>
          </cell>
        </row>
        <row r="11597">
          <cell r="A11597" t="str">
            <v>1-120800-0</v>
          </cell>
          <cell r="B11597">
            <v>1</v>
          </cell>
          <cell r="C11597">
            <v>1</v>
          </cell>
          <cell r="D11597" t="str">
            <v>TOTAL</v>
          </cell>
          <cell r="E11597">
            <v>0</v>
          </cell>
          <cell r="F11597" t="str">
            <v>alterado</v>
          </cell>
          <cell r="G11597" t="str">
            <v>Sem quantidade por se tratar de baixa em sua totalidade</v>
          </cell>
        </row>
        <row r="11598">
          <cell r="A11598" t="str">
            <v>1-144529-0</v>
          </cell>
          <cell r="B11598">
            <v>1</v>
          </cell>
          <cell r="C11598">
            <v>1</v>
          </cell>
          <cell r="D11598" t="str">
            <v>TOTAL</v>
          </cell>
          <cell r="E11598">
            <v>0</v>
          </cell>
          <cell r="F11598" t="str">
            <v>alterado</v>
          </cell>
          <cell r="G11598" t="str">
            <v>Sem quantidade por se tratar de baixa em sua totalidade</v>
          </cell>
        </row>
        <row r="11599">
          <cell r="A11599" t="str">
            <v>1-119338-0</v>
          </cell>
          <cell r="B11599">
            <v>1</v>
          </cell>
          <cell r="C11599">
            <v>1</v>
          </cell>
          <cell r="D11599" t="str">
            <v>TOTAL</v>
          </cell>
          <cell r="E11599">
            <v>0</v>
          </cell>
          <cell r="F11599" t="str">
            <v>alterado</v>
          </cell>
          <cell r="G11599" t="str">
            <v>Sem quantidade por se tratar de baixa em sua totalidade</v>
          </cell>
        </row>
        <row r="11600">
          <cell r="A11600" t="str">
            <v>1-125684-0</v>
          </cell>
          <cell r="B11600">
            <v>1</v>
          </cell>
          <cell r="C11600">
            <v>1</v>
          </cell>
          <cell r="D11600" t="str">
            <v>TOTAL</v>
          </cell>
          <cell r="E11600">
            <v>0</v>
          </cell>
          <cell r="F11600" t="str">
            <v>alterado</v>
          </cell>
          <cell r="G11600" t="str">
            <v>Sem quantidade por se tratar de baixa em sua totalidade</v>
          </cell>
        </row>
        <row r="11601">
          <cell r="A11601" t="str">
            <v>1-104784-0</v>
          </cell>
          <cell r="B11601">
            <v>1</v>
          </cell>
          <cell r="C11601">
            <v>1</v>
          </cell>
          <cell r="D11601" t="str">
            <v>TOTAL</v>
          </cell>
          <cell r="E11601">
            <v>0</v>
          </cell>
          <cell r="F11601" t="str">
            <v>alterado</v>
          </cell>
          <cell r="G11601" t="str">
            <v>Sem quantidade por se tratar de baixa em sua totalidade</v>
          </cell>
        </row>
        <row r="11602">
          <cell r="A11602" t="str">
            <v>1-148940-0</v>
          </cell>
          <cell r="B11602">
            <v>1</v>
          </cell>
          <cell r="C11602">
            <v>1</v>
          </cell>
          <cell r="D11602" t="str">
            <v>TOTAL</v>
          </cell>
          <cell r="E11602">
            <v>0</v>
          </cell>
          <cell r="F11602" t="str">
            <v>alterado</v>
          </cell>
          <cell r="G11602" t="str">
            <v>Sem quantidade por se tratar de baixa em sua totalidade</v>
          </cell>
        </row>
        <row r="11603">
          <cell r="A11603" t="str">
            <v>1-138620-0</v>
          </cell>
          <cell r="B11603">
            <v>1</v>
          </cell>
          <cell r="C11603">
            <v>1</v>
          </cell>
          <cell r="D11603" t="str">
            <v>TOTAL</v>
          </cell>
          <cell r="E11603">
            <v>0</v>
          </cell>
          <cell r="F11603" t="str">
            <v>alterado</v>
          </cell>
          <cell r="G11603" t="str">
            <v>Sem quantidade por se tratar de baixa em sua totalidade</v>
          </cell>
        </row>
        <row r="11604">
          <cell r="A11604" t="str">
            <v>1-125508-0</v>
          </cell>
          <cell r="B11604">
            <v>1</v>
          </cell>
          <cell r="C11604">
            <v>1</v>
          </cell>
          <cell r="D11604" t="str">
            <v>TOTAL</v>
          </cell>
          <cell r="E11604">
            <v>0</v>
          </cell>
          <cell r="F11604" t="str">
            <v>alterado</v>
          </cell>
          <cell r="G11604" t="str">
            <v>Sem quantidade por se tratar de baixa em sua totalidade</v>
          </cell>
        </row>
        <row r="11605">
          <cell r="A11605" t="str">
            <v>1-146632-0</v>
          </cell>
          <cell r="B11605">
            <v>1</v>
          </cell>
          <cell r="C11605">
            <v>1</v>
          </cell>
          <cell r="D11605" t="str">
            <v>TOTAL</v>
          </cell>
          <cell r="E11605">
            <v>0</v>
          </cell>
          <cell r="F11605" t="str">
            <v>alterado</v>
          </cell>
          <cell r="G11605" t="str">
            <v>Sem quantidade por se tratar de baixa em sua totalidade</v>
          </cell>
        </row>
        <row r="11606">
          <cell r="A11606" t="str">
            <v>1-120868-0</v>
          </cell>
          <cell r="B11606">
            <v>1</v>
          </cell>
          <cell r="C11606">
            <v>1</v>
          </cell>
          <cell r="D11606" t="str">
            <v>TOTAL</v>
          </cell>
          <cell r="E11606">
            <v>0</v>
          </cell>
          <cell r="F11606" t="str">
            <v>alterado</v>
          </cell>
          <cell r="G11606" t="str">
            <v>Sem quantidade por se tratar de baixa em sua totalidade</v>
          </cell>
        </row>
        <row r="11607">
          <cell r="A11607" t="str">
            <v>1-110804-0</v>
          </cell>
          <cell r="B11607">
            <v>1</v>
          </cell>
          <cell r="C11607">
            <v>1</v>
          </cell>
          <cell r="D11607" t="str">
            <v>TOTAL</v>
          </cell>
          <cell r="E11607">
            <v>0</v>
          </cell>
          <cell r="F11607" t="str">
            <v>alterado</v>
          </cell>
          <cell r="G11607" t="str">
            <v>Sem quantidade por se tratar de baixa em sua totalidade</v>
          </cell>
        </row>
        <row r="11608">
          <cell r="A11608" t="str">
            <v>1-125503-0</v>
          </cell>
          <cell r="B11608">
            <v>1</v>
          </cell>
          <cell r="C11608">
            <v>1</v>
          </cell>
          <cell r="D11608" t="str">
            <v>TOTAL</v>
          </cell>
          <cell r="E11608">
            <v>0</v>
          </cell>
          <cell r="F11608" t="str">
            <v>alterado</v>
          </cell>
          <cell r="G11608" t="str">
            <v>Sem quantidade por se tratar de baixa em sua totalidade</v>
          </cell>
        </row>
        <row r="11609">
          <cell r="A11609" t="str">
            <v>1-129403-0</v>
          </cell>
          <cell r="B11609">
            <v>1</v>
          </cell>
          <cell r="C11609">
            <v>1</v>
          </cell>
          <cell r="D11609" t="str">
            <v>TOTAL</v>
          </cell>
          <cell r="E11609">
            <v>0</v>
          </cell>
          <cell r="F11609" t="str">
            <v>alterado</v>
          </cell>
          <cell r="G11609" t="str">
            <v>Sem quantidade por se tratar de baixa em sua totalidade</v>
          </cell>
        </row>
        <row r="11610">
          <cell r="A11610" t="str">
            <v>1-68241-0</v>
          </cell>
          <cell r="B11610">
            <v>1</v>
          </cell>
          <cell r="C11610">
            <v>1</v>
          </cell>
          <cell r="D11610" t="str">
            <v>TOTAL</v>
          </cell>
          <cell r="E11610">
            <v>0</v>
          </cell>
          <cell r="F11610" t="str">
            <v>alterado</v>
          </cell>
          <cell r="G11610" t="str">
            <v>Sem quantidade por se tratar de baixa em sua totalidade</v>
          </cell>
        </row>
        <row r="11611">
          <cell r="A11611" t="str">
            <v>1-122870-0</v>
          </cell>
          <cell r="B11611">
            <v>1</v>
          </cell>
          <cell r="C11611">
            <v>1</v>
          </cell>
          <cell r="D11611" t="str">
            <v>TOTAL</v>
          </cell>
          <cell r="E11611">
            <v>0</v>
          </cell>
          <cell r="F11611" t="str">
            <v>alterado</v>
          </cell>
          <cell r="G11611" t="str">
            <v>Sem quantidade por se tratar de baixa em sua totalidade</v>
          </cell>
        </row>
        <row r="11612">
          <cell r="A11612" t="str">
            <v>1-125460-0</v>
          </cell>
          <cell r="B11612">
            <v>1</v>
          </cell>
          <cell r="C11612">
            <v>1</v>
          </cell>
          <cell r="D11612" t="str">
            <v>TOTAL</v>
          </cell>
          <cell r="E11612">
            <v>0</v>
          </cell>
          <cell r="F11612" t="str">
            <v>alterado</v>
          </cell>
          <cell r="G11612" t="str">
            <v>Sem quantidade por se tratar de baixa em sua totalidade</v>
          </cell>
        </row>
        <row r="11613">
          <cell r="A11613" t="str">
            <v>1-117756-0</v>
          </cell>
          <cell r="B11613">
            <v>1</v>
          </cell>
          <cell r="C11613">
            <v>1</v>
          </cell>
          <cell r="D11613" t="str">
            <v>TOTAL</v>
          </cell>
          <cell r="E11613">
            <v>0</v>
          </cell>
          <cell r="F11613" t="str">
            <v>alterado</v>
          </cell>
          <cell r="G11613" t="str">
            <v>Sem quantidade por se tratar de baixa em sua totalidade</v>
          </cell>
        </row>
        <row r="11614">
          <cell r="A11614" t="str">
            <v>1-122291-0</v>
          </cell>
          <cell r="B11614">
            <v>1</v>
          </cell>
          <cell r="C11614">
            <v>1</v>
          </cell>
          <cell r="D11614" t="str">
            <v>TOTAL</v>
          </cell>
          <cell r="E11614">
            <v>0</v>
          </cell>
          <cell r="F11614" t="str">
            <v>alterado</v>
          </cell>
          <cell r="G11614" t="str">
            <v>Sem quantidade por se tratar de baixa em sua totalidade</v>
          </cell>
        </row>
        <row r="11615">
          <cell r="A11615" t="str">
            <v>1-105664-0</v>
          </cell>
          <cell r="B11615">
            <v>1</v>
          </cell>
          <cell r="C11615">
            <v>1</v>
          </cell>
          <cell r="D11615" t="str">
            <v>TOTAL</v>
          </cell>
          <cell r="E11615">
            <v>0</v>
          </cell>
          <cell r="F11615" t="str">
            <v>alterado</v>
          </cell>
          <cell r="G11615" t="str">
            <v>Sem quantidade por se tratar de baixa em sua totalidade</v>
          </cell>
        </row>
        <row r="11616">
          <cell r="A11616" t="str">
            <v>1-104765-0</v>
          </cell>
          <cell r="B11616">
            <v>1</v>
          </cell>
          <cell r="C11616">
            <v>1</v>
          </cell>
          <cell r="D11616" t="str">
            <v>TOTAL</v>
          </cell>
          <cell r="E11616">
            <v>0</v>
          </cell>
          <cell r="F11616" t="str">
            <v>alterado</v>
          </cell>
          <cell r="G11616" t="str">
            <v>Sem quantidade por se tratar de baixa em sua totalidade</v>
          </cell>
        </row>
        <row r="11617">
          <cell r="A11617" t="str">
            <v>1-116940-0</v>
          </cell>
          <cell r="B11617">
            <v>1</v>
          </cell>
          <cell r="C11617">
            <v>1</v>
          </cell>
          <cell r="D11617" t="str">
            <v>TOTAL</v>
          </cell>
          <cell r="E11617">
            <v>0</v>
          </cell>
          <cell r="F11617" t="str">
            <v>alterado</v>
          </cell>
          <cell r="G11617" t="str">
            <v>Sem quantidade por se tratar de baixa em sua totalidade</v>
          </cell>
        </row>
        <row r="11618">
          <cell r="A11618" t="str">
            <v>1-97793-0</v>
          </cell>
          <cell r="B11618">
            <v>1</v>
          </cell>
          <cell r="C11618">
            <v>1</v>
          </cell>
          <cell r="D11618" t="str">
            <v>TOTAL</v>
          </cell>
          <cell r="E11618">
            <v>0</v>
          </cell>
          <cell r="F11618" t="str">
            <v>alterado</v>
          </cell>
          <cell r="G11618" t="str">
            <v>Sem quantidade por se tratar de baixa em sua totalidade</v>
          </cell>
        </row>
        <row r="11619">
          <cell r="A11619" t="str">
            <v>1-123647-0</v>
          </cell>
          <cell r="B11619">
            <v>1</v>
          </cell>
          <cell r="C11619">
            <v>1</v>
          </cell>
          <cell r="D11619" t="str">
            <v>TOTAL</v>
          </cell>
          <cell r="E11619">
            <v>0</v>
          </cell>
          <cell r="F11619" t="str">
            <v>alterado</v>
          </cell>
          <cell r="G11619" t="str">
            <v>Sem quantidade por se tratar de baixa em sua totalidade</v>
          </cell>
        </row>
        <row r="11620">
          <cell r="A11620" t="str">
            <v>1-130386-0</v>
          </cell>
          <cell r="B11620">
            <v>1</v>
          </cell>
          <cell r="C11620">
            <v>1</v>
          </cell>
          <cell r="D11620" t="str">
            <v>TOTAL</v>
          </cell>
          <cell r="E11620">
            <v>0</v>
          </cell>
          <cell r="F11620" t="str">
            <v>alterado</v>
          </cell>
          <cell r="G11620" t="str">
            <v>Sem quantidade por se tratar de baixa em sua totalidade</v>
          </cell>
        </row>
        <row r="11621">
          <cell r="A11621" t="str">
            <v>1-101013-0</v>
          </cell>
          <cell r="B11621">
            <v>1</v>
          </cell>
          <cell r="C11621">
            <v>1</v>
          </cell>
          <cell r="D11621" t="str">
            <v>TOTAL</v>
          </cell>
          <cell r="E11621">
            <v>0</v>
          </cell>
          <cell r="F11621" t="str">
            <v>alterado</v>
          </cell>
          <cell r="G11621" t="str">
            <v>Sem quantidade por se tratar de baixa em sua totalidade</v>
          </cell>
        </row>
        <row r="11622">
          <cell r="A11622" t="str">
            <v>1-122207-0</v>
          </cell>
          <cell r="B11622">
            <v>1</v>
          </cell>
          <cell r="C11622">
            <v>1</v>
          </cell>
          <cell r="D11622" t="str">
            <v>TOTAL</v>
          </cell>
          <cell r="E11622">
            <v>0</v>
          </cell>
          <cell r="F11622" t="str">
            <v>alterado</v>
          </cell>
          <cell r="G11622" t="str">
            <v>Sem quantidade por se tratar de baixa em sua totalidade</v>
          </cell>
        </row>
        <row r="11623">
          <cell r="A11623" t="str">
            <v>1-110897-0</v>
          </cell>
          <cell r="B11623">
            <v>1</v>
          </cell>
          <cell r="C11623">
            <v>1</v>
          </cell>
          <cell r="D11623" t="str">
            <v>TOTAL</v>
          </cell>
          <cell r="E11623">
            <v>0</v>
          </cell>
          <cell r="F11623" t="str">
            <v>alterado</v>
          </cell>
          <cell r="G11623" t="str">
            <v>Sem quantidade por se tratar de baixa em sua totalidade</v>
          </cell>
        </row>
        <row r="11624">
          <cell r="A11624" t="str">
            <v>1-133672-0</v>
          </cell>
          <cell r="B11624">
            <v>1</v>
          </cell>
          <cell r="C11624">
            <v>1</v>
          </cell>
          <cell r="D11624" t="str">
            <v>TOTAL</v>
          </cell>
          <cell r="E11624">
            <v>0</v>
          </cell>
          <cell r="F11624" t="str">
            <v>alterado</v>
          </cell>
          <cell r="G11624" t="str">
            <v>Sem quantidade por se tratar de baixa em sua totalidade</v>
          </cell>
        </row>
        <row r="11625">
          <cell r="A11625" t="str">
            <v>1-146250-0</v>
          </cell>
          <cell r="B11625">
            <v>1</v>
          </cell>
          <cell r="C11625">
            <v>1</v>
          </cell>
          <cell r="D11625" t="str">
            <v>TOTAL</v>
          </cell>
          <cell r="E11625">
            <v>0</v>
          </cell>
          <cell r="F11625" t="str">
            <v>alterado</v>
          </cell>
          <cell r="G11625" t="str">
            <v>Sem quantidade por se tratar de baixa em sua totalidade</v>
          </cell>
        </row>
        <row r="11626">
          <cell r="A11626" t="str">
            <v>1-94112-0</v>
          </cell>
          <cell r="B11626">
            <v>1</v>
          </cell>
          <cell r="C11626">
            <v>1</v>
          </cell>
          <cell r="D11626" t="str">
            <v>TOTAL</v>
          </cell>
          <cell r="E11626">
            <v>0</v>
          </cell>
          <cell r="F11626" t="str">
            <v>alterado</v>
          </cell>
          <cell r="G11626" t="str">
            <v>Sem quantidade por se tratar de baixa em sua totalidade</v>
          </cell>
        </row>
        <row r="11627">
          <cell r="A11627" t="str">
            <v>1-153027-0</v>
          </cell>
          <cell r="B11627">
            <v>1</v>
          </cell>
          <cell r="C11627">
            <v>1</v>
          </cell>
          <cell r="D11627" t="str">
            <v>TOTAL</v>
          </cell>
          <cell r="E11627">
            <v>0</v>
          </cell>
          <cell r="F11627" t="str">
            <v>alterado</v>
          </cell>
          <cell r="G11627" t="str">
            <v>Sem quantidade por se tratar de baixa em sua totalidade</v>
          </cell>
        </row>
        <row r="11628">
          <cell r="A11628" t="str">
            <v>1-141609-0</v>
          </cell>
          <cell r="B11628">
            <v>1</v>
          </cell>
          <cell r="C11628">
            <v>1</v>
          </cell>
          <cell r="D11628" t="str">
            <v>TOTAL</v>
          </cell>
          <cell r="E11628">
            <v>0</v>
          </cell>
          <cell r="F11628" t="str">
            <v>alterado</v>
          </cell>
          <cell r="G11628" t="str">
            <v>Sem quantidade por se tratar de baixa em sua totalidade</v>
          </cell>
        </row>
        <row r="11629">
          <cell r="A11629" t="str">
            <v>1-116947-0</v>
          </cell>
          <cell r="B11629">
            <v>1</v>
          </cell>
          <cell r="C11629">
            <v>1</v>
          </cell>
          <cell r="D11629" t="str">
            <v>TOTAL</v>
          </cell>
          <cell r="E11629">
            <v>0</v>
          </cell>
          <cell r="F11629" t="str">
            <v>alterado</v>
          </cell>
          <cell r="G11629" t="str">
            <v>Sem quantidade por se tratar de baixa em sua totalidade</v>
          </cell>
        </row>
        <row r="11630">
          <cell r="A11630" t="str">
            <v>1-129463-0</v>
          </cell>
          <cell r="B11630">
            <v>1</v>
          </cell>
          <cell r="C11630">
            <v>1</v>
          </cell>
          <cell r="D11630" t="str">
            <v>TOTAL</v>
          </cell>
          <cell r="E11630">
            <v>0</v>
          </cell>
          <cell r="F11630" t="str">
            <v>alterado</v>
          </cell>
          <cell r="G11630" t="str">
            <v>Sem quantidade por se tratar de baixa em sua totalidade</v>
          </cell>
        </row>
        <row r="11631">
          <cell r="A11631" t="str">
            <v>1-102460-0</v>
          </cell>
          <cell r="B11631">
            <v>1</v>
          </cell>
          <cell r="C11631">
            <v>1</v>
          </cell>
          <cell r="D11631" t="str">
            <v>TOTAL</v>
          </cell>
          <cell r="E11631">
            <v>0</v>
          </cell>
          <cell r="F11631" t="str">
            <v>alterado</v>
          </cell>
          <cell r="G11631" t="str">
            <v>Sem quantidade por se tratar de baixa em sua totalidade</v>
          </cell>
        </row>
        <row r="11632">
          <cell r="A11632" t="str">
            <v>1-144114-0</v>
          </cell>
          <cell r="B11632">
            <v>1</v>
          </cell>
          <cell r="C11632">
            <v>1</v>
          </cell>
          <cell r="D11632" t="str">
            <v>TOTAL</v>
          </cell>
          <cell r="E11632">
            <v>0</v>
          </cell>
          <cell r="F11632" t="str">
            <v>alterado</v>
          </cell>
          <cell r="G11632" t="str">
            <v>Sem quantidade por se tratar de baixa em sua totalidade</v>
          </cell>
        </row>
        <row r="11633">
          <cell r="A11633" t="str">
            <v>1-32744-0</v>
          </cell>
          <cell r="B11633">
            <v>1</v>
          </cell>
          <cell r="C11633">
            <v>1</v>
          </cell>
          <cell r="D11633" t="str">
            <v>TOTAL</v>
          </cell>
          <cell r="E11633">
            <v>0</v>
          </cell>
          <cell r="F11633" t="str">
            <v>alterado</v>
          </cell>
          <cell r="G11633" t="str">
            <v>Sem quantidade por se tratar de baixa em sua totalidade</v>
          </cell>
        </row>
        <row r="11634">
          <cell r="A11634" t="str">
            <v>1-146437-0</v>
          </cell>
          <cell r="B11634">
            <v>1</v>
          </cell>
          <cell r="C11634">
            <v>1</v>
          </cell>
          <cell r="D11634" t="str">
            <v>TOTAL</v>
          </cell>
          <cell r="E11634">
            <v>0</v>
          </cell>
          <cell r="F11634" t="str">
            <v>alterado</v>
          </cell>
          <cell r="G11634" t="str">
            <v>Sem quantidade por se tratar de baixa em sua totalidade</v>
          </cell>
        </row>
        <row r="11635">
          <cell r="A11635" t="str">
            <v>1-119337-0</v>
          </cell>
          <cell r="B11635">
            <v>1</v>
          </cell>
          <cell r="C11635">
            <v>1</v>
          </cell>
          <cell r="D11635" t="str">
            <v>TOTAL</v>
          </cell>
          <cell r="E11635">
            <v>0</v>
          </cell>
          <cell r="F11635" t="str">
            <v>alterado</v>
          </cell>
          <cell r="G11635" t="str">
            <v>Sem quantidade por se tratar de baixa em sua totalidade</v>
          </cell>
        </row>
        <row r="11636">
          <cell r="A11636" t="str">
            <v>1-100765-0</v>
          </cell>
          <cell r="B11636">
            <v>1</v>
          </cell>
          <cell r="C11636">
            <v>1</v>
          </cell>
          <cell r="D11636" t="str">
            <v>TOTAL</v>
          </cell>
          <cell r="E11636">
            <v>0</v>
          </cell>
          <cell r="F11636" t="str">
            <v>alterado</v>
          </cell>
          <cell r="G11636" t="str">
            <v>Sem quantidade por se tratar de baixa em sua totalidade</v>
          </cell>
        </row>
        <row r="11637">
          <cell r="A11637" t="str">
            <v>1-113349-0</v>
          </cell>
          <cell r="B11637">
            <v>1</v>
          </cell>
          <cell r="C11637">
            <v>1</v>
          </cell>
          <cell r="D11637" t="str">
            <v>TOTAL</v>
          </cell>
          <cell r="E11637">
            <v>0</v>
          </cell>
          <cell r="F11637" t="str">
            <v>alterado</v>
          </cell>
          <cell r="G11637" t="str">
            <v>Sem quantidade por se tratar de baixa em sua totalidade</v>
          </cell>
        </row>
        <row r="11638">
          <cell r="A11638" t="str">
            <v>1-94781-0</v>
          </cell>
          <cell r="B11638">
            <v>1</v>
          </cell>
          <cell r="C11638">
            <v>1</v>
          </cell>
          <cell r="D11638" t="str">
            <v>TOTAL</v>
          </cell>
          <cell r="E11638">
            <v>0</v>
          </cell>
          <cell r="F11638" t="str">
            <v>alterado</v>
          </cell>
          <cell r="G11638" t="str">
            <v>Sem quantidade por se tratar de baixa em sua totalidade</v>
          </cell>
        </row>
        <row r="11639">
          <cell r="A11639" t="str">
            <v>1-94140-0</v>
          </cell>
          <cell r="B11639">
            <v>1</v>
          </cell>
          <cell r="C11639">
            <v>1</v>
          </cell>
          <cell r="D11639" t="str">
            <v>TOTAL</v>
          </cell>
          <cell r="E11639">
            <v>0</v>
          </cell>
          <cell r="F11639" t="str">
            <v>alterado</v>
          </cell>
          <cell r="G11639" t="str">
            <v>Sem quantidade por se tratar de baixa em sua totalidade</v>
          </cell>
        </row>
        <row r="11640">
          <cell r="A11640" t="str">
            <v>1-94786-0</v>
          </cell>
          <cell r="B11640">
            <v>1</v>
          </cell>
          <cell r="C11640">
            <v>1</v>
          </cell>
          <cell r="D11640" t="str">
            <v>TOTAL</v>
          </cell>
          <cell r="E11640">
            <v>0</v>
          </cell>
          <cell r="F11640" t="str">
            <v>alterado</v>
          </cell>
          <cell r="G11640" t="str">
            <v>Sem quantidade por se tratar de baixa em sua totalidade</v>
          </cell>
        </row>
        <row r="11641">
          <cell r="A11641" t="str">
            <v>1-131185-0</v>
          </cell>
          <cell r="B11641">
            <v>1</v>
          </cell>
          <cell r="C11641">
            <v>1</v>
          </cell>
          <cell r="D11641" t="str">
            <v>TOTAL</v>
          </cell>
          <cell r="E11641">
            <v>0</v>
          </cell>
          <cell r="F11641" t="str">
            <v>alterado</v>
          </cell>
          <cell r="G11641" t="str">
            <v>Sem quantidade por se tratar de baixa em sua totalidade</v>
          </cell>
        </row>
        <row r="11642">
          <cell r="A11642" t="str">
            <v>1-94769-0</v>
          </cell>
          <cell r="B11642">
            <v>1</v>
          </cell>
          <cell r="C11642">
            <v>1</v>
          </cell>
          <cell r="D11642" t="str">
            <v>TOTAL</v>
          </cell>
          <cell r="E11642">
            <v>0</v>
          </cell>
          <cell r="F11642" t="str">
            <v>alterado</v>
          </cell>
          <cell r="G11642" t="str">
            <v>Sem quantidade por se tratar de baixa em sua totalidade</v>
          </cell>
        </row>
        <row r="11643">
          <cell r="A11643" t="str">
            <v>1-103858-0</v>
          </cell>
          <cell r="B11643">
            <v>1</v>
          </cell>
          <cell r="C11643">
            <v>1</v>
          </cell>
          <cell r="D11643" t="str">
            <v>TOTAL</v>
          </cell>
          <cell r="E11643">
            <v>0</v>
          </cell>
          <cell r="F11643" t="str">
            <v>alterado</v>
          </cell>
          <cell r="G11643" t="str">
            <v>Sem quantidade por se tratar de baixa em sua totalidade</v>
          </cell>
        </row>
        <row r="11644">
          <cell r="A11644" t="str">
            <v>1-120286-0</v>
          </cell>
          <cell r="B11644">
            <v>1</v>
          </cell>
          <cell r="C11644">
            <v>1</v>
          </cell>
          <cell r="D11644" t="str">
            <v>TOTAL</v>
          </cell>
          <cell r="E11644">
            <v>0</v>
          </cell>
          <cell r="F11644" t="str">
            <v>alterado</v>
          </cell>
          <cell r="G11644" t="str">
            <v>Sem quantidade por se tratar de baixa em sua totalidade</v>
          </cell>
        </row>
        <row r="11645">
          <cell r="A11645" t="str">
            <v>1-143313-0</v>
          </cell>
          <cell r="B11645">
            <v>1</v>
          </cell>
          <cell r="C11645">
            <v>1</v>
          </cell>
          <cell r="D11645" t="str">
            <v>TOTAL</v>
          </cell>
          <cell r="E11645">
            <v>0</v>
          </cell>
          <cell r="F11645" t="str">
            <v>alterado</v>
          </cell>
          <cell r="G11645" t="str">
            <v>Sem quantidade por se tratar de baixa em sua totalidade</v>
          </cell>
        </row>
        <row r="11646">
          <cell r="A11646" t="str">
            <v>1-32840-0</v>
          </cell>
          <cell r="B11646">
            <v>4</v>
          </cell>
          <cell r="C11646">
            <v>4</v>
          </cell>
          <cell r="D11646" t="str">
            <v>TOTAL</v>
          </cell>
          <cell r="E11646">
            <v>0</v>
          </cell>
          <cell r="F11646" t="str">
            <v>alterado</v>
          </cell>
          <cell r="G11646" t="str">
            <v>Sem quantidade por se tratar de baixa em sua totalidade</v>
          </cell>
        </row>
        <row r="11647">
          <cell r="A11647" t="str">
            <v>1-120748-0</v>
          </cell>
          <cell r="B11647">
            <v>1</v>
          </cell>
          <cell r="C11647">
            <v>1</v>
          </cell>
          <cell r="D11647" t="str">
            <v>TOTAL</v>
          </cell>
          <cell r="E11647">
            <v>0</v>
          </cell>
          <cell r="F11647" t="str">
            <v>alterado</v>
          </cell>
          <cell r="G11647" t="str">
            <v>Sem quantidade por se tratar de baixa em sua totalidade</v>
          </cell>
        </row>
        <row r="11648">
          <cell r="A11648" t="str">
            <v>1-61503-0</v>
          </cell>
          <cell r="B11648">
            <v>3</v>
          </cell>
          <cell r="C11648">
            <v>3</v>
          </cell>
          <cell r="D11648" t="str">
            <v>TOTAL</v>
          </cell>
          <cell r="E11648">
            <v>0</v>
          </cell>
          <cell r="F11648" t="str">
            <v>alterado</v>
          </cell>
          <cell r="G11648" t="str">
            <v>Sem quantidade por se tratar de baixa em sua totalidade</v>
          </cell>
        </row>
        <row r="11649">
          <cell r="A11649" t="str">
            <v>1-129753-0</v>
          </cell>
          <cell r="B11649">
            <v>1</v>
          </cell>
          <cell r="C11649">
            <v>1</v>
          </cell>
          <cell r="D11649" t="str">
            <v>TOTAL</v>
          </cell>
          <cell r="E11649">
            <v>0</v>
          </cell>
          <cell r="F11649" t="str">
            <v>alterado</v>
          </cell>
          <cell r="G11649" t="str">
            <v>Sem quantidade por se tratar de baixa em sua totalidade</v>
          </cell>
        </row>
        <row r="11650">
          <cell r="A11650" t="str">
            <v>1-98190-0</v>
          </cell>
          <cell r="B11650">
            <v>1</v>
          </cell>
          <cell r="C11650">
            <v>1</v>
          </cell>
          <cell r="D11650" t="str">
            <v>TOTAL</v>
          </cell>
          <cell r="E11650">
            <v>0</v>
          </cell>
          <cell r="F11650" t="str">
            <v>alterado</v>
          </cell>
          <cell r="G11650" t="str">
            <v>Sem quantidade por se tratar de baixa em sua totalidade</v>
          </cell>
        </row>
        <row r="11651">
          <cell r="A11651" t="str">
            <v>1-94067-0</v>
          </cell>
          <cell r="B11651">
            <v>1</v>
          </cell>
          <cell r="C11651">
            <v>1</v>
          </cell>
          <cell r="D11651" t="str">
            <v>TOTAL</v>
          </cell>
          <cell r="E11651">
            <v>0</v>
          </cell>
          <cell r="F11651" t="str">
            <v>alterado</v>
          </cell>
          <cell r="G11651" t="str">
            <v>Sem quantidade por se tratar de baixa em sua totalidade</v>
          </cell>
        </row>
        <row r="11652">
          <cell r="A11652" t="str">
            <v>5-149363-0</v>
          </cell>
          <cell r="B11652">
            <v>1</v>
          </cell>
          <cell r="C11652">
            <v>1</v>
          </cell>
          <cell r="D11652" t="str">
            <v>TOTAL</v>
          </cell>
          <cell r="E11652">
            <v>0</v>
          </cell>
          <cell r="F11652" t="str">
            <v>alterado</v>
          </cell>
          <cell r="G11652" t="str">
            <v>Sem quantidade por se tratar de baixa em sua totalidade</v>
          </cell>
        </row>
        <row r="11653">
          <cell r="A11653" t="str">
            <v>2-00L195-0</v>
          </cell>
          <cell r="B11653">
            <v>1</v>
          </cell>
          <cell r="C11653">
            <v>1</v>
          </cell>
          <cell r="D11653" t="str">
            <v>TOTAL</v>
          </cell>
          <cell r="E11653">
            <v>0</v>
          </cell>
          <cell r="F11653" t="str">
            <v>alterado</v>
          </cell>
          <cell r="G11653" t="str">
            <v>Sem quantidade por se tratar de baixa em sua totalidade</v>
          </cell>
        </row>
        <row r="11654">
          <cell r="A11654" t="str">
            <v>2-00C358-0</v>
          </cell>
          <cell r="B11654">
            <v>1</v>
          </cell>
          <cell r="C11654">
            <v>1</v>
          </cell>
          <cell r="D11654" t="str">
            <v>TOTAL</v>
          </cell>
          <cell r="E11654">
            <v>0</v>
          </cell>
          <cell r="F11654" t="str">
            <v>alterado</v>
          </cell>
          <cell r="G11654" t="str">
            <v>Sem quantidade por se tratar de baixa em sua totalidade</v>
          </cell>
        </row>
        <row r="11655">
          <cell r="A11655" t="str">
            <v>2-00L139-0</v>
          </cell>
          <cell r="B11655">
            <v>1</v>
          </cell>
          <cell r="C11655">
            <v>1</v>
          </cell>
          <cell r="D11655" t="str">
            <v>TOTAL</v>
          </cell>
          <cell r="E11655">
            <v>0</v>
          </cell>
          <cell r="F11655" t="str">
            <v>alterado</v>
          </cell>
          <cell r="G11655" t="str">
            <v>Sem quantidade por se tratar de baixa em sua totalidade</v>
          </cell>
        </row>
        <row r="11656">
          <cell r="A11656" t="str">
            <v>2-00L304-0</v>
          </cell>
          <cell r="B11656">
            <v>1</v>
          </cell>
          <cell r="C11656">
            <v>1</v>
          </cell>
          <cell r="D11656" t="str">
            <v>TOTAL</v>
          </cell>
          <cell r="E11656">
            <v>0</v>
          </cell>
          <cell r="F11656" t="str">
            <v>alterado</v>
          </cell>
          <cell r="G11656" t="str">
            <v>Sem quantidade por se tratar de baixa em sua totalidade</v>
          </cell>
        </row>
        <row r="11657">
          <cell r="A11657" t="str">
            <v>2-00L380-0</v>
          </cell>
          <cell r="B11657">
            <v>1</v>
          </cell>
          <cell r="C11657">
            <v>1</v>
          </cell>
          <cell r="D11657" t="str">
            <v>TOTAL</v>
          </cell>
          <cell r="E11657">
            <v>0</v>
          </cell>
          <cell r="F11657" t="str">
            <v>alterado</v>
          </cell>
          <cell r="G11657" t="str">
            <v>Sem quantidade por se tratar de baixa em sua totalidade</v>
          </cell>
        </row>
        <row r="11658">
          <cell r="A11658" t="str">
            <v>1-115097-0</v>
          </cell>
          <cell r="B11658">
            <v>1</v>
          </cell>
          <cell r="C11658">
            <v>1</v>
          </cell>
          <cell r="D11658" t="str">
            <v>TOTAL</v>
          </cell>
          <cell r="E11658">
            <v>0</v>
          </cell>
          <cell r="F11658" t="str">
            <v>alterado</v>
          </cell>
          <cell r="G11658" t="str">
            <v>Sem quantidade por se tratar de baixa em sua totalidade</v>
          </cell>
        </row>
        <row r="11659">
          <cell r="A11659" t="str">
            <v>1-111979-0</v>
          </cell>
          <cell r="B11659">
            <v>1</v>
          </cell>
          <cell r="C11659">
            <v>1</v>
          </cell>
          <cell r="D11659" t="str">
            <v>TOTAL</v>
          </cell>
          <cell r="E11659">
            <v>0</v>
          </cell>
          <cell r="F11659" t="str">
            <v>alterado</v>
          </cell>
          <cell r="G11659" t="str">
            <v>Sem quantidade por se tratar de baixa em sua totalidade</v>
          </cell>
        </row>
        <row r="11660">
          <cell r="A11660" t="str">
            <v>1-98263-0</v>
          </cell>
          <cell r="B11660">
            <v>1</v>
          </cell>
          <cell r="C11660">
            <v>1</v>
          </cell>
          <cell r="D11660" t="str">
            <v>TOTAL</v>
          </cell>
          <cell r="E11660">
            <v>0</v>
          </cell>
          <cell r="F11660" t="str">
            <v>alterado</v>
          </cell>
          <cell r="G11660" t="str">
            <v>Sem quantidade por se tratar de baixa em sua totalidade</v>
          </cell>
        </row>
        <row r="11661">
          <cell r="A11661" t="str">
            <v>1-95072-0</v>
          </cell>
          <cell r="B11661">
            <v>1</v>
          </cell>
          <cell r="C11661">
            <v>1</v>
          </cell>
          <cell r="D11661" t="str">
            <v>TOTAL</v>
          </cell>
          <cell r="E11661">
            <v>0</v>
          </cell>
          <cell r="F11661" t="str">
            <v>alterado</v>
          </cell>
          <cell r="G11661" t="str">
            <v>Sem quantidade por se tratar de baixa em sua totalidade</v>
          </cell>
        </row>
        <row r="11662">
          <cell r="A11662" t="str">
            <v>1-111983-0</v>
          </cell>
          <cell r="B11662">
            <v>1</v>
          </cell>
          <cell r="C11662">
            <v>1</v>
          </cell>
          <cell r="D11662" t="str">
            <v>TOTAL</v>
          </cell>
          <cell r="E11662">
            <v>0</v>
          </cell>
          <cell r="F11662" t="str">
            <v>alterado</v>
          </cell>
          <cell r="G11662" t="str">
            <v>Sem quantidade por se tratar de baixa em sua totalidade</v>
          </cell>
        </row>
        <row r="11663">
          <cell r="A11663" t="str">
            <v>1-120294-0</v>
          </cell>
          <cell r="B11663">
            <v>1</v>
          </cell>
          <cell r="C11663">
            <v>1</v>
          </cell>
          <cell r="D11663" t="str">
            <v>TOTAL</v>
          </cell>
          <cell r="E11663">
            <v>0</v>
          </cell>
          <cell r="F11663" t="str">
            <v>alterado</v>
          </cell>
          <cell r="G11663" t="str">
            <v>Sem quantidade por se tratar de baixa em sua totalidade</v>
          </cell>
        </row>
        <row r="11664">
          <cell r="A11664" t="str">
            <v>1-120245-0</v>
          </cell>
          <cell r="B11664">
            <v>1</v>
          </cell>
          <cell r="C11664">
            <v>1</v>
          </cell>
          <cell r="D11664" t="str">
            <v>TOTAL</v>
          </cell>
          <cell r="E11664">
            <v>0</v>
          </cell>
          <cell r="F11664" t="str">
            <v>alterado</v>
          </cell>
          <cell r="G11664" t="str">
            <v>Sem quantidade por se tratar de baixa em sua totalidade</v>
          </cell>
        </row>
        <row r="11665">
          <cell r="A11665" t="str">
            <v>1-123447-0</v>
          </cell>
          <cell r="B11665">
            <v>1</v>
          </cell>
          <cell r="C11665">
            <v>1</v>
          </cell>
          <cell r="D11665" t="str">
            <v>TOTAL</v>
          </cell>
          <cell r="E11665">
            <v>0</v>
          </cell>
          <cell r="F11665" t="str">
            <v>alterado</v>
          </cell>
          <cell r="G11665" t="str">
            <v>Sem quantidade por se tratar de baixa em sua totalidade</v>
          </cell>
        </row>
        <row r="11666">
          <cell r="A11666" t="str">
            <v>1-130521-0</v>
          </cell>
          <cell r="B11666">
            <v>1</v>
          </cell>
          <cell r="C11666">
            <v>1</v>
          </cell>
          <cell r="D11666" t="str">
            <v>TOTAL</v>
          </cell>
          <cell r="E11666">
            <v>0</v>
          </cell>
          <cell r="F11666" t="str">
            <v>alterado</v>
          </cell>
          <cell r="G11666" t="str">
            <v>Sem quantidade por se tratar de baixa em sua totalidade</v>
          </cell>
        </row>
        <row r="11667">
          <cell r="A11667" t="str">
            <v>1-111978-0</v>
          </cell>
          <cell r="B11667">
            <v>1</v>
          </cell>
          <cell r="C11667">
            <v>1</v>
          </cell>
          <cell r="D11667" t="str">
            <v>TOTAL</v>
          </cell>
          <cell r="E11667">
            <v>0</v>
          </cell>
          <cell r="F11667" t="str">
            <v>alterado</v>
          </cell>
          <cell r="G11667" t="str">
            <v>Sem quantidade por se tratar de baixa em sua totalidade</v>
          </cell>
        </row>
        <row r="11668">
          <cell r="A11668" t="str">
            <v>1-92156-0</v>
          </cell>
          <cell r="B11668">
            <v>1</v>
          </cell>
          <cell r="C11668">
            <v>1</v>
          </cell>
          <cell r="D11668" t="str">
            <v>TOTAL</v>
          </cell>
          <cell r="E11668">
            <v>0</v>
          </cell>
          <cell r="F11668" t="str">
            <v>alterado</v>
          </cell>
          <cell r="G11668" t="str">
            <v>Sem quantidade por se tratar de baixa em sua totalidade</v>
          </cell>
        </row>
        <row r="11669">
          <cell r="A11669" t="str">
            <v>1-59293-0</v>
          </cell>
          <cell r="B11669">
            <v>1</v>
          </cell>
          <cell r="C11669">
            <v>1</v>
          </cell>
          <cell r="D11669" t="str">
            <v>TOTAL</v>
          </cell>
          <cell r="E11669">
            <v>0</v>
          </cell>
          <cell r="F11669" t="str">
            <v>alterado</v>
          </cell>
          <cell r="G11669" t="str">
            <v>Sem quantidade por se tratar de baixa em sua totalidade</v>
          </cell>
        </row>
        <row r="11670">
          <cell r="A11670" t="str">
            <v>1-111980-0</v>
          </cell>
          <cell r="B11670">
            <v>1</v>
          </cell>
          <cell r="C11670">
            <v>1</v>
          </cell>
          <cell r="D11670" t="str">
            <v>TOTAL</v>
          </cell>
          <cell r="E11670">
            <v>0</v>
          </cell>
          <cell r="F11670" t="str">
            <v>alterado</v>
          </cell>
          <cell r="G11670" t="str">
            <v>Sem quantidade por se tratar de baixa em sua totalidade</v>
          </cell>
        </row>
        <row r="11671">
          <cell r="A11671" t="str">
            <v>1-111958-0</v>
          </cell>
          <cell r="B11671">
            <v>1</v>
          </cell>
          <cell r="C11671">
            <v>1</v>
          </cell>
          <cell r="D11671" t="str">
            <v>TOTAL</v>
          </cell>
          <cell r="E11671">
            <v>0</v>
          </cell>
          <cell r="F11671" t="str">
            <v>alterado</v>
          </cell>
          <cell r="G11671" t="str">
            <v>Sem quantidade por se tratar de baixa em sua totalidade</v>
          </cell>
        </row>
        <row r="11672">
          <cell r="A11672" t="str">
            <v>1-143611-0</v>
          </cell>
          <cell r="B11672">
            <v>1</v>
          </cell>
          <cell r="C11672">
            <v>1</v>
          </cell>
          <cell r="D11672" t="str">
            <v>TOTAL</v>
          </cell>
          <cell r="E11672">
            <v>0</v>
          </cell>
          <cell r="F11672" t="str">
            <v>alterado</v>
          </cell>
          <cell r="G11672" t="str">
            <v>Sem quantidade por se tratar de baixa em sua totalidade</v>
          </cell>
        </row>
        <row r="11673">
          <cell r="A11673" t="str">
            <v>1-111959-0</v>
          </cell>
          <cell r="B11673">
            <v>1</v>
          </cell>
          <cell r="C11673">
            <v>1</v>
          </cell>
          <cell r="D11673" t="str">
            <v>TOTAL</v>
          </cell>
          <cell r="E11673">
            <v>0</v>
          </cell>
          <cell r="F11673" t="str">
            <v>alterado</v>
          </cell>
          <cell r="G11673" t="str">
            <v>Sem quantidade por se tratar de baixa em sua totalidade</v>
          </cell>
        </row>
        <row r="11674">
          <cell r="A11674" t="str">
            <v>1-141144-0</v>
          </cell>
          <cell r="B11674">
            <v>1</v>
          </cell>
          <cell r="C11674">
            <v>1</v>
          </cell>
          <cell r="D11674" t="str">
            <v>TOTAL</v>
          </cell>
          <cell r="E11674">
            <v>0</v>
          </cell>
          <cell r="F11674" t="str">
            <v>alterado</v>
          </cell>
          <cell r="G11674" t="str">
            <v>Sem quantidade por se tratar de baixa em sua totalidade</v>
          </cell>
        </row>
        <row r="11675">
          <cell r="A11675" t="str">
            <v>1-156311-0</v>
          </cell>
          <cell r="B11675">
            <v>1</v>
          </cell>
          <cell r="C11675">
            <v>1</v>
          </cell>
          <cell r="D11675" t="str">
            <v>TOTAL</v>
          </cell>
          <cell r="E11675">
            <v>0</v>
          </cell>
          <cell r="F11675" t="str">
            <v>alterado</v>
          </cell>
          <cell r="G11675" t="str">
            <v>Sem quantidade por se tratar de baixa em sua totalidade</v>
          </cell>
        </row>
        <row r="11676">
          <cell r="A11676" t="str">
            <v>1-144280-0</v>
          </cell>
          <cell r="B11676">
            <v>1</v>
          </cell>
          <cell r="C11676">
            <v>1</v>
          </cell>
          <cell r="D11676" t="str">
            <v>TOTAL</v>
          </cell>
          <cell r="E11676">
            <v>0</v>
          </cell>
          <cell r="F11676" t="str">
            <v>alterado</v>
          </cell>
          <cell r="G11676" t="str">
            <v>Sem quantidade por se tratar de baixa em sua totalidade</v>
          </cell>
        </row>
        <row r="11677">
          <cell r="A11677" t="str">
            <v>1-86683-0</v>
          </cell>
          <cell r="B11677">
            <v>1</v>
          </cell>
          <cell r="C11677">
            <v>1</v>
          </cell>
          <cell r="D11677" t="str">
            <v>TOTAL</v>
          </cell>
          <cell r="E11677">
            <v>0</v>
          </cell>
          <cell r="F11677" t="str">
            <v>alterado</v>
          </cell>
          <cell r="G11677" t="str">
            <v>Sem quantidade por se tratar de baixa em sua totalidade</v>
          </cell>
        </row>
        <row r="11678">
          <cell r="A11678" t="str">
            <v>1-111994-0</v>
          </cell>
          <cell r="B11678">
            <v>1</v>
          </cell>
          <cell r="C11678">
            <v>1</v>
          </cell>
          <cell r="D11678" t="str">
            <v>TOTAL</v>
          </cell>
          <cell r="E11678">
            <v>0</v>
          </cell>
          <cell r="F11678" t="str">
            <v>alterado</v>
          </cell>
          <cell r="G11678" t="str">
            <v>Sem quantidade por se tratar de baixa em sua totalidade</v>
          </cell>
        </row>
        <row r="11679">
          <cell r="A11679" t="str">
            <v>1-130361-0</v>
          </cell>
          <cell r="B11679">
            <v>1</v>
          </cell>
          <cell r="C11679">
            <v>1</v>
          </cell>
          <cell r="D11679" t="str">
            <v>TOTAL</v>
          </cell>
          <cell r="E11679">
            <v>0</v>
          </cell>
          <cell r="F11679" t="str">
            <v>alterado</v>
          </cell>
          <cell r="G11679" t="str">
            <v>Sem quantidade por se tratar de baixa em sua totalidade</v>
          </cell>
        </row>
        <row r="11680">
          <cell r="A11680" t="str">
            <v>1-108778-0</v>
          </cell>
          <cell r="B11680">
            <v>1</v>
          </cell>
          <cell r="C11680">
            <v>1</v>
          </cell>
          <cell r="D11680" t="str">
            <v>TOTAL</v>
          </cell>
          <cell r="E11680">
            <v>0</v>
          </cell>
          <cell r="F11680" t="str">
            <v>alterado</v>
          </cell>
          <cell r="G11680" t="str">
            <v>Sem quantidade por se tratar de baixa em sua totalidade</v>
          </cell>
        </row>
        <row r="11681">
          <cell r="A11681" t="str">
            <v>1-103859-0</v>
          </cell>
          <cell r="B11681">
            <v>1</v>
          </cell>
          <cell r="C11681">
            <v>1</v>
          </cell>
          <cell r="D11681" t="str">
            <v>TOTAL</v>
          </cell>
          <cell r="E11681">
            <v>0</v>
          </cell>
          <cell r="F11681" t="str">
            <v>alterado</v>
          </cell>
          <cell r="G11681" t="str">
            <v>Sem quantidade por se tratar de baixa em sua totalidade</v>
          </cell>
        </row>
        <row r="11682">
          <cell r="A11682" t="str">
            <v>1-92948-0</v>
          </cell>
          <cell r="B11682">
            <v>1</v>
          </cell>
          <cell r="C11682">
            <v>1</v>
          </cell>
          <cell r="D11682" t="str">
            <v>TOTAL</v>
          </cell>
          <cell r="E11682">
            <v>0</v>
          </cell>
          <cell r="F11682" t="str">
            <v>alterado</v>
          </cell>
          <cell r="G11682" t="str">
            <v>Sem quantidade por se tratar de baixa em sua totalidade</v>
          </cell>
        </row>
        <row r="11683">
          <cell r="A11683" t="str">
            <v>1-103863-0</v>
          </cell>
          <cell r="B11683">
            <v>1</v>
          </cell>
          <cell r="C11683">
            <v>1</v>
          </cell>
          <cell r="D11683" t="str">
            <v>TOTAL</v>
          </cell>
          <cell r="E11683">
            <v>0</v>
          </cell>
          <cell r="F11683" t="str">
            <v>alterado</v>
          </cell>
          <cell r="G11683" t="str">
            <v>Sem quantidade por se tratar de baixa em sua totalidade</v>
          </cell>
        </row>
        <row r="11684">
          <cell r="A11684" t="str">
            <v>1-120277-0</v>
          </cell>
          <cell r="B11684">
            <v>1</v>
          </cell>
          <cell r="C11684">
            <v>1</v>
          </cell>
          <cell r="D11684" t="str">
            <v>TOTAL</v>
          </cell>
          <cell r="E11684">
            <v>0</v>
          </cell>
          <cell r="F11684" t="str">
            <v>alterado</v>
          </cell>
          <cell r="G11684" t="str">
            <v>Sem quantidade por se tratar de baixa em sua totalidade</v>
          </cell>
        </row>
        <row r="11685">
          <cell r="A11685" t="str">
            <v>1-103849-0</v>
          </cell>
          <cell r="B11685">
            <v>1</v>
          </cell>
          <cell r="C11685">
            <v>1</v>
          </cell>
          <cell r="D11685" t="str">
            <v>TOTAL</v>
          </cell>
          <cell r="E11685">
            <v>0</v>
          </cell>
          <cell r="F11685" t="str">
            <v>alterado</v>
          </cell>
          <cell r="G11685" t="str">
            <v>Sem quantidade por se tratar de baixa em sua totalidade</v>
          </cell>
        </row>
        <row r="11686">
          <cell r="A11686" t="str">
            <v>1-115141-0</v>
          </cell>
          <cell r="B11686">
            <v>1</v>
          </cell>
          <cell r="C11686">
            <v>1</v>
          </cell>
          <cell r="D11686" t="str">
            <v>TOTAL</v>
          </cell>
          <cell r="E11686">
            <v>0</v>
          </cell>
          <cell r="F11686" t="str">
            <v>alterado</v>
          </cell>
          <cell r="G11686" t="str">
            <v>Sem quantidade por se tratar de baixa em sua totalidade</v>
          </cell>
        </row>
        <row r="11687">
          <cell r="A11687" t="str">
            <v>1-134962-0</v>
          </cell>
          <cell r="B11687">
            <v>1</v>
          </cell>
          <cell r="C11687">
            <v>1</v>
          </cell>
          <cell r="D11687" t="str">
            <v>TOTAL</v>
          </cell>
          <cell r="E11687">
            <v>0</v>
          </cell>
          <cell r="F11687" t="str">
            <v>alterado</v>
          </cell>
          <cell r="G11687" t="str">
            <v>Sem quantidade por se tratar de baixa em sua totalidade</v>
          </cell>
        </row>
        <row r="11688">
          <cell r="A11688" t="str">
            <v>1-126979-0</v>
          </cell>
          <cell r="B11688">
            <v>1</v>
          </cell>
          <cell r="C11688">
            <v>1</v>
          </cell>
          <cell r="D11688" t="str">
            <v>TOTAL</v>
          </cell>
          <cell r="E11688">
            <v>0</v>
          </cell>
          <cell r="F11688" t="str">
            <v>alterado</v>
          </cell>
          <cell r="G11688" t="str">
            <v>Sem quantidade por se tratar de baixa em sua totalidade</v>
          </cell>
        </row>
        <row r="11689">
          <cell r="A11689" t="str">
            <v>1-119236-0</v>
          </cell>
          <cell r="B11689">
            <v>1</v>
          </cell>
          <cell r="C11689">
            <v>1</v>
          </cell>
          <cell r="D11689" t="str">
            <v>TOTAL</v>
          </cell>
          <cell r="E11689">
            <v>0</v>
          </cell>
          <cell r="F11689" t="str">
            <v>alterado</v>
          </cell>
          <cell r="G11689" t="str">
            <v>Sem quantidade por se tratar de baixa em sua totalidade</v>
          </cell>
        </row>
        <row r="11690">
          <cell r="A11690" t="str">
            <v>1-133923-0</v>
          </cell>
          <cell r="B11690">
            <v>1</v>
          </cell>
          <cell r="C11690">
            <v>1</v>
          </cell>
          <cell r="D11690" t="str">
            <v>TOTAL</v>
          </cell>
          <cell r="E11690">
            <v>0</v>
          </cell>
          <cell r="F11690" t="str">
            <v>alterado</v>
          </cell>
          <cell r="G11690" t="str">
            <v>Sem quantidade por se tratar de baixa em sua totalidade</v>
          </cell>
        </row>
        <row r="11691">
          <cell r="A11691" t="str">
            <v>1-103845-0</v>
          </cell>
          <cell r="B11691">
            <v>1</v>
          </cell>
          <cell r="C11691">
            <v>1</v>
          </cell>
          <cell r="D11691" t="str">
            <v>TOTAL</v>
          </cell>
          <cell r="E11691">
            <v>0</v>
          </cell>
          <cell r="F11691" t="str">
            <v>alterado</v>
          </cell>
          <cell r="G11691" t="str">
            <v>Sem quantidade por se tratar de baixa em sua totalidade</v>
          </cell>
        </row>
        <row r="11692">
          <cell r="A11692" t="str">
            <v>1-17212-0</v>
          </cell>
          <cell r="B11692">
            <v>1</v>
          </cell>
          <cell r="C11692">
            <v>1</v>
          </cell>
          <cell r="D11692" t="str">
            <v>TOTAL</v>
          </cell>
          <cell r="E11692">
            <v>0</v>
          </cell>
          <cell r="F11692" t="str">
            <v>alterado</v>
          </cell>
          <cell r="G11692" t="str">
            <v>Sem quantidade por se tratar de baixa em sua totalidade</v>
          </cell>
        </row>
        <row r="11693">
          <cell r="A11693" t="str">
            <v>1-137750-0</v>
          </cell>
          <cell r="B11693">
            <v>1</v>
          </cell>
          <cell r="C11693">
            <v>1</v>
          </cell>
          <cell r="D11693" t="str">
            <v>TOTAL</v>
          </cell>
          <cell r="E11693">
            <v>0</v>
          </cell>
          <cell r="F11693" t="str">
            <v>alterado</v>
          </cell>
          <cell r="G11693" t="str">
            <v>Sem quantidade por se tratar de baixa em sua totalidade</v>
          </cell>
        </row>
        <row r="11694">
          <cell r="A11694" t="str">
            <v>1-140856-0</v>
          </cell>
          <cell r="B11694">
            <v>1</v>
          </cell>
          <cell r="C11694">
            <v>1</v>
          </cell>
          <cell r="D11694" t="str">
            <v>TOTAL</v>
          </cell>
          <cell r="E11694">
            <v>0</v>
          </cell>
          <cell r="F11694" t="str">
            <v>alterado</v>
          </cell>
          <cell r="G11694" t="str">
            <v>Sem quantidade por se tratar de baixa em sua totalidade</v>
          </cell>
        </row>
        <row r="11695">
          <cell r="A11695" t="str">
            <v>1-121661-0</v>
          </cell>
          <cell r="B11695">
            <v>1</v>
          </cell>
          <cell r="C11695">
            <v>1</v>
          </cell>
          <cell r="D11695" t="str">
            <v>TOTAL</v>
          </cell>
          <cell r="E11695">
            <v>0</v>
          </cell>
          <cell r="F11695" t="str">
            <v>alterado</v>
          </cell>
          <cell r="G11695" t="str">
            <v>Sem quantidade por se tratar de baixa em sua totalidade</v>
          </cell>
        </row>
        <row r="11696">
          <cell r="A11696" t="str">
            <v>1-103842-0</v>
          </cell>
          <cell r="B11696">
            <v>1</v>
          </cell>
          <cell r="C11696">
            <v>1</v>
          </cell>
          <cell r="D11696" t="str">
            <v>TOTAL</v>
          </cell>
          <cell r="E11696">
            <v>0</v>
          </cell>
          <cell r="F11696" t="str">
            <v>alterado</v>
          </cell>
          <cell r="G11696" t="str">
            <v>Sem quantidade por se tratar de baixa em sua totalidade</v>
          </cell>
        </row>
        <row r="11697">
          <cell r="A11697" t="str">
            <v>1-103861-0</v>
          </cell>
          <cell r="B11697">
            <v>1</v>
          </cell>
          <cell r="C11697">
            <v>1</v>
          </cell>
          <cell r="D11697" t="str">
            <v>TOTAL</v>
          </cell>
          <cell r="E11697">
            <v>0</v>
          </cell>
          <cell r="F11697" t="str">
            <v>alterado</v>
          </cell>
          <cell r="G11697" t="str">
            <v>Sem quantidade por se tratar de baixa em sua totalidade</v>
          </cell>
        </row>
        <row r="11698">
          <cell r="A11698" t="str">
            <v>1-161862-0</v>
          </cell>
          <cell r="B11698">
            <v>1</v>
          </cell>
          <cell r="C11698">
            <v>1</v>
          </cell>
          <cell r="D11698" t="str">
            <v>TOTAL</v>
          </cell>
          <cell r="E11698">
            <v>0</v>
          </cell>
          <cell r="F11698" t="str">
            <v>alterado</v>
          </cell>
          <cell r="G11698" t="str">
            <v>Sem quantidade por se tratar de baixa em sua totalidade</v>
          </cell>
        </row>
        <row r="11699">
          <cell r="A11699" t="str">
            <v>1-97690-0</v>
          </cell>
          <cell r="B11699">
            <v>1</v>
          </cell>
          <cell r="C11699">
            <v>1</v>
          </cell>
          <cell r="D11699" t="str">
            <v>TOTAL</v>
          </cell>
          <cell r="E11699">
            <v>0</v>
          </cell>
          <cell r="F11699" t="str">
            <v>alterado</v>
          </cell>
          <cell r="G11699" t="str">
            <v>Sem quantidade por se tratar de baixa em sua totalidade</v>
          </cell>
        </row>
        <row r="11700">
          <cell r="A11700" t="str">
            <v>1-107540-0</v>
          </cell>
          <cell r="B11700">
            <v>1</v>
          </cell>
          <cell r="C11700">
            <v>1</v>
          </cell>
          <cell r="D11700" t="str">
            <v>TOTAL</v>
          </cell>
          <cell r="E11700">
            <v>0</v>
          </cell>
          <cell r="F11700" t="str">
            <v>alterado</v>
          </cell>
          <cell r="G11700" t="str">
            <v>Sem quantidade por se tratar de baixa em sua totalidade</v>
          </cell>
        </row>
        <row r="11701">
          <cell r="A11701" t="str">
            <v>1-125493-0</v>
          </cell>
          <cell r="B11701">
            <v>1</v>
          </cell>
          <cell r="C11701">
            <v>1</v>
          </cell>
          <cell r="D11701" t="str">
            <v>TOTAL</v>
          </cell>
          <cell r="E11701">
            <v>0</v>
          </cell>
          <cell r="F11701" t="str">
            <v>alterado</v>
          </cell>
          <cell r="G11701" t="str">
            <v>Sem quantidade por se tratar de baixa em sua totalidade</v>
          </cell>
        </row>
        <row r="11702">
          <cell r="A11702" t="str">
            <v>1-120317-0</v>
          </cell>
          <cell r="B11702">
            <v>1</v>
          </cell>
          <cell r="C11702">
            <v>1</v>
          </cell>
          <cell r="D11702" t="str">
            <v>TOTAL</v>
          </cell>
          <cell r="E11702">
            <v>0</v>
          </cell>
          <cell r="F11702" t="str">
            <v>alterado</v>
          </cell>
          <cell r="G11702" t="str">
            <v>Sem quantidade por se tratar de baixa em sua totalidade</v>
          </cell>
        </row>
        <row r="11703">
          <cell r="A11703" t="str">
            <v>1-108798-0</v>
          </cell>
          <cell r="B11703">
            <v>1</v>
          </cell>
          <cell r="C11703">
            <v>1</v>
          </cell>
          <cell r="D11703" t="str">
            <v>TOTAL</v>
          </cell>
          <cell r="E11703">
            <v>0</v>
          </cell>
          <cell r="F11703" t="str">
            <v>alterado</v>
          </cell>
          <cell r="G11703" t="str">
            <v>Sem quantidade por se tratar de baixa em sua totalidade</v>
          </cell>
        </row>
        <row r="11704">
          <cell r="A11704" t="str">
            <v>1-103857-0</v>
          </cell>
          <cell r="B11704">
            <v>1</v>
          </cell>
          <cell r="C11704">
            <v>1</v>
          </cell>
          <cell r="D11704" t="str">
            <v>TOTAL</v>
          </cell>
          <cell r="E11704">
            <v>0</v>
          </cell>
          <cell r="F11704" t="str">
            <v>alterado</v>
          </cell>
          <cell r="G11704" t="str">
            <v>Sem quantidade por se tratar de baixa em sua totalidade</v>
          </cell>
        </row>
        <row r="11705">
          <cell r="A11705" t="str">
            <v>1-109486-0</v>
          </cell>
          <cell r="B11705">
            <v>1</v>
          </cell>
          <cell r="C11705">
            <v>1</v>
          </cell>
          <cell r="D11705" t="str">
            <v>TOTAL</v>
          </cell>
          <cell r="E11705">
            <v>0</v>
          </cell>
          <cell r="F11705" t="str">
            <v>alterado</v>
          </cell>
          <cell r="G11705" t="str">
            <v>Sem quantidade por se tratar de baixa em sua totalidade</v>
          </cell>
        </row>
        <row r="11706">
          <cell r="A11706" t="str">
            <v>1-120295-0</v>
          </cell>
          <cell r="B11706">
            <v>1</v>
          </cell>
          <cell r="C11706">
            <v>1</v>
          </cell>
          <cell r="D11706" t="str">
            <v>TOTAL</v>
          </cell>
          <cell r="E11706">
            <v>0</v>
          </cell>
          <cell r="F11706" t="str">
            <v>alterado</v>
          </cell>
          <cell r="G11706" t="str">
            <v>Sem quantidade por se tratar de baixa em sua totalidade</v>
          </cell>
        </row>
        <row r="11707">
          <cell r="A11707" t="str">
            <v>1-120318-0</v>
          </cell>
          <cell r="B11707">
            <v>1</v>
          </cell>
          <cell r="C11707">
            <v>1</v>
          </cell>
          <cell r="D11707" t="str">
            <v>TOTAL</v>
          </cell>
          <cell r="E11707">
            <v>0</v>
          </cell>
          <cell r="F11707" t="str">
            <v>alterado</v>
          </cell>
          <cell r="G11707" t="str">
            <v>Sem quantidade por se tratar de baixa em sua totalidade</v>
          </cell>
        </row>
        <row r="11708">
          <cell r="A11708" t="str">
            <v>1-141182-0</v>
          </cell>
          <cell r="B11708">
            <v>1</v>
          </cell>
          <cell r="C11708">
            <v>1</v>
          </cell>
          <cell r="D11708" t="str">
            <v>TOTAL</v>
          </cell>
          <cell r="E11708">
            <v>0</v>
          </cell>
          <cell r="F11708" t="str">
            <v>alterado</v>
          </cell>
          <cell r="G11708" t="str">
            <v>Sem quantidade por se tratar de baixa em sua totalidade</v>
          </cell>
        </row>
        <row r="11709">
          <cell r="A11709" t="str">
            <v>1-107284-0</v>
          </cell>
          <cell r="B11709">
            <v>1</v>
          </cell>
          <cell r="C11709">
            <v>1</v>
          </cell>
          <cell r="D11709" t="str">
            <v>TOTAL</v>
          </cell>
          <cell r="E11709">
            <v>0</v>
          </cell>
          <cell r="F11709" t="str">
            <v>alterado</v>
          </cell>
          <cell r="G11709" t="str">
            <v>Sem quantidade por se tratar de baixa em sua totalidade</v>
          </cell>
        </row>
        <row r="11710">
          <cell r="A11710" t="str">
            <v>1-93581-0</v>
          </cell>
          <cell r="B11710">
            <v>1</v>
          </cell>
          <cell r="C11710">
            <v>1</v>
          </cell>
          <cell r="D11710" t="str">
            <v>TOTAL</v>
          </cell>
          <cell r="E11710">
            <v>0</v>
          </cell>
          <cell r="F11710" t="str">
            <v>alterado</v>
          </cell>
          <cell r="G11710" t="str">
            <v>Sem quantidade por se tratar de baixa em sua totalidade</v>
          </cell>
        </row>
        <row r="11711">
          <cell r="A11711" t="str">
            <v>1-107121-0</v>
          </cell>
          <cell r="B11711">
            <v>1</v>
          </cell>
          <cell r="C11711">
            <v>1</v>
          </cell>
          <cell r="D11711" t="str">
            <v>TOTAL</v>
          </cell>
          <cell r="E11711">
            <v>0</v>
          </cell>
          <cell r="F11711" t="str">
            <v>alterado</v>
          </cell>
          <cell r="G11711" t="str">
            <v>Sem quantidade por se tratar de baixa em sua totalidade</v>
          </cell>
        </row>
        <row r="11712">
          <cell r="A11712" t="str">
            <v>1-120562-0</v>
          </cell>
          <cell r="B11712">
            <v>1</v>
          </cell>
          <cell r="C11712">
            <v>1</v>
          </cell>
          <cell r="D11712" t="str">
            <v>TOTAL</v>
          </cell>
          <cell r="E11712">
            <v>0</v>
          </cell>
          <cell r="F11712" t="str">
            <v>alterado</v>
          </cell>
          <cell r="G11712" t="str">
            <v>Sem quantidade por se tratar de baixa em sua totalidade</v>
          </cell>
        </row>
        <row r="11713">
          <cell r="A11713" t="str">
            <v>1-109485-0</v>
          </cell>
          <cell r="B11713">
            <v>1</v>
          </cell>
          <cell r="C11713">
            <v>1</v>
          </cell>
          <cell r="D11713" t="str">
            <v>TOTAL</v>
          </cell>
          <cell r="E11713">
            <v>0</v>
          </cell>
          <cell r="F11713" t="str">
            <v>alterado</v>
          </cell>
          <cell r="G11713" t="str">
            <v>Sem quantidade por se tratar de baixa em sua totalidade</v>
          </cell>
        </row>
        <row r="11714">
          <cell r="A11714" t="str">
            <v>1-119335-0</v>
          </cell>
          <cell r="B11714">
            <v>1</v>
          </cell>
          <cell r="C11714">
            <v>1</v>
          </cell>
          <cell r="D11714" t="str">
            <v>TOTAL</v>
          </cell>
          <cell r="E11714">
            <v>0</v>
          </cell>
          <cell r="F11714" t="str">
            <v>alterado</v>
          </cell>
          <cell r="G11714" t="str">
            <v>Sem quantidade por se tratar de baixa em sua totalidade</v>
          </cell>
        </row>
        <row r="11715">
          <cell r="A11715" t="str">
            <v>1-110666-0</v>
          </cell>
          <cell r="B11715">
            <v>1</v>
          </cell>
          <cell r="C11715">
            <v>1</v>
          </cell>
          <cell r="D11715" t="str">
            <v>TOTAL</v>
          </cell>
          <cell r="E11715">
            <v>0</v>
          </cell>
          <cell r="F11715" t="str">
            <v>alterado</v>
          </cell>
          <cell r="G11715" t="str">
            <v>Sem quantidade por se tratar de baixa em sua totalidade</v>
          </cell>
        </row>
        <row r="11716">
          <cell r="A11716" t="str">
            <v>1-97182-0</v>
          </cell>
          <cell r="B11716">
            <v>1</v>
          </cell>
          <cell r="C11716">
            <v>1</v>
          </cell>
          <cell r="D11716" t="str">
            <v>TOTAL</v>
          </cell>
          <cell r="E11716">
            <v>0</v>
          </cell>
          <cell r="F11716" t="str">
            <v>alterado</v>
          </cell>
          <cell r="G11716" t="str">
            <v>Sem quantidade por se tratar de baixa em sua totalidade</v>
          </cell>
        </row>
        <row r="11717">
          <cell r="A11717" t="str">
            <v>1-124795-0</v>
          </cell>
          <cell r="B11717">
            <v>1</v>
          </cell>
          <cell r="C11717">
            <v>1</v>
          </cell>
          <cell r="D11717" t="str">
            <v>TOTAL</v>
          </cell>
          <cell r="E11717">
            <v>0</v>
          </cell>
          <cell r="F11717" t="str">
            <v>alterado</v>
          </cell>
          <cell r="G11717" t="str">
            <v>Sem quantidade por se tratar de baixa em sua totalidade</v>
          </cell>
        </row>
        <row r="11718">
          <cell r="A11718" t="str">
            <v>1-142562-0</v>
          </cell>
          <cell r="B11718">
            <v>1</v>
          </cell>
          <cell r="C11718">
            <v>1</v>
          </cell>
          <cell r="D11718" t="str">
            <v>TOTAL</v>
          </cell>
          <cell r="E11718">
            <v>0</v>
          </cell>
          <cell r="F11718" t="str">
            <v>alterado</v>
          </cell>
          <cell r="G11718" t="str">
            <v>Sem quantidade por se tratar de baixa em sua totalidade</v>
          </cell>
        </row>
        <row r="11719">
          <cell r="A11719" t="str">
            <v>1-107059-0</v>
          </cell>
          <cell r="B11719">
            <v>1</v>
          </cell>
          <cell r="C11719">
            <v>1</v>
          </cell>
          <cell r="D11719" t="str">
            <v>TOTAL</v>
          </cell>
          <cell r="E11719">
            <v>0</v>
          </cell>
          <cell r="F11719" t="str">
            <v>alterado</v>
          </cell>
          <cell r="G11719" t="str">
            <v>Sem quantidade por se tratar de baixa em sua totalidade</v>
          </cell>
        </row>
        <row r="11720">
          <cell r="A11720" t="str">
            <v>1-125444-0</v>
          </cell>
          <cell r="B11720">
            <v>1</v>
          </cell>
          <cell r="C11720">
            <v>1</v>
          </cell>
          <cell r="D11720" t="str">
            <v>TOTAL</v>
          </cell>
          <cell r="E11720">
            <v>0</v>
          </cell>
          <cell r="F11720" t="str">
            <v>alterado</v>
          </cell>
          <cell r="G11720" t="str">
            <v>Sem quantidade por se tratar de baixa em sua totalidade</v>
          </cell>
        </row>
        <row r="11721">
          <cell r="A11721" t="str">
            <v>1-110672-0</v>
          </cell>
          <cell r="B11721">
            <v>1</v>
          </cell>
          <cell r="C11721">
            <v>1</v>
          </cell>
          <cell r="D11721" t="str">
            <v>TOTAL</v>
          </cell>
          <cell r="E11721">
            <v>0</v>
          </cell>
          <cell r="F11721" t="str">
            <v>alterado</v>
          </cell>
          <cell r="G11721" t="str">
            <v>Sem quantidade por se tratar de baixa em sua totalidade</v>
          </cell>
        </row>
        <row r="11722">
          <cell r="A11722" t="str">
            <v>1-103854-0</v>
          </cell>
          <cell r="B11722">
            <v>1</v>
          </cell>
          <cell r="C11722">
            <v>1</v>
          </cell>
          <cell r="D11722" t="str">
            <v>TOTAL</v>
          </cell>
          <cell r="E11722">
            <v>0</v>
          </cell>
          <cell r="F11722" t="str">
            <v>alterado</v>
          </cell>
          <cell r="G11722" t="str">
            <v>Sem quantidade por se tratar de baixa em sua totalidade</v>
          </cell>
        </row>
        <row r="11723">
          <cell r="A11723" t="str">
            <v>1-103853-0</v>
          </cell>
          <cell r="B11723">
            <v>1</v>
          </cell>
          <cell r="C11723">
            <v>1</v>
          </cell>
          <cell r="D11723" t="str">
            <v>TOTAL</v>
          </cell>
          <cell r="E11723">
            <v>0</v>
          </cell>
          <cell r="F11723" t="str">
            <v>alterado</v>
          </cell>
          <cell r="G11723" t="str">
            <v>Sem quantidade por se tratar de baixa em sua totalidade</v>
          </cell>
        </row>
        <row r="11724">
          <cell r="A11724" t="str">
            <v>1-92927-0</v>
          </cell>
          <cell r="B11724">
            <v>1</v>
          </cell>
          <cell r="C11724">
            <v>1</v>
          </cell>
          <cell r="D11724" t="str">
            <v>TOTAL</v>
          </cell>
          <cell r="E11724">
            <v>0</v>
          </cell>
          <cell r="F11724" t="str">
            <v>alterado</v>
          </cell>
          <cell r="G11724" t="str">
            <v>Sem quantidade por se tratar de baixa em sua totalidade</v>
          </cell>
        </row>
        <row r="11725">
          <cell r="A11725" t="str">
            <v>1-103839-0</v>
          </cell>
          <cell r="B11725">
            <v>1</v>
          </cell>
          <cell r="C11725">
            <v>1</v>
          </cell>
          <cell r="D11725" t="str">
            <v>TOTAL</v>
          </cell>
          <cell r="E11725">
            <v>0</v>
          </cell>
          <cell r="F11725" t="str">
            <v>alterado</v>
          </cell>
          <cell r="G11725" t="str">
            <v>Sem quantidade por se tratar de baixa em sua totalidade</v>
          </cell>
        </row>
        <row r="11726">
          <cell r="A11726" t="str">
            <v>1-103838-0</v>
          </cell>
          <cell r="B11726">
            <v>1</v>
          </cell>
          <cell r="C11726">
            <v>1</v>
          </cell>
          <cell r="D11726" t="str">
            <v>TOTAL</v>
          </cell>
          <cell r="E11726">
            <v>0</v>
          </cell>
          <cell r="F11726" t="str">
            <v>alterado</v>
          </cell>
          <cell r="G11726" t="str">
            <v>Sem quantidade por se tratar de baixa em sua totalidade</v>
          </cell>
        </row>
        <row r="11727">
          <cell r="A11727" t="str">
            <v>1-99746-0</v>
          </cell>
          <cell r="B11727">
            <v>1</v>
          </cell>
          <cell r="C11727">
            <v>1</v>
          </cell>
          <cell r="D11727" t="str">
            <v>TOTAL</v>
          </cell>
          <cell r="E11727">
            <v>0</v>
          </cell>
          <cell r="F11727" t="str">
            <v>alterado</v>
          </cell>
          <cell r="G11727" t="str">
            <v>Sem quantidade por se tratar de baixa em sua totalidade</v>
          </cell>
        </row>
        <row r="11728">
          <cell r="A11728" t="str">
            <v>1-99454-0</v>
          </cell>
          <cell r="B11728">
            <v>1</v>
          </cell>
          <cell r="C11728">
            <v>1</v>
          </cell>
          <cell r="D11728" t="str">
            <v>TOTAL</v>
          </cell>
          <cell r="E11728">
            <v>0</v>
          </cell>
          <cell r="F11728" t="str">
            <v>alterado</v>
          </cell>
          <cell r="G11728" t="str">
            <v>Sem quantidade por se tratar de baixa em sua totalidade</v>
          </cell>
        </row>
        <row r="11729">
          <cell r="A11729" t="str">
            <v>1-119352-0</v>
          </cell>
          <cell r="B11729">
            <v>1</v>
          </cell>
          <cell r="C11729">
            <v>1</v>
          </cell>
          <cell r="D11729" t="str">
            <v>TOTAL</v>
          </cell>
          <cell r="E11729">
            <v>0</v>
          </cell>
          <cell r="F11729" t="str">
            <v>alterado</v>
          </cell>
          <cell r="G11729" t="str">
            <v>Sem quantidade por se tratar de baixa em sua totalidade</v>
          </cell>
        </row>
        <row r="11730">
          <cell r="A11730" t="str">
            <v>1-109589-0</v>
          </cell>
          <cell r="B11730">
            <v>1</v>
          </cell>
          <cell r="C11730">
            <v>1</v>
          </cell>
          <cell r="D11730" t="str">
            <v>TOTAL</v>
          </cell>
          <cell r="E11730">
            <v>0</v>
          </cell>
          <cell r="F11730" t="str">
            <v>alterado</v>
          </cell>
          <cell r="G11730" t="str">
            <v>Sem quantidade por se tratar de baixa em sua totalidade</v>
          </cell>
        </row>
        <row r="11731">
          <cell r="A11731" t="str">
            <v>1-120247-0</v>
          </cell>
          <cell r="B11731">
            <v>1</v>
          </cell>
          <cell r="C11731">
            <v>1</v>
          </cell>
          <cell r="D11731" t="str">
            <v>TOTAL</v>
          </cell>
          <cell r="E11731">
            <v>0</v>
          </cell>
          <cell r="F11731" t="str">
            <v>alterado</v>
          </cell>
          <cell r="G11731" t="str">
            <v>Sem quantidade por se tratar de baixa em sua totalidade</v>
          </cell>
        </row>
        <row r="11732">
          <cell r="A11732" t="str">
            <v>1-115069-0</v>
          </cell>
          <cell r="B11732">
            <v>1</v>
          </cell>
          <cell r="C11732">
            <v>1</v>
          </cell>
          <cell r="D11732" t="str">
            <v>TOTAL</v>
          </cell>
          <cell r="E11732">
            <v>0</v>
          </cell>
          <cell r="F11732" t="str">
            <v>alterado</v>
          </cell>
          <cell r="G11732" t="str">
            <v>Sem quantidade por se tratar de baixa em sua totalidade</v>
          </cell>
        </row>
        <row r="11733">
          <cell r="A11733" t="str">
            <v>1-120306-0</v>
          </cell>
          <cell r="B11733">
            <v>1</v>
          </cell>
          <cell r="C11733">
            <v>1</v>
          </cell>
          <cell r="D11733" t="str">
            <v>TOTAL</v>
          </cell>
          <cell r="E11733">
            <v>0</v>
          </cell>
          <cell r="F11733" t="str">
            <v>alterado</v>
          </cell>
          <cell r="G11733" t="str">
            <v>Sem quantidade por se tratar de baixa em sua totalidade</v>
          </cell>
        </row>
        <row r="11734">
          <cell r="A11734" t="str">
            <v>1-143614-0</v>
          </cell>
          <cell r="B11734">
            <v>1</v>
          </cell>
          <cell r="C11734">
            <v>1</v>
          </cell>
          <cell r="D11734" t="str">
            <v>TOTAL</v>
          </cell>
          <cell r="E11734">
            <v>0</v>
          </cell>
          <cell r="F11734" t="str">
            <v>alterado</v>
          </cell>
          <cell r="G11734" t="str">
            <v>Sem quantidade por se tratar de baixa em sua totalidade</v>
          </cell>
        </row>
        <row r="11735">
          <cell r="A11735" t="str">
            <v>1-120292-0</v>
          </cell>
          <cell r="B11735">
            <v>1</v>
          </cell>
          <cell r="C11735">
            <v>1</v>
          </cell>
          <cell r="D11735" t="str">
            <v>TOTAL</v>
          </cell>
          <cell r="E11735">
            <v>0</v>
          </cell>
          <cell r="F11735" t="str">
            <v>alterado</v>
          </cell>
          <cell r="G11735" t="str">
            <v>Sem quantidade por se tratar de baixa em sua totalidade</v>
          </cell>
        </row>
        <row r="11736">
          <cell r="A11736" t="str">
            <v>1-143608-0</v>
          </cell>
          <cell r="B11736">
            <v>1</v>
          </cell>
          <cell r="C11736">
            <v>1</v>
          </cell>
          <cell r="D11736" t="str">
            <v>TOTAL</v>
          </cell>
          <cell r="E11736">
            <v>0</v>
          </cell>
          <cell r="F11736" t="str">
            <v>alterado</v>
          </cell>
          <cell r="G11736" t="str">
            <v>Sem quantidade por se tratar de baixa em sua totalidade</v>
          </cell>
        </row>
        <row r="11737">
          <cell r="A11737" t="str">
            <v>1-100231-0</v>
          </cell>
          <cell r="B11737">
            <v>1</v>
          </cell>
          <cell r="C11737">
            <v>1</v>
          </cell>
          <cell r="D11737" t="str">
            <v>TOTAL</v>
          </cell>
          <cell r="E11737">
            <v>0</v>
          </cell>
          <cell r="F11737" t="str">
            <v>alterado</v>
          </cell>
          <cell r="G11737" t="str">
            <v>Sem quantidade por se tratar de baixa em sua totalidade</v>
          </cell>
        </row>
        <row r="11738">
          <cell r="A11738" t="str">
            <v>1-120188-0</v>
          </cell>
          <cell r="B11738">
            <v>1</v>
          </cell>
          <cell r="C11738">
            <v>1</v>
          </cell>
          <cell r="D11738" t="str">
            <v>TOTAL</v>
          </cell>
          <cell r="E11738">
            <v>0</v>
          </cell>
          <cell r="F11738" t="str">
            <v>alterado</v>
          </cell>
          <cell r="G11738" t="str">
            <v>Sem quantidade por se tratar de baixa em sua totalidade</v>
          </cell>
        </row>
        <row r="11739">
          <cell r="A11739" t="str">
            <v>1-87495-0</v>
          </cell>
          <cell r="B11739">
            <v>1</v>
          </cell>
          <cell r="C11739">
            <v>1</v>
          </cell>
          <cell r="D11739" t="str">
            <v>TOTAL</v>
          </cell>
          <cell r="E11739">
            <v>0</v>
          </cell>
          <cell r="F11739" t="str">
            <v>alterado</v>
          </cell>
          <cell r="G11739" t="str">
            <v>Sem quantidade por se tratar de baixa em sua totalidade</v>
          </cell>
        </row>
        <row r="11740">
          <cell r="A11740" t="str">
            <v>1-130748-0</v>
          </cell>
          <cell r="B11740">
            <v>1</v>
          </cell>
          <cell r="C11740">
            <v>1</v>
          </cell>
          <cell r="D11740" t="str">
            <v>TOTAL</v>
          </cell>
          <cell r="E11740">
            <v>0</v>
          </cell>
          <cell r="F11740" t="str">
            <v>alterado</v>
          </cell>
          <cell r="G11740" t="str">
            <v>Sem quantidade por se tratar de baixa em sua totalidade</v>
          </cell>
        </row>
        <row r="11741">
          <cell r="A11741" t="str">
            <v>1-143655-0</v>
          </cell>
          <cell r="B11741">
            <v>1</v>
          </cell>
          <cell r="C11741">
            <v>1</v>
          </cell>
          <cell r="D11741" t="str">
            <v>TOTAL</v>
          </cell>
          <cell r="E11741">
            <v>0</v>
          </cell>
          <cell r="F11741" t="str">
            <v>alterado</v>
          </cell>
          <cell r="G11741" t="str">
            <v>Sem quantidade por se tratar de baixa em sua totalidade</v>
          </cell>
        </row>
        <row r="11742">
          <cell r="A11742" t="str">
            <v>1-151376-0</v>
          </cell>
          <cell r="B11742">
            <v>1</v>
          </cell>
          <cell r="C11742">
            <v>1</v>
          </cell>
          <cell r="D11742" t="str">
            <v>TOTAL</v>
          </cell>
          <cell r="E11742">
            <v>0</v>
          </cell>
          <cell r="F11742" t="str">
            <v>alterado</v>
          </cell>
          <cell r="G11742" t="str">
            <v>Sem quantidade por se tratar de baixa em sua totalidade</v>
          </cell>
        </row>
        <row r="11743">
          <cell r="A11743" t="str">
            <v>1-162083-0</v>
          </cell>
          <cell r="B11743">
            <v>1</v>
          </cell>
          <cell r="C11743">
            <v>1</v>
          </cell>
          <cell r="D11743" t="str">
            <v>TOTAL</v>
          </cell>
          <cell r="E11743">
            <v>0</v>
          </cell>
          <cell r="F11743" t="str">
            <v>alterado</v>
          </cell>
          <cell r="G11743" t="str">
            <v>Sem quantidade por se tratar de baixa em sua totalidade</v>
          </cell>
        </row>
        <row r="11744">
          <cell r="A11744" t="str">
            <v>1-120320-0</v>
          </cell>
          <cell r="B11744">
            <v>1</v>
          </cell>
          <cell r="C11744">
            <v>1</v>
          </cell>
          <cell r="D11744" t="str">
            <v>TOTAL</v>
          </cell>
          <cell r="E11744">
            <v>0</v>
          </cell>
          <cell r="F11744" t="str">
            <v>alterado</v>
          </cell>
          <cell r="G11744" t="str">
            <v>Sem quantidade por se tratar de baixa em sua totalidade</v>
          </cell>
        </row>
        <row r="11745">
          <cell r="A11745" t="str">
            <v>1-107074-0</v>
          </cell>
          <cell r="B11745">
            <v>1</v>
          </cell>
          <cell r="C11745">
            <v>1</v>
          </cell>
          <cell r="D11745" t="str">
            <v>TOTAL</v>
          </cell>
          <cell r="E11745">
            <v>0</v>
          </cell>
          <cell r="F11745" t="str">
            <v>alterado</v>
          </cell>
          <cell r="G11745" t="str">
            <v>Sem quantidade por se tratar de baixa em sua totalidade</v>
          </cell>
        </row>
        <row r="11746">
          <cell r="A11746" t="str">
            <v>1-110667-0</v>
          </cell>
          <cell r="B11746">
            <v>1</v>
          </cell>
          <cell r="C11746">
            <v>1</v>
          </cell>
          <cell r="D11746" t="str">
            <v>TOTAL</v>
          </cell>
          <cell r="E11746">
            <v>0</v>
          </cell>
          <cell r="F11746" t="str">
            <v>alterado</v>
          </cell>
          <cell r="G11746" t="str">
            <v>Sem quantidade por se tratar de baixa em sua totalidade</v>
          </cell>
        </row>
        <row r="11747">
          <cell r="A11747" t="str">
            <v>2-00I065-2</v>
          </cell>
          <cell r="B11747">
            <v>1</v>
          </cell>
          <cell r="C11747">
            <v>1</v>
          </cell>
          <cell r="D11747" t="str">
            <v>TOTAL</v>
          </cell>
          <cell r="E11747">
            <v>0</v>
          </cell>
          <cell r="F11747" t="str">
            <v>alterado</v>
          </cell>
          <cell r="G11747" t="str">
            <v>Sem quantidade por se tratar de baixa em sua totalidade</v>
          </cell>
        </row>
        <row r="11748">
          <cell r="A11748" t="str">
            <v>2-00E552-1</v>
          </cell>
          <cell r="B11748">
            <v>1</v>
          </cell>
          <cell r="C11748">
            <v>1</v>
          </cell>
          <cell r="D11748" t="str">
            <v>TOTAL</v>
          </cell>
          <cell r="E11748">
            <v>0</v>
          </cell>
          <cell r="F11748" t="str">
            <v>alterado</v>
          </cell>
          <cell r="G11748" t="str">
            <v>Sem quantidade por se tratar de baixa em sua totalidade</v>
          </cell>
        </row>
        <row r="11749">
          <cell r="A11749" t="str">
            <v>2-00J001-2</v>
          </cell>
          <cell r="B11749">
            <v>1</v>
          </cell>
          <cell r="C11749">
            <v>1</v>
          </cell>
          <cell r="D11749" t="str">
            <v>TOTAL</v>
          </cell>
          <cell r="E11749">
            <v>0</v>
          </cell>
          <cell r="F11749" t="str">
            <v>alterado</v>
          </cell>
          <cell r="G11749" t="str">
            <v>Sem quantidade por se tratar de baixa em sua totalidade</v>
          </cell>
        </row>
        <row r="11750">
          <cell r="A11750" t="str">
            <v>2-00J001-1</v>
          </cell>
          <cell r="B11750">
            <v>1</v>
          </cell>
          <cell r="C11750">
            <v>1</v>
          </cell>
          <cell r="D11750" t="str">
            <v>TOTAL</v>
          </cell>
          <cell r="E11750">
            <v>0</v>
          </cell>
          <cell r="F11750" t="str">
            <v>alterado</v>
          </cell>
          <cell r="G11750" t="str">
            <v>Sem quantidade por se tratar de baixa em sua totalidade</v>
          </cell>
        </row>
        <row r="11751">
          <cell r="A11751" t="str">
            <v>2-00I021-8</v>
          </cell>
          <cell r="B11751">
            <v>1</v>
          </cell>
          <cell r="C11751">
            <v>1</v>
          </cell>
          <cell r="D11751" t="str">
            <v>TOTAL</v>
          </cell>
          <cell r="E11751">
            <v>0</v>
          </cell>
          <cell r="F11751" t="str">
            <v>alterado</v>
          </cell>
          <cell r="G11751" t="str">
            <v>Sem quantidade por se tratar de baixa em sua totalidade</v>
          </cell>
        </row>
        <row r="11752">
          <cell r="A11752" t="str">
            <v>2-00I021-6</v>
          </cell>
          <cell r="B11752">
            <v>1</v>
          </cell>
          <cell r="C11752">
            <v>1</v>
          </cell>
          <cell r="D11752" t="str">
            <v>TOTAL</v>
          </cell>
          <cell r="E11752">
            <v>0</v>
          </cell>
          <cell r="F11752" t="str">
            <v>alterado</v>
          </cell>
          <cell r="G11752" t="str">
            <v>Sem quantidade por se tratar de baixa em sua totalidade</v>
          </cell>
        </row>
        <row r="11753">
          <cell r="A11753" t="str">
            <v>2-00I021-7</v>
          </cell>
          <cell r="B11753">
            <v>1</v>
          </cell>
          <cell r="C11753">
            <v>1</v>
          </cell>
          <cell r="D11753" t="str">
            <v>TOTAL</v>
          </cell>
          <cell r="E11753">
            <v>0</v>
          </cell>
          <cell r="F11753" t="str">
            <v>alterado</v>
          </cell>
          <cell r="G11753" t="str">
            <v>Sem quantidade por se tratar de baixa em sua totalidade</v>
          </cell>
        </row>
        <row r="11754">
          <cell r="A11754" t="str">
            <v>2-00H038-1</v>
          </cell>
          <cell r="B11754">
            <v>1</v>
          </cell>
          <cell r="C11754">
            <v>1</v>
          </cell>
          <cell r="D11754" t="str">
            <v>TOTAL</v>
          </cell>
          <cell r="E11754">
            <v>0</v>
          </cell>
          <cell r="F11754" t="str">
            <v>alterado</v>
          </cell>
          <cell r="G11754" t="str">
            <v>Sem quantidade por se tratar de baixa em sua totalidade</v>
          </cell>
        </row>
        <row r="11755">
          <cell r="A11755" t="str">
            <v>2-00H038-2</v>
          </cell>
          <cell r="B11755">
            <v>1</v>
          </cell>
          <cell r="C11755">
            <v>1</v>
          </cell>
          <cell r="D11755" t="str">
            <v>TOTAL</v>
          </cell>
          <cell r="E11755">
            <v>0</v>
          </cell>
          <cell r="F11755" t="str">
            <v>alterado</v>
          </cell>
          <cell r="G11755" t="str">
            <v>Sem quantidade por se tratar de baixa em sua totalidade</v>
          </cell>
        </row>
        <row r="11756">
          <cell r="A11756" t="str">
            <v>2-00I041-1</v>
          </cell>
          <cell r="B11756">
            <v>1</v>
          </cell>
          <cell r="C11756">
            <v>1</v>
          </cell>
          <cell r="D11756" t="str">
            <v>TOTAL</v>
          </cell>
          <cell r="E11756">
            <v>0</v>
          </cell>
          <cell r="F11756" t="str">
            <v>alterado</v>
          </cell>
          <cell r="G11756" t="str">
            <v>Sem quantidade por se tratar de baixa em sua totalidade</v>
          </cell>
        </row>
        <row r="11757">
          <cell r="A11757" t="str">
            <v>2-00J065-2</v>
          </cell>
          <cell r="B11757">
            <v>1</v>
          </cell>
          <cell r="C11757">
            <v>1</v>
          </cell>
          <cell r="D11757" t="str">
            <v>TOTAL</v>
          </cell>
          <cell r="E11757">
            <v>0</v>
          </cell>
          <cell r="F11757" t="str">
            <v>alterado</v>
          </cell>
          <cell r="G11757" t="str">
            <v>Sem quantidade por se tratar de baixa em sua totalidade</v>
          </cell>
        </row>
        <row r="11758">
          <cell r="A11758" t="str">
            <v>2-00J065-1</v>
          </cell>
          <cell r="B11758">
            <v>1</v>
          </cell>
          <cell r="C11758">
            <v>1</v>
          </cell>
          <cell r="D11758" t="str">
            <v>TOTAL</v>
          </cell>
          <cell r="E11758">
            <v>0</v>
          </cell>
          <cell r="F11758" t="str">
            <v>alterado</v>
          </cell>
          <cell r="G11758" t="str">
            <v>Sem quantidade por se tratar de baixa em sua totalidade</v>
          </cell>
        </row>
        <row r="11759">
          <cell r="A11759" t="str">
            <v>2-00H038-3</v>
          </cell>
          <cell r="B11759">
            <v>1</v>
          </cell>
          <cell r="C11759">
            <v>1</v>
          </cell>
          <cell r="D11759" t="str">
            <v>TOTAL</v>
          </cell>
          <cell r="E11759">
            <v>0</v>
          </cell>
          <cell r="F11759" t="str">
            <v>alterado</v>
          </cell>
          <cell r="G11759" t="str">
            <v>Sem quantidade por se tratar de baixa em sua totalidade</v>
          </cell>
        </row>
        <row r="11760">
          <cell r="A11760" t="str">
            <v>2-00I021-5</v>
          </cell>
          <cell r="B11760">
            <v>1</v>
          </cell>
          <cell r="C11760">
            <v>1</v>
          </cell>
          <cell r="D11760" t="str">
            <v>TOTAL</v>
          </cell>
          <cell r="E11760">
            <v>0</v>
          </cell>
          <cell r="F11760" t="str">
            <v>alterado</v>
          </cell>
          <cell r="G11760" t="str">
            <v>Sem quantidade por se tratar de baixa em sua totalidade</v>
          </cell>
        </row>
        <row r="11761">
          <cell r="A11761" t="str">
            <v>2-00H005-6</v>
          </cell>
          <cell r="B11761">
            <v>1</v>
          </cell>
          <cell r="C11761">
            <v>1</v>
          </cell>
          <cell r="D11761" t="str">
            <v>TOTAL</v>
          </cell>
          <cell r="E11761">
            <v>0</v>
          </cell>
          <cell r="F11761" t="str">
            <v>alterado</v>
          </cell>
          <cell r="G11761" t="str">
            <v>Sem quantidade por se tratar de baixa em sua totalidade</v>
          </cell>
        </row>
        <row r="11762">
          <cell r="A11762" t="str">
            <v>2-00H005-9</v>
          </cell>
          <cell r="B11762">
            <v>1</v>
          </cell>
          <cell r="C11762">
            <v>1</v>
          </cell>
          <cell r="D11762" t="str">
            <v>TOTAL</v>
          </cell>
          <cell r="E11762">
            <v>0</v>
          </cell>
          <cell r="F11762" t="str">
            <v>alterado</v>
          </cell>
          <cell r="G11762" t="str">
            <v>Sem quantidade por se tratar de baixa em sua totalidade</v>
          </cell>
        </row>
        <row r="11763">
          <cell r="A11763" t="str">
            <v>2-00H005-14</v>
          </cell>
          <cell r="B11763">
            <v>1</v>
          </cell>
          <cell r="C11763">
            <v>1</v>
          </cell>
          <cell r="D11763" t="str">
            <v>TOTAL</v>
          </cell>
          <cell r="E11763">
            <v>0</v>
          </cell>
          <cell r="F11763" t="str">
            <v>alterado</v>
          </cell>
          <cell r="G11763" t="str">
            <v>Sem quantidade por se tratar de baixa em sua totalidade</v>
          </cell>
        </row>
        <row r="11764">
          <cell r="A11764" t="str">
            <v>2-00H005-13</v>
          </cell>
          <cell r="B11764">
            <v>1</v>
          </cell>
          <cell r="C11764">
            <v>1</v>
          </cell>
          <cell r="D11764" t="str">
            <v>TOTAL</v>
          </cell>
          <cell r="E11764">
            <v>0</v>
          </cell>
          <cell r="F11764" t="str">
            <v>alterado</v>
          </cell>
          <cell r="G11764" t="str">
            <v>Sem quantidade por se tratar de baixa em sua totalidade</v>
          </cell>
        </row>
        <row r="11765">
          <cell r="A11765" t="str">
            <v>2-00H005-11</v>
          </cell>
          <cell r="B11765">
            <v>1</v>
          </cell>
          <cell r="C11765">
            <v>1</v>
          </cell>
          <cell r="D11765" t="str">
            <v>TOTAL</v>
          </cell>
          <cell r="E11765">
            <v>0</v>
          </cell>
          <cell r="F11765" t="str">
            <v>alterado</v>
          </cell>
          <cell r="G11765" t="str">
            <v>Sem quantidade por se tratar de baixa em sua totalidade</v>
          </cell>
        </row>
        <row r="11766">
          <cell r="A11766" t="str">
            <v>2-00H005-1</v>
          </cell>
          <cell r="B11766">
            <v>1</v>
          </cell>
          <cell r="C11766">
            <v>1</v>
          </cell>
          <cell r="D11766" t="str">
            <v>TOTAL</v>
          </cell>
          <cell r="E11766">
            <v>0</v>
          </cell>
          <cell r="F11766" t="str">
            <v>alterado</v>
          </cell>
          <cell r="G11766" t="str">
            <v>Sem quantidade por se tratar de baixa em sua totalidade</v>
          </cell>
        </row>
        <row r="11767">
          <cell r="A11767" t="str">
            <v>1-76353-1</v>
          </cell>
          <cell r="B11767">
            <v>1</v>
          </cell>
          <cell r="C11767">
            <v>1</v>
          </cell>
          <cell r="D11767" t="str">
            <v>TOTAL</v>
          </cell>
          <cell r="E11767">
            <v>0</v>
          </cell>
          <cell r="F11767" t="str">
            <v>alterado</v>
          </cell>
          <cell r="G11767" t="str">
            <v>Sem quantidade por se tratar de baixa em sua totalidade</v>
          </cell>
        </row>
        <row r="11768">
          <cell r="A11768" t="str">
            <v>1-76353-2</v>
          </cell>
          <cell r="B11768">
            <v>1</v>
          </cell>
          <cell r="C11768">
            <v>1</v>
          </cell>
          <cell r="D11768" t="str">
            <v>TOTAL</v>
          </cell>
          <cell r="E11768">
            <v>0</v>
          </cell>
          <cell r="F11768" t="str">
            <v>alterado</v>
          </cell>
          <cell r="G11768" t="str">
            <v>Sem quantidade por se tratar de baixa em sua totalidade</v>
          </cell>
        </row>
        <row r="11769">
          <cell r="A11769" t="str">
            <v>1-94618-2</v>
          </cell>
          <cell r="B11769">
            <v>1</v>
          </cell>
          <cell r="C11769">
            <v>1</v>
          </cell>
          <cell r="D11769" t="str">
            <v>TOTAL</v>
          </cell>
          <cell r="E11769">
            <v>0</v>
          </cell>
          <cell r="F11769" t="str">
            <v>alterado</v>
          </cell>
          <cell r="G11769" t="str">
            <v>Sem quantidade por se tratar de baixa em sua totalidade</v>
          </cell>
        </row>
        <row r="11770">
          <cell r="A11770" t="str">
            <v>1-94625-1</v>
          </cell>
          <cell r="B11770">
            <v>1</v>
          </cell>
          <cell r="C11770">
            <v>1</v>
          </cell>
          <cell r="D11770" t="str">
            <v>TOTAL</v>
          </cell>
          <cell r="E11770">
            <v>0</v>
          </cell>
          <cell r="F11770" t="str">
            <v>alterado</v>
          </cell>
          <cell r="G11770" t="str">
            <v>Sem quantidade por se tratar de baixa em sua totalidade</v>
          </cell>
        </row>
        <row r="11771">
          <cell r="A11771" t="str">
            <v>1-94626-1</v>
          </cell>
          <cell r="B11771">
            <v>1</v>
          </cell>
          <cell r="C11771">
            <v>1</v>
          </cell>
          <cell r="D11771" t="str">
            <v>TOTAL</v>
          </cell>
          <cell r="E11771">
            <v>0</v>
          </cell>
          <cell r="F11771" t="str">
            <v>alterado</v>
          </cell>
          <cell r="G11771" t="str">
            <v>Sem quantidade por se tratar de baixa em sua totalidade</v>
          </cell>
        </row>
        <row r="11772">
          <cell r="A11772" t="str">
            <v>1-104262-1</v>
          </cell>
          <cell r="B11772">
            <v>1</v>
          </cell>
          <cell r="C11772">
            <v>1</v>
          </cell>
          <cell r="D11772" t="str">
            <v>TOTAL</v>
          </cell>
          <cell r="E11772">
            <v>0</v>
          </cell>
          <cell r="F11772" t="str">
            <v>alterado</v>
          </cell>
          <cell r="G11772" t="str">
            <v>Sem quantidade por se tratar de baixa em sua totalidade</v>
          </cell>
        </row>
        <row r="11773">
          <cell r="A11773" t="str">
            <v>2-00E864-1</v>
          </cell>
          <cell r="B11773">
            <v>1</v>
          </cell>
          <cell r="C11773">
            <v>1</v>
          </cell>
          <cell r="D11773" t="str">
            <v>TOTAL</v>
          </cell>
          <cell r="E11773">
            <v>0</v>
          </cell>
          <cell r="F11773" t="str">
            <v>alterado</v>
          </cell>
          <cell r="G11773" t="str">
            <v>Sem quantidade por se tratar de baixa em sua totalidade</v>
          </cell>
        </row>
        <row r="11774">
          <cell r="A11774" t="str">
            <v>2-00I007-15</v>
          </cell>
          <cell r="B11774">
            <v>1</v>
          </cell>
          <cell r="C11774">
            <v>1</v>
          </cell>
          <cell r="D11774" t="str">
            <v>TOTAL</v>
          </cell>
          <cell r="E11774">
            <v>0</v>
          </cell>
          <cell r="F11774" t="str">
            <v>alterado</v>
          </cell>
          <cell r="G11774" t="str">
            <v>Sem quantidade por se tratar de baixa em sua totalidade</v>
          </cell>
        </row>
        <row r="11775">
          <cell r="A11775" t="str">
            <v>2-00I007-16</v>
          </cell>
          <cell r="B11775">
            <v>1</v>
          </cell>
          <cell r="C11775">
            <v>1</v>
          </cell>
          <cell r="D11775" t="str">
            <v>TOTAL</v>
          </cell>
          <cell r="E11775">
            <v>0</v>
          </cell>
          <cell r="F11775" t="str">
            <v>alterado</v>
          </cell>
          <cell r="G11775" t="str">
            <v>Sem quantidade por se tratar de baixa em sua totalidade</v>
          </cell>
        </row>
        <row r="11776">
          <cell r="A11776" t="str">
            <v>2-00I007-17</v>
          </cell>
          <cell r="B11776">
            <v>1</v>
          </cell>
          <cell r="C11776">
            <v>1</v>
          </cell>
          <cell r="D11776" t="str">
            <v>TOTAL</v>
          </cell>
          <cell r="E11776">
            <v>0</v>
          </cell>
          <cell r="F11776" t="str">
            <v>alterado</v>
          </cell>
          <cell r="G11776" t="str">
            <v>Sem quantidade por se tratar de baixa em sua totalidade</v>
          </cell>
        </row>
        <row r="11777">
          <cell r="A11777" t="str">
            <v>2-00I019-1</v>
          </cell>
          <cell r="B11777">
            <v>1</v>
          </cell>
          <cell r="C11777">
            <v>1</v>
          </cell>
          <cell r="D11777" t="str">
            <v>TOTAL</v>
          </cell>
          <cell r="E11777">
            <v>0</v>
          </cell>
          <cell r="F11777" t="str">
            <v>alterado</v>
          </cell>
          <cell r="G11777" t="str">
            <v>Sem quantidade por se tratar de baixa em sua totalidade</v>
          </cell>
        </row>
        <row r="11778">
          <cell r="A11778" t="str">
            <v>2-00I019-2</v>
          </cell>
          <cell r="B11778">
            <v>1</v>
          </cell>
          <cell r="C11778">
            <v>1</v>
          </cell>
          <cell r="D11778" t="str">
            <v>TOTAL</v>
          </cell>
          <cell r="E11778">
            <v>0</v>
          </cell>
          <cell r="F11778" t="str">
            <v>alterado</v>
          </cell>
          <cell r="G11778" t="str">
            <v>Sem quantidade por se tratar de baixa em sua totalidade</v>
          </cell>
        </row>
        <row r="11779">
          <cell r="A11779" t="str">
            <v>2-00I019-4</v>
          </cell>
          <cell r="B11779">
            <v>1</v>
          </cell>
          <cell r="C11779">
            <v>1</v>
          </cell>
          <cell r="D11779" t="str">
            <v>TOTAL</v>
          </cell>
          <cell r="E11779">
            <v>0</v>
          </cell>
          <cell r="F11779" t="str">
            <v>alterado</v>
          </cell>
          <cell r="G11779" t="str">
            <v>Sem quantidade por se tratar de baixa em sua totalidade</v>
          </cell>
        </row>
        <row r="11780">
          <cell r="A11780" t="str">
            <v>2-00I019-5</v>
          </cell>
          <cell r="B11780">
            <v>1</v>
          </cell>
          <cell r="C11780">
            <v>1</v>
          </cell>
          <cell r="D11780" t="str">
            <v>TOTAL</v>
          </cell>
          <cell r="E11780">
            <v>0</v>
          </cell>
          <cell r="F11780" t="str">
            <v>alterado</v>
          </cell>
          <cell r="G11780" t="str">
            <v>Sem quantidade por se tratar de baixa em sua totalidade</v>
          </cell>
        </row>
        <row r="11781">
          <cell r="A11781" t="str">
            <v>2-00I019-6</v>
          </cell>
          <cell r="B11781">
            <v>1</v>
          </cell>
          <cell r="C11781">
            <v>1</v>
          </cell>
          <cell r="D11781" t="str">
            <v>TOTAL</v>
          </cell>
          <cell r="E11781">
            <v>0</v>
          </cell>
          <cell r="F11781" t="str">
            <v>alterado</v>
          </cell>
          <cell r="G11781" t="str">
            <v>Sem quantidade por se tratar de baixa em sua totalidade</v>
          </cell>
        </row>
        <row r="11782">
          <cell r="A11782" t="str">
            <v>2-00I019-7</v>
          </cell>
          <cell r="B11782">
            <v>1</v>
          </cell>
          <cell r="C11782">
            <v>1</v>
          </cell>
          <cell r="D11782" t="str">
            <v>TOTAL</v>
          </cell>
          <cell r="E11782">
            <v>0</v>
          </cell>
          <cell r="F11782" t="str">
            <v>alterado</v>
          </cell>
          <cell r="G11782" t="str">
            <v>Sem quantidade por se tratar de baixa em sua totalidade</v>
          </cell>
        </row>
        <row r="11783">
          <cell r="A11783" t="str">
            <v>2-00I019-8</v>
          </cell>
          <cell r="B11783">
            <v>1</v>
          </cell>
          <cell r="C11783">
            <v>1</v>
          </cell>
          <cell r="D11783" t="str">
            <v>TOTAL</v>
          </cell>
          <cell r="E11783">
            <v>0</v>
          </cell>
          <cell r="F11783" t="str">
            <v>alterado</v>
          </cell>
          <cell r="G11783" t="str">
            <v>Sem quantidade por se tratar de baixa em sua totalidade</v>
          </cell>
        </row>
        <row r="11784">
          <cell r="A11784" t="str">
            <v>2-00I052-3</v>
          </cell>
          <cell r="B11784">
            <v>1</v>
          </cell>
          <cell r="C11784">
            <v>1</v>
          </cell>
          <cell r="D11784" t="str">
            <v>TOTAL</v>
          </cell>
          <cell r="E11784">
            <v>0</v>
          </cell>
          <cell r="F11784" t="str">
            <v>alterado</v>
          </cell>
          <cell r="G11784" t="str">
            <v>Sem quantidade por se tratar de baixa em sua totalidade</v>
          </cell>
        </row>
        <row r="11785">
          <cell r="A11785" t="str">
            <v>2-00I052-52</v>
          </cell>
          <cell r="B11785">
            <v>1</v>
          </cell>
          <cell r="C11785">
            <v>1</v>
          </cell>
          <cell r="D11785" t="str">
            <v>TOTAL</v>
          </cell>
          <cell r="E11785">
            <v>0</v>
          </cell>
          <cell r="F11785" t="str">
            <v>alterado</v>
          </cell>
          <cell r="G11785" t="str">
            <v>Sem quantidade por se tratar de baixa em sua totalidade</v>
          </cell>
        </row>
        <row r="11786">
          <cell r="A11786" t="str">
            <v>2-00E539-1</v>
          </cell>
          <cell r="B11786">
            <v>1</v>
          </cell>
          <cell r="C11786">
            <v>1</v>
          </cell>
          <cell r="D11786" t="str">
            <v>TOTAL</v>
          </cell>
          <cell r="E11786">
            <v>0</v>
          </cell>
          <cell r="F11786" t="str">
            <v>alterado</v>
          </cell>
          <cell r="G11786" t="str">
            <v>Sem quantidade por se tratar de baixa em sua totalidade</v>
          </cell>
        </row>
        <row r="11787">
          <cell r="A11787" t="str">
            <v>2-00E551-1</v>
          </cell>
          <cell r="B11787">
            <v>1</v>
          </cell>
          <cell r="C11787">
            <v>1</v>
          </cell>
          <cell r="D11787" t="str">
            <v>TOTAL</v>
          </cell>
          <cell r="E11787">
            <v>0</v>
          </cell>
          <cell r="F11787" t="str">
            <v>alterado</v>
          </cell>
          <cell r="G11787" t="str">
            <v>Sem quantidade por se tratar de baixa em sua totalidade</v>
          </cell>
        </row>
        <row r="11788">
          <cell r="A11788" t="str">
            <v>2-00E630-1</v>
          </cell>
          <cell r="B11788">
            <v>1</v>
          </cell>
          <cell r="C11788">
            <v>1</v>
          </cell>
          <cell r="D11788" t="str">
            <v>TOTAL</v>
          </cell>
          <cell r="E11788">
            <v>0</v>
          </cell>
          <cell r="F11788" t="str">
            <v>alterado</v>
          </cell>
          <cell r="G11788" t="str">
            <v>Sem quantidade por se tratar de baixa em sua totalidade</v>
          </cell>
        </row>
        <row r="11789">
          <cell r="A11789" t="str">
            <v>2-00E354-1</v>
          </cell>
          <cell r="B11789">
            <v>1</v>
          </cell>
          <cell r="C11789">
            <v>1</v>
          </cell>
          <cell r="D11789" t="str">
            <v>TOTAL</v>
          </cell>
          <cell r="E11789">
            <v>0</v>
          </cell>
          <cell r="F11789" t="str">
            <v>alterado</v>
          </cell>
          <cell r="G11789" t="str">
            <v>Sem quantidade por se tratar de baixa em sua totalidade</v>
          </cell>
        </row>
        <row r="11790">
          <cell r="A11790" t="str">
            <v>2-00E367-1</v>
          </cell>
          <cell r="B11790">
            <v>1</v>
          </cell>
          <cell r="C11790">
            <v>1</v>
          </cell>
          <cell r="D11790" t="str">
            <v>TOTAL</v>
          </cell>
          <cell r="E11790">
            <v>0</v>
          </cell>
          <cell r="F11790" t="str">
            <v>alterado</v>
          </cell>
          <cell r="G11790" t="str">
            <v>Sem quantidade por se tratar de baixa em sua totalidade</v>
          </cell>
        </row>
        <row r="11791">
          <cell r="A11791" t="str">
            <v>2-00E367-2</v>
          </cell>
          <cell r="B11791">
            <v>1</v>
          </cell>
          <cell r="C11791">
            <v>1</v>
          </cell>
          <cell r="D11791" t="str">
            <v>TOTAL</v>
          </cell>
          <cell r="E11791">
            <v>0</v>
          </cell>
          <cell r="F11791" t="str">
            <v>alterado</v>
          </cell>
          <cell r="G11791" t="str">
            <v>Sem quantidade por se tratar de baixa em sua totalidade</v>
          </cell>
        </row>
        <row r="11792">
          <cell r="A11792" t="str">
            <v>2-00E367-3</v>
          </cell>
          <cell r="B11792">
            <v>1</v>
          </cell>
          <cell r="C11792">
            <v>1</v>
          </cell>
          <cell r="D11792" t="str">
            <v>TOTAL</v>
          </cell>
          <cell r="E11792">
            <v>0</v>
          </cell>
          <cell r="F11792" t="str">
            <v>alterado</v>
          </cell>
          <cell r="G11792" t="str">
            <v>Sem quantidade por se tratar de baixa em sua totalidade</v>
          </cell>
        </row>
        <row r="11793">
          <cell r="A11793" t="str">
            <v>1-83030-0</v>
          </cell>
          <cell r="B11793">
            <v>1</v>
          </cell>
          <cell r="C11793">
            <v>1</v>
          </cell>
          <cell r="D11793" t="str">
            <v>TOTAL</v>
          </cell>
          <cell r="E11793">
            <v>0</v>
          </cell>
          <cell r="F11793" t="str">
            <v>alterado</v>
          </cell>
          <cell r="G11793" t="str">
            <v>Sem quantidade por se tratar de baixa em sua totalidade</v>
          </cell>
        </row>
        <row r="11794">
          <cell r="A11794" t="str">
            <v>1-45300-0</v>
          </cell>
          <cell r="B11794">
            <v>1</v>
          </cell>
          <cell r="C11794">
            <v>1</v>
          </cell>
          <cell r="D11794" t="str">
            <v>TOTAL</v>
          </cell>
          <cell r="E11794">
            <v>0</v>
          </cell>
          <cell r="F11794" t="str">
            <v>alterado</v>
          </cell>
          <cell r="G11794" t="str">
            <v>Sem quantidade por se tratar de baixa em sua totalidade</v>
          </cell>
        </row>
        <row r="11795">
          <cell r="A11795" t="str">
            <v>1-43024-0</v>
          </cell>
          <cell r="B11795">
            <v>1</v>
          </cell>
          <cell r="C11795">
            <v>1</v>
          </cell>
          <cell r="D11795" t="str">
            <v>TOTAL</v>
          </cell>
          <cell r="E11795">
            <v>0</v>
          </cell>
          <cell r="F11795" t="str">
            <v>alterado</v>
          </cell>
          <cell r="G11795" t="str">
            <v>Sem quantidade por se tratar de baixa em sua totalidade</v>
          </cell>
        </row>
        <row r="11796">
          <cell r="A11796" t="str">
            <v>1-37771-0</v>
          </cell>
          <cell r="B11796">
            <v>1</v>
          </cell>
          <cell r="C11796">
            <v>1</v>
          </cell>
          <cell r="D11796" t="str">
            <v>TOTAL</v>
          </cell>
          <cell r="E11796">
            <v>0</v>
          </cell>
          <cell r="F11796" t="str">
            <v>alterado</v>
          </cell>
          <cell r="G11796" t="str">
            <v>Sem quantidade por se tratar de baixa em sua totalidade</v>
          </cell>
        </row>
        <row r="11797">
          <cell r="A11797" t="str">
            <v>1-203567-0</v>
          </cell>
          <cell r="B11797">
            <v>1</v>
          </cell>
          <cell r="C11797">
            <v>1</v>
          </cell>
          <cell r="D11797" t="str">
            <v>TOTAL</v>
          </cell>
          <cell r="E11797">
            <v>0</v>
          </cell>
          <cell r="F11797" t="str">
            <v>alterado</v>
          </cell>
          <cell r="G11797" t="str">
            <v>Sem quantidade por se tratar de baixa em sua totalidade</v>
          </cell>
        </row>
        <row r="11798">
          <cell r="A11798" t="str">
            <v>1-2529-0</v>
          </cell>
          <cell r="B11798">
            <v>1</v>
          </cell>
          <cell r="C11798">
            <v>1</v>
          </cell>
          <cell r="D11798" t="str">
            <v>TOTAL</v>
          </cell>
          <cell r="E11798">
            <v>0</v>
          </cell>
          <cell r="F11798" t="str">
            <v>alterado</v>
          </cell>
          <cell r="G11798" t="str">
            <v>Sem quantidade por se tratar de baixa em sua totalidade</v>
          </cell>
        </row>
        <row r="11799">
          <cell r="A11799" t="str">
            <v>1-88517-0</v>
          </cell>
          <cell r="B11799">
            <v>1</v>
          </cell>
          <cell r="C11799">
            <v>1</v>
          </cell>
          <cell r="D11799" t="str">
            <v>TOTAL</v>
          </cell>
          <cell r="E11799">
            <v>0</v>
          </cell>
          <cell r="F11799" t="str">
            <v>alterado</v>
          </cell>
          <cell r="G11799" t="str">
            <v>Sem quantidade por se tratar de baixa em sua totalidade</v>
          </cell>
        </row>
        <row r="11800">
          <cell r="A11800" t="str">
            <v>1-201432-0</v>
          </cell>
          <cell r="B11800">
            <v>1</v>
          </cell>
          <cell r="C11800">
            <v>1</v>
          </cell>
          <cell r="D11800" t="str">
            <v>TOTAL</v>
          </cell>
          <cell r="E11800">
            <v>0</v>
          </cell>
          <cell r="F11800" t="str">
            <v>alterado</v>
          </cell>
          <cell r="G11800" t="str">
            <v>Sem quantidade por se tratar de baixa em sua totalidade</v>
          </cell>
        </row>
        <row r="11801">
          <cell r="A11801" t="str">
            <v>1-37779-0</v>
          </cell>
          <cell r="B11801">
            <v>1</v>
          </cell>
          <cell r="C11801">
            <v>1</v>
          </cell>
          <cell r="D11801" t="str">
            <v>TOTAL</v>
          </cell>
          <cell r="E11801">
            <v>0</v>
          </cell>
          <cell r="F11801" t="str">
            <v>alterado</v>
          </cell>
          <cell r="G11801" t="str">
            <v>Sem quantidade por se tratar de baixa em sua totalidade</v>
          </cell>
        </row>
        <row r="11802">
          <cell r="A11802" t="str">
            <v>1-49061-0</v>
          </cell>
          <cell r="B11802">
            <v>1</v>
          </cell>
          <cell r="C11802">
            <v>1</v>
          </cell>
          <cell r="D11802" t="str">
            <v>TOTAL</v>
          </cell>
          <cell r="E11802">
            <v>0</v>
          </cell>
          <cell r="F11802" t="str">
            <v>alterado</v>
          </cell>
          <cell r="G11802" t="str">
            <v>Sem quantidade por se tratar de baixa em sua totalidade</v>
          </cell>
        </row>
        <row r="11803">
          <cell r="A11803" t="str">
            <v>1-7678-0</v>
          </cell>
          <cell r="B11803">
            <v>1</v>
          </cell>
          <cell r="C11803">
            <v>1</v>
          </cell>
          <cell r="D11803" t="str">
            <v>TOTAL</v>
          </cell>
          <cell r="E11803">
            <v>0</v>
          </cell>
          <cell r="F11803" t="str">
            <v>alterado</v>
          </cell>
          <cell r="G11803" t="str">
            <v>Sem quantidade por se tratar de baixa em sua totalidade</v>
          </cell>
        </row>
        <row r="11804">
          <cell r="A11804" t="str">
            <v>1-80563-0</v>
          </cell>
          <cell r="B11804">
            <v>1</v>
          </cell>
          <cell r="C11804">
            <v>1</v>
          </cell>
          <cell r="D11804" t="str">
            <v>TOTAL</v>
          </cell>
          <cell r="E11804">
            <v>0</v>
          </cell>
          <cell r="F11804" t="str">
            <v>alterado</v>
          </cell>
          <cell r="G11804" t="str">
            <v>Sem quantidade por se tratar de baixa em sua totalidade</v>
          </cell>
        </row>
        <row r="11805">
          <cell r="A11805" t="str">
            <v>1-89765-0</v>
          </cell>
          <cell r="B11805">
            <v>1</v>
          </cell>
          <cell r="C11805">
            <v>1</v>
          </cell>
          <cell r="D11805" t="str">
            <v>TOTAL</v>
          </cell>
          <cell r="E11805">
            <v>0</v>
          </cell>
          <cell r="F11805" t="str">
            <v>alterado</v>
          </cell>
          <cell r="G11805" t="str">
            <v>Sem quantidade por se tratar de baixa em sua totalidade</v>
          </cell>
        </row>
        <row r="11806">
          <cell r="A11806" t="str">
            <v>1-45037-0</v>
          </cell>
          <cell r="B11806">
            <v>1</v>
          </cell>
          <cell r="C11806">
            <v>1</v>
          </cell>
          <cell r="D11806" t="str">
            <v>TOTAL</v>
          </cell>
          <cell r="E11806">
            <v>0</v>
          </cell>
          <cell r="F11806" t="str">
            <v>alterado</v>
          </cell>
          <cell r="G11806" t="str">
            <v>Sem quantidade por se tratar de baixa em sua totalidade</v>
          </cell>
        </row>
        <row r="11807">
          <cell r="A11807" t="str">
            <v>1-61729-0</v>
          </cell>
          <cell r="B11807">
            <v>1</v>
          </cell>
          <cell r="C11807">
            <v>1</v>
          </cell>
          <cell r="D11807" t="str">
            <v>TOTAL</v>
          </cell>
          <cell r="E11807">
            <v>0</v>
          </cell>
          <cell r="F11807" t="str">
            <v>alterado</v>
          </cell>
          <cell r="G11807" t="str">
            <v>Sem quantidade por se tratar de baixa em sua totalidade</v>
          </cell>
        </row>
        <row r="11808">
          <cell r="A11808" t="str">
            <v>1-201783-0</v>
          </cell>
          <cell r="B11808">
            <v>1</v>
          </cell>
          <cell r="C11808">
            <v>1</v>
          </cell>
          <cell r="D11808" t="str">
            <v>TOTAL</v>
          </cell>
          <cell r="E11808">
            <v>0</v>
          </cell>
          <cell r="F11808" t="str">
            <v>alterado</v>
          </cell>
          <cell r="G11808" t="str">
            <v>Sem quantidade por se tratar de baixa em sua totalidade</v>
          </cell>
        </row>
        <row r="11809">
          <cell r="A11809" t="str">
            <v>1-11622-0</v>
          </cell>
          <cell r="B11809">
            <v>1</v>
          </cell>
          <cell r="C11809">
            <v>1</v>
          </cell>
          <cell r="D11809" t="str">
            <v>TOTAL</v>
          </cell>
          <cell r="E11809">
            <v>0</v>
          </cell>
          <cell r="F11809" t="str">
            <v>alterado</v>
          </cell>
          <cell r="G11809" t="str">
            <v>Sem quantidade por se tratar de baixa em sua totalidade</v>
          </cell>
        </row>
        <row r="11810">
          <cell r="A11810" t="str">
            <v>1-11624-0</v>
          </cell>
          <cell r="B11810">
            <v>1</v>
          </cell>
          <cell r="C11810">
            <v>1</v>
          </cell>
          <cell r="D11810" t="str">
            <v>TOTAL</v>
          </cell>
          <cell r="E11810">
            <v>0</v>
          </cell>
          <cell r="F11810" t="str">
            <v>alterado</v>
          </cell>
          <cell r="G11810" t="str">
            <v>Sem quantidade por se tratar de baixa em sua totalidade</v>
          </cell>
        </row>
        <row r="11811">
          <cell r="A11811" t="str">
            <v>1-24596-0</v>
          </cell>
          <cell r="B11811">
            <v>1</v>
          </cell>
          <cell r="C11811">
            <v>1</v>
          </cell>
          <cell r="D11811" t="str">
            <v>TOTAL</v>
          </cell>
          <cell r="E11811">
            <v>0</v>
          </cell>
          <cell r="F11811" t="str">
            <v>alterado</v>
          </cell>
          <cell r="G11811" t="str">
            <v>Sem quantidade por se tratar de baixa em sua totalidade</v>
          </cell>
        </row>
        <row r="11812">
          <cell r="A11812" t="str">
            <v>1-31543-0</v>
          </cell>
          <cell r="B11812">
            <v>1</v>
          </cell>
          <cell r="C11812">
            <v>1</v>
          </cell>
          <cell r="D11812" t="str">
            <v>TOTAL</v>
          </cell>
          <cell r="E11812">
            <v>0</v>
          </cell>
          <cell r="F11812" t="str">
            <v>alterado</v>
          </cell>
          <cell r="G11812" t="str">
            <v>Sem quantidade por se tratar de baixa em sua totalidade</v>
          </cell>
        </row>
        <row r="11813">
          <cell r="A11813" t="str">
            <v>1-38070-0</v>
          </cell>
          <cell r="B11813">
            <v>1</v>
          </cell>
          <cell r="C11813">
            <v>1</v>
          </cell>
          <cell r="D11813" t="str">
            <v>TOTAL</v>
          </cell>
          <cell r="E11813">
            <v>0</v>
          </cell>
          <cell r="F11813" t="str">
            <v>alterado</v>
          </cell>
          <cell r="G11813" t="str">
            <v>Sem quantidade por se tratar de baixa em sua totalidade</v>
          </cell>
        </row>
        <row r="11814">
          <cell r="A11814" t="str">
            <v>1-11327-0</v>
          </cell>
          <cell r="B11814">
            <v>1</v>
          </cell>
          <cell r="C11814">
            <v>1</v>
          </cell>
          <cell r="D11814" t="str">
            <v>TOTAL</v>
          </cell>
          <cell r="E11814">
            <v>0</v>
          </cell>
          <cell r="F11814" t="str">
            <v>alterado</v>
          </cell>
          <cell r="G11814" t="str">
            <v>Sem quantidade por se tratar de baixa em sua totalidade</v>
          </cell>
        </row>
        <row r="11815">
          <cell r="A11815" t="str">
            <v>1-30689-0</v>
          </cell>
          <cell r="B11815">
            <v>1</v>
          </cell>
          <cell r="C11815">
            <v>1</v>
          </cell>
          <cell r="D11815" t="str">
            <v>TOTAL</v>
          </cell>
          <cell r="E11815">
            <v>0</v>
          </cell>
          <cell r="F11815" t="str">
            <v>alterado</v>
          </cell>
          <cell r="G11815" t="str">
            <v>Sem quantidade por se tratar de baixa em sua totalidade</v>
          </cell>
        </row>
        <row r="11816">
          <cell r="A11816" t="str">
            <v>1-204314-0</v>
          </cell>
          <cell r="B11816">
            <v>1</v>
          </cell>
          <cell r="C11816">
            <v>1</v>
          </cell>
          <cell r="D11816" t="str">
            <v>TOTAL</v>
          </cell>
          <cell r="E11816">
            <v>0</v>
          </cell>
          <cell r="F11816" t="str">
            <v>alterado</v>
          </cell>
          <cell r="G11816" t="str">
            <v>Sem quantidade por se tratar de baixa em sua totalidade</v>
          </cell>
        </row>
        <row r="11817">
          <cell r="A11817" t="str">
            <v>1-201835-0</v>
          </cell>
          <cell r="B11817">
            <v>1</v>
          </cell>
          <cell r="C11817">
            <v>1</v>
          </cell>
          <cell r="D11817" t="str">
            <v>TOTAL</v>
          </cell>
          <cell r="E11817">
            <v>0</v>
          </cell>
          <cell r="F11817" t="str">
            <v>alterado</v>
          </cell>
          <cell r="G11817" t="str">
            <v>Sem quantidade por se tratar de baixa em sua totalidade</v>
          </cell>
        </row>
        <row r="11818">
          <cell r="A11818" t="str">
            <v>1-11510-0</v>
          </cell>
          <cell r="B11818">
            <v>1</v>
          </cell>
          <cell r="C11818">
            <v>1</v>
          </cell>
          <cell r="D11818" t="str">
            <v>TOTAL</v>
          </cell>
          <cell r="E11818">
            <v>0</v>
          </cell>
          <cell r="F11818" t="str">
            <v>alterado</v>
          </cell>
          <cell r="G11818" t="str">
            <v>Sem quantidade por se tratar de baixa em sua totalidade</v>
          </cell>
        </row>
        <row r="11819">
          <cell r="A11819" t="str">
            <v>1-11534-0</v>
          </cell>
          <cell r="B11819">
            <v>1</v>
          </cell>
          <cell r="C11819">
            <v>1</v>
          </cell>
          <cell r="D11819" t="str">
            <v>TOTAL</v>
          </cell>
          <cell r="E11819">
            <v>0</v>
          </cell>
          <cell r="F11819" t="str">
            <v>alterado</v>
          </cell>
          <cell r="G11819" t="str">
            <v>Sem quantidade por se tratar de baixa em sua totalidade</v>
          </cell>
        </row>
        <row r="11820">
          <cell r="A11820" t="str">
            <v>1-48948-0</v>
          </cell>
          <cell r="B11820">
            <v>1</v>
          </cell>
          <cell r="C11820">
            <v>1</v>
          </cell>
          <cell r="D11820" t="str">
            <v>TOTAL</v>
          </cell>
          <cell r="E11820">
            <v>0</v>
          </cell>
          <cell r="F11820" t="str">
            <v>alterado</v>
          </cell>
          <cell r="G11820" t="str">
            <v>Sem quantidade por se tratar de baixa em sua totalidade</v>
          </cell>
        </row>
        <row r="11821">
          <cell r="A11821" t="str">
            <v>1-31455-0</v>
          </cell>
          <cell r="B11821">
            <v>1</v>
          </cell>
          <cell r="C11821">
            <v>1</v>
          </cell>
          <cell r="D11821" t="str">
            <v>TOTAL</v>
          </cell>
          <cell r="E11821">
            <v>0</v>
          </cell>
          <cell r="F11821" t="str">
            <v>alterado</v>
          </cell>
          <cell r="G11821" t="str">
            <v>Sem quantidade por se tratar de baixa em sua totalidade</v>
          </cell>
        </row>
        <row r="11822">
          <cell r="A11822" t="str">
            <v>1-11450-0</v>
          </cell>
          <cell r="B11822">
            <v>1</v>
          </cell>
          <cell r="C11822">
            <v>1</v>
          </cell>
          <cell r="D11822" t="str">
            <v>TOTAL</v>
          </cell>
          <cell r="E11822">
            <v>0</v>
          </cell>
          <cell r="F11822" t="str">
            <v>alterado</v>
          </cell>
          <cell r="G11822" t="str">
            <v>Sem quantidade por se tratar de baixa em sua totalidade</v>
          </cell>
        </row>
        <row r="11823">
          <cell r="A11823" t="str">
            <v>1-12745-0</v>
          </cell>
          <cell r="B11823">
            <v>1</v>
          </cell>
          <cell r="C11823">
            <v>1</v>
          </cell>
          <cell r="D11823" t="str">
            <v>TOTAL</v>
          </cell>
          <cell r="E11823">
            <v>0</v>
          </cell>
          <cell r="F11823" t="str">
            <v>alterado</v>
          </cell>
          <cell r="G11823" t="str">
            <v>Sem quantidade por se tratar de baixa em sua totalidade</v>
          </cell>
        </row>
        <row r="11824">
          <cell r="A11824" t="str">
            <v>1-59713-0</v>
          </cell>
          <cell r="B11824">
            <v>1</v>
          </cell>
          <cell r="C11824">
            <v>1</v>
          </cell>
          <cell r="D11824" t="str">
            <v>TOTAL</v>
          </cell>
          <cell r="E11824">
            <v>0</v>
          </cell>
          <cell r="F11824" t="str">
            <v>alterado</v>
          </cell>
          <cell r="G11824" t="str">
            <v>Sem quantidade por se tratar de baixa em sua totalidade</v>
          </cell>
        </row>
        <row r="11825">
          <cell r="A11825" t="str">
            <v>1-61871-0</v>
          </cell>
          <cell r="B11825">
            <v>1</v>
          </cell>
          <cell r="C11825">
            <v>1</v>
          </cell>
          <cell r="D11825" t="str">
            <v>TOTAL</v>
          </cell>
          <cell r="E11825">
            <v>0</v>
          </cell>
          <cell r="F11825" t="str">
            <v>alterado</v>
          </cell>
          <cell r="G11825" t="str">
            <v>Sem quantidade por se tratar de baixa em sua totalidade</v>
          </cell>
        </row>
        <row r="11826">
          <cell r="A11826" t="str">
            <v>1-61872-0</v>
          </cell>
          <cell r="B11826">
            <v>1</v>
          </cell>
          <cell r="C11826">
            <v>1</v>
          </cell>
          <cell r="D11826" t="str">
            <v>TOTAL</v>
          </cell>
          <cell r="E11826">
            <v>0</v>
          </cell>
          <cell r="F11826" t="str">
            <v>alterado</v>
          </cell>
          <cell r="G11826" t="str">
            <v>Sem quantidade por se tratar de baixa em sua totalidade</v>
          </cell>
        </row>
        <row r="11827">
          <cell r="A11827" t="str">
            <v>1-24604-0</v>
          </cell>
          <cell r="B11827">
            <v>1</v>
          </cell>
          <cell r="C11827">
            <v>1</v>
          </cell>
          <cell r="D11827" t="str">
            <v>TOTAL</v>
          </cell>
          <cell r="E11827">
            <v>0</v>
          </cell>
          <cell r="F11827" t="str">
            <v>alterado</v>
          </cell>
          <cell r="G11827" t="str">
            <v>Sem quantidade por se tratar de baixa em sua totalidade</v>
          </cell>
        </row>
        <row r="11828">
          <cell r="A11828" t="str">
            <v>1-23978-0</v>
          </cell>
          <cell r="B11828">
            <v>1</v>
          </cell>
          <cell r="C11828">
            <v>1</v>
          </cell>
          <cell r="D11828" t="str">
            <v>TOTAL</v>
          </cell>
          <cell r="E11828">
            <v>0</v>
          </cell>
          <cell r="F11828" t="str">
            <v>alterado</v>
          </cell>
          <cell r="G11828" t="str">
            <v>Sem quantidade por se tratar de baixa em sua totalidade</v>
          </cell>
        </row>
        <row r="11829">
          <cell r="A11829" t="str">
            <v>1-30100-0</v>
          </cell>
          <cell r="B11829">
            <v>1</v>
          </cell>
          <cell r="C11829">
            <v>1</v>
          </cell>
          <cell r="D11829" t="str">
            <v>TOTAL</v>
          </cell>
          <cell r="E11829">
            <v>0</v>
          </cell>
          <cell r="F11829" t="str">
            <v>alterado</v>
          </cell>
          <cell r="G11829" t="str">
            <v>Sem quantidade por se tratar de baixa em sua totalidade</v>
          </cell>
        </row>
        <row r="11830">
          <cell r="A11830" t="str">
            <v>1-43877-0</v>
          </cell>
          <cell r="B11830">
            <v>1</v>
          </cell>
          <cell r="C11830">
            <v>1</v>
          </cell>
          <cell r="D11830" t="str">
            <v>TOTAL</v>
          </cell>
          <cell r="E11830">
            <v>0</v>
          </cell>
          <cell r="F11830" t="str">
            <v>alterado</v>
          </cell>
          <cell r="G11830" t="str">
            <v>Sem quantidade por se tratar de baixa em sua totalidade</v>
          </cell>
        </row>
        <row r="11831">
          <cell r="A11831" t="str">
            <v>1-203845-0</v>
          </cell>
          <cell r="B11831">
            <v>1</v>
          </cell>
          <cell r="C11831">
            <v>1</v>
          </cell>
          <cell r="D11831" t="str">
            <v>TOTAL</v>
          </cell>
          <cell r="E11831">
            <v>0</v>
          </cell>
          <cell r="F11831" t="str">
            <v>alterado</v>
          </cell>
          <cell r="G11831" t="str">
            <v>Sem quantidade por se tratar de baixa em sua totalidade</v>
          </cell>
        </row>
        <row r="11832">
          <cell r="A11832" t="str">
            <v>1-31722-0</v>
          </cell>
          <cell r="B11832">
            <v>1</v>
          </cell>
          <cell r="C11832">
            <v>1</v>
          </cell>
          <cell r="D11832" t="str">
            <v>TOTAL</v>
          </cell>
          <cell r="E11832">
            <v>0</v>
          </cell>
          <cell r="F11832" t="str">
            <v>alterado</v>
          </cell>
          <cell r="G11832" t="str">
            <v>Sem quantidade por se tratar de baixa em sua totalidade</v>
          </cell>
        </row>
        <row r="11833">
          <cell r="A11833" t="str">
            <v>1-203832-0</v>
          </cell>
          <cell r="B11833">
            <v>1</v>
          </cell>
          <cell r="C11833">
            <v>1</v>
          </cell>
          <cell r="D11833" t="str">
            <v>TOTAL</v>
          </cell>
          <cell r="E11833">
            <v>0</v>
          </cell>
          <cell r="F11833" t="str">
            <v>alterado</v>
          </cell>
          <cell r="G11833" t="str">
            <v>Sem quantidade por se tratar de baixa em sua totalidade</v>
          </cell>
        </row>
        <row r="11834">
          <cell r="A11834" t="str">
            <v>1-84982-0</v>
          </cell>
          <cell r="B11834">
            <v>1</v>
          </cell>
          <cell r="C11834">
            <v>1</v>
          </cell>
          <cell r="D11834" t="str">
            <v>TOTAL</v>
          </cell>
          <cell r="E11834">
            <v>0</v>
          </cell>
          <cell r="F11834" t="str">
            <v>alterado</v>
          </cell>
          <cell r="G11834" t="str">
            <v>Sem quantidade por se tratar de baixa em sua totalidade</v>
          </cell>
        </row>
        <row r="11835">
          <cell r="A11835" t="str">
            <v>1-84991-0</v>
          </cell>
          <cell r="B11835">
            <v>1</v>
          </cell>
          <cell r="C11835">
            <v>1</v>
          </cell>
          <cell r="D11835" t="str">
            <v>TOTAL</v>
          </cell>
          <cell r="E11835">
            <v>0</v>
          </cell>
          <cell r="F11835" t="str">
            <v>alterado</v>
          </cell>
          <cell r="G11835" t="str">
            <v>Sem quantidade por se tratar de baixa em sua totalidade</v>
          </cell>
        </row>
        <row r="11836">
          <cell r="A11836" t="str">
            <v>1-45338-0</v>
          </cell>
          <cell r="B11836">
            <v>1</v>
          </cell>
          <cell r="C11836">
            <v>1</v>
          </cell>
          <cell r="D11836" t="str">
            <v>TOTAL</v>
          </cell>
          <cell r="E11836">
            <v>0</v>
          </cell>
          <cell r="F11836" t="str">
            <v>alterado</v>
          </cell>
          <cell r="G11836" t="str">
            <v>Sem quantidade por se tratar de baixa em sua totalidade</v>
          </cell>
        </row>
        <row r="11837">
          <cell r="A11837" t="str">
            <v>1-5810-0</v>
          </cell>
          <cell r="B11837">
            <v>1</v>
          </cell>
          <cell r="C11837">
            <v>1</v>
          </cell>
          <cell r="D11837" t="str">
            <v>TOTAL</v>
          </cell>
          <cell r="E11837">
            <v>0</v>
          </cell>
          <cell r="F11837" t="str">
            <v>alterado</v>
          </cell>
          <cell r="G11837" t="str">
            <v>Sem quantidade por se tratar de baixa em sua totalidade</v>
          </cell>
        </row>
        <row r="11838">
          <cell r="A11838" t="str">
            <v>1-31537-0</v>
          </cell>
          <cell r="B11838">
            <v>1</v>
          </cell>
          <cell r="C11838">
            <v>1</v>
          </cell>
          <cell r="D11838" t="str">
            <v>TOTAL</v>
          </cell>
          <cell r="E11838">
            <v>0</v>
          </cell>
          <cell r="F11838" t="str">
            <v>alterado</v>
          </cell>
          <cell r="G11838" t="str">
            <v>Sem quantidade por se tratar de baixa em sua totalidade</v>
          </cell>
        </row>
        <row r="11839">
          <cell r="A11839" t="str">
            <v>1-38762-0</v>
          </cell>
          <cell r="B11839">
            <v>1</v>
          </cell>
          <cell r="C11839">
            <v>1</v>
          </cell>
          <cell r="D11839" t="str">
            <v>TOTAL</v>
          </cell>
          <cell r="E11839">
            <v>0</v>
          </cell>
          <cell r="F11839" t="str">
            <v>alterado</v>
          </cell>
          <cell r="G11839" t="str">
            <v>Sem quantidade por se tratar de baixa em sua totalidade</v>
          </cell>
        </row>
        <row r="11840">
          <cell r="A11840" t="str">
            <v>1-64974-0</v>
          </cell>
          <cell r="B11840">
            <v>1</v>
          </cell>
          <cell r="C11840">
            <v>1</v>
          </cell>
          <cell r="D11840" t="str">
            <v>TOTAL</v>
          </cell>
          <cell r="E11840">
            <v>0</v>
          </cell>
          <cell r="F11840" t="str">
            <v>alterado</v>
          </cell>
          <cell r="G11840" t="str">
            <v>Sem quantidade por se tratar de baixa em sua totalidade</v>
          </cell>
        </row>
        <row r="11841">
          <cell r="A11841" t="str">
            <v>1-5755-0</v>
          </cell>
          <cell r="B11841">
            <v>1</v>
          </cell>
          <cell r="C11841">
            <v>1</v>
          </cell>
          <cell r="D11841" t="str">
            <v>TOTAL</v>
          </cell>
          <cell r="E11841">
            <v>0</v>
          </cell>
          <cell r="F11841" t="str">
            <v>alterado</v>
          </cell>
          <cell r="G11841" t="str">
            <v>Sem quantidade por se tratar de baixa em sua totalidade</v>
          </cell>
        </row>
        <row r="11842">
          <cell r="A11842" t="str">
            <v>1-18282-0</v>
          </cell>
          <cell r="B11842">
            <v>1</v>
          </cell>
          <cell r="C11842">
            <v>1</v>
          </cell>
          <cell r="D11842" t="str">
            <v>TOTAL</v>
          </cell>
          <cell r="E11842">
            <v>0</v>
          </cell>
          <cell r="F11842" t="str">
            <v>alterado</v>
          </cell>
          <cell r="G11842" t="str">
            <v>Sem quantidade por se tratar de baixa em sua totalidade</v>
          </cell>
        </row>
        <row r="11843">
          <cell r="A11843" t="str">
            <v>1-4867-0</v>
          </cell>
          <cell r="B11843">
            <v>1</v>
          </cell>
          <cell r="C11843">
            <v>1</v>
          </cell>
          <cell r="D11843" t="str">
            <v>TOTAL</v>
          </cell>
          <cell r="E11843">
            <v>0</v>
          </cell>
          <cell r="F11843" t="str">
            <v>alterado</v>
          </cell>
          <cell r="G11843" t="str">
            <v>Sem quantidade por se tratar de baixa em sua totalidade</v>
          </cell>
        </row>
        <row r="11844">
          <cell r="A11844" t="str">
            <v>1-11503-0</v>
          </cell>
          <cell r="B11844">
            <v>1</v>
          </cell>
          <cell r="C11844">
            <v>1</v>
          </cell>
          <cell r="D11844" t="str">
            <v>TOTAL</v>
          </cell>
          <cell r="E11844">
            <v>0</v>
          </cell>
          <cell r="F11844" t="str">
            <v>alterado</v>
          </cell>
          <cell r="G11844" t="str">
            <v>Sem quantidade por se tratar de baixa em sua totalidade</v>
          </cell>
        </row>
        <row r="11845">
          <cell r="A11845" t="str">
            <v>1-49322-0</v>
          </cell>
          <cell r="B11845">
            <v>1</v>
          </cell>
          <cell r="C11845">
            <v>1</v>
          </cell>
          <cell r="D11845" t="str">
            <v>TOTAL</v>
          </cell>
          <cell r="E11845">
            <v>0</v>
          </cell>
          <cell r="F11845" t="str">
            <v>alterado</v>
          </cell>
          <cell r="G11845" t="str">
            <v>Sem quantidade por se tratar de baixa em sua totalidade</v>
          </cell>
        </row>
        <row r="11846">
          <cell r="A11846" t="str">
            <v>1-49324-0</v>
          </cell>
          <cell r="B11846">
            <v>1</v>
          </cell>
          <cell r="C11846">
            <v>1</v>
          </cell>
          <cell r="D11846" t="str">
            <v>TOTAL</v>
          </cell>
          <cell r="E11846">
            <v>0</v>
          </cell>
          <cell r="F11846" t="str">
            <v>alterado</v>
          </cell>
          <cell r="G11846" t="str">
            <v>Sem quantidade por se tratar de baixa em sua totalidade</v>
          </cell>
        </row>
        <row r="11847">
          <cell r="A11847" t="str">
            <v>1-11611-0</v>
          </cell>
          <cell r="B11847">
            <v>1</v>
          </cell>
          <cell r="C11847">
            <v>1</v>
          </cell>
          <cell r="D11847" t="str">
            <v>TOTAL</v>
          </cell>
          <cell r="E11847">
            <v>0</v>
          </cell>
          <cell r="F11847" t="str">
            <v>alterado</v>
          </cell>
          <cell r="G11847" t="str">
            <v>Sem quantidade por se tratar de baixa em sua totalidade</v>
          </cell>
        </row>
        <row r="11848">
          <cell r="A11848" t="str">
            <v>1-30388-0</v>
          </cell>
          <cell r="B11848">
            <v>1</v>
          </cell>
          <cell r="C11848">
            <v>1</v>
          </cell>
          <cell r="D11848" t="str">
            <v>TOTAL</v>
          </cell>
          <cell r="E11848">
            <v>0</v>
          </cell>
          <cell r="F11848" t="str">
            <v>alterado</v>
          </cell>
          <cell r="G11848" t="str">
            <v>Sem quantidade por se tratar de baixa em sua totalidade</v>
          </cell>
        </row>
        <row r="11849">
          <cell r="A11849" t="str">
            <v>1-44482-0</v>
          </cell>
          <cell r="B11849">
            <v>1</v>
          </cell>
          <cell r="C11849">
            <v>1</v>
          </cell>
          <cell r="D11849" t="str">
            <v>TOTAL</v>
          </cell>
          <cell r="E11849">
            <v>0</v>
          </cell>
          <cell r="F11849" t="str">
            <v>alterado</v>
          </cell>
          <cell r="G11849" t="str">
            <v>Sem quantidade por se tratar de baixa em sua totalidade</v>
          </cell>
        </row>
        <row r="11850">
          <cell r="A11850" t="str">
            <v>1-46442-0</v>
          </cell>
          <cell r="B11850">
            <v>1</v>
          </cell>
          <cell r="C11850">
            <v>1</v>
          </cell>
          <cell r="D11850" t="str">
            <v>TOTAL</v>
          </cell>
          <cell r="E11850">
            <v>0</v>
          </cell>
          <cell r="F11850" t="str">
            <v>alterado</v>
          </cell>
          <cell r="G11850" t="str">
            <v>Sem quantidade por se tratar de baixa em sua totalidade</v>
          </cell>
        </row>
        <row r="11851">
          <cell r="A11851" t="str">
            <v>1-24994-0</v>
          </cell>
          <cell r="B11851">
            <v>1</v>
          </cell>
          <cell r="C11851">
            <v>1</v>
          </cell>
          <cell r="D11851" t="str">
            <v>TOTAL</v>
          </cell>
          <cell r="E11851">
            <v>0</v>
          </cell>
          <cell r="F11851" t="str">
            <v>alterado</v>
          </cell>
          <cell r="G11851" t="str">
            <v>Sem quantidade por se tratar de baixa em sua totalidade</v>
          </cell>
        </row>
        <row r="11852">
          <cell r="A11852" t="str">
            <v>1-17394-0</v>
          </cell>
          <cell r="B11852">
            <v>1</v>
          </cell>
          <cell r="C11852">
            <v>1</v>
          </cell>
          <cell r="D11852" t="str">
            <v>TOTAL</v>
          </cell>
          <cell r="E11852">
            <v>0</v>
          </cell>
          <cell r="F11852" t="str">
            <v>alterado</v>
          </cell>
          <cell r="G11852" t="str">
            <v>Sem quantidade por se tratar de baixa em sua totalidade</v>
          </cell>
        </row>
        <row r="11853">
          <cell r="A11853" t="str">
            <v>1-49102-0</v>
          </cell>
          <cell r="B11853">
            <v>1</v>
          </cell>
          <cell r="C11853">
            <v>1</v>
          </cell>
          <cell r="D11853" t="str">
            <v>TOTAL</v>
          </cell>
          <cell r="E11853">
            <v>0</v>
          </cell>
          <cell r="F11853" t="str">
            <v>alterado</v>
          </cell>
          <cell r="G11853" t="str">
            <v>Sem quantidade por se tratar de baixa em sua totalidade</v>
          </cell>
        </row>
        <row r="11854">
          <cell r="A11854" t="str">
            <v>1-43704-0</v>
          </cell>
          <cell r="B11854">
            <v>1</v>
          </cell>
          <cell r="C11854">
            <v>1</v>
          </cell>
          <cell r="D11854" t="str">
            <v>TOTAL</v>
          </cell>
          <cell r="E11854">
            <v>0</v>
          </cell>
          <cell r="F11854" t="str">
            <v>alterado</v>
          </cell>
          <cell r="G11854" t="str">
            <v>Sem quantidade por se tratar de baixa em sua totalidade</v>
          </cell>
        </row>
        <row r="11855">
          <cell r="A11855" t="str">
            <v>1-201921-0</v>
          </cell>
          <cell r="B11855">
            <v>1</v>
          </cell>
          <cell r="C11855">
            <v>1</v>
          </cell>
          <cell r="D11855" t="str">
            <v>TOTAL</v>
          </cell>
          <cell r="E11855">
            <v>0</v>
          </cell>
          <cell r="F11855" t="str">
            <v>alterado</v>
          </cell>
          <cell r="G11855" t="str">
            <v>Sem quantidade por se tratar de baixa em sua totalidade</v>
          </cell>
        </row>
        <row r="11856">
          <cell r="A11856" t="str">
            <v>1-64678-0</v>
          </cell>
          <cell r="B11856">
            <v>1</v>
          </cell>
          <cell r="C11856">
            <v>1</v>
          </cell>
          <cell r="D11856" t="str">
            <v>TOTAL</v>
          </cell>
          <cell r="E11856">
            <v>0</v>
          </cell>
          <cell r="F11856" t="str">
            <v>alterado</v>
          </cell>
          <cell r="G11856" t="str">
            <v>Sem quantidade por se tratar de baixa em sua totalidade</v>
          </cell>
        </row>
        <row r="11857">
          <cell r="A11857" t="str">
            <v>1-51993-0</v>
          </cell>
          <cell r="B11857">
            <v>1</v>
          </cell>
          <cell r="C11857">
            <v>1</v>
          </cell>
          <cell r="D11857" t="str">
            <v>TOTAL</v>
          </cell>
          <cell r="E11857">
            <v>0</v>
          </cell>
          <cell r="F11857" t="str">
            <v>alterado</v>
          </cell>
          <cell r="G11857" t="str">
            <v>Sem quantidade por se tratar de baixa em sua totalidade</v>
          </cell>
        </row>
        <row r="11858">
          <cell r="A11858" t="str">
            <v>1-52180-0</v>
          </cell>
          <cell r="B11858">
            <v>1</v>
          </cell>
          <cell r="C11858">
            <v>1</v>
          </cell>
          <cell r="D11858" t="str">
            <v>TOTAL</v>
          </cell>
          <cell r="E11858">
            <v>0</v>
          </cell>
          <cell r="F11858" t="str">
            <v>alterado</v>
          </cell>
          <cell r="G11858" t="str">
            <v>Sem quantidade por se tratar de baixa em sua totalidade</v>
          </cell>
        </row>
        <row r="11859">
          <cell r="A11859" t="str">
            <v>1-45246-0</v>
          </cell>
          <cell r="B11859">
            <v>1</v>
          </cell>
          <cell r="C11859">
            <v>1</v>
          </cell>
          <cell r="D11859" t="str">
            <v>TOTAL</v>
          </cell>
          <cell r="E11859">
            <v>0</v>
          </cell>
          <cell r="F11859" t="str">
            <v>alterado</v>
          </cell>
          <cell r="G11859" t="str">
            <v>Sem quantidade por se tratar de baixa em sua totalidade</v>
          </cell>
        </row>
        <row r="11860">
          <cell r="A11860" t="str">
            <v>2-00H013-6</v>
          </cell>
          <cell r="B11860">
            <v>1</v>
          </cell>
          <cell r="C11860">
            <v>1</v>
          </cell>
          <cell r="D11860" t="str">
            <v>TOTAL</v>
          </cell>
          <cell r="E11860">
            <v>0</v>
          </cell>
          <cell r="F11860" t="str">
            <v>alterado</v>
          </cell>
          <cell r="G11860" t="str">
            <v>Sem quantidade por se tratar de baixa em sua totalidade</v>
          </cell>
        </row>
        <row r="11861">
          <cell r="A11861" t="str">
            <v>2-00H013-5</v>
          </cell>
          <cell r="B11861">
            <v>1</v>
          </cell>
          <cell r="C11861">
            <v>1</v>
          </cell>
          <cell r="D11861" t="str">
            <v>TOTAL</v>
          </cell>
          <cell r="E11861">
            <v>0</v>
          </cell>
          <cell r="F11861" t="str">
            <v>alterado</v>
          </cell>
          <cell r="G11861" t="str">
            <v>Sem quantidade por se tratar de baixa em sua totalidade</v>
          </cell>
        </row>
        <row r="11862">
          <cell r="A11862" t="str">
            <v>2-00H018-6</v>
          </cell>
          <cell r="B11862">
            <v>1</v>
          </cell>
          <cell r="C11862">
            <v>1</v>
          </cell>
          <cell r="D11862" t="str">
            <v>TOTAL</v>
          </cell>
          <cell r="E11862">
            <v>0</v>
          </cell>
          <cell r="F11862" t="str">
            <v>alterado</v>
          </cell>
          <cell r="G11862" t="str">
            <v>Sem quantidade por se tratar de baixa em sua totalidade</v>
          </cell>
        </row>
        <row r="11863">
          <cell r="A11863" t="str">
            <v>2-00H013-7</v>
          </cell>
          <cell r="B11863">
            <v>1</v>
          </cell>
          <cell r="C11863">
            <v>1</v>
          </cell>
          <cell r="D11863" t="str">
            <v>TOTAL</v>
          </cell>
          <cell r="E11863">
            <v>0</v>
          </cell>
          <cell r="F11863" t="str">
            <v>alterado</v>
          </cell>
          <cell r="G11863" t="str">
            <v>Sem quantidade por se tratar de baixa em sua totalidade</v>
          </cell>
        </row>
        <row r="11864">
          <cell r="A11864" t="str">
            <v>1-81707-0</v>
          </cell>
          <cell r="B11864">
            <v>1</v>
          </cell>
          <cell r="C11864">
            <v>1</v>
          </cell>
          <cell r="D11864" t="str">
            <v>TOTAL</v>
          </cell>
          <cell r="E11864">
            <v>0</v>
          </cell>
          <cell r="F11864" t="str">
            <v>alterado</v>
          </cell>
          <cell r="G11864" t="str">
            <v>Sem quantidade por se tratar de baixa em sua totalidade</v>
          </cell>
        </row>
        <row r="11865">
          <cell r="A11865" t="str">
            <v>1-92389-0</v>
          </cell>
          <cell r="B11865">
            <v>1</v>
          </cell>
          <cell r="C11865">
            <v>1</v>
          </cell>
          <cell r="D11865" t="str">
            <v>TOTAL</v>
          </cell>
          <cell r="E11865">
            <v>0</v>
          </cell>
          <cell r="F11865" t="str">
            <v>alterado</v>
          </cell>
          <cell r="G11865" t="str">
            <v>Sem quantidade por se tratar de baixa em sua totalidade</v>
          </cell>
        </row>
        <row r="11866">
          <cell r="A11866" t="str">
            <v>1-75044-0</v>
          </cell>
          <cell r="B11866">
            <v>1</v>
          </cell>
          <cell r="C11866">
            <v>1</v>
          </cell>
          <cell r="D11866" t="str">
            <v>TOTAL</v>
          </cell>
          <cell r="E11866">
            <v>0</v>
          </cell>
          <cell r="F11866" t="str">
            <v>alterado</v>
          </cell>
          <cell r="G11866" t="str">
            <v>Sem quantidade por se tratar de baixa em sua totalidade</v>
          </cell>
        </row>
        <row r="11867">
          <cell r="A11867" t="str">
            <v>1-82938-0</v>
          </cell>
          <cell r="B11867">
            <v>1</v>
          </cell>
          <cell r="C11867">
            <v>1</v>
          </cell>
          <cell r="D11867" t="str">
            <v>TOTAL</v>
          </cell>
          <cell r="E11867">
            <v>0</v>
          </cell>
          <cell r="F11867" t="str">
            <v>alterado</v>
          </cell>
          <cell r="G11867" t="str">
            <v>Sem quantidade por se tratar de baixa em sua totalidade</v>
          </cell>
        </row>
        <row r="11868">
          <cell r="A11868" t="str">
            <v>1-46601-0</v>
          </cell>
          <cell r="B11868">
            <v>1</v>
          </cell>
          <cell r="C11868">
            <v>1</v>
          </cell>
          <cell r="D11868" t="str">
            <v>TOTAL</v>
          </cell>
          <cell r="E11868">
            <v>0</v>
          </cell>
          <cell r="F11868" t="str">
            <v>alterado</v>
          </cell>
          <cell r="G11868" t="str">
            <v>Sem quantidade por se tratar de baixa em sua totalidade</v>
          </cell>
        </row>
        <row r="11869">
          <cell r="A11869" t="str">
            <v>1-101998-0</v>
          </cell>
          <cell r="B11869">
            <v>1</v>
          </cell>
          <cell r="C11869">
            <v>1</v>
          </cell>
          <cell r="D11869" t="str">
            <v>TOTAL</v>
          </cell>
          <cell r="E11869">
            <v>0</v>
          </cell>
          <cell r="F11869" t="str">
            <v>alterado</v>
          </cell>
          <cell r="G11869" t="str">
            <v>Sem quantidade por se tratar de baixa em sua totalidade</v>
          </cell>
        </row>
        <row r="11870">
          <cell r="A11870" t="str">
            <v>1-63760-0</v>
          </cell>
          <cell r="B11870">
            <v>1</v>
          </cell>
          <cell r="C11870">
            <v>1</v>
          </cell>
          <cell r="D11870" t="str">
            <v>TOTAL</v>
          </cell>
          <cell r="E11870">
            <v>0</v>
          </cell>
          <cell r="F11870" t="str">
            <v>alterado</v>
          </cell>
          <cell r="G11870" t="str">
            <v>Sem quantidade por se tratar de baixa em sua totalidade</v>
          </cell>
        </row>
        <row r="11871">
          <cell r="A11871" t="str">
            <v>1-5365-0</v>
          </cell>
          <cell r="B11871">
            <v>1</v>
          </cell>
          <cell r="C11871">
            <v>1</v>
          </cell>
          <cell r="D11871" t="str">
            <v>TOTAL</v>
          </cell>
          <cell r="E11871">
            <v>0</v>
          </cell>
          <cell r="F11871" t="str">
            <v>alterado</v>
          </cell>
          <cell r="G11871" t="str">
            <v>Sem quantidade por se tratar de baixa em sua totalidade</v>
          </cell>
        </row>
        <row r="11872">
          <cell r="A11872" t="str">
            <v>1-92309-0</v>
          </cell>
          <cell r="B11872">
            <v>1</v>
          </cell>
          <cell r="C11872">
            <v>1</v>
          </cell>
          <cell r="D11872" t="str">
            <v>TOTAL</v>
          </cell>
          <cell r="E11872">
            <v>0</v>
          </cell>
          <cell r="F11872" t="str">
            <v>alterado</v>
          </cell>
          <cell r="G11872" t="str">
            <v>Sem quantidade por se tratar de baixa em sua totalidade</v>
          </cell>
        </row>
        <row r="11873">
          <cell r="A11873" t="str">
            <v>1-201184-0</v>
          </cell>
          <cell r="B11873">
            <v>1</v>
          </cell>
          <cell r="C11873">
            <v>1</v>
          </cell>
          <cell r="D11873" t="str">
            <v>TOTAL</v>
          </cell>
          <cell r="E11873">
            <v>0</v>
          </cell>
          <cell r="F11873" t="str">
            <v>alterado</v>
          </cell>
          <cell r="G11873" t="str">
            <v>Sem quantidade por se tratar de baixa em sua totalidade</v>
          </cell>
        </row>
        <row r="11874">
          <cell r="A11874" t="str">
            <v>1-50972-0</v>
          </cell>
          <cell r="B11874">
            <v>1</v>
          </cell>
          <cell r="C11874">
            <v>1</v>
          </cell>
          <cell r="D11874" t="str">
            <v>TOTAL</v>
          </cell>
          <cell r="E11874">
            <v>0</v>
          </cell>
          <cell r="F11874" t="str">
            <v>alterado</v>
          </cell>
          <cell r="G11874" t="str">
            <v>Sem quantidade por se tratar de baixa em sua totalidade</v>
          </cell>
        </row>
        <row r="11875">
          <cell r="A11875" t="str">
            <v>1-46527-0</v>
          </cell>
          <cell r="B11875">
            <v>1</v>
          </cell>
          <cell r="C11875">
            <v>1</v>
          </cell>
          <cell r="D11875" t="str">
            <v>TOTAL</v>
          </cell>
          <cell r="E11875">
            <v>0</v>
          </cell>
          <cell r="F11875" t="str">
            <v>alterado</v>
          </cell>
          <cell r="G11875" t="str">
            <v>Sem quantidade por se tratar de baixa em sua totalidade</v>
          </cell>
        </row>
        <row r="11876">
          <cell r="A11876" t="str">
            <v>1-4323-0</v>
          </cell>
          <cell r="B11876">
            <v>1</v>
          </cell>
          <cell r="C11876">
            <v>1</v>
          </cell>
          <cell r="D11876" t="str">
            <v>TOTAL</v>
          </cell>
          <cell r="E11876">
            <v>0</v>
          </cell>
          <cell r="F11876" t="str">
            <v>alterado</v>
          </cell>
          <cell r="G11876" t="str">
            <v>Sem quantidade por se tratar de baixa em sua totalidade</v>
          </cell>
        </row>
        <row r="11877">
          <cell r="A11877" t="str">
            <v>1-46599-0</v>
          </cell>
          <cell r="B11877">
            <v>1</v>
          </cell>
          <cell r="C11877">
            <v>1</v>
          </cell>
          <cell r="D11877" t="str">
            <v>TOTAL</v>
          </cell>
          <cell r="E11877">
            <v>0</v>
          </cell>
          <cell r="F11877" t="str">
            <v>alterado</v>
          </cell>
          <cell r="G11877" t="str">
            <v>Sem quantidade por se tratar de baixa em sua totalidade</v>
          </cell>
        </row>
        <row r="11878">
          <cell r="A11878" t="str">
            <v>1-46521-0</v>
          </cell>
          <cell r="B11878">
            <v>1</v>
          </cell>
          <cell r="C11878">
            <v>1</v>
          </cell>
          <cell r="D11878" t="str">
            <v>TOTAL</v>
          </cell>
          <cell r="E11878">
            <v>0</v>
          </cell>
          <cell r="F11878" t="str">
            <v>alterado</v>
          </cell>
          <cell r="G11878" t="str">
            <v>Sem quantidade por se tratar de baixa em sua totalidade</v>
          </cell>
        </row>
        <row r="11879">
          <cell r="A11879" t="str">
            <v>1-42343-0</v>
          </cell>
          <cell r="B11879">
            <v>1</v>
          </cell>
          <cell r="C11879">
            <v>1</v>
          </cell>
          <cell r="D11879" t="str">
            <v>TOTAL</v>
          </cell>
          <cell r="E11879">
            <v>0</v>
          </cell>
          <cell r="F11879" t="str">
            <v>alterado</v>
          </cell>
          <cell r="G11879" t="str">
            <v>Sem quantidade por se tratar de baixa em sua totalidade</v>
          </cell>
        </row>
        <row r="11880">
          <cell r="A11880" t="str">
            <v>1-41442-0</v>
          </cell>
          <cell r="B11880">
            <v>1</v>
          </cell>
          <cell r="C11880">
            <v>1</v>
          </cell>
          <cell r="D11880" t="str">
            <v>TOTAL</v>
          </cell>
          <cell r="E11880">
            <v>0</v>
          </cell>
          <cell r="F11880" t="str">
            <v>alterado</v>
          </cell>
          <cell r="G11880" t="str">
            <v>Sem quantidade por se tratar de baixa em sua totalidade</v>
          </cell>
        </row>
        <row r="11881">
          <cell r="A11881" t="str">
            <v>1-18087-0</v>
          </cell>
          <cell r="B11881">
            <v>1</v>
          </cell>
          <cell r="C11881">
            <v>1</v>
          </cell>
          <cell r="D11881" t="str">
            <v>TOTAL</v>
          </cell>
          <cell r="E11881">
            <v>0</v>
          </cell>
          <cell r="F11881" t="str">
            <v>alterado</v>
          </cell>
          <cell r="G11881" t="str">
            <v>Sem quantidade por se tratar de baixa em sua totalidade</v>
          </cell>
        </row>
        <row r="11882">
          <cell r="A11882" t="str">
            <v>1-84733-0</v>
          </cell>
          <cell r="B11882">
            <v>1</v>
          </cell>
          <cell r="C11882">
            <v>1</v>
          </cell>
          <cell r="D11882" t="str">
            <v>TOTAL</v>
          </cell>
          <cell r="E11882">
            <v>0</v>
          </cell>
          <cell r="F11882" t="str">
            <v>alterado</v>
          </cell>
          <cell r="G11882" t="str">
            <v>Sem quantidade por se tratar de baixa em sua totalidade</v>
          </cell>
        </row>
        <row r="11883">
          <cell r="A11883" t="str">
            <v>1-80534-0</v>
          </cell>
          <cell r="B11883">
            <v>1</v>
          </cell>
          <cell r="C11883">
            <v>1</v>
          </cell>
          <cell r="D11883" t="str">
            <v>TOTAL</v>
          </cell>
          <cell r="E11883">
            <v>0</v>
          </cell>
          <cell r="F11883" t="str">
            <v>alterado</v>
          </cell>
          <cell r="G11883" t="str">
            <v>Sem quantidade por se tratar de baixa em sua totalidade</v>
          </cell>
        </row>
        <row r="11884">
          <cell r="A11884" t="str">
            <v>1-24277-0</v>
          </cell>
          <cell r="B11884">
            <v>1</v>
          </cell>
          <cell r="C11884">
            <v>1</v>
          </cell>
          <cell r="D11884" t="str">
            <v>TOTAL</v>
          </cell>
          <cell r="E11884">
            <v>0</v>
          </cell>
          <cell r="F11884" t="str">
            <v>alterado</v>
          </cell>
          <cell r="G11884" t="str">
            <v>Sem quantidade por se tratar de baixa em sua totalidade</v>
          </cell>
        </row>
        <row r="11885">
          <cell r="A11885" t="str">
            <v>1-61841-0</v>
          </cell>
          <cell r="B11885">
            <v>1</v>
          </cell>
          <cell r="C11885">
            <v>1</v>
          </cell>
          <cell r="D11885" t="str">
            <v>TOTAL</v>
          </cell>
          <cell r="E11885">
            <v>0</v>
          </cell>
          <cell r="F11885" t="str">
            <v>alterado</v>
          </cell>
          <cell r="G11885" t="str">
            <v>Sem quantidade por se tratar de baixa em sua totalidade</v>
          </cell>
        </row>
        <row r="11886">
          <cell r="A11886" t="str">
            <v>1-92269-0</v>
          </cell>
          <cell r="B11886">
            <v>1</v>
          </cell>
          <cell r="C11886">
            <v>1</v>
          </cell>
          <cell r="D11886" t="str">
            <v>TOTAL</v>
          </cell>
          <cell r="E11886">
            <v>0</v>
          </cell>
          <cell r="F11886" t="str">
            <v>alterado</v>
          </cell>
          <cell r="G11886" t="str">
            <v>Sem quantidade por se tratar de baixa em sua totalidade</v>
          </cell>
        </row>
        <row r="11887">
          <cell r="A11887" t="str">
            <v>1-114233-0</v>
          </cell>
          <cell r="B11887">
            <v>1</v>
          </cell>
          <cell r="C11887">
            <v>1</v>
          </cell>
          <cell r="D11887" t="str">
            <v>TOTAL</v>
          </cell>
          <cell r="E11887">
            <v>0</v>
          </cell>
          <cell r="F11887" t="str">
            <v>alterado</v>
          </cell>
          <cell r="G11887" t="str">
            <v>Sem quantidade por se tratar de baixa em sua totalidade</v>
          </cell>
        </row>
        <row r="11888">
          <cell r="A11888" t="str">
            <v>1-5606-0</v>
          </cell>
          <cell r="B11888">
            <v>1</v>
          </cell>
          <cell r="C11888">
            <v>1</v>
          </cell>
          <cell r="D11888" t="str">
            <v>TOTAL</v>
          </cell>
          <cell r="E11888">
            <v>0</v>
          </cell>
          <cell r="F11888" t="str">
            <v>alterado</v>
          </cell>
          <cell r="G11888" t="str">
            <v>Sem quantidade por se tratar de baixa em sua totalidade</v>
          </cell>
        </row>
        <row r="11889">
          <cell r="A11889" t="str">
            <v>1-91540-0</v>
          </cell>
          <cell r="B11889">
            <v>1</v>
          </cell>
          <cell r="C11889">
            <v>1</v>
          </cell>
          <cell r="D11889" t="str">
            <v>TOTAL</v>
          </cell>
          <cell r="E11889">
            <v>0</v>
          </cell>
          <cell r="F11889" t="str">
            <v>alterado</v>
          </cell>
          <cell r="G11889" t="str">
            <v>Sem quantidade por se tratar de baixa em sua totalidade</v>
          </cell>
        </row>
        <row r="11890">
          <cell r="A11890" t="str">
            <v>1-159802-0</v>
          </cell>
          <cell r="B11890">
            <v>1</v>
          </cell>
          <cell r="C11890">
            <v>1</v>
          </cell>
          <cell r="D11890" t="str">
            <v>TOTAL</v>
          </cell>
          <cell r="E11890">
            <v>0</v>
          </cell>
          <cell r="F11890" t="str">
            <v>alterado</v>
          </cell>
          <cell r="G11890" t="str">
            <v>Sem quantidade por se tratar de baixa em sua totalidade</v>
          </cell>
        </row>
        <row r="11891">
          <cell r="A11891" t="str">
            <v>1-159565-0</v>
          </cell>
          <cell r="B11891">
            <v>1</v>
          </cell>
          <cell r="C11891">
            <v>1</v>
          </cell>
          <cell r="D11891" t="str">
            <v>TOTAL</v>
          </cell>
          <cell r="E11891">
            <v>0</v>
          </cell>
          <cell r="F11891" t="str">
            <v>alterado</v>
          </cell>
          <cell r="G11891" t="str">
            <v>Sem quantidade por se tratar de baixa em sua totalidade</v>
          </cell>
        </row>
        <row r="11892">
          <cell r="A11892" t="str">
            <v>1-29676-0</v>
          </cell>
          <cell r="B11892">
            <v>1</v>
          </cell>
          <cell r="C11892">
            <v>1</v>
          </cell>
          <cell r="D11892" t="str">
            <v>TOTAL</v>
          </cell>
          <cell r="E11892">
            <v>0</v>
          </cell>
          <cell r="F11892" t="str">
            <v>alterado</v>
          </cell>
          <cell r="G11892" t="str">
            <v>Sem quantidade por se tratar de baixa em sua totalidade</v>
          </cell>
        </row>
        <row r="11893">
          <cell r="A11893" t="str">
            <v>1-60141-0</v>
          </cell>
          <cell r="B11893">
            <v>1</v>
          </cell>
          <cell r="C11893">
            <v>1</v>
          </cell>
          <cell r="D11893" t="str">
            <v>TOTAL</v>
          </cell>
          <cell r="E11893">
            <v>0</v>
          </cell>
          <cell r="F11893" t="str">
            <v>alterado</v>
          </cell>
          <cell r="G11893" t="str">
            <v>Sem quantidade por se tratar de baixa em sua totalidade</v>
          </cell>
        </row>
        <row r="11894">
          <cell r="A11894" t="str">
            <v>1-40080-0</v>
          </cell>
          <cell r="B11894">
            <v>1</v>
          </cell>
          <cell r="C11894">
            <v>1</v>
          </cell>
          <cell r="D11894" t="str">
            <v>TOTAL</v>
          </cell>
          <cell r="E11894">
            <v>0</v>
          </cell>
          <cell r="F11894" t="str">
            <v>alterado</v>
          </cell>
          <cell r="G11894" t="str">
            <v>Sem quantidade por se tratar de baixa em sua totalidade</v>
          </cell>
        </row>
        <row r="11895">
          <cell r="A11895" t="str">
            <v>1-39611-0</v>
          </cell>
          <cell r="B11895">
            <v>1</v>
          </cell>
          <cell r="C11895">
            <v>1</v>
          </cell>
          <cell r="D11895" t="str">
            <v>TOTAL</v>
          </cell>
          <cell r="E11895">
            <v>0</v>
          </cell>
          <cell r="F11895" t="str">
            <v>alterado</v>
          </cell>
          <cell r="G11895" t="str">
            <v>Sem quantidade por se tratar de baixa em sua totalidade</v>
          </cell>
        </row>
        <row r="11896">
          <cell r="A11896" t="str">
            <v>1-202558-0</v>
          </cell>
          <cell r="B11896">
            <v>1</v>
          </cell>
          <cell r="C11896">
            <v>1</v>
          </cell>
          <cell r="D11896" t="str">
            <v>TOTAL</v>
          </cell>
          <cell r="E11896">
            <v>0</v>
          </cell>
          <cell r="F11896" t="str">
            <v>alterado</v>
          </cell>
          <cell r="G11896" t="str">
            <v>Sem quantidade por se tratar de baixa em sua totalidade</v>
          </cell>
        </row>
        <row r="11897">
          <cell r="A11897" t="str">
            <v>1-81340-0</v>
          </cell>
          <cell r="B11897">
            <v>1</v>
          </cell>
          <cell r="C11897">
            <v>1</v>
          </cell>
          <cell r="D11897" t="str">
            <v>TOTAL</v>
          </cell>
          <cell r="E11897">
            <v>0</v>
          </cell>
          <cell r="F11897" t="str">
            <v>alterado</v>
          </cell>
          <cell r="G11897" t="str">
            <v>Sem quantidade por se tratar de baixa em sua totalidade</v>
          </cell>
        </row>
        <row r="11898">
          <cell r="A11898" t="str">
            <v>1-154475-0</v>
          </cell>
          <cell r="B11898">
            <v>1</v>
          </cell>
          <cell r="C11898">
            <v>1</v>
          </cell>
          <cell r="D11898" t="str">
            <v>TOTAL</v>
          </cell>
          <cell r="E11898">
            <v>0</v>
          </cell>
          <cell r="F11898" t="str">
            <v>alterado</v>
          </cell>
          <cell r="G11898" t="str">
            <v>Sem quantidade por se tratar de baixa em sua totalidade</v>
          </cell>
        </row>
        <row r="11899">
          <cell r="A11899" t="str">
            <v>1-97138-0</v>
          </cell>
          <cell r="B11899">
            <v>1</v>
          </cell>
          <cell r="C11899">
            <v>1</v>
          </cell>
          <cell r="D11899" t="str">
            <v>TOTAL</v>
          </cell>
          <cell r="E11899">
            <v>0</v>
          </cell>
          <cell r="F11899" t="str">
            <v>alterado</v>
          </cell>
          <cell r="G11899" t="str">
            <v>Sem quantidade por se tratar de baixa em sua totalidade</v>
          </cell>
        </row>
        <row r="11900">
          <cell r="A11900" t="str">
            <v>1-38562-0</v>
          </cell>
          <cell r="B11900">
            <v>1</v>
          </cell>
          <cell r="C11900">
            <v>1</v>
          </cell>
          <cell r="D11900" t="str">
            <v>TOTAL</v>
          </cell>
          <cell r="E11900">
            <v>0</v>
          </cell>
          <cell r="F11900" t="str">
            <v>alterado</v>
          </cell>
          <cell r="G11900" t="str">
            <v>Sem quantidade por se tratar de baixa em sua totalidade</v>
          </cell>
        </row>
        <row r="11901">
          <cell r="A11901" t="str">
            <v>1-88623-0</v>
          </cell>
          <cell r="B11901">
            <v>1</v>
          </cell>
          <cell r="C11901">
            <v>1</v>
          </cell>
          <cell r="D11901" t="str">
            <v>TOTAL</v>
          </cell>
          <cell r="E11901">
            <v>0</v>
          </cell>
          <cell r="F11901" t="str">
            <v>alterado</v>
          </cell>
          <cell r="G11901" t="str">
            <v>Sem quantidade por se tratar de baixa em sua totalidade</v>
          </cell>
        </row>
        <row r="11902">
          <cell r="A11902" t="str">
            <v>1-60190-0</v>
          </cell>
          <cell r="B11902">
            <v>1</v>
          </cell>
          <cell r="C11902">
            <v>1</v>
          </cell>
          <cell r="D11902" t="str">
            <v>TOTAL</v>
          </cell>
          <cell r="E11902">
            <v>0</v>
          </cell>
          <cell r="F11902" t="str">
            <v>alterado</v>
          </cell>
          <cell r="G11902" t="str">
            <v>Sem quantidade por se tratar de baixa em sua totalidade</v>
          </cell>
        </row>
        <row r="11903">
          <cell r="A11903" t="str">
            <v>1-81342-0</v>
          </cell>
          <cell r="B11903">
            <v>1</v>
          </cell>
          <cell r="C11903">
            <v>1</v>
          </cell>
          <cell r="D11903" t="str">
            <v>TOTAL</v>
          </cell>
          <cell r="E11903">
            <v>0</v>
          </cell>
          <cell r="F11903" t="str">
            <v>alterado</v>
          </cell>
          <cell r="G11903" t="str">
            <v>Sem quantidade por se tratar de baixa em sua totalidade</v>
          </cell>
        </row>
        <row r="11904">
          <cell r="A11904" t="str">
            <v>1-53360-0</v>
          </cell>
          <cell r="B11904">
            <v>1</v>
          </cell>
          <cell r="C11904">
            <v>1</v>
          </cell>
          <cell r="D11904" t="str">
            <v>TOTAL</v>
          </cell>
          <cell r="E11904">
            <v>0</v>
          </cell>
          <cell r="F11904" t="str">
            <v>alterado</v>
          </cell>
          <cell r="G11904" t="str">
            <v>Sem quantidade por se tratar de baixa em sua totalidade</v>
          </cell>
        </row>
        <row r="11905">
          <cell r="A11905" t="str">
            <v>1-118150-0</v>
          </cell>
          <cell r="B11905">
            <v>1</v>
          </cell>
          <cell r="C11905">
            <v>1</v>
          </cell>
          <cell r="D11905" t="str">
            <v>TOTAL</v>
          </cell>
          <cell r="E11905">
            <v>0</v>
          </cell>
          <cell r="F11905" t="str">
            <v>alterado</v>
          </cell>
          <cell r="G11905" t="str">
            <v>Sem quantidade por se tratar de baixa em sua totalidade</v>
          </cell>
        </row>
        <row r="11906">
          <cell r="A11906" t="str">
            <v>1-127908-0</v>
          </cell>
          <cell r="B11906">
            <v>1</v>
          </cell>
          <cell r="C11906">
            <v>1</v>
          </cell>
          <cell r="D11906" t="str">
            <v>TOTAL</v>
          </cell>
          <cell r="E11906">
            <v>0</v>
          </cell>
          <cell r="F11906" t="str">
            <v>alterado</v>
          </cell>
          <cell r="G11906" t="str">
            <v>Sem quantidade por se tratar de baixa em sua totalidade</v>
          </cell>
        </row>
        <row r="11907">
          <cell r="A11907" t="str">
            <v>1-113088-0</v>
          </cell>
          <cell r="B11907">
            <v>1</v>
          </cell>
          <cell r="C11907">
            <v>1</v>
          </cell>
          <cell r="D11907" t="str">
            <v>TOTAL</v>
          </cell>
          <cell r="E11907">
            <v>0</v>
          </cell>
          <cell r="F11907" t="str">
            <v>alterado</v>
          </cell>
          <cell r="G11907" t="str">
            <v>Sem quantidade por se tratar de baixa em sua totalidade</v>
          </cell>
        </row>
        <row r="11908">
          <cell r="A11908" t="str">
            <v>1-118159-0</v>
          </cell>
          <cell r="B11908">
            <v>1</v>
          </cell>
          <cell r="C11908">
            <v>1</v>
          </cell>
          <cell r="D11908" t="str">
            <v>TOTAL</v>
          </cell>
          <cell r="E11908">
            <v>0</v>
          </cell>
          <cell r="F11908" t="str">
            <v>alterado</v>
          </cell>
          <cell r="G11908" t="str">
            <v>Sem quantidade por se tratar de baixa em sua totalidade</v>
          </cell>
        </row>
        <row r="11909">
          <cell r="A11909" t="str">
            <v>1-175819-0</v>
          </cell>
          <cell r="B11909">
            <v>1</v>
          </cell>
          <cell r="C11909">
            <v>1</v>
          </cell>
          <cell r="D11909" t="str">
            <v>TOTAL</v>
          </cell>
          <cell r="E11909">
            <v>0</v>
          </cell>
          <cell r="F11909" t="str">
            <v>alterado</v>
          </cell>
          <cell r="G11909" t="str">
            <v>Sem quantidade por se tratar de baixa em sua totalidade</v>
          </cell>
        </row>
        <row r="11910">
          <cell r="A11910" t="str">
            <v>1-96061-0</v>
          </cell>
          <cell r="B11910">
            <v>1</v>
          </cell>
          <cell r="C11910">
            <v>1</v>
          </cell>
          <cell r="D11910" t="str">
            <v>TOTAL</v>
          </cell>
          <cell r="E11910">
            <v>0</v>
          </cell>
          <cell r="F11910" t="str">
            <v>alterado</v>
          </cell>
          <cell r="G11910" t="str">
            <v>Sem quantidade por se tratar de baixa em sua totalidade</v>
          </cell>
        </row>
        <row r="11911">
          <cell r="A11911" t="str">
            <v>1-83392-0</v>
          </cell>
          <cell r="B11911">
            <v>1</v>
          </cell>
          <cell r="C11911">
            <v>1</v>
          </cell>
          <cell r="D11911" t="str">
            <v>TOTAL</v>
          </cell>
          <cell r="E11911">
            <v>0</v>
          </cell>
          <cell r="F11911" t="str">
            <v>alterado</v>
          </cell>
          <cell r="G11911" t="str">
            <v>Sem quantidade por se tratar de baixa em sua totalidade</v>
          </cell>
        </row>
        <row r="11912">
          <cell r="A11912" t="str">
            <v>1-141589-0</v>
          </cell>
          <cell r="B11912">
            <v>1</v>
          </cell>
          <cell r="C11912">
            <v>1</v>
          </cell>
          <cell r="D11912" t="str">
            <v>TOTAL</v>
          </cell>
          <cell r="E11912">
            <v>0</v>
          </cell>
          <cell r="F11912" t="str">
            <v>alterado</v>
          </cell>
          <cell r="G11912" t="str">
            <v>Sem quantidade por se tratar de baixa em sua totalidade</v>
          </cell>
        </row>
        <row r="11913">
          <cell r="A11913" t="str">
            <v>1-107928-0</v>
          </cell>
          <cell r="B11913">
            <v>1</v>
          </cell>
          <cell r="C11913">
            <v>1</v>
          </cell>
          <cell r="D11913" t="str">
            <v>TOTAL</v>
          </cell>
          <cell r="E11913">
            <v>0</v>
          </cell>
          <cell r="F11913" t="str">
            <v>alterado</v>
          </cell>
          <cell r="G11913" t="str">
            <v>Sem quantidade por se tratar de baixa em sua totalidade</v>
          </cell>
        </row>
        <row r="11914">
          <cell r="A11914" t="str">
            <v>1-112021-0</v>
          </cell>
          <cell r="B11914">
            <v>1</v>
          </cell>
          <cell r="C11914">
            <v>1</v>
          </cell>
          <cell r="D11914" t="str">
            <v>TOTAL</v>
          </cell>
          <cell r="E11914">
            <v>0</v>
          </cell>
          <cell r="F11914" t="str">
            <v>alterado</v>
          </cell>
          <cell r="G11914" t="str">
            <v>Sem quantidade por se tratar de baixa em sua totalidade</v>
          </cell>
        </row>
        <row r="11915">
          <cell r="A11915" t="str">
            <v>1-122897-0</v>
          </cell>
          <cell r="B11915">
            <v>1</v>
          </cell>
          <cell r="C11915">
            <v>1</v>
          </cell>
          <cell r="D11915" t="str">
            <v>TOTAL</v>
          </cell>
          <cell r="E11915">
            <v>0</v>
          </cell>
          <cell r="F11915" t="str">
            <v>alterado</v>
          </cell>
          <cell r="G11915" t="str">
            <v>Sem quantidade por se tratar de baixa em sua totalidade</v>
          </cell>
        </row>
        <row r="11916">
          <cell r="A11916" t="str">
            <v>1-118873-0</v>
          </cell>
          <cell r="B11916">
            <v>1</v>
          </cell>
          <cell r="C11916">
            <v>1</v>
          </cell>
          <cell r="D11916" t="str">
            <v>TOTAL</v>
          </cell>
          <cell r="E11916">
            <v>0</v>
          </cell>
          <cell r="F11916" t="str">
            <v>alterado</v>
          </cell>
          <cell r="G11916" t="str">
            <v>Sem quantidade por se tratar de baixa em sua totalidade</v>
          </cell>
        </row>
        <row r="11917">
          <cell r="A11917" t="str">
            <v>1-122891-0</v>
          </cell>
          <cell r="B11917">
            <v>1</v>
          </cell>
          <cell r="C11917">
            <v>1</v>
          </cell>
          <cell r="D11917" t="str">
            <v>TOTAL</v>
          </cell>
          <cell r="E11917">
            <v>0</v>
          </cell>
          <cell r="F11917" t="str">
            <v>alterado</v>
          </cell>
          <cell r="G11917" t="str">
            <v>Sem quantidade por se tratar de baixa em sua totalidade</v>
          </cell>
        </row>
        <row r="11918">
          <cell r="A11918" t="str">
            <v>1-135881-0</v>
          </cell>
          <cell r="B11918">
            <v>1</v>
          </cell>
          <cell r="C11918">
            <v>1</v>
          </cell>
          <cell r="D11918" t="str">
            <v>TOTAL</v>
          </cell>
          <cell r="E11918">
            <v>0</v>
          </cell>
          <cell r="F11918" t="str">
            <v>alterado</v>
          </cell>
          <cell r="G11918" t="str">
            <v>Sem quantidade por se tratar de baixa em sua totalidade</v>
          </cell>
        </row>
        <row r="11919">
          <cell r="A11919" t="str">
            <v>1-122894-0</v>
          </cell>
          <cell r="B11919">
            <v>1</v>
          </cell>
          <cell r="C11919">
            <v>1</v>
          </cell>
          <cell r="D11919" t="str">
            <v>TOTAL</v>
          </cell>
          <cell r="E11919">
            <v>0</v>
          </cell>
          <cell r="F11919" t="str">
            <v>alterado</v>
          </cell>
          <cell r="G11919" t="str">
            <v>Sem quantidade por se tratar de baixa em sua totalidade</v>
          </cell>
        </row>
        <row r="11920">
          <cell r="A11920" t="str">
            <v>1-115498-0</v>
          </cell>
          <cell r="B11920">
            <v>1</v>
          </cell>
          <cell r="C11920">
            <v>1</v>
          </cell>
          <cell r="D11920" t="str">
            <v>TOTAL</v>
          </cell>
          <cell r="E11920">
            <v>0</v>
          </cell>
          <cell r="F11920" t="str">
            <v>alterado</v>
          </cell>
          <cell r="G11920" t="str">
            <v>Sem quantidade por se tratar de baixa em sua totalidade</v>
          </cell>
        </row>
        <row r="11921">
          <cell r="A11921" t="str">
            <v>1-143564-0</v>
          </cell>
          <cell r="B11921">
            <v>1</v>
          </cell>
          <cell r="C11921">
            <v>1</v>
          </cell>
          <cell r="D11921" t="str">
            <v>TOTAL</v>
          </cell>
          <cell r="E11921">
            <v>0</v>
          </cell>
          <cell r="F11921" t="str">
            <v>alterado</v>
          </cell>
          <cell r="G11921" t="str">
            <v>Sem quantidade por se tratar de baixa em sua totalidade</v>
          </cell>
        </row>
        <row r="11922">
          <cell r="A11922" t="str">
            <v>1-122024-0</v>
          </cell>
          <cell r="B11922">
            <v>1</v>
          </cell>
          <cell r="C11922">
            <v>1</v>
          </cell>
          <cell r="D11922" t="str">
            <v>TOTAL</v>
          </cell>
          <cell r="E11922">
            <v>0</v>
          </cell>
          <cell r="F11922" t="str">
            <v>alterado</v>
          </cell>
          <cell r="G11922" t="str">
            <v>Sem quantidade por se tratar de baixa em sua totalidade</v>
          </cell>
        </row>
        <row r="11923">
          <cell r="A11923" t="str">
            <v>1-125463-0</v>
          </cell>
          <cell r="B11923">
            <v>1</v>
          </cell>
          <cell r="C11923">
            <v>1</v>
          </cell>
          <cell r="D11923" t="str">
            <v>TOTAL</v>
          </cell>
          <cell r="E11923">
            <v>0</v>
          </cell>
          <cell r="F11923" t="str">
            <v>alterado</v>
          </cell>
          <cell r="G11923" t="str">
            <v>Sem quantidade por se tratar de baixa em sua totalidade</v>
          </cell>
        </row>
        <row r="11924">
          <cell r="A11924" t="str">
            <v>1-125502-0</v>
          </cell>
          <cell r="B11924">
            <v>1</v>
          </cell>
          <cell r="C11924">
            <v>1</v>
          </cell>
          <cell r="D11924" t="str">
            <v>TOTAL</v>
          </cell>
          <cell r="E11924">
            <v>0</v>
          </cell>
          <cell r="F11924" t="str">
            <v>alterado</v>
          </cell>
          <cell r="G11924" t="str">
            <v>Sem quantidade por se tratar de baixa em sua totalidade</v>
          </cell>
        </row>
        <row r="11925">
          <cell r="A11925" t="str">
            <v>1-125511-0</v>
          </cell>
          <cell r="B11925">
            <v>1</v>
          </cell>
          <cell r="C11925">
            <v>1</v>
          </cell>
          <cell r="D11925" t="str">
            <v>TOTAL</v>
          </cell>
          <cell r="E11925">
            <v>0</v>
          </cell>
          <cell r="F11925" t="str">
            <v>alterado</v>
          </cell>
          <cell r="G11925" t="str">
            <v>Sem quantidade por se tratar de baixa em sua totalidade</v>
          </cell>
        </row>
        <row r="11926">
          <cell r="A11926" t="str">
            <v>1-56327-0</v>
          </cell>
          <cell r="B11926">
            <v>1</v>
          </cell>
          <cell r="C11926">
            <v>1</v>
          </cell>
          <cell r="D11926" t="str">
            <v>TOTAL</v>
          </cell>
          <cell r="E11926">
            <v>0</v>
          </cell>
          <cell r="F11926" t="str">
            <v>alterado</v>
          </cell>
          <cell r="G11926" t="str">
            <v>Sem quantidade por se tratar de baixa em sua totalidade</v>
          </cell>
        </row>
        <row r="11927">
          <cell r="A11927" t="str">
            <v>1-56338-0</v>
          </cell>
          <cell r="B11927">
            <v>1</v>
          </cell>
          <cell r="C11927">
            <v>1</v>
          </cell>
          <cell r="D11927" t="str">
            <v>TOTAL</v>
          </cell>
          <cell r="E11927">
            <v>0</v>
          </cell>
          <cell r="F11927" t="str">
            <v>alterado</v>
          </cell>
          <cell r="G11927" t="str">
            <v>Sem quantidade por se tratar de baixa em sua totalidade</v>
          </cell>
        </row>
        <row r="11928">
          <cell r="A11928" t="str">
            <v>1-56348-0</v>
          </cell>
          <cell r="B11928">
            <v>1</v>
          </cell>
          <cell r="C11928">
            <v>1</v>
          </cell>
          <cell r="D11928" t="str">
            <v>TOTAL</v>
          </cell>
          <cell r="E11928">
            <v>0</v>
          </cell>
          <cell r="F11928" t="str">
            <v>alterado</v>
          </cell>
          <cell r="G11928" t="str">
            <v>Sem quantidade por se tratar de baixa em sua totalidade</v>
          </cell>
        </row>
        <row r="11929">
          <cell r="A11929" t="str">
            <v>1-88272-0</v>
          </cell>
          <cell r="B11929">
            <v>1</v>
          </cell>
          <cell r="C11929">
            <v>1</v>
          </cell>
          <cell r="D11929" t="str">
            <v>TOTAL</v>
          </cell>
          <cell r="E11929">
            <v>0</v>
          </cell>
          <cell r="F11929" t="str">
            <v>alterado</v>
          </cell>
          <cell r="G11929" t="str">
            <v>Sem quantidade por se tratar de baixa em sua totalidade</v>
          </cell>
        </row>
        <row r="11930">
          <cell r="A11930" t="str">
            <v>1-88273-0</v>
          </cell>
          <cell r="B11930">
            <v>1</v>
          </cell>
          <cell r="C11930">
            <v>1</v>
          </cell>
          <cell r="D11930" t="str">
            <v>TOTAL</v>
          </cell>
          <cell r="E11930">
            <v>0</v>
          </cell>
          <cell r="F11930" t="str">
            <v>alterado</v>
          </cell>
          <cell r="G11930" t="str">
            <v>Sem quantidade por se tratar de baixa em sua totalidade</v>
          </cell>
        </row>
        <row r="11931">
          <cell r="A11931" t="str">
            <v>1-88364-0</v>
          </cell>
          <cell r="B11931">
            <v>1</v>
          </cell>
          <cell r="C11931">
            <v>1</v>
          </cell>
          <cell r="D11931" t="str">
            <v>TOTAL</v>
          </cell>
          <cell r="E11931">
            <v>0</v>
          </cell>
          <cell r="F11931" t="str">
            <v>alterado</v>
          </cell>
          <cell r="G11931" t="str">
            <v>Sem quantidade por se tratar de baixa em sua totalidade</v>
          </cell>
        </row>
        <row r="11932">
          <cell r="A11932" t="str">
            <v>1-88366-0</v>
          </cell>
          <cell r="B11932">
            <v>1</v>
          </cell>
          <cell r="C11932">
            <v>1</v>
          </cell>
          <cell r="D11932" t="str">
            <v>TOTAL</v>
          </cell>
          <cell r="E11932">
            <v>0</v>
          </cell>
          <cell r="F11932" t="str">
            <v>alterado</v>
          </cell>
          <cell r="G11932" t="str">
            <v>Sem quantidade por se tratar de baixa em sua totalidade</v>
          </cell>
        </row>
        <row r="11933">
          <cell r="A11933" t="str">
            <v>1-88367-0</v>
          </cell>
          <cell r="B11933">
            <v>1</v>
          </cell>
          <cell r="C11933">
            <v>1</v>
          </cell>
          <cell r="D11933" t="str">
            <v>TOTAL</v>
          </cell>
          <cell r="E11933">
            <v>0</v>
          </cell>
          <cell r="F11933" t="str">
            <v>alterado</v>
          </cell>
          <cell r="G11933" t="str">
            <v>Sem quantidade por se tratar de baixa em sua totalidade</v>
          </cell>
        </row>
        <row r="11934">
          <cell r="A11934" t="str">
            <v>1-88504-0</v>
          </cell>
          <cell r="B11934">
            <v>1</v>
          </cell>
          <cell r="C11934">
            <v>1</v>
          </cell>
          <cell r="D11934" t="str">
            <v>TOTAL</v>
          </cell>
          <cell r="E11934">
            <v>0</v>
          </cell>
          <cell r="F11934" t="str">
            <v>alterado</v>
          </cell>
          <cell r="G11934" t="str">
            <v>Sem quantidade por se tratar de baixa em sua totalidade</v>
          </cell>
        </row>
        <row r="11935">
          <cell r="A11935" t="str">
            <v>1-88505-0</v>
          </cell>
          <cell r="B11935">
            <v>1</v>
          </cell>
          <cell r="C11935">
            <v>1</v>
          </cell>
          <cell r="D11935" t="str">
            <v>TOTAL</v>
          </cell>
          <cell r="E11935">
            <v>0</v>
          </cell>
          <cell r="F11935" t="str">
            <v>alterado</v>
          </cell>
          <cell r="G11935" t="str">
            <v>Sem quantidade por se tratar de baixa em sua totalidade</v>
          </cell>
        </row>
        <row r="11936">
          <cell r="A11936" t="str">
            <v>1-88506-0</v>
          </cell>
          <cell r="B11936">
            <v>1</v>
          </cell>
          <cell r="C11936">
            <v>1</v>
          </cell>
          <cell r="D11936" t="str">
            <v>TOTAL</v>
          </cell>
          <cell r="E11936">
            <v>0</v>
          </cell>
          <cell r="F11936" t="str">
            <v>alterado</v>
          </cell>
          <cell r="G11936" t="str">
            <v>Sem quantidade por se tratar de baixa em sua totalidade</v>
          </cell>
        </row>
        <row r="11937">
          <cell r="A11937" t="str">
            <v>1-88523-0</v>
          </cell>
          <cell r="B11937">
            <v>1</v>
          </cell>
          <cell r="C11937">
            <v>1</v>
          </cell>
          <cell r="D11937" t="str">
            <v>TOTAL</v>
          </cell>
          <cell r="E11937">
            <v>0</v>
          </cell>
          <cell r="F11937" t="str">
            <v>alterado</v>
          </cell>
          <cell r="G11937" t="str">
            <v>Sem quantidade por se tratar de baixa em sua totalidade</v>
          </cell>
        </row>
        <row r="11938">
          <cell r="A11938" t="str">
            <v>1-89036-0</v>
          </cell>
          <cell r="B11938">
            <v>1</v>
          </cell>
          <cell r="C11938">
            <v>1</v>
          </cell>
          <cell r="D11938" t="str">
            <v>TOTAL</v>
          </cell>
          <cell r="E11938">
            <v>0</v>
          </cell>
          <cell r="F11938" t="str">
            <v>alterado</v>
          </cell>
          <cell r="G11938" t="str">
            <v>Sem quantidade por se tratar de baixa em sua totalidade</v>
          </cell>
        </row>
        <row r="11939">
          <cell r="A11939" t="str">
            <v>1-92946-0</v>
          </cell>
          <cell r="B11939">
            <v>1</v>
          </cell>
          <cell r="C11939">
            <v>1</v>
          </cell>
          <cell r="D11939" t="str">
            <v>TOTAL</v>
          </cell>
          <cell r="E11939">
            <v>0</v>
          </cell>
          <cell r="F11939" t="str">
            <v>alterado</v>
          </cell>
          <cell r="G11939" t="str">
            <v>Sem quantidade por se tratar de baixa em sua totalidade</v>
          </cell>
        </row>
        <row r="11940">
          <cell r="A11940" t="str">
            <v>1-92958-0</v>
          </cell>
          <cell r="B11940">
            <v>1</v>
          </cell>
          <cell r="C11940">
            <v>1</v>
          </cell>
          <cell r="D11940" t="str">
            <v>TOTAL</v>
          </cell>
          <cell r="E11940">
            <v>0</v>
          </cell>
          <cell r="F11940" t="str">
            <v>alterado</v>
          </cell>
          <cell r="G11940" t="str">
            <v>Sem quantidade por se tratar de baixa em sua totalidade</v>
          </cell>
        </row>
        <row r="11941">
          <cell r="A11941" t="str">
            <v>1-93049-0</v>
          </cell>
          <cell r="B11941">
            <v>1</v>
          </cell>
          <cell r="C11941">
            <v>1</v>
          </cell>
          <cell r="D11941" t="str">
            <v>TOTAL</v>
          </cell>
          <cell r="E11941">
            <v>0</v>
          </cell>
          <cell r="F11941" t="str">
            <v>alterado</v>
          </cell>
          <cell r="G11941" t="str">
            <v>Sem quantidade por se tratar de baixa em sua totalidade</v>
          </cell>
        </row>
        <row r="11942">
          <cell r="A11942" t="str">
            <v>1-93479-0</v>
          </cell>
          <cell r="B11942">
            <v>1</v>
          </cell>
          <cell r="C11942">
            <v>1</v>
          </cell>
          <cell r="D11942" t="str">
            <v>TOTAL</v>
          </cell>
          <cell r="E11942">
            <v>0</v>
          </cell>
          <cell r="F11942" t="str">
            <v>alterado</v>
          </cell>
          <cell r="G11942" t="str">
            <v>Sem quantidade por se tratar de baixa em sua totalidade</v>
          </cell>
        </row>
        <row r="11943">
          <cell r="A11943" t="str">
            <v>1-94341-0</v>
          </cell>
          <cell r="B11943">
            <v>1</v>
          </cell>
          <cell r="C11943">
            <v>1</v>
          </cell>
          <cell r="D11943" t="str">
            <v>TOTAL</v>
          </cell>
          <cell r="E11943">
            <v>0</v>
          </cell>
          <cell r="F11943" t="str">
            <v>alterado</v>
          </cell>
          <cell r="G11943" t="str">
            <v>Sem quantidade por se tratar de baixa em sua totalidade</v>
          </cell>
        </row>
        <row r="11944">
          <cell r="A11944" t="str">
            <v>1-100102-0</v>
          </cell>
          <cell r="B11944">
            <v>1</v>
          </cell>
          <cell r="C11944">
            <v>1</v>
          </cell>
          <cell r="D11944" t="str">
            <v>TOTAL</v>
          </cell>
          <cell r="E11944">
            <v>0</v>
          </cell>
          <cell r="F11944" t="str">
            <v>alterado</v>
          </cell>
          <cell r="G11944" t="str">
            <v>Sem quantidade por se tratar de baixa em sua totalidade</v>
          </cell>
        </row>
        <row r="11945">
          <cell r="A11945" t="str">
            <v>1-102056-0</v>
          </cell>
          <cell r="B11945">
            <v>1</v>
          </cell>
          <cell r="C11945">
            <v>1</v>
          </cell>
          <cell r="D11945" t="str">
            <v>TOTAL</v>
          </cell>
          <cell r="E11945">
            <v>0</v>
          </cell>
          <cell r="F11945" t="str">
            <v>alterado</v>
          </cell>
          <cell r="G11945" t="str">
            <v>Sem quantidade por se tratar de baixa em sua totalidade</v>
          </cell>
        </row>
        <row r="11946">
          <cell r="A11946" t="str">
            <v>1-102316-0</v>
          </cell>
          <cell r="B11946">
            <v>1</v>
          </cell>
          <cell r="C11946">
            <v>1</v>
          </cell>
          <cell r="D11946" t="str">
            <v>TOTAL</v>
          </cell>
          <cell r="E11946">
            <v>0</v>
          </cell>
          <cell r="F11946" t="str">
            <v>alterado</v>
          </cell>
          <cell r="G11946" t="str">
            <v>Sem quantidade por se tratar de baixa em sua totalidade</v>
          </cell>
        </row>
        <row r="11947">
          <cell r="A11947" t="str">
            <v>1-102672-0</v>
          </cell>
          <cell r="B11947">
            <v>1</v>
          </cell>
          <cell r="C11947">
            <v>1</v>
          </cell>
          <cell r="D11947" t="str">
            <v>TOTAL</v>
          </cell>
          <cell r="E11947">
            <v>0</v>
          </cell>
          <cell r="F11947" t="str">
            <v>alterado</v>
          </cell>
          <cell r="G11947" t="str">
            <v>Sem quantidade por se tratar de baixa em sua totalidade</v>
          </cell>
        </row>
        <row r="11948">
          <cell r="A11948" t="str">
            <v>1-105691-0</v>
          </cell>
          <cell r="B11948">
            <v>1</v>
          </cell>
          <cell r="C11948">
            <v>1</v>
          </cell>
          <cell r="D11948" t="str">
            <v>TOTAL</v>
          </cell>
          <cell r="E11948">
            <v>0</v>
          </cell>
          <cell r="F11948" t="str">
            <v>alterado</v>
          </cell>
          <cell r="G11948" t="str">
            <v>Sem quantidade por se tratar de baixa em sua totalidade</v>
          </cell>
        </row>
        <row r="11949">
          <cell r="A11949" t="str">
            <v>1-106874-0</v>
          </cell>
          <cell r="B11949">
            <v>1</v>
          </cell>
          <cell r="C11949">
            <v>1</v>
          </cell>
          <cell r="D11949" t="str">
            <v>TOTAL</v>
          </cell>
          <cell r="E11949">
            <v>0</v>
          </cell>
          <cell r="F11949" t="str">
            <v>alterado</v>
          </cell>
          <cell r="G11949" t="str">
            <v>Sem quantidade por se tratar de baixa em sua totalidade</v>
          </cell>
        </row>
        <row r="11950">
          <cell r="A11950" t="str">
            <v>1-107682-0</v>
          </cell>
          <cell r="B11950">
            <v>1</v>
          </cell>
          <cell r="C11950">
            <v>1</v>
          </cell>
          <cell r="D11950" t="str">
            <v>TOTAL</v>
          </cell>
          <cell r="E11950">
            <v>0</v>
          </cell>
          <cell r="F11950" t="str">
            <v>alterado</v>
          </cell>
          <cell r="G11950" t="str">
            <v>Sem quantidade por se tratar de baixa em sua totalidade</v>
          </cell>
        </row>
        <row r="11951">
          <cell r="A11951" t="str">
            <v>1-111454-0</v>
          </cell>
          <cell r="B11951">
            <v>1</v>
          </cell>
          <cell r="C11951">
            <v>1</v>
          </cell>
          <cell r="D11951" t="str">
            <v>TOTAL</v>
          </cell>
          <cell r="E11951">
            <v>0</v>
          </cell>
          <cell r="F11951" t="str">
            <v>alterado</v>
          </cell>
          <cell r="G11951" t="str">
            <v>Sem quantidade por se tratar de baixa em sua totalidade</v>
          </cell>
        </row>
        <row r="11952">
          <cell r="A11952" t="str">
            <v>1-112230-0</v>
          </cell>
          <cell r="B11952">
            <v>1</v>
          </cell>
          <cell r="C11952">
            <v>1</v>
          </cell>
          <cell r="D11952" t="str">
            <v>TOTAL</v>
          </cell>
          <cell r="E11952">
            <v>0</v>
          </cell>
          <cell r="F11952" t="str">
            <v>alterado</v>
          </cell>
          <cell r="G11952" t="str">
            <v>Sem quantidade por se tratar de baixa em sua totalidade</v>
          </cell>
        </row>
        <row r="11953">
          <cell r="A11953" t="str">
            <v>1-112878-0</v>
          </cell>
          <cell r="B11953">
            <v>1</v>
          </cell>
          <cell r="C11953">
            <v>1</v>
          </cell>
          <cell r="D11953" t="str">
            <v>TOTAL</v>
          </cell>
          <cell r="E11953">
            <v>0</v>
          </cell>
          <cell r="F11953" t="str">
            <v>alterado</v>
          </cell>
          <cell r="G11953" t="str">
            <v>Sem quantidade por se tratar de baixa em sua totalidade</v>
          </cell>
        </row>
        <row r="11954">
          <cell r="A11954" t="str">
            <v>1-86534-0</v>
          </cell>
          <cell r="B11954">
            <v>1</v>
          </cell>
          <cell r="C11954">
            <v>1</v>
          </cell>
          <cell r="D11954" t="str">
            <v>TOTAL</v>
          </cell>
          <cell r="E11954">
            <v>0</v>
          </cell>
          <cell r="F11954" t="str">
            <v>alterado</v>
          </cell>
          <cell r="G11954" t="str">
            <v>Sem quantidade por se tratar de baixa em sua totalidade</v>
          </cell>
        </row>
        <row r="11955">
          <cell r="A11955" t="str">
            <v>1-90678-0</v>
          </cell>
          <cell r="B11955">
            <v>1</v>
          </cell>
          <cell r="C11955">
            <v>1</v>
          </cell>
          <cell r="D11955" t="str">
            <v>TOTAL</v>
          </cell>
          <cell r="E11955">
            <v>0</v>
          </cell>
          <cell r="F11955" t="str">
            <v>alterado</v>
          </cell>
          <cell r="G11955" t="str">
            <v>Sem quantidade por se tratar de baixa em sua totalidade</v>
          </cell>
        </row>
        <row r="11956">
          <cell r="A11956" t="str">
            <v>1-18302-0</v>
          </cell>
          <cell r="B11956">
            <v>1</v>
          </cell>
          <cell r="C11956">
            <v>1</v>
          </cell>
          <cell r="D11956" t="str">
            <v>TOTAL</v>
          </cell>
          <cell r="E11956">
            <v>0</v>
          </cell>
          <cell r="F11956" t="str">
            <v>alterado</v>
          </cell>
          <cell r="G11956" t="str">
            <v>Sem quantidade por se tratar de baixa em sua totalidade</v>
          </cell>
        </row>
        <row r="11957">
          <cell r="A11957" t="str">
            <v>1-91080-0</v>
          </cell>
          <cell r="B11957">
            <v>1</v>
          </cell>
          <cell r="C11957">
            <v>1</v>
          </cell>
          <cell r="D11957" t="str">
            <v>TOTAL</v>
          </cell>
          <cell r="E11957">
            <v>0</v>
          </cell>
          <cell r="F11957" t="str">
            <v>alterado</v>
          </cell>
          <cell r="G11957" t="str">
            <v>Sem quantidade por se tratar de baixa em sua totalidade</v>
          </cell>
        </row>
        <row r="11958">
          <cell r="A11958" t="str">
            <v>1-69461-0</v>
          </cell>
          <cell r="B11958">
            <v>1</v>
          </cell>
          <cell r="C11958">
            <v>1</v>
          </cell>
          <cell r="D11958" t="str">
            <v>TOTAL</v>
          </cell>
          <cell r="E11958">
            <v>0</v>
          </cell>
          <cell r="F11958" t="str">
            <v>alterado</v>
          </cell>
          <cell r="G11958" t="str">
            <v>Sem quantidade por se tratar de baixa em sua totalidade</v>
          </cell>
        </row>
        <row r="11959">
          <cell r="A11959" t="str">
            <v>1-37690-0</v>
          </cell>
          <cell r="B11959">
            <v>1</v>
          </cell>
          <cell r="C11959">
            <v>1</v>
          </cell>
          <cell r="D11959" t="str">
            <v>TOTAL</v>
          </cell>
          <cell r="E11959">
            <v>0</v>
          </cell>
          <cell r="F11959" t="str">
            <v>alterado</v>
          </cell>
          <cell r="G11959" t="str">
            <v>Sem quantidade por se tratar de baixa em sua totalidade</v>
          </cell>
        </row>
        <row r="11960">
          <cell r="A11960" t="str">
            <v>1-23387-0</v>
          </cell>
          <cell r="B11960">
            <v>1</v>
          </cell>
          <cell r="C11960">
            <v>1</v>
          </cell>
          <cell r="D11960" t="str">
            <v>TOTAL</v>
          </cell>
          <cell r="E11960">
            <v>0</v>
          </cell>
          <cell r="F11960" t="str">
            <v>alterado</v>
          </cell>
          <cell r="G11960" t="str">
            <v>Sem quantidade por se tratar de baixa em sua totalidade</v>
          </cell>
        </row>
        <row r="11961">
          <cell r="A11961" t="str">
            <v>1-91238-0</v>
          </cell>
          <cell r="B11961">
            <v>1</v>
          </cell>
          <cell r="C11961">
            <v>1</v>
          </cell>
          <cell r="D11961" t="str">
            <v>TOTAL</v>
          </cell>
          <cell r="E11961">
            <v>0</v>
          </cell>
          <cell r="F11961" t="str">
            <v>alterado</v>
          </cell>
          <cell r="G11961" t="str">
            <v>Sem quantidade por se tratar de baixa em sua totalidade</v>
          </cell>
        </row>
        <row r="11962">
          <cell r="A11962" t="str">
            <v>1-39669-0</v>
          </cell>
          <cell r="B11962">
            <v>1</v>
          </cell>
          <cell r="C11962">
            <v>1</v>
          </cell>
          <cell r="D11962" t="str">
            <v>TOTAL</v>
          </cell>
          <cell r="E11962">
            <v>0</v>
          </cell>
          <cell r="F11962" t="str">
            <v>alterado</v>
          </cell>
          <cell r="G11962" t="str">
            <v>Sem quantidade por se tratar de baixa em sua totalidade</v>
          </cell>
        </row>
        <row r="11963">
          <cell r="A11963" t="str">
            <v>1-47766-0</v>
          </cell>
          <cell r="B11963">
            <v>1</v>
          </cell>
          <cell r="C11963">
            <v>1</v>
          </cell>
          <cell r="D11963" t="str">
            <v>TOTAL</v>
          </cell>
          <cell r="E11963">
            <v>0</v>
          </cell>
          <cell r="F11963" t="str">
            <v>alterado</v>
          </cell>
          <cell r="G11963" t="str">
            <v>Sem quantidade por se tratar de baixa em sua totalidade</v>
          </cell>
        </row>
        <row r="11964">
          <cell r="A11964" t="str">
            <v>1-77641-0</v>
          </cell>
          <cell r="B11964">
            <v>1</v>
          </cell>
          <cell r="C11964">
            <v>1</v>
          </cell>
          <cell r="D11964" t="str">
            <v>TOTAL</v>
          </cell>
          <cell r="E11964">
            <v>0</v>
          </cell>
          <cell r="F11964" t="str">
            <v>alterado</v>
          </cell>
          <cell r="G11964" t="str">
            <v>Sem quantidade por se tratar de baixa em sua totalidade</v>
          </cell>
        </row>
        <row r="11965">
          <cell r="A11965" t="str">
            <v>1-36326-0</v>
          </cell>
          <cell r="B11965">
            <v>1</v>
          </cell>
          <cell r="C11965">
            <v>1</v>
          </cell>
          <cell r="D11965" t="str">
            <v>TOTAL</v>
          </cell>
          <cell r="E11965">
            <v>0</v>
          </cell>
          <cell r="F11965" t="str">
            <v>alterado</v>
          </cell>
          <cell r="G11965" t="str">
            <v>Sem quantidade por se tratar de baixa em sua totalidade</v>
          </cell>
        </row>
        <row r="11966">
          <cell r="A11966" t="str">
            <v>1-115176-0</v>
          </cell>
          <cell r="B11966">
            <v>1</v>
          </cell>
          <cell r="C11966">
            <v>1</v>
          </cell>
          <cell r="D11966" t="str">
            <v>TOTAL</v>
          </cell>
          <cell r="E11966">
            <v>0</v>
          </cell>
          <cell r="F11966" t="str">
            <v>alterado</v>
          </cell>
          <cell r="G11966" t="str">
            <v>Sem quantidade por se tratar de baixa em sua totalidade</v>
          </cell>
        </row>
        <row r="11967">
          <cell r="A11967" t="str">
            <v>1-202533-0</v>
          </cell>
          <cell r="B11967">
            <v>1</v>
          </cell>
          <cell r="C11967">
            <v>1</v>
          </cell>
          <cell r="D11967" t="str">
            <v>TOTAL</v>
          </cell>
          <cell r="E11967">
            <v>0</v>
          </cell>
          <cell r="F11967" t="str">
            <v>alterado</v>
          </cell>
          <cell r="G11967" t="str">
            <v>Sem quantidade por se tratar de baixa em sua totalidade</v>
          </cell>
        </row>
        <row r="11968">
          <cell r="A11968" t="str">
            <v>1-92275-0</v>
          </cell>
          <cell r="B11968">
            <v>1</v>
          </cell>
          <cell r="C11968">
            <v>1</v>
          </cell>
          <cell r="D11968" t="str">
            <v>TOTAL</v>
          </cell>
          <cell r="E11968">
            <v>0</v>
          </cell>
          <cell r="F11968" t="str">
            <v>alterado</v>
          </cell>
          <cell r="G11968" t="str">
            <v>Sem quantidade por se tratar de baixa em sua totalidade</v>
          </cell>
        </row>
        <row r="11969">
          <cell r="A11969" t="str">
            <v>1-84122-0</v>
          </cell>
          <cell r="B11969">
            <v>1</v>
          </cell>
          <cell r="C11969">
            <v>1</v>
          </cell>
          <cell r="D11969" t="str">
            <v>TOTAL</v>
          </cell>
          <cell r="E11969">
            <v>0</v>
          </cell>
          <cell r="F11969" t="str">
            <v>alterado</v>
          </cell>
          <cell r="G11969" t="str">
            <v>Sem quantidade por se tratar de baixa em sua totalidade</v>
          </cell>
        </row>
        <row r="11970">
          <cell r="A11970" t="str">
            <v>1-107735-0</v>
          </cell>
          <cell r="B11970">
            <v>1</v>
          </cell>
          <cell r="C11970">
            <v>1</v>
          </cell>
          <cell r="D11970" t="str">
            <v>TOTAL</v>
          </cell>
          <cell r="E11970">
            <v>0</v>
          </cell>
          <cell r="F11970" t="str">
            <v>alterado</v>
          </cell>
          <cell r="G11970" t="str">
            <v>Sem quantidade por se tratar de baixa em sua totalidade</v>
          </cell>
        </row>
        <row r="11971">
          <cell r="A11971" t="str">
            <v>1-89888-0</v>
          </cell>
          <cell r="B11971">
            <v>1</v>
          </cell>
          <cell r="C11971">
            <v>1</v>
          </cell>
          <cell r="D11971" t="str">
            <v>TOTAL</v>
          </cell>
          <cell r="E11971">
            <v>0</v>
          </cell>
          <cell r="F11971" t="str">
            <v>alterado</v>
          </cell>
          <cell r="G11971" t="str">
            <v>Sem quantidade por se tratar de baixa em sua totalidade</v>
          </cell>
        </row>
        <row r="11972">
          <cell r="A11972" t="str">
            <v>1-92207-0</v>
          </cell>
          <cell r="B11972">
            <v>1</v>
          </cell>
          <cell r="C11972">
            <v>1</v>
          </cell>
          <cell r="D11972" t="str">
            <v>TOTAL</v>
          </cell>
          <cell r="E11972">
            <v>0</v>
          </cell>
          <cell r="F11972" t="str">
            <v>alterado</v>
          </cell>
          <cell r="G11972" t="str">
            <v>Sem quantidade por se tratar de baixa em sua totalidade</v>
          </cell>
        </row>
        <row r="11973">
          <cell r="A11973" t="str">
            <v>1-92395-0</v>
          </cell>
          <cell r="B11973">
            <v>1</v>
          </cell>
          <cell r="C11973">
            <v>1</v>
          </cell>
          <cell r="D11973" t="str">
            <v>TOTAL</v>
          </cell>
          <cell r="E11973">
            <v>0</v>
          </cell>
          <cell r="F11973" t="str">
            <v>alterado</v>
          </cell>
          <cell r="G11973" t="str">
            <v>Sem quantidade por se tratar de baixa em sua totalidade</v>
          </cell>
        </row>
        <row r="11974">
          <cell r="A11974" t="str">
            <v>1-113802-0</v>
          </cell>
          <cell r="B11974">
            <v>1</v>
          </cell>
          <cell r="C11974">
            <v>1</v>
          </cell>
          <cell r="D11974" t="str">
            <v>TOTAL</v>
          </cell>
          <cell r="E11974">
            <v>0</v>
          </cell>
          <cell r="F11974" t="str">
            <v>alterado</v>
          </cell>
          <cell r="G11974" t="str">
            <v>Sem quantidade por se tratar de baixa em sua totalidade</v>
          </cell>
        </row>
        <row r="11975">
          <cell r="A11975" t="str">
            <v>1-113822-0</v>
          </cell>
          <cell r="B11975">
            <v>1</v>
          </cell>
          <cell r="C11975">
            <v>1</v>
          </cell>
          <cell r="D11975" t="str">
            <v>TOTAL</v>
          </cell>
          <cell r="E11975">
            <v>0</v>
          </cell>
          <cell r="F11975" t="str">
            <v>alterado</v>
          </cell>
          <cell r="G11975" t="str">
            <v>Sem quantidade por se tratar de baixa em sua totalidade</v>
          </cell>
        </row>
        <row r="11976">
          <cell r="A11976" t="str">
            <v>1-113967-0</v>
          </cell>
          <cell r="B11976">
            <v>1</v>
          </cell>
          <cell r="C11976">
            <v>1</v>
          </cell>
          <cell r="D11976" t="str">
            <v>TOTAL</v>
          </cell>
          <cell r="E11976">
            <v>0</v>
          </cell>
          <cell r="F11976" t="str">
            <v>alterado</v>
          </cell>
          <cell r="G11976" t="str">
            <v>Sem quantidade por se tratar de baixa em sua totalidade</v>
          </cell>
        </row>
        <row r="11977">
          <cell r="A11977" t="str">
            <v>1-114331-0</v>
          </cell>
          <cell r="B11977">
            <v>1</v>
          </cell>
          <cell r="C11977">
            <v>1</v>
          </cell>
          <cell r="D11977" t="str">
            <v>TOTAL</v>
          </cell>
          <cell r="E11977">
            <v>0</v>
          </cell>
          <cell r="F11977" t="str">
            <v>alterado</v>
          </cell>
          <cell r="G11977" t="str">
            <v>Sem quantidade por se tratar de baixa em sua totalidade</v>
          </cell>
        </row>
        <row r="11978">
          <cell r="A11978" t="str">
            <v>1-114320-0</v>
          </cell>
          <cell r="B11978">
            <v>1</v>
          </cell>
          <cell r="C11978">
            <v>1</v>
          </cell>
          <cell r="D11978" t="str">
            <v>TOTAL</v>
          </cell>
          <cell r="E11978">
            <v>0</v>
          </cell>
          <cell r="F11978" t="str">
            <v>alterado</v>
          </cell>
          <cell r="G11978" t="str">
            <v>Sem quantidade por se tratar de baixa em sua totalidade</v>
          </cell>
        </row>
        <row r="11979">
          <cell r="A11979" t="str">
            <v>1-93590-0</v>
          </cell>
          <cell r="B11979">
            <v>1</v>
          </cell>
          <cell r="C11979">
            <v>1</v>
          </cell>
          <cell r="D11979" t="str">
            <v>TOTAL</v>
          </cell>
          <cell r="E11979">
            <v>0</v>
          </cell>
          <cell r="F11979" t="str">
            <v>alterado</v>
          </cell>
          <cell r="G11979" t="str">
            <v>Sem quantidade por se tratar de baixa em sua totalidade</v>
          </cell>
        </row>
        <row r="11980">
          <cell r="A11980" t="str">
            <v>1-85469-0</v>
          </cell>
          <cell r="B11980">
            <v>1</v>
          </cell>
          <cell r="C11980">
            <v>1</v>
          </cell>
          <cell r="D11980" t="str">
            <v>TOTAL</v>
          </cell>
          <cell r="E11980">
            <v>0</v>
          </cell>
          <cell r="F11980" t="str">
            <v>alterado</v>
          </cell>
          <cell r="G11980" t="str">
            <v>Sem quantidade por se tratar de baixa em sua totalidade</v>
          </cell>
        </row>
        <row r="11981">
          <cell r="A11981" t="str">
            <v>1-98300-0</v>
          </cell>
          <cell r="B11981">
            <v>1</v>
          </cell>
          <cell r="C11981">
            <v>1</v>
          </cell>
          <cell r="D11981" t="str">
            <v>TOTAL</v>
          </cell>
          <cell r="E11981">
            <v>0</v>
          </cell>
          <cell r="F11981" t="str">
            <v>alterado</v>
          </cell>
          <cell r="G11981" t="str">
            <v>Sem quantidade por se tratar de baixa em sua totalidade</v>
          </cell>
        </row>
        <row r="11982">
          <cell r="A11982" t="str">
            <v>1-65610-0</v>
          </cell>
          <cell r="B11982">
            <v>1</v>
          </cell>
          <cell r="C11982">
            <v>1</v>
          </cell>
          <cell r="D11982" t="str">
            <v>TOTAL</v>
          </cell>
          <cell r="E11982">
            <v>0</v>
          </cell>
          <cell r="F11982" t="str">
            <v>alterado</v>
          </cell>
          <cell r="G11982" t="str">
            <v>Sem quantidade por se tratar de baixa em sua totalidade</v>
          </cell>
        </row>
        <row r="11983">
          <cell r="A11983" t="str">
            <v>1-71319-0</v>
          </cell>
          <cell r="B11983">
            <v>1</v>
          </cell>
          <cell r="C11983">
            <v>1</v>
          </cell>
          <cell r="D11983" t="str">
            <v>TOTAL</v>
          </cell>
          <cell r="E11983">
            <v>0</v>
          </cell>
          <cell r="F11983" t="str">
            <v>alterado</v>
          </cell>
          <cell r="G11983" t="str">
            <v>Sem quantidade por se tratar de baixa em sua totalidade</v>
          </cell>
        </row>
        <row r="11984">
          <cell r="A11984" t="str">
            <v>1-111905-0</v>
          </cell>
          <cell r="B11984">
            <v>1</v>
          </cell>
          <cell r="C11984">
            <v>1</v>
          </cell>
          <cell r="D11984" t="str">
            <v>TOTAL</v>
          </cell>
          <cell r="E11984">
            <v>0</v>
          </cell>
          <cell r="F11984" t="str">
            <v>alterado</v>
          </cell>
          <cell r="G11984" t="str">
            <v>Sem quantidade por se tratar de baixa em sua totalidade</v>
          </cell>
        </row>
        <row r="11985">
          <cell r="A11985" t="str">
            <v>1-113205-0</v>
          </cell>
          <cell r="B11985">
            <v>1</v>
          </cell>
          <cell r="C11985">
            <v>1</v>
          </cell>
          <cell r="D11985" t="str">
            <v>TOTAL</v>
          </cell>
          <cell r="E11985">
            <v>0</v>
          </cell>
          <cell r="F11985" t="str">
            <v>alterado</v>
          </cell>
          <cell r="G11985" t="str">
            <v>Sem quantidade por se tratar de baixa em sua totalidade</v>
          </cell>
        </row>
        <row r="11986">
          <cell r="A11986" t="str">
            <v>1-103389-0</v>
          </cell>
          <cell r="B11986">
            <v>1</v>
          </cell>
          <cell r="C11986">
            <v>1</v>
          </cell>
          <cell r="D11986" t="str">
            <v>TOTAL</v>
          </cell>
          <cell r="E11986">
            <v>0</v>
          </cell>
          <cell r="F11986" t="str">
            <v>alterado</v>
          </cell>
          <cell r="G11986" t="str">
            <v>Sem quantidade por se tratar de baixa em sua totalidade</v>
          </cell>
        </row>
        <row r="11987">
          <cell r="A11987" t="str">
            <v>1-79171-0</v>
          </cell>
          <cell r="B11987">
            <v>1</v>
          </cell>
          <cell r="C11987">
            <v>1</v>
          </cell>
          <cell r="D11987" t="str">
            <v>TOTAL</v>
          </cell>
          <cell r="E11987">
            <v>0</v>
          </cell>
          <cell r="F11987" t="str">
            <v>alterado</v>
          </cell>
          <cell r="G11987" t="str">
            <v>Sem quantidade por se tratar de baixa em sua totalidade</v>
          </cell>
        </row>
        <row r="11988">
          <cell r="A11988" t="str">
            <v>1-79174-0</v>
          </cell>
          <cell r="B11988">
            <v>1</v>
          </cell>
          <cell r="C11988">
            <v>1</v>
          </cell>
          <cell r="D11988" t="str">
            <v>TOTAL</v>
          </cell>
          <cell r="E11988">
            <v>0</v>
          </cell>
          <cell r="F11988" t="str">
            <v>alterado</v>
          </cell>
          <cell r="G11988" t="str">
            <v>Sem quantidade por se tratar de baixa em sua totalidade</v>
          </cell>
        </row>
        <row r="11989">
          <cell r="A11989" t="str">
            <v>1-113188-0</v>
          </cell>
          <cell r="B11989">
            <v>1</v>
          </cell>
          <cell r="C11989">
            <v>1</v>
          </cell>
          <cell r="D11989" t="str">
            <v>TOTAL</v>
          </cell>
          <cell r="E11989">
            <v>0</v>
          </cell>
          <cell r="F11989" t="str">
            <v>alterado</v>
          </cell>
          <cell r="G11989" t="str">
            <v>Sem quantidade por se tratar de baixa em sua totalidade</v>
          </cell>
        </row>
        <row r="11990">
          <cell r="A11990" t="str">
            <v>1-109819-0</v>
          </cell>
          <cell r="B11990">
            <v>1</v>
          </cell>
          <cell r="C11990">
            <v>1</v>
          </cell>
          <cell r="D11990" t="str">
            <v>TOTAL</v>
          </cell>
          <cell r="E11990">
            <v>0</v>
          </cell>
          <cell r="F11990" t="str">
            <v>alterado</v>
          </cell>
          <cell r="G11990" t="str">
            <v>Sem quantidade por se tratar de baixa em sua totalidade</v>
          </cell>
        </row>
        <row r="11991">
          <cell r="A11991" t="str">
            <v>2-00A275-0</v>
          </cell>
          <cell r="B11991">
            <v>1</v>
          </cell>
          <cell r="C11991">
            <v>1</v>
          </cell>
          <cell r="D11991" t="str">
            <v>TOTAL</v>
          </cell>
          <cell r="E11991">
            <v>0</v>
          </cell>
          <cell r="F11991" t="str">
            <v>alterado</v>
          </cell>
          <cell r="G11991" t="str">
            <v>Sem quantidade por se tratar de baixa em sua totalidade</v>
          </cell>
        </row>
        <row r="11992">
          <cell r="A11992" t="str">
            <v>2-00E586-0</v>
          </cell>
          <cell r="B11992">
            <v>1</v>
          </cell>
          <cell r="C11992">
            <v>1</v>
          </cell>
          <cell r="D11992" t="str">
            <v>TOTAL</v>
          </cell>
          <cell r="E11992">
            <v>0</v>
          </cell>
          <cell r="F11992" t="str">
            <v>alterado</v>
          </cell>
          <cell r="G11992" t="str">
            <v>Sem quantidade por se tratar de baixa em sua totalidade</v>
          </cell>
        </row>
        <row r="11993">
          <cell r="A11993" t="str">
            <v>2-00E504-0</v>
          </cell>
          <cell r="B11993">
            <v>1</v>
          </cell>
          <cell r="C11993">
            <v>1</v>
          </cell>
          <cell r="D11993" t="str">
            <v>TOTAL</v>
          </cell>
          <cell r="E11993">
            <v>0</v>
          </cell>
          <cell r="F11993" t="str">
            <v>alterado</v>
          </cell>
          <cell r="G11993" t="str">
            <v>Sem quantidade por se tratar de baixa em sua totalidade</v>
          </cell>
        </row>
        <row r="11994">
          <cell r="A11994" t="str">
            <v>2-00A263-0</v>
          </cell>
          <cell r="B11994">
            <v>1</v>
          </cell>
          <cell r="C11994">
            <v>1</v>
          </cell>
          <cell r="D11994" t="str">
            <v>TOTAL</v>
          </cell>
          <cell r="E11994">
            <v>0</v>
          </cell>
          <cell r="F11994" t="str">
            <v>alterado</v>
          </cell>
          <cell r="G11994" t="str">
            <v>Sem quantidade por se tratar de baixa em sua totalidade</v>
          </cell>
        </row>
        <row r="11995">
          <cell r="A11995" t="str">
            <v>2-00A216-0</v>
          </cell>
          <cell r="B11995">
            <v>1</v>
          </cell>
          <cell r="C11995">
            <v>1</v>
          </cell>
          <cell r="D11995" t="str">
            <v>TOTAL</v>
          </cell>
          <cell r="E11995">
            <v>0</v>
          </cell>
          <cell r="F11995" t="str">
            <v>alterado</v>
          </cell>
          <cell r="G11995" t="str">
            <v>Sem quantidade por se tratar de baixa em sua totalidade</v>
          </cell>
        </row>
        <row r="11996">
          <cell r="A11996" t="str">
            <v>2-00A247-0</v>
          </cell>
          <cell r="B11996">
            <v>1</v>
          </cell>
          <cell r="C11996">
            <v>1</v>
          </cell>
          <cell r="D11996" t="str">
            <v>TOTAL</v>
          </cell>
          <cell r="E11996">
            <v>0</v>
          </cell>
          <cell r="F11996" t="str">
            <v>alterado</v>
          </cell>
          <cell r="G11996" t="str">
            <v>Sem quantidade por se tratar de baixa em sua totalidade</v>
          </cell>
        </row>
        <row r="11997">
          <cell r="A11997" t="str">
            <v>2-00D399-0</v>
          </cell>
          <cell r="B11997">
            <v>1</v>
          </cell>
          <cell r="C11997">
            <v>1</v>
          </cell>
          <cell r="D11997" t="str">
            <v>TOTAL</v>
          </cell>
          <cell r="E11997">
            <v>0</v>
          </cell>
          <cell r="F11997" t="str">
            <v>alterado</v>
          </cell>
          <cell r="G11997" t="str">
            <v>Sem quantidade por se tratar de baixa em sua totalidade</v>
          </cell>
        </row>
        <row r="11998">
          <cell r="A11998" t="str">
            <v>2-00E359-0</v>
          </cell>
          <cell r="B11998">
            <v>1</v>
          </cell>
          <cell r="C11998">
            <v>1</v>
          </cell>
          <cell r="D11998" t="str">
            <v>TOTAL</v>
          </cell>
          <cell r="E11998">
            <v>0</v>
          </cell>
          <cell r="F11998" t="str">
            <v>alterado</v>
          </cell>
          <cell r="G11998" t="str">
            <v>Sem quantidade por se tratar de baixa em sua totalidade</v>
          </cell>
        </row>
        <row r="11999">
          <cell r="A11999" t="str">
            <v>2-00D467-0</v>
          </cell>
          <cell r="B11999">
            <v>1</v>
          </cell>
          <cell r="C11999">
            <v>1</v>
          </cell>
          <cell r="D11999" t="str">
            <v>TOTAL</v>
          </cell>
          <cell r="E11999">
            <v>0</v>
          </cell>
          <cell r="F11999" t="str">
            <v>alterado</v>
          </cell>
          <cell r="G11999" t="str">
            <v>Sem quantidade por se tratar de baixa em sua totalidade</v>
          </cell>
        </row>
        <row r="12000">
          <cell r="A12000" t="str">
            <v>2-00E392-0</v>
          </cell>
          <cell r="B12000">
            <v>1</v>
          </cell>
          <cell r="C12000">
            <v>1</v>
          </cell>
          <cell r="D12000" t="str">
            <v>TOTAL</v>
          </cell>
          <cell r="E12000">
            <v>0</v>
          </cell>
          <cell r="F12000" t="str">
            <v>alterado</v>
          </cell>
          <cell r="G12000" t="str">
            <v>Sem quantidade por se tratar de baixa em sua totalidade</v>
          </cell>
        </row>
        <row r="12001">
          <cell r="A12001" t="str">
            <v>2-00A238-0</v>
          </cell>
          <cell r="B12001">
            <v>1</v>
          </cell>
          <cell r="C12001">
            <v>1</v>
          </cell>
          <cell r="D12001" t="str">
            <v>TOTAL</v>
          </cell>
          <cell r="E12001">
            <v>0</v>
          </cell>
          <cell r="F12001" t="str">
            <v>alterado</v>
          </cell>
          <cell r="G12001" t="str">
            <v>Sem quantidade por se tratar de baixa em sua totalidade</v>
          </cell>
        </row>
        <row r="12002">
          <cell r="A12002" t="str">
            <v>2-00D406-0</v>
          </cell>
          <cell r="B12002">
            <v>1</v>
          </cell>
          <cell r="C12002">
            <v>1</v>
          </cell>
          <cell r="D12002" t="str">
            <v>TOTAL</v>
          </cell>
          <cell r="E12002">
            <v>0</v>
          </cell>
          <cell r="F12002" t="str">
            <v>alterado</v>
          </cell>
          <cell r="G12002" t="str">
            <v>Sem quantidade por se tratar de baixa em sua totalidade</v>
          </cell>
        </row>
        <row r="12003">
          <cell r="A12003" t="str">
            <v>2-00D482-0</v>
          </cell>
          <cell r="B12003">
            <v>1</v>
          </cell>
          <cell r="C12003">
            <v>1</v>
          </cell>
          <cell r="D12003" t="str">
            <v>TOTAL</v>
          </cell>
          <cell r="E12003">
            <v>0</v>
          </cell>
          <cell r="F12003" t="str">
            <v>alterado</v>
          </cell>
          <cell r="G12003" t="str">
            <v>Sem quantidade por se tratar de baixa em sua totalidade</v>
          </cell>
        </row>
        <row r="12004">
          <cell r="A12004" t="str">
            <v>2-00A226-0</v>
          </cell>
          <cell r="B12004">
            <v>1</v>
          </cell>
          <cell r="C12004">
            <v>1</v>
          </cell>
          <cell r="D12004" t="str">
            <v>TOTAL</v>
          </cell>
          <cell r="E12004">
            <v>0</v>
          </cell>
          <cell r="F12004" t="str">
            <v>alterado</v>
          </cell>
          <cell r="G12004" t="str">
            <v>Sem quantidade por se tratar de baixa em sua totalidade</v>
          </cell>
        </row>
        <row r="12005">
          <cell r="A12005" t="str">
            <v>2-00E565-0</v>
          </cell>
          <cell r="B12005">
            <v>1</v>
          </cell>
          <cell r="C12005">
            <v>1</v>
          </cell>
          <cell r="D12005" t="str">
            <v>TOTAL</v>
          </cell>
          <cell r="E12005">
            <v>0</v>
          </cell>
          <cell r="F12005" t="str">
            <v>alterado</v>
          </cell>
          <cell r="G12005" t="str">
            <v>Sem quantidade por se tratar de baixa em sua totalidade</v>
          </cell>
        </row>
        <row r="12006">
          <cell r="A12006" t="str">
            <v>2-00E584-0</v>
          </cell>
          <cell r="B12006">
            <v>1</v>
          </cell>
          <cell r="C12006">
            <v>1</v>
          </cell>
          <cell r="D12006" t="str">
            <v>TOTAL</v>
          </cell>
          <cell r="E12006">
            <v>0</v>
          </cell>
          <cell r="F12006" t="str">
            <v>alterado</v>
          </cell>
          <cell r="G12006" t="str">
            <v>Sem quantidade por se tratar de baixa em sua totalidade</v>
          </cell>
        </row>
        <row r="12007">
          <cell r="A12007" t="str">
            <v>2-00E583-0</v>
          </cell>
          <cell r="B12007">
            <v>1</v>
          </cell>
          <cell r="C12007">
            <v>1</v>
          </cell>
          <cell r="D12007" t="str">
            <v>TOTAL</v>
          </cell>
          <cell r="E12007">
            <v>0</v>
          </cell>
          <cell r="F12007" t="str">
            <v>alterado</v>
          </cell>
          <cell r="G12007" t="str">
            <v>Sem quantidade por se tratar de baixa em sua totalidade</v>
          </cell>
        </row>
        <row r="12008">
          <cell r="A12008" t="str">
            <v>2-00E411-0</v>
          </cell>
          <cell r="B12008">
            <v>1</v>
          </cell>
          <cell r="C12008">
            <v>1</v>
          </cell>
          <cell r="D12008" t="str">
            <v>TOTAL</v>
          </cell>
          <cell r="E12008">
            <v>0</v>
          </cell>
          <cell r="F12008" t="str">
            <v>alterado</v>
          </cell>
          <cell r="G12008" t="str">
            <v>Sem quantidade por se tratar de baixa em sua totalidade</v>
          </cell>
        </row>
        <row r="12009">
          <cell r="A12009" t="str">
            <v>2-00A227-0</v>
          </cell>
          <cell r="B12009">
            <v>1</v>
          </cell>
          <cell r="C12009">
            <v>1</v>
          </cell>
          <cell r="D12009" t="str">
            <v>TOTAL</v>
          </cell>
          <cell r="E12009">
            <v>0</v>
          </cell>
          <cell r="F12009" t="str">
            <v>alterado</v>
          </cell>
          <cell r="G12009" t="str">
            <v>Sem quantidade por se tratar de baixa em sua totalidade</v>
          </cell>
        </row>
        <row r="12010">
          <cell r="A12010" t="str">
            <v>2-00A262-0</v>
          </cell>
          <cell r="B12010">
            <v>1</v>
          </cell>
          <cell r="C12010">
            <v>1</v>
          </cell>
          <cell r="D12010" t="str">
            <v>TOTAL</v>
          </cell>
          <cell r="E12010">
            <v>0</v>
          </cell>
          <cell r="F12010" t="str">
            <v>alterado</v>
          </cell>
          <cell r="G12010" t="str">
            <v>Sem quantidade por se tratar de baixa em sua totalidade</v>
          </cell>
        </row>
        <row r="12011">
          <cell r="A12011" t="str">
            <v>2-00E564-0</v>
          </cell>
          <cell r="B12011">
            <v>1</v>
          </cell>
          <cell r="C12011">
            <v>1</v>
          </cell>
          <cell r="D12011" t="str">
            <v>TOTAL</v>
          </cell>
          <cell r="E12011">
            <v>0</v>
          </cell>
          <cell r="F12011" t="str">
            <v>alterado</v>
          </cell>
          <cell r="G12011" t="str">
            <v>Sem quantidade por se tratar de baixa em sua totalidade</v>
          </cell>
        </row>
        <row r="12012">
          <cell r="A12012" t="str">
            <v>2-00E587-0</v>
          </cell>
          <cell r="B12012">
            <v>1</v>
          </cell>
          <cell r="C12012">
            <v>1</v>
          </cell>
          <cell r="D12012" t="str">
            <v>TOTAL</v>
          </cell>
          <cell r="E12012">
            <v>0</v>
          </cell>
          <cell r="F12012" t="str">
            <v>alterado</v>
          </cell>
          <cell r="G12012" t="str">
            <v>Sem quantidade por se tratar de baixa em sua totalidade</v>
          </cell>
        </row>
        <row r="12013">
          <cell r="A12013" t="str">
            <v>2-00E510-0</v>
          </cell>
          <cell r="B12013">
            <v>1</v>
          </cell>
          <cell r="C12013">
            <v>1</v>
          </cell>
          <cell r="D12013" t="str">
            <v>TOTAL</v>
          </cell>
          <cell r="E12013">
            <v>0</v>
          </cell>
          <cell r="F12013" t="str">
            <v>alterado</v>
          </cell>
          <cell r="G12013" t="str">
            <v>Sem quantidade por se tratar de baixa em sua totalidade</v>
          </cell>
        </row>
        <row r="12014">
          <cell r="A12014" t="str">
            <v>2-00E340-0</v>
          </cell>
          <cell r="B12014">
            <v>1</v>
          </cell>
          <cell r="C12014">
            <v>1</v>
          </cell>
          <cell r="D12014" t="str">
            <v>TOTAL</v>
          </cell>
          <cell r="E12014">
            <v>0</v>
          </cell>
          <cell r="F12014" t="str">
            <v>alterado</v>
          </cell>
          <cell r="G12014" t="str">
            <v>Sem quantidade por se tratar de baixa em sua totalidade</v>
          </cell>
        </row>
        <row r="12015">
          <cell r="A12015" t="str">
            <v>2-00E492-0</v>
          </cell>
          <cell r="B12015">
            <v>1</v>
          </cell>
          <cell r="C12015">
            <v>1</v>
          </cell>
          <cell r="D12015" t="str">
            <v>TOTAL</v>
          </cell>
          <cell r="E12015">
            <v>0</v>
          </cell>
          <cell r="F12015" t="str">
            <v>alterado</v>
          </cell>
          <cell r="G12015" t="str">
            <v>Sem quantidade por se tratar de baixa em sua totalidade</v>
          </cell>
        </row>
        <row r="12016">
          <cell r="A12016" t="str">
            <v>2-00A250-0</v>
          </cell>
          <cell r="B12016">
            <v>1</v>
          </cell>
          <cell r="C12016">
            <v>1</v>
          </cell>
          <cell r="D12016" t="str">
            <v>TOTAL</v>
          </cell>
          <cell r="E12016">
            <v>0</v>
          </cell>
          <cell r="F12016" t="str">
            <v>alterado</v>
          </cell>
          <cell r="G12016" t="str">
            <v>Sem quantidade por se tratar de baixa em sua totalidade</v>
          </cell>
        </row>
        <row r="12017">
          <cell r="A12017" t="str">
            <v>2-00D485-0</v>
          </cell>
          <cell r="B12017">
            <v>1</v>
          </cell>
          <cell r="C12017">
            <v>1</v>
          </cell>
          <cell r="D12017" t="str">
            <v>TOTAL</v>
          </cell>
          <cell r="E12017">
            <v>0</v>
          </cell>
          <cell r="F12017" t="str">
            <v>alterado</v>
          </cell>
          <cell r="G12017" t="str">
            <v>Sem quantidade por se tratar de baixa em sua totalidade</v>
          </cell>
        </row>
        <row r="12018">
          <cell r="A12018" t="str">
            <v>2-00A223-0</v>
          </cell>
          <cell r="B12018">
            <v>1</v>
          </cell>
          <cell r="C12018">
            <v>1</v>
          </cell>
          <cell r="D12018" t="str">
            <v>TOTAL</v>
          </cell>
          <cell r="E12018">
            <v>0</v>
          </cell>
          <cell r="F12018" t="str">
            <v>alterado</v>
          </cell>
          <cell r="G12018" t="str">
            <v>Sem quantidade por se tratar de baixa em sua totalidade</v>
          </cell>
        </row>
        <row r="12019">
          <cell r="A12019" t="str">
            <v>2-00E396-0</v>
          </cell>
          <cell r="B12019">
            <v>1</v>
          </cell>
          <cell r="C12019">
            <v>1</v>
          </cell>
          <cell r="D12019" t="str">
            <v>TOTAL</v>
          </cell>
          <cell r="E12019">
            <v>0</v>
          </cell>
          <cell r="F12019" t="str">
            <v>alterado</v>
          </cell>
          <cell r="G12019" t="str">
            <v>Sem quantidade por se tratar de baixa em sua totalidade</v>
          </cell>
        </row>
        <row r="12020">
          <cell r="A12020" t="str">
            <v>2-00D421-0</v>
          </cell>
          <cell r="B12020">
            <v>1</v>
          </cell>
          <cell r="C12020">
            <v>1</v>
          </cell>
          <cell r="D12020" t="str">
            <v>TOTAL</v>
          </cell>
          <cell r="E12020">
            <v>0</v>
          </cell>
          <cell r="F12020" t="str">
            <v>alterado</v>
          </cell>
          <cell r="G12020" t="str">
            <v>Sem quantidade por se tratar de baixa em sua totalidade</v>
          </cell>
        </row>
        <row r="12021">
          <cell r="A12021" t="str">
            <v>2-00E509-0</v>
          </cell>
          <cell r="B12021">
            <v>1</v>
          </cell>
          <cell r="C12021">
            <v>1</v>
          </cell>
          <cell r="D12021" t="str">
            <v>TOTAL</v>
          </cell>
          <cell r="E12021">
            <v>0</v>
          </cell>
          <cell r="F12021" t="str">
            <v>alterado</v>
          </cell>
          <cell r="G12021" t="str">
            <v>Sem quantidade por se tratar de baixa em sua totalidade</v>
          </cell>
        </row>
        <row r="12022">
          <cell r="A12022" t="str">
            <v>2-00E472-0</v>
          </cell>
          <cell r="B12022">
            <v>1</v>
          </cell>
          <cell r="C12022">
            <v>1</v>
          </cell>
          <cell r="D12022" t="str">
            <v>TOTAL</v>
          </cell>
          <cell r="E12022">
            <v>0</v>
          </cell>
          <cell r="F12022" t="str">
            <v>alterado</v>
          </cell>
          <cell r="G12022" t="str">
            <v>Sem quantidade por se tratar de baixa em sua totalidade</v>
          </cell>
        </row>
        <row r="12023">
          <cell r="A12023" t="str">
            <v>2-00E477-0</v>
          </cell>
          <cell r="B12023">
            <v>1</v>
          </cell>
          <cell r="C12023">
            <v>1</v>
          </cell>
          <cell r="D12023" t="str">
            <v>TOTAL</v>
          </cell>
          <cell r="E12023">
            <v>0</v>
          </cell>
          <cell r="F12023" t="str">
            <v>alterado</v>
          </cell>
          <cell r="G12023" t="str">
            <v>Sem quantidade por se tratar de baixa em sua totalidade</v>
          </cell>
        </row>
        <row r="12024">
          <cell r="A12024" t="str">
            <v>2-00E496-0</v>
          </cell>
          <cell r="B12024">
            <v>1</v>
          </cell>
          <cell r="C12024">
            <v>1</v>
          </cell>
          <cell r="D12024" t="str">
            <v>TOTAL</v>
          </cell>
          <cell r="E12024">
            <v>0</v>
          </cell>
          <cell r="F12024" t="str">
            <v>alterado</v>
          </cell>
          <cell r="G12024" t="str">
            <v>Sem quantidade por se tratar de baixa em sua totalidade</v>
          </cell>
        </row>
        <row r="12025">
          <cell r="A12025" t="str">
            <v>2-00E342-0</v>
          </cell>
          <cell r="B12025">
            <v>1</v>
          </cell>
          <cell r="C12025">
            <v>1</v>
          </cell>
          <cell r="D12025" t="str">
            <v>TOTAL</v>
          </cell>
          <cell r="E12025">
            <v>0</v>
          </cell>
          <cell r="F12025" t="str">
            <v>alterado</v>
          </cell>
          <cell r="G12025" t="str">
            <v>Sem quantidade por se tratar de baixa em sua totalidade</v>
          </cell>
        </row>
        <row r="12026">
          <cell r="A12026" t="str">
            <v>2-00D403-0</v>
          </cell>
          <cell r="B12026">
            <v>1</v>
          </cell>
          <cell r="C12026">
            <v>1</v>
          </cell>
          <cell r="D12026" t="str">
            <v>TOTAL</v>
          </cell>
          <cell r="E12026">
            <v>0</v>
          </cell>
          <cell r="F12026" t="str">
            <v>alterado</v>
          </cell>
          <cell r="G12026" t="str">
            <v>Sem quantidade por se tratar de baixa em sua totalidade</v>
          </cell>
        </row>
        <row r="12027">
          <cell r="A12027" t="str">
            <v>2-00E561-0</v>
          </cell>
          <cell r="B12027">
            <v>1</v>
          </cell>
          <cell r="C12027">
            <v>1</v>
          </cell>
          <cell r="D12027" t="str">
            <v>TOTAL</v>
          </cell>
          <cell r="E12027">
            <v>0</v>
          </cell>
          <cell r="F12027" t="str">
            <v>alterado</v>
          </cell>
          <cell r="G12027" t="str">
            <v>Sem quantidade por se tratar de baixa em sua totalidade</v>
          </cell>
        </row>
        <row r="12028">
          <cell r="A12028" t="str">
            <v>2-00E593-0</v>
          </cell>
          <cell r="B12028">
            <v>1</v>
          </cell>
          <cell r="C12028">
            <v>1</v>
          </cell>
          <cell r="D12028" t="str">
            <v>TOTAL</v>
          </cell>
          <cell r="E12028">
            <v>0</v>
          </cell>
          <cell r="F12028" t="str">
            <v>alterado</v>
          </cell>
          <cell r="G12028" t="str">
            <v>Sem quantidade por se tratar de baixa em sua totalidade</v>
          </cell>
        </row>
        <row r="12029">
          <cell r="A12029" t="str">
            <v>2-00A241-0</v>
          </cell>
          <cell r="B12029">
            <v>1</v>
          </cell>
          <cell r="C12029">
            <v>1</v>
          </cell>
          <cell r="D12029" t="str">
            <v>TOTAL</v>
          </cell>
          <cell r="E12029">
            <v>0</v>
          </cell>
          <cell r="F12029" t="str">
            <v>alterado</v>
          </cell>
          <cell r="G12029" t="str">
            <v>Sem quantidade por se tratar de baixa em sua totalidade</v>
          </cell>
        </row>
        <row r="12030">
          <cell r="A12030" t="str">
            <v>2-00E613-0</v>
          </cell>
          <cell r="B12030">
            <v>1</v>
          </cell>
          <cell r="C12030">
            <v>1</v>
          </cell>
          <cell r="D12030" t="str">
            <v>TOTAL</v>
          </cell>
          <cell r="E12030">
            <v>0</v>
          </cell>
          <cell r="F12030" t="str">
            <v>alterado</v>
          </cell>
          <cell r="G12030" t="str">
            <v>Sem quantidade por se tratar de baixa em sua totalidade</v>
          </cell>
        </row>
        <row r="12031">
          <cell r="A12031" t="str">
            <v>2-00E588-0</v>
          </cell>
          <cell r="B12031">
            <v>1</v>
          </cell>
          <cell r="C12031">
            <v>1</v>
          </cell>
          <cell r="D12031" t="str">
            <v>TOTAL</v>
          </cell>
          <cell r="E12031">
            <v>0</v>
          </cell>
          <cell r="F12031" t="str">
            <v>alterado</v>
          </cell>
          <cell r="G12031" t="str">
            <v>Sem quantidade por se tratar de baixa em sua totalidade</v>
          </cell>
        </row>
        <row r="12032">
          <cell r="A12032" t="str">
            <v>2-00E389-0</v>
          </cell>
          <cell r="B12032">
            <v>1</v>
          </cell>
          <cell r="C12032">
            <v>1</v>
          </cell>
          <cell r="D12032" t="str">
            <v>TOTAL</v>
          </cell>
          <cell r="E12032">
            <v>0</v>
          </cell>
          <cell r="F12032" t="str">
            <v>alterado</v>
          </cell>
          <cell r="G12032" t="str">
            <v>Sem quantidade por se tratar de baixa em sua totalidade</v>
          </cell>
        </row>
        <row r="12033">
          <cell r="A12033" t="str">
            <v>2-00A219-0</v>
          </cell>
          <cell r="B12033">
            <v>1</v>
          </cell>
          <cell r="C12033">
            <v>1</v>
          </cell>
          <cell r="D12033" t="str">
            <v>TOTAL</v>
          </cell>
          <cell r="E12033">
            <v>0</v>
          </cell>
          <cell r="F12033" t="str">
            <v>alterado</v>
          </cell>
          <cell r="G12033" t="str">
            <v>Sem quantidade por se tratar de baixa em sua totalidade</v>
          </cell>
        </row>
        <row r="12034">
          <cell r="A12034" t="str">
            <v>2-00D519-0</v>
          </cell>
          <cell r="B12034">
            <v>1</v>
          </cell>
          <cell r="C12034">
            <v>1</v>
          </cell>
          <cell r="D12034" t="str">
            <v>TOTAL</v>
          </cell>
          <cell r="E12034">
            <v>0</v>
          </cell>
          <cell r="F12034" t="str">
            <v>alterado</v>
          </cell>
          <cell r="G12034" t="str">
            <v>Sem quantidade por se tratar de baixa em sua totalidade</v>
          </cell>
        </row>
        <row r="12035">
          <cell r="A12035" t="str">
            <v>2-00A264-0</v>
          </cell>
          <cell r="B12035">
            <v>1</v>
          </cell>
          <cell r="C12035">
            <v>1</v>
          </cell>
          <cell r="D12035" t="str">
            <v>TOTAL</v>
          </cell>
          <cell r="E12035">
            <v>0</v>
          </cell>
          <cell r="F12035" t="str">
            <v>alterado</v>
          </cell>
          <cell r="G12035" t="str">
            <v>Sem quantidade por se tratar de baixa em sua totalidade</v>
          </cell>
        </row>
        <row r="12036">
          <cell r="A12036" t="str">
            <v>2-00E420-0</v>
          </cell>
          <cell r="B12036">
            <v>1</v>
          </cell>
          <cell r="C12036">
            <v>1</v>
          </cell>
          <cell r="D12036" t="str">
            <v>TOTAL</v>
          </cell>
          <cell r="E12036">
            <v>0</v>
          </cell>
          <cell r="F12036" t="str">
            <v>alterado</v>
          </cell>
          <cell r="G12036" t="str">
            <v>Sem quantidade por se tratar de baixa em sua totalidade</v>
          </cell>
        </row>
        <row r="12037">
          <cell r="A12037" t="str">
            <v>2-00E607-0</v>
          </cell>
          <cell r="B12037">
            <v>1</v>
          </cell>
          <cell r="C12037">
            <v>1</v>
          </cell>
          <cell r="D12037" t="str">
            <v>TOTAL</v>
          </cell>
          <cell r="E12037">
            <v>0</v>
          </cell>
          <cell r="F12037" t="str">
            <v>alterado</v>
          </cell>
          <cell r="G12037" t="str">
            <v>Sem quantidade por se tratar de baixa em sua totalidade</v>
          </cell>
        </row>
        <row r="12038">
          <cell r="A12038" t="str">
            <v>2-00E425-0</v>
          </cell>
          <cell r="B12038">
            <v>1</v>
          </cell>
          <cell r="C12038">
            <v>1</v>
          </cell>
          <cell r="D12038" t="str">
            <v>TOTAL</v>
          </cell>
          <cell r="E12038">
            <v>0</v>
          </cell>
          <cell r="F12038" t="str">
            <v>alterado</v>
          </cell>
          <cell r="G12038" t="str">
            <v>Sem quantidade por se tratar de baixa em sua totalidade</v>
          </cell>
        </row>
        <row r="12039">
          <cell r="A12039" t="str">
            <v>2-00E460-0</v>
          </cell>
          <cell r="B12039">
            <v>1</v>
          </cell>
          <cell r="C12039">
            <v>1</v>
          </cell>
          <cell r="D12039" t="str">
            <v>TOTAL</v>
          </cell>
          <cell r="E12039">
            <v>0</v>
          </cell>
          <cell r="F12039" t="str">
            <v>alterado</v>
          </cell>
          <cell r="G12039" t="str">
            <v>Sem quantidade por se tratar de baixa em sua totalidade</v>
          </cell>
        </row>
        <row r="12040">
          <cell r="A12040" t="str">
            <v>2-00E507-0</v>
          </cell>
          <cell r="B12040">
            <v>1</v>
          </cell>
          <cell r="C12040">
            <v>1</v>
          </cell>
          <cell r="D12040" t="str">
            <v>TOTAL</v>
          </cell>
          <cell r="E12040">
            <v>0</v>
          </cell>
          <cell r="F12040" t="str">
            <v>alterado</v>
          </cell>
          <cell r="G12040" t="str">
            <v>Sem quantidade por se tratar de baixa em sua totalidade</v>
          </cell>
        </row>
        <row r="12041">
          <cell r="A12041" t="str">
            <v>2-00E334-0</v>
          </cell>
          <cell r="B12041">
            <v>1</v>
          </cell>
          <cell r="C12041">
            <v>1</v>
          </cell>
          <cell r="D12041" t="str">
            <v>TOTAL</v>
          </cell>
          <cell r="E12041">
            <v>0</v>
          </cell>
          <cell r="F12041" t="str">
            <v>alterado</v>
          </cell>
          <cell r="G12041" t="str">
            <v>Sem quantidade por se tratar de baixa em sua totalidade</v>
          </cell>
        </row>
        <row r="12042">
          <cell r="A12042" t="str">
            <v>2-00E353-0</v>
          </cell>
          <cell r="B12042">
            <v>1</v>
          </cell>
          <cell r="C12042">
            <v>1</v>
          </cell>
          <cell r="D12042" t="str">
            <v>TOTAL</v>
          </cell>
          <cell r="E12042">
            <v>0</v>
          </cell>
          <cell r="F12042" t="str">
            <v>alterado</v>
          </cell>
          <cell r="G12042" t="str">
            <v>Sem quantidade por se tratar de baixa em sua totalidade</v>
          </cell>
        </row>
        <row r="12043">
          <cell r="A12043" t="str">
            <v>2-00C434-0</v>
          </cell>
          <cell r="B12043">
            <v>1</v>
          </cell>
          <cell r="C12043">
            <v>1</v>
          </cell>
          <cell r="D12043" t="str">
            <v>TOTAL</v>
          </cell>
          <cell r="E12043">
            <v>0</v>
          </cell>
          <cell r="F12043" t="str">
            <v>alterado</v>
          </cell>
          <cell r="G12043" t="str">
            <v>Sem quantidade por se tratar de baixa em sua totalidade</v>
          </cell>
        </row>
        <row r="12044">
          <cell r="A12044" t="str">
            <v>2-00E513-0</v>
          </cell>
          <cell r="B12044">
            <v>1</v>
          </cell>
          <cell r="C12044">
            <v>1</v>
          </cell>
          <cell r="D12044" t="str">
            <v>TOTAL</v>
          </cell>
          <cell r="E12044">
            <v>0</v>
          </cell>
          <cell r="F12044" t="str">
            <v>alterado</v>
          </cell>
          <cell r="G12044" t="str">
            <v>Sem quantidade por se tratar de baixa em sua totalidade</v>
          </cell>
        </row>
        <row r="12045">
          <cell r="A12045" t="str">
            <v>2-00E571-0</v>
          </cell>
          <cell r="B12045">
            <v>1</v>
          </cell>
          <cell r="C12045">
            <v>1</v>
          </cell>
          <cell r="D12045" t="str">
            <v>TOTAL</v>
          </cell>
          <cell r="E12045">
            <v>0</v>
          </cell>
          <cell r="F12045" t="str">
            <v>alterado</v>
          </cell>
          <cell r="G12045" t="str">
            <v>Sem quantidade por se tratar de baixa em sua totalidade</v>
          </cell>
        </row>
        <row r="12046">
          <cell r="A12046" t="str">
            <v>2-00E410-0</v>
          </cell>
          <cell r="B12046">
            <v>1</v>
          </cell>
          <cell r="C12046">
            <v>1</v>
          </cell>
          <cell r="D12046" t="str">
            <v>TOTAL</v>
          </cell>
          <cell r="E12046">
            <v>0</v>
          </cell>
          <cell r="F12046" t="str">
            <v>alterado</v>
          </cell>
          <cell r="G12046" t="str">
            <v>Sem quantidade por se tratar de baixa em sua totalidade</v>
          </cell>
        </row>
        <row r="12047">
          <cell r="A12047" t="str">
            <v>2-00E493-0</v>
          </cell>
          <cell r="B12047">
            <v>1</v>
          </cell>
          <cell r="C12047">
            <v>1</v>
          </cell>
          <cell r="D12047" t="str">
            <v>TOTAL</v>
          </cell>
          <cell r="E12047">
            <v>0</v>
          </cell>
          <cell r="F12047" t="str">
            <v>alterado</v>
          </cell>
          <cell r="G12047" t="str">
            <v>Sem quantidade por se tratar de baixa em sua totalidade</v>
          </cell>
        </row>
        <row r="12048">
          <cell r="A12048" t="str">
            <v>2-00E344-0</v>
          </cell>
          <cell r="B12048">
            <v>1</v>
          </cell>
          <cell r="C12048">
            <v>1</v>
          </cell>
          <cell r="D12048" t="str">
            <v>TOTAL</v>
          </cell>
          <cell r="E12048">
            <v>0</v>
          </cell>
          <cell r="F12048" t="str">
            <v>alterado</v>
          </cell>
          <cell r="G12048" t="str">
            <v>Sem quantidade por se tratar de baixa em sua totalidade</v>
          </cell>
        </row>
        <row r="12049">
          <cell r="A12049" t="str">
            <v>2-00A249-0</v>
          </cell>
          <cell r="B12049">
            <v>1</v>
          </cell>
          <cell r="C12049">
            <v>1</v>
          </cell>
          <cell r="D12049" t="str">
            <v>TOTAL</v>
          </cell>
          <cell r="E12049">
            <v>0</v>
          </cell>
          <cell r="F12049" t="str">
            <v>alterado</v>
          </cell>
          <cell r="G12049" t="str">
            <v>Sem quantidade por se tratar de baixa em sua totalidade</v>
          </cell>
        </row>
        <row r="12050">
          <cell r="A12050" t="str">
            <v>2-00A257-0</v>
          </cell>
          <cell r="B12050">
            <v>1</v>
          </cell>
          <cell r="C12050">
            <v>1</v>
          </cell>
          <cell r="D12050" t="str">
            <v>TOTAL</v>
          </cell>
          <cell r="E12050">
            <v>0</v>
          </cell>
          <cell r="F12050" t="str">
            <v>alterado</v>
          </cell>
          <cell r="G12050" t="str">
            <v>Sem quantidade por se tratar de baixa em sua totalidade</v>
          </cell>
        </row>
        <row r="12051">
          <cell r="A12051" t="str">
            <v>2-00A266-0</v>
          </cell>
          <cell r="B12051">
            <v>1</v>
          </cell>
          <cell r="C12051">
            <v>1</v>
          </cell>
          <cell r="D12051" t="str">
            <v>TOTAL</v>
          </cell>
          <cell r="E12051">
            <v>0</v>
          </cell>
          <cell r="F12051" t="str">
            <v>alterado</v>
          </cell>
          <cell r="G12051" t="str">
            <v>Sem quantidade por se tratar de baixa em sua totalidade</v>
          </cell>
        </row>
        <row r="12052">
          <cell r="A12052" t="str">
            <v>2-00E382-0</v>
          </cell>
          <cell r="B12052">
            <v>1</v>
          </cell>
          <cell r="C12052">
            <v>1</v>
          </cell>
          <cell r="D12052" t="str">
            <v>TOTAL</v>
          </cell>
          <cell r="E12052">
            <v>0</v>
          </cell>
          <cell r="F12052" t="str">
            <v>alterado</v>
          </cell>
          <cell r="G12052" t="str">
            <v>Sem quantidade por se tratar de baixa em sua totalidade</v>
          </cell>
        </row>
        <row r="12053">
          <cell r="A12053" t="str">
            <v>2-00L214-0</v>
          </cell>
          <cell r="B12053">
            <v>1</v>
          </cell>
          <cell r="C12053">
            <v>1</v>
          </cell>
          <cell r="D12053" t="str">
            <v>TOTAL</v>
          </cell>
          <cell r="E12053">
            <v>0</v>
          </cell>
          <cell r="F12053" t="str">
            <v>alterado</v>
          </cell>
          <cell r="G12053" t="str">
            <v>Sem quantidade por se tratar de baixa em sua totalidade</v>
          </cell>
        </row>
        <row r="12054">
          <cell r="A12054" t="str">
            <v>2-00E399-0</v>
          </cell>
          <cell r="B12054">
            <v>1</v>
          </cell>
          <cell r="C12054">
            <v>1</v>
          </cell>
          <cell r="D12054" t="str">
            <v>TOTAL</v>
          </cell>
          <cell r="E12054">
            <v>0</v>
          </cell>
          <cell r="F12054" t="str">
            <v>alterado</v>
          </cell>
          <cell r="G12054" t="str">
            <v>Sem quantidade por se tratar de baixa em sua totalidade</v>
          </cell>
        </row>
        <row r="12055">
          <cell r="A12055" t="str">
            <v>2-00E591-0</v>
          </cell>
          <cell r="B12055">
            <v>1</v>
          </cell>
          <cell r="C12055">
            <v>1</v>
          </cell>
          <cell r="D12055" t="str">
            <v>TOTAL</v>
          </cell>
          <cell r="E12055">
            <v>0</v>
          </cell>
          <cell r="F12055" t="str">
            <v>alterado</v>
          </cell>
          <cell r="G12055" t="str">
            <v>Sem quantidade por se tratar de baixa em sua totalidade</v>
          </cell>
        </row>
        <row r="12056">
          <cell r="A12056" t="str">
            <v>2-00E423-0</v>
          </cell>
          <cell r="B12056">
            <v>1</v>
          </cell>
          <cell r="C12056">
            <v>1</v>
          </cell>
          <cell r="D12056" t="str">
            <v>TOTAL</v>
          </cell>
          <cell r="E12056">
            <v>0</v>
          </cell>
          <cell r="F12056" t="str">
            <v>alterado</v>
          </cell>
          <cell r="G12056" t="str">
            <v>Sem quantidade por se tratar de baixa em sua totalidade</v>
          </cell>
        </row>
        <row r="12057">
          <cell r="A12057" t="str">
            <v>2-00I050-0</v>
          </cell>
          <cell r="B12057">
            <v>1</v>
          </cell>
          <cell r="C12057">
            <v>1</v>
          </cell>
          <cell r="D12057" t="str">
            <v>TOTAL</v>
          </cell>
          <cell r="E12057">
            <v>0</v>
          </cell>
          <cell r="F12057" t="str">
            <v>alterado</v>
          </cell>
          <cell r="G12057" t="str">
            <v>Sem quantidade por se tratar de baixa em sua totalidade</v>
          </cell>
        </row>
        <row r="12058">
          <cell r="A12058" t="str">
            <v>2-00E398-0</v>
          </cell>
          <cell r="B12058">
            <v>1</v>
          </cell>
          <cell r="C12058">
            <v>1</v>
          </cell>
          <cell r="D12058" t="str">
            <v>TOTAL</v>
          </cell>
          <cell r="E12058">
            <v>0</v>
          </cell>
          <cell r="F12058" t="str">
            <v>alterado</v>
          </cell>
          <cell r="G12058" t="str">
            <v>Sem quantidade por se tratar de baixa em sua totalidade</v>
          </cell>
        </row>
        <row r="12059">
          <cell r="A12059" t="str">
            <v>2-00A215-0</v>
          </cell>
          <cell r="B12059">
            <v>1</v>
          </cell>
          <cell r="C12059">
            <v>1</v>
          </cell>
          <cell r="D12059" t="str">
            <v>TOTAL</v>
          </cell>
          <cell r="E12059">
            <v>0</v>
          </cell>
          <cell r="F12059" t="str">
            <v>alterado</v>
          </cell>
          <cell r="G12059" t="str">
            <v>Sem quantidade por se tratar de baixa em sua totalidade</v>
          </cell>
        </row>
        <row r="12060">
          <cell r="A12060" t="str">
            <v>2-00I039-0</v>
          </cell>
          <cell r="B12060">
            <v>1</v>
          </cell>
          <cell r="C12060">
            <v>1</v>
          </cell>
          <cell r="D12060" t="str">
            <v>TOTAL</v>
          </cell>
          <cell r="E12060">
            <v>0</v>
          </cell>
          <cell r="F12060" t="str">
            <v>alterado</v>
          </cell>
          <cell r="G12060" t="str">
            <v>Sem quantidade por se tratar de baixa em sua totalidade</v>
          </cell>
        </row>
        <row r="12061">
          <cell r="A12061" t="str">
            <v>2-00I022-0</v>
          </cell>
          <cell r="B12061">
            <v>1</v>
          </cell>
          <cell r="C12061">
            <v>1</v>
          </cell>
          <cell r="D12061" t="str">
            <v>TOTAL</v>
          </cell>
          <cell r="E12061">
            <v>0</v>
          </cell>
          <cell r="F12061" t="str">
            <v>alterado</v>
          </cell>
          <cell r="G12061" t="str">
            <v>Sem quantidade por se tratar de baixa em sua totalidade</v>
          </cell>
        </row>
        <row r="12062">
          <cell r="A12062" t="str">
            <v>2-00I026-0</v>
          </cell>
          <cell r="B12062">
            <v>1</v>
          </cell>
          <cell r="C12062">
            <v>1</v>
          </cell>
          <cell r="D12062" t="str">
            <v>TOTAL</v>
          </cell>
          <cell r="E12062">
            <v>0</v>
          </cell>
          <cell r="F12062" t="str">
            <v>alterado</v>
          </cell>
          <cell r="G12062" t="str">
            <v>Sem quantidade por se tratar de baixa em sua totalidade</v>
          </cell>
        </row>
        <row r="12063">
          <cell r="A12063" t="str">
            <v>2-00E311-0</v>
          </cell>
          <cell r="B12063">
            <v>1</v>
          </cell>
          <cell r="C12063">
            <v>1</v>
          </cell>
          <cell r="D12063" t="str">
            <v>TOTAL</v>
          </cell>
          <cell r="E12063">
            <v>0</v>
          </cell>
          <cell r="F12063" t="str">
            <v>alterado</v>
          </cell>
          <cell r="G12063" t="str">
            <v>Sem quantidade por se tratar de baixa em sua totalidade</v>
          </cell>
        </row>
        <row r="12064">
          <cell r="A12064" t="str">
            <v>2-00E421-0</v>
          </cell>
          <cell r="B12064">
            <v>1</v>
          </cell>
          <cell r="C12064">
            <v>1</v>
          </cell>
          <cell r="D12064" t="str">
            <v>TOTAL</v>
          </cell>
          <cell r="E12064">
            <v>0</v>
          </cell>
          <cell r="F12064" t="str">
            <v>alterado</v>
          </cell>
          <cell r="G12064" t="str">
            <v>Sem quantidade por se tratar de baixa em sua totalidade</v>
          </cell>
        </row>
        <row r="12065">
          <cell r="A12065" t="str">
            <v>2-00E424-0</v>
          </cell>
          <cell r="B12065">
            <v>1</v>
          </cell>
          <cell r="C12065">
            <v>1</v>
          </cell>
          <cell r="D12065" t="str">
            <v>TOTAL</v>
          </cell>
          <cell r="E12065">
            <v>0</v>
          </cell>
          <cell r="F12065" t="str">
            <v>alterado</v>
          </cell>
          <cell r="G12065" t="str">
            <v>Sem quantidade por se tratar de baixa em sua totalidade</v>
          </cell>
        </row>
        <row r="12066">
          <cell r="A12066" t="str">
            <v>2-00E469-0</v>
          </cell>
          <cell r="B12066">
            <v>1</v>
          </cell>
          <cell r="C12066">
            <v>1</v>
          </cell>
          <cell r="D12066" t="str">
            <v>TOTAL</v>
          </cell>
          <cell r="E12066">
            <v>0</v>
          </cell>
          <cell r="F12066" t="str">
            <v>alterado</v>
          </cell>
          <cell r="G12066" t="str">
            <v>Sem quantidade por se tratar de baixa em sua totalidade</v>
          </cell>
        </row>
        <row r="12067">
          <cell r="A12067" t="str">
            <v>2-00E508-0</v>
          </cell>
          <cell r="B12067">
            <v>1</v>
          </cell>
          <cell r="C12067">
            <v>1</v>
          </cell>
          <cell r="D12067" t="str">
            <v>TOTAL</v>
          </cell>
          <cell r="E12067">
            <v>0</v>
          </cell>
          <cell r="F12067" t="str">
            <v>alterado</v>
          </cell>
          <cell r="G12067" t="str">
            <v>Sem quantidade por se tratar de baixa em sua totalidade</v>
          </cell>
        </row>
        <row r="12068">
          <cell r="A12068" t="str">
            <v>2-00E325-0</v>
          </cell>
          <cell r="B12068">
            <v>1</v>
          </cell>
          <cell r="C12068">
            <v>1</v>
          </cell>
          <cell r="D12068" t="str">
            <v>TOTAL</v>
          </cell>
          <cell r="E12068">
            <v>0</v>
          </cell>
          <cell r="F12068" t="str">
            <v>alterado</v>
          </cell>
          <cell r="G12068" t="str">
            <v>Sem quantidade por se tratar de baixa em sua totalidade</v>
          </cell>
        </row>
        <row r="12069">
          <cell r="A12069" t="str">
            <v>2-00L226-0</v>
          </cell>
          <cell r="B12069">
            <v>1</v>
          </cell>
          <cell r="C12069">
            <v>1</v>
          </cell>
          <cell r="D12069" t="str">
            <v>TOTAL</v>
          </cell>
          <cell r="E12069">
            <v>0</v>
          </cell>
          <cell r="F12069" t="str">
            <v>alterado</v>
          </cell>
          <cell r="G12069" t="str">
            <v>Sem quantidade por se tratar de baixa em sua totalidade</v>
          </cell>
        </row>
        <row r="12070">
          <cell r="A12070" t="str">
            <v>2-00E312-0</v>
          </cell>
          <cell r="B12070">
            <v>1</v>
          </cell>
          <cell r="C12070">
            <v>1</v>
          </cell>
          <cell r="D12070" t="str">
            <v>TOTAL</v>
          </cell>
          <cell r="E12070">
            <v>0</v>
          </cell>
          <cell r="F12070" t="str">
            <v>alterado</v>
          </cell>
          <cell r="G12070" t="str">
            <v>Sem quantidade por se tratar de baixa em sua totalidade</v>
          </cell>
        </row>
        <row r="12071">
          <cell r="A12071" t="str">
            <v>2-00J003-0</v>
          </cell>
          <cell r="B12071">
            <v>1</v>
          </cell>
          <cell r="C12071">
            <v>1</v>
          </cell>
          <cell r="D12071" t="str">
            <v>TOTAL</v>
          </cell>
          <cell r="E12071">
            <v>0</v>
          </cell>
          <cell r="F12071" t="str">
            <v>alterado</v>
          </cell>
          <cell r="G12071" t="str">
            <v>Sem quantidade por se tratar de baixa em sua totalidade</v>
          </cell>
        </row>
        <row r="12072">
          <cell r="A12072" t="str">
            <v>2-00E608-0</v>
          </cell>
          <cell r="B12072">
            <v>1</v>
          </cell>
          <cell r="C12072">
            <v>1</v>
          </cell>
          <cell r="D12072" t="str">
            <v>TOTAL</v>
          </cell>
          <cell r="E12072">
            <v>0</v>
          </cell>
          <cell r="F12072" t="str">
            <v>alterado</v>
          </cell>
          <cell r="G12072" t="str">
            <v>Sem quantidade por se tratar de baixa em sua totalidade</v>
          </cell>
        </row>
        <row r="12073">
          <cell r="A12073" t="str">
            <v>2-00E609-0</v>
          </cell>
          <cell r="B12073">
            <v>1</v>
          </cell>
          <cell r="C12073">
            <v>1</v>
          </cell>
          <cell r="D12073" t="str">
            <v>TOTAL</v>
          </cell>
          <cell r="E12073">
            <v>0</v>
          </cell>
          <cell r="F12073" t="str">
            <v>alterado</v>
          </cell>
          <cell r="G12073" t="str">
            <v>Sem quantidade por se tratar de baixa em sua totalidade</v>
          </cell>
        </row>
        <row r="12074">
          <cell r="A12074" t="str">
            <v>2-00E327-0</v>
          </cell>
          <cell r="B12074">
            <v>1</v>
          </cell>
          <cell r="C12074">
            <v>1</v>
          </cell>
          <cell r="D12074" t="str">
            <v>TOTAL</v>
          </cell>
          <cell r="E12074">
            <v>0</v>
          </cell>
          <cell r="F12074" t="str">
            <v>alterado</v>
          </cell>
          <cell r="G12074" t="str">
            <v>Sem quantidade por se tratar de baixa em sua totalidade</v>
          </cell>
        </row>
        <row r="12075">
          <cell r="A12075" t="str">
            <v>2-00E390-0</v>
          </cell>
          <cell r="B12075">
            <v>1</v>
          </cell>
          <cell r="C12075">
            <v>1</v>
          </cell>
          <cell r="D12075" t="str">
            <v>TOTAL</v>
          </cell>
          <cell r="E12075">
            <v>0</v>
          </cell>
          <cell r="F12075" t="str">
            <v>alterado</v>
          </cell>
          <cell r="G12075" t="str">
            <v>Sem quantidade por se tratar de baixa em sua totalidade</v>
          </cell>
        </row>
        <row r="12076">
          <cell r="A12076" t="str">
            <v>1-38372-0</v>
          </cell>
          <cell r="B12076">
            <v>1</v>
          </cell>
          <cell r="C12076">
            <v>1</v>
          </cell>
          <cell r="D12076" t="str">
            <v>TOTAL</v>
          </cell>
          <cell r="E12076">
            <v>0</v>
          </cell>
          <cell r="F12076" t="str">
            <v>alterado</v>
          </cell>
          <cell r="G12076" t="str">
            <v>Sem quantidade por se tratar de baixa em sua totalidade</v>
          </cell>
        </row>
        <row r="12077">
          <cell r="A12077" t="str">
            <v>1-175751-0</v>
          </cell>
          <cell r="B12077">
            <v>1</v>
          </cell>
          <cell r="C12077">
            <v>1</v>
          </cell>
          <cell r="D12077" t="str">
            <v>TOTAL</v>
          </cell>
          <cell r="E12077">
            <v>0</v>
          </cell>
          <cell r="F12077" t="str">
            <v>alterado</v>
          </cell>
          <cell r="G12077" t="str">
            <v>Sem quantidade por se tratar de baixa em sua totalidade</v>
          </cell>
        </row>
        <row r="12078">
          <cell r="A12078" t="str">
            <v>1-6068-0</v>
          </cell>
          <cell r="B12078">
            <v>1</v>
          </cell>
          <cell r="C12078">
            <v>1</v>
          </cell>
          <cell r="D12078" t="str">
            <v>TOTAL</v>
          </cell>
          <cell r="E12078">
            <v>0</v>
          </cell>
          <cell r="F12078" t="str">
            <v>alterado</v>
          </cell>
          <cell r="G12078" t="str">
            <v>Sem quantidade por se tratar de baixa em sua totalidade</v>
          </cell>
        </row>
        <row r="12079">
          <cell r="A12079" t="str">
            <v>1-46741-0</v>
          </cell>
          <cell r="B12079">
            <v>1</v>
          </cell>
          <cell r="C12079">
            <v>1</v>
          </cell>
          <cell r="D12079" t="str">
            <v>TOTAL</v>
          </cell>
          <cell r="E12079">
            <v>0</v>
          </cell>
          <cell r="F12079" t="str">
            <v>alterado</v>
          </cell>
          <cell r="G12079" t="str">
            <v>Sem quantidade por se tratar de baixa em sua totalidade</v>
          </cell>
        </row>
        <row r="12080">
          <cell r="A12080" t="str">
            <v>1-86568-0</v>
          </cell>
          <cell r="B12080">
            <v>1</v>
          </cell>
          <cell r="C12080">
            <v>1</v>
          </cell>
          <cell r="D12080" t="str">
            <v>TOTAL</v>
          </cell>
          <cell r="E12080">
            <v>0</v>
          </cell>
          <cell r="F12080" t="str">
            <v>alterado</v>
          </cell>
          <cell r="G12080" t="str">
            <v>Sem quantidade por se tratar de baixa em sua totalidade</v>
          </cell>
        </row>
        <row r="12081">
          <cell r="A12081" t="str">
            <v>1-9486-0</v>
          </cell>
          <cell r="B12081">
            <v>1</v>
          </cell>
          <cell r="C12081">
            <v>1</v>
          </cell>
          <cell r="D12081" t="str">
            <v>TOTAL</v>
          </cell>
          <cell r="E12081">
            <v>0</v>
          </cell>
          <cell r="F12081" t="str">
            <v>alterado</v>
          </cell>
          <cell r="G12081" t="str">
            <v>Sem quantidade por se tratar de baixa em sua totalidade</v>
          </cell>
        </row>
        <row r="12082">
          <cell r="A12082" t="str">
            <v>1-86355-0</v>
          </cell>
          <cell r="B12082">
            <v>1</v>
          </cell>
          <cell r="C12082">
            <v>1</v>
          </cell>
          <cell r="D12082" t="str">
            <v>TOTAL</v>
          </cell>
          <cell r="E12082">
            <v>0</v>
          </cell>
          <cell r="F12082" t="str">
            <v>alterado</v>
          </cell>
          <cell r="G12082" t="str">
            <v>Sem quantidade por se tratar de baixa em sua totalidade</v>
          </cell>
        </row>
        <row r="12083">
          <cell r="A12083" t="str">
            <v>1-6053-0</v>
          </cell>
          <cell r="B12083">
            <v>1</v>
          </cell>
          <cell r="C12083">
            <v>1</v>
          </cell>
          <cell r="D12083" t="str">
            <v>TOTAL</v>
          </cell>
          <cell r="E12083">
            <v>0</v>
          </cell>
          <cell r="F12083" t="str">
            <v>alterado</v>
          </cell>
          <cell r="G12083" t="str">
            <v>Sem quantidade por se tratar de baixa em sua totalidade</v>
          </cell>
        </row>
        <row r="12084">
          <cell r="A12084" t="str">
            <v>1-17143-0</v>
          </cell>
          <cell r="B12084">
            <v>1</v>
          </cell>
          <cell r="C12084">
            <v>1</v>
          </cell>
          <cell r="D12084" t="str">
            <v>TOTAL</v>
          </cell>
          <cell r="E12084">
            <v>0</v>
          </cell>
          <cell r="F12084" t="str">
            <v>alterado</v>
          </cell>
          <cell r="G12084" t="str">
            <v>Sem quantidade por se tratar de baixa em sua totalidade</v>
          </cell>
        </row>
        <row r="12085">
          <cell r="A12085" t="str">
            <v>1-42477-0</v>
          </cell>
          <cell r="B12085">
            <v>1</v>
          </cell>
          <cell r="C12085">
            <v>1</v>
          </cell>
          <cell r="D12085" t="str">
            <v>TOTAL</v>
          </cell>
          <cell r="E12085">
            <v>0</v>
          </cell>
          <cell r="F12085" t="str">
            <v>alterado</v>
          </cell>
          <cell r="G12085" t="str">
            <v>Sem quantidade por se tratar de baixa em sua totalidade</v>
          </cell>
        </row>
        <row r="12086">
          <cell r="A12086" t="str">
            <v>1-37140-0</v>
          </cell>
          <cell r="B12086">
            <v>1</v>
          </cell>
          <cell r="C12086">
            <v>1</v>
          </cell>
          <cell r="D12086" t="str">
            <v>TOTAL</v>
          </cell>
          <cell r="E12086">
            <v>0</v>
          </cell>
          <cell r="F12086" t="str">
            <v>alterado</v>
          </cell>
          <cell r="G12086" t="str">
            <v>Sem quantidade por se tratar de baixa em sua totalidade</v>
          </cell>
        </row>
        <row r="12087">
          <cell r="A12087" t="str">
            <v>1-23829-0</v>
          </cell>
          <cell r="B12087">
            <v>1</v>
          </cell>
          <cell r="C12087">
            <v>1</v>
          </cell>
          <cell r="D12087" t="str">
            <v>TOTAL</v>
          </cell>
          <cell r="E12087">
            <v>0</v>
          </cell>
          <cell r="F12087" t="str">
            <v>alterado</v>
          </cell>
          <cell r="G12087" t="str">
            <v>Sem quantidade por se tratar de baixa em sua totalidade</v>
          </cell>
        </row>
        <row r="12088">
          <cell r="A12088" t="str">
            <v>1-71010-0</v>
          </cell>
          <cell r="B12088">
            <v>1</v>
          </cell>
          <cell r="C12088">
            <v>1</v>
          </cell>
          <cell r="D12088" t="str">
            <v>TOTAL</v>
          </cell>
          <cell r="E12088">
            <v>0</v>
          </cell>
          <cell r="F12088" t="str">
            <v>alterado</v>
          </cell>
          <cell r="G12088" t="str">
            <v>Sem quantidade por se tratar de baixa em sua totalidade</v>
          </cell>
        </row>
        <row r="12089">
          <cell r="A12089" t="str">
            <v>1-17149-0</v>
          </cell>
          <cell r="B12089">
            <v>1</v>
          </cell>
          <cell r="C12089">
            <v>1</v>
          </cell>
          <cell r="D12089" t="str">
            <v>TOTAL</v>
          </cell>
          <cell r="E12089">
            <v>0</v>
          </cell>
          <cell r="F12089" t="str">
            <v>alterado</v>
          </cell>
          <cell r="G12089" t="str">
            <v>Sem quantidade por se tratar de baixa em sua totalidade</v>
          </cell>
        </row>
        <row r="12090">
          <cell r="A12090" t="str">
            <v>1-37429-0</v>
          </cell>
          <cell r="B12090">
            <v>1</v>
          </cell>
          <cell r="C12090">
            <v>1</v>
          </cell>
          <cell r="D12090" t="str">
            <v>TOTAL</v>
          </cell>
          <cell r="E12090">
            <v>0</v>
          </cell>
          <cell r="F12090" t="str">
            <v>alterado</v>
          </cell>
          <cell r="G12090" t="str">
            <v>Sem quantidade por se tratar de baixa em sua totalidade</v>
          </cell>
        </row>
        <row r="12091">
          <cell r="A12091" t="str">
            <v>1-64597-0</v>
          </cell>
          <cell r="B12091">
            <v>1</v>
          </cell>
          <cell r="C12091">
            <v>1</v>
          </cell>
          <cell r="D12091" t="str">
            <v>TOTAL</v>
          </cell>
          <cell r="E12091">
            <v>0</v>
          </cell>
          <cell r="F12091" t="str">
            <v>alterado</v>
          </cell>
          <cell r="G12091" t="str">
            <v>Sem quantidade por se tratar de baixa em sua totalidade</v>
          </cell>
        </row>
        <row r="12092">
          <cell r="A12092" t="str">
            <v>1-64747-0</v>
          </cell>
          <cell r="B12092">
            <v>1</v>
          </cell>
          <cell r="C12092">
            <v>1</v>
          </cell>
          <cell r="D12092" t="str">
            <v>TOTAL</v>
          </cell>
          <cell r="E12092">
            <v>0</v>
          </cell>
          <cell r="F12092" t="str">
            <v>alterado</v>
          </cell>
          <cell r="G12092" t="str">
            <v>Sem quantidade por se tratar de baixa em sua totalidade</v>
          </cell>
        </row>
        <row r="12093">
          <cell r="A12093" t="str">
            <v>1-82554-0</v>
          </cell>
          <cell r="B12093">
            <v>1</v>
          </cell>
          <cell r="C12093">
            <v>1</v>
          </cell>
          <cell r="D12093" t="str">
            <v>TOTAL</v>
          </cell>
          <cell r="E12093">
            <v>0</v>
          </cell>
          <cell r="F12093" t="str">
            <v>alterado</v>
          </cell>
          <cell r="G12093" t="str">
            <v>Sem quantidade por se tratar de baixa em sua totalidade</v>
          </cell>
        </row>
        <row r="12094">
          <cell r="A12094" t="str">
            <v>1-29818-0</v>
          </cell>
          <cell r="B12094">
            <v>1</v>
          </cell>
          <cell r="C12094">
            <v>1</v>
          </cell>
          <cell r="D12094" t="str">
            <v>TOTAL</v>
          </cell>
          <cell r="E12094">
            <v>0</v>
          </cell>
          <cell r="F12094" t="str">
            <v>alterado</v>
          </cell>
          <cell r="G12094" t="str">
            <v>Sem quantidade por se tratar de baixa em sua totalidade</v>
          </cell>
        </row>
        <row r="12095">
          <cell r="A12095" t="str">
            <v>1-86667-0</v>
          </cell>
          <cell r="B12095">
            <v>1</v>
          </cell>
          <cell r="C12095">
            <v>1</v>
          </cell>
          <cell r="D12095" t="str">
            <v>TOTAL</v>
          </cell>
          <cell r="E12095">
            <v>0</v>
          </cell>
          <cell r="F12095" t="str">
            <v>alterado</v>
          </cell>
          <cell r="G12095" t="str">
            <v>Sem quantidade por se tratar de baixa em sua totalidade</v>
          </cell>
        </row>
        <row r="12096">
          <cell r="A12096" t="str">
            <v>1-86682-0</v>
          </cell>
          <cell r="B12096">
            <v>1</v>
          </cell>
          <cell r="C12096">
            <v>1</v>
          </cell>
          <cell r="D12096" t="str">
            <v>TOTAL</v>
          </cell>
          <cell r="E12096">
            <v>0</v>
          </cell>
          <cell r="F12096" t="str">
            <v>alterado</v>
          </cell>
          <cell r="G12096" t="str">
            <v>Sem quantidade por se tratar de baixa em sua totalidade</v>
          </cell>
        </row>
        <row r="12097">
          <cell r="A12097" t="str">
            <v>1-83504-0</v>
          </cell>
          <cell r="B12097">
            <v>1</v>
          </cell>
          <cell r="C12097">
            <v>1</v>
          </cell>
          <cell r="D12097" t="str">
            <v>TOTAL</v>
          </cell>
          <cell r="E12097">
            <v>0</v>
          </cell>
          <cell r="F12097" t="str">
            <v>alterado</v>
          </cell>
          <cell r="G12097" t="str">
            <v>Sem quantidade por se tratar de baixa em sua totalidade</v>
          </cell>
        </row>
        <row r="12098">
          <cell r="A12098" t="str">
            <v>1-68145-0</v>
          </cell>
          <cell r="B12098">
            <v>1</v>
          </cell>
          <cell r="C12098">
            <v>1</v>
          </cell>
          <cell r="D12098" t="str">
            <v>TOTAL</v>
          </cell>
          <cell r="E12098">
            <v>0</v>
          </cell>
          <cell r="F12098" t="str">
            <v>alterado</v>
          </cell>
          <cell r="G12098" t="str">
            <v>Sem quantidade por se tratar de baixa em sua totalidade</v>
          </cell>
        </row>
        <row r="12099">
          <cell r="A12099" t="str">
            <v>1-202501-0</v>
          </cell>
          <cell r="B12099">
            <v>1</v>
          </cell>
          <cell r="C12099">
            <v>1</v>
          </cell>
          <cell r="D12099" t="str">
            <v>TOTAL</v>
          </cell>
          <cell r="E12099">
            <v>0</v>
          </cell>
          <cell r="F12099" t="str">
            <v>alterado</v>
          </cell>
          <cell r="G12099" t="str">
            <v>Sem quantidade por se tratar de baixa em sua totalidade</v>
          </cell>
        </row>
        <row r="12100">
          <cell r="A12100" t="str">
            <v>1-76178-0</v>
          </cell>
          <cell r="B12100">
            <v>1</v>
          </cell>
          <cell r="C12100">
            <v>1</v>
          </cell>
          <cell r="D12100" t="str">
            <v>TOTAL</v>
          </cell>
          <cell r="E12100">
            <v>0</v>
          </cell>
          <cell r="F12100" t="str">
            <v>alterado</v>
          </cell>
          <cell r="G12100" t="str">
            <v>Sem quantidade por se tratar de baixa em sua totalidade</v>
          </cell>
        </row>
        <row r="12101">
          <cell r="A12101" t="str">
            <v>1-77482-0</v>
          </cell>
          <cell r="B12101">
            <v>1</v>
          </cell>
          <cell r="C12101">
            <v>1</v>
          </cell>
          <cell r="D12101" t="str">
            <v>TOTAL</v>
          </cell>
          <cell r="E12101">
            <v>0</v>
          </cell>
          <cell r="F12101" t="str">
            <v>alterado</v>
          </cell>
          <cell r="G12101" t="str">
            <v>Sem quantidade por se tratar de baixa em sua totalidade</v>
          </cell>
        </row>
        <row r="12102">
          <cell r="A12102" t="str">
            <v>1-51586-0</v>
          </cell>
          <cell r="B12102">
            <v>1</v>
          </cell>
          <cell r="C12102">
            <v>1</v>
          </cell>
          <cell r="D12102" t="str">
            <v>TOTAL</v>
          </cell>
          <cell r="E12102">
            <v>0</v>
          </cell>
          <cell r="F12102" t="str">
            <v>alterado</v>
          </cell>
          <cell r="G12102" t="str">
            <v>Sem quantidade por se tratar de baixa em sua totalidade</v>
          </cell>
        </row>
        <row r="12103">
          <cell r="A12103" t="str">
            <v>1-89487-0</v>
          </cell>
          <cell r="B12103">
            <v>1</v>
          </cell>
          <cell r="C12103">
            <v>1</v>
          </cell>
          <cell r="D12103" t="str">
            <v>TOTAL</v>
          </cell>
          <cell r="E12103">
            <v>0</v>
          </cell>
          <cell r="F12103" t="str">
            <v>alterado</v>
          </cell>
          <cell r="G12103" t="str">
            <v>Sem quantidade por se tratar de baixa em sua totalidade</v>
          </cell>
        </row>
        <row r="12104">
          <cell r="A12104" t="str">
            <v>1-35899-0</v>
          </cell>
          <cell r="B12104">
            <v>1</v>
          </cell>
          <cell r="C12104">
            <v>1</v>
          </cell>
          <cell r="D12104" t="str">
            <v>TOTAL</v>
          </cell>
          <cell r="E12104">
            <v>0</v>
          </cell>
          <cell r="F12104" t="str">
            <v>alterado</v>
          </cell>
          <cell r="G12104" t="str">
            <v>Sem quantidade por se tratar de baixa em sua totalidade</v>
          </cell>
        </row>
        <row r="12105">
          <cell r="A12105" t="str">
            <v>1-68185-0</v>
          </cell>
          <cell r="B12105">
            <v>1</v>
          </cell>
          <cell r="C12105">
            <v>1</v>
          </cell>
          <cell r="D12105" t="str">
            <v>TOTAL</v>
          </cell>
          <cell r="E12105">
            <v>0</v>
          </cell>
          <cell r="F12105" t="str">
            <v>alterado</v>
          </cell>
          <cell r="G12105" t="str">
            <v>Sem quantidade por se tratar de baixa em sua totalidade</v>
          </cell>
        </row>
        <row r="12106">
          <cell r="A12106" t="str">
            <v>1-65197-0</v>
          </cell>
          <cell r="B12106">
            <v>1</v>
          </cell>
          <cell r="C12106">
            <v>1</v>
          </cell>
          <cell r="D12106" t="str">
            <v>TOTAL</v>
          </cell>
          <cell r="E12106">
            <v>0</v>
          </cell>
          <cell r="F12106" t="str">
            <v>alterado</v>
          </cell>
          <cell r="G12106" t="str">
            <v>Sem quantidade por se tratar de baixa em sua totalidade</v>
          </cell>
        </row>
        <row r="12107">
          <cell r="A12107" t="str">
            <v>1-44090-0</v>
          </cell>
          <cell r="B12107">
            <v>1</v>
          </cell>
          <cell r="C12107">
            <v>1</v>
          </cell>
          <cell r="D12107" t="str">
            <v>TOTAL</v>
          </cell>
          <cell r="E12107">
            <v>0</v>
          </cell>
          <cell r="F12107" t="str">
            <v>alterado</v>
          </cell>
          <cell r="G12107" t="str">
            <v>Sem quantidade por se tratar de baixa em sua totalidade</v>
          </cell>
        </row>
        <row r="12108">
          <cell r="A12108" t="str">
            <v>1-78380-0</v>
          </cell>
          <cell r="B12108">
            <v>1</v>
          </cell>
          <cell r="C12108">
            <v>1</v>
          </cell>
          <cell r="D12108" t="str">
            <v>TOTAL</v>
          </cell>
          <cell r="E12108">
            <v>0</v>
          </cell>
          <cell r="F12108" t="str">
            <v>alterado</v>
          </cell>
          <cell r="G12108" t="str">
            <v>Sem quantidade por se tratar de baixa em sua totalidade</v>
          </cell>
        </row>
        <row r="12109">
          <cell r="A12109" t="str">
            <v>1-61629-0</v>
          </cell>
          <cell r="B12109">
            <v>1</v>
          </cell>
          <cell r="C12109">
            <v>1</v>
          </cell>
          <cell r="D12109" t="str">
            <v>TOTAL</v>
          </cell>
          <cell r="E12109">
            <v>0</v>
          </cell>
          <cell r="F12109" t="str">
            <v>alterado</v>
          </cell>
          <cell r="G12109" t="str">
            <v>Sem quantidade por se tratar de baixa em sua totalidade</v>
          </cell>
        </row>
        <row r="12110">
          <cell r="A12110" t="str">
            <v>1-83519-0</v>
          </cell>
          <cell r="B12110">
            <v>1</v>
          </cell>
          <cell r="C12110">
            <v>1</v>
          </cell>
          <cell r="D12110" t="str">
            <v>TOTAL</v>
          </cell>
          <cell r="E12110">
            <v>0</v>
          </cell>
          <cell r="F12110" t="str">
            <v>alterado</v>
          </cell>
          <cell r="G12110" t="str">
            <v>Sem quantidade por se tratar de baixa em sua totalidade</v>
          </cell>
        </row>
        <row r="12111">
          <cell r="A12111" t="str">
            <v>1-90303-0</v>
          </cell>
          <cell r="B12111">
            <v>1</v>
          </cell>
          <cell r="C12111">
            <v>1</v>
          </cell>
          <cell r="D12111" t="str">
            <v>TOTAL</v>
          </cell>
          <cell r="E12111">
            <v>0</v>
          </cell>
          <cell r="F12111" t="str">
            <v>alterado</v>
          </cell>
          <cell r="G12111" t="str">
            <v>Sem quantidade por se tratar de baixa em sua totalidade</v>
          </cell>
        </row>
        <row r="12112">
          <cell r="A12112" t="str">
            <v>1-93114-0</v>
          </cell>
          <cell r="B12112">
            <v>1</v>
          </cell>
          <cell r="C12112">
            <v>1</v>
          </cell>
          <cell r="D12112" t="str">
            <v>TOTAL</v>
          </cell>
          <cell r="E12112">
            <v>0</v>
          </cell>
          <cell r="F12112" t="str">
            <v>alterado</v>
          </cell>
          <cell r="G12112" t="str">
            <v>Sem quantidade por se tratar de baixa em sua totalidade</v>
          </cell>
        </row>
        <row r="12113">
          <cell r="A12113" t="str">
            <v>1-205882-0</v>
          </cell>
          <cell r="B12113">
            <v>1</v>
          </cell>
          <cell r="C12113">
            <v>1</v>
          </cell>
          <cell r="D12113" t="str">
            <v>TOTAL</v>
          </cell>
          <cell r="E12113">
            <v>0</v>
          </cell>
          <cell r="F12113" t="str">
            <v>alterado</v>
          </cell>
          <cell r="G12113" t="str">
            <v>Sem quantidade por se tratar de baixa em sua totalidade</v>
          </cell>
        </row>
        <row r="12114">
          <cell r="A12114" t="str">
            <v>1-9544-0</v>
          </cell>
          <cell r="B12114">
            <v>1</v>
          </cell>
          <cell r="C12114">
            <v>1</v>
          </cell>
          <cell r="D12114" t="str">
            <v>TOTAL</v>
          </cell>
          <cell r="E12114">
            <v>0</v>
          </cell>
          <cell r="F12114" t="str">
            <v>alterado</v>
          </cell>
          <cell r="G12114" t="str">
            <v>Sem quantidade por se tratar de baixa em sua totalidade</v>
          </cell>
        </row>
        <row r="12115">
          <cell r="A12115" t="str">
            <v>1-69664-0</v>
          </cell>
          <cell r="B12115">
            <v>1</v>
          </cell>
          <cell r="C12115">
            <v>1</v>
          </cell>
          <cell r="D12115" t="str">
            <v>TOTAL</v>
          </cell>
          <cell r="E12115">
            <v>0</v>
          </cell>
          <cell r="F12115" t="str">
            <v>alterado</v>
          </cell>
          <cell r="G12115" t="str">
            <v>Sem quantidade por se tratar de baixa em sua totalidade</v>
          </cell>
        </row>
        <row r="12116">
          <cell r="A12116" t="str">
            <v>1-39306-0</v>
          </cell>
          <cell r="B12116">
            <v>1</v>
          </cell>
          <cell r="C12116">
            <v>1</v>
          </cell>
          <cell r="D12116" t="str">
            <v>TOTAL</v>
          </cell>
          <cell r="E12116">
            <v>0</v>
          </cell>
          <cell r="F12116" t="str">
            <v>alterado</v>
          </cell>
          <cell r="G12116" t="str">
            <v>Sem quantidade por se tratar de baixa em sua totalidade</v>
          </cell>
        </row>
        <row r="12117">
          <cell r="A12117" t="str">
            <v>1-88202-0</v>
          </cell>
          <cell r="B12117">
            <v>1</v>
          </cell>
          <cell r="C12117">
            <v>1</v>
          </cell>
          <cell r="D12117" t="str">
            <v>TOTAL</v>
          </cell>
          <cell r="E12117">
            <v>0</v>
          </cell>
          <cell r="F12117" t="str">
            <v>alterado</v>
          </cell>
          <cell r="G12117" t="str">
            <v>Sem quantidade por se tratar de baixa em sua totalidade</v>
          </cell>
        </row>
        <row r="12118">
          <cell r="A12118" t="str">
            <v>1-68250-0</v>
          </cell>
          <cell r="B12118">
            <v>1</v>
          </cell>
          <cell r="C12118">
            <v>1</v>
          </cell>
          <cell r="D12118" t="str">
            <v>TOTAL</v>
          </cell>
          <cell r="E12118">
            <v>0</v>
          </cell>
          <cell r="F12118" t="str">
            <v>alterado</v>
          </cell>
          <cell r="G12118" t="str">
            <v>Sem quantidade por se tratar de baixa em sua totalidade</v>
          </cell>
        </row>
        <row r="12119">
          <cell r="A12119" t="str">
            <v>1-76149-0</v>
          </cell>
          <cell r="B12119">
            <v>1</v>
          </cell>
          <cell r="C12119">
            <v>1</v>
          </cell>
          <cell r="D12119" t="str">
            <v>TOTAL</v>
          </cell>
          <cell r="E12119">
            <v>0</v>
          </cell>
          <cell r="F12119" t="str">
            <v>alterado</v>
          </cell>
          <cell r="G12119" t="str">
            <v>Sem quantidade por se tratar de baixa em sua totalidade</v>
          </cell>
        </row>
        <row r="12120">
          <cell r="A12120" t="str">
            <v>1-91435-0</v>
          </cell>
          <cell r="B12120">
            <v>1</v>
          </cell>
          <cell r="C12120">
            <v>1</v>
          </cell>
          <cell r="D12120" t="str">
            <v>TOTAL</v>
          </cell>
          <cell r="E12120">
            <v>0</v>
          </cell>
          <cell r="F12120" t="str">
            <v>alterado</v>
          </cell>
          <cell r="G12120" t="str">
            <v>Sem quantidade por se tratar de baixa em sua totalidade</v>
          </cell>
        </row>
        <row r="12121">
          <cell r="A12121" t="str">
            <v>1-204266-0</v>
          </cell>
          <cell r="B12121">
            <v>1</v>
          </cell>
          <cell r="C12121">
            <v>1</v>
          </cell>
          <cell r="D12121" t="str">
            <v>TOTAL</v>
          </cell>
          <cell r="E12121">
            <v>0</v>
          </cell>
          <cell r="F12121" t="str">
            <v>alterado</v>
          </cell>
          <cell r="G12121" t="str">
            <v>Sem quantidade por se tratar de baixa em sua totalidade</v>
          </cell>
        </row>
        <row r="12122">
          <cell r="A12122" t="str">
            <v>1-64563-0</v>
          </cell>
          <cell r="B12122">
            <v>1</v>
          </cell>
          <cell r="C12122">
            <v>1</v>
          </cell>
          <cell r="D12122" t="str">
            <v>TOTAL</v>
          </cell>
          <cell r="E12122">
            <v>0</v>
          </cell>
          <cell r="F12122" t="str">
            <v>alterado</v>
          </cell>
          <cell r="G12122" t="str">
            <v>Sem quantidade por se tratar de baixa em sua totalidade</v>
          </cell>
        </row>
        <row r="12123">
          <cell r="A12123" t="str">
            <v>1-79446-0</v>
          </cell>
          <cell r="B12123">
            <v>1</v>
          </cell>
          <cell r="C12123">
            <v>1</v>
          </cell>
          <cell r="D12123" t="str">
            <v>TOTAL</v>
          </cell>
          <cell r="E12123">
            <v>0</v>
          </cell>
          <cell r="F12123" t="str">
            <v>alterado</v>
          </cell>
          <cell r="G12123" t="str">
            <v>Sem quantidade por se tratar de baixa em sua totalidade</v>
          </cell>
        </row>
        <row r="12124">
          <cell r="A12124" t="str">
            <v>1-87348-0</v>
          </cell>
          <cell r="B12124">
            <v>1</v>
          </cell>
          <cell r="C12124">
            <v>1</v>
          </cell>
          <cell r="D12124" t="str">
            <v>TOTAL</v>
          </cell>
          <cell r="E12124">
            <v>0</v>
          </cell>
          <cell r="F12124" t="str">
            <v>alterado</v>
          </cell>
          <cell r="G12124" t="str">
            <v>Sem quantidade por se tratar de baixa em sua totalidade</v>
          </cell>
        </row>
        <row r="12125">
          <cell r="A12125" t="str">
            <v>1-60748-0</v>
          </cell>
          <cell r="B12125">
            <v>1</v>
          </cell>
          <cell r="C12125">
            <v>1</v>
          </cell>
          <cell r="D12125" t="str">
            <v>TOTAL</v>
          </cell>
          <cell r="E12125">
            <v>0</v>
          </cell>
          <cell r="F12125" t="str">
            <v>alterado</v>
          </cell>
          <cell r="G12125" t="str">
            <v>Sem quantidade por se tratar de baixa em sua totalidade</v>
          </cell>
        </row>
        <row r="12126">
          <cell r="A12126" t="str">
            <v>1-78416-0</v>
          </cell>
          <cell r="B12126">
            <v>1</v>
          </cell>
          <cell r="C12126">
            <v>1</v>
          </cell>
          <cell r="D12126" t="str">
            <v>TOTAL</v>
          </cell>
          <cell r="E12126">
            <v>0</v>
          </cell>
          <cell r="F12126" t="str">
            <v>alterado</v>
          </cell>
          <cell r="G12126" t="str">
            <v>Sem quantidade por se tratar de baixa em sua totalidade</v>
          </cell>
        </row>
        <row r="12127">
          <cell r="A12127" t="str">
            <v>1-26493-0</v>
          </cell>
          <cell r="B12127">
            <v>1</v>
          </cell>
          <cell r="C12127">
            <v>1</v>
          </cell>
          <cell r="D12127" t="str">
            <v>TOTAL</v>
          </cell>
          <cell r="E12127">
            <v>0</v>
          </cell>
          <cell r="F12127" t="str">
            <v>alterado</v>
          </cell>
          <cell r="G12127" t="str">
            <v>Sem quantidade por se tratar de baixa em sua totalidade</v>
          </cell>
        </row>
        <row r="12128">
          <cell r="A12128" t="str">
            <v>1-61605-0</v>
          </cell>
          <cell r="B12128">
            <v>1</v>
          </cell>
          <cell r="C12128">
            <v>1</v>
          </cell>
          <cell r="D12128" t="str">
            <v>TOTAL</v>
          </cell>
          <cell r="E12128">
            <v>0</v>
          </cell>
          <cell r="F12128" t="str">
            <v>alterado</v>
          </cell>
          <cell r="G12128" t="str">
            <v>Sem quantidade por se tratar de baixa em sua totalidade</v>
          </cell>
        </row>
        <row r="12129">
          <cell r="A12129" t="str">
            <v>1-30735-0</v>
          </cell>
          <cell r="B12129">
            <v>1</v>
          </cell>
          <cell r="C12129">
            <v>1</v>
          </cell>
          <cell r="D12129" t="str">
            <v>TOTAL</v>
          </cell>
          <cell r="E12129">
            <v>0</v>
          </cell>
          <cell r="F12129" t="str">
            <v>alterado</v>
          </cell>
          <cell r="G12129" t="str">
            <v>Sem quantidade por se tratar de baixa em sua totalidade</v>
          </cell>
        </row>
        <row r="12130">
          <cell r="A12130" t="str">
            <v>1-66972-0</v>
          </cell>
          <cell r="B12130">
            <v>1</v>
          </cell>
          <cell r="C12130">
            <v>1</v>
          </cell>
          <cell r="D12130" t="str">
            <v>TOTAL</v>
          </cell>
          <cell r="E12130">
            <v>0</v>
          </cell>
          <cell r="F12130" t="str">
            <v>alterado</v>
          </cell>
          <cell r="G12130" t="str">
            <v>Sem quantidade por se tratar de baixa em sua totalidade</v>
          </cell>
        </row>
        <row r="12131">
          <cell r="A12131" t="str">
            <v>1-79394-0</v>
          </cell>
          <cell r="B12131">
            <v>1</v>
          </cell>
          <cell r="C12131">
            <v>1</v>
          </cell>
          <cell r="D12131" t="str">
            <v>TOTAL</v>
          </cell>
          <cell r="E12131">
            <v>0</v>
          </cell>
          <cell r="F12131" t="str">
            <v>alterado</v>
          </cell>
          <cell r="G12131" t="str">
            <v>Sem quantidade por se tratar de baixa em sua totalidade</v>
          </cell>
        </row>
        <row r="12132">
          <cell r="A12132" t="str">
            <v>1-81212-0</v>
          </cell>
          <cell r="B12132">
            <v>1</v>
          </cell>
          <cell r="C12132">
            <v>1</v>
          </cell>
          <cell r="D12132" t="str">
            <v>TOTAL</v>
          </cell>
          <cell r="E12132">
            <v>0</v>
          </cell>
          <cell r="F12132" t="str">
            <v>alterado</v>
          </cell>
          <cell r="G12132" t="str">
            <v>Sem quantidade por se tratar de baixa em sua totalidade</v>
          </cell>
        </row>
        <row r="12133">
          <cell r="A12133" t="str">
            <v>1-9924-0</v>
          </cell>
          <cell r="B12133">
            <v>1</v>
          </cell>
          <cell r="C12133">
            <v>1</v>
          </cell>
          <cell r="D12133" t="str">
            <v>TOTAL</v>
          </cell>
          <cell r="E12133">
            <v>0</v>
          </cell>
          <cell r="F12133" t="str">
            <v>alterado</v>
          </cell>
          <cell r="G12133" t="str">
            <v>Sem quantidade por se tratar de baixa em sua totalidade</v>
          </cell>
        </row>
        <row r="12134">
          <cell r="A12134" t="str">
            <v>1-109155-0</v>
          </cell>
          <cell r="B12134">
            <v>1</v>
          </cell>
          <cell r="C12134">
            <v>1</v>
          </cell>
          <cell r="D12134" t="str">
            <v>TOTAL</v>
          </cell>
          <cell r="E12134">
            <v>0</v>
          </cell>
          <cell r="F12134" t="str">
            <v>alterado</v>
          </cell>
          <cell r="G12134" t="str">
            <v>Sem quantidade por se tratar de baixa em sua totalidade</v>
          </cell>
        </row>
        <row r="12135">
          <cell r="A12135" t="str">
            <v>1-62607-0</v>
          </cell>
          <cell r="B12135">
            <v>1</v>
          </cell>
          <cell r="C12135">
            <v>1</v>
          </cell>
          <cell r="D12135" t="str">
            <v>TOTAL</v>
          </cell>
          <cell r="E12135">
            <v>0</v>
          </cell>
          <cell r="F12135" t="str">
            <v>alterado</v>
          </cell>
          <cell r="G12135" t="str">
            <v>Sem quantidade por se tratar de baixa em sua totalidade</v>
          </cell>
        </row>
        <row r="12136">
          <cell r="A12136" t="str">
            <v>1-68199-0</v>
          </cell>
          <cell r="B12136">
            <v>1</v>
          </cell>
          <cell r="C12136">
            <v>1</v>
          </cell>
          <cell r="D12136" t="str">
            <v>TOTAL</v>
          </cell>
          <cell r="E12136">
            <v>0</v>
          </cell>
          <cell r="F12136" t="str">
            <v>alterado</v>
          </cell>
          <cell r="G12136" t="str">
            <v>Sem quantidade por se tratar de baixa em sua totalidade</v>
          </cell>
        </row>
        <row r="12137">
          <cell r="A12137" t="str">
            <v>1-89767-0</v>
          </cell>
          <cell r="B12137">
            <v>1</v>
          </cell>
          <cell r="C12137">
            <v>1</v>
          </cell>
          <cell r="D12137" t="str">
            <v>TOTAL</v>
          </cell>
          <cell r="E12137">
            <v>0</v>
          </cell>
          <cell r="F12137" t="str">
            <v>alterado</v>
          </cell>
          <cell r="G12137" t="str">
            <v>Sem quantidade por se tratar de baixa em sua totalidade</v>
          </cell>
        </row>
        <row r="12138">
          <cell r="A12138" t="str">
            <v>1-75314-0</v>
          </cell>
          <cell r="B12138">
            <v>1</v>
          </cell>
          <cell r="C12138">
            <v>1</v>
          </cell>
          <cell r="D12138" t="str">
            <v>TOTAL</v>
          </cell>
          <cell r="E12138">
            <v>0</v>
          </cell>
          <cell r="F12138" t="str">
            <v>alterado</v>
          </cell>
          <cell r="G12138" t="str">
            <v>Sem quantidade por se tratar de baixa em sua totalidade</v>
          </cell>
        </row>
        <row r="12139">
          <cell r="A12139" t="str">
            <v>1-15930-0</v>
          </cell>
          <cell r="B12139">
            <v>1</v>
          </cell>
          <cell r="C12139">
            <v>1</v>
          </cell>
          <cell r="D12139" t="str">
            <v>TOTAL</v>
          </cell>
          <cell r="E12139">
            <v>0</v>
          </cell>
          <cell r="F12139" t="str">
            <v>alterado</v>
          </cell>
          <cell r="G12139" t="str">
            <v>Sem quantidade por se tratar de baixa em sua totalidade</v>
          </cell>
        </row>
        <row r="12140">
          <cell r="A12140" t="str">
            <v>1-76162-0</v>
          </cell>
          <cell r="B12140">
            <v>1</v>
          </cell>
          <cell r="C12140">
            <v>1</v>
          </cell>
          <cell r="D12140" t="str">
            <v>TOTAL</v>
          </cell>
          <cell r="E12140">
            <v>0</v>
          </cell>
          <cell r="F12140" t="str">
            <v>alterado</v>
          </cell>
          <cell r="G12140" t="str">
            <v>Sem quantidade por se tratar de baixa em sua totalidade</v>
          </cell>
        </row>
        <row r="12141">
          <cell r="A12141" t="str">
            <v>1-67223-0</v>
          </cell>
          <cell r="B12141">
            <v>1</v>
          </cell>
          <cell r="C12141">
            <v>1</v>
          </cell>
          <cell r="D12141" t="str">
            <v>TOTAL</v>
          </cell>
          <cell r="E12141">
            <v>0</v>
          </cell>
          <cell r="F12141" t="str">
            <v>alterado</v>
          </cell>
          <cell r="G12141" t="str">
            <v>Sem quantidade por se tratar de baixa em sua totalidade</v>
          </cell>
        </row>
        <row r="12142">
          <cell r="A12142" t="str">
            <v>1-73393-0</v>
          </cell>
          <cell r="B12142">
            <v>1</v>
          </cell>
          <cell r="C12142">
            <v>1</v>
          </cell>
          <cell r="D12142" t="str">
            <v>TOTAL</v>
          </cell>
          <cell r="E12142">
            <v>0</v>
          </cell>
          <cell r="F12142" t="str">
            <v>alterado</v>
          </cell>
          <cell r="G12142" t="str">
            <v>Sem quantidade por se tratar de baixa em sua totalidade</v>
          </cell>
        </row>
        <row r="12143">
          <cell r="A12143" t="str">
            <v>1-50925-0</v>
          </cell>
          <cell r="B12143">
            <v>1</v>
          </cell>
          <cell r="C12143">
            <v>1</v>
          </cell>
          <cell r="D12143" t="str">
            <v>TOTAL</v>
          </cell>
          <cell r="E12143">
            <v>0</v>
          </cell>
          <cell r="F12143" t="str">
            <v>alterado</v>
          </cell>
          <cell r="G12143" t="str">
            <v>Sem quantidade por se tratar de baixa em sua totalidade</v>
          </cell>
        </row>
        <row r="12144">
          <cell r="A12144" t="str">
            <v>1-80628-0</v>
          </cell>
          <cell r="B12144">
            <v>1</v>
          </cell>
          <cell r="C12144">
            <v>1</v>
          </cell>
          <cell r="D12144" t="str">
            <v>TOTAL</v>
          </cell>
          <cell r="E12144">
            <v>0</v>
          </cell>
          <cell r="F12144" t="str">
            <v>alterado</v>
          </cell>
          <cell r="G12144" t="str">
            <v>Sem quantidade por se tratar de baixa em sua totalidade</v>
          </cell>
        </row>
        <row r="12145">
          <cell r="A12145" t="str">
            <v>1-40719-0</v>
          </cell>
          <cell r="B12145">
            <v>1</v>
          </cell>
          <cell r="C12145">
            <v>1</v>
          </cell>
          <cell r="D12145" t="str">
            <v>TOTAL</v>
          </cell>
          <cell r="E12145">
            <v>0</v>
          </cell>
          <cell r="F12145" t="str">
            <v>alterado</v>
          </cell>
          <cell r="G12145" t="str">
            <v>Sem quantidade por se tratar de baixa em sua totalidade</v>
          </cell>
        </row>
        <row r="12146">
          <cell r="A12146" t="str">
            <v>1-64213-0</v>
          </cell>
          <cell r="B12146">
            <v>1</v>
          </cell>
          <cell r="C12146">
            <v>1</v>
          </cell>
          <cell r="D12146" t="str">
            <v>TOTAL</v>
          </cell>
          <cell r="E12146">
            <v>0</v>
          </cell>
          <cell r="F12146" t="str">
            <v>alterado</v>
          </cell>
          <cell r="G12146" t="str">
            <v>Sem quantidade por se tratar de baixa em sua totalidade</v>
          </cell>
        </row>
        <row r="12147">
          <cell r="A12147" t="str">
            <v>1-90858-0</v>
          </cell>
          <cell r="B12147">
            <v>1</v>
          </cell>
          <cell r="C12147">
            <v>1</v>
          </cell>
          <cell r="D12147" t="str">
            <v>TOTAL</v>
          </cell>
          <cell r="E12147">
            <v>0</v>
          </cell>
          <cell r="F12147" t="str">
            <v>alterado</v>
          </cell>
          <cell r="G12147" t="str">
            <v>Sem quantidade por se tratar de baixa em sua totalidade</v>
          </cell>
        </row>
        <row r="12148">
          <cell r="A12148" t="str">
            <v>1-75575-0</v>
          </cell>
          <cell r="B12148">
            <v>1</v>
          </cell>
          <cell r="C12148">
            <v>1</v>
          </cell>
          <cell r="D12148" t="str">
            <v>TOTAL</v>
          </cell>
          <cell r="E12148">
            <v>0</v>
          </cell>
          <cell r="F12148" t="str">
            <v>alterado</v>
          </cell>
          <cell r="G12148" t="str">
            <v>Sem quantidade por se tratar de baixa em sua totalidade</v>
          </cell>
        </row>
        <row r="12149">
          <cell r="A12149" t="str">
            <v>1-77512-0</v>
          </cell>
          <cell r="B12149">
            <v>1</v>
          </cell>
          <cell r="C12149">
            <v>1</v>
          </cell>
          <cell r="D12149" t="str">
            <v>TOTAL</v>
          </cell>
          <cell r="E12149">
            <v>0</v>
          </cell>
          <cell r="F12149" t="str">
            <v>alterado</v>
          </cell>
          <cell r="G12149" t="str">
            <v>Sem quantidade por se tratar de baixa em sua totalidade</v>
          </cell>
        </row>
        <row r="12150">
          <cell r="A12150" t="str">
            <v>1-90904-0</v>
          </cell>
          <cell r="B12150">
            <v>1</v>
          </cell>
          <cell r="C12150">
            <v>1</v>
          </cell>
          <cell r="D12150" t="str">
            <v>TOTAL</v>
          </cell>
          <cell r="E12150">
            <v>0</v>
          </cell>
          <cell r="F12150" t="str">
            <v>alterado</v>
          </cell>
          <cell r="G12150" t="str">
            <v>Sem quantidade por se tratar de baixa em sua totalidade</v>
          </cell>
        </row>
        <row r="12151">
          <cell r="A12151" t="str">
            <v>1-90907-0</v>
          </cell>
          <cell r="B12151">
            <v>1</v>
          </cell>
          <cell r="C12151">
            <v>1</v>
          </cell>
          <cell r="D12151" t="str">
            <v>TOTAL</v>
          </cell>
          <cell r="E12151">
            <v>0</v>
          </cell>
          <cell r="F12151" t="str">
            <v>alterado</v>
          </cell>
          <cell r="G12151" t="str">
            <v>Sem quantidade por se tratar de baixa em sua totalidade</v>
          </cell>
        </row>
        <row r="12152">
          <cell r="A12152" t="str">
            <v>1-73454-0</v>
          </cell>
          <cell r="B12152">
            <v>1</v>
          </cell>
          <cell r="C12152">
            <v>1</v>
          </cell>
          <cell r="D12152" t="str">
            <v>TOTAL</v>
          </cell>
          <cell r="E12152">
            <v>0</v>
          </cell>
          <cell r="F12152" t="str">
            <v>alterado</v>
          </cell>
          <cell r="G12152" t="str">
            <v>Sem quantidade por se tratar de baixa em sua totalidade</v>
          </cell>
        </row>
        <row r="12153">
          <cell r="A12153" t="str">
            <v>1-35487-0</v>
          </cell>
          <cell r="B12153">
            <v>1</v>
          </cell>
          <cell r="C12153">
            <v>1</v>
          </cell>
          <cell r="D12153" t="str">
            <v>TOTAL</v>
          </cell>
          <cell r="E12153">
            <v>0</v>
          </cell>
          <cell r="F12153" t="str">
            <v>alterado</v>
          </cell>
          <cell r="G12153" t="str">
            <v>Sem quantidade por se tratar de baixa em sua totalidade</v>
          </cell>
        </row>
        <row r="12154">
          <cell r="A12154" t="str">
            <v>1-55582-0</v>
          </cell>
          <cell r="B12154">
            <v>1</v>
          </cell>
          <cell r="C12154">
            <v>1</v>
          </cell>
          <cell r="D12154" t="str">
            <v>TOTAL</v>
          </cell>
          <cell r="E12154">
            <v>0</v>
          </cell>
          <cell r="F12154" t="str">
            <v>alterado</v>
          </cell>
          <cell r="G12154" t="str">
            <v>Sem quantidade por se tratar de baixa em sua totalidade</v>
          </cell>
        </row>
        <row r="12155">
          <cell r="A12155" t="str">
            <v>1-78803-0</v>
          </cell>
          <cell r="B12155">
            <v>1</v>
          </cell>
          <cell r="C12155">
            <v>1</v>
          </cell>
          <cell r="D12155" t="str">
            <v>TOTAL</v>
          </cell>
          <cell r="E12155">
            <v>0</v>
          </cell>
          <cell r="F12155" t="str">
            <v>alterado</v>
          </cell>
          <cell r="G12155" t="str">
            <v>Sem quantidade por se tratar de baixa em sua totalidade</v>
          </cell>
        </row>
        <row r="12156">
          <cell r="A12156" t="str">
            <v>1-86688-0</v>
          </cell>
          <cell r="B12156">
            <v>1</v>
          </cell>
          <cell r="C12156">
            <v>1</v>
          </cell>
          <cell r="D12156" t="str">
            <v>TOTAL</v>
          </cell>
          <cell r="E12156">
            <v>0</v>
          </cell>
          <cell r="F12156" t="str">
            <v>alterado</v>
          </cell>
          <cell r="G12156" t="str">
            <v>Sem quantidade por se tratar de baixa em sua totalidade</v>
          </cell>
        </row>
        <row r="12157">
          <cell r="A12157" t="str">
            <v>1-16667-0</v>
          </cell>
          <cell r="B12157">
            <v>1</v>
          </cell>
          <cell r="C12157">
            <v>1</v>
          </cell>
          <cell r="D12157" t="str">
            <v>TOTAL</v>
          </cell>
          <cell r="E12157">
            <v>0</v>
          </cell>
          <cell r="F12157" t="str">
            <v>alterado</v>
          </cell>
          <cell r="G12157" t="str">
            <v>Sem quantidade por se tratar de baixa em sua totalidade</v>
          </cell>
        </row>
        <row r="12158">
          <cell r="A12158" t="str">
            <v>1-40724-0</v>
          </cell>
          <cell r="B12158">
            <v>1</v>
          </cell>
          <cell r="C12158">
            <v>1</v>
          </cell>
          <cell r="D12158" t="str">
            <v>TOTAL</v>
          </cell>
          <cell r="E12158">
            <v>0</v>
          </cell>
          <cell r="F12158" t="str">
            <v>alterado</v>
          </cell>
          <cell r="G12158" t="str">
            <v>Sem quantidade por se tratar de baixa em sua totalidade</v>
          </cell>
        </row>
        <row r="12159">
          <cell r="A12159" t="str">
            <v>1-6635-0</v>
          </cell>
          <cell r="B12159">
            <v>1</v>
          </cell>
          <cell r="C12159">
            <v>1</v>
          </cell>
          <cell r="D12159" t="str">
            <v>TOTAL</v>
          </cell>
          <cell r="E12159">
            <v>0</v>
          </cell>
          <cell r="F12159" t="str">
            <v>alterado</v>
          </cell>
          <cell r="G12159" t="str">
            <v>Sem quantidade por se tratar de baixa em sua totalidade</v>
          </cell>
        </row>
        <row r="12160">
          <cell r="A12160" t="str">
            <v>1-19898-0</v>
          </cell>
          <cell r="B12160">
            <v>1</v>
          </cell>
          <cell r="C12160">
            <v>1</v>
          </cell>
          <cell r="D12160" t="str">
            <v>TOTAL</v>
          </cell>
          <cell r="E12160">
            <v>0</v>
          </cell>
          <cell r="F12160" t="str">
            <v>alterado</v>
          </cell>
          <cell r="G12160" t="str">
            <v>Sem quantidade por se tratar de baixa em sua totalidade</v>
          </cell>
        </row>
        <row r="12161">
          <cell r="A12161" t="str">
            <v>1-28156-0</v>
          </cell>
          <cell r="B12161">
            <v>1</v>
          </cell>
          <cell r="C12161">
            <v>1</v>
          </cell>
          <cell r="D12161" t="str">
            <v>TOTAL</v>
          </cell>
          <cell r="E12161">
            <v>0</v>
          </cell>
          <cell r="F12161" t="str">
            <v>alterado</v>
          </cell>
          <cell r="G12161" t="str">
            <v>Sem quantidade por se tratar de baixa em sua totalidade</v>
          </cell>
        </row>
        <row r="12162">
          <cell r="A12162" t="str">
            <v>1-28661-0</v>
          </cell>
          <cell r="B12162">
            <v>1</v>
          </cell>
          <cell r="C12162">
            <v>1</v>
          </cell>
          <cell r="D12162" t="str">
            <v>TOTAL</v>
          </cell>
          <cell r="E12162">
            <v>0</v>
          </cell>
          <cell r="F12162" t="str">
            <v>alterado</v>
          </cell>
          <cell r="G12162" t="str">
            <v>Sem quantidade por se tratar de baixa em sua totalidade</v>
          </cell>
        </row>
        <row r="12163">
          <cell r="A12163" t="str">
            <v>1-59224-0</v>
          </cell>
          <cell r="B12163">
            <v>1</v>
          </cell>
          <cell r="C12163">
            <v>1</v>
          </cell>
          <cell r="D12163" t="str">
            <v>TOTAL</v>
          </cell>
          <cell r="E12163">
            <v>0</v>
          </cell>
          <cell r="F12163" t="str">
            <v>alterado</v>
          </cell>
          <cell r="G12163" t="str">
            <v>Sem quantidade por se tratar de baixa em sua totalidade</v>
          </cell>
        </row>
        <row r="12164">
          <cell r="A12164" t="str">
            <v>1-59231-0</v>
          </cell>
          <cell r="B12164">
            <v>1</v>
          </cell>
          <cell r="C12164">
            <v>1</v>
          </cell>
          <cell r="D12164" t="str">
            <v>TOTAL</v>
          </cell>
          <cell r="E12164">
            <v>0</v>
          </cell>
          <cell r="F12164" t="str">
            <v>alterado</v>
          </cell>
          <cell r="G12164" t="str">
            <v>Sem quantidade por se tratar de baixa em sua totalidade</v>
          </cell>
        </row>
        <row r="12165">
          <cell r="A12165" t="str">
            <v>1-86666-0</v>
          </cell>
          <cell r="B12165">
            <v>1</v>
          </cell>
          <cell r="C12165">
            <v>1</v>
          </cell>
          <cell r="D12165" t="str">
            <v>TOTAL</v>
          </cell>
          <cell r="E12165">
            <v>0</v>
          </cell>
          <cell r="F12165" t="str">
            <v>alterado</v>
          </cell>
          <cell r="G12165" t="str">
            <v>Sem quantidade por se tratar de baixa em sua totalidade</v>
          </cell>
        </row>
        <row r="12166">
          <cell r="A12166" t="str">
            <v>1-86670-0</v>
          </cell>
          <cell r="B12166">
            <v>1</v>
          </cell>
          <cell r="C12166">
            <v>1</v>
          </cell>
          <cell r="D12166" t="str">
            <v>TOTAL</v>
          </cell>
          <cell r="E12166">
            <v>0</v>
          </cell>
          <cell r="F12166" t="str">
            <v>alterado</v>
          </cell>
          <cell r="G12166" t="str">
            <v>Sem quantidade por se tratar de baixa em sua totalidade</v>
          </cell>
        </row>
        <row r="12167">
          <cell r="A12167" t="str">
            <v>1-34283-0</v>
          </cell>
          <cell r="B12167">
            <v>1</v>
          </cell>
          <cell r="C12167">
            <v>1</v>
          </cell>
          <cell r="D12167" t="str">
            <v>TOTAL</v>
          </cell>
          <cell r="E12167">
            <v>0</v>
          </cell>
          <cell r="F12167" t="str">
            <v>alterado</v>
          </cell>
          <cell r="G12167" t="str">
            <v>Sem quantidade por se tratar de baixa em sua totalidade</v>
          </cell>
        </row>
        <row r="12168">
          <cell r="A12168" t="str">
            <v>1-2243-0</v>
          </cell>
          <cell r="B12168">
            <v>1</v>
          </cell>
          <cell r="C12168">
            <v>1</v>
          </cell>
          <cell r="D12168" t="str">
            <v>TOTAL</v>
          </cell>
          <cell r="E12168">
            <v>0</v>
          </cell>
          <cell r="F12168" t="str">
            <v>alterado</v>
          </cell>
          <cell r="G12168" t="str">
            <v>Sem quantidade por se tratar de baixa em sua totalidade</v>
          </cell>
        </row>
        <row r="12169">
          <cell r="A12169" t="str">
            <v>1-5920-0</v>
          </cell>
          <cell r="B12169">
            <v>1</v>
          </cell>
          <cell r="C12169">
            <v>1</v>
          </cell>
          <cell r="D12169" t="str">
            <v>TOTAL</v>
          </cell>
          <cell r="E12169">
            <v>0</v>
          </cell>
          <cell r="F12169" t="str">
            <v>alterado</v>
          </cell>
          <cell r="G12169" t="str">
            <v>Sem quantidade por se tratar de baixa em sua totalidade</v>
          </cell>
        </row>
        <row r="12170">
          <cell r="A12170" t="str">
            <v>1-16086-0</v>
          </cell>
          <cell r="B12170">
            <v>1</v>
          </cell>
          <cell r="C12170">
            <v>1</v>
          </cell>
          <cell r="D12170" t="str">
            <v>TOTAL</v>
          </cell>
          <cell r="E12170">
            <v>0</v>
          </cell>
          <cell r="F12170" t="str">
            <v>alterado</v>
          </cell>
          <cell r="G12170" t="str">
            <v>Sem quantidade por se tratar de baixa em sua totalidade</v>
          </cell>
        </row>
        <row r="12171">
          <cell r="A12171" t="str">
            <v>1-27546-0</v>
          </cell>
          <cell r="B12171">
            <v>1</v>
          </cell>
          <cell r="C12171">
            <v>1</v>
          </cell>
          <cell r="D12171" t="str">
            <v>TOTAL</v>
          </cell>
          <cell r="E12171">
            <v>0</v>
          </cell>
          <cell r="F12171" t="str">
            <v>alterado</v>
          </cell>
          <cell r="G12171" t="str">
            <v>Sem quantidade por se tratar de baixa em sua totalidade</v>
          </cell>
        </row>
        <row r="12172">
          <cell r="A12172" t="str">
            <v>1-34540-0</v>
          </cell>
          <cell r="B12172">
            <v>1</v>
          </cell>
          <cell r="C12172">
            <v>1</v>
          </cell>
          <cell r="D12172" t="str">
            <v>TOTAL</v>
          </cell>
          <cell r="E12172">
            <v>0</v>
          </cell>
          <cell r="F12172" t="str">
            <v>alterado</v>
          </cell>
          <cell r="G12172" t="str">
            <v>Sem quantidade por se tratar de baixa em sua totalidade</v>
          </cell>
        </row>
        <row r="12173">
          <cell r="A12173" t="str">
            <v>1-85012-0</v>
          </cell>
          <cell r="B12173">
            <v>1</v>
          </cell>
          <cell r="C12173">
            <v>1</v>
          </cell>
          <cell r="D12173" t="str">
            <v>TOTAL</v>
          </cell>
          <cell r="E12173">
            <v>0</v>
          </cell>
          <cell r="F12173" t="str">
            <v>alterado</v>
          </cell>
          <cell r="G12173" t="str">
            <v>Sem quantidade por se tratar de baixa em sua totalidade</v>
          </cell>
        </row>
        <row r="12174">
          <cell r="A12174" t="str">
            <v>1-86742-0</v>
          </cell>
          <cell r="B12174">
            <v>1</v>
          </cell>
          <cell r="C12174">
            <v>1</v>
          </cell>
          <cell r="D12174" t="str">
            <v>TOTAL</v>
          </cell>
          <cell r="E12174">
            <v>0</v>
          </cell>
          <cell r="F12174" t="str">
            <v>alterado</v>
          </cell>
          <cell r="G12174" t="str">
            <v>Sem quantidade por se tratar de baixa em sua totalidade</v>
          </cell>
        </row>
        <row r="12175">
          <cell r="A12175" t="str">
            <v>1-46604-0</v>
          </cell>
          <cell r="B12175">
            <v>1</v>
          </cell>
          <cell r="C12175">
            <v>1</v>
          </cell>
          <cell r="D12175" t="str">
            <v>TOTAL</v>
          </cell>
          <cell r="E12175">
            <v>0</v>
          </cell>
          <cell r="F12175" t="str">
            <v>alterado</v>
          </cell>
          <cell r="G12175" t="str">
            <v>Sem quantidade por se tratar de baixa em sua totalidade</v>
          </cell>
        </row>
        <row r="12176">
          <cell r="A12176" t="str">
            <v>1-35585-0</v>
          </cell>
          <cell r="B12176">
            <v>1</v>
          </cell>
          <cell r="C12176">
            <v>1</v>
          </cell>
          <cell r="D12176" t="str">
            <v>TOTAL</v>
          </cell>
          <cell r="E12176">
            <v>0</v>
          </cell>
          <cell r="F12176" t="str">
            <v>alterado</v>
          </cell>
          <cell r="G12176" t="str">
            <v>Sem quantidade por se tratar de baixa em sua totalidade</v>
          </cell>
        </row>
        <row r="12177">
          <cell r="A12177" t="str">
            <v>1-86939-0</v>
          </cell>
          <cell r="B12177">
            <v>1</v>
          </cell>
          <cell r="C12177">
            <v>1</v>
          </cell>
          <cell r="D12177" t="str">
            <v>TOTAL</v>
          </cell>
          <cell r="E12177">
            <v>0</v>
          </cell>
          <cell r="F12177" t="str">
            <v>alterado</v>
          </cell>
          <cell r="G12177" t="str">
            <v>Sem quantidade por se tratar de baixa em sua totalidade</v>
          </cell>
        </row>
        <row r="12178">
          <cell r="A12178" t="str">
            <v>1-63137-0</v>
          </cell>
          <cell r="B12178">
            <v>1</v>
          </cell>
          <cell r="C12178">
            <v>1</v>
          </cell>
          <cell r="D12178" t="str">
            <v>TOTAL</v>
          </cell>
          <cell r="E12178">
            <v>0</v>
          </cell>
          <cell r="F12178" t="str">
            <v>alterado</v>
          </cell>
          <cell r="G12178" t="str">
            <v>Sem quantidade por se tratar de baixa em sua totalidade</v>
          </cell>
        </row>
        <row r="12179">
          <cell r="A12179" t="str">
            <v>1-63129-0</v>
          </cell>
          <cell r="B12179">
            <v>1</v>
          </cell>
          <cell r="C12179">
            <v>1</v>
          </cell>
          <cell r="D12179" t="str">
            <v>TOTAL</v>
          </cell>
          <cell r="E12179">
            <v>0</v>
          </cell>
          <cell r="F12179" t="str">
            <v>alterado</v>
          </cell>
          <cell r="G12179" t="str">
            <v>Sem quantidade por se tratar de baixa em sua totalidade</v>
          </cell>
        </row>
        <row r="12180">
          <cell r="A12180" t="str">
            <v>1-87521-0</v>
          </cell>
          <cell r="B12180">
            <v>1</v>
          </cell>
          <cell r="C12180">
            <v>1</v>
          </cell>
          <cell r="D12180" t="str">
            <v>TOTAL</v>
          </cell>
          <cell r="E12180">
            <v>0</v>
          </cell>
          <cell r="F12180" t="str">
            <v>alterado</v>
          </cell>
          <cell r="G12180" t="str">
            <v>Sem quantidade por se tratar de baixa em sua totalidade</v>
          </cell>
        </row>
        <row r="12181">
          <cell r="A12181" t="str">
            <v>1-81349-0</v>
          </cell>
          <cell r="B12181">
            <v>1</v>
          </cell>
          <cell r="C12181">
            <v>1</v>
          </cell>
          <cell r="D12181" t="str">
            <v>TOTAL</v>
          </cell>
          <cell r="E12181">
            <v>0</v>
          </cell>
          <cell r="F12181" t="str">
            <v>alterado</v>
          </cell>
          <cell r="G12181" t="str">
            <v>Sem quantidade por se tratar de baixa em sua totalidade</v>
          </cell>
        </row>
        <row r="12182">
          <cell r="A12182" t="str">
            <v>1-79930-0</v>
          </cell>
          <cell r="B12182">
            <v>1</v>
          </cell>
          <cell r="C12182">
            <v>1</v>
          </cell>
          <cell r="D12182" t="str">
            <v>TOTAL</v>
          </cell>
          <cell r="E12182">
            <v>0</v>
          </cell>
          <cell r="F12182" t="str">
            <v>alterado</v>
          </cell>
          <cell r="G12182" t="str">
            <v>Sem quantidade por se tratar de baixa em sua totalidade</v>
          </cell>
        </row>
        <row r="12183">
          <cell r="A12183" t="str">
            <v>1-45024-0</v>
          </cell>
          <cell r="B12183">
            <v>1</v>
          </cell>
          <cell r="C12183">
            <v>1</v>
          </cell>
          <cell r="D12183" t="str">
            <v>TOTAL</v>
          </cell>
          <cell r="E12183">
            <v>0</v>
          </cell>
          <cell r="F12183" t="str">
            <v>alterado</v>
          </cell>
          <cell r="G12183" t="str">
            <v>Sem quantidade por se tratar de baixa em sua totalidade</v>
          </cell>
        </row>
        <row r="12184">
          <cell r="A12184" t="str">
            <v>1-52018-0</v>
          </cell>
          <cell r="B12184">
            <v>1</v>
          </cell>
          <cell r="C12184">
            <v>1</v>
          </cell>
          <cell r="D12184" t="str">
            <v>TOTAL</v>
          </cell>
          <cell r="E12184">
            <v>0</v>
          </cell>
          <cell r="F12184" t="str">
            <v>alterado</v>
          </cell>
          <cell r="G12184" t="str">
            <v>Sem quantidade por se tratar de baixa em sua totalidade</v>
          </cell>
        </row>
        <row r="12185">
          <cell r="A12185" t="str">
            <v>1-23865-0</v>
          </cell>
          <cell r="B12185">
            <v>1</v>
          </cell>
          <cell r="C12185">
            <v>1</v>
          </cell>
          <cell r="D12185" t="str">
            <v>TOTAL</v>
          </cell>
          <cell r="E12185">
            <v>0</v>
          </cell>
          <cell r="F12185" t="str">
            <v>alterado</v>
          </cell>
          <cell r="G12185" t="str">
            <v>Sem quantidade por se tratar de baixa em sua totalidade</v>
          </cell>
        </row>
        <row r="12186">
          <cell r="A12186" t="str">
            <v>1-203169-0</v>
          </cell>
          <cell r="B12186">
            <v>1</v>
          </cell>
          <cell r="C12186">
            <v>1</v>
          </cell>
          <cell r="D12186" t="str">
            <v>TOTAL</v>
          </cell>
          <cell r="E12186">
            <v>0</v>
          </cell>
          <cell r="F12186" t="str">
            <v>alterado</v>
          </cell>
          <cell r="G12186" t="str">
            <v>Sem quantidade por se tratar de baixa em sua totalidade</v>
          </cell>
        </row>
        <row r="12187">
          <cell r="A12187" t="str">
            <v>1-22267-0</v>
          </cell>
          <cell r="B12187">
            <v>1</v>
          </cell>
          <cell r="C12187">
            <v>1</v>
          </cell>
          <cell r="D12187" t="str">
            <v>TOTAL</v>
          </cell>
          <cell r="E12187">
            <v>0</v>
          </cell>
          <cell r="F12187" t="str">
            <v>alterado</v>
          </cell>
          <cell r="G12187" t="str">
            <v>Sem quantidade por se tratar de baixa em sua totalidade</v>
          </cell>
        </row>
        <row r="12188">
          <cell r="A12188" t="str">
            <v>1-86185-0</v>
          </cell>
          <cell r="B12188">
            <v>1</v>
          </cell>
          <cell r="C12188">
            <v>1</v>
          </cell>
          <cell r="D12188" t="str">
            <v>TOTAL</v>
          </cell>
          <cell r="E12188">
            <v>0</v>
          </cell>
          <cell r="F12188" t="str">
            <v>alterado</v>
          </cell>
          <cell r="G12188" t="str">
            <v>Sem quantidade por se tratar de baixa em sua totalidade</v>
          </cell>
        </row>
        <row r="12189">
          <cell r="A12189" t="str">
            <v>1-83266-0</v>
          </cell>
          <cell r="B12189">
            <v>1</v>
          </cell>
          <cell r="C12189">
            <v>1</v>
          </cell>
          <cell r="D12189" t="str">
            <v>TOTAL</v>
          </cell>
          <cell r="E12189">
            <v>0</v>
          </cell>
          <cell r="F12189" t="str">
            <v>alterado</v>
          </cell>
          <cell r="G12189" t="str">
            <v>Sem quantidade por se tratar de baixa em sua totalidade</v>
          </cell>
        </row>
        <row r="12190">
          <cell r="A12190" t="str">
            <v>1-94843-0</v>
          </cell>
          <cell r="B12190">
            <v>1</v>
          </cell>
          <cell r="C12190">
            <v>1</v>
          </cell>
          <cell r="D12190" t="str">
            <v>TOTAL</v>
          </cell>
          <cell r="E12190">
            <v>0</v>
          </cell>
          <cell r="F12190" t="str">
            <v>alterado</v>
          </cell>
          <cell r="G12190" t="str">
            <v>Sem quantidade por se tratar de baixa em sua totalidade</v>
          </cell>
        </row>
        <row r="12191">
          <cell r="A12191" t="str">
            <v>1-76360-0</v>
          </cell>
          <cell r="B12191">
            <v>1</v>
          </cell>
          <cell r="C12191">
            <v>1</v>
          </cell>
          <cell r="D12191" t="str">
            <v>TOTAL</v>
          </cell>
          <cell r="E12191">
            <v>0</v>
          </cell>
          <cell r="F12191" t="str">
            <v>alterado</v>
          </cell>
          <cell r="G12191" t="str">
            <v>Sem quantidade por se tratar de baixa em sua totalidade</v>
          </cell>
        </row>
        <row r="12192">
          <cell r="A12192" t="str">
            <v>1-45879-0</v>
          </cell>
          <cell r="B12192">
            <v>1</v>
          </cell>
          <cell r="C12192">
            <v>1</v>
          </cell>
          <cell r="D12192" t="str">
            <v>TOTAL</v>
          </cell>
          <cell r="E12192">
            <v>0</v>
          </cell>
          <cell r="F12192" t="str">
            <v>alterado</v>
          </cell>
          <cell r="G12192" t="str">
            <v>Sem quantidade por se tratar de baixa em sua totalidade</v>
          </cell>
        </row>
        <row r="12193">
          <cell r="A12193" t="str">
            <v>1-203144-0</v>
          </cell>
          <cell r="B12193">
            <v>1</v>
          </cell>
          <cell r="C12193">
            <v>1</v>
          </cell>
          <cell r="D12193" t="str">
            <v>TOTAL</v>
          </cell>
          <cell r="E12193">
            <v>0</v>
          </cell>
          <cell r="F12193" t="str">
            <v>alterado</v>
          </cell>
          <cell r="G12193" t="str">
            <v>Sem quantidade por se tratar de baixa em sua totalidade</v>
          </cell>
        </row>
        <row r="12194">
          <cell r="A12194" t="str">
            <v>1-90034-0</v>
          </cell>
          <cell r="B12194">
            <v>1</v>
          </cell>
          <cell r="C12194">
            <v>1</v>
          </cell>
          <cell r="D12194" t="str">
            <v>TOTAL</v>
          </cell>
          <cell r="E12194">
            <v>0</v>
          </cell>
          <cell r="F12194" t="str">
            <v>alterado</v>
          </cell>
          <cell r="G12194" t="str">
            <v>Sem quantidade por se tratar de baixa em sua totalidade</v>
          </cell>
        </row>
        <row r="12195">
          <cell r="A12195" t="str">
            <v>1-43448-0</v>
          </cell>
          <cell r="B12195">
            <v>1</v>
          </cell>
          <cell r="C12195">
            <v>1</v>
          </cell>
          <cell r="D12195" t="str">
            <v>TOTAL</v>
          </cell>
          <cell r="E12195">
            <v>0</v>
          </cell>
          <cell r="F12195" t="str">
            <v>alterado</v>
          </cell>
          <cell r="G12195" t="str">
            <v>Sem quantidade por se tratar de baixa em sua totalidade</v>
          </cell>
        </row>
        <row r="12196">
          <cell r="A12196" t="str">
            <v>1-28911-0</v>
          </cell>
          <cell r="B12196">
            <v>1</v>
          </cell>
          <cell r="C12196">
            <v>1</v>
          </cell>
          <cell r="D12196" t="str">
            <v>TOTAL</v>
          </cell>
          <cell r="E12196">
            <v>0</v>
          </cell>
          <cell r="F12196" t="str">
            <v>alterado</v>
          </cell>
          <cell r="G12196" t="str">
            <v>Sem quantidade por se tratar de baixa em sua totalidade</v>
          </cell>
        </row>
        <row r="12197">
          <cell r="A12197" t="str">
            <v>1-82564-0</v>
          </cell>
          <cell r="B12197">
            <v>1</v>
          </cell>
          <cell r="C12197">
            <v>1</v>
          </cell>
          <cell r="D12197" t="str">
            <v>TOTAL</v>
          </cell>
          <cell r="E12197">
            <v>0</v>
          </cell>
          <cell r="F12197" t="str">
            <v>alterado</v>
          </cell>
          <cell r="G12197" t="str">
            <v>Sem quantidade por se tratar de baixa em sua totalidade</v>
          </cell>
        </row>
        <row r="12198">
          <cell r="A12198" t="str">
            <v>1-42616-0</v>
          </cell>
          <cell r="B12198">
            <v>1</v>
          </cell>
          <cell r="C12198">
            <v>1</v>
          </cell>
          <cell r="D12198" t="str">
            <v>TOTAL</v>
          </cell>
          <cell r="E12198">
            <v>0</v>
          </cell>
          <cell r="F12198" t="str">
            <v>alterado</v>
          </cell>
          <cell r="G12198" t="str">
            <v>Sem quantidade por se tratar de baixa em sua totalidade</v>
          </cell>
        </row>
        <row r="12199">
          <cell r="A12199" t="str">
            <v>1-203762-0</v>
          </cell>
          <cell r="B12199">
            <v>1</v>
          </cell>
          <cell r="C12199">
            <v>1</v>
          </cell>
          <cell r="D12199" t="str">
            <v>TOTAL</v>
          </cell>
          <cell r="E12199">
            <v>0</v>
          </cell>
          <cell r="F12199" t="str">
            <v>alterado</v>
          </cell>
          <cell r="G12199" t="str">
            <v>Sem quantidade por se tratar de baixa em sua totalidade</v>
          </cell>
        </row>
        <row r="12200">
          <cell r="A12200" t="str">
            <v>1-29485-0</v>
          </cell>
          <cell r="B12200">
            <v>1</v>
          </cell>
          <cell r="C12200">
            <v>1</v>
          </cell>
          <cell r="D12200" t="str">
            <v>TOTAL</v>
          </cell>
          <cell r="E12200">
            <v>0</v>
          </cell>
          <cell r="F12200" t="str">
            <v>alterado</v>
          </cell>
          <cell r="G12200" t="str">
            <v>Sem quantidade por se tratar de baixa em sua totalidade</v>
          </cell>
        </row>
        <row r="12201">
          <cell r="A12201" t="str">
            <v>1-54680-0</v>
          </cell>
          <cell r="B12201">
            <v>1</v>
          </cell>
          <cell r="C12201">
            <v>1</v>
          </cell>
          <cell r="D12201" t="str">
            <v>TOTAL</v>
          </cell>
          <cell r="E12201">
            <v>0</v>
          </cell>
          <cell r="F12201" t="str">
            <v>alterado</v>
          </cell>
          <cell r="G12201" t="str">
            <v>Sem quantidade por se tratar de baixa em sua totalidade</v>
          </cell>
        </row>
        <row r="12202">
          <cell r="A12202" t="str">
            <v>1-22010-0</v>
          </cell>
          <cell r="B12202">
            <v>1</v>
          </cell>
          <cell r="C12202">
            <v>1</v>
          </cell>
          <cell r="D12202" t="str">
            <v>TOTAL</v>
          </cell>
          <cell r="E12202">
            <v>0</v>
          </cell>
          <cell r="F12202" t="str">
            <v>alterado</v>
          </cell>
          <cell r="G12202" t="str">
            <v>Sem quantidade por se tratar de baixa em sua totalidade</v>
          </cell>
        </row>
        <row r="12203">
          <cell r="A12203" t="str">
            <v>1-43426-0</v>
          </cell>
          <cell r="B12203">
            <v>1</v>
          </cell>
          <cell r="C12203">
            <v>1</v>
          </cell>
          <cell r="D12203" t="str">
            <v>TOTAL</v>
          </cell>
          <cell r="E12203">
            <v>0</v>
          </cell>
          <cell r="F12203" t="str">
            <v>alterado</v>
          </cell>
          <cell r="G12203" t="str">
            <v>Sem quantidade por se tratar de baixa em sua totalidade</v>
          </cell>
        </row>
        <row r="12204">
          <cell r="A12204" t="str">
            <v>1-14849-0</v>
          </cell>
          <cell r="B12204">
            <v>1</v>
          </cell>
          <cell r="C12204">
            <v>1</v>
          </cell>
          <cell r="D12204" t="str">
            <v>TOTAL</v>
          </cell>
          <cell r="E12204">
            <v>0</v>
          </cell>
          <cell r="F12204" t="str">
            <v>alterado</v>
          </cell>
          <cell r="G12204" t="str">
            <v>Sem quantidade por se tratar de baixa em sua totalidade</v>
          </cell>
        </row>
        <row r="12205">
          <cell r="A12205" t="str">
            <v>1-44582-0</v>
          </cell>
          <cell r="B12205">
            <v>1</v>
          </cell>
          <cell r="C12205">
            <v>1</v>
          </cell>
          <cell r="D12205" t="str">
            <v>TOTAL</v>
          </cell>
          <cell r="E12205">
            <v>0</v>
          </cell>
          <cell r="F12205" t="str">
            <v>alterado</v>
          </cell>
          <cell r="G12205" t="str">
            <v>Sem quantidade por se tratar de baixa em sua totalidade</v>
          </cell>
        </row>
        <row r="12206">
          <cell r="A12206" t="str">
            <v>1-14315-0</v>
          </cell>
          <cell r="B12206">
            <v>1</v>
          </cell>
          <cell r="C12206">
            <v>1</v>
          </cell>
          <cell r="D12206" t="str">
            <v>TOTAL</v>
          </cell>
          <cell r="E12206">
            <v>0</v>
          </cell>
          <cell r="F12206" t="str">
            <v>alterado</v>
          </cell>
          <cell r="G12206" t="str">
            <v>Sem quantidade por se tratar de baixa em sua totalidade</v>
          </cell>
        </row>
        <row r="12207">
          <cell r="A12207" t="str">
            <v>1-78458-0</v>
          </cell>
          <cell r="B12207">
            <v>1</v>
          </cell>
          <cell r="C12207">
            <v>1</v>
          </cell>
          <cell r="D12207" t="str">
            <v>TOTAL</v>
          </cell>
          <cell r="E12207">
            <v>0</v>
          </cell>
          <cell r="F12207" t="str">
            <v>alterado</v>
          </cell>
          <cell r="G12207" t="str">
            <v>Sem quantidade por se tratar de baixa em sua totalidade</v>
          </cell>
        </row>
        <row r="12208">
          <cell r="A12208" t="str">
            <v>1-15716-0</v>
          </cell>
          <cell r="B12208">
            <v>1</v>
          </cell>
          <cell r="C12208">
            <v>1</v>
          </cell>
          <cell r="D12208" t="str">
            <v>TOTAL</v>
          </cell>
          <cell r="E12208">
            <v>0</v>
          </cell>
          <cell r="F12208" t="str">
            <v>alterado</v>
          </cell>
          <cell r="G12208" t="str">
            <v>Sem quantidade por se tratar de baixa em sua totalidade</v>
          </cell>
        </row>
        <row r="12209">
          <cell r="A12209" t="str">
            <v>1-30376-0</v>
          </cell>
          <cell r="B12209">
            <v>1</v>
          </cell>
          <cell r="C12209">
            <v>1</v>
          </cell>
          <cell r="D12209" t="str">
            <v>TOTAL</v>
          </cell>
          <cell r="E12209">
            <v>0</v>
          </cell>
          <cell r="F12209" t="str">
            <v>alterado</v>
          </cell>
          <cell r="G12209" t="str">
            <v>Sem quantidade por se tratar de baixa em sua totalidade</v>
          </cell>
        </row>
        <row r="12210">
          <cell r="A12210" t="str">
            <v>1-52812-0</v>
          </cell>
          <cell r="B12210">
            <v>1</v>
          </cell>
          <cell r="C12210">
            <v>1</v>
          </cell>
          <cell r="D12210" t="str">
            <v>TOTAL</v>
          </cell>
          <cell r="E12210">
            <v>0</v>
          </cell>
          <cell r="F12210" t="str">
            <v>alterado</v>
          </cell>
          <cell r="G12210" t="str">
            <v>Sem quantidade por se tratar de baixa em sua totalidade</v>
          </cell>
        </row>
        <row r="12211">
          <cell r="A12211" t="str">
            <v>1-63886-0</v>
          </cell>
          <cell r="B12211">
            <v>1</v>
          </cell>
          <cell r="C12211">
            <v>1</v>
          </cell>
          <cell r="D12211" t="str">
            <v>TOTAL</v>
          </cell>
          <cell r="E12211">
            <v>0</v>
          </cell>
          <cell r="F12211" t="str">
            <v>alterado</v>
          </cell>
          <cell r="G12211" t="str">
            <v>Sem quantidade por se tratar de baixa em sua totalidade</v>
          </cell>
        </row>
        <row r="12212">
          <cell r="A12212" t="str">
            <v>1-55172-0</v>
          </cell>
          <cell r="B12212">
            <v>1</v>
          </cell>
          <cell r="C12212">
            <v>1</v>
          </cell>
          <cell r="D12212" t="str">
            <v>TOTAL</v>
          </cell>
          <cell r="E12212">
            <v>0</v>
          </cell>
          <cell r="F12212" t="str">
            <v>alterado</v>
          </cell>
          <cell r="G12212" t="str">
            <v>Sem quantidade por se tratar de baixa em sua totalidade</v>
          </cell>
        </row>
        <row r="12213">
          <cell r="A12213" t="str">
            <v>1-54685-0</v>
          </cell>
          <cell r="B12213">
            <v>1</v>
          </cell>
          <cell r="C12213">
            <v>1</v>
          </cell>
          <cell r="D12213" t="str">
            <v>TOTAL</v>
          </cell>
          <cell r="E12213">
            <v>0</v>
          </cell>
          <cell r="F12213" t="str">
            <v>alterado</v>
          </cell>
          <cell r="G12213" t="str">
            <v>Sem quantidade por se tratar de baixa em sua totalidade</v>
          </cell>
        </row>
        <row r="12214">
          <cell r="A12214" t="str">
            <v>1-80285-0</v>
          </cell>
          <cell r="B12214">
            <v>1</v>
          </cell>
          <cell r="C12214">
            <v>1</v>
          </cell>
          <cell r="D12214" t="str">
            <v>TOTAL</v>
          </cell>
          <cell r="E12214">
            <v>0</v>
          </cell>
          <cell r="F12214" t="str">
            <v>alterado</v>
          </cell>
          <cell r="G12214" t="str">
            <v>Sem quantidade por se tratar de baixa em sua totalidade</v>
          </cell>
        </row>
        <row r="12215">
          <cell r="A12215" t="str">
            <v>1-204924-0</v>
          </cell>
          <cell r="B12215">
            <v>1</v>
          </cell>
          <cell r="C12215">
            <v>1</v>
          </cell>
          <cell r="D12215" t="str">
            <v>TOTAL</v>
          </cell>
          <cell r="E12215">
            <v>0</v>
          </cell>
          <cell r="F12215" t="str">
            <v>alterado</v>
          </cell>
          <cell r="G12215" t="str">
            <v>Sem quantidade por se tratar de baixa em sua totalidade</v>
          </cell>
        </row>
        <row r="12216">
          <cell r="A12216" t="str">
            <v>1-54681-0</v>
          </cell>
          <cell r="B12216">
            <v>1</v>
          </cell>
          <cell r="C12216">
            <v>1</v>
          </cell>
          <cell r="D12216" t="str">
            <v>TOTAL</v>
          </cell>
          <cell r="E12216">
            <v>0</v>
          </cell>
          <cell r="F12216" t="str">
            <v>alterado</v>
          </cell>
          <cell r="G12216" t="str">
            <v>Sem quantidade por se tratar de baixa em sua totalidade</v>
          </cell>
        </row>
        <row r="12217">
          <cell r="A12217" t="str">
            <v>1-11056-0</v>
          </cell>
          <cell r="B12217">
            <v>1</v>
          </cell>
          <cell r="C12217">
            <v>1</v>
          </cell>
          <cell r="D12217" t="str">
            <v>TOTAL</v>
          </cell>
          <cell r="E12217">
            <v>0</v>
          </cell>
          <cell r="F12217" t="str">
            <v>alterado</v>
          </cell>
          <cell r="G12217" t="str">
            <v>Sem quantidade por se tratar de baixa em sua totalidade</v>
          </cell>
        </row>
        <row r="12218">
          <cell r="A12218" t="str">
            <v>1-80620-0</v>
          </cell>
          <cell r="B12218">
            <v>1</v>
          </cell>
          <cell r="C12218">
            <v>1</v>
          </cell>
          <cell r="D12218" t="str">
            <v>TOTAL</v>
          </cell>
          <cell r="E12218">
            <v>0</v>
          </cell>
          <cell r="F12218" t="str">
            <v>alterado</v>
          </cell>
          <cell r="G12218" t="str">
            <v>Sem quantidade por se tratar de baixa em sua totalidade</v>
          </cell>
        </row>
        <row r="12219">
          <cell r="A12219" t="str">
            <v>1-87663-0</v>
          </cell>
          <cell r="B12219">
            <v>1</v>
          </cell>
          <cell r="C12219">
            <v>1</v>
          </cell>
          <cell r="D12219" t="str">
            <v>TOTAL</v>
          </cell>
          <cell r="E12219">
            <v>0</v>
          </cell>
          <cell r="F12219" t="str">
            <v>alterado</v>
          </cell>
          <cell r="G12219" t="str">
            <v>Sem quantidade por se tratar de baixa em sua totalidade</v>
          </cell>
        </row>
        <row r="12220">
          <cell r="A12220" t="str">
            <v>1-90975-0</v>
          </cell>
          <cell r="B12220">
            <v>1</v>
          </cell>
          <cell r="C12220">
            <v>1</v>
          </cell>
          <cell r="D12220" t="str">
            <v>TOTAL</v>
          </cell>
          <cell r="E12220">
            <v>0</v>
          </cell>
          <cell r="F12220" t="str">
            <v>alterado</v>
          </cell>
          <cell r="G12220" t="str">
            <v>Sem quantidade por se tratar de baixa em sua totalidade</v>
          </cell>
        </row>
        <row r="12221">
          <cell r="A12221" t="str">
            <v>1-43026-0</v>
          </cell>
          <cell r="B12221">
            <v>1</v>
          </cell>
          <cell r="C12221">
            <v>1</v>
          </cell>
          <cell r="D12221" t="str">
            <v>TOTAL</v>
          </cell>
          <cell r="E12221">
            <v>0</v>
          </cell>
          <cell r="F12221" t="str">
            <v>alterado</v>
          </cell>
          <cell r="G12221" t="str">
            <v>Sem quantidade por se tratar de baixa em sua totalidade</v>
          </cell>
        </row>
        <row r="12222">
          <cell r="A12222" t="str">
            <v>1-6161-0</v>
          </cell>
          <cell r="B12222">
            <v>1</v>
          </cell>
          <cell r="C12222">
            <v>1</v>
          </cell>
          <cell r="D12222" t="str">
            <v>TOTAL</v>
          </cell>
          <cell r="E12222">
            <v>0</v>
          </cell>
          <cell r="F12222" t="str">
            <v>alterado</v>
          </cell>
          <cell r="G12222" t="str">
            <v>Sem quantidade por se tratar de baixa em sua totalidade</v>
          </cell>
        </row>
        <row r="12223">
          <cell r="A12223" t="str">
            <v>1-82208-0</v>
          </cell>
          <cell r="B12223">
            <v>1</v>
          </cell>
          <cell r="C12223">
            <v>1</v>
          </cell>
          <cell r="D12223" t="str">
            <v>TOTAL</v>
          </cell>
          <cell r="E12223">
            <v>0</v>
          </cell>
          <cell r="F12223" t="str">
            <v>alterado</v>
          </cell>
          <cell r="G12223" t="str">
            <v>Sem quantidade por se tratar de baixa em sua totalidade</v>
          </cell>
        </row>
        <row r="12224">
          <cell r="A12224" t="str">
            <v>1-81491-0</v>
          </cell>
          <cell r="B12224">
            <v>1</v>
          </cell>
          <cell r="C12224">
            <v>1</v>
          </cell>
          <cell r="D12224" t="str">
            <v>TOTAL</v>
          </cell>
          <cell r="E12224">
            <v>0</v>
          </cell>
          <cell r="F12224" t="str">
            <v>alterado</v>
          </cell>
          <cell r="G12224" t="str">
            <v>Sem quantidade por se tratar de baixa em sua totalidade</v>
          </cell>
        </row>
        <row r="12225">
          <cell r="A12225" t="str">
            <v>1-86927-0</v>
          </cell>
          <cell r="B12225">
            <v>1</v>
          </cell>
          <cell r="C12225">
            <v>1</v>
          </cell>
          <cell r="D12225" t="str">
            <v>TOTAL</v>
          </cell>
          <cell r="E12225">
            <v>0</v>
          </cell>
          <cell r="F12225" t="str">
            <v>alterado</v>
          </cell>
          <cell r="G12225" t="str">
            <v>Sem quantidade por se tratar de baixa em sua totalidade</v>
          </cell>
        </row>
        <row r="12226">
          <cell r="A12226" t="str">
            <v>1-36006-0</v>
          </cell>
          <cell r="B12226">
            <v>1</v>
          </cell>
          <cell r="C12226">
            <v>1</v>
          </cell>
          <cell r="D12226" t="str">
            <v>TOTAL</v>
          </cell>
          <cell r="E12226">
            <v>0</v>
          </cell>
          <cell r="F12226" t="str">
            <v>alterado</v>
          </cell>
          <cell r="G12226" t="str">
            <v>Sem quantidade por se tratar de baixa em sua totalidade</v>
          </cell>
        </row>
        <row r="12227">
          <cell r="A12227" t="str">
            <v>1-43216-0</v>
          </cell>
          <cell r="B12227">
            <v>1</v>
          </cell>
          <cell r="C12227">
            <v>1</v>
          </cell>
          <cell r="D12227" t="str">
            <v>TOTAL</v>
          </cell>
          <cell r="E12227">
            <v>0</v>
          </cell>
          <cell r="F12227" t="str">
            <v>alterado</v>
          </cell>
          <cell r="G12227" t="str">
            <v>Sem quantidade por se tratar de baixa em sua totalidade</v>
          </cell>
        </row>
        <row r="12228">
          <cell r="A12228" t="str">
            <v>1-32965-0</v>
          </cell>
          <cell r="B12228">
            <v>1</v>
          </cell>
          <cell r="C12228">
            <v>1</v>
          </cell>
          <cell r="D12228" t="str">
            <v>TOTAL</v>
          </cell>
          <cell r="E12228">
            <v>0</v>
          </cell>
          <cell r="F12228" t="str">
            <v>alterado</v>
          </cell>
          <cell r="G12228" t="str">
            <v>Sem quantidade por se tratar de baixa em sua totalidade</v>
          </cell>
        </row>
        <row r="12229">
          <cell r="A12229" t="str">
            <v>1-80607-0</v>
          </cell>
          <cell r="B12229">
            <v>1</v>
          </cell>
          <cell r="C12229">
            <v>1</v>
          </cell>
          <cell r="D12229" t="str">
            <v>TOTAL</v>
          </cell>
          <cell r="E12229">
            <v>0</v>
          </cell>
          <cell r="F12229" t="str">
            <v>alterado</v>
          </cell>
          <cell r="G12229" t="str">
            <v>Sem quantidade por se tratar de baixa em sua totalidade</v>
          </cell>
        </row>
        <row r="12230">
          <cell r="A12230" t="str">
            <v>1-33602-0</v>
          </cell>
          <cell r="B12230">
            <v>1</v>
          </cell>
          <cell r="C12230">
            <v>1</v>
          </cell>
          <cell r="D12230" t="str">
            <v>TOTAL</v>
          </cell>
          <cell r="E12230">
            <v>0</v>
          </cell>
          <cell r="F12230" t="str">
            <v>alterado</v>
          </cell>
          <cell r="G12230" t="str">
            <v>Sem quantidade por se tratar de baixa em sua totalidade</v>
          </cell>
        </row>
        <row r="12231">
          <cell r="A12231" t="str">
            <v>1-87664-0</v>
          </cell>
          <cell r="B12231">
            <v>1</v>
          </cell>
          <cell r="C12231">
            <v>1</v>
          </cell>
          <cell r="D12231" t="str">
            <v>TOTAL</v>
          </cell>
          <cell r="E12231">
            <v>0</v>
          </cell>
          <cell r="F12231" t="str">
            <v>alterado</v>
          </cell>
          <cell r="G12231" t="str">
            <v>Sem quantidade por se tratar de baixa em sua totalidade</v>
          </cell>
        </row>
        <row r="12232">
          <cell r="A12232" t="str">
            <v>1-87347-0</v>
          </cell>
          <cell r="B12232">
            <v>1</v>
          </cell>
          <cell r="C12232">
            <v>1</v>
          </cell>
          <cell r="D12232" t="str">
            <v>TOTAL</v>
          </cell>
          <cell r="E12232">
            <v>0</v>
          </cell>
          <cell r="F12232" t="str">
            <v>alterado</v>
          </cell>
          <cell r="G12232" t="str">
            <v>Sem quantidade por se tratar de baixa em sua totalidade</v>
          </cell>
        </row>
        <row r="12233">
          <cell r="A12233" t="str">
            <v>1-80759-0</v>
          </cell>
          <cell r="B12233">
            <v>1</v>
          </cell>
          <cell r="C12233">
            <v>1</v>
          </cell>
          <cell r="D12233" t="str">
            <v>TOTAL</v>
          </cell>
          <cell r="E12233">
            <v>0</v>
          </cell>
          <cell r="F12233" t="str">
            <v>alterado</v>
          </cell>
          <cell r="G12233" t="str">
            <v>Sem quantidade por se tratar de baixa em sua totalidade</v>
          </cell>
        </row>
        <row r="12234">
          <cell r="A12234" t="str">
            <v>1-32966-0</v>
          </cell>
          <cell r="B12234">
            <v>1</v>
          </cell>
          <cell r="C12234">
            <v>1</v>
          </cell>
          <cell r="D12234" t="str">
            <v>TOTAL</v>
          </cell>
          <cell r="E12234">
            <v>0</v>
          </cell>
          <cell r="F12234" t="str">
            <v>alterado</v>
          </cell>
          <cell r="G12234" t="str">
            <v>Sem quantidade por se tratar de baixa em sua totalidade</v>
          </cell>
        </row>
        <row r="12235">
          <cell r="A12235" t="str">
            <v>1-43220-0</v>
          </cell>
          <cell r="B12235">
            <v>1</v>
          </cell>
          <cell r="C12235">
            <v>1</v>
          </cell>
          <cell r="D12235" t="str">
            <v>TOTAL</v>
          </cell>
          <cell r="E12235">
            <v>0</v>
          </cell>
          <cell r="F12235" t="str">
            <v>alterado</v>
          </cell>
          <cell r="G12235" t="str">
            <v>Sem quantidade por se tratar de baixa em sua totalidade</v>
          </cell>
        </row>
        <row r="12236">
          <cell r="A12236" t="str">
            <v>1-80284-0</v>
          </cell>
          <cell r="B12236">
            <v>1</v>
          </cell>
          <cell r="C12236">
            <v>1</v>
          </cell>
          <cell r="D12236" t="str">
            <v>TOTAL</v>
          </cell>
          <cell r="E12236">
            <v>0</v>
          </cell>
          <cell r="F12236" t="str">
            <v>alterado</v>
          </cell>
          <cell r="G12236" t="str">
            <v>Sem quantidade por se tratar de baixa em sua totalidade</v>
          </cell>
        </row>
        <row r="12237">
          <cell r="A12237" t="str">
            <v>1-12452-0</v>
          </cell>
          <cell r="B12237">
            <v>1</v>
          </cell>
          <cell r="C12237">
            <v>1</v>
          </cell>
          <cell r="D12237" t="str">
            <v>TOTAL</v>
          </cell>
          <cell r="E12237">
            <v>0</v>
          </cell>
          <cell r="F12237" t="str">
            <v>alterado</v>
          </cell>
          <cell r="G12237" t="str">
            <v>Sem quantidade por se tratar de baixa em sua totalidade</v>
          </cell>
        </row>
        <row r="12238">
          <cell r="A12238" t="str">
            <v>1-82206-0</v>
          </cell>
          <cell r="B12238">
            <v>1</v>
          </cell>
          <cell r="C12238">
            <v>1</v>
          </cell>
          <cell r="D12238" t="str">
            <v>TOTAL</v>
          </cell>
          <cell r="E12238">
            <v>0</v>
          </cell>
          <cell r="F12238" t="str">
            <v>alterado</v>
          </cell>
          <cell r="G12238" t="str">
            <v>Sem quantidade por se tratar de baixa em sua totalidade</v>
          </cell>
        </row>
        <row r="12239">
          <cell r="A12239" t="str">
            <v>1-49256-0</v>
          </cell>
          <cell r="B12239">
            <v>1</v>
          </cell>
          <cell r="C12239">
            <v>1</v>
          </cell>
          <cell r="D12239" t="str">
            <v>TOTAL</v>
          </cell>
          <cell r="E12239">
            <v>0</v>
          </cell>
          <cell r="F12239" t="str">
            <v>alterado</v>
          </cell>
          <cell r="G12239" t="str">
            <v>Sem quantidade por se tratar de baixa em sua totalidade</v>
          </cell>
        </row>
        <row r="12240">
          <cell r="A12240" t="str">
            <v>1-81878-0</v>
          </cell>
          <cell r="B12240">
            <v>1</v>
          </cell>
          <cell r="C12240">
            <v>1</v>
          </cell>
          <cell r="D12240" t="str">
            <v>TOTAL</v>
          </cell>
          <cell r="E12240">
            <v>0</v>
          </cell>
          <cell r="F12240" t="str">
            <v>alterado</v>
          </cell>
          <cell r="G12240" t="str">
            <v>Sem quantidade por se tratar de baixa em sua totalidade</v>
          </cell>
        </row>
        <row r="12241">
          <cell r="A12241" t="str">
            <v>1-90973-0</v>
          </cell>
          <cell r="B12241">
            <v>1</v>
          </cell>
          <cell r="C12241">
            <v>1</v>
          </cell>
          <cell r="D12241" t="str">
            <v>TOTAL</v>
          </cell>
          <cell r="E12241">
            <v>0</v>
          </cell>
          <cell r="F12241" t="str">
            <v>alterado</v>
          </cell>
          <cell r="G12241" t="str">
            <v>Sem quantidade por se tratar de baixa em sua totalidade</v>
          </cell>
        </row>
        <row r="12242">
          <cell r="A12242" t="str">
            <v>1-75301-0</v>
          </cell>
          <cell r="B12242">
            <v>1</v>
          </cell>
          <cell r="C12242">
            <v>1</v>
          </cell>
          <cell r="D12242" t="str">
            <v>TOTAL</v>
          </cell>
          <cell r="E12242">
            <v>0</v>
          </cell>
          <cell r="F12242" t="str">
            <v>alterado</v>
          </cell>
          <cell r="G12242" t="str">
            <v>Sem quantidade por se tratar de baixa em sua totalidade</v>
          </cell>
        </row>
        <row r="12243">
          <cell r="A12243" t="str">
            <v>1-92482-0</v>
          </cell>
          <cell r="B12243">
            <v>1</v>
          </cell>
          <cell r="C12243">
            <v>1</v>
          </cell>
          <cell r="D12243" t="str">
            <v>TOTAL</v>
          </cell>
          <cell r="E12243">
            <v>0</v>
          </cell>
          <cell r="F12243" t="str">
            <v>alterado</v>
          </cell>
          <cell r="G12243" t="str">
            <v>Sem quantidade por se tratar de baixa em sua totalidade</v>
          </cell>
        </row>
        <row r="12244">
          <cell r="A12244" t="str">
            <v>1-61200-0</v>
          </cell>
          <cell r="B12244">
            <v>1</v>
          </cell>
          <cell r="C12244">
            <v>1</v>
          </cell>
          <cell r="D12244" t="str">
            <v>TOTAL</v>
          </cell>
          <cell r="E12244">
            <v>0</v>
          </cell>
          <cell r="F12244" t="str">
            <v>alterado</v>
          </cell>
          <cell r="G12244" t="str">
            <v>Sem quantidade por se tratar de baixa em sua totalidade</v>
          </cell>
        </row>
        <row r="12245">
          <cell r="A12245" t="str">
            <v>1-65454-0</v>
          </cell>
          <cell r="B12245">
            <v>1</v>
          </cell>
          <cell r="C12245">
            <v>1</v>
          </cell>
          <cell r="D12245" t="str">
            <v>TOTAL</v>
          </cell>
          <cell r="E12245">
            <v>0</v>
          </cell>
          <cell r="F12245" t="str">
            <v>alterado</v>
          </cell>
          <cell r="G12245" t="str">
            <v>Sem quantidade por se tratar de baixa em sua totalidade</v>
          </cell>
        </row>
        <row r="12246">
          <cell r="A12246" t="str">
            <v>1-75663-0</v>
          </cell>
          <cell r="B12246">
            <v>1</v>
          </cell>
          <cell r="C12246">
            <v>1</v>
          </cell>
          <cell r="D12246" t="str">
            <v>TOTAL</v>
          </cell>
          <cell r="E12246">
            <v>0</v>
          </cell>
          <cell r="F12246" t="str">
            <v>alterado</v>
          </cell>
          <cell r="G12246" t="str">
            <v>Sem quantidade por se tratar de baixa em sua totalidade</v>
          </cell>
        </row>
        <row r="12247">
          <cell r="A12247" t="str">
            <v>1-87331-0</v>
          </cell>
          <cell r="B12247">
            <v>1</v>
          </cell>
          <cell r="C12247">
            <v>1</v>
          </cell>
          <cell r="D12247" t="str">
            <v>TOTAL</v>
          </cell>
          <cell r="E12247">
            <v>0</v>
          </cell>
          <cell r="F12247" t="str">
            <v>alterado</v>
          </cell>
          <cell r="G12247" t="str">
            <v>Sem quantidade por se tratar de baixa em sua totalidade</v>
          </cell>
        </row>
        <row r="12248">
          <cell r="A12248" t="str">
            <v>1-74096-0</v>
          </cell>
          <cell r="B12248">
            <v>1</v>
          </cell>
          <cell r="C12248">
            <v>1</v>
          </cell>
          <cell r="D12248" t="str">
            <v>TOTAL</v>
          </cell>
          <cell r="E12248">
            <v>0</v>
          </cell>
          <cell r="F12248" t="str">
            <v>alterado</v>
          </cell>
          <cell r="G12248" t="str">
            <v>Sem quantidade por se tratar de baixa em sua totalidade</v>
          </cell>
        </row>
        <row r="12249">
          <cell r="A12249" t="str">
            <v>1-49186-0</v>
          </cell>
          <cell r="B12249">
            <v>1</v>
          </cell>
          <cell r="C12249">
            <v>1</v>
          </cell>
          <cell r="D12249" t="str">
            <v>TOTAL</v>
          </cell>
          <cell r="E12249">
            <v>0</v>
          </cell>
          <cell r="F12249" t="str">
            <v>alterado</v>
          </cell>
          <cell r="G12249" t="str">
            <v>Sem quantidade por se tratar de baixa em sua totalidade</v>
          </cell>
        </row>
        <row r="12250">
          <cell r="A12250" t="str">
            <v>1-28766-0</v>
          </cell>
          <cell r="B12250">
            <v>1</v>
          </cell>
          <cell r="C12250">
            <v>1</v>
          </cell>
          <cell r="D12250" t="str">
            <v>TOTAL</v>
          </cell>
          <cell r="E12250">
            <v>0</v>
          </cell>
          <cell r="F12250" t="str">
            <v>alterado</v>
          </cell>
          <cell r="G12250" t="str">
            <v>Sem quantidade por se tratar de baixa em sua totalidade</v>
          </cell>
        </row>
        <row r="12251">
          <cell r="A12251" t="str">
            <v>1-79407-0</v>
          </cell>
          <cell r="B12251">
            <v>1</v>
          </cell>
          <cell r="C12251">
            <v>1</v>
          </cell>
          <cell r="D12251" t="str">
            <v>TOTAL</v>
          </cell>
          <cell r="E12251">
            <v>0</v>
          </cell>
          <cell r="F12251" t="str">
            <v>alterado</v>
          </cell>
          <cell r="G12251" t="str">
            <v>Sem quantidade por se tratar de baixa em sua totalidade</v>
          </cell>
        </row>
        <row r="12252">
          <cell r="A12252" t="str">
            <v>1-12209-0</v>
          </cell>
          <cell r="B12252">
            <v>1</v>
          </cell>
          <cell r="C12252">
            <v>1</v>
          </cell>
          <cell r="D12252" t="str">
            <v>TOTAL</v>
          </cell>
          <cell r="E12252">
            <v>0</v>
          </cell>
          <cell r="F12252" t="str">
            <v>alterado</v>
          </cell>
          <cell r="G12252" t="str">
            <v>Sem quantidade por se tratar de baixa em sua totalidade</v>
          </cell>
        </row>
        <row r="12253">
          <cell r="A12253" t="str">
            <v>1-8715-0</v>
          </cell>
          <cell r="B12253">
            <v>1</v>
          </cell>
          <cell r="C12253">
            <v>1</v>
          </cell>
          <cell r="D12253" t="str">
            <v>TOTAL</v>
          </cell>
          <cell r="E12253">
            <v>0</v>
          </cell>
          <cell r="F12253" t="str">
            <v>alterado</v>
          </cell>
          <cell r="G12253" t="str">
            <v>Sem quantidade por se tratar de baixa em sua totalidade</v>
          </cell>
        </row>
        <row r="12254">
          <cell r="A12254" t="str">
            <v>1-49189-0</v>
          </cell>
          <cell r="B12254">
            <v>1</v>
          </cell>
          <cell r="C12254">
            <v>1</v>
          </cell>
          <cell r="D12254" t="str">
            <v>TOTAL</v>
          </cell>
          <cell r="E12254">
            <v>0</v>
          </cell>
          <cell r="F12254" t="str">
            <v>alterado</v>
          </cell>
          <cell r="G12254" t="str">
            <v>Sem quantidade por se tratar de baixa em sua totalidade</v>
          </cell>
        </row>
        <row r="12255">
          <cell r="A12255" t="str">
            <v>1-70066-0</v>
          </cell>
          <cell r="B12255">
            <v>1</v>
          </cell>
          <cell r="C12255">
            <v>1</v>
          </cell>
          <cell r="D12255" t="str">
            <v>TOTAL</v>
          </cell>
          <cell r="E12255">
            <v>0</v>
          </cell>
          <cell r="F12255" t="str">
            <v>alterado</v>
          </cell>
          <cell r="G12255" t="str">
            <v>Sem quantidade por se tratar de baixa em sua totalidade</v>
          </cell>
        </row>
        <row r="12256">
          <cell r="A12256" t="str">
            <v>1-70065-0</v>
          </cell>
          <cell r="B12256">
            <v>1</v>
          </cell>
          <cell r="C12256">
            <v>1</v>
          </cell>
          <cell r="D12256" t="str">
            <v>TOTAL</v>
          </cell>
          <cell r="E12256">
            <v>0</v>
          </cell>
          <cell r="F12256" t="str">
            <v>alterado</v>
          </cell>
          <cell r="G12256" t="str">
            <v>Sem quantidade por se tratar de baixa em sua totalidade</v>
          </cell>
        </row>
        <row r="12257">
          <cell r="A12257" t="str">
            <v>1-38763-0</v>
          </cell>
          <cell r="B12257">
            <v>1</v>
          </cell>
          <cell r="C12257">
            <v>1</v>
          </cell>
          <cell r="D12257" t="str">
            <v>TOTAL</v>
          </cell>
          <cell r="E12257">
            <v>0</v>
          </cell>
          <cell r="F12257" t="str">
            <v>alterado</v>
          </cell>
          <cell r="G12257" t="str">
            <v>Sem quantidade por se tratar de baixa em sua totalidade</v>
          </cell>
        </row>
        <row r="12258">
          <cell r="A12258" t="str">
            <v>1-31530-0</v>
          </cell>
          <cell r="B12258">
            <v>1</v>
          </cell>
          <cell r="C12258">
            <v>1</v>
          </cell>
          <cell r="D12258" t="str">
            <v>TOTAL</v>
          </cell>
          <cell r="E12258">
            <v>0</v>
          </cell>
          <cell r="F12258" t="str">
            <v>alterado</v>
          </cell>
          <cell r="G12258" t="str">
            <v>Sem quantidade por se tratar de baixa em sua totalidade</v>
          </cell>
        </row>
        <row r="12259">
          <cell r="A12259" t="str">
            <v>1-38887-0</v>
          </cell>
          <cell r="B12259">
            <v>1</v>
          </cell>
          <cell r="C12259">
            <v>1</v>
          </cell>
          <cell r="D12259" t="str">
            <v>TOTAL</v>
          </cell>
          <cell r="E12259">
            <v>0</v>
          </cell>
          <cell r="F12259" t="str">
            <v>alterado</v>
          </cell>
          <cell r="G12259" t="str">
            <v>Sem quantidade por se tratar de baixa em sua totalidade</v>
          </cell>
        </row>
        <row r="12260">
          <cell r="A12260" t="str">
            <v>1-63859-0</v>
          </cell>
          <cell r="B12260">
            <v>1</v>
          </cell>
          <cell r="C12260">
            <v>1</v>
          </cell>
          <cell r="D12260" t="str">
            <v>TOTAL</v>
          </cell>
          <cell r="E12260">
            <v>0</v>
          </cell>
          <cell r="F12260" t="str">
            <v>alterado</v>
          </cell>
          <cell r="G12260" t="str">
            <v>Sem quantidade por se tratar de baixa em sua totalidade</v>
          </cell>
        </row>
        <row r="12261">
          <cell r="A12261" t="str">
            <v>1-31529-0</v>
          </cell>
          <cell r="B12261">
            <v>1</v>
          </cell>
          <cell r="C12261">
            <v>1</v>
          </cell>
          <cell r="D12261" t="str">
            <v>TOTAL</v>
          </cell>
          <cell r="E12261">
            <v>0</v>
          </cell>
          <cell r="F12261" t="str">
            <v>alterado</v>
          </cell>
          <cell r="G12261" t="str">
            <v>Sem quantidade por se tratar de baixa em sua totalidade</v>
          </cell>
        </row>
        <row r="12262">
          <cell r="A12262" t="str">
            <v>1-25445-0</v>
          </cell>
          <cell r="B12262">
            <v>1</v>
          </cell>
          <cell r="C12262">
            <v>1</v>
          </cell>
          <cell r="D12262" t="str">
            <v>TOTAL</v>
          </cell>
          <cell r="E12262">
            <v>0</v>
          </cell>
          <cell r="F12262" t="str">
            <v>alterado</v>
          </cell>
          <cell r="G12262" t="str">
            <v>Sem quantidade por se tratar de baixa em sua totalidade</v>
          </cell>
        </row>
        <row r="12263">
          <cell r="A12263" t="str">
            <v>1-76924-0</v>
          </cell>
          <cell r="B12263">
            <v>1</v>
          </cell>
          <cell r="C12263">
            <v>1</v>
          </cell>
          <cell r="D12263" t="str">
            <v>TOTAL</v>
          </cell>
          <cell r="E12263">
            <v>0</v>
          </cell>
          <cell r="F12263" t="str">
            <v>alterado</v>
          </cell>
          <cell r="G12263" t="str">
            <v>Sem quantidade por se tratar de baixa em sua totalidade</v>
          </cell>
        </row>
        <row r="12264">
          <cell r="A12264" t="str">
            <v>1-25448-0</v>
          </cell>
          <cell r="B12264">
            <v>1</v>
          </cell>
          <cell r="C12264">
            <v>1</v>
          </cell>
          <cell r="D12264" t="str">
            <v>TOTAL</v>
          </cell>
          <cell r="E12264">
            <v>0</v>
          </cell>
          <cell r="F12264" t="str">
            <v>alterado</v>
          </cell>
          <cell r="G12264" t="str">
            <v>Sem quantidade por se tratar de baixa em sua totalidade</v>
          </cell>
        </row>
        <row r="12265">
          <cell r="A12265" t="str">
            <v>1-66142-0</v>
          </cell>
          <cell r="B12265">
            <v>1</v>
          </cell>
          <cell r="C12265">
            <v>1</v>
          </cell>
          <cell r="D12265" t="str">
            <v>TOTAL</v>
          </cell>
          <cell r="E12265">
            <v>0</v>
          </cell>
          <cell r="F12265" t="str">
            <v>alterado</v>
          </cell>
          <cell r="G12265" t="str">
            <v>Sem quantidade por se tratar de baixa em sua totalidade</v>
          </cell>
        </row>
        <row r="12266">
          <cell r="A12266" t="str">
            <v>1-99070-0</v>
          </cell>
          <cell r="B12266">
            <v>1</v>
          </cell>
          <cell r="C12266">
            <v>1</v>
          </cell>
          <cell r="D12266" t="str">
            <v>TOTAL</v>
          </cell>
          <cell r="E12266">
            <v>0</v>
          </cell>
          <cell r="F12266" t="str">
            <v>alterado</v>
          </cell>
          <cell r="G12266" t="str">
            <v>Sem quantidade por se tratar de baixa em sua totalidade</v>
          </cell>
        </row>
        <row r="12267">
          <cell r="A12267" t="str">
            <v>1-87330-0</v>
          </cell>
          <cell r="B12267">
            <v>1</v>
          </cell>
          <cell r="C12267">
            <v>1</v>
          </cell>
          <cell r="D12267" t="str">
            <v>TOTAL</v>
          </cell>
          <cell r="E12267">
            <v>0</v>
          </cell>
          <cell r="F12267" t="str">
            <v>alterado</v>
          </cell>
          <cell r="G12267" t="str">
            <v>Sem quantidade por se tratar de baixa em sua totalidade</v>
          </cell>
        </row>
        <row r="12268">
          <cell r="A12268" t="str">
            <v>1-367-0</v>
          </cell>
          <cell r="B12268">
            <v>1</v>
          </cell>
          <cell r="C12268">
            <v>1</v>
          </cell>
          <cell r="D12268" t="str">
            <v>TOTAL</v>
          </cell>
          <cell r="E12268">
            <v>0</v>
          </cell>
          <cell r="F12268" t="str">
            <v>alterado</v>
          </cell>
          <cell r="G12268" t="str">
            <v>Sem quantidade por se tratar de baixa em sua totalidade</v>
          </cell>
        </row>
        <row r="12269">
          <cell r="A12269" t="str">
            <v>1-203956-0</v>
          </cell>
          <cell r="B12269">
            <v>1</v>
          </cell>
          <cell r="C12269">
            <v>1</v>
          </cell>
          <cell r="D12269" t="str">
            <v>TOTAL</v>
          </cell>
          <cell r="E12269">
            <v>0</v>
          </cell>
          <cell r="F12269" t="str">
            <v>alterado</v>
          </cell>
          <cell r="G12269" t="str">
            <v>Sem quantidade por se tratar de baixa em sua totalidade</v>
          </cell>
        </row>
        <row r="12270">
          <cell r="A12270" t="str">
            <v>1-53250-0</v>
          </cell>
          <cell r="B12270">
            <v>1</v>
          </cell>
          <cell r="C12270">
            <v>1</v>
          </cell>
          <cell r="D12270" t="str">
            <v>TOTAL</v>
          </cell>
          <cell r="E12270">
            <v>0</v>
          </cell>
          <cell r="F12270" t="str">
            <v>alterado</v>
          </cell>
          <cell r="G12270" t="str">
            <v>Sem quantidade por se tratar de baixa em sua totalidade</v>
          </cell>
        </row>
        <row r="12271">
          <cell r="A12271" t="str">
            <v>1-78696-0</v>
          </cell>
          <cell r="B12271">
            <v>1</v>
          </cell>
          <cell r="C12271">
            <v>1</v>
          </cell>
          <cell r="D12271" t="str">
            <v>TOTAL</v>
          </cell>
          <cell r="E12271">
            <v>0</v>
          </cell>
          <cell r="F12271" t="str">
            <v>alterado</v>
          </cell>
          <cell r="G12271" t="str">
            <v>Sem quantidade por se tratar de baixa em sua totalidade</v>
          </cell>
        </row>
        <row r="12272">
          <cell r="A12272" t="str">
            <v>1-204796-0</v>
          </cell>
          <cell r="B12272">
            <v>1</v>
          </cell>
          <cell r="C12272">
            <v>1</v>
          </cell>
          <cell r="D12272" t="str">
            <v>TOTAL</v>
          </cell>
          <cell r="E12272">
            <v>0</v>
          </cell>
          <cell r="F12272" t="str">
            <v>alterado</v>
          </cell>
          <cell r="G12272" t="str">
            <v>Sem quantidade por se tratar de baixa em sua totalidade</v>
          </cell>
        </row>
        <row r="12273">
          <cell r="A12273" t="str">
            <v>1-83984-0</v>
          </cell>
          <cell r="B12273">
            <v>1</v>
          </cell>
          <cell r="C12273">
            <v>1</v>
          </cell>
          <cell r="D12273" t="str">
            <v>TOTAL</v>
          </cell>
          <cell r="E12273">
            <v>0</v>
          </cell>
          <cell r="F12273" t="str">
            <v>alterado</v>
          </cell>
          <cell r="G12273" t="str">
            <v>Sem quantidade por se tratar de baixa em sua totalidade</v>
          </cell>
        </row>
        <row r="12274">
          <cell r="A12274" t="str">
            <v>1-98829-0</v>
          </cell>
          <cell r="B12274">
            <v>1</v>
          </cell>
          <cell r="C12274">
            <v>1</v>
          </cell>
          <cell r="D12274" t="str">
            <v>TOTAL</v>
          </cell>
          <cell r="E12274">
            <v>0</v>
          </cell>
          <cell r="F12274" t="str">
            <v>alterado</v>
          </cell>
          <cell r="G12274" t="str">
            <v>Sem quantidade por se tratar de baixa em sua totalidade</v>
          </cell>
        </row>
        <row r="12275">
          <cell r="A12275" t="str">
            <v>1-98834-0</v>
          </cell>
          <cell r="B12275">
            <v>1</v>
          </cell>
          <cell r="C12275">
            <v>1</v>
          </cell>
          <cell r="D12275" t="str">
            <v>TOTAL</v>
          </cell>
          <cell r="E12275">
            <v>0</v>
          </cell>
          <cell r="F12275" t="str">
            <v>alterado</v>
          </cell>
          <cell r="G12275" t="str">
            <v>Sem quantidade por se tratar de baixa em sua totalidade</v>
          </cell>
        </row>
        <row r="12276">
          <cell r="A12276" t="str">
            <v>1-78839-0</v>
          </cell>
          <cell r="B12276">
            <v>1</v>
          </cell>
          <cell r="C12276">
            <v>1</v>
          </cell>
          <cell r="D12276" t="str">
            <v>TOTAL</v>
          </cell>
          <cell r="E12276">
            <v>0</v>
          </cell>
          <cell r="F12276" t="str">
            <v>alterado</v>
          </cell>
          <cell r="G12276" t="str">
            <v>Sem quantidade por se tratar de baixa em sua totalidade</v>
          </cell>
        </row>
        <row r="12277">
          <cell r="A12277" t="str">
            <v>1-86678-0</v>
          </cell>
          <cell r="B12277">
            <v>1</v>
          </cell>
          <cell r="C12277">
            <v>1</v>
          </cell>
          <cell r="D12277" t="str">
            <v>TOTAL</v>
          </cell>
          <cell r="E12277">
            <v>0</v>
          </cell>
          <cell r="F12277" t="str">
            <v>alterado</v>
          </cell>
          <cell r="G12277" t="str">
            <v>Sem quantidade por se tratar de baixa em sua totalidade</v>
          </cell>
        </row>
        <row r="12278">
          <cell r="A12278" t="str">
            <v>1-11573-0</v>
          </cell>
          <cell r="B12278">
            <v>1</v>
          </cell>
          <cell r="C12278">
            <v>1</v>
          </cell>
          <cell r="D12278" t="str">
            <v>TOTAL</v>
          </cell>
          <cell r="E12278">
            <v>0</v>
          </cell>
          <cell r="F12278" t="str">
            <v>alterado</v>
          </cell>
          <cell r="G12278" t="str">
            <v>Sem quantidade por se tratar de baixa em sua totalidade</v>
          </cell>
        </row>
        <row r="12279">
          <cell r="A12279" t="str">
            <v>1-11651-0</v>
          </cell>
          <cell r="B12279">
            <v>1</v>
          </cell>
          <cell r="C12279">
            <v>1</v>
          </cell>
          <cell r="D12279" t="str">
            <v>TOTAL</v>
          </cell>
          <cell r="E12279">
            <v>0</v>
          </cell>
          <cell r="F12279" t="str">
            <v>alterado</v>
          </cell>
          <cell r="G12279" t="str">
            <v>Sem quantidade por se tratar de baixa em sua totalidade</v>
          </cell>
        </row>
        <row r="12280">
          <cell r="A12280" t="str">
            <v>1-11653-0</v>
          </cell>
          <cell r="B12280">
            <v>1</v>
          </cell>
          <cell r="C12280">
            <v>1</v>
          </cell>
          <cell r="D12280" t="str">
            <v>TOTAL</v>
          </cell>
          <cell r="E12280">
            <v>0</v>
          </cell>
          <cell r="F12280" t="str">
            <v>alterado</v>
          </cell>
          <cell r="G12280" t="str">
            <v>Sem quantidade por se tratar de baixa em sua totalidade</v>
          </cell>
        </row>
        <row r="12281">
          <cell r="A12281" t="str">
            <v>1-78842-0</v>
          </cell>
          <cell r="B12281">
            <v>1</v>
          </cell>
          <cell r="C12281">
            <v>1</v>
          </cell>
          <cell r="D12281" t="str">
            <v>TOTAL</v>
          </cell>
          <cell r="E12281">
            <v>0</v>
          </cell>
          <cell r="F12281" t="str">
            <v>alterado</v>
          </cell>
          <cell r="G12281" t="str">
            <v>Sem quantidade por se tratar de baixa em sua totalidade</v>
          </cell>
        </row>
        <row r="12282">
          <cell r="A12282" t="str">
            <v>1-78855-0</v>
          </cell>
          <cell r="B12282">
            <v>1</v>
          </cell>
          <cell r="C12282">
            <v>1</v>
          </cell>
          <cell r="D12282" t="str">
            <v>TOTAL</v>
          </cell>
          <cell r="E12282">
            <v>0</v>
          </cell>
          <cell r="F12282" t="str">
            <v>alterado</v>
          </cell>
          <cell r="G12282" t="str">
            <v>Sem quantidade por se tratar de baixa em sua totalidade</v>
          </cell>
        </row>
        <row r="12283">
          <cell r="A12283" t="str">
            <v>1-55305-0</v>
          </cell>
          <cell r="B12283">
            <v>1</v>
          </cell>
          <cell r="C12283">
            <v>1</v>
          </cell>
          <cell r="D12283" t="str">
            <v>TOTAL</v>
          </cell>
          <cell r="E12283">
            <v>0</v>
          </cell>
          <cell r="F12283" t="str">
            <v>alterado</v>
          </cell>
          <cell r="G12283" t="str">
            <v>Sem quantidade por se tratar de baixa em sua totalidade</v>
          </cell>
        </row>
        <row r="12284">
          <cell r="A12284" t="str">
            <v>1-63441-0</v>
          </cell>
          <cell r="B12284">
            <v>1</v>
          </cell>
          <cell r="C12284">
            <v>1</v>
          </cell>
          <cell r="D12284" t="str">
            <v>TOTAL</v>
          </cell>
          <cell r="E12284">
            <v>0</v>
          </cell>
          <cell r="F12284" t="str">
            <v>alterado</v>
          </cell>
          <cell r="G12284" t="str">
            <v>Sem quantidade por se tratar de baixa em sua totalidade</v>
          </cell>
        </row>
        <row r="12285">
          <cell r="A12285" t="str">
            <v>1-77503-0</v>
          </cell>
          <cell r="B12285">
            <v>1</v>
          </cell>
          <cell r="C12285">
            <v>1</v>
          </cell>
          <cell r="D12285" t="str">
            <v>TOTAL</v>
          </cell>
          <cell r="E12285">
            <v>0</v>
          </cell>
          <cell r="F12285" t="str">
            <v>alterado</v>
          </cell>
          <cell r="G12285" t="str">
            <v>Sem quantidade por se tratar de baixa em sua totalidade</v>
          </cell>
        </row>
        <row r="12286">
          <cell r="A12286" t="str">
            <v>1-87340-0</v>
          </cell>
          <cell r="B12286">
            <v>1</v>
          </cell>
          <cell r="C12286">
            <v>1</v>
          </cell>
          <cell r="D12286" t="str">
            <v>TOTAL</v>
          </cell>
          <cell r="E12286">
            <v>0</v>
          </cell>
          <cell r="F12286" t="str">
            <v>alterado</v>
          </cell>
          <cell r="G12286" t="str">
            <v>Sem quantidade por se tratar de baixa em sua totalidade</v>
          </cell>
        </row>
        <row r="12287">
          <cell r="A12287" t="str">
            <v>1-56423-0</v>
          </cell>
          <cell r="B12287">
            <v>1</v>
          </cell>
          <cell r="C12287">
            <v>1</v>
          </cell>
          <cell r="D12287" t="str">
            <v>TOTAL</v>
          </cell>
          <cell r="E12287">
            <v>0</v>
          </cell>
          <cell r="F12287" t="str">
            <v>alterado</v>
          </cell>
          <cell r="G12287" t="str">
            <v>Sem quantidade por se tratar de baixa em sua totalidade</v>
          </cell>
        </row>
        <row r="12288">
          <cell r="A12288" t="str">
            <v>1-82266-0</v>
          </cell>
          <cell r="B12288">
            <v>1</v>
          </cell>
          <cell r="C12288">
            <v>1</v>
          </cell>
          <cell r="D12288" t="str">
            <v>TOTAL</v>
          </cell>
          <cell r="E12288">
            <v>0</v>
          </cell>
          <cell r="F12288" t="str">
            <v>alterado</v>
          </cell>
          <cell r="G12288" t="str">
            <v>Sem quantidade por se tratar de baixa em sua totalidade</v>
          </cell>
        </row>
        <row r="12289">
          <cell r="A12289" t="str">
            <v>1-78864-0</v>
          </cell>
          <cell r="B12289">
            <v>1</v>
          </cell>
          <cell r="C12289">
            <v>1</v>
          </cell>
          <cell r="D12289" t="str">
            <v>TOTAL</v>
          </cell>
          <cell r="E12289">
            <v>0</v>
          </cell>
          <cell r="F12289" t="str">
            <v>alterado</v>
          </cell>
          <cell r="G12289" t="str">
            <v>Sem quantidade por se tratar de baixa em sua totalidade</v>
          </cell>
        </row>
        <row r="12290">
          <cell r="A12290" t="str">
            <v>1-78874-0</v>
          </cell>
          <cell r="B12290">
            <v>1</v>
          </cell>
          <cell r="C12290">
            <v>1</v>
          </cell>
          <cell r="D12290" t="str">
            <v>TOTAL</v>
          </cell>
          <cell r="E12290">
            <v>0</v>
          </cell>
          <cell r="F12290" t="str">
            <v>alterado</v>
          </cell>
          <cell r="G12290" t="str">
            <v>Sem quantidade por se tratar de baixa em sua totalidade</v>
          </cell>
        </row>
        <row r="12291">
          <cell r="A12291" t="str">
            <v>1-78876-0</v>
          </cell>
          <cell r="B12291">
            <v>1</v>
          </cell>
          <cell r="C12291">
            <v>1</v>
          </cell>
          <cell r="D12291" t="str">
            <v>TOTAL</v>
          </cell>
          <cell r="E12291">
            <v>0</v>
          </cell>
          <cell r="F12291" t="str">
            <v>alterado</v>
          </cell>
          <cell r="G12291" t="str">
            <v>Sem quantidade por se tratar de baixa em sua totalidade</v>
          </cell>
        </row>
        <row r="12292">
          <cell r="A12292" t="str">
            <v>1-79651-0</v>
          </cell>
          <cell r="B12292">
            <v>1</v>
          </cell>
          <cell r="C12292">
            <v>1</v>
          </cell>
          <cell r="D12292" t="str">
            <v>TOTAL</v>
          </cell>
          <cell r="E12292">
            <v>0</v>
          </cell>
          <cell r="F12292" t="str">
            <v>alterado</v>
          </cell>
          <cell r="G12292" t="str">
            <v>Sem quantidade por se tratar de baixa em sua totalidade</v>
          </cell>
        </row>
        <row r="12293">
          <cell r="A12293" t="str">
            <v>1-79305-0</v>
          </cell>
          <cell r="B12293">
            <v>1</v>
          </cell>
          <cell r="C12293">
            <v>1</v>
          </cell>
          <cell r="D12293" t="str">
            <v>TOTAL</v>
          </cell>
          <cell r="E12293">
            <v>0</v>
          </cell>
          <cell r="F12293" t="str">
            <v>alterado</v>
          </cell>
          <cell r="G12293" t="str">
            <v>Sem quantidade por se tratar de baixa em sua totalidade</v>
          </cell>
        </row>
        <row r="12294">
          <cell r="A12294" t="str">
            <v>1-86383-0</v>
          </cell>
          <cell r="B12294">
            <v>1</v>
          </cell>
          <cell r="C12294">
            <v>1</v>
          </cell>
          <cell r="D12294" t="str">
            <v>TOTAL</v>
          </cell>
          <cell r="E12294">
            <v>0</v>
          </cell>
          <cell r="F12294" t="str">
            <v>alterado</v>
          </cell>
          <cell r="G12294" t="str">
            <v>Sem quantidade por se tratar de baixa em sua totalidade</v>
          </cell>
        </row>
        <row r="12295">
          <cell r="A12295" t="str">
            <v>1-74915-0</v>
          </cell>
          <cell r="B12295">
            <v>1</v>
          </cell>
          <cell r="C12295">
            <v>1</v>
          </cell>
          <cell r="D12295" t="str">
            <v>TOTAL</v>
          </cell>
          <cell r="E12295">
            <v>0</v>
          </cell>
          <cell r="F12295" t="str">
            <v>alterado</v>
          </cell>
          <cell r="G12295" t="str">
            <v>Sem quantidade por se tratar de baixa em sua totalidade</v>
          </cell>
        </row>
        <row r="12296">
          <cell r="A12296" t="str">
            <v>1-39827-0</v>
          </cell>
          <cell r="B12296">
            <v>1</v>
          </cell>
          <cell r="C12296">
            <v>1</v>
          </cell>
          <cell r="D12296" t="str">
            <v>TOTAL</v>
          </cell>
          <cell r="E12296">
            <v>0</v>
          </cell>
          <cell r="F12296" t="str">
            <v>alterado</v>
          </cell>
          <cell r="G12296" t="str">
            <v>Sem quantidade por se tratar de baixa em sua totalidade</v>
          </cell>
        </row>
        <row r="12297">
          <cell r="A12297" t="str">
            <v>1-65042-0</v>
          </cell>
          <cell r="B12297">
            <v>1</v>
          </cell>
          <cell r="C12297">
            <v>1</v>
          </cell>
          <cell r="D12297" t="str">
            <v>TOTAL</v>
          </cell>
          <cell r="E12297">
            <v>0</v>
          </cell>
          <cell r="F12297" t="str">
            <v>alterado</v>
          </cell>
          <cell r="G12297" t="str">
            <v>Sem quantidade por se tratar de baixa em sua totalidade</v>
          </cell>
        </row>
        <row r="12298">
          <cell r="A12298" t="str">
            <v>1-67676-0</v>
          </cell>
          <cell r="B12298">
            <v>1</v>
          </cell>
          <cell r="C12298">
            <v>1</v>
          </cell>
          <cell r="D12298" t="str">
            <v>TOTAL</v>
          </cell>
          <cell r="E12298">
            <v>0</v>
          </cell>
          <cell r="F12298" t="str">
            <v>alterado</v>
          </cell>
          <cell r="G12298" t="str">
            <v>Sem quantidade por se tratar de baixa em sua totalidade</v>
          </cell>
        </row>
        <row r="12299">
          <cell r="A12299" t="str">
            <v>1-83458-0</v>
          </cell>
          <cell r="B12299">
            <v>1</v>
          </cell>
          <cell r="C12299">
            <v>1</v>
          </cell>
          <cell r="D12299" t="str">
            <v>TOTAL</v>
          </cell>
          <cell r="E12299">
            <v>0</v>
          </cell>
          <cell r="F12299" t="str">
            <v>alterado</v>
          </cell>
          <cell r="G12299" t="str">
            <v>Sem quantidade por se tratar de baixa em sua totalidade</v>
          </cell>
        </row>
        <row r="12300">
          <cell r="A12300" t="str">
            <v>1-81706-0</v>
          </cell>
          <cell r="B12300">
            <v>1</v>
          </cell>
          <cell r="C12300">
            <v>1</v>
          </cell>
          <cell r="D12300" t="str">
            <v>TOTAL</v>
          </cell>
          <cell r="E12300">
            <v>0</v>
          </cell>
          <cell r="F12300" t="str">
            <v>alterado</v>
          </cell>
          <cell r="G12300" t="str">
            <v>Sem quantidade por se tratar de baixa em sua totalidade</v>
          </cell>
        </row>
        <row r="12301">
          <cell r="A12301" t="str">
            <v>1-3841-0</v>
          </cell>
          <cell r="B12301">
            <v>1</v>
          </cell>
          <cell r="C12301">
            <v>1</v>
          </cell>
          <cell r="D12301" t="str">
            <v>TOTAL</v>
          </cell>
          <cell r="E12301">
            <v>0</v>
          </cell>
          <cell r="F12301" t="str">
            <v>alterado</v>
          </cell>
          <cell r="G12301" t="str">
            <v>Sem quantidade por se tratar de baixa em sua totalidade</v>
          </cell>
        </row>
        <row r="12302">
          <cell r="A12302" t="str">
            <v>1-86380-0</v>
          </cell>
          <cell r="B12302">
            <v>1</v>
          </cell>
          <cell r="C12302">
            <v>1</v>
          </cell>
          <cell r="D12302" t="str">
            <v>TOTAL</v>
          </cell>
          <cell r="E12302">
            <v>0</v>
          </cell>
          <cell r="F12302" t="str">
            <v>alterado</v>
          </cell>
          <cell r="G12302" t="str">
            <v>Sem quantidade por se tratar de baixa em sua totalidade</v>
          </cell>
        </row>
        <row r="12303">
          <cell r="A12303" t="str">
            <v>1-82196-0</v>
          </cell>
          <cell r="B12303">
            <v>1</v>
          </cell>
          <cell r="C12303">
            <v>1</v>
          </cell>
          <cell r="D12303" t="str">
            <v>TOTAL</v>
          </cell>
          <cell r="E12303">
            <v>0</v>
          </cell>
          <cell r="F12303" t="str">
            <v>alterado</v>
          </cell>
          <cell r="G12303" t="str">
            <v>Sem quantidade por se tratar de baixa em sua totalidade</v>
          </cell>
        </row>
        <row r="12304">
          <cell r="A12304" t="str">
            <v>1-20904-0</v>
          </cell>
          <cell r="B12304">
            <v>1</v>
          </cell>
          <cell r="C12304">
            <v>1</v>
          </cell>
          <cell r="D12304" t="str">
            <v>TOTAL</v>
          </cell>
          <cell r="E12304">
            <v>0</v>
          </cell>
          <cell r="F12304" t="str">
            <v>alterado</v>
          </cell>
          <cell r="G12304" t="str">
            <v>Sem quantidade por se tratar de baixa em sua totalidade</v>
          </cell>
        </row>
        <row r="12305">
          <cell r="A12305" t="str">
            <v>1-82956-0</v>
          </cell>
          <cell r="B12305">
            <v>1</v>
          </cell>
          <cell r="C12305">
            <v>1</v>
          </cell>
          <cell r="D12305" t="str">
            <v>TOTAL</v>
          </cell>
          <cell r="E12305">
            <v>0</v>
          </cell>
          <cell r="F12305" t="str">
            <v>alterado</v>
          </cell>
          <cell r="G12305" t="str">
            <v>Sem quantidade por se tratar de baixa em sua totalidade</v>
          </cell>
        </row>
        <row r="12306">
          <cell r="A12306" t="str">
            <v>1-105733-0</v>
          </cell>
          <cell r="B12306">
            <v>1</v>
          </cell>
          <cell r="C12306">
            <v>1</v>
          </cell>
          <cell r="D12306" t="str">
            <v>TOTAL</v>
          </cell>
          <cell r="E12306">
            <v>0</v>
          </cell>
          <cell r="F12306" t="str">
            <v>alterado</v>
          </cell>
          <cell r="G12306" t="str">
            <v>Sem quantidade por se tratar de baixa em sua totalidade</v>
          </cell>
        </row>
        <row r="12307">
          <cell r="A12307" t="str">
            <v>1-27279-0</v>
          </cell>
          <cell r="B12307">
            <v>1</v>
          </cell>
          <cell r="C12307">
            <v>1</v>
          </cell>
          <cell r="D12307" t="str">
            <v>TOTAL</v>
          </cell>
          <cell r="E12307">
            <v>0</v>
          </cell>
          <cell r="F12307" t="str">
            <v>alterado</v>
          </cell>
          <cell r="G12307" t="str">
            <v>Sem quantidade por se tratar de baixa em sua totalidade</v>
          </cell>
        </row>
        <row r="12308">
          <cell r="A12308" t="str">
            <v>1-82198-0</v>
          </cell>
          <cell r="B12308">
            <v>1</v>
          </cell>
          <cell r="C12308">
            <v>1</v>
          </cell>
          <cell r="D12308" t="str">
            <v>TOTAL</v>
          </cell>
          <cell r="E12308">
            <v>0</v>
          </cell>
          <cell r="F12308" t="str">
            <v>alterado</v>
          </cell>
          <cell r="G12308" t="str">
            <v>Sem quantidade por se tratar de baixa em sua totalidade</v>
          </cell>
        </row>
        <row r="12309">
          <cell r="A12309" t="str">
            <v>1-84266-0</v>
          </cell>
          <cell r="B12309">
            <v>2</v>
          </cell>
          <cell r="C12309">
            <v>2</v>
          </cell>
          <cell r="D12309" t="str">
            <v>TOTAL</v>
          </cell>
          <cell r="E12309">
            <v>0</v>
          </cell>
          <cell r="F12309" t="str">
            <v>alterado</v>
          </cell>
          <cell r="G12309" t="str">
            <v>Sem quantidade por se tratar de baixa em sua totalidade</v>
          </cell>
        </row>
        <row r="12310">
          <cell r="A12310" t="str">
            <v>1-62516-0</v>
          </cell>
          <cell r="B12310">
            <v>3</v>
          </cell>
          <cell r="C12310">
            <v>3</v>
          </cell>
          <cell r="D12310" t="str">
            <v>TOTAL</v>
          </cell>
          <cell r="E12310">
            <v>0</v>
          </cell>
          <cell r="F12310" t="str">
            <v>alterado</v>
          </cell>
          <cell r="G12310" t="str">
            <v>Sem quantidade por se tratar de baixa em sua totalidade</v>
          </cell>
        </row>
        <row r="12311">
          <cell r="A12311" t="str">
            <v>1-61497-0</v>
          </cell>
          <cell r="B12311">
            <v>3</v>
          </cell>
          <cell r="C12311">
            <v>3</v>
          </cell>
          <cell r="D12311" t="str">
            <v>TOTAL</v>
          </cell>
          <cell r="E12311">
            <v>0</v>
          </cell>
          <cell r="F12311" t="str">
            <v>alterado</v>
          </cell>
          <cell r="G12311" t="str">
            <v>Sem quantidade por se tratar de baixa em sua totalidade</v>
          </cell>
        </row>
        <row r="12312">
          <cell r="A12312" t="str">
            <v>1-32805-0</v>
          </cell>
          <cell r="B12312">
            <v>5</v>
          </cell>
          <cell r="C12312">
            <v>5</v>
          </cell>
          <cell r="D12312" t="str">
            <v>TOTAL</v>
          </cell>
          <cell r="E12312">
            <v>0</v>
          </cell>
          <cell r="F12312" t="str">
            <v>alterado</v>
          </cell>
          <cell r="G12312" t="str">
            <v>Sem quantidade por se tratar de baixa em sua totalidade</v>
          </cell>
        </row>
        <row r="12313">
          <cell r="A12313" t="str">
            <v>1-69046-0</v>
          </cell>
          <cell r="B12313">
            <v>3</v>
          </cell>
          <cell r="C12313">
            <v>3</v>
          </cell>
          <cell r="D12313" t="str">
            <v>TOTAL</v>
          </cell>
          <cell r="E12313">
            <v>0</v>
          </cell>
          <cell r="F12313" t="str">
            <v>alterado</v>
          </cell>
          <cell r="G12313" t="str">
            <v>Sem quantidade por se tratar de baixa em sua totalidade</v>
          </cell>
        </row>
        <row r="12314">
          <cell r="A12314" t="str">
            <v>1-68728-0</v>
          </cell>
          <cell r="B12314">
            <v>3</v>
          </cell>
          <cell r="C12314">
            <v>3</v>
          </cell>
          <cell r="D12314" t="str">
            <v>TOTAL</v>
          </cell>
          <cell r="E12314">
            <v>0</v>
          </cell>
          <cell r="F12314" t="str">
            <v>alterado</v>
          </cell>
          <cell r="G12314" t="str">
            <v>Sem quantidade por se tratar de baixa em sua totalidade</v>
          </cell>
        </row>
        <row r="12315">
          <cell r="A12315" t="str">
            <v>1-84263-0</v>
          </cell>
          <cell r="B12315">
            <v>2</v>
          </cell>
          <cell r="C12315">
            <v>2</v>
          </cell>
          <cell r="D12315" t="str">
            <v>TOTAL</v>
          </cell>
          <cell r="E12315">
            <v>0</v>
          </cell>
          <cell r="F12315" t="str">
            <v>alterado</v>
          </cell>
          <cell r="G12315" t="str">
            <v>Sem quantidade por se tratar de baixa em sua totalidade</v>
          </cell>
        </row>
        <row r="12316">
          <cell r="A12316" t="str">
            <v>1-61922-0</v>
          </cell>
          <cell r="B12316">
            <v>4</v>
          </cell>
          <cell r="C12316">
            <v>4</v>
          </cell>
          <cell r="D12316" t="str">
            <v>TOTAL</v>
          </cell>
          <cell r="E12316">
            <v>0</v>
          </cell>
          <cell r="F12316" t="str">
            <v>alterado</v>
          </cell>
          <cell r="G12316" t="str">
            <v>Sem quantidade por se tratar de baixa em sua totalidade</v>
          </cell>
        </row>
        <row r="12317">
          <cell r="A12317" t="str">
            <v>1-150710-0</v>
          </cell>
          <cell r="B12317">
            <v>1</v>
          </cell>
          <cell r="C12317">
            <v>1</v>
          </cell>
          <cell r="D12317" t="str">
            <v>TOTAL</v>
          </cell>
          <cell r="E12317">
            <v>0</v>
          </cell>
          <cell r="F12317" t="str">
            <v>alterado</v>
          </cell>
          <cell r="G12317" t="str">
            <v>Sem quantidade por se tratar de baixa em sua totalidade</v>
          </cell>
        </row>
        <row r="12318">
          <cell r="A12318" t="str">
            <v>1-61500-0</v>
          </cell>
          <cell r="B12318">
            <v>3</v>
          </cell>
          <cell r="C12318">
            <v>3</v>
          </cell>
          <cell r="D12318" t="str">
            <v>TOTAL</v>
          </cell>
          <cell r="E12318">
            <v>0</v>
          </cell>
          <cell r="F12318" t="str">
            <v>alterado</v>
          </cell>
          <cell r="G12318" t="str">
            <v>Sem quantidade por se tratar de baixa em sua totalidade</v>
          </cell>
        </row>
        <row r="12319">
          <cell r="A12319" t="str">
            <v>1-121309-0</v>
          </cell>
          <cell r="B12319">
            <v>1</v>
          </cell>
          <cell r="C12319">
            <v>1</v>
          </cell>
          <cell r="D12319" t="str">
            <v>TOTAL</v>
          </cell>
          <cell r="E12319">
            <v>0</v>
          </cell>
          <cell r="F12319" t="str">
            <v>alterado</v>
          </cell>
          <cell r="G12319" t="str">
            <v>Sem quantidade por se tratar de baixa em sua totalidade</v>
          </cell>
        </row>
        <row r="12320">
          <cell r="A12320" t="str">
            <v>1-101593-0</v>
          </cell>
          <cell r="B12320">
            <v>1</v>
          </cell>
          <cell r="C12320">
            <v>1</v>
          </cell>
          <cell r="D12320" t="str">
            <v>TOTAL</v>
          </cell>
          <cell r="E12320">
            <v>0</v>
          </cell>
          <cell r="F12320" t="str">
            <v>alterado</v>
          </cell>
          <cell r="G12320" t="str">
            <v>Sem quantidade por se tratar de baixa em sua totalidade</v>
          </cell>
        </row>
        <row r="12321">
          <cell r="A12321" t="str">
            <v>1-121322-0</v>
          </cell>
          <cell r="B12321">
            <v>1</v>
          </cell>
          <cell r="C12321">
            <v>1</v>
          </cell>
          <cell r="D12321" t="str">
            <v>TOTAL</v>
          </cell>
          <cell r="E12321">
            <v>0</v>
          </cell>
          <cell r="F12321" t="str">
            <v>alterado</v>
          </cell>
          <cell r="G12321" t="str">
            <v>Sem quantidade por se tratar de baixa em sua totalidade</v>
          </cell>
        </row>
        <row r="12322">
          <cell r="A12322" t="str">
            <v>1-154268-0</v>
          </cell>
          <cell r="B12322">
            <v>1</v>
          </cell>
          <cell r="C12322">
            <v>1</v>
          </cell>
          <cell r="D12322" t="str">
            <v>TOTAL</v>
          </cell>
          <cell r="E12322">
            <v>0</v>
          </cell>
          <cell r="F12322" t="str">
            <v>alterado</v>
          </cell>
          <cell r="G12322" t="str">
            <v>Sem quantidade por se tratar de baixa em sua totalidade</v>
          </cell>
        </row>
        <row r="12323">
          <cell r="A12323" t="str">
            <v>1-205521-0</v>
          </cell>
          <cell r="B12323">
            <v>1</v>
          </cell>
          <cell r="C12323">
            <v>1</v>
          </cell>
          <cell r="D12323" t="str">
            <v>TOTAL</v>
          </cell>
          <cell r="E12323">
            <v>0</v>
          </cell>
          <cell r="F12323" t="str">
            <v>alterado</v>
          </cell>
          <cell r="G12323" t="str">
            <v>Sem quantidade por se tratar de baixa em sua totalidade</v>
          </cell>
        </row>
        <row r="12324">
          <cell r="A12324" t="str">
            <v>1-148305-0</v>
          </cell>
          <cell r="B12324">
            <v>1</v>
          </cell>
          <cell r="C12324">
            <v>1</v>
          </cell>
          <cell r="D12324" t="str">
            <v>TOTAL</v>
          </cell>
          <cell r="E12324">
            <v>0</v>
          </cell>
          <cell r="F12324" t="str">
            <v>alterado</v>
          </cell>
          <cell r="G12324" t="str">
            <v>Sem quantidade por se tratar de baixa em sua totalidade</v>
          </cell>
        </row>
        <row r="12325">
          <cell r="A12325" t="str">
            <v>1-154269-0</v>
          </cell>
          <cell r="B12325">
            <v>1</v>
          </cell>
          <cell r="C12325">
            <v>1</v>
          </cell>
          <cell r="D12325" t="str">
            <v>TOTAL</v>
          </cell>
          <cell r="E12325">
            <v>0</v>
          </cell>
          <cell r="F12325" t="str">
            <v>alterado</v>
          </cell>
          <cell r="G12325" t="str">
            <v>Sem quantidade por se tratar de baixa em sua totalidade</v>
          </cell>
        </row>
        <row r="12326">
          <cell r="A12326" t="str">
            <v>1-118795-0</v>
          </cell>
          <cell r="B12326">
            <v>1</v>
          </cell>
          <cell r="C12326">
            <v>1</v>
          </cell>
          <cell r="D12326" t="str">
            <v>TOTAL</v>
          </cell>
          <cell r="E12326">
            <v>0</v>
          </cell>
          <cell r="F12326" t="str">
            <v>alterado</v>
          </cell>
          <cell r="G12326" t="str">
            <v>Sem quantidade por se tratar de baixa em sua totalidade</v>
          </cell>
        </row>
        <row r="12327">
          <cell r="A12327" t="str">
            <v>1-167080-0</v>
          </cell>
          <cell r="B12327">
            <v>1</v>
          </cell>
          <cell r="C12327">
            <v>1</v>
          </cell>
          <cell r="D12327" t="str">
            <v>TOTAL</v>
          </cell>
          <cell r="E12327">
            <v>0</v>
          </cell>
          <cell r="F12327" t="str">
            <v>alterado</v>
          </cell>
          <cell r="G12327" t="str">
            <v>Sem quantidade por se tratar de baixa em sua totalidade</v>
          </cell>
        </row>
        <row r="12328">
          <cell r="A12328" t="str">
            <v>1-108854-0</v>
          </cell>
          <cell r="B12328">
            <v>1</v>
          </cell>
          <cell r="C12328">
            <v>1</v>
          </cell>
          <cell r="D12328" t="str">
            <v>TOTAL</v>
          </cell>
          <cell r="E12328">
            <v>0</v>
          </cell>
          <cell r="F12328" t="str">
            <v>alterado</v>
          </cell>
          <cell r="G12328" t="str">
            <v>Sem quantidade por se tratar de baixa em sua totalidade</v>
          </cell>
        </row>
        <row r="12329">
          <cell r="A12329" t="str">
            <v>1-125600-0</v>
          </cell>
          <cell r="B12329">
            <v>1</v>
          </cell>
          <cell r="C12329">
            <v>1</v>
          </cell>
          <cell r="D12329" t="str">
            <v>TOTAL</v>
          </cell>
          <cell r="E12329">
            <v>0</v>
          </cell>
          <cell r="F12329" t="str">
            <v>alterado</v>
          </cell>
          <cell r="G12329" t="str">
            <v>Sem quantidade por se tratar de baixa em sua totalidade</v>
          </cell>
        </row>
        <row r="12330">
          <cell r="A12330" t="str">
            <v>1-119323-0</v>
          </cell>
          <cell r="B12330">
            <v>1</v>
          </cell>
          <cell r="C12330">
            <v>1</v>
          </cell>
          <cell r="D12330" t="str">
            <v>TOTAL</v>
          </cell>
          <cell r="E12330">
            <v>0</v>
          </cell>
          <cell r="F12330" t="str">
            <v>alterado</v>
          </cell>
          <cell r="G12330" t="str">
            <v>Sem quantidade por se tratar de baixa em sua totalidade</v>
          </cell>
        </row>
        <row r="12331">
          <cell r="A12331" t="str">
            <v>1-111960-0</v>
          </cell>
          <cell r="B12331">
            <v>1</v>
          </cell>
          <cell r="C12331">
            <v>1</v>
          </cell>
          <cell r="D12331" t="str">
            <v>TOTAL</v>
          </cell>
          <cell r="E12331">
            <v>0</v>
          </cell>
          <cell r="F12331" t="str">
            <v>alterado</v>
          </cell>
          <cell r="G12331" t="str">
            <v>Sem quantidade por se tratar de baixa em sua totalidade</v>
          </cell>
        </row>
        <row r="12332">
          <cell r="A12332" t="str">
            <v>1-125530-0</v>
          </cell>
          <cell r="B12332">
            <v>1</v>
          </cell>
          <cell r="C12332">
            <v>1</v>
          </cell>
          <cell r="D12332" t="str">
            <v>TOTAL</v>
          </cell>
          <cell r="E12332">
            <v>0</v>
          </cell>
          <cell r="F12332" t="str">
            <v>alterado</v>
          </cell>
          <cell r="G12332" t="str">
            <v>Sem quantidade por se tratar de baixa em sua totalidade</v>
          </cell>
        </row>
        <row r="12333">
          <cell r="A12333" t="str">
            <v>1-125517-0</v>
          </cell>
          <cell r="B12333">
            <v>1</v>
          </cell>
          <cell r="C12333">
            <v>1</v>
          </cell>
          <cell r="D12333" t="str">
            <v>TOTAL</v>
          </cell>
          <cell r="E12333">
            <v>0</v>
          </cell>
          <cell r="F12333" t="str">
            <v>alterado</v>
          </cell>
          <cell r="G12333" t="str">
            <v>Sem quantidade por se tratar de baixa em sua totalidade</v>
          </cell>
        </row>
        <row r="12334">
          <cell r="A12334" t="str">
            <v>1-135542-0</v>
          </cell>
          <cell r="B12334">
            <v>1</v>
          </cell>
          <cell r="C12334">
            <v>1</v>
          </cell>
          <cell r="D12334" t="str">
            <v>TOTAL</v>
          </cell>
          <cell r="E12334">
            <v>0</v>
          </cell>
          <cell r="F12334" t="str">
            <v>alterado</v>
          </cell>
          <cell r="G12334" t="str">
            <v>Sem quantidade por se tratar de baixa em sua totalidade</v>
          </cell>
        </row>
        <row r="12335">
          <cell r="A12335" t="str">
            <v>1-93682-0</v>
          </cell>
          <cell r="B12335">
            <v>1</v>
          </cell>
          <cell r="C12335">
            <v>1</v>
          </cell>
          <cell r="D12335" t="str">
            <v>TOTAL</v>
          </cell>
          <cell r="E12335">
            <v>0</v>
          </cell>
          <cell r="F12335" t="str">
            <v>alterado</v>
          </cell>
          <cell r="G12335" t="str">
            <v>Sem quantidade por se tratar de baixa em sua totalidade</v>
          </cell>
        </row>
        <row r="12336">
          <cell r="A12336" t="str">
            <v>1-128729-0</v>
          </cell>
          <cell r="B12336">
            <v>1</v>
          </cell>
          <cell r="C12336">
            <v>1</v>
          </cell>
          <cell r="D12336" t="str">
            <v>TOTAL</v>
          </cell>
          <cell r="E12336">
            <v>0</v>
          </cell>
          <cell r="F12336" t="str">
            <v>alterado</v>
          </cell>
          <cell r="G12336" t="str">
            <v>Sem quantidade por se tratar de baixa em sua totalidade</v>
          </cell>
        </row>
        <row r="12337">
          <cell r="A12337" t="str">
            <v>1-125602-0</v>
          </cell>
          <cell r="B12337">
            <v>1</v>
          </cell>
          <cell r="C12337">
            <v>1</v>
          </cell>
          <cell r="D12337" t="str">
            <v>TOTAL</v>
          </cell>
          <cell r="E12337">
            <v>0</v>
          </cell>
          <cell r="F12337" t="str">
            <v>alterado</v>
          </cell>
          <cell r="G12337" t="str">
            <v>Sem quantidade por se tratar de baixa em sua totalidade</v>
          </cell>
        </row>
        <row r="12338">
          <cell r="A12338" t="str">
            <v>1-134037-0</v>
          </cell>
          <cell r="B12338">
            <v>1</v>
          </cell>
          <cell r="C12338">
            <v>1</v>
          </cell>
          <cell r="D12338" t="str">
            <v>TOTAL</v>
          </cell>
          <cell r="E12338">
            <v>0</v>
          </cell>
          <cell r="F12338" t="str">
            <v>alterado</v>
          </cell>
          <cell r="G12338" t="str">
            <v>Sem quantidade por se tratar de baixa em sua totalidade</v>
          </cell>
        </row>
        <row r="12339">
          <cell r="A12339" t="str">
            <v>1-134887-0</v>
          </cell>
          <cell r="B12339">
            <v>1</v>
          </cell>
          <cell r="C12339">
            <v>1</v>
          </cell>
          <cell r="D12339" t="str">
            <v>TOTAL</v>
          </cell>
          <cell r="E12339">
            <v>0</v>
          </cell>
          <cell r="F12339" t="str">
            <v>alterado</v>
          </cell>
          <cell r="G12339" t="str">
            <v>Sem quantidade por se tratar de baixa em sua totalidade</v>
          </cell>
        </row>
        <row r="12340">
          <cell r="A12340" t="str">
            <v>1-153030-0</v>
          </cell>
          <cell r="B12340">
            <v>1</v>
          </cell>
          <cell r="C12340">
            <v>1</v>
          </cell>
          <cell r="D12340" t="str">
            <v>TOTAL</v>
          </cell>
          <cell r="E12340">
            <v>0</v>
          </cell>
          <cell r="F12340" t="str">
            <v>alterado</v>
          </cell>
          <cell r="G12340" t="str">
            <v>Sem quantidade por se tratar de baixa em sua totalidade</v>
          </cell>
        </row>
        <row r="12341">
          <cell r="A12341" t="str">
            <v>1-153029-0</v>
          </cell>
          <cell r="B12341">
            <v>1</v>
          </cell>
          <cell r="C12341">
            <v>1</v>
          </cell>
          <cell r="D12341" t="str">
            <v>TOTAL</v>
          </cell>
          <cell r="E12341">
            <v>0</v>
          </cell>
          <cell r="F12341" t="str">
            <v>alterado</v>
          </cell>
          <cell r="G12341" t="str">
            <v>Sem quantidade por se tratar de baixa em sua totalidade</v>
          </cell>
        </row>
        <row r="12342">
          <cell r="A12342" t="str">
            <v>1-170095-0</v>
          </cell>
          <cell r="B12342">
            <v>1</v>
          </cell>
          <cell r="C12342">
            <v>1</v>
          </cell>
          <cell r="D12342" t="str">
            <v>TOTAL</v>
          </cell>
          <cell r="E12342">
            <v>0</v>
          </cell>
          <cell r="F12342" t="str">
            <v>alterado</v>
          </cell>
          <cell r="G12342" t="str">
            <v>Sem quantidade por se tratar de baixa em sua totalidade</v>
          </cell>
        </row>
        <row r="12343">
          <cell r="A12343" t="str">
            <v>1-175726-0</v>
          </cell>
          <cell r="B12343">
            <v>1</v>
          </cell>
          <cell r="C12343">
            <v>1</v>
          </cell>
          <cell r="D12343" t="str">
            <v>TOTAL</v>
          </cell>
          <cell r="E12343">
            <v>0</v>
          </cell>
          <cell r="F12343" t="str">
            <v>alterado</v>
          </cell>
          <cell r="G12343" t="str">
            <v>Sem quantidade por se tratar de baixa em sua totalidade</v>
          </cell>
        </row>
        <row r="12344">
          <cell r="A12344" t="str">
            <v>1-155158-0</v>
          </cell>
          <cell r="B12344">
            <v>1</v>
          </cell>
          <cell r="C12344">
            <v>1</v>
          </cell>
          <cell r="D12344" t="str">
            <v>TOTAL</v>
          </cell>
          <cell r="E12344">
            <v>0</v>
          </cell>
          <cell r="F12344" t="str">
            <v>alterado</v>
          </cell>
          <cell r="G12344" t="str">
            <v>Sem quantidade por se tratar de baixa em sua totalidade</v>
          </cell>
        </row>
        <row r="12345">
          <cell r="A12345" t="str">
            <v>1-97555-0</v>
          </cell>
          <cell r="B12345">
            <v>1</v>
          </cell>
          <cell r="C12345">
            <v>1</v>
          </cell>
          <cell r="D12345" t="str">
            <v>TOTAL</v>
          </cell>
          <cell r="E12345">
            <v>0</v>
          </cell>
          <cell r="F12345" t="str">
            <v>alterado</v>
          </cell>
          <cell r="G12345" t="str">
            <v>Sem quantidade por se tratar de baixa em sua totalidade</v>
          </cell>
        </row>
        <row r="12346">
          <cell r="A12346" t="str">
            <v>1-102906-0</v>
          </cell>
          <cell r="B12346">
            <v>1</v>
          </cell>
          <cell r="C12346">
            <v>1</v>
          </cell>
          <cell r="D12346" t="str">
            <v>TOTAL</v>
          </cell>
          <cell r="E12346">
            <v>0</v>
          </cell>
          <cell r="F12346" t="str">
            <v>alterado</v>
          </cell>
          <cell r="G12346" t="str">
            <v>Sem quantidade por se tratar de baixa em sua totalidade</v>
          </cell>
        </row>
        <row r="12347">
          <cell r="A12347" t="str">
            <v>1-125589-0</v>
          </cell>
          <cell r="B12347">
            <v>1</v>
          </cell>
          <cell r="C12347">
            <v>1</v>
          </cell>
          <cell r="D12347" t="str">
            <v>TOTAL</v>
          </cell>
          <cell r="E12347">
            <v>0</v>
          </cell>
          <cell r="F12347" t="str">
            <v>alterado</v>
          </cell>
          <cell r="G12347" t="str">
            <v>Sem quantidade por se tratar de baixa em sua totalidade</v>
          </cell>
        </row>
        <row r="12348">
          <cell r="A12348" t="str">
            <v>1-134495-0</v>
          </cell>
          <cell r="B12348">
            <v>1</v>
          </cell>
          <cell r="C12348">
            <v>1</v>
          </cell>
          <cell r="D12348" t="str">
            <v>TOTAL</v>
          </cell>
          <cell r="E12348">
            <v>0</v>
          </cell>
          <cell r="F12348" t="str">
            <v>alterado</v>
          </cell>
          <cell r="G12348" t="str">
            <v>Sem quantidade por se tratar de baixa em sua totalidade</v>
          </cell>
        </row>
        <row r="12349">
          <cell r="A12349" t="str">
            <v>1-129453-0</v>
          </cell>
          <cell r="B12349">
            <v>1</v>
          </cell>
          <cell r="C12349">
            <v>1</v>
          </cell>
          <cell r="D12349" t="str">
            <v>TOTAL</v>
          </cell>
          <cell r="E12349">
            <v>0</v>
          </cell>
          <cell r="F12349" t="str">
            <v>alterado</v>
          </cell>
          <cell r="G12349" t="str">
            <v>Sem quantidade por se tratar de baixa em sua totalidade</v>
          </cell>
        </row>
        <row r="12350">
          <cell r="A12350" t="str">
            <v>1-135299-0</v>
          </cell>
          <cell r="B12350">
            <v>1</v>
          </cell>
          <cell r="C12350">
            <v>1</v>
          </cell>
          <cell r="D12350" t="str">
            <v>TOTAL</v>
          </cell>
          <cell r="E12350">
            <v>0</v>
          </cell>
          <cell r="F12350" t="str">
            <v>alterado</v>
          </cell>
          <cell r="G12350" t="str">
            <v>Sem quantidade por se tratar de baixa em sua totalidade</v>
          </cell>
        </row>
        <row r="12351">
          <cell r="A12351" t="str">
            <v>1-130868-0</v>
          </cell>
          <cell r="B12351">
            <v>1</v>
          </cell>
          <cell r="C12351">
            <v>1</v>
          </cell>
          <cell r="D12351" t="str">
            <v>TOTAL</v>
          </cell>
          <cell r="E12351">
            <v>0</v>
          </cell>
          <cell r="F12351" t="str">
            <v>alterado</v>
          </cell>
          <cell r="G12351" t="str">
            <v>Sem quantidade por se tratar de baixa em sua totalidade</v>
          </cell>
        </row>
        <row r="12352">
          <cell r="A12352" t="str">
            <v>1-93681-0</v>
          </cell>
          <cell r="B12352">
            <v>1</v>
          </cell>
          <cell r="C12352">
            <v>1</v>
          </cell>
          <cell r="D12352" t="str">
            <v>TOTAL</v>
          </cell>
          <cell r="E12352">
            <v>0</v>
          </cell>
          <cell r="F12352" t="str">
            <v>alterado</v>
          </cell>
          <cell r="G12352" t="str">
            <v>Sem quantidade por se tratar de baixa em sua totalidade</v>
          </cell>
        </row>
        <row r="12353">
          <cell r="A12353" t="str">
            <v>1-142070-0</v>
          </cell>
          <cell r="B12353">
            <v>1</v>
          </cell>
          <cell r="C12353">
            <v>1</v>
          </cell>
          <cell r="D12353" t="str">
            <v>TOTAL</v>
          </cell>
          <cell r="E12353">
            <v>0</v>
          </cell>
          <cell r="F12353" t="str">
            <v>alterado</v>
          </cell>
          <cell r="G12353" t="str">
            <v>Sem quantidade por se tratar de baixa em sua totalidade</v>
          </cell>
        </row>
        <row r="12354">
          <cell r="A12354" t="str">
            <v>1-151336-0</v>
          </cell>
          <cell r="B12354">
            <v>1</v>
          </cell>
          <cell r="C12354">
            <v>1</v>
          </cell>
          <cell r="D12354" t="str">
            <v>TOTAL</v>
          </cell>
          <cell r="E12354">
            <v>0</v>
          </cell>
          <cell r="F12354" t="str">
            <v>alterado</v>
          </cell>
          <cell r="G12354" t="str">
            <v>Sem quantidade por se tratar de baixa em sua totalidade</v>
          </cell>
        </row>
        <row r="12355">
          <cell r="A12355" t="str">
            <v>1-125607-0</v>
          </cell>
          <cell r="B12355">
            <v>1</v>
          </cell>
          <cell r="C12355">
            <v>1</v>
          </cell>
          <cell r="D12355" t="str">
            <v>TOTAL</v>
          </cell>
          <cell r="E12355">
            <v>0</v>
          </cell>
          <cell r="F12355" t="str">
            <v>alterado</v>
          </cell>
          <cell r="G12355" t="str">
            <v>Sem quantidade por se tratar de baixa em sua totalidade</v>
          </cell>
        </row>
        <row r="12356">
          <cell r="A12356" t="str">
            <v>1-151094-0</v>
          </cell>
          <cell r="B12356">
            <v>1</v>
          </cell>
          <cell r="C12356">
            <v>1</v>
          </cell>
          <cell r="D12356" t="str">
            <v>TOTAL</v>
          </cell>
          <cell r="E12356">
            <v>0</v>
          </cell>
          <cell r="F12356" t="str">
            <v>alterado</v>
          </cell>
          <cell r="G12356" t="str">
            <v>Sem quantidade por se tratar de baixa em sua totalidade</v>
          </cell>
        </row>
        <row r="12357">
          <cell r="A12357" t="str">
            <v>1-97477-0</v>
          </cell>
          <cell r="B12357">
            <v>1</v>
          </cell>
          <cell r="C12357">
            <v>1</v>
          </cell>
          <cell r="D12357" t="str">
            <v>TOTAL</v>
          </cell>
          <cell r="E12357">
            <v>0</v>
          </cell>
          <cell r="F12357" t="str">
            <v>alterado</v>
          </cell>
          <cell r="G12357" t="str">
            <v>Sem quantidade por se tratar de baixa em sua totalidade</v>
          </cell>
        </row>
        <row r="12358">
          <cell r="A12358" t="str">
            <v>1-94058-0</v>
          </cell>
          <cell r="B12358">
            <v>1</v>
          </cell>
          <cell r="C12358">
            <v>1</v>
          </cell>
          <cell r="D12358" t="str">
            <v>TOTAL</v>
          </cell>
          <cell r="E12358">
            <v>0</v>
          </cell>
          <cell r="F12358" t="str">
            <v>alterado</v>
          </cell>
          <cell r="G12358" t="str">
            <v>Sem quantidade por se tratar de baixa em sua totalidade</v>
          </cell>
        </row>
        <row r="12359">
          <cell r="A12359" t="str">
            <v>1-130744-0</v>
          </cell>
          <cell r="B12359">
            <v>1</v>
          </cell>
          <cell r="C12359">
            <v>1</v>
          </cell>
          <cell r="D12359" t="str">
            <v>TOTAL</v>
          </cell>
          <cell r="E12359">
            <v>0</v>
          </cell>
          <cell r="F12359" t="str">
            <v>alterado</v>
          </cell>
          <cell r="G12359" t="str">
            <v>Sem quantidade por se tratar de baixa em sua totalidade</v>
          </cell>
        </row>
        <row r="12360">
          <cell r="A12360" t="str">
            <v>1-151203-0</v>
          </cell>
          <cell r="B12360">
            <v>1</v>
          </cell>
          <cell r="C12360">
            <v>1</v>
          </cell>
          <cell r="D12360" t="str">
            <v>TOTAL</v>
          </cell>
          <cell r="E12360">
            <v>0</v>
          </cell>
          <cell r="F12360" t="str">
            <v>alterado</v>
          </cell>
          <cell r="G12360" t="str">
            <v>Sem quantidade por se tratar de baixa em sua totalidade</v>
          </cell>
        </row>
        <row r="12361">
          <cell r="A12361" t="str">
            <v>1-115840-0</v>
          </cell>
          <cell r="B12361">
            <v>1</v>
          </cell>
          <cell r="C12361">
            <v>1</v>
          </cell>
          <cell r="D12361" t="str">
            <v>TOTAL</v>
          </cell>
          <cell r="E12361">
            <v>0</v>
          </cell>
          <cell r="F12361" t="str">
            <v>alterado</v>
          </cell>
          <cell r="G12361" t="str">
            <v>Sem quantidade por se tratar de baixa em sua totalidade</v>
          </cell>
        </row>
        <row r="12362">
          <cell r="A12362" t="str">
            <v>1-94065-0</v>
          </cell>
          <cell r="B12362">
            <v>1</v>
          </cell>
          <cell r="C12362">
            <v>1</v>
          </cell>
          <cell r="D12362" t="str">
            <v>TOTAL</v>
          </cell>
          <cell r="E12362">
            <v>0</v>
          </cell>
          <cell r="F12362" t="str">
            <v>alterado</v>
          </cell>
          <cell r="G12362" t="str">
            <v>Sem quantidade por se tratar de baixa em sua totalidade</v>
          </cell>
        </row>
        <row r="12363">
          <cell r="A12363" t="str">
            <v>1-94068-0</v>
          </cell>
          <cell r="B12363">
            <v>1</v>
          </cell>
          <cell r="C12363">
            <v>1</v>
          </cell>
          <cell r="D12363" t="str">
            <v>TOTAL</v>
          </cell>
          <cell r="E12363">
            <v>0</v>
          </cell>
          <cell r="F12363" t="str">
            <v>alterado</v>
          </cell>
          <cell r="G12363" t="str">
            <v>Sem quantidade por se tratar de baixa em sua totalidade</v>
          </cell>
        </row>
        <row r="12364">
          <cell r="A12364" t="str">
            <v>1-106843-0</v>
          </cell>
          <cell r="B12364">
            <v>1</v>
          </cell>
          <cell r="C12364">
            <v>1</v>
          </cell>
          <cell r="D12364" t="str">
            <v>TOTAL</v>
          </cell>
          <cell r="E12364">
            <v>0</v>
          </cell>
          <cell r="F12364" t="str">
            <v>alterado</v>
          </cell>
          <cell r="G12364" t="str">
            <v>Sem quantidade por se tratar de baixa em sua totalidade</v>
          </cell>
        </row>
        <row r="12365">
          <cell r="A12365" t="str">
            <v>1-105452-0</v>
          </cell>
          <cell r="B12365">
            <v>1</v>
          </cell>
          <cell r="C12365">
            <v>1</v>
          </cell>
          <cell r="D12365" t="str">
            <v>TOTAL</v>
          </cell>
          <cell r="E12365">
            <v>0</v>
          </cell>
          <cell r="F12365" t="str">
            <v>alterado</v>
          </cell>
          <cell r="G12365" t="str">
            <v>Sem quantidade por se tratar de baixa em sua totalidade</v>
          </cell>
        </row>
        <row r="12366">
          <cell r="A12366" t="str">
            <v>1-105457-0</v>
          </cell>
          <cell r="B12366">
            <v>1</v>
          </cell>
          <cell r="C12366">
            <v>1</v>
          </cell>
          <cell r="D12366" t="str">
            <v>TOTAL</v>
          </cell>
          <cell r="E12366">
            <v>0</v>
          </cell>
          <cell r="F12366" t="str">
            <v>alterado</v>
          </cell>
          <cell r="G12366" t="str">
            <v>Sem quantidade por se tratar de baixa em sua totalidade</v>
          </cell>
        </row>
        <row r="12367">
          <cell r="A12367" t="str">
            <v>1-110857-0</v>
          </cell>
          <cell r="B12367">
            <v>1</v>
          </cell>
          <cell r="C12367">
            <v>1</v>
          </cell>
          <cell r="D12367" t="str">
            <v>TOTAL</v>
          </cell>
          <cell r="E12367">
            <v>0</v>
          </cell>
          <cell r="F12367" t="str">
            <v>alterado</v>
          </cell>
          <cell r="G12367" t="str">
            <v>Sem quantidade por se tratar de baixa em sua totalidade</v>
          </cell>
        </row>
        <row r="12368">
          <cell r="A12368" t="str">
            <v>1-26817-0</v>
          </cell>
          <cell r="B12368">
            <v>1</v>
          </cell>
          <cell r="C12368">
            <v>1</v>
          </cell>
          <cell r="D12368" t="str">
            <v>TOTAL</v>
          </cell>
          <cell r="E12368">
            <v>0</v>
          </cell>
          <cell r="F12368" t="str">
            <v>alterado</v>
          </cell>
          <cell r="G12368" t="str">
            <v>Sem quantidade por se tratar de baixa em sua totalidade</v>
          </cell>
        </row>
        <row r="12369">
          <cell r="A12369" t="str">
            <v>1-88875-0</v>
          </cell>
          <cell r="B12369">
            <v>1</v>
          </cell>
          <cell r="C12369">
            <v>1</v>
          </cell>
          <cell r="D12369" t="str">
            <v>TOTAL</v>
          </cell>
          <cell r="E12369">
            <v>0</v>
          </cell>
          <cell r="F12369" t="str">
            <v>alterado</v>
          </cell>
          <cell r="G12369" t="str">
            <v>Sem quantidade por se tratar de baixa em sua totalidade</v>
          </cell>
        </row>
        <row r="12370">
          <cell r="A12370" t="str">
            <v>1-5409-0</v>
          </cell>
          <cell r="B12370">
            <v>1</v>
          </cell>
          <cell r="C12370">
            <v>1</v>
          </cell>
          <cell r="D12370" t="str">
            <v>TOTAL</v>
          </cell>
          <cell r="E12370">
            <v>0</v>
          </cell>
          <cell r="F12370" t="str">
            <v>alterado</v>
          </cell>
          <cell r="G12370" t="str">
            <v>Sem quantidade por se tratar de baixa em sua totalidade</v>
          </cell>
        </row>
        <row r="12371">
          <cell r="A12371" t="str">
            <v>1-69397-0</v>
          </cell>
          <cell r="B12371">
            <v>1</v>
          </cell>
          <cell r="C12371">
            <v>1</v>
          </cell>
          <cell r="D12371" t="str">
            <v>TOTAL</v>
          </cell>
          <cell r="E12371">
            <v>0</v>
          </cell>
          <cell r="F12371" t="str">
            <v>alterado</v>
          </cell>
          <cell r="G12371" t="str">
            <v>Sem quantidade por se tratar de baixa em sua totalidade</v>
          </cell>
        </row>
        <row r="12372">
          <cell r="A12372" t="str">
            <v>1-59222-0</v>
          </cell>
          <cell r="B12372">
            <v>1</v>
          </cell>
          <cell r="C12372">
            <v>1</v>
          </cell>
          <cell r="D12372" t="str">
            <v>TOTAL</v>
          </cell>
          <cell r="E12372">
            <v>0</v>
          </cell>
          <cell r="F12372" t="str">
            <v>alterado</v>
          </cell>
          <cell r="G12372" t="str">
            <v>Sem quantidade por se tratar de baixa em sua totalidade</v>
          </cell>
        </row>
        <row r="12373">
          <cell r="A12373" t="str">
            <v>1-82796-0</v>
          </cell>
          <cell r="B12373">
            <v>1</v>
          </cell>
          <cell r="C12373">
            <v>1</v>
          </cell>
          <cell r="D12373" t="str">
            <v>TOTAL</v>
          </cell>
          <cell r="E12373">
            <v>0</v>
          </cell>
          <cell r="F12373" t="str">
            <v>alterado</v>
          </cell>
          <cell r="G12373" t="str">
            <v>Sem quantidade por se tratar de baixa em sua totalidade</v>
          </cell>
        </row>
        <row r="12374">
          <cell r="A12374" t="str">
            <v>1-74559-0</v>
          </cell>
          <cell r="B12374">
            <v>1</v>
          </cell>
          <cell r="C12374">
            <v>1</v>
          </cell>
          <cell r="D12374" t="str">
            <v>TOTAL</v>
          </cell>
          <cell r="E12374">
            <v>0</v>
          </cell>
          <cell r="F12374" t="str">
            <v>alterado</v>
          </cell>
          <cell r="G12374" t="str">
            <v>Sem quantidade por se tratar de baixa em sua totalidade</v>
          </cell>
        </row>
        <row r="12375">
          <cell r="A12375" t="str">
            <v>1-78245-0</v>
          </cell>
          <cell r="B12375">
            <v>1</v>
          </cell>
          <cell r="C12375">
            <v>1</v>
          </cell>
          <cell r="D12375" t="str">
            <v>TOTAL</v>
          </cell>
          <cell r="E12375">
            <v>0</v>
          </cell>
          <cell r="F12375" t="str">
            <v>alterado</v>
          </cell>
          <cell r="G12375" t="str">
            <v>Sem quantidade por se tratar de baixa em sua totalidade</v>
          </cell>
        </row>
        <row r="12376">
          <cell r="A12376" t="str">
            <v>1-204054-0</v>
          </cell>
          <cell r="B12376">
            <v>1</v>
          </cell>
          <cell r="C12376">
            <v>1</v>
          </cell>
          <cell r="D12376" t="str">
            <v>TOTAL</v>
          </cell>
          <cell r="E12376">
            <v>0</v>
          </cell>
          <cell r="F12376" t="str">
            <v>alterado</v>
          </cell>
          <cell r="G12376" t="str">
            <v>Sem quantidade por se tratar de baixa em sua totalidade</v>
          </cell>
        </row>
        <row r="12377">
          <cell r="A12377" t="str">
            <v>1-86261-0</v>
          </cell>
          <cell r="B12377">
            <v>1</v>
          </cell>
          <cell r="C12377">
            <v>1</v>
          </cell>
          <cell r="D12377" t="str">
            <v>TOTAL</v>
          </cell>
          <cell r="E12377">
            <v>0</v>
          </cell>
          <cell r="F12377" t="str">
            <v>alterado</v>
          </cell>
          <cell r="G12377" t="str">
            <v>Sem quantidade por se tratar de baixa em sua totalidade</v>
          </cell>
        </row>
        <row r="12378">
          <cell r="A12378" t="str">
            <v>1-81687-0</v>
          </cell>
          <cell r="B12378">
            <v>1</v>
          </cell>
          <cell r="C12378">
            <v>1</v>
          </cell>
          <cell r="D12378" t="str">
            <v>TOTAL</v>
          </cell>
          <cell r="E12378">
            <v>0</v>
          </cell>
          <cell r="F12378" t="str">
            <v>alterado</v>
          </cell>
          <cell r="G12378" t="str">
            <v>Sem quantidade por se tratar de baixa em sua totalidade</v>
          </cell>
        </row>
        <row r="12379">
          <cell r="A12379" t="str">
            <v>1-88725-0</v>
          </cell>
          <cell r="B12379">
            <v>1</v>
          </cell>
          <cell r="C12379">
            <v>1</v>
          </cell>
          <cell r="D12379" t="str">
            <v>TOTAL</v>
          </cell>
          <cell r="E12379">
            <v>0</v>
          </cell>
          <cell r="F12379" t="str">
            <v>alterado</v>
          </cell>
          <cell r="G12379" t="str">
            <v>Sem quantidade por se tratar de baixa em sua totalidade</v>
          </cell>
        </row>
        <row r="12380">
          <cell r="A12380" t="str">
            <v>1-83702-0</v>
          </cell>
          <cell r="B12380">
            <v>1</v>
          </cell>
          <cell r="C12380">
            <v>1</v>
          </cell>
          <cell r="D12380" t="str">
            <v>TOTAL</v>
          </cell>
          <cell r="E12380">
            <v>0</v>
          </cell>
          <cell r="F12380" t="str">
            <v>alterado</v>
          </cell>
          <cell r="G12380" t="str">
            <v>Sem quantidade por se tratar de baixa em sua totalidade</v>
          </cell>
        </row>
        <row r="12381">
          <cell r="A12381" t="str">
            <v>1-30214-0</v>
          </cell>
          <cell r="B12381">
            <v>1</v>
          </cell>
          <cell r="C12381">
            <v>1</v>
          </cell>
          <cell r="D12381" t="str">
            <v>TOTAL</v>
          </cell>
          <cell r="E12381">
            <v>0</v>
          </cell>
          <cell r="F12381" t="str">
            <v>alterado</v>
          </cell>
          <cell r="G12381" t="str">
            <v>Sem quantidade por se tratar de baixa em sua totalidade</v>
          </cell>
        </row>
        <row r="12382">
          <cell r="A12382" t="str">
            <v>1-86264-0</v>
          </cell>
          <cell r="B12382">
            <v>1</v>
          </cell>
          <cell r="C12382">
            <v>1</v>
          </cell>
          <cell r="D12382" t="str">
            <v>TOTAL</v>
          </cell>
          <cell r="E12382">
            <v>0</v>
          </cell>
          <cell r="F12382" t="str">
            <v>alterado</v>
          </cell>
          <cell r="G12382" t="str">
            <v>Sem quantidade por se tratar de baixa em sua totalidade</v>
          </cell>
        </row>
        <row r="12383">
          <cell r="A12383" t="str">
            <v>1-96294-0</v>
          </cell>
          <cell r="B12383">
            <v>1</v>
          </cell>
          <cell r="C12383">
            <v>1</v>
          </cell>
          <cell r="D12383" t="str">
            <v>TOTAL</v>
          </cell>
          <cell r="E12383">
            <v>0</v>
          </cell>
          <cell r="F12383" t="str">
            <v>alterado</v>
          </cell>
          <cell r="G12383" t="str">
            <v>Sem quantidade por se tratar de baixa em sua totalidade</v>
          </cell>
        </row>
        <row r="12384">
          <cell r="A12384" t="str">
            <v>1-75424-0</v>
          </cell>
          <cell r="B12384">
            <v>1</v>
          </cell>
          <cell r="C12384">
            <v>1</v>
          </cell>
          <cell r="D12384" t="str">
            <v>TOTAL</v>
          </cell>
          <cell r="E12384">
            <v>0</v>
          </cell>
          <cell r="F12384" t="str">
            <v>alterado</v>
          </cell>
          <cell r="G12384" t="str">
            <v>Sem quantidade por se tratar de baixa em sua totalidade</v>
          </cell>
        </row>
        <row r="12385">
          <cell r="A12385" t="str">
            <v>1-54328-0</v>
          </cell>
          <cell r="B12385">
            <v>1</v>
          </cell>
          <cell r="C12385">
            <v>1</v>
          </cell>
          <cell r="D12385" t="str">
            <v>TOTAL</v>
          </cell>
          <cell r="E12385">
            <v>0</v>
          </cell>
          <cell r="F12385" t="str">
            <v>alterado</v>
          </cell>
          <cell r="G12385" t="str">
            <v>Sem quantidade por se tratar de baixa em sua totalidade</v>
          </cell>
        </row>
        <row r="12386">
          <cell r="A12386" t="str">
            <v>1-77591-0</v>
          </cell>
          <cell r="B12386">
            <v>1</v>
          </cell>
          <cell r="C12386">
            <v>1</v>
          </cell>
          <cell r="D12386" t="str">
            <v>TOTAL</v>
          </cell>
          <cell r="E12386">
            <v>0</v>
          </cell>
          <cell r="F12386" t="str">
            <v>alterado</v>
          </cell>
          <cell r="G12386" t="str">
            <v>Sem quantidade por se tratar de baixa em sua totalidade</v>
          </cell>
        </row>
        <row r="12387">
          <cell r="A12387" t="str">
            <v>1-23405-0</v>
          </cell>
          <cell r="B12387">
            <v>1</v>
          </cell>
          <cell r="C12387">
            <v>1</v>
          </cell>
          <cell r="D12387" t="str">
            <v>TOTAL</v>
          </cell>
          <cell r="E12387">
            <v>0</v>
          </cell>
          <cell r="F12387" t="str">
            <v>alterado</v>
          </cell>
          <cell r="G12387" t="str">
            <v>Sem quantidade por se tratar de baixa em sua totalidade</v>
          </cell>
        </row>
        <row r="12388">
          <cell r="A12388" t="str">
            <v>1-155442-0</v>
          </cell>
          <cell r="B12388">
            <v>1</v>
          </cell>
          <cell r="C12388">
            <v>1</v>
          </cell>
          <cell r="D12388" t="str">
            <v>TOTAL</v>
          </cell>
          <cell r="E12388">
            <v>0</v>
          </cell>
          <cell r="F12388" t="str">
            <v>alterado</v>
          </cell>
          <cell r="G12388" t="str">
            <v>Sem quantidade por se tratar de baixa em sua totalidade</v>
          </cell>
        </row>
        <row r="12389">
          <cell r="A12389" t="str">
            <v>1-158073-0</v>
          </cell>
          <cell r="B12389">
            <v>1</v>
          </cell>
          <cell r="C12389">
            <v>1</v>
          </cell>
          <cell r="D12389" t="str">
            <v>TOTAL</v>
          </cell>
          <cell r="E12389">
            <v>0</v>
          </cell>
          <cell r="F12389" t="str">
            <v>alterado</v>
          </cell>
          <cell r="G12389" t="str">
            <v>Sem quantidade por se tratar de baixa em sua totalidade</v>
          </cell>
        </row>
        <row r="12390">
          <cell r="A12390" t="str">
            <v>1-129460-0</v>
          </cell>
          <cell r="B12390">
            <v>1</v>
          </cell>
          <cell r="C12390">
            <v>1</v>
          </cell>
          <cell r="D12390" t="str">
            <v>TOTAL</v>
          </cell>
          <cell r="E12390">
            <v>0</v>
          </cell>
          <cell r="F12390" t="str">
            <v>alterado</v>
          </cell>
          <cell r="G12390" t="str">
            <v>Sem quantidade por se tratar de baixa em sua totalidade</v>
          </cell>
        </row>
        <row r="12391">
          <cell r="A12391" t="str">
            <v>1-158077-0</v>
          </cell>
          <cell r="B12391">
            <v>1</v>
          </cell>
          <cell r="C12391">
            <v>1</v>
          </cell>
          <cell r="D12391" t="str">
            <v>TOTAL</v>
          </cell>
          <cell r="E12391">
            <v>0</v>
          </cell>
          <cell r="F12391" t="str">
            <v>alterado</v>
          </cell>
          <cell r="G12391" t="str">
            <v>Sem quantidade por se tratar de baixa em sua totalidade</v>
          </cell>
        </row>
        <row r="12392">
          <cell r="A12392" t="str">
            <v>1-155234-0</v>
          </cell>
          <cell r="B12392">
            <v>1</v>
          </cell>
          <cell r="C12392">
            <v>1</v>
          </cell>
          <cell r="D12392" t="str">
            <v>TOTAL</v>
          </cell>
          <cell r="E12392">
            <v>0</v>
          </cell>
          <cell r="F12392" t="str">
            <v>alterado</v>
          </cell>
          <cell r="G12392" t="str">
            <v>Sem quantidade por se tratar de baixa em sua totalidade</v>
          </cell>
        </row>
        <row r="12393">
          <cell r="A12393" t="str">
            <v>1-155447-0</v>
          </cell>
          <cell r="B12393">
            <v>1</v>
          </cell>
          <cell r="C12393">
            <v>1</v>
          </cell>
          <cell r="D12393" t="str">
            <v>TOTAL</v>
          </cell>
          <cell r="E12393">
            <v>0</v>
          </cell>
          <cell r="F12393" t="str">
            <v>alterado</v>
          </cell>
          <cell r="G12393" t="str">
            <v>Sem quantidade por se tratar de baixa em sua totalidade</v>
          </cell>
        </row>
        <row r="12394">
          <cell r="A12394" t="str">
            <v>1-151297-0</v>
          </cell>
          <cell r="B12394">
            <v>1</v>
          </cell>
          <cell r="C12394">
            <v>1</v>
          </cell>
          <cell r="D12394" t="str">
            <v>TOTAL</v>
          </cell>
          <cell r="E12394">
            <v>0</v>
          </cell>
          <cell r="F12394" t="str">
            <v>alterado</v>
          </cell>
          <cell r="G12394" t="str">
            <v>Sem quantidade por se tratar de baixa em sua totalidade</v>
          </cell>
        </row>
        <row r="12395">
          <cell r="A12395" t="str">
            <v>1-148843-0</v>
          </cell>
          <cell r="B12395">
            <v>1</v>
          </cell>
          <cell r="C12395">
            <v>1</v>
          </cell>
          <cell r="D12395" t="str">
            <v>TOTAL</v>
          </cell>
          <cell r="E12395">
            <v>0</v>
          </cell>
          <cell r="F12395" t="str">
            <v>alterado</v>
          </cell>
          <cell r="G12395" t="str">
            <v>Sem quantidade por se tratar de baixa em sua totalidade</v>
          </cell>
        </row>
        <row r="12396">
          <cell r="A12396" t="str">
            <v>1-159612-0</v>
          </cell>
          <cell r="B12396">
            <v>1</v>
          </cell>
          <cell r="C12396">
            <v>1</v>
          </cell>
          <cell r="D12396" t="str">
            <v>TOTAL</v>
          </cell>
          <cell r="E12396">
            <v>0</v>
          </cell>
          <cell r="F12396" t="str">
            <v>alterado</v>
          </cell>
          <cell r="G12396" t="str">
            <v>Sem quantidade por se tratar de baixa em sua totalidade</v>
          </cell>
        </row>
        <row r="12397">
          <cell r="A12397" t="str">
            <v>1-162410-0</v>
          </cell>
          <cell r="B12397">
            <v>1</v>
          </cell>
          <cell r="C12397">
            <v>1</v>
          </cell>
          <cell r="D12397" t="str">
            <v>TOTAL</v>
          </cell>
          <cell r="E12397">
            <v>0</v>
          </cell>
          <cell r="F12397" t="str">
            <v>alterado</v>
          </cell>
          <cell r="G12397" t="str">
            <v>Sem quantidade por se tratar de baixa em sua totalidade</v>
          </cell>
        </row>
        <row r="12398">
          <cell r="A12398" t="str">
            <v>1-159852-0</v>
          </cell>
          <cell r="B12398">
            <v>1</v>
          </cell>
          <cell r="C12398">
            <v>1</v>
          </cell>
          <cell r="D12398" t="str">
            <v>TOTAL</v>
          </cell>
          <cell r="E12398">
            <v>0</v>
          </cell>
          <cell r="F12398" t="str">
            <v>alterado</v>
          </cell>
          <cell r="G12398" t="str">
            <v>Sem quantidade por se tratar de baixa em sua totalidade</v>
          </cell>
        </row>
        <row r="12399">
          <cell r="A12399" t="str">
            <v>1-155407-0</v>
          </cell>
          <cell r="B12399">
            <v>1</v>
          </cell>
          <cell r="C12399">
            <v>1</v>
          </cell>
          <cell r="D12399" t="str">
            <v>TOTAL</v>
          </cell>
          <cell r="E12399">
            <v>0</v>
          </cell>
          <cell r="F12399" t="str">
            <v>alterado</v>
          </cell>
          <cell r="G12399" t="str">
            <v>Sem quantidade por se tratar de baixa em sua totalidade</v>
          </cell>
        </row>
        <row r="12400">
          <cell r="A12400" t="str">
            <v>1-155435-0</v>
          </cell>
          <cell r="B12400">
            <v>1</v>
          </cell>
          <cell r="C12400">
            <v>1</v>
          </cell>
          <cell r="D12400" t="str">
            <v>TOTAL</v>
          </cell>
          <cell r="E12400">
            <v>0</v>
          </cell>
          <cell r="F12400" t="str">
            <v>alterado</v>
          </cell>
          <cell r="G12400" t="str">
            <v>Sem quantidade por se tratar de baixa em sua totalidade</v>
          </cell>
        </row>
        <row r="12401">
          <cell r="A12401" t="str">
            <v>1-155452-0</v>
          </cell>
          <cell r="B12401">
            <v>1</v>
          </cell>
          <cell r="C12401">
            <v>1</v>
          </cell>
          <cell r="D12401" t="str">
            <v>TOTAL</v>
          </cell>
          <cell r="E12401">
            <v>0</v>
          </cell>
          <cell r="F12401" t="str">
            <v>alterado</v>
          </cell>
          <cell r="G12401" t="str">
            <v>Sem quantidade por se tratar de baixa em sua totalidade</v>
          </cell>
        </row>
        <row r="12402">
          <cell r="A12402" t="str">
            <v>1-155231-0</v>
          </cell>
          <cell r="B12402">
            <v>1</v>
          </cell>
          <cell r="C12402">
            <v>1</v>
          </cell>
          <cell r="D12402" t="str">
            <v>TOTAL</v>
          </cell>
          <cell r="E12402">
            <v>0</v>
          </cell>
          <cell r="F12402" t="str">
            <v>alterado</v>
          </cell>
          <cell r="G12402" t="str">
            <v>Sem quantidade por se tratar de baixa em sua totalidade</v>
          </cell>
        </row>
        <row r="12403">
          <cell r="A12403" t="str">
            <v>1-46714-0</v>
          </cell>
          <cell r="B12403">
            <v>1</v>
          </cell>
          <cell r="C12403">
            <v>1</v>
          </cell>
          <cell r="D12403" t="str">
            <v>TOTAL</v>
          </cell>
          <cell r="E12403">
            <v>0</v>
          </cell>
          <cell r="F12403" t="str">
            <v>alterado</v>
          </cell>
          <cell r="G12403" t="str">
            <v>Sem quantidade por se tratar de baixa em sua totalidade</v>
          </cell>
        </row>
        <row r="12404">
          <cell r="A12404" t="str">
            <v>1-11464-0</v>
          </cell>
          <cell r="B12404">
            <v>1</v>
          </cell>
          <cell r="C12404">
            <v>1</v>
          </cell>
          <cell r="D12404" t="str">
            <v>TOTAL</v>
          </cell>
          <cell r="E12404">
            <v>0</v>
          </cell>
          <cell r="F12404" t="str">
            <v>alterado</v>
          </cell>
          <cell r="G12404" t="str">
            <v>Sem quantidade por se tratar de baixa em sua totalidade</v>
          </cell>
        </row>
        <row r="12405">
          <cell r="A12405" t="str">
            <v>1-11481-0</v>
          </cell>
          <cell r="B12405">
            <v>1</v>
          </cell>
          <cell r="C12405">
            <v>1</v>
          </cell>
          <cell r="D12405" t="str">
            <v>TOTAL</v>
          </cell>
          <cell r="E12405">
            <v>0</v>
          </cell>
          <cell r="F12405" t="str">
            <v>alterado</v>
          </cell>
          <cell r="G12405" t="str">
            <v>Sem quantidade por se tratar de baixa em sua totalidade</v>
          </cell>
        </row>
        <row r="12406">
          <cell r="A12406" t="str">
            <v>1-9302-0</v>
          </cell>
          <cell r="B12406">
            <v>1</v>
          </cell>
          <cell r="C12406">
            <v>1</v>
          </cell>
          <cell r="D12406" t="str">
            <v>TOTAL</v>
          </cell>
          <cell r="E12406">
            <v>0</v>
          </cell>
          <cell r="F12406" t="str">
            <v>alterado</v>
          </cell>
          <cell r="G12406" t="str">
            <v>Sem quantidade por se tratar de baixa em sua totalidade</v>
          </cell>
        </row>
        <row r="12407">
          <cell r="A12407" t="str">
            <v>1-45056-0</v>
          </cell>
          <cell r="B12407">
            <v>1</v>
          </cell>
          <cell r="C12407">
            <v>1</v>
          </cell>
          <cell r="D12407" t="str">
            <v>TOTAL</v>
          </cell>
          <cell r="E12407">
            <v>0</v>
          </cell>
          <cell r="F12407" t="str">
            <v>alterado</v>
          </cell>
          <cell r="G12407" t="str">
            <v>Sem quantidade por se tratar de baixa em sua totalidade</v>
          </cell>
        </row>
        <row r="12408">
          <cell r="A12408" t="str">
            <v>1-24601-0</v>
          </cell>
          <cell r="B12408">
            <v>1</v>
          </cell>
          <cell r="C12408">
            <v>1</v>
          </cell>
          <cell r="D12408" t="str">
            <v>TOTAL</v>
          </cell>
          <cell r="E12408">
            <v>0</v>
          </cell>
          <cell r="F12408" t="str">
            <v>alterado</v>
          </cell>
          <cell r="G12408" t="str">
            <v>Sem quantidade por se tratar de baixa em sua totalidade</v>
          </cell>
        </row>
        <row r="12409">
          <cell r="A12409" t="str">
            <v>1-27001-0</v>
          </cell>
          <cell r="B12409">
            <v>1</v>
          </cell>
          <cell r="C12409">
            <v>1</v>
          </cell>
          <cell r="D12409" t="str">
            <v>TOTAL</v>
          </cell>
          <cell r="E12409">
            <v>0</v>
          </cell>
          <cell r="F12409" t="str">
            <v>alterado</v>
          </cell>
          <cell r="G12409" t="str">
            <v>Sem quantidade por se tratar de baixa em sua totalidade</v>
          </cell>
        </row>
        <row r="12410">
          <cell r="A12410" t="str">
            <v>1-45280-0</v>
          </cell>
          <cell r="B12410">
            <v>1</v>
          </cell>
          <cell r="C12410">
            <v>1</v>
          </cell>
          <cell r="D12410" t="str">
            <v>TOTAL</v>
          </cell>
          <cell r="E12410">
            <v>0</v>
          </cell>
          <cell r="F12410" t="str">
            <v>alterado</v>
          </cell>
          <cell r="G12410" t="str">
            <v>Sem quantidade por se tratar de baixa em sua totalidade</v>
          </cell>
        </row>
        <row r="12411">
          <cell r="A12411" t="str">
            <v>1-46620-0</v>
          </cell>
          <cell r="B12411">
            <v>1</v>
          </cell>
          <cell r="C12411">
            <v>1</v>
          </cell>
          <cell r="D12411" t="str">
            <v>TOTAL</v>
          </cell>
          <cell r="E12411">
            <v>0</v>
          </cell>
          <cell r="F12411" t="str">
            <v>alterado</v>
          </cell>
          <cell r="G12411" t="str">
            <v>Sem quantidade por se tratar de baixa em sua totalidade</v>
          </cell>
        </row>
        <row r="12412">
          <cell r="A12412" t="str">
            <v>1-46621-0</v>
          </cell>
          <cell r="B12412">
            <v>1</v>
          </cell>
          <cell r="C12412">
            <v>1</v>
          </cell>
          <cell r="D12412" t="str">
            <v>TOTAL</v>
          </cell>
          <cell r="E12412">
            <v>0</v>
          </cell>
          <cell r="F12412" t="str">
            <v>alterado</v>
          </cell>
          <cell r="G12412" t="str">
            <v>Sem quantidade por se tratar de baixa em sua totalidade</v>
          </cell>
        </row>
        <row r="12413">
          <cell r="A12413" t="str">
            <v>1-46623-0</v>
          </cell>
          <cell r="B12413">
            <v>1</v>
          </cell>
          <cell r="C12413">
            <v>1</v>
          </cell>
          <cell r="D12413" t="str">
            <v>TOTAL</v>
          </cell>
          <cell r="E12413">
            <v>0</v>
          </cell>
          <cell r="F12413" t="str">
            <v>alterado</v>
          </cell>
          <cell r="G12413" t="str">
            <v>Sem quantidade por se tratar de baixa em sua totalidade</v>
          </cell>
        </row>
        <row r="12414">
          <cell r="A12414" t="str">
            <v>1-65829-0</v>
          </cell>
          <cell r="B12414">
            <v>1</v>
          </cell>
          <cell r="C12414">
            <v>1</v>
          </cell>
          <cell r="D12414" t="str">
            <v>TOTAL</v>
          </cell>
          <cell r="E12414">
            <v>0</v>
          </cell>
          <cell r="F12414" t="str">
            <v>alterado</v>
          </cell>
          <cell r="G12414" t="str">
            <v>Sem quantidade por se tratar de baixa em sua totalidade</v>
          </cell>
        </row>
        <row r="12415">
          <cell r="A12415" t="str">
            <v>1-65830-0</v>
          </cell>
          <cell r="B12415">
            <v>1</v>
          </cell>
          <cell r="C12415">
            <v>1</v>
          </cell>
          <cell r="D12415" t="str">
            <v>TOTAL</v>
          </cell>
          <cell r="E12415">
            <v>0</v>
          </cell>
          <cell r="F12415" t="str">
            <v>alterado</v>
          </cell>
          <cell r="G12415" t="str">
            <v>Sem quantidade por se tratar de baixa em sua totalidade</v>
          </cell>
        </row>
        <row r="12416">
          <cell r="A12416" t="str">
            <v>1-65831-0</v>
          </cell>
          <cell r="B12416">
            <v>1</v>
          </cell>
          <cell r="C12416">
            <v>1</v>
          </cell>
          <cell r="D12416" t="str">
            <v>TOTAL</v>
          </cell>
          <cell r="E12416">
            <v>0</v>
          </cell>
          <cell r="F12416" t="str">
            <v>alterado</v>
          </cell>
          <cell r="G12416" t="str">
            <v>Sem quantidade por se tratar de baixa em sua totalidade</v>
          </cell>
        </row>
        <row r="12417">
          <cell r="A12417" t="str">
            <v>1-65832-0</v>
          </cell>
          <cell r="B12417">
            <v>1</v>
          </cell>
          <cell r="C12417">
            <v>1</v>
          </cell>
          <cell r="D12417" t="str">
            <v>TOTAL</v>
          </cell>
          <cell r="E12417">
            <v>0</v>
          </cell>
          <cell r="F12417" t="str">
            <v>alterado</v>
          </cell>
          <cell r="G12417" t="str">
            <v>Sem quantidade por se tratar de baixa em sua totalidade</v>
          </cell>
        </row>
        <row r="12418">
          <cell r="A12418" t="str">
            <v>1-201784-0</v>
          </cell>
          <cell r="B12418">
            <v>1</v>
          </cell>
          <cell r="C12418">
            <v>1</v>
          </cell>
          <cell r="D12418" t="str">
            <v>TOTAL</v>
          </cell>
          <cell r="E12418">
            <v>0</v>
          </cell>
          <cell r="F12418" t="str">
            <v>alterado</v>
          </cell>
          <cell r="G12418" t="str">
            <v>Sem quantidade por se tratar de baixa em sua totalidade</v>
          </cell>
        </row>
        <row r="12419">
          <cell r="A12419" t="str">
            <v>1-64748-0</v>
          </cell>
          <cell r="B12419">
            <v>1</v>
          </cell>
          <cell r="C12419">
            <v>1</v>
          </cell>
          <cell r="D12419" t="str">
            <v>TOTAL</v>
          </cell>
          <cell r="E12419">
            <v>0</v>
          </cell>
          <cell r="F12419" t="str">
            <v>alterado</v>
          </cell>
          <cell r="G12419" t="str">
            <v>Sem quantidade por se tratar de baixa em sua totalidade</v>
          </cell>
        </row>
        <row r="12420">
          <cell r="A12420" t="str">
            <v>1-64539-0</v>
          </cell>
          <cell r="B12420">
            <v>1</v>
          </cell>
          <cell r="C12420">
            <v>1</v>
          </cell>
          <cell r="D12420" t="str">
            <v>TOTAL</v>
          </cell>
          <cell r="E12420">
            <v>0</v>
          </cell>
          <cell r="F12420" t="str">
            <v>alterado</v>
          </cell>
          <cell r="G12420" t="str">
            <v>Sem quantidade por se tratar de baixa em sua totalidade</v>
          </cell>
        </row>
        <row r="12421">
          <cell r="A12421" t="str">
            <v>1-52529-0</v>
          </cell>
          <cell r="B12421">
            <v>1</v>
          </cell>
          <cell r="C12421">
            <v>1</v>
          </cell>
          <cell r="D12421" t="str">
            <v>TOTAL</v>
          </cell>
          <cell r="E12421">
            <v>0</v>
          </cell>
          <cell r="F12421" t="str">
            <v>alterado</v>
          </cell>
          <cell r="G12421" t="str">
            <v>Sem quantidade por se tratar de baixa em sua totalidade</v>
          </cell>
        </row>
        <row r="12422">
          <cell r="A12422" t="str">
            <v>1-52531-0</v>
          </cell>
          <cell r="B12422">
            <v>1</v>
          </cell>
          <cell r="C12422">
            <v>1</v>
          </cell>
          <cell r="D12422" t="str">
            <v>TOTAL</v>
          </cell>
          <cell r="E12422">
            <v>0</v>
          </cell>
          <cell r="F12422" t="str">
            <v>alterado</v>
          </cell>
          <cell r="G12422" t="str">
            <v>Sem quantidade por se tratar de baixa em sua totalidade</v>
          </cell>
        </row>
        <row r="12423">
          <cell r="A12423" t="str">
            <v>1-55227-0</v>
          </cell>
          <cell r="B12423">
            <v>1</v>
          </cell>
          <cell r="C12423">
            <v>1</v>
          </cell>
          <cell r="D12423" t="str">
            <v>TOTAL</v>
          </cell>
          <cell r="E12423">
            <v>0</v>
          </cell>
          <cell r="F12423" t="str">
            <v>alterado</v>
          </cell>
          <cell r="G12423" t="str">
            <v>Sem quantidade por se tratar de baixa em sua totalidade</v>
          </cell>
        </row>
        <row r="12424">
          <cell r="A12424" t="str">
            <v>1-56889-0</v>
          </cell>
          <cell r="B12424">
            <v>1</v>
          </cell>
          <cell r="C12424">
            <v>1</v>
          </cell>
          <cell r="D12424" t="str">
            <v>TOTAL</v>
          </cell>
          <cell r="E12424">
            <v>0</v>
          </cell>
          <cell r="F12424" t="str">
            <v>alterado</v>
          </cell>
          <cell r="G12424" t="str">
            <v>Sem quantidade por se tratar de baixa em sua totalidade</v>
          </cell>
        </row>
        <row r="12425">
          <cell r="A12425" t="str">
            <v>1-64528-0</v>
          </cell>
          <cell r="B12425">
            <v>1</v>
          </cell>
          <cell r="C12425">
            <v>1</v>
          </cell>
          <cell r="D12425" t="str">
            <v>TOTAL</v>
          </cell>
          <cell r="E12425">
            <v>0</v>
          </cell>
          <cell r="F12425" t="str">
            <v>alterado</v>
          </cell>
          <cell r="G12425" t="str">
            <v>Sem quantidade por se tratar de baixa em sua totalidade</v>
          </cell>
        </row>
        <row r="12426">
          <cell r="A12426" t="str">
            <v>1-64529-0</v>
          </cell>
          <cell r="B12426">
            <v>1</v>
          </cell>
          <cell r="C12426">
            <v>1</v>
          </cell>
          <cell r="D12426" t="str">
            <v>TOTAL</v>
          </cell>
          <cell r="E12426">
            <v>0</v>
          </cell>
          <cell r="F12426" t="str">
            <v>alterado</v>
          </cell>
          <cell r="G12426" t="str">
            <v>Sem quantidade por se tratar de baixa em sua totalidade</v>
          </cell>
        </row>
        <row r="12427">
          <cell r="A12427" t="str">
            <v>1-59709-0</v>
          </cell>
          <cell r="B12427">
            <v>1</v>
          </cell>
          <cell r="C12427">
            <v>1</v>
          </cell>
          <cell r="D12427" t="str">
            <v>TOTAL</v>
          </cell>
          <cell r="E12427">
            <v>0</v>
          </cell>
          <cell r="F12427" t="str">
            <v>alterado</v>
          </cell>
          <cell r="G12427" t="str">
            <v>Sem quantidade por se tratar de baixa em sua totalidade</v>
          </cell>
        </row>
        <row r="12428">
          <cell r="A12428" t="str">
            <v>1-61553-0</v>
          </cell>
          <cell r="B12428">
            <v>1</v>
          </cell>
          <cell r="C12428">
            <v>1</v>
          </cell>
          <cell r="D12428" t="str">
            <v>TOTAL</v>
          </cell>
          <cell r="E12428">
            <v>0</v>
          </cell>
          <cell r="F12428" t="str">
            <v>alterado</v>
          </cell>
          <cell r="G12428" t="str">
            <v>Sem quantidade por se tratar de baixa em sua totalidade</v>
          </cell>
        </row>
        <row r="12429">
          <cell r="A12429" t="str">
            <v>1-63807-0</v>
          </cell>
          <cell r="B12429">
            <v>1</v>
          </cell>
          <cell r="C12429">
            <v>1</v>
          </cell>
          <cell r="D12429" t="str">
            <v>TOTAL</v>
          </cell>
          <cell r="E12429">
            <v>0</v>
          </cell>
          <cell r="F12429" t="str">
            <v>alterado</v>
          </cell>
          <cell r="G12429" t="str">
            <v>Sem quantidade por se tratar de baixa em sua totalidade</v>
          </cell>
        </row>
        <row r="12430">
          <cell r="A12430" t="str">
            <v>1-46924-0</v>
          </cell>
          <cell r="B12430">
            <v>1</v>
          </cell>
          <cell r="C12430">
            <v>1</v>
          </cell>
          <cell r="D12430" t="str">
            <v>TOTAL</v>
          </cell>
          <cell r="E12430">
            <v>0</v>
          </cell>
          <cell r="F12430" t="str">
            <v>alterado</v>
          </cell>
          <cell r="G12430" t="str">
            <v>Sem quantidade por se tratar de baixa em sua totalidade</v>
          </cell>
        </row>
        <row r="12431">
          <cell r="A12431" t="str">
            <v>1-46928-0</v>
          </cell>
          <cell r="B12431">
            <v>1</v>
          </cell>
          <cell r="C12431">
            <v>1</v>
          </cell>
          <cell r="D12431" t="str">
            <v>TOTAL</v>
          </cell>
          <cell r="E12431">
            <v>0</v>
          </cell>
          <cell r="F12431" t="str">
            <v>alterado</v>
          </cell>
          <cell r="G12431" t="str">
            <v>Sem quantidade por se tratar de baixa em sua totalidade</v>
          </cell>
        </row>
        <row r="12432">
          <cell r="A12432" t="str">
            <v>1-49332-0</v>
          </cell>
          <cell r="B12432">
            <v>1</v>
          </cell>
          <cell r="C12432">
            <v>1</v>
          </cell>
          <cell r="D12432" t="str">
            <v>TOTAL</v>
          </cell>
          <cell r="E12432">
            <v>0</v>
          </cell>
          <cell r="F12432" t="str">
            <v>alterado</v>
          </cell>
          <cell r="G12432" t="str">
            <v>Sem quantidade por se tratar de baixa em sua totalidade</v>
          </cell>
        </row>
        <row r="12433">
          <cell r="A12433" t="str">
            <v>1-55234-0</v>
          </cell>
          <cell r="B12433">
            <v>1</v>
          </cell>
          <cell r="C12433">
            <v>1</v>
          </cell>
          <cell r="D12433" t="str">
            <v>TOTAL</v>
          </cell>
          <cell r="E12433">
            <v>0</v>
          </cell>
          <cell r="F12433" t="str">
            <v>alterado</v>
          </cell>
          <cell r="G12433" t="str">
            <v>Sem quantidade por se tratar de baixa em sua totalidade</v>
          </cell>
        </row>
        <row r="12434">
          <cell r="A12434" t="str">
            <v>1-55229-0</v>
          </cell>
          <cell r="B12434">
            <v>1</v>
          </cell>
          <cell r="C12434">
            <v>1</v>
          </cell>
          <cell r="D12434" t="str">
            <v>TOTAL</v>
          </cell>
          <cell r="E12434">
            <v>0</v>
          </cell>
          <cell r="F12434" t="str">
            <v>alterado</v>
          </cell>
          <cell r="G12434" t="str">
            <v>Sem quantidade por se tratar de baixa em sua totalidade</v>
          </cell>
        </row>
        <row r="12435">
          <cell r="A12435" t="str">
            <v>1-55238-0</v>
          </cell>
          <cell r="B12435">
            <v>1</v>
          </cell>
          <cell r="C12435">
            <v>1</v>
          </cell>
          <cell r="D12435" t="str">
            <v>TOTAL</v>
          </cell>
          <cell r="E12435">
            <v>0</v>
          </cell>
          <cell r="F12435" t="str">
            <v>alterado</v>
          </cell>
          <cell r="G12435" t="str">
            <v>Sem quantidade por se tratar de baixa em sua totalidade</v>
          </cell>
        </row>
        <row r="12436">
          <cell r="A12436" t="str">
            <v>1-41925-0</v>
          </cell>
          <cell r="B12436">
            <v>1</v>
          </cell>
          <cell r="C12436">
            <v>1</v>
          </cell>
          <cell r="D12436" t="str">
            <v>TOTAL</v>
          </cell>
          <cell r="E12436">
            <v>0</v>
          </cell>
          <cell r="F12436" t="str">
            <v>alterado</v>
          </cell>
          <cell r="G12436" t="str">
            <v>Sem quantidade por se tratar de baixa em sua totalidade</v>
          </cell>
        </row>
        <row r="12437">
          <cell r="A12437" t="str">
            <v>1-5067-0</v>
          </cell>
          <cell r="B12437">
            <v>1</v>
          </cell>
          <cell r="C12437">
            <v>1</v>
          </cell>
          <cell r="D12437" t="str">
            <v>TOTAL</v>
          </cell>
          <cell r="E12437">
            <v>0</v>
          </cell>
          <cell r="F12437" t="str">
            <v>alterado</v>
          </cell>
          <cell r="G12437" t="str">
            <v>Sem quantidade por se tratar de baixa em sua totalidade</v>
          </cell>
        </row>
        <row r="12438">
          <cell r="A12438" t="str">
            <v>1-11460-0</v>
          </cell>
          <cell r="B12438">
            <v>1</v>
          </cell>
          <cell r="C12438">
            <v>1</v>
          </cell>
          <cell r="D12438" t="str">
            <v>TOTAL</v>
          </cell>
          <cell r="E12438">
            <v>0</v>
          </cell>
          <cell r="F12438" t="str">
            <v>alterado</v>
          </cell>
          <cell r="G12438" t="str">
            <v>Sem quantidade por se tratar de baixa em sua totalidade</v>
          </cell>
        </row>
        <row r="12439">
          <cell r="A12439" t="str">
            <v>1-11485-0</v>
          </cell>
          <cell r="B12439">
            <v>1</v>
          </cell>
          <cell r="C12439">
            <v>1</v>
          </cell>
          <cell r="D12439" t="str">
            <v>TOTAL</v>
          </cell>
          <cell r="E12439">
            <v>0</v>
          </cell>
          <cell r="F12439" t="str">
            <v>alterado</v>
          </cell>
          <cell r="G12439" t="str">
            <v>Sem quantidade por se tratar de baixa em sua totalidade</v>
          </cell>
        </row>
        <row r="12440">
          <cell r="A12440" t="str">
            <v>1-2352-0</v>
          </cell>
          <cell r="B12440">
            <v>1</v>
          </cell>
          <cell r="C12440">
            <v>1</v>
          </cell>
          <cell r="D12440" t="str">
            <v>TOTAL</v>
          </cell>
          <cell r="E12440">
            <v>0</v>
          </cell>
          <cell r="F12440" t="str">
            <v>alterado</v>
          </cell>
          <cell r="G12440" t="str">
            <v>Sem quantidade por se tratar de baixa em sua totalidade</v>
          </cell>
        </row>
        <row r="12441">
          <cell r="A12441" t="str">
            <v>1-12897-0</v>
          </cell>
          <cell r="B12441">
            <v>1</v>
          </cell>
          <cell r="C12441">
            <v>1</v>
          </cell>
          <cell r="D12441" t="str">
            <v>TOTAL</v>
          </cell>
          <cell r="E12441">
            <v>0</v>
          </cell>
          <cell r="F12441" t="str">
            <v>alterado</v>
          </cell>
          <cell r="G12441" t="str">
            <v>Sem quantidade por se tratar de baixa em sua totalidade</v>
          </cell>
        </row>
        <row r="12442">
          <cell r="A12442" t="str">
            <v>1-31538-0</v>
          </cell>
          <cell r="B12442">
            <v>1</v>
          </cell>
          <cell r="C12442">
            <v>1</v>
          </cell>
          <cell r="D12442" t="str">
            <v>TOTAL</v>
          </cell>
          <cell r="E12442">
            <v>0</v>
          </cell>
          <cell r="F12442" t="str">
            <v>alterado</v>
          </cell>
          <cell r="G12442" t="str">
            <v>Sem quantidade por se tratar de baixa em sua totalidade</v>
          </cell>
        </row>
        <row r="12443">
          <cell r="A12443" t="str">
            <v>1-10312-0</v>
          </cell>
          <cell r="B12443">
            <v>1</v>
          </cell>
          <cell r="C12443">
            <v>1</v>
          </cell>
          <cell r="D12443" t="str">
            <v>TOTAL</v>
          </cell>
          <cell r="E12443">
            <v>0</v>
          </cell>
          <cell r="F12443" t="str">
            <v>alterado</v>
          </cell>
          <cell r="G12443" t="str">
            <v>Sem quantidade por se tratar de baixa em sua totalidade</v>
          </cell>
        </row>
        <row r="12444">
          <cell r="A12444" t="str">
            <v>1-27554-0</v>
          </cell>
          <cell r="B12444">
            <v>1</v>
          </cell>
          <cell r="C12444">
            <v>1</v>
          </cell>
          <cell r="D12444" t="str">
            <v>TOTAL</v>
          </cell>
          <cell r="E12444">
            <v>0</v>
          </cell>
          <cell r="F12444" t="str">
            <v>alterado</v>
          </cell>
          <cell r="G12444" t="str">
            <v>Sem quantidade por se tratar de baixa em sua totalidade</v>
          </cell>
        </row>
        <row r="12445">
          <cell r="A12445" t="str">
            <v>1-55429-0</v>
          </cell>
          <cell r="B12445">
            <v>1</v>
          </cell>
          <cell r="C12445">
            <v>1</v>
          </cell>
          <cell r="D12445" t="str">
            <v>TOTAL</v>
          </cell>
          <cell r="E12445">
            <v>0</v>
          </cell>
          <cell r="F12445" t="str">
            <v>alterado</v>
          </cell>
          <cell r="G12445" t="str">
            <v>Sem quantidade por se tratar de baixa em sua totalidade</v>
          </cell>
        </row>
        <row r="12446">
          <cell r="A12446" t="str">
            <v>1-37225-0</v>
          </cell>
          <cell r="B12446">
            <v>1</v>
          </cell>
          <cell r="C12446">
            <v>1</v>
          </cell>
          <cell r="D12446" t="str">
            <v>TOTAL</v>
          </cell>
          <cell r="E12446">
            <v>0</v>
          </cell>
          <cell r="F12446" t="str">
            <v>alterado</v>
          </cell>
          <cell r="G12446" t="str">
            <v>Sem quantidade por se tratar de baixa em sua totalidade</v>
          </cell>
        </row>
        <row r="12447">
          <cell r="A12447" t="str">
            <v>1-52119-0</v>
          </cell>
          <cell r="B12447">
            <v>1</v>
          </cell>
          <cell r="C12447">
            <v>1</v>
          </cell>
          <cell r="D12447" t="str">
            <v>TOTAL</v>
          </cell>
          <cell r="E12447">
            <v>0</v>
          </cell>
          <cell r="F12447" t="str">
            <v>alterado</v>
          </cell>
          <cell r="G12447" t="str">
            <v>Sem quantidade por se tratar de baixa em sua totalidade</v>
          </cell>
        </row>
        <row r="12448">
          <cell r="A12448" t="str">
            <v>1-3155-0</v>
          </cell>
          <cell r="B12448">
            <v>1</v>
          </cell>
          <cell r="C12448">
            <v>1</v>
          </cell>
          <cell r="D12448" t="str">
            <v>TOTAL</v>
          </cell>
          <cell r="E12448">
            <v>0</v>
          </cell>
          <cell r="F12448" t="str">
            <v>alterado</v>
          </cell>
          <cell r="G12448" t="str">
            <v>Sem quantidade por se tratar de baixa em sua totalidade</v>
          </cell>
        </row>
        <row r="12449">
          <cell r="A12449" t="str">
            <v>1-5014-0</v>
          </cell>
          <cell r="B12449">
            <v>1</v>
          </cell>
          <cell r="C12449">
            <v>1</v>
          </cell>
          <cell r="D12449" t="str">
            <v>TOTAL</v>
          </cell>
          <cell r="E12449">
            <v>0</v>
          </cell>
          <cell r="F12449" t="str">
            <v>alterado</v>
          </cell>
          <cell r="G12449" t="str">
            <v>Sem quantidade por se tratar de baixa em sua totalidade</v>
          </cell>
        </row>
        <row r="12450">
          <cell r="A12450" t="str">
            <v>1-8362-0</v>
          </cell>
          <cell r="B12450">
            <v>1</v>
          </cell>
          <cell r="C12450">
            <v>1</v>
          </cell>
          <cell r="D12450" t="str">
            <v>TOTAL</v>
          </cell>
          <cell r="E12450">
            <v>0</v>
          </cell>
          <cell r="F12450" t="str">
            <v>alterado</v>
          </cell>
          <cell r="G12450" t="str">
            <v>Sem quantidade por se tratar de baixa em sua totalidade</v>
          </cell>
        </row>
        <row r="12451">
          <cell r="A12451" t="str">
            <v>1-29320-0</v>
          </cell>
          <cell r="B12451">
            <v>1</v>
          </cell>
          <cell r="C12451">
            <v>1</v>
          </cell>
          <cell r="D12451" t="str">
            <v>TOTAL</v>
          </cell>
          <cell r="E12451">
            <v>0</v>
          </cell>
          <cell r="F12451" t="str">
            <v>alterado</v>
          </cell>
          <cell r="G12451" t="str">
            <v>Sem quantidade por se tratar de baixa em sua totalidade</v>
          </cell>
        </row>
        <row r="12452">
          <cell r="A12452" t="str">
            <v>1-53533-0</v>
          </cell>
          <cell r="B12452">
            <v>1</v>
          </cell>
          <cell r="C12452">
            <v>1</v>
          </cell>
          <cell r="D12452" t="str">
            <v>TOTAL</v>
          </cell>
          <cell r="E12452">
            <v>0</v>
          </cell>
          <cell r="F12452" t="str">
            <v>alterado</v>
          </cell>
          <cell r="G12452" t="str">
            <v>Sem quantidade por se tratar de baixa em sua totalidade</v>
          </cell>
        </row>
        <row r="12453">
          <cell r="A12453" t="str">
            <v>1-59294-0</v>
          </cell>
          <cell r="B12453">
            <v>1</v>
          </cell>
          <cell r="C12453">
            <v>1</v>
          </cell>
          <cell r="D12453" t="str">
            <v>TOTAL</v>
          </cell>
          <cell r="E12453">
            <v>0</v>
          </cell>
          <cell r="F12453" t="str">
            <v>alterado</v>
          </cell>
          <cell r="G12453" t="str">
            <v>Sem quantidade por se tratar de baixa em sua totalidade</v>
          </cell>
        </row>
        <row r="12454">
          <cell r="A12454" t="str">
            <v>1-49265-0</v>
          </cell>
          <cell r="B12454">
            <v>1</v>
          </cell>
          <cell r="C12454">
            <v>1</v>
          </cell>
          <cell r="D12454" t="str">
            <v>TOTAL</v>
          </cell>
          <cell r="E12454">
            <v>0</v>
          </cell>
          <cell r="F12454" t="str">
            <v>alterado</v>
          </cell>
          <cell r="G12454" t="str">
            <v>Sem quantidade por se tratar de baixa em sua totalidade</v>
          </cell>
        </row>
        <row r="12455">
          <cell r="A12455" t="str">
            <v>1-55430-0</v>
          </cell>
          <cell r="B12455">
            <v>1</v>
          </cell>
          <cell r="C12455">
            <v>1</v>
          </cell>
          <cell r="D12455" t="str">
            <v>TOTAL</v>
          </cell>
          <cell r="E12455">
            <v>0</v>
          </cell>
          <cell r="F12455" t="str">
            <v>alterado</v>
          </cell>
          <cell r="G12455" t="str">
            <v>Sem quantidade por se tratar de baixa em sua totalidade</v>
          </cell>
        </row>
        <row r="12456">
          <cell r="A12456" t="str">
            <v>1-55435-0</v>
          </cell>
          <cell r="B12456">
            <v>1</v>
          </cell>
          <cell r="C12456">
            <v>1</v>
          </cell>
          <cell r="D12456" t="str">
            <v>TOTAL</v>
          </cell>
          <cell r="E12456">
            <v>0</v>
          </cell>
          <cell r="F12456" t="str">
            <v>alterado</v>
          </cell>
          <cell r="G12456" t="str">
            <v>Sem quantidade por se tratar de baixa em sua totalidade</v>
          </cell>
        </row>
        <row r="12457">
          <cell r="A12457" t="str">
            <v>1-64352-0</v>
          </cell>
          <cell r="B12457">
            <v>1</v>
          </cell>
          <cell r="C12457">
            <v>1</v>
          </cell>
          <cell r="D12457" t="str">
            <v>TOTAL</v>
          </cell>
          <cell r="E12457">
            <v>0</v>
          </cell>
          <cell r="F12457" t="str">
            <v>alterado</v>
          </cell>
          <cell r="G12457" t="str">
            <v>Sem quantidade por se tratar de baixa em sua totalidade</v>
          </cell>
        </row>
        <row r="12458">
          <cell r="A12458" t="str">
            <v>1-64354-0</v>
          </cell>
          <cell r="B12458">
            <v>1</v>
          </cell>
          <cell r="C12458">
            <v>1</v>
          </cell>
          <cell r="D12458" t="str">
            <v>TOTAL</v>
          </cell>
          <cell r="E12458">
            <v>0</v>
          </cell>
          <cell r="F12458" t="str">
            <v>alterado</v>
          </cell>
          <cell r="G12458" t="str">
            <v>Sem quantidade por se tratar de baixa em sua totalidade</v>
          </cell>
        </row>
        <row r="12459">
          <cell r="A12459" t="str">
            <v>1-19455-0</v>
          </cell>
          <cell r="B12459">
            <v>1</v>
          </cell>
          <cell r="C12459">
            <v>1</v>
          </cell>
          <cell r="D12459" t="str">
            <v>TOTAL</v>
          </cell>
          <cell r="E12459">
            <v>0</v>
          </cell>
          <cell r="F12459" t="str">
            <v>alterado</v>
          </cell>
          <cell r="G12459" t="str">
            <v>Sem quantidade por se tratar de baixa em sua totalidade</v>
          </cell>
        </row>
        <row r="12460">
          <cell r="A12460" t="str">
            <v>1-11578-0</v>
          </cell>
          <cell r="B12460">
            <v>1</v>
          </cell>
          <cell r="C12460">
            <v>1</v>
          </cell>
          <cell r="D12460" t="str">
            <v>TOTAL</v>
          </cell>
          <cell r="E12460">
            <v>0</v>
          </cell>
          <cell r="F12460" t="str">
            <v>alterado</v>
          </cell>
          <cell r="G12460" t="str">
            <v>Sem quantidade por se tratar de baixa em sua totalidade</v>
          </cell>
        </row>
        <row r="12461">
          <cell r="A12461" t="str">
            <v>1-4286-0</v>
          </cell>
          <cell r="B12461">
            <v>1</v>
          </cell>
          <cell r="C12461">
            <v>1</v>
          </cell>
          <cell r="D12461" t="str">
            <v>TOTAL</v>
          </cell>
          <cell r="E12461">
            <v>0</v>
          </cell>
          <cell r="F12461" t="str">
            <v>alterado</v>
          </cell>
          <cell r="G12461" t="str">
            <v>Sem quantidade por se tratar de baixa em sua totalidade</v>
          </cell>
        </row>
        <row r="12462">
          <cell r="A12462" t="str">
            <v>1-31461-0</v>
          </cell>
          <cell r="B12462">
            <v>1</v>
          </cell>
          <cell r="C12462">
            <v>1</v>
          </cell>
          <cell r="D12462" t="str">
            <v>TOTAL</v>
          </cell>
          <cell r="E12462">
            <v>0</v>
          </cell>
          <cell r="F12462" t="str">
            <v>alterado</v>
          </cell>
          <cell r="G12462" t="str">
            <v>Sem quantidade por se tratar de baixa em sua totalidade</v>
          </cell>
        </row>
        <row r="12463">
          <cell r="A12463" t="str">
            <v>1-31541-0</v>
          </cell>
          <cell r="B12463">
            <v>1</v>
          </cell>
          <cell r="C12463">
            <v>1</v>
          </cell>
          <cell r="D12463" t="str">
            <v>TOTAL</v>
          </cell>
          <cell r="E12463">
            <v>0</v>
          </cell>
          <cell r="F12463" t="str">
            <v>alterado</v>
          </cell>
          <cell r="G12463" t="str">
            <v>Sem quantidade por se tratar de baixa em sua totalidade</v>
          </cell>
        </row>
        <row r="12464">
          <cell r="A12464" t="str">
            <v>1-31545-0</v>
          </cell>
          <cell r="B12464">
            <v>1</v>
          </cell>
          <cell r="C12464">
            <v>1</v>
          </cell>
          <cell r="D12464" t="str">
            <v>TOTAL</v>
          </cell>
          <cell r="E12464">
            <v>0</v>
          </cell>
          <cell r="F12464" t="str">
            <v>alterado</v>
          </cell>
          <cell r="G12464" t="str">
            <v>Sem quantidade por se tratar de baixa em sua totalidade</v>
          </cell>
        </row>
        <row r="12465">
          <cell r="A12465" t="str">
            <v>1-45278-0</v>
          </cell>
          <cell r="B12465">
            <v>1</v>
          </cell>
          <cell r="C12465">
            <v>1</v>
          </cell>
          <cell r="D12465" t="str">
            <v>TOTAL</v>
          </cell>
          <cell r="E12465">
            <v>0</v>
          </cell>
          <cell r="F12465" t="str">
            <v>alterado</v>
          </cell>
          <cell r="G12465" t="str">
            <v>Sem quantidade por se tratar de baixa em sua totalidade</v>
          </cell>
        </row>
        <row r="12466">
          <cell r="A12466" t="str">
            <v>1-49225-0</v>
          </cell>
          <cell r="B12466">
            <v>1</v>
          </cell>
          <cell r="C12466">
            <v>1</v>
          </cell>
          <cell r="D12466" t="str">
            <v>TOTAL</v>
          </cell>
          <cell r="E12466">
            <v>0</v>
          </cell>
          <cell r="F12466" t="str">
            <v>alterado</v>
          </cell>
          <cell r="G12466" t="str">
            <v>Sem quantidade por se tratar de baixa em sua totalidade</v>
          </cell>
        </row>
        <row r="12467">
          <cell r="A12467" t="str">
            <v>1-64531-0</v>
          </cell>
          <cell r="B12467">
            <v>1</v>
          </cell>
          <cell r="C12467">
            <v>1</v>
          </cell>
          <cell r="D12467" t="str">
            <v>TOTAL</v>
          </cell>
          <cell r="E12467">
            <v>0</v>
          </cell>
          <cell r="F12467" t="str">
            <v>alterado</v>
          </cell>
          <cell r="G12467" t="str">
            <v>Sem quantidade por se tratar de baixa em sua totalidade</v>
          </cell>
        </row>
        <row r="12468">
          <cell r="A12468" t="str">
            <v>1-23982-0</v>
          </cell>
          <cell r="B12468">
            <v>1</v>
          </cell>
          <cell r="C12468">
            <v>1</v>
          </cell>
          <cell r="D12468" t="str">
            <v>TOTAL</v>
          </cell>
          <cell r="E12468">
            <v>0</v>
          </cell>
          <cell r="F12468" t="str">
            <v>alterado</v>
          </cell>
          <cell r="G12468" t="str">
            <v>Sem quantidade por se tratar de baixa em sua totalidade</v>
          </cell>
        </row>
        <row r="12469">
          <cell r="A12469" t="str">
            <v>1-24606-0</v>
          </cell>
          <cell r="B12469">
            <v>1</v>
          </cell>
          <cell r="C12469">
            <v>1</v>
          </cell>
          <cell r="D12469" t="str">
            <v>TOTAL</v>
          </cell>
          <cell r="E12469">
            <v>0</v>
          </cell>
          <cell r="F12469" t="str">
            <v>alterado</v>
          </cell>
          <cell r="G12469" t="str">
            <v>Sem quantidade por se tratar de baixa em sua totalidade</v>
          </cell>
        </row>
        <row r="12470">
          <cell r="A12470" t="str">
            <v>1-24607-0</v>
          </cell>
          <cell r="B12470">
            <v>1</v>
          </cell>
          <cell r="C12470">
            <v>1</v>
          </cell>
          <cell r="D12470" t="str">
            <v>TOTAL</v>
          </cell>
          <cell r="E12470">
            <v>0</v>
          </cell>
          <cell r="F12470" t="str">
            <v>alterado</v>
          </cell>
          <cell r="G12470" t="str">
            <v>Sem quantidade por se tratar de baixa em sua totalidade</v>
          </cell>
        </row>
        <row r="12471">
          <cell r="A12471" t="str">
            <v>1-24603-0</v>
          </cell>
          <cell r="B12471">
            <v>1</v>
          </cell>
          <cell r="C12471">
            <v>1</v>
          </cell>
          <cell r="D12471" t="str">
            <v>TOTAL</v>
          </cell>
          <cell r="E12471">
            <v>0</v>
          </cell>
          <cell r="F12471" t="str">
            <v>alterado</v>
          </cell>
          <cell r="G12471" t="str">
            <v>Sem quantidade por se tratar de baixa em sua totalidade</v>
          </cell>
        </row>
        <row r="12472">
          <cell r="A12472" t="str">
            <v>1-46542-0</v>
          </cell>
          <cell r="B12472">
            <v>1</v>
          </cell>
          <cell r="C12472">
            <v>1</v>
          </cell>
          <cell r="D12472" t="str">
            <v>TOTAL</v>
          </cell>
          <cell r="E12472">
            <v>0</v>
          </cell>
          <cell r="F12472" t="str">
            <v>alterado</v>
          </cell>
          <cell r="G12472" t="str">
            <v>Sem quantidade por se tratar de baixa em sua totalidade</v>
          </cell>
        </row>
        <row r="12473">
          <cell r="A12473" t="str">
            <v>1-18612-0</v>
          </cell>
          <cell r="B12473">
            <v>1</v>
          </cell>
          <cell r="C12473">
            <v>1</v>
          </cell>
          <cell r="D12473" t="str">
            <v>TOTAL</v>
          </cell>
          <cell r="E12473">
            <v>0</v>
          </cell>
          <cell r="F12473" t="str">
            <v>alterado</v>
          </cell>
          <cell r="G12473" t="str">
            <v>Sem quantidade por se tratar de baixa em sua totalidade</v>
          </cell>
        </row>
        <row r="12474">
          <cell r="A12474" t="str">
            <v>1-85510-0</v>
          </cell>
          <cell r="B12474">
            <v>1</v>
          </cell>
          <cell r="C12474">
            <v>1</v>
          </cell>
          <cell r="D12474" t="str">
            <v>TOTAL</v>
          </cell>
          <cell r="E12474">
            <v>0</v>
          </cell>
          <cell r="F12474" t="str">
            <v>alterado</v>
          </cell>
          <cell r="G12474" t="str">
            <v>Sem quantidade por se tratar de baixa em sua totalidade</v>
          </cell>
        </row>
        <row r="12475">
          <cell r="A12475" t="str">
            <v>1-126582-0</v>
          </cell>
          <cell r="B12475">
            <v>1</v>
          </cell>
          <cell r="C12475">
            <v>1</v>
          </cell>
          <cell r="D12475" t="str">
            <v>TOTAL</v>
          </cell>
          <cell r="E12475">
            <v>0</v>
          </cell>
          <cell r="F12475" t="str">
            <v>alterado</v>
          </cell>
          <cell r="G12475" t="str">
            <v>Sem quantidade por se tratar de baixa em sua totalidade</v>
          </cell>
        </row>
        <row r="12476">
          <cell r="A12476" t="str">
            <v>1-136785-0</v>
          </cell>
          <cell r="B12476">
            <v>1</v>
          </cell>
          <cell r="C12476">
            <v>1</v>
          </cell>
          <cell r="D12476" t="str">
            <v>TOTAL</v>
          </cell>
          <cell r="E12476">
            <v>0</v>
          </cell>
          <cell r="F12476" t="str">
            <v>alterado</v>
          </cell>
          <cell r="G12476" t="str">
            <v>Sem quantidade por se tratar de baixa em sua totalidade</v>
          </cell>
        </row>
        <row r="12477">
          <cell r="A12477" t="str">
            <v>1-126903-0</v>
          </cell>
          <cell r="B12477">
            <v>1</v>
          </cell>
          <cell r="C12477">
            <v>1</v>
          </cell>
          <cell r="D12477" t="str">
            <v>TOTAL</v>
          </cell>
          <cell r="E12477">
            <v>0</v>
          </cell>
          <cell r="F12477" t="str">
            <v>alterado</v>
          </cell>
          <cell r="G12477" t="str">
            <v>Sem quantidade por se tratar de baixa em sua totalidade</v>
          </cell>
        </row>
        <row r="12478">
          <cell r="A12478" t="str">
            <v>1-127533-0</v>
          </cell>
          <cell r="B12478">
            <v>1</v>
          </cell>
          <cell r="C12478">
            <v>1</v>
          </cell>
          <cell r="D12478" t="str">
            <v>TOTAL</v>
          </cell>
          <cell r="E12478">
            <v>0</v>
          </cell>
          <cell r="F12478" t="str">
            <v>alterado</v>
          </cell>
          <cell r="G12478" t="str">
            <v>Sem quantidade por se tratar de baixa em sua totalidade</v>
          </cell>
        </row>
        <row r="12479">
          <cell r="A12479" t="str">
            <v>1-129812-0</v>
          </cell>
          <cell r="B12479">
            <v>1</v>
          </cell>
          <cell r="C12479">
            <v>1</v>
          </cell>
          <cell r="D12479" t="str">
            <v>TOTAL</v>
          </cell>
          <cell r="E12479">
            <v>0</v>
          </cell>
          <cell r="F12479" t="str">
            <v>alterado</v>
          </cell>
          <cell r="G12479" t="str">
            <v>Sem quantidade por se tratar de baixa em sua totalidade</v>
          </cell>
        </row>
        <row r="12480">
          <cell r="A12480" t="str">
            <v>1-127454-0</v>
          </cell>
          <cell r="B12480">
            <v>1</v>
          </cell>
          <cell r="C12480">
            <v>1</v>
          </cell>
          <cell r="D12480" t="str">
            <v>TOTAL</v>
          </cell>
          <cell r="E12480">
            <v>0</v>
          </cell>
          <cell r="F12480" t="str">
            <v>alterado</v>
          </cell>
          <cell r="G12480" t="str">
            <v>Sem quantidade por se tratar de baixa em sua totalidade</v>
          </cell>
        </row>
        <row r="12481">
          <cell r="A12481" t="str">
            <v>1-125865-0</v>
          </cell>
          <cell r="B12481">
            <v>1</v>
          </cell>
          <cell r="C12481">
            <v>1</v>
          </cell>
          <cell r="D12481" t="str">
            <v>TOTAL</v>
          </cell>
          <cell r="E12481">
            <v>0</v>
          </cell>
          <cell r="F12481" t="str">
            <v>alterado</v>
          </cell>
          <cell r="G12481" t="str">
            <v>Sem quantidade por se tratar de baixa em sua totalidade</v>
          </cell>
        </row>
        <row r="12482">
          <cell r="A12482" t="str">
            <v>1-126567-0</v>
          </cell>
          <cell r="B12482">
            <v>1</v>
          </cell>
          <cell r="C12482">
            <v>1</v>
          </cell>
          <cell r="D12482" t="str">
            <v>TOTAL</v>
          </cell>
          <cell r="E12482">
            <v>0</v>
          </cell>
          <cell r="F12482" t="str">
            <v>alterado</v>
          </cell>
          <cell r="G12482" t="str">
            <v>Sem quantidade por se tratar de baixa em sua totalidade</v>
          </cell>
        </row>
        <row r="12483">
          <cell r="A12483" t="str">
            <v>1-129813-0</v>
          </cell>
          <cell r="B12483">
            <v>1</v>
          </cell>
          <cell r="C12483">
            <v>1</v>
          </cell>
          <cell r="D12483" t="str">
            <v>TOTAL</v>
          </cell>
          <cell r="E12483">
            <v>0</v>
          </cell>
          <cell r="F12483" t="str">
            <v>alterado</v>
          </cell>
          <cell r="G12483" t="str">
            <v>Sem quantidade por se tratar de baixa em sua totalidade</v>
          </cell>
        </row>
        <row r="12484">
          <cell r="A12484" t="str">
            <v>1-127478-0</v>
          </cell>
          <cell r="B12484">
            <v>1</v>
          </cell>
          <cell r="C12484">
            <v>1</v>
          </cell>
          <cell r="D12484" t="str">
            <v>TOTAL</v>
          </cell>
          <cell r="E12484">
            <v>0</v>
          </cell>
          <cell r="F12484" t="str">
            <v>alterado</v>
          </cell>
          <cell r="G12484" t="str">
            <v>Sem quantidade por se tratar de baixa em sua totalidade</v>
          </cell>
        </row>
        <row r="12485">
          <cell r="A12485" t="str">
            <v>1-120497-0</v>
          </cell>
          <cell r="B12485">
            <v>1</v>
          </cell>
          <cell r="C12485">
            <v>1</v>
          </cell>
          <cell r="D12485" t="str">
            <v>TOTAL</v>
          </cell>
          <cell r="E12485">
            <v>0</v>
          </cell>
          <cell r="F12485" t="str">
            <v>alterado</v>
          </cell>
          <cell r="G12485" t="str">
            <v>Sem quantidade por se tratar de baixa em sua totalidade</v>
          </cell>
        </row>
        <row r="12486">
          <cell r="A12486" t="str">
            <v>1-181118-0</v>
          </cell>
          <cell r="B12486">
            <v>1</v>
          </cell>
          <cell r="C12486">
            <v>1</v>
          </cell>
          <cell r="D12486" t="str">
            <v>TOTAL</v>
          </cell>
          <cell r="E12486">
            <v>0</v>
          </cell>
          <cell r="F12486" t="str">
            <v>alterado</v>
          </cell>
          <cell r="G12486" t="str">
            <v>Sem quantidade por se tratar de baixa em sua totalidade</v>
          </cell>
        </row>
        <row r="12487">
          <cell r="A12487" t="str">
            <v>1-130801-0</v>
          </cell>
          <cell r="B12487">
            <v>1</v>
          </cell>
          <cell r="C12487">
            <v>1</v>
          </cell>
          <cell r="D12487" t="str">
            <v>TOTAL</v>
          </cell>
          <cell r="E12487">
            <v>0</v>
          </cell>
          <cell r="F12487" t="str">
            <v>alterado</v>
          </cell>
          <cell r="G12487" t="str">
            <v>Sem quantidade por se tratar de baixa em sua totalidade</v>
          </cell>
        </row>
        <row r="12488">
          <cell r="A12488" t="str">
            <v>1-129762-0</v>
          </cell>
          <cell r="B12488">
            <v>1</v>
          </cell>
          <cell r="C12488">
            <v>1</v>
          </cell>
          <cell r="D12488" t="str">
            <v>TOTAL</v>
          </cell>
          <cell r="E12488">
            <v>0</v>
          </cell>
          <cell r="F12488" t="str">
            <v>alterado</v>
          </cell>
          <cell r="G12488" t="str">
            <v>Sem quantidade por se tratar de baixa em sua totalidade</v>
          </cell>
        </row>
        <row r="12489">
          <cell r="A12489" t="str">
            <v>1-127068-0</v>
          </cell>
          <cell r="B12489">
            <v>1</v>
          </cell>
          <cell r="C12489">
            <v>1</v>
          </cell>
          <cell r="D12489" t="str">
            <v>TOTAL</v>
          </cell>
          <cell r="E12489">
            <v>0</v>
          </cell>
          <cell r="F12489" t="str">
            <v>alterado</v>
          </cell>
          <cell r="G12489" t="str">
            <v>Sem quantidade por se tratar de baixa em sua totalidade</v>
          </cell>
        </row>
        <row r="12490">
          <cell r="A12490" t="str">
            <v>1-136517-0</v>
          </cell>
          <cell r="B12490">
            <v>1</v>
          </cell>
          <cell r="C12490">
            <v>1</v>
          </cell>
          <cell r="D12490" t="str">
            <v>TOTAL</v>
          </cell>
          <cell r="E12490">
            <v>0</v>
          </cell>
          <cell r="F12490" t="str">
            <v>alterado</v>
          </cell>
          <cell r="G12490" t="str">
            <v>Sem quantidade por se tratar de baixa em sua totalidade</v>
          </cell>
        </row>
        <row r="12491">
          <cell r="A12491" t="str">
            <v>1-127488-0</v>
          </cell>
          <cell r="B12491">
            <v>1</v>
          </cell>
          <cell r="C12491">
            <v>1</v>
          </cell>
          <cell r="D12491" t="str">
            <v>TOTAL</v>
          </cell>
          <cell r="E12491">
            <v>0</v>
          </cell>
          <cell r="F12491" t="str">
            <v>alterado</v>
          </cell>
          <cell r="G12491" t="str">
            <v>Sem quantidade por se tratar de baixa em sua totalidade</v>
          </cell>
        </row>
        <row r="12492">
          <cell r="A12492" t="str">
            <v>1-120494-0</v>
          </cell>
          <cell r="B12492">
            <v>1</v>
          </cell>
          <cell r="C12492">
            <v>1</v>
          </cell>
          <cell r="D12492" t="str">
            <v>TOTAL</v>
          </cell>
          <cell r="E12492">
            <v>0</v>
          </cell>
          <cell r="F12492" t="str">
            <v>alterado</v>
          </cell>
          <cell r="G12492" t="str">
            <v>Sem quantidade por se tratar de baixa em sua totalidade</v>
          </cell>
        </row>
        <row r="12493">
          <cell r="A12493" t="str">
            <v>1-127480-0</v>
          </cell>
          <cell r="B12493">
            <v>1</v>
          </cell>
          <cell r="C12493">
            <v>1</v>
          </cell>
          <cell r="D12493" t="str">
            <v>TOTAL</v>
          </cell>
          <cell r="E12493">
            <v>0</v>
          </cell>
          <cell r="F12493" t="str">
            <v>alterado</v>
          </cell>
          <cell r="G12493" t="str">
            <v>Sem quantidade por se tratar de baixa em sua totalidade</v>
          </cell>
        </row>
        <row r="12494">
          <cell r="A12494" t="str">
            <v>1-127945-0</v>
          </cell>
          <cell r="B12494">
            <v>1</v>
          </cell>
          <cell r="C12494">
            <v>1</v>
          </cell>
          <cell r="D12494" t="str">
            <v>TOTAL</v>
          </cell>
          <cell r="E12494">
            <v>0</v>
          </cell>
          <cell r="F12494" t="str">
            <v>alterado</v>
          </cell>
          <cell r="G12494" t="str">
            <v>Sem quantidade por se tratar de baixa em sua totalidade</v>
          </cell>
        </row>
        <row r="12495">
          <cell r="A12495" t="str">
            <v>1-125849-0</v>
          </cell>
          <cell r="B12495">
            <v>1</v>
          </cell>
          <cell r="C12495">
            <v>1</v>
          </cell>
          <cell r="D12495" t="str">
            <v>TOTAL</v>
          </cell>
          <cell r="E12495">
            <v>0</v>
          </cell>
          <cell r="F12495" t="str">
            <v>alterado</v>
          </cell>
          <cell r="G12495" t="str">
            <v>Sem quantidade por se tratar de baixa em sua totalidade</v>
          </cell>
        </row>
        <row r="12496">
          <cell r="A12496" t="str">
            <v>1-120496-0</v>
          </cell>
          <cell r="B12496">
            <v>1</v>
          </cell>
          <cell r="C12496">
            <v>1</v>
          </cell>
          <cell r="D12496" t="str">
            <v>TOTAL</v>
          </cell>
          <cell r="E12496">
            <v>0</v>
          </cell>
          <cell r="F12496" t="str">
            <v>alterado</v>
          </cell>
          <cell r="G12496" t="str">
            <v>Sem quantidade por se tratar de baixa em sua totalidade</v>
          </cell>
        </row>
        <row r="12497">
          <cell r="A12497" t="str">
            <v>1-136518-0</v>
          </cell>
          <cell r="B12497">
            <v>1</v>
          </cell>
          <cell r="C12497">
            <v>1</v>
          </cell>
          <cell r="D12497" t="str">
            <v>TOTAL</v>
          </cell>
          <cell r="E12497">
            <v>0</v>
          </cell>
          <cell r="F12497" t="str">
            <v>alterado</v>
          </cell>
          <cell r="G12497" t="str">
            <v>Sem quantidade por se tratar de baixa em sua totalidade</v>
          </cell>
        </row>
        <row r="12498">
          <cell r="A12498" t="str">
            <v>1-128781-0</v>
          </cell>
          <cell r="B12498">
            <v>1</v>
          </cell>
          <cell r="C12498">
            <v>1</v>
          </cell>
          <cell r="D12498" t="str">
            <v>TOTAL</v>
          </cell>
          <cell r="E12498">
            <v>0</v>
          </cell>
          <cell r="F12498" t="str">
            <v>alterado</v>
          </cell>
          <cell r="G12498" t="str">
            <v>Sem quantidade por se tratar de baixa em sua totalidade</v>
          </cell>
        </row>
        <row r="12499">
          <cell r="A12499" t="str">
            <v>1-128939-0</v>
          </cell>
          <cell r="B12499">
            <v>1</v>
          </cell>
          <cell r="C12499">
            <v>1</v>
          </cell>
          <cell r="D12499" t="str">
            <v>TOTAL</v>
          </cell>
          <cell r="E12499">
            <v>0</v>
          </cell>
          <cell r="F12499" t="str">
            <v>alterado</v>
          </cell>
          <cell r="G12499" t="str">
            <v>Sem quantidade por se tratar de baixa em sua totalidade</v>
          </cell>
        </row>
        <row r="12500">
          <cell r="A12500" t="str">
            <v>1-127472-0</v>
          </cell>
          <cell r="B12500">
            <v>1</v>
          </cell>
          <cell r="C12500">
            <v>1</v>
          </cell>
          <cell r="D12500" t="str">
            <v>TOTAL</v>
          </cell>
          <cell r="E12500">
            <v>0</v>
          </cell>
          <cell r="F12500" t="str">
            <v>alterado</v>
          </cell>
          <cell r="G12500" t="str">
            <v>Sem quantidade por se tratar de baixa em sua totalidade</v>
          </cell>
        </row>
        <row r="12501">
          <cell r="A12501" t="str">
            <v>1-126095-0</v>
          </cell>
          <cell r="B12501">
            <v>1</v>
          </cell>
          <cell r="C12501">
            <v>1</v>
          </cell>
          <cell r="D12501" t="str">
            <v>TOTAL</v>
          </cell>
          <cell r="E12501">
            <v>0</v>
          </cell>
          <cell r="F12501" t="str">
            <v>alterado</v>
          </cell>
          <cell r="G12501" t="str">
            <v>Sem quantidade por se tratar de baixa em sua totalidade</v>
          </cell>
        </row>
        <row r="12502">
          <cell r="A12502" t="str">
            <v>1-107670-0</v>
          </cell>
          <cell r="B12502">
            <v>1</v>
          </cell>
          <cell r="C12502">
            <v>1</v>
          </cell>
          <cell r="D12502" t="str">
            <v>TOTAL</v>
          </cell>
          <cell r="E12502">
            <v>0</v>
          </cell>
          <cell r="F12502" t="str">
            <v>alterado</v>
          </cell>
          <cell r="G12502" t="str">
            <v>Sem quantidade por se tratar de baixa em sua totalidade</v>
          </cell>
        </row>
        <row r="12503">
          <cell r="A12503" t="str">
            <v>1-101338-0</v>
          </cell>
          <cell r="B12503">
            <v>1</v>
          </cell>
          <cell r="C12503">
            <v>1</v>
          </cell>
          <cell r="D12503" t="str">
            <v>TOTAL</v>
          </cell>
          <cell r="E12503">
            <v>0</v>
          </cell>
          <cell r="F12503" t="str">
            <v>alterado</v>
          </cell>
          <cell r="G12503" t="str">
            <v>Sem quantidade por se tratar de baixa em sua totalidade</v>
          </cell>
        </row>
        <row r="12504">
          <cell r="A12504" t="str">
            <v>1-104690-0</v>
          </cell>
          <cell r="B12504">
            <v>1</v>
          </cell>
          <cell r="C12504">
            <v>1</v>
          </cell>
          <cell r="D12504" t="str">
            <v>TOTAL</v>
          </cell>
          <cell r="E12504">
            <v>0</v>
          </cell>
          <cell r="F12504" t="str">
            <v>alterado</v>
          </cell>
          <cell r="G12504" t="str">
            <v>Sem quantidade por se tratar de baixa em sua totalidade</v>
          </cell>
        </row>
        <row r="12505">
          <cell r="A12505" t="str">
            <v>1-142460-0</v>
          </cell>
          <cell r="B12505">
            <v>1</v>
          </cell>
          <cell r="C12505">
            <v>1</v>
          </cell>
          <cell r="D12505" t="str">
            <v>TOTAL</v>
          </cell>
          <cell r="E12505">
            <v>0</v>
          </cell>
          <cell r="F12505" t="str">
            <v>alterado</v>
          </cell>
          <cell r="G12505" t="str">
            <v>Sem quantidade por se tratar de baixa em sua totalidade</v>
          </cell>
        </row>
        <row r="12506">
          <cell r="A12506" t="str">
            <v>1-112140-0</v>
          </cell>
          <cell r="B12506">
            <v>1</v>
          </cell>
          <cell r="C12506">
            <v>1</v>
          </cell>
          <cell r="D12506" t="str">
            <v>TOTAL</v>
          </cell>
          <cell r="E12506">
            <v>0</v>
          </cell>
          <cell r="F12506" t="str">
            <v>alterado</v>
          </cell>
          <cell r="G12506" t="str">
            <v>Sem quantidade por se tratar de baixa em sua totalidade</v>
          </cell>
        </row>
        <row r="12507">
          <cell r="A12507" t="str">
            <v>1-137013-0</v>
          </cell>
          <cell r="B12507">
            <v>1</v>
          </cell>
          <cell r="C12507">
            <v>1</v>
          </cell>
          <cell r="D12507" t="str">
            <v>TOTAL</v>
          </cell>
          <cell r="E12507">
            <v>0</v>
          </cell>
          <cell r="F12507" t="str">
            <v>alterado</v>
          </cell>
          <cell r="G12507" t="str">
            <v>Sem quantidade por se tratar de baixa em sua totalidade</v>
          </cell>
        </row>
        <row r="12508">
          <cell r="A12508" t="str">
            <v>1-100598-0</v>
          </cell>
          <cell r="B12508">
            <v>1</v>
          </cell>
          <cell r="C12508">
            <v>1</v>
          </cell>
          <cell r="D12508" t="str">
            <v>TOTAL</v>
          </cell>
          <cell r="E12508">
            <v>0</v>
          </cell>
          <cell r="F12508" t="str">
            <v>alterado</v>
          </cell>
          <cell r="G12508" t="str">
            <v>Sem quantidade por se tratar de baixa em sua totalidade</v>
          </cell>
        </row>
        <row r="12509">
          <cell r="A12509" t="str">
            <v>2-00C497-0</v>
          </cell>
          <cell r="B12509">
            <v>1</v>
          </cell>
          <cell r="C12509">
            <v>1</v>
          </cell>
          <cell r="D12509" t="str">
            <v>TOTAL</v>
          </cell>
          <cell r="E12509">
            <v>0</v>
          </cell>
          <cell r="F12509" t="str">
            <v>alterado</v>
          </cell>
          <cell r="G12509" t="str">
            <v>Sem quantidade por se tratar de baixa em sua totalidade</v>
          </cell>
        </row>
        <row r="12510">
          <cell r="A12510" t="str">
            <v>2-00E657-0</v>
          </cell>
          <cell r="B12510">
            <v>1</v>
          </cell>
          <cell r="C12510">
            <v>1</v>
          </cell>
          <cell r="D12510" t="str">
            <v>TOTAL</v>
          </cell>
          <cell r="E12510">
            <v>0</v>
          </cell>
          <cell r="F12510" t="str">
            <v>alterado</v>
          </cell>
          <cell r="G12510" t="str">
            <v>Sem quantidade por se tratar de baixa em sua totalidade</v>
          </cell>
        </row>
        <row r="12511">
          <cell r="A12511" t="str">
            <v>2-00C494-0</v>
          </cell>
          <cell r="B12511">
            <v>1</v>
          </cell>
          <cell r="C12511">
            <v>1</v>
          </cell>
          <cell r="D12511" t="str">
            <v>TOTAL</v>
          </cell>
          <cell r="E12511">
            <v>0</v>
          </cell>
          <cell r="F12511" t="str">
            <v>alterado</v>
          </cell>
          <cell r="G12511" t="str">
            <v>Sem quantidade por se tratar de baixa em sua totalidade</v>
          </cell>
        </row>
        <row r="12512">
          <cell r="A12512" t="str">
            <v>2-00C498-0</v>
          </cell>
          <cell r="B12512">
            <v>1</v>
          </cell>
          <cell r="C12512">
            <v>1</v>
          </cell>
          <cell r="D12512" t="str">
            <v>TOTAL</v>
          </cell>
          <cell r="E12512">
            <v>0</v>
          </cell>
          <cell r="F12512" t="str">
            <v>alterado</v>
          </cell>
          <cell r="G12512" t="str">
            <v>Sem quantidade por se tratar de baixa em sua totalidade</v>
          </cell>
        </row>
        <row r="12513">
          <cell r="A12513" t="str">
            <v>2-00E663-0</v>
          </cell>
          <cell r="B12513">
            <v>1</v>
          </cell>
          <cell r="C12513">
            <v>1</v>
          </cell>
          <cell r="D12513" t="str">
            <v>TOTAL</v>
          </cell>
          <cell r="E12513">
            <v>0</v>
          </cell>
          <cell r="F12513" t="str">
            <v>alterado</v>
          </cell>
          <cell r="G12513" t="str">
            <v>Sem quantidade por se tratar de baixa em sua totalidade</v>
          </cell>
        </row>
        <row r="12514">
          <cell r="A12514" t="str">
            <v>2-00E651-0</v>
          </cell>
          <cell r="B12514">
            <v>1</v>
          </cell>
          <cell r="C12514">
            <v>1</v>
          </cell>
          <cell r="D12514" t="str">
            <v>TOTAL</v>
          </cell>
          <cell r="E12514">
            <v>0</v>
          </cell>
          <cell r="F12514" t="str">
            <v>alterado</v>
          </cell>
          <cell r="G12514" t="str">
            <v>Sem quantidade por se tratar de baixa em sua totalidade</v>
          </cell>
        </row>
        <row r="12515">
          <cell r="A12515" t="str">
            <v>2-00E702-0</v>
          </cell>
          <cell r="B12515">
            <v>1</v>
          </cell>
          <cell r="C12515">
            <v>1</v>
          </cell>
          <cell r="D12515" t="str">
            <v>TOTAL</v>
          </cell>
          <cell r="E12515">
            <v>0</v>
          </cell>
          <cell r="F12515" t="str">
            <v>alterado</v>
          </cell>
          <cell r="G12515" t="str">
            <v>Sem quantidade por se tratar de baixa em sua totalidade</v>
          </cell>
        </row>
        <row r="12516">
          <cell r="A12516" t="str">
            <v>2-00E826-0</v>
          </cell>
          <cell r="B12516">
            <v>1</v>
          </cell>
          <cell r="C12516">
            <v>1</v>
          </cell>
          <cell r="D12516" t="str">
            <v>TOTAL</v>
          </cell>
          <cell r="E12516">
            <v>0</v>
          </cell>
          <cell r="F12516" t="str">
            <v>alterado</v>
          </cell>
          <cell r="G12516" t="str">
            <v>Sem quantidade por se tratar de baixa em sua totalidade</v>
          </cell>
        </row>
        <row r="12517">
          <cell r="A12517" t="str">
            <v>2-00E650-0</v>
          </cell>
          <cell r="B12517">
            <v>1</v>
          </cell>
          <cell r="C12517">
            <v>1</v>
          </cell>
          <cell r="D12517" t="str">
            <v>TOTAL</v>
          </cell>
          <cell r="E12517">
            <v>0</v>
          </cell>
          <cell r="F12517" t="str">
            <v>alterado</v>
          </cell>
          <cell r="G12517" t="str">
            <v>Sem quantidade por se tratar de baixa em sua totalidade</v>
          </cell>
        </row>
        <row r="12518">
          <cell r="A12518" t="str">
            <v>2-00C496-0</v>
          </cell>
          <cell r="B12518">
            <v>1</v>
          </cell>
          <cell r="C12518">
            <v>1</v>
          </cell>
          <cell r="D12518" t="str">
            <v>TOTAL</v>
          </cell>
          <cell r="E12518">
            <v>0</v>
          </cell>
          <cell r="F12518" t="str">
            <v>alterado</v>
          </cell>
          <cell r="G12518" t="str">
            <v>Sem quantidade por se tratar de baixa em sua totalidade</v>
          </cell>
        </row>
        <row r="12519">
          <cell r="A12519" t="str">
            <v>1-127439-0</v>
          </cell>
          <cell r="B12519">
            <v>1</v>
          </cell>
          <cell r="C12519">
            <v>1</v>
          </cell>
          <cell r="D12519" t="str">
            <v>TOTAL</v>
          </cell>
          <cell r="E12519">
            <v>0</v>
          </cell>
          <cell r="F12519" t="str">
            <v>alterado</v>
          </cell>
          <cell r="G12519" t="str">
            <v>Sem quantidade por se tratar de baixa em sua totalidade</v>
          </cell>
        </row>
        <row r="12520">
          <cell r="A12520" t="str">
            <v>2-00E652-0</v>
          </cell>
          <cell r="B12520">
            <v>1</v>
          </cell>
          <cell r="C12520">
            <v>1</v>
          </cell>
          <cell r="D12520" t="str">
            <v>TOTAL</v>
          </cell>
          <cell r="E12520">
            <v>0</v>
          </cell>
          <cell r="F12520" t="str">
            <v>alterado</v>
          </cell>
          <cell r="G12520" t="str">
            <v>Sem quantidade por se tratar de baixa em sua totalidade</v>
          </cell>
        </row>
        <row r="12521">
          <cell r="A12521" t="str">
            <v>2-00E701-0</v>
          </cell>
          <cell r="B12521">
            <v>1</v>
          </cell>
          <cell r="C12521">
            <v>1</v>
          </cell>
          <cell r="D12521" t="str">
            <v>TOTAL</v>
          </cell>
          <cell r="E12521">
            <v>0</v>
          </cell>
          <cell r="F12521" t="str">
            <v>alterado</v>
          </cell>
          <cell r="G12521" t="str">
            <v>Sem quantidade por se tratar de baixa em sua totalidade</v>
          </cell>
        </row>
        <row r="12522">
          <cell r="A12522" t="str">
            <v>2-00E680-0</v>
          </cell>
          <cell r="B12522">
            <v>1</v>
          </cell>
          <cell r="C12522">
            <v>1</v>
          </cell>
          <cell r="D12522" t="str">
            <v>TOTAL</v>
          </cell>
          <cell r="E12522">
            <v>0</v>
          </cell>
          <cell r="F12522" t="str">
            <v>alterado</v>
          </cell>
          <cell r="G12522" t="str">
            <v>Sem quantidade por se tratar de baixa em sua totalidade</v>
          </cell>
        </row>
        <row r="12523">
          <cell r="A12523" t="str">
            <v>2-00E692-0</v>
          </cell>
          <cell r="B12523">
            <v>1</v>
          </cell>
          <cell r="C12523">
            <v>1</v>
          </cell>
          <cell r="D12523" t="str">
            <v>TOTAL</v>
          </cell>
          <cell r="E12523">
            <v>0</v>
          </cell>
          <cell r="F12523" t="str">
            <v>alterado</v>
          </cell>
          <cell r="G12523" t="str">
            <v>Sem quantidade por se tratar de baixa em sua totalidade</v>
          </cell>
        </row>
        <row r="12524">
          <cell r="A12524" t="str">
            <v>2-00E670-0</v>
          </cell>
          <cell r="B12524">
            <v>1</v>
          </cell>
          <cell r="C12524">
            <v>1</v>
          </cell>
          <cell r="D12524" t="str">
            <v>TOTAL</v>
          </cell>
          <cell r="E12524">
            <v>0</v>
          </cell>
          <cell r="F12524" t="str">
            <v>alterado</v>
          </cell>
          <cell r="G12524" t="str">
            <v>Sem quantidade por se tratar de baixa em sua totalidade</v>
          </cell>
        </row>
        <row r="12525">
          <cell r="A12525" t="str">
            <v>2-00E661-0</v>
          </cell>
          <cell r="B12525">
            <v>1</v>
          </cell>
          <cell r="C12525">
            <v>1</v>
          </cell>
          <cell r="D12525" t="str">
            <v>TOTAL</v>
          </cell>
          <cell r="E12525">
            <v>0</v>
          </cell>
          <cell r="F12525" t="str">
            <v>alterado</v>
          </cell>
          <cell r="G12525" t="str">
            <v>Sem quantidade por se tratar de baixa em sua totalidade</v>
          </cell>
        </row>
        <row r="12526">
          <cell r="A12526" t="str">
            <v>2-00E743-0</v>
          </cell>
          <cell r="B12526">
            <v>1</v>
          </cell>
          <cell r="C12526">
            <v>1</v>
          </cell>
          <cell r="D12526" t="str">
            <v>TOTAL</v>
          </cell>
          <cell r="E12526">
            <v>0</v>
          </cell>
          <cell r="F12526" t="str">
            <v>alterado</v>
          </cell>
          <cell r="G12526" t="str">
            <v>Sem quantidade por se tratar de baixa em sua totalidade</v>
          </cell>
        </row>
        <row r="12527">
          <cell r="A12527" t="str">
            <v>2-00C492-0</v>
          </cell>
          <cell r="B12527">
            <v>1</v>
          </cell>
          <cell r="C12527">
            <v>1</v>
          </cell>
          <cell r="D12527" t="str">
            <v>TOTAL</v>
          </cell>
          <cell r="E12527">
            <v>0</v>
          </cell>
          <cell r="F12527" t="str">
            <v>alterado</v>
          </cell>
          <cell r="G12527" t="str">
            <v>Sem quantidade por se tratar de baixa em sua totalidade</v>
          </cell>
        </row>
        <row r="12528">
          <cell r="A12528" t="str">
            <v>2-00C500-0</v>
          </cell>
          <cell r="B12528">
            <v>1</v>
          </cell>
          <cell r="C12528">
            <v>1</v>
          </cell>
          <cell r="D12528" t="str">
            <v>TOTAL</v>
          </cell>
          <cell r="E12528">
            <v>0</v>
          </cell>
          <cell r="F12528" t="str">
            <v>alterado</v>
          </cell>
          <cell r="G12528" t="str">
            <v>Sem quantidade por se tratar de baixa em sua totalidade</v>
          </cell>
        </row>
        <row r="12529">
          <cell r="A12529" t="str">
            <v>2-00E647-0</v>
          </cell>
          <cell r="B12529">
            <v>1</v>
          </cell>
          <cell r="C12529">
            <v>1</v>
          </cell>
          <cell r="D12529" t="str">
            <v>TOTAL</v>
          </cell>
          <cell r="E12529">
            <v>0</v>
          </cell>
          <cell r="F12529" t="str">
            <v>alterado</v>
          </cell>
          <cell r="G12529" t="str">
            <v>Sem quantidade por se tratar de baixa em sua totalidade</v>
          </cell>
        </row>
        <row r="12530">
          <cell r="A12530" t="str">
            <v>2-00E698-0</v>
          </cell>
          <cell r="B12530">
            <v>1</v>
          </cell>
          <cell r="C12530">
            <v>1</v>
          </cell>
          <cell r="D12530" t="str">
            <v>TOTAL</v>
          </cell>
          <cell r="E12530">
            <v>0</v>
          </cell>
          <cell r="F12530" t="str">
            <v>alterado</v>
          </cell>
          <cell r="G12530" t="str">
            <v>Sem quantidade por se tratar de baixa em sua totalidade</v>
          </cell>
        </row>
        <row r="12531">
          <cell r="A12531" t="str">
            <v>2-00C493-0</v>
          </cell>
          <cell r="B12531">
            <v>1</v>
          </cell>
          <cell r="C12531">
            <v>1</v>
          </cell>
          <cell r="D12531" t="str">
            <v>TOTAL</v>
          </cell>
          <cell r="E12531">
            <v>0</v>
          </cell>
          <cell r="F12531" t="str">
            <v>alterado</v>
          </cell>
          <cell r="G12531" t="str">
            <v>Sem quantidade por se tratar de baixa em sua totalidade</v>
          </cell>
        </row>
        <row r="12532">
          <cell r="A12532" t="str">
            <v>2-00E656-0</v>
          </cell>
          <cell r="B12532">
            <v>1</v>
          </cell>
          <cell r="C12532">
            <v>1</v>
          </cell>
          <cell r="D12532" t="str">
            <v>TOTAL</v>
          </cell>
          <cell r="E12532">
            <v>0</v>
          </cell>
          <cell r="F12532" t="str">
            <v>alterado</v>
          </cell>
          <cell r="G12532" t="str">
            <v>Sem quantidade por se tratar de baixa em sua totalidade</v>
          </cell>
        </row>
        <row r="12533">
          <cell r="A12533" t="str">
            <v>2-00E665-0</v>
          </cell>
          <cell r="B12533">
            <v>1</v>
          </cell>
          <cell r="C12533">
            <v>1</v>
          </cell>
          <cell r="D12533" t="str">
            <v>TOTAL</v>
          </cell>
          <cell r="E12533">
            <v>0</v>
          </cell>
          <cell r="F12533" t="str">
            <v>alterado</v>
          </cell>
          <cell r="G12533" t="str">
            <v>Sem quantidade por se tratar de baixa em sua totalidade</v>
          </cell>
        </row>
        <row r="12534">
          <cell r="A12534" t="str">
            <v>2-00L361-0</v>
          </cell>
          <cell r="B12534">
            <v>1</v>
          </cell>
          <cell r="C12534">
            <v>1</v>
          </cell>
          <cell r="D12534" t="str">
            <v>TOTAL</v>
          </cell>
          <cell r="E12534">
            <v>0</v>
          </cell>
          <cell r="F12534" t="str">
            <v>alterado</v>
          </cell>
          <cell r="G12534" t="str">
            <v>Sem quantidade por se tratar de baixa em sua totalidade</v>
          </cell>
        </row>
        <row r="12535">
          <cell r="A12535" t="str">
            <v>2-00E762-0</v>
          </cell>
          <cell r="B12535">
            <v>1</v>
          </cell>
          <cell r="C12535">
            <v>1</v>
          </cell>
          <cell r="D12535" t="str">
            <v>TOTAL</v>
          </cell>
          <cell r="E12535">
            <v>0</v>
          </cell>
          <cell r="F12535" t="str">
            <v>alterado</v>
          </cell>
          <cell r="G12535" t="str">
            <v>Sem quantidade por se tratar de baixa em sua totalidade</v>
          </cell>
        </row>
        <row r="12536">
          <cell r="A12536" t="str">
            <v>2-00L370-0</v>
          </cell>
          <cell r="B12536">
            <v>1</v>
          </cell>
          <cell r="C12536">
            <v>1</v>
          </cell>
          <cell r="D12536" t="str">
            <v>TOTAL</v>
          </cell>
          <cell r="E12536">
            <v>0</v>
          </cell>
          <cell r="F12536" t="str">
            <v>alterado</v>
          </cell>
          <cell r="G12536" t="str">
            <v>Sem quantidade por se tratar de baixa em sua totalidade</v>
          </cell>
        </row>
        <row r="12537">
          <cell r="A12537" t="str">
            <v>2-00E667-0</v>
          </cell>
          <cell r="B12537">
            <v>1</v>
          </cell>
          <cell r="C12537">
            <v>1</v>
          </cell>
          <cell r="D12537" t="str">
            <v>TOTAL</v>
          </cell>
          <cell r="E12537">
            <v>0</v>
          </cell>
          <cell r="F12537" t="str">
            <v>alterado</v>
          </cell>
          <cell r="G12537" t="str">
            <v>Sem quantidade por se tratar de baixa em sua totalidade</v>
          </cell>
        </row>
        <row r="12538">
          <cell r="A12538" t="str">
            <v>1-78290-0</v>
          </cell>
          <cell r="B12538">
            <v>1</v>
          </cell>
          <cell r="C12538">
            <v>1</v>
          </cell>
          <cell r="D12538" t="str">
            <v>TOTAL</v>
          </cell>
          <cell r="E12538">
            <v>0</v>
          </cell>
          <cell r="F12538" t="str">
            <v>alterado</v>
          </cell>
          <cell r="G12538" t="str">
            <v>Sem quantidade por se tratar de baixa em sua totalidade</v>
          </cell>
        </row>
        <row r="12539">
          <cell r="A12539" t="str">
            <v>1-98176-0</v>
          </cell>
          <cell r="B12539">
            <v>1</v>
          </cell>
          <cell r="C12539">
            <v>1</v>
          </cell>
          <cell r="D12539" t="str">
            <v>TOTAL</v>
          </cell>
          <cell r="E12539">
            <v>0</v>
          </cell>
          <cell r="F12539" t="str">
            <v>alterado</v>
          </cell>
          <cell r="G12539" t="str">
            <v>Sem quantidade por se tratar de baixa em sua totalidade</v>
          </cell>
        </row>
        <row r="12540">
          <cell r="A12540" t="str">
            <v>1-89024-0</v>
          </cell>
          <cell r="B12540">
            <v>1</v>
          </cell>
          <cell r="C12540">
            <v>1</v>
          </cell>
          <cell r="D12540" t="str">
            <v>TOTAL</v>
          </cell>
          <cell r="E12540">
            <v>0</v>
          </cell>
          <cell r="F12540" t="str">
            <v>alterado</v>
          </cell>
          <cell r="G12540" t="str">
            <v>Sem quantidade por se tratar de baixa em sua totalidade</v>
          </cell>
        </row>
        <row r="12541">
          <cell r="A12541" t="str">
            <v>1-95434-0</v>
          </cell>
          <cell r="B12541">
            <v>1</v>
          </cell>
          <cell r="C12541">
            <v>1</v>
          </cell>
          <cell r="D12541" t="str">
            <v>TOTAL</v>
          </cell>
          <cell r="E12541">
            <v>0</v>
          </cell>
          <cell r="F12541" t="str">
            <v>alterado</v>
          </cell>
          <cell r="G12541" t="str">
            <v>Sem quantidade por se tratar de baixa em sua totalidade</v>
          </cell>
        </row>
        <row r="12542">
          <cell r="A12542" t="str">
            <v>1-159573-0</v>
          </cell>
          <cell r="B12542">
            <v>1</v>
          </cell>
          <cell r="C12542">
            <v>1</v>
          </cell>
          <cell r="D12542" t="str">
            <v>TOTAL</v>
          </cell>
          <cell r="E12542">
            <v>0</v>
          </cell>
          <cell r="F12542" t="str">
            <v>alterado</v>
          </cell>
          <cell r="G12542" t="str">
            <v>Sem quantidade por se tratar de baixa em sua totalidade</v>
          </cell>
        </row>
        <row r="12543">
          <cell r="A12543" t="str">
            <v>1-16669-0</v>
          </cell>
          <cell r="B12543">
            <v>1</v>
          </cell>
          <cell r="C12543">
            <v>1</v>
          </cell>
          <cell r="D12543" t="str">
            <v>TOTAL</v>
          </cell>
          <cell r="E12543">
            <v>0</v>
          </cell>
          <cell r="F12543" t="str">
            <v>alterado</v>
          </cell>
          <cell r="G12543" t="str">
            <v>Sem quantidade por se tratar de baixa em sua totalidade</v>
          </cell>
        </row>
        <row r="12544">
          <cell r="A12544" t="str">
            <v>1-153261-0</v>
          </cell>
          <cell r="B12544">
            <v>1</v>
          </cell>
          <cell r="C12544">
            <v>1</v>
          </cell>
          <cell r="D12544" t="str">
            <v>TOTAL</v>
          </cell>
          <cell r="E12544">
            <v>0</v>
          </cell>
          <cell r="F12544" t="str">
            <v>alterado</v>
          </cell>
          <cell r="G12544" t="str">
            <v>Sem quantidade por se tratar de baixa em sua totalidade</v>
          </cell>
        </row>
        <row r="12545">
          <cell r="A12545" t="str">
            <v>1-156413-0</v>
          </cell>
          <cell r="B12545">
            <v>1</v>
          </cell>
          <cell r="C12545">
            <v>1</v>
          </cell>
          <cell r="D12545" t="str">
            <v>TOTAL</v>
          </cell>
          <cell r="E12545">
            <v>0</v>
          </cell>
          <cell r="F12545" t="str">
            <v>alterado</v>
          </cell>
          <cell r="G12545" t="str">
            <v>Sem quantidade por se tratar de baixa em sua totalidade</v>
          </cell>
        </row>
        <row r="12546">
          <cell r="A12546" t="str">
            <v>1-63115-0</v>
          </cell>
          <cell r="B12546">
            <v>1</v>
          </cell>
          <cell r="C12546">
            <v>1</v>
          </cell>
          <cell r="D12546" t="str">
            <v>TOTAL</v>
          </cell>
          <cell r="E12546">
            <v>0</v>
          </cell>
          <cell r="F12546" t="str">
            <v>alterado</v>
          </cell>
          <cell r="G12546" t="str">
            <v>Sem quantidade por se tratar de baixa em sua totalidade</v>
          </cell>
        </row>
        <row r="12547">
          <cell r="A12547" t="str">
            <v>1-29665-0</v>
          </cell>
          <cell r="B12547">
            <v>1</v>
          </cell>
          <cell r="C12547">
            <v>1</v>
          </cell>
          <cell r="D12547" t="str">
            <v>TOTAL</v>
          </cell>
          <cell r="E12547">
            <v>0</v>
          </cell>
          <cell r="F12547" t="str">
            <v>alterado</v>
          </cell>
          <cell r="G12547" t="str">
            <v>Sem quantidade por se tratar de baixa em sua totalidade</v>
          </cell>
        </row>
        <row r="12548">
          <cell r="A12548" t="str">
            <v>1-82255-0</v>
          </cell>
          <cell r="B12548">
            <v>1</v>
          </cell>
          <cell r="C12548">
            <v>1</v>
          </cell>
          <cell r="D12548" t="str">
            <v>TOTAL</v>
          </cell>
          <cell r="E12548">
            <v>0</v>
          </cell>
          <cell r="F12548" t="str">
            <v>alterado</v>
          </cell>
          <cell r="G12548" t="str">
            <v>Sem quantidade por se tratar de baixa em sua totalidade</v>
          </cell>
        </row>
        <row r="12549">
          <cell r="A12549" t="str">
            <v>1-112783-0</v>
          </cell>
          <cell r="B12549">
            <v>1</v>
          </cell>
          <cell r="C12549">
            <v>1</v>
          </cell>
          <cell r="D12549" t="str">
            <v>TOTAL</v>
          </cell>
          <cell r="E12549">
            <v>0</v>
          </cell>
          <cell r="F12549" t="str">
            <v>alterado</v>
          </cell>
          <cell r="G12549" t="str">
            <v>Sem quantidade por se tratar de baixa em sua totalidade</v>
          </cell>
        </row>
        <row r="12550">
          <cell r="A12550" t="str">
            <v>1-171052-0</v>
          </cell>
          <cell r="B12550">
            <v>1</v>
          </cell>
          <cell r="C12550">
            <v>1</v>
          </cell>
          <cell r="D12550" t="str">
            <v>TOTAL</v>
          </cell>
          <cell r="E12550">
            <v>0</v>
          </cell>
          <cell r="F12550" t="str">
            <v>alterado</v>
          </cell>
          <cell r="G12550" t="str">
            <v>Sem quantidade por se tratar de baixa em sua totalidade</v>
          </cell>
        </row>
        <row r="12551">
          <cell r="A12551" t="str">
            <v>1-57866-0</v>
          </cell>
          <cell r="B12551">
            <v>1</v>
          </cell>
          <cell r="C12551">
            <v>1</v>
          </cell>
          <cell r="D12551" t="str">
            <v>TOTAL</v>
          </cell>
          <cell r="E12551">
            <v>0</v>
          </cell>
          <cell r="F12551" t="str">
            <v>alterado</v>
          </cell>
          <cell r="G12551" t="str">
            <v>Sem quantidade por se tratar de baixa em sua totalidade</v>
          </cell>
        </row>
        <row r="12552">
          <cell r="A12552" t="str">
            <v>1-26754-0</v>
          </cell>
          <cell r="B12552">
            <v>1</v>
          </cell>
          <cell r="C12552">
            <v>1</v>
          </cell>
          <cell r="D12552" t="str">
            <v>TOTAL</v>
          </cell>
          <cell r="E12552">
            <v>0</v>
          </cell>
          <cell r="F12552" t="str">
            <v>alterado</v>
          </cell>
          <cell r="G12552" t="str">
            <v>Sem quantidade por se tratar de baixa em sua totalidade</v>
          </cell>
        </row>
        <row r="12553">
          <cell r="A12553" t="str">
            <v>1-122452-0</v>
          </cell>
          <cell r="B12553">
            <v>1</v>
          </cell>
          <cell r="C12553">
            <v>1</v>
          </cell>
          <cell r="D12553" t="str">
            <v>TOTAL</v>
          </cell>
          <cell r="E12553">
            <v>0</v>
          </cell>
          <cell r="F12553" t="str">
            <v>alterado</v>
          </cell>
          <cell r="G12553" t="str">
            <v>Sem quantidade por se tratar de baixa em sua totalidade</v>
          </cell>
        </row>
        <row r="12554">
          <cell r="A12554" t="str">
            <v>2-00E354-0</v>
          </cell>
          <cell r="B12554">
            <v>1</v>
          </cell>
          <cell r="C12554">
            <v>1</v>
          </cell>
          <cell r="D12554" t="str">
            <v>TOTAL</v>
          </cell>
          <cell r="E12554">
            <v>0</v>
          </cell>
          <cell r="F12554" t="str">
            <v>alterado</v>
          </cell>
          <cell r="G12554" t="str">
            <v>Sem quantidade por se tratar de baixa em sua totalidade</v>
          </cell>
        </row>
        <row r="12555">
          <cell r="A12555" t="str">
            <v>2-00E367-0</v>
          </cell>
          <cell r="B12555">
            <v>1</v>
          </cell>
          <cell r="C12555">
            <v>1</v>
          </cell>
          <cell r="D12555" t="str">
            <v>TOTAL</v>
          </cell>
          <cell r="E12555">
            <v>0</v>
          </cell>
          <cell r="F12555" t="str">
            <v>alterado</v>
          </cell>
          <cell r="G12555" t="str">
            <v>Sem quantidade por se tratar de baixa em sua totalidade</v>
          </cell>
        </row>
        <row r="12556">
          <cell r="A12556" t="str">
            <v>2-00E408-0</v>
          </cell>
          <cell r="B12556">
            <v>1</v>
          </cell>
          <cell r="C12556">
            <v>1</v>
          </cell>
          <cell r="D12556" t="str">
            <v>TOTAL</v>
          </cell>
          <cell r="E12556">
            <v>0</v>
          </cell>
          <cell r="F12556" t="str">
            <v>alterado</v>
          </cell>
          <cell r="G12556" t="str">
            <v>Sem quantidade por se tratar de baixa em sua totalidade</v>
          </cell>
        </row>
        <row r="12557">
          <cell r="A12557" t="str">
            <v>2-00E412-0</v>
          </cell>
          <cell r="B12557">
            <v>1</v>
          </cell>
          <cell r="C12557">
            <v>1</v>
          </cell>
          <cell r="D12557" t="str">
            <v>TOTAL</v>
          </cell>
          <cell r="E12557">
            <v>0</v>
          </cell>
          <cell r="F12557" t="str">
            <v>alterado</v>
          </cell>
          <cell r="G12557" t="str">
            <v>Sem quantidade por se tratar de baixa em sua totalidade</v>
          </cell>
        </row>
        <row r="12558">
          <cell r="A12558" t="str">
            <v>2-00E413-0</v>
          </cell>
          <cell r="B12558">
            <v>1</v>
          </cell>
          <cell r="C12558">
            <v>1</v>
          </cell>
          <cell r="D12558" t="str">
            <v>TOTAL</v>
          </cell>
          <cell r="E12558">
            <v>0</v>
          </cell>
          <cell r="F12558" t="str">
            <v>alterado</v>
          </cell>
          <cell r="G12558" t="str">
            <v>Sem quantidade por se tratar de baixa em sua totalidade</v>
          </cell>
        </row>
        <row r="12559">
          <cell r="A12559" t="str">
            <v>2-00E314-0</v>
          </cell>
          <cell r="B12559">
            <v>1</v>
          </cell>
          <cell r="C12559">
            <v>1</v>
          </cell>
          <cell r="D12559" t="str">
            <v>TOTAL</v>
          </cell>
          <cell r="E12559">
            <v>0</v>
          </cell>
          <cell r="F12559" t="str">
            <v>alterado</v>
          </cell>
          <cell r="G12559" t="str">
            <v>Sem quantidade por se tratar de baixa em sua totalidade</v>
          </cell>
        </row>
        <row r="12560">
          <cell r="A12560" t="str">
            <v>2-00D525-0</v>
          </cell>
          <cell r="B12560">
            <v>1</v>
          </cell>
          <cell r="C12560">
            <v>1</v>
          </cell>
          <cell r="D12560" t="str">
            <v>TOTAL</v>
          </cell>
          <cell r="E12560">
            <v>0</v>
          </cell>
          <cell r="F12560" t="str">
            <v>alterado</v>
          </cell>
          <cell r="G12560" t="str">
            <v>Sem quantidade por se tratar de baixa em sua totalidade</v>
          </cell>
        </row>
        <row r="12561">
          <cell r="A12561" t="str">
            <v>2-00D424-0</v>
          </cell>
          <cell r="B12561">
            <v>1</v>
          </cell>
          <cell r="C12561">
            <v>1</v>
          </cell>
          <cell r="D12561" t="str">
            <v>TOTAL</v>
          </cell>
          <cell r="E12561">
            <v>0</v>
          </cell>
          <cell r="F12561" t="str">
            <v>alterado</v>
          </cell>
          <cell r="G12561" t="str">
            <v>Sem quantidade por se tratar de baixa em sua totalidade</v>
          </cell>
        </row>
        <row r="12562">
          <cell r="A12562" t="str">
            <v>2-00A278-0</v>
          </cell>
          <cell r="B12562">
            <v>1</v>
          </cell>
          <cell r="C12562">
            <v>1</v>
          </cell>
          <cell r="D12562" t="str">
            <v>TOTAL</v>
          </cell>
          <cell r="E12562">
            <v>0</v>
          </cell>
          <cell r="F12562" t="str">
            <v>alterado</v>
          </cell>
          <cell r="G12562" t="str">
            <v>Sem quantidade por se tratar de baixa em sua totalidade</v>
          </cell>
        </row>
        <row r="12563">
          <cell r="A12563" t="str">
            <v>2-00A279-0</v>
          </cell>
          <cell r="B12563">
            <v>1</v>
          </cell>
          <cell r="C12563">
            <v>1</v>
          </cell>
          <cell r="D12563" t="str">
            <v>TOTAL</v>
          </cell>
          <cell r="E12563">
            <v>0</v>
          </cell>
          <cell r="F12563" t="str">
            <v>alterado</v>
          </cell>
          <cell r="G12563" t="str">
            <v>Sem quantidade por se tratar de baixa em sua totalidade</v>
          </cell>
        </row>
        <row r="12564">
          <cell r="A12564" t="str">
            <v>2-00E596-0</v>
          </cell>
          <cell r="B12564">
            <v>1</v>
          </cell>
          <cell r="C12564">
            <v>1</v>
          </cell>
          <cell r="D12564" t="str">
            <v>TOTAL</v>
          </cell>
          <cell r="E12564">
            <v>0</v>
          </cell>
          <cell r="F12564" t="str">
            <v>alterado</v>
          </cell>
          <cell r="G12564" t="str">
            <v>Sem quantidade por se tratar de baixa em sua totalidade</v>
          </cell>
        </row>
        <row r="12565">
          <cell r="A12565" t="str">
            <v>2-00E490-0</v>
          </cell>
          <cell r="B12565">
            <v>1</v>
          </cell>
          <cell r="C12565">
            <v>1</v>
          </cell>
          <cell r="D12565" t="str">
            <v>TOTAL</v>
          </cell>
          <cell r="E12565">
            <v>0</v>
          </cell>
          <cell r="F12565" t="str">
            <v>alterado</v>
          </cell>
          <cell r="G12565" t="str">
            <v>Sem quantidade por se tratar de baixa em sua totalidade</v>
          </cell>
        </row>
        <row r="12566">
          <cell r="A12566" t="str">
            <v>2-00E506-0</v>
          </cell>
          <cell r="B12566">
            <v>1</v>
          </cell>
          <cell r="C12566">
            <v>1</v>
          </cell>
          <cell r="D12566" t="str">
            <v>TOTAL</v>
          </cell>
          <cell r="E12566">
            <v>0</v>
          </cell>
          <cell r="F12566" t="str">
            <v>alterado</v>
          </cell>
          <cell r="G12566" t="str">
            <v>Sem quantidade por se tratar de baixa em sua totalidade</v>
          </cell>
        </row>
        <row r="12567">
          <cell r="A12567" t="str">
            <v>2-00E502-0</v>
          </cell>
          <cell r="B12567">
            <v>1</v>
          </cell>
          <cell r="C12567">
            <v>1</v>
          </cell>
          <cell r="D12567" t="str">
            <v>TOTAL</v>
          </cell>
          <cell r="E12567">
            <v>0</v>
          </cell>
          <cell r="F12567" t="str">
            <v>alterado</v>
          </cell>
          <cell r="G12567" t="str">
            <v>Sem quantidade por se tratar de baixa em sua totalidade</v>
          </cell>
        </row>
        <row r="12568">
          <cell r="A12568" t="str">
            <v>1-78362-0</v>
          </cell>
          <cell r="B12568">
            <v>1</v>
          </cell>
          <cell r="C12568">
            <v>1</v>
          </cell>
          <cell r="D12568" t="str">
            <v>TOTAL</v>
          </cell>
          <cell r="E12568">
            <v>0</v>
          </cell>
          <cell r="F12568" t="str">
            <v>alterado</v>
          </cell>
          <cell r="G12568" t="str">
            <v>Sem quantidade por se tratar de baixa em sua totalidade</v>
          </cell>
        </row>
        <row r="12569">
          <cell r="A12569" t="str">
            <v>1-202813-0</v>
          </cell>
          <cell r="B12569">
            <v>1</v>
          </cell>
          <cell r="C12569">
            <v>1</v>
          </cell>
          <cell r="D12569" t="str">
            <v>TOTAL</v>
          </cell>
          <cell r="E12569">
            <v>0</v>
          </cell>
          <cell r="F12569" t="str">
            <v>alterado</v>
          </cell>
          <cell r="G12569" t="str">
            <v>Sem quantidade por se tratar de baixa em sua totalidade</v>
          </cell>
        </row>
        <row r="12570">
          <cell r="A12570" t="str">
            <v>1-204974-0</v>
          </cell>
          <cell r="B12570">
            <v>1</v>
          </cell>
          <cell r="C12570">
            <v>1</v>
          </cell>
          <cell r="D12570" t="str">
            <v>TOTAL</v>
          </cell>
          <cell r="E12570">
            <v>0</v>
          </cell>
          <cell r="F12570" t="str">
            <v>alterado</v>
          </cell>
          <cell r="G12570" t="str">
            <v>Sem quantidade por se tratar de baixa em sua totalidade</v>
          </cell>
        </row>
        <row r="12571">
          <cell r="A12571" t="str">
            <v>1-35397-0</v>
          </cell>
          <cell r="B12571">
            <v>1</v>
          </cell>
          <cell r="C12571">
            <v>1</v>
          </cell>
          <cell r="D12571" t="str">
            <v>TOTAL</v>
          </cell>
          <cell r="E12571">
            <v>0</v>
          </cell>
          <cell r="F12571" t="str">
            <v>alterado</v>
          </cell>
          <cell r="G12571" t="str">
            <v>Sem quantidade por se tratar de baixa em sua totalidade</v>
          </cell>
        </row>
        <row r="12572">
          <cell r="A12572" t="str">
            <v>2-00A233-0</v>
          </cell>
          <cell r="B12572">
            <v>1</v>
          </cell>
          <cell r="C12572">
            <v>1</v>
          </cell>
          <cell r="D12572" t="str">
            <v>TOTAL</v>
          </cell>
          <cell r="E12572">
            <v>0</v>
          </cell>
          <cell r="F12572" t="str">
            <v>alterado</v>
          </cell>
          <cell r="G12572" t="str">
            <v>Sem quantidade por se tratar de baixa em sua totalidade</v>
          </cell>
        </row>
        <row r="12573">
          <cell r="A12573" t="str">
            <v>2-00A252-0</v>
          </cell>
          <cell r="B12573">
            <v>1</v>
          </cell>
          <cell r="C12573">
            <v>1</v>
          </cell>
          <cell r="D12573" t="str">
            <v>TOTAL</v>
          </cell>
          <cell r="E12573">
            <v>0</v>
          </cell>
          <cell r="F12573" t="str">
            <v>alterado</v>
          </cell>
          <cell r="G12573" t="str">
            <v>Sem quantidade por se tratar de baixa em sua totalidade</v>
          </cell>
        </row>
        <row r="12574">
          <cell r="A12574" t="str">
            <v>1-113892-0</v>
          </cell>
          <cell r="B12574">
            <v>1</v>
          </cell>
          <cell r="C12574">
            <v>1</v>
          </cell>
          <cell r="D12574" t="str">
            <v>TOTAL</v>
          </cell>
          <cell r="E12574">
            <v>0</v>
          </cell>
          <cell r="F12574" t="str">
            <v>alterado</v>
          </cell>
          <cell r="G12574" t="str">
            <v>Sem quantidade por se tratar de baixa em sua totalidade</v>
          </cell>
        </row>
        <row r="12575">
          <cell r="A12575" t="str">
            <v>1-24943-0</v>
          </cell>
          <cell r="B12575">
            <v>1</v>
          </cell>
          <cell r="C12575">
            <v>1</v>
          </cell>
          <cell r="D12575" t="str">
            <v>TOTAL</v>
          </cell>
          <cell r="E12575">
            <v>0</v>
          </cell>
          <cell r="F12575" t="str">
            <v>alterado</v>
          </cell>
          <cell r="G12575" t="str">
            <v>Sem quantidade por se tratar de baixa em sua totalidade</v>
          </cell>
        </row>
        <row r="12576">
          <cell r="A12576" t="str">
            <v>2-00D409-0</v>
          </cell>
          <cell r="B12576">
            <v>1</v>
          </cell>
          <cell r="C12576">
            <v>1</v>
          </cell>
          <cell r="D12576" t="str">
            <v>TOTAL</v>
          </cell>
          <cell r="E12576">
            <v>0</v>
          </cell>
          <cell r="F12576" t="str">
            <v>alterado</v>
          </cell>
          <cell r="G12576" t="str">
            <v>Sem quantidade por se tratar de baixa em sua totalidade</v>
          </cell>
        </row>
        <row r="12577">
          <cell r="A12577" t="str">
            <v>2-00E446-0</v>
          </cell>
          <cell r="B12577">
            <v>1</v>
          </cell>
          <cell r="C12577">
            <v>1</v>
          </cell>
          <cell r="D12577" t="str">
            <v>TOTAL</v>
          </cell>
          <cell r="E12577">
            <v>0</v>
          </cell>
          <cell r="F12577" t="str">
            <v>alterado</v>
          </cell>
          <cell r="G12577" t="str">
            <v>Sem quantidade por se tratar de baixa em sua totalidade</v>
          </cell>
        </row>
        <row r="12578">
          <cell r="A12578" t="str">
            <v>2-00E546-0</v>
          </cell>
          <cell r="B12578">
            <v>1</v>
          </cell>
          <cell r="C12578">
            <v>1</v>
          </cell>
          <cell r="D12578" t="str">
            <v>TOTAL</v>
          </cell>
          <cell r="E12578">
            <v>0</v>
          </cell>
          <cell r="F12578" t="str">
            <v>alterado</v>
          </cell>
          <cell r="G12578" t="str">
            <v>Sem quantidade por se tratar de baixa em sua totalidade</v>
          </cell>
        </row>
        <row r="12579">
          <cell r="A12579" t="str">
            <v>2-00E366-0</v>
          </cell>
          <cell r="B12579">
            <v>1</v>
          </cell>
          <cell r="C12579">
            <v>1</v>
          </cell>
          <cell r="D12579" t="str">
            <v>TOTAL</v>
          </cell>
          <cell r="E12579">
            <v>0</v>
          </cell>
          <cell r="F12579" t="str">
            <v>alterado</v>
          </cell>
          <cell r="G12579" t="str">
            <v>Sem quantidade por se tratar de baixa em sua totalidade</v>
          </cell>
        </row>
        <row r="12580">
          <cell r="A12580" t="str">
            <v>2-00E369-0</v>
          </cell>
          <cell r="B12580">
            <v>1</v>
          </cell>
          <cell r="C12580">
            <v>1</v>
          </cell>
          <cell r="D12580" t="str">
            <v>TOTAL</v>
          </cell>
          <cell r="E12580">
            <v>0</v>
          </cell>
          <cell r="F12580" t="str">
            <v>alterado</v>
          </cell>
          <cell r="G12580" t="str">
            <v>Sem quantidade por se tratar de baixa em sua totalidade</v>
          </cell>
        </row>
        <row r="12581">
          <cell r="A12581" t="str">
            <v>2-00E406-0</v>
          </cell>
          <cell r="B12581">
            <v>1</v>
          </cell>
          <cell r="C12581">
            <v>1</v>
          </cell>
          <cell r="D12581" t="str">
            <v>TOTAL</v>
          </cell>
          <cell r="E12581">
            <v>0</v>
          </cell>
          <cell r="F12581" t="str">
            <v>alterado</v>
          </cell>
          <cell r="G12581" t="str">
            <v>Sem quantidade por se tratar de baixa em sua totalidade</v>
          </cell>
        </row>
        <row r="12582">
          <cell r="A12582" t="str">
            <v>2-00E361-0</v>
          </cell>
          <cell r="B12582">
            <v>1</v>
          </cell>
          <cell r="C12582">
            <v>1</v>
          </cell>
          <cell r="D12582" t="str">
            <v>TOTAL</v>
          </cell>
          <cell r="E12582">
            <v>0</v>
          </cell>
          <cell r="F12582" t="str">
            <v>alterado</v>
          </cell>
          <cell r="G12582" t="str">
            <v>Sem quantidade por se tratar de baixa em sua totalidade</v>
          </cell>
        </row>
        <row r="12583">
          <cell r="A12583" t="str">
            <v>2-00E365-0</v>
          </cell>
          <cell r="B12583">
            <v>1</v>
          </cell>
          <cell r="C12583">
            <v>1</v>
          </cell>
          <cell r="D12583" t="str">
            <v>TOTAL</v>
          </cell>
          <cell r="E12583">
            <v>0</v>
          </cell>
          <cell r="F12583" t="str">
            <v>alterado</v>
          </cell>
          <cell r="G12583" t="str">
            <v>Sem quantidade por se tratar de baixa em sua totalidade</v>
          </cell>
        </row>
        <row r="12584">
          <cell r="A12584" t="str">
            <v>2-00A267-0</v>
          </cell>
          <cell r="B12584">
            <v>1</v>
          </cell>
          <cell r="C12584">
            <v>1</v>
          </cell>
          <cell r="D12584" t="str">
            <v>TOTAL</v>
          </cell>
          <cell r="E12584">
            <v>0</v>
          </cell>
          <cell r="F12584" t="str">
            <v>alterado</v>
          </cell>
          <cell r="G12584" t="str">
            <v>Sem quantidade por se tratar de baixa em sua totalidade</v>
          </cell>
        </row>
        <row r="12585">
          <cell r="A12585" t="str">
            <v>2-00E505-0</v>
          </cell>
          <cell r="B12585">
            <v>1</v>
          </cell>
          <cell r="C12585">
            <v>1</v>
          </cell>
          <cell r="D12585" t="str">
            <v>TOTAL</v>
          </cell>
          <cell r="E12585">
            <v>0</v>
          </cell>
          <cell r="F12585" t="str">
            <v>alterado</v>
          </cell>
          <cell r="G12585" t="str">
            <v>Sem quantidade por se tratar de baixa em sua totalidade</v>
          </cell>
        </row>
        <row r="12586">
          <cell r="A12586" t="str">
            <v>2-00E458-0</v>
          </cell>
          <cell r="B12586">
            <v>1</v>
          </cell>
          <cell r="C12586">
            <v>1</v>
          </cell>
          <cell r="D12586" t="str">
            <v>TOTAL</v>
          </cell>
          <cell r="E12586">
            <v>0</v>
          </cell>
          <cell r="F12586" t="str">
            <v>alterado</v>
          </cell>
          <cell r="G12586" t="str">
            <v>Sem quantidade por se tratar de baixa em sua totalidade</v>
          </cell>
        </row>
        <row r="12587">
          <cell r="A12587" t="str">
            <v>2-00E574-0</v>
          </cell>
          <cell r="B12587">
            <v>1</v>
          </cell>
          <cell r="C12587">
            <v>1</v>
          </cell>
          <cell r="D12587" t="str">
            <v>TOTAL</v>
          </cell>
          <cell r="E12587">
            <v>0</v>
          </cell>
          <cell r="F12587" t="str">
            <v>alterado</v>
          </cell>
          <cell r="G12587" t="str">
            <v>Sem quantidade por se tratar de baixa em sua totalidade</v>
          </cell>
        </row>
        <row r="12588">
          <cell r="A12588" t="str">
            <v>2-00E589-0</v>
          </cell>
          <cell r="B12588">
            <v>1</v>
          </cell>
          <cell r="C12588">
            <v>1</v>
          </cell>
          <cell r="D12588" t="str">
            <v>TOTAL</v>
          </cell>
          <cell r="E12588">
            <v>0</v>
          </cell>
          <cell r="F12588" t="str">
            <v>alterado</v>
          </cell>
          <cell r="G12588" t="str">
            <v>Sem quantidade por se tratar de baixa em sua totalidade</v>
          </cell>
        </row>
        <row r="12589">
          <cell r="A12589" t="str">
            <v>1-108083-0</v>
          </cell>
          <cell r="B12589">
            <v>1</v>
          </cell>
          <cell r="C12589">
            <v>1</v>
          </cell>
          <cell r="D12589" t="str">
            <v>TOTAL</v>
          </cell>
          <cell r="E12589">
            <v>0</v>
          </cell>
          <cell r="F12589" t="str">
            <v>alterado</v>
          </cell>
          <cell r="G12589" t="str">
            <v>Sem quantidade por se tratar de baixa em sua totalidade</v>
          </cell>
        </row>
        <row r="12590">
          <cell r="A12590" t="str">
            <v>1-105316-0</v>
          </cell>
          <cell r="B12590">
            <v>1</v>
          </cell>
          <cell r="C12590">
            <v>1</v>
          </cell>
          <cell r="D12590" t="str">
            <v>TOTAL</v>
          </cell>
          <cell r="E12590">
            <v>0</v>
          </cell>
          <cell r="F12590" t="str">
            <v>alterado</v>
          </cell>
          <cell r="G12590" t="str">
            <v>Sem quantidade por se tratar de baixa em sua totalidade</v>
          </cell>
        </row>
        <row r="12591">
          <cell r="A12591" t="str">
            <v>1-67463-0</v>
          </cell>
          <cell r="B12591">
            <v>1</v>
          </cell>
          <cell r="C12591">
            <v>1</v>
          </cell>
          <cell r="D12591" t="str">
            <v>TOTAL</v>
          </cell>
          <cell r="E12591">
            <v>0</v>
          </cell>
          <cell r="F12591" t="str">
            <v>alterado</v>
          </cell>
          <cell r="G12591" t="str">
            <v>Sem quantidade por se tratar de baixa em sua totalidade</v>
          </cell>
        </row>
        <row r="12592">
          <cell r="A12592" t="str">
            <v>1-104241-0</v>
          </cell>
          <cell r="B12592">
            <v>1</v>
          </cell>
          <cell r="C12592">
            <v>1</v>
          </cell>
          <cell r="D12592" t="str">
            <v>TOTAL</v>
          </cell>
          <cell r="E12592">
            <v>0</v>
          </cell>
          <cell r="F12592" t="str">
            <v>alterado</v>
          </cell>
          <cell r="G12592" t="str">
            <v>Sem quantidade por se tratar de baixa em sua totalidade</v>
          </cell>
        </row>
        <row r="12593">
          <cell r="A12593" t="str">
            <v>1-107767-0</v>
          </cell>
          <cell r="B12593">
            <v>1</v>
          </cell>
          <cell r="C12593">
            <v>1</v>
          </cell>
          <cell r="D12593" t="str">
            <v>TOTAL</v>
          </cell>
          <cell r="E12593">
            <v>0</v>
          </cell>
          <cell r="F12593" t="str">
            <v>alterado</v>
          </cell>
          <cell r="G12593" t="str">
            <v>Sem quantidade por se tratar de baixa em sua totalidade</v>
          </cell>
        </row>
        <row r="12594">
          <cell r="A12594" t="str">
            <v>1-127499-0</v>
          </cell>
          <cell r="B12594">
            <v>1</v>
          </cell>
          <cell r="C12594">
            <v>1</v>
          </cell>
          <cell r="D12594" t="str">
            <v>TOTAL</v>
          </cell>
          <cell r="E12594">
            <v>0</v>
          </cell>
          <cell r="F12594" t="str">
            <v>alterado</v>
          </cell>
          <cell r="G12594" t="str">
            <v>Sem quantidade por se tratar de baixa em sua totalidade</v>
          </cell>
        </row>
        <row r="12595">
          <cell r="A12595" t="str">
            <v>1-109371-0</v>
          </cell>
          <cell r="B12595">
            <v>1</v>
          </cell>
          <cell r="C12595">
            <v>1</v>
          </cell>
          <cell r="D12595" t="str">
            <v>TOTAL</v>
          </cell>
          <cell r="E12595">
            <v>0</v>
          </cell>
          <cell r="F12595" t="str">
            <v>alterado</v>
          </cell>
          <cell r="G12595" t="str">
            <v>Sem quantidade por se tratar de baixa em sua totalidade</v>
          </cell>
        </row>
        <row r="12596">
          <cell r="A12596" t="str">
            <v>1-103560-0</v>
          </cell>
          <cell r="B12596">
            <v>1</v>
          </cell>
          <cell r="C12596">
            <v>1</v>
          </cell>
          <cell r="D12596" t="str">
            <v>TOTAL</v>
          </cell>
          <cell r="E12596">
            <v>0</v>
          </cell>
          <cell r="F12596" t="str">
            <v>alterado</v>
          </cell>
          <cell r="G12596" t="str">
            <v>Sem quantidade por se tratar de baixa em sua totalidade</v>
          </cell>
        </row>
        <row r="12597">
          <cell r="A12597" t="str">
            <v>1-104566-0</v>
          </cell>
          <cell r="B12597">
            <v>1</v>
          </cell>
          <cell r="C12597">
            <v>1</v>
          </cell>
          <cell r="D12597" t="str">
            <v>TOTAL</v>
          </cell>
          <cell r="E12597">
            <v>0</v>
          </cell>
          <cell r="F12597" t="str">
            <v>alterado</v>
          </cell>
          <cell r="G12597" t="str">
            <v>Sem quantidade por se tratar de baixa em sua totalidade</v>
          </cell>
        </row>
        <row r="12598">
          <cell r="A12598" t="str">
            <v>1-128795-0</v>
          </cell>
          <cell r="B12598">
            <v>1</v>
          </cell>
          <cell r="C12598">
            <v>1</v>
          </cell>
          <cell r="D12598" t="str">
            <v>TOTAL</v>
          </cell>
          <cell r="E12598">
            <v>0</v>
          </cell>
          <cell r="F12598" t="str">
            <v>alterado</v>
          </cell>
          <cell r="G12598" t="str">
            <v>Sem quantidade por se tratar de baixa em sua totalidade</v>
          </cell>
        </row>
        <row r="12599">
          <cell r="A12599" t="str">
            <v>1-128798-0</v>
          </cell>
          <cell r="B12599">
            <v>1</v>
          </cell>
          <cell r="C12599">
            <v>1</v>
          </cell>
          <cell r="D12599" t="str">
            <v>TOTAL</v>
          </cell>
          <cell r="E12599">
            <v>0</v>
          </cell>
          <cell r="F12599" t="str">
            <v>alterado</v>
          </cell>
          <cell r="G12599" t="str">
            <v>Sem quantidade por se tratar de baixa em sua totalidade</v>
          </cell>
        </row>
        <row r="12600">
          <cell r="A12600" t="str">
            <v>1-126504-0</v>
          </cell>
          <cell r="B12600">
            <v>1</v>
          </cell>
          <cell r="C12600">
            <v>1</v>
          </cell>
          <cell r="D12600" t="str">
            <v>TOTAL</v>
          </cell>
          <cell r="E12600">
            <v>0</v>
          </cell>
          <cell r="F12600" t="str">
            <v>alterado</v>
          </cell>
          <cell r="G12600" t="str">
            <v>Sem quantidade por se tratar de baixa em sua totalidade</v>
          </cell>
        </row>
        <row r="12601">
          <cell r="A12601" t="str">
            <v>1-29545-0</v>
          </cell>
          <cell r="B12601">
            <v>1</v>
          </cell>
          <cell r="C12601">
            <v>1</v>
          </cell>
          <cell r="D12601" t="str">
            <v>TOTAL</v>
          </cell>
          <cell r="E12601">
            <v>0</v>
          </cell>
          <cell r="F12601" t="str">
            <v>alterado</v>
          </cell>
          <cell r="G12601" t="str">
            <v>Sem quantidade por se tratar de baixa em sua totalidade</v>
          </cell>
        </row>
        <row r="12602">
          <cell r="A12602" t="str">
            <v>1-30297-0</v>
          </cell>
          <cell r="B12602">
            <v>1</v>
          </cell>
          <cell r="C12602">
            <v>1</v>
          </cell>
          <cell r="D12602" t="str">
            <v>TOTAL</v>
          </cell>
          <cell r="E12602">
            <v>0</v>
          </cell>
          <cell r="F12602" t="str">
            <v>alterado</v>
          </cell>
          <cell r="G12602" t="str">
            <v>Sem quantidade por se tratar de baixa em sua totalidade</v>
          </cell>
        </row>
        <row r="12603">
          <cell r="A12603" t="str">
            <v>1-1690-0</v>
          </cell>
          <cell r="B12603">
            <v>1</v>
          </cell>
          <cell r="C12603">
            <v>1</v>
          </cell>
          <cell r="D12603" t="str">
            <v>TOTAL</v>
          </cell>
          <cell r="E12603">
            <v>0</v>
          </cell>
          <cell r="F12603" t="str">
            <v>alterado</v>
          </cell>
          <cell r="G12603" t="str">
            <v>Sem quantidade por se tratar de baixa em sua totalidade</v>
          </cell>
        </row>
        <row r="12604">
          <cell r="A12604" t="str">
            <v>1-61489-0</v>
          </cell>
          <cell r="B12604">
            <v>2</v>
          </cell>
          <cell r="C12604">
            <v>2</v>
          </cell>
          <cell r="D12604" t="str">
            <v>TOTAL</v>
          </cell>
          <cell r="E12604">
            <v>0</v>
          </cell>
          <cell r="F12604" t="str">
            <v>alterado</v>
          </cell>
          <cell r="G12604" t="str">
            <v>Sem quantidade por se tratar de baixa em sua totalidade</v>
          </cell>
        </row>
        <row r="12605">
          <cell r="A12605" t="str">
            <v>1-84582-0</v>
          </cell>
          <cell r="B12605">
            <v>1</v>
          </cell>
          <cell r="C12605">
            <v>1</v>
          </cell>
          <cell r="D12605" t="str">
            <v>TOTAL</v>
          </cell>
          <cell r="E12605">
            <v>0</v>
          </cell>
          <cell r="F12605" t="str">
            <v>alterado</v>
          </cell>
          <cell r="G12605" t="str">
            <v>Sem quantidade por se tratar de baixa em sua totalidade</v>
          </cell>
        </row>
        <row r="12606">
          <cell r="A12606" t="str">
            <v>1-48130-0</v>
          </cell>
          <cell r="B12606">
            <v>1</v>
          </cell>
          <cell r="C12606">
            <v>1</v>
          </cell>
          <cell r="D12606" t="str">
            <v>TOTAL</v>
          </cell>
          <cell r="E12606">
            <v>0</v>
          </cell>
          <cell r="F12606" t="str">
            <v>alterado</v>
          </cell>
          <cell r="G12606" t="str">
            <v>Sem quantidade por se tratar de baixa em sua totalidade</v>
          </cell>
        </row>
        <row r="12607">
          <cell r="A12607" t="str">
            <v>1-79403-0</v>
          </cell>
          <cell r="B12607">
            <v>1</v>
          </cell>
          <cell r="C12607">
            <v>1</v>
          </cell>
          <cell r="D12607" t="str">
            <v>TOTAL</v>
          </cell>
          <cell r="E12607">
            <v>0</v>
          </cell>
          <cell r="F12607" t="str">
            <v>alterado</v>
          </cell>
          <cell r="G12607" t="str">
            <v>Sem quantidade por se tratar de baixa em sua totalidade</v>
          </cell>
        </row>
        <row r="12608">
          <cell r="A12608" t="str">
            <v>1-95673-0</v>
          </cell>
          <cell r="B12608">
            <v>1</v>
          </cell>
          <cell r="C12608">
            <v>1</v>
          </cell>
          <cell r="D12608" t="str">
            <v>TOTAL</v>
          </cell>
          <cell r="E12608">
            <v>0</v>
          </cell>
          <cell r="F12608" t="str">
            <v>alterado</v>
          </cell>
          <cell r="G12608" t="str">
            <v>Sem quantidade por se tratar de baixa em sua totalidade</v>
          </cell>
        </row>
        <row r="12609">
          <cell r="A12609" t="str">
            <v>1-115055-0</v>
          </cell>
          <cell r="B12609">
            <v>1</v>
          </cell>
          <cell r="C12609">
            <v>1</v>
          </cell>
          <cell r="D12609" t="str">
            <v>TOTAL</v>
          </cell>
          <cell r="E12609">
            <v>0</v>
          </cell>
          <cell r="F12609" t="str">
            <v>alterado</v>
          </cell>
          <cell r="G12609" t="str">
            <v>Sem quantidade por se tratar de baixa em sua totalidade</v>
          </cell>
        </row>
        <row r="12610">
          <cell r="A12610" t="str">
            <v>1-115088-0</v>
          </cell>
          <cell r="B12610">
            <v>1</v>
          </cell>
          <cell r="C12610">
            <v>1</v>
          </cell>
          <cell r="D12610" t="str">
            <v>TOTAL</v>
          </cell>
          <cell r="E12610">
            <v>0</v>
          </cell>
          <cell r="F12610" t="str">
            <v>alterado</v>
          </cell>
          <cell r="G12610" t="str">
            <v>Sem quantidade por se tratar de baixa em sua totalidade</v>
          </cell>
        </row>
        <row r="12611">
          <cell r="A12611" t="str">
            <v>1-146446-0</v>
          </cell>
          <cell r="B12611">
            <v>1</v>
          </cell>
          <cell r="C12611">
            <v>1</v>
          </cell>
          <cell r="D12611" t="str">
            <v>TOTAL</v>
          </cell>
          <cell r="E12611">
            <v>0</v>
          </cell>
          <cell r="F12611" t="str">
            <v>alterado</v>
          </cell>
          <cell r="G12611" t="str">
            <v>Sem quantidade por se tratar de baixa em sua totalidade</v>
          </cell>
        </row>
        <row r="12612">
          <cell r="A12612" t="str">
            <v>1-146507-0</v>
          </cell>
          <cell r="B12612">
            <v>1</v>
          </cell>
          <cell r="C12612">
            <v>1</v>
          </cell>
          <cell r="D12612" t="str">
            <v>TOTAL</v>
          </cell>
          <cell r="E12612">
            <v>0</v>
          </cell>
          <cell r="F12612" t="str">
            <v>alterado</v>
          </cell>
          <cell r="G12612" t="str">
            <v>Sem quantidade por se tratar de baixa em sua totalidade</v>
          </cell>
        </row>
        <row r="12613">
          <cell r="A12613" t="str">
            <v>1-147180-0</v>
          </cell>
          <cell r="B12613">
            <v>1</v>
          </cell>
          <cell r="C12613">
            <v>1</v>
          </cell>
          <cell r="D12613" t="str">
            <v>TOTAL</v>
          </cell>
          <cell r="E12613">
            <v>0</v>
          </cell>
          <cell r="F12613" t="str">
            <v>alterado</v>
          </cell>
          <cell r="G12613" t="str">
            <v>Sem quantidade por se tratar de baixa em sua totalidade</v>
          </cell>
        </row>
        <row r="12614">
          <cell r="A12614" t="str">
            <v>1-161711-0</v>
          </cell>
          <cell r="B12614">
            <v>1</v>
          </cell>
          <cell r="C12614">
            <v>1</v>
          </cell>
          <cell r="D12614" t="str">
            <v>TOTAL</v>
          </cell>
          <cell r="E12614">
            <v>0</v>
          </cell>
          <cell r="F12614" t="str">
            <v>alterado</v>
          </cell>
          <cell r="G12614" t="str">
            <v>Sem quantidade por se tratar de baixa em sua totalidade</v>
          </cell>
        </row>
        <row r="12615">
          <cell r="A12615" t="str">
            <v>1-93417-0</v>
          </cell>
          <cell r="B12615">
            <v>1</v>
          </cell>
          <cell r="C12615">
            <v>1</v>
          </cell>
          <cell r="D12615" t="str">
            <v>TOTAL</v>
          </cell>
          <cell r="E12615">
            <v>0</v>
          </cell>
          <cell r="F12615" t="str">
            <v>alterado</v>
          </cell>
          <cell r="G12615" t="str">
            <v>Sem quantidade por se tratar de baixa em sua totalidade</v>
          </cell>
        </row>
        <row r="12616">
          <cell r="A12616" t="str">
            <v>1-105002-0</v>
          </cell>
          <cell r="B12616">
            <v>1</v>
          </cell>
          <cell r="C12616">
            <v>1</v>
          </cell>
          <cell r="D12616" t="str">
            <v>TOTAL</v>
          </cell>
          <cell r="E12616">
            <v>0</v>
          </cell>
          <cell r="F12616" t="str">
            <v>alterado</v>
          </cell>
          <cell r="G12616" t="str">
            <v>Sem quantidade por se tratar de baixa em sua totalidade</v>
          </cell>
        </row>
        <row r="12617">
          <cell r="A12617" t="str">
            <v>1-97559-0</v>
          </cell>
          <cell r="B12617">
            <v>1</v>
          </cell>
          <cell r="C12617">
            <v>1</v>
          </cell>
          <cell r="D12617" t="str">
            <v>TOTAL</v>
          </cell>
          <cell r="E12617">
            <v>0</v>
          </cell>
          <cell r="F12617" t="str">
            <v>alterado</v>
          </cell>
          <cell r="G12617" t="str">
            <v>Sem quantidade por se tratar de baixa em sua totalidade</v>
          </cell>
        </row>
        <row r="12618">
          <cell r="A12618" t="str">
            <v>1-106089-0</v>
          </cell>
          <cell r="B12618">
            <v>1</v>
          </cell>
          <cell r="C12618">
            <v>1</v>
          </cell>
          <cell r="D12618" t="str">
            <v>TOTAL</v>
          </cell>
          <cell r="E12618">
            <v>0</v>
          </cell>
          <cell r="F12618" t="str">
            <v>alterado</v>
          </cell>
          <cell r="G12618" t="str">
            <v>Sem quantidade por se tratar de baixa em sua totalidade</v>
          </cell>
        </row>
        <row r="12619">
          <cell r="A12619" t="str">
            <v>1-106108-0</v>
          </cell>
          <cell r="B12619">
            <v>1</v>
          </cell>
          <cell r="C12619">
            <v>1</v>
          </cell>
          <cell r="D12619" t="str">
            <v>TOTAL</v>
          </cell>
          <cell r="E12619">
            <v>0</v>
          </cell>
          <cell r="F12619" t="str">
            <v>alterado</v>
          </cell>
          <cell r="G12619" t="str">
            <v>Sem quantidade por se tratar de baixa em sua totalidade</v>
          </cell>
        </row>
        <row r="12620">
          <cell r="A12620" t="str">
            <v>1-106109-0</v>
          </cell>
          <cell r="B12620">
            <v>1</v>
          </cell>
          <cell r="C12620">
            <v>1</v>
          </cell>
          <cell r="D12620" t="str">
            <v>TOTAL</v>
          </cell>
          <cell r="E12620">
            <v>0</v>
          </cell>
          <cell r="F12620" t="str">
            <v>alterado</v>
          </cell>
          <cell r="G12620" t="str">
            <v>Sem quantidade por se tratar de baixa em sua totalidade</v>
          </cell>
        </row>
        <row r="12621">
          <cell r="A12621" t="str">
            <v>1-115090-0</v>
          </cell>
          <cell r="B12621">
            <v>1</v>
          </cell>
          <cell r="C12621">
            <v>1</v>
          </cell>
          <cell r="D12621" t="str">
            <v>TOTAL</v>
          </cell>
          <cell r="E12621">
            <v>0</v>
          </cell>
          <cell r="F12621" t="str">
            <v>alterado</v>
          </cell>
          <cell r="G12621" t="str">
            <v>Sem quantidade por se tratar de baixa em sua totalidade</v>
          </cell>
        </row>
        <row r="12622">
          <cell r="A12622" t="str">
            <v>1-120738-0</v>
          </cell>
          <cell r="B12622">
            <v>1</v>
          </cell>
          <cell r="C12622">
            <v>1</v>
          </cell>
          <cell r="D12622" t="str">
            <v>TOTAL</v>
          </cell>
          <cell r="E12622">
            <v>0</v>
          </cell>
          <cell r="F12622" t="str">
            <v>alterado</v>
          </cell>
          <cell r="G12622" t="str">
            <v>Sem quantidade por se tratar de baixa em sua totalidade</v>
          </cell>
        </row>
        <row r="12623">
          <cell r="A12623" t="str">
            <v>1-146444-0</v>
          </cell>
          <cell r="B12623">
            <v>1</v>
          </cell>
          <cell r="C12623">
            <v>1</v>
          </cell>
          <cell r="D12623" t="str">
            <v>TOTAL</v>
          </cell>
          <cell r="E12623">
            <v>0</v>
          </cell>
          <cell r="F12623" t="str">
            <v>alterado</v>
          </cell>
          <cell r="G12623" t="str">
            <v>Sem quantidade por se tratar de baixa em sua totalidade</v>
          </cell>
        </row>
        <row r="12624">
          <cell r="A12624" t="str">
            <v>1-115059-0</v>
          </cell>
          <cell r="B12624">
            <v>1</v>
          </cell>
          <cell r="C12624">
            <v>1</v>
          </cell>
          <cell r="D12624" t="str">
            <v>TOTAL</v>
          </cell>
          <cell r="E12624">
            <v>0</v>
          </cell>
          <cell r="F12624" t="str">
            <v>alterado</v>
          </cell>
          <cell r="G12624" t="str">
            <v>Sem quantidade por se tratar de baixa em sua totalidade</v>
          </cell>
        </row>
        <row r="12625">
          <cell r="A12625" t="str">
            <v>1-115083-0</v>
          </cell>
          <cell r="B12625">
            <v>1</v>
          </cell>
          <cell r="C12625">
            <v>1</v>
          </cell>
          <cell r="D12625" t="str">
            <v>TOTAL</v>
          </cell>
          <cell r="E12625">
            <v>0</v>
          </cell>
          <cell r="F12625" t="str">
            <v>alterado</v>
          </cell>
          <cell r="G12625" t="str">
            <v>Sem quantidade por se tratar de baixa em sua totalidade</v>
          </cell>
        </row>
        <row r="12626">
          <cell r="A12626" t="str">
            <v>1-74372-0</v>
          </cell>
          <cell r="B12626">
            <v>1</v>
          </cell>
          <cell r="C12626">
            <v>1</v>
          </cell>
          <cell r="D12626" t="str">
            <v>TOTAL</v>
          </cell>
          <cell r="E12626">
            <v>0</v>
          </cell>
          <cell r="F12626" t="str">
            <v>alterado</v>
          </cell>
          <cell r="G12626" t="str">
            <v>Sem quantidade por se tratar de baixa em sua totalidade</v>
          </cell>
        </row>
        <row r="12627">
          <cell r="A12627" t="str">
            <v>1-107719-0</v>
          </cell>
          <cell r="B12627">
            <v>1</v>
          </cell>
          <cell r="C12627">
            <v>1</v>
          </cell>
          <cell r="D12627" t="str">
            <v>TOTAL</v>
          </cell>
          <cell r="E12627">
            <v>0</v>
          </cell>
          <cell r="F12627" t="str">
            <v>alterado</v>
          </cell>
          <cell r="G12627" t="str">
            <v>Sem quantidade por se tratar de baixa em sua totalidade</v>
          </cell>
        </row>
        <row r="12628">
          <cell r="A12628" t="str">
            <v>1-113153-0</v>
          </cell>
          <cell r="B12628">
            <v>1</v>
          </cell>
          <cell r="C12628">
            <v>1</v>
          </cell>
          <cell r="D12628" t="str">
            <v>TOTAL</v>
          </cell>
          <cell r="E12628">
            <v>0</v>
          </cell>
          <cell r="F12628" t="str">
            <v>alterado</v>
          </cell>
          <cell r="G12628" t="str">
            <v>Sem quantidade por se tratar de baixa em sua totalidade</v>
          </cell>
        </row>
        <row r="12629">
          <cell r="A12629" t="str">
            <v>1-53002-0</v>
          </cell>
          <cell r="B12629">
            <v>4</v>
          </cell>
          <cell r="C12629">
            <v>4</v>
          </cell>
          <cell r="D12629" t="str">
            <v>TOTAL</v>
          </cell>
          <cell r="E12629">
            <v>0</v>
          </cell>
          <cell r="F12629" t="str">
            <v>alterado</v>
          </cell>
          <cell r="G12629" t="str">
            <v>Sem quantidade por se tratar de baixa em sua totalidade</v>
          </cell>
        </row>
        <row r="12630">
          <cell r="A12630" t="str">
            <v>1-130510-0</v>
          </cell>
          <cell r="B12630">
            <v>1</v>
          </cell>
          <cell r="C12630">
            <v>1</v>
          </cell>
          <cell r="D12630" t="str">
            <v>TOTAL</v>
          </cell>
          <cell r="E12630">
            <v>0</v>
          </cell>
          <cell r="F12630" t="str">
            <v>alterado</v>
          </cell>
          <cell r="G12630" t="str">
            <v>Sem quantidade por se tratar de baixa em sua totalidade</v>
          </cell>
        </row>
        <row r="12631">
          <cell r="A12631" t="str">
            <v>1-130511-0</v>
          </cell>
          <cell r="B12631">
            <v>1</v>
          </cell>
          <cell r="C12631">
            <v>1</v>
          </cell>
          <cell r="D12631" t="str">
            <v>TOTAL</v>
          </cell>
          <cell r="E12631">
            <v>0</v>
          </cell>
          <cell r="F12631" t="str">
            <v>alterado</v>
          </cell>
          <cell r="G12631" t="str">
            <v>Sem quantidade por se tratar de baixa em sua totalidade</v>
          </cell>
        </row>
        <row r="12632">
          <cell r="A12632" t="str">
            <v>1-97140-0</v>
          </cell>
          <cell r="B12632">
            <v>1</v>
          </cell>
          <cell r="C12632">
            <v>1</v>
          </cell>
          <cell r="D12632" t="str">
            <v>TOTAL</v>
          </cell>
          <cell r="E12632">
            <v>0</v>
          </cell>
          <cell r="F12632" t="str">
            <v>alterado</v>
          </cell>
          <cell r="G12632" t="str">
            <v>Sem quantidade por se tratar de baixa em sua totalidade</v>
          </cell>
        </row>
        <row r="12633">
          <cell r="A12633" t="str">
            <v>1-68792-0</v>
          </cell>
          <cell r="B12633">
            <v>3</v>
          </cell>
          <cell r="C12633">
            <v>3</v>
          </cell>
          <cell r="D12633" t="str">
            <v>TOTAL</v>
          </cell>
          <cell r="E12633">
            <v>0</v>
          </cell>
          <cell r="F12633" t="str">
            <v>alterado</v>
          </cell>
          <cell r="G12633" t="str">
            <v>Sem quantidade por se tratar de baixa em sua totalidade</v>
          </cell>
        </row>
        <row r="12634">
          <cell r="A12634" t="str">
            <v>1-32842-0</v>
          </cell>
          <cell r="B12634">
            <v>4</v>
          </cell>
          <cell r="C12634">
            <v>4</v>
          </cell>
          <cell r="D12634" t="str">
            <v>TOTAL</v>
          </cell>
          <cell r="E12634">
            <v>0</v>
          </cell>
          <cell r="F12634" t="str">
            <v>alterado</v>
          </cell>
          <cell r="G12634" t="str">
            <v>Sem quantidade por se tratar de baixa em sua totalidade</v>
          </cell>
        </row>
        <row r="12635">
          <cell r="A12635" t="str">
            <v>1-84219-0</v>
          </cell>
          <cell r="B12635">
            <v>2</v>
          </cell>
          <cell r="C12635">
            <v>2</v>
          </cell>
          <cell r="D12635" t="str">
            <v>TOTAL</v>
          </cell>
          <cell r="E12635">
            <v>0</v>
          </cell>
          <cell r="F12635" t="str">
            <v>alterado</v>
          </cell>
          <cell r="G12635" t="str">
            <v>Sem quantidade por se tratar de baixa em sua totalidade</v>
          </cell>
        </row>
        <row r="12636">
          <cell r="A12636" t="str">
            <v>1-100893-0</v>
          </cell>
          <cell r="B12636">
            <v>1</v>
          </cell>
          <cell r="C12636">
            <v>1</v>
          </cell>
          <cell r="D12636" t="str">
            <v>TOTAL</v>
          </cell>
          <cell r="E12636">
            <v>0</v>
          </cell>
          <cell r="F12636" t="str">
            <v>alterado</v>
          </cell>
          <cell r="G12636" t="str">
            <v>Sem quantidade por se tratar de baixa em sua totalidade</v>
          </cell>
        </row>
        <row r="12637">
          <cell r="A12637" t="str">
            <v>1-100894-0</v>
          </cell>
          <cell r="B12637">
            <v>1</v>
          </cell>
          <cell r="C12637">
            <v>1</v>
          </cell>
          <cell r="D12637" t="str">
            <v>TOTAL</v>
          </cell>
          <cell r="E12637">
            <v>0</v>
          </cell>
          <cell r="F12637" t="str">
            <v>alterado</v>
          </cell>
          <cell r="G12637" t="str">
            <v>Sem quantidade por se tratar de baixa em sua totalidade</v>
          </cell>
        </row>
        <row r="12638">
          <cell r="A12638" t="str">
            <v>1-115084-0</v>
          </cell>
          <cell r="B12638">
            <v>1</v>
          </cell>
          <cell r="C12638">
            <v>1</v>
          </cell>
          <cell r="D12638" t="str">
            <v>TOTAL</v>
          </cell>
          <cell r="E12638">
            <v>0</v>
          </cell>
          <cell r="F12638" t="str">
            <v>alterado</v>
          </cell>
          <cell r="G12638" t="str">
            <v>Sem quantidade por se tratar de baixa em sua totalidade</v>
          </cell>
        </row>
        <row r="12639">
          <cell r="A12639" t="str">
            <v>1-122116-0</v>
          </cell>
          <cell r="B12639">
            <v>1</v>
          </cell>
          <cell r="C12639">
            <v>1</v>
          </cell>
          <cell r="D12639" t="str">
            <v>TOTAL</v>
          </cell>
          <cell r="E12639">
            <v>0</v>
          </cell>
          <cell r="F12639" t="str">
            <v>alterado</v>
          </cell>
          <cell r="G12639" t="str">
            <v>Sem quantidade por se tratar de baixa em sua totalidade</v>
          </cell>
        </row>
        <row r="12640">
          <cell r="A12640" t="str">
            <v>1-60842-0</v>
          </cell>
          <cell r="B12640">
            <v>3</v>
          </cell>
          <cell r="C12640">
            <v>3</v>
          </cell>
          <cell r="D12640" t="str">
            <v>TOTAL</v>
          </cell>
          <cell r="E12640">
            <v>0</v>
          </cell>
          <cell r="F12640" t="str">
            <v>alterado</v>
          </cell>
          <cell r="G12640" t="str">
            <v>Sem quantidade por se tratar de baixa em sua totalidade</v>
          </cell>
        </row>
        <row r="12641">
          <cell r="A12641" t="str">
            <v>1-68785-0</v>
          </cell>
          <cell r="B12641">
            <v>3</v>
          </cell>
          <cell r="C12641">
            <v>3</v>
          </cell>
          <cell r="D12641" t="str">
            <v>TOTAL</v>
          </cell>
          <cell r="E12641">
            <v>0</v>
          </cell>
          <cell r="F12641" t="str">
            <v>alterado</v>
          </cell>
          <cell r="G12641" t="str">
            <v>Sem quantidade por se tratar de baixa em sua totalidade</v>
          </cell>
        </row>
        <row r="12642">
          <cell r="A12642" t="str">
            <v>1-95631-0</v>
          </cell>
          <cell r="B12642">
            <v>1</v>
          </cell>
          <cell r="C12642">
            <v>1</v>
          </cell>
          <cell r="D12642" t="str">
            <v>TOTAL</v>
          </cell>
          <cell r="E12642">
            <v>0</v>
          </cell>
          <cell r="F12642" t="str">
            <v>alterado</v>
          </cell>
          <cell r="G12642" t="str">
            <v>Sem quantidade por se tratar de baixa em sua totalidade</v>
          </cell>
        </row>
        <row r="12643">
          <cell r="A12643" t="str">
            <v>1-32847-0</v>
          </cell>
          <cell r="B12643">
            <v>4</v>
          </cell>
          <cell r="C12643">
            <v>4</v>
          </cell>
          <cell r="D12643" t="str">
            <v>TOTAL</v>
          </cell>
          <cell r="E12643">
            <v>0</v>
          </cell>
          <cell r="F12643" t="str">
            <v>alterado</v>
          </cell>
          <cell r="G12643" t="str">
            <v>Sem quantidade por se tratar de baixa em sua totalidade</v>
          </cell>
        </row>
        <row r="12644">
          <cell r="A12644" t="str">
            <v>1-115054-0</v>
          </cell>
          <cell r="B12644">
            <v>1</v>
          </cell>
          <cell r="C12644">
            <v>1</v>
          </cell>
          <cell r="D12644" t="str">
            <v>TOTAL</v>
          </cell>
          <cell r="E12644">
            <v>0</v>
          </cell>
          <cell r="F12644" t="str">
            <v>alterado</v>
          </cell>
          <cell r="G12644" t="str">
            <v>Sem quantidade por se tratar de baixa em sua totalidade</v>
          </cell>
        </row>
        <row r="12645">
          <cell r="A12645" t="str">
            <v>1-77527-0</v>
          </cell>
          <cell r="B12645">
            <v>1</v>
          </cell>
          <cell r="C12645">
            <v>1</v>
          </cell>
          <cell r="D12645" t="str">
            <v>TOTAL</v>
          </cell>
          <cell r="E12645">
            <v>0</v>
          </cell>
          <cell r="F12645" t="str">
            <v>alterado</v>
          </cell>
          <cell r="G12645" t="str">
            <v>Sem quantidade por se tratar de baixa em sua totalidade</v>
          </cell>
        </row>
        <row r="12646">
          <cell r="A12646" t="str">
            <v>1-122490-0</v>
          </cell>
          <cell r="B12646">
            <v>1</v>
          </cell>
          <cell r="C12646">
            <v>1</v>
          </cell>
          <cell r="D12646" t="str">
            <v>TOTAL</v>
          </cell>
          <cell r="E12646">
            <v>0</v>
          </cell>
          <cell r="F12646" t="str">
            <v>alterado</v>
          </cell>
          <cell r="G12646" t="str">
            <v>Sem quantidade por se tratar de baixa em sua totalidade</v>
          </cell>
        </row>
        <row r="12647">
          <cell r="A12647" t="str">
            <v>1-78350-0</v>
          </cell>
          <cell r="B12647">
            <v>1</v>
          </cell>
          <cell r="C12647">
            <v>1</v>
          </cell>
          <cell r="D12647" t="str">
            <v>TOTAL</v>
          </cell>
          <cell r="E12647">
            <v>0</v>
          </cell>
          <cell r="F12647" t="str">
            <v>alterado</v>
          </cell>
          <cell r="G12647" t="str">
            <v>Sem quantidade por se tratar de baixa em sua totalidade</v>
          </cell>
        </row>
        <row r="12648">
          <cell r="A12648" t="str">
            <v>1-204896-0</v>
          </cell>
          <cell r="B12648">
            <v>1</v>
          </cell>
          <cell r="C12648">
            <v>1</v>
          </cell>
          <cell r="D12648" t="str">
            <v>TOTAL</v>
          </cell>
          <cell r="E12648">
            <v>0</v>
          </cell>
          <cell r="F12648" t="str">
            <v>alterado</v>
          </cell>
          <cell r="G12648" t="str">
            <v>Sem quantidade por se tratar de baixa em sua totalidade</v>
          </cell>
        </row>
        <row r="12649">
          <cell r="A12649" t="str">
            <v>1-139125-0</v>
          </cell>
          <cell r="B12649">
            <v>1</v>
          </cell>
          <cell r="C12649">
            <v>1</v>
          </cell>
          <cell r="D12649" t="str">
            <v>TOTAL</v>
          </cell>
          <cell r="E12649">
            <v>0</v>
          </cell>
          <cell r="F12649" t="str">
            <v>alterado</v>
          </cell>
          <cell r="G12649" t="str">
            <v>Sem quantidade por se tratar de baixa em sua totalidade</v>
          </cell>
        </row>
        <row r="12650">
          <cell r="A12650" t="str">
            <v>1-84267-0</v>
          </cell>
          <cell r="B12650">
            <v>2</v>
          </cell>
          <cell r="C12650">
            <v>2</v>
          </cell>
          <cell r="D12650" t="str">
            <v>TOTAL</v>
          </cell>
          <cell r="E12650">
            <v>0</v>
          </cell>
          <cell r="F12650" t="str">
            <v>alterado</v>
          </cell>
          <cell r="G12650" t="str">
            <v>Sem quantidade por se tratar de baixa em sua totalidade</v>
          </cell>
        </row>
        <row r="12651">
          <cell r="A12651" t="str">
            <v>1-100784-0</v>
          </cell>
          <cell r="B12651">
            <v>1</v>
          </cell>
          <cell r="C12651">
            <v>1</v>
          </cell>
          <cell r="D12651" t="str">
            <v>TOTAL</v>
          </cell>
          <cell r="E12651">
            <v>0</v>
          </cell>
          <cell r="F12651" t="str">
            <v>alterado</v>
          </cell>
          <cell r="G12651" t="str">
            <v>Sem quantidade por se tratar de baixa em sua totalidade</v>
          </cell>
        </row>
        <row r="12652">
          <cell r="A12652" t="str">
            <v>1-103211-0</v>
          </cell>
          <cell r="B12652">
            <v>1</v>
          </cell>
          <cell r="C12652">
            <v>1</v>
          </cell>
          <cell r="D12652" t="str">
            <v>TOTAL</v>
          </cell>
          <cell r="E12652">
            <v>0</v>
          </cell>
          <cell r="F12652" t="str">
            <v>alterado</v>
          </cell>
          <cell r="G12652" t="str">
            <v>Sem quantidade por se tratar de baixa em sua totalidade</v>
          </cell>
        </row>
        <row r="12653">
          <cell r="A12653" t="str">
            <v>1-118674-0</v>
          </cell>
          <cell r="B12653">
            <v>1</v>
          </cell>
          <cell r="C12653">
            <v>1</v>
          </cell>
          <cell r="D12653" t="str">
            <v>TOTAL</v>
          </cell>
          <cell r="E12653">
            <v>0</v>
          </cell>
          <cell r="F12653" t="str">
            <v>alterado</v>
          </cell>
          <cell r="G12653" t="str">
            <v>Sem quantidade por se tratar de baixa em sua totalidade</v>
          </cell>
        </row>
        <row r="12654">
          <cell r="A12654" t="str">
            <v>1-77563-0</v>
          </cell>
          <cell r="B12654">
            <v>1</v>
          </cell>
          <cell r="C12654">
            <v>1</v>
          </cell>
          <cell r="D12654" t="str">
            <v>TOTAL</v>
          </cell>
          <cell r="E12654">
            <v>0</v>
          </cell>
          <cell r="F12654" t="str">
            <v>alterado</v>
          </cell>
          <cell r="G12654" t="str">
            <v>Sem quantidade por se tratar de baixa em sua totalidade</v>
          </cell>
        </row>
        <row r="12655">
          <cell r="A12655" t="str">
            <v>1-72563-0</v>
          </cell>
          <cell r="B12655">
            <v>1</v>
          </cell>
          <cell r="C12655">
            <v>1</v>
          </cell>
          <cell r="D12655" t="str">
            <v>TOTAL</v>
          </cell>
          <cell r="E12655">
            <v>0</v>
          </cell>
          <cell r="F12655" t="str">
            <v>alterado</v>
          </cell>
          <cell r="G12655" t="str">
            <v>Sem quantidade por se tratar de baixa em sua totalidade</v>
          </cell>
        </row>
        <row r="12656">
          <cell r="A12656" t="str">
            <v>1-112032-0</v>
          </cell>
          <cell r="B12656">
            <v>1</v>
          </cell>
          <cell r="C12656">
            <v>1</v>
          </cell>
          <cell r="D12656" t="str">
            <v>TOTAL</v>
          </cell>
          <cell r="E12656">
            <v>0</v>
          </cell>
          <cell r="F12656" t="str">
            <v>alterado</v>
          </cell>
          <cell r="G12656" t="str">
            <v>Sem quantidade por se tratar de baixa em sua totalidade</v>
          </cell>
        </row>
        <row r="12657">
          <cell r="A12657" t="str">
            <v>1-64105-0</v>
          </cell>
          <cell r="B12657">
            <v>1</v>
          </cell>
          <cell r="C12657">
            <v>1</v>
          </cell>
          <cell r="D12657" t="str">
            <v>TOTAL</v>
          </cell>
          <cell r="E12657">
            <v>0</v>
          </cell>
          <cell r="F12657" t="str">
            <v>alterado</v>
          </cell>
          <cell r="G12657" t="str">
            <v>Sem quantidade por se tratar de baixa em sua totalidade</v>
          </cell>
        </row>
        <row r="12658">
          <cell r="A12658" t="str">
            <v>1-91538-0</v>
          </cell>
          <cell r="B12658">
            <v>1</v>
          </cell>
          <cell r="C12658">
            <v>1</v>
          </cell>
          <cell r="D12658" t="str">
            <v>TOTAL</v>
          </cell>
          <cell r="E12658">
            <v>0</v>
          </cell>
          <cell r="F12658" t="str">
            <v>alterado</v>
          </cell>
          <cell r="G12658" t="str">
            <v>Sem quantidade por se tratar de baixa em sua totalidade</v>
          </cell>
        </row>
        <row r="12659">
          <cell r="A12659" t="str">
            <v>1-98187-0</v>
          </cell>
          <cell r="B12659">
            <v>1</v>
          </cell>
          <cell r="C12659">
            <v>1</v>
          </cell>
          <cell r="D12659" t="str">
            <v>TOTAL</v>
          </cell>
          <cell r="E12659">
            <v>0</v>
          </cell>
          <cell r="F12659" t="str">
            <v>alterado</v>
          </cell>
          <cell r="G12659" t="str">
            <v>Sem quantidade por se tratar de baixa em sua totalidade</v>
          </cell>
        </row>
        <row r="12660">
          <cell r="A12660" t="str">
            <v>1-159547-0</v>
          </cell>
          <cell r="B12660">
            <v>1</v>
          </cell>
          <cell r="C12660">
            <v>1</v>
          </cell>
          <cell r="D12660" t="str">
            <v>TOTAL</v>
          </cell>
          <cell r="E12660">
            <v>0</v>
          </cell>
          <cell r="F12660" t="str">
            <v>alterado</v>
          </cell>
          <cell r="G12660" t="str">
            <v>Sem quantidade por se tratar de baixa em sua totalidade</v>
          </cell>
        </row>
        <row r="12661">
          <cell r="A12661" t="str">
            <v>1-13099-0</v>
          </cell>
          <cell r="B12661">
            <v>1</v>
          </cell>
          <cell r="C12661">
            <v>1</v>
          </cell>
          <cell r="D12661" t="str">
            <v>TOTAL</v>
          </cell>
          <cell r="E12661">
            <v>0</v>
          </cell>
          <cell r="F12661" t="str">
            <v>alterado</v>
          </cell>
          <cell r="G12661" t="str">
            <v>Sem quantidade por se tratar de baixa em sua totalidade</v>
          </cell>
        </row>
        <row r="12662">
          <cell r="A12662" t="str">
            <v>1-78414-0</v>
          </cell>
          <cell r="B12662">
            <v>1</v>
          </cell>
          <cell r="C12662">
            <v>1</v>
          </cell>
          <cell r="D12662" t="str">
            <v>TOTAL</v>
          </cell>
          <cell r="E12662">
            <v>0</v>
          </cell>
          <cell r="F12662" t="str">
            <v>alterado</v>
          </cell>
          <cell r="G12662" t="str">
            <v>Sem quantidade por se tratar de baixa em sua totalidade</v>
          </cell>
        </row>
        <row r="12663">
          <cell r="A12663" t="str">
            <v>1-60739-0</v>
          </cell>
          <cell r="B12663">
            <v>1</v>
          </cell>
          <cell r="C12663">
            <v>1</v>
          </cell>
          <cell r="D12663" t="str">
            <v>TOTAL</v>
          </cell>
          <cell r="E12663">
            <v>0</v>
          </cell>
          <cell r="F12663" t="str">
            <v>alterado</v>
          </cell>
          <cell r="G12663" t="str">
            <v>Sem quantidade por se tratar de baixa em sua totalidade</v>
          </cell>
        </row>
        <row r="12664">
          <cell r="A12664" t="str">
            <v>1-63831-0</v>
          </cell>
          <cell r="B12664">
            <v>1</v>
          </cell>
          <cell r="C12664">
            <v>1</v>
          </cell>
          <cell r="D12664" t="str">
            <v>TOTAL</v>
          </cell>
          <cell r="E12664">
            <v>0</v>
          </cell>
          <cell r="F12664" t="str">
            <v>alterado</v>
          </cell>
          <cell r="G12664" t="str">
            <v>Sem quantidade por se tratar de baixa em sua totalidade</v>
          </cell>
        </row>
        <row r="12665">
          <cell r="A12665" t="str">
            <v>1-60142-0</v>
          </cell>
          <cell r="B12665">
            <v>1</v>
          </cell>
          <cell r="C12665">
            <v>1</v>
          </cell>
          <cell r="D12665" t="str">
            <v>TOTAL</v>
          </cell>
          <cell r="E12665">
            <v>0</v>
          </cell>
          <cell r="F12665" t="str">
            <v>alterado</v>
          </cell>
          <cell r="G12665" t="str">
            <v>Sem quantidade por se tratar de baixa em sua totalidade</v>
          </cell>
        </row>
        <row r="12666">
          <cell r="A12666" t="str">
            <v>1-71073-0</v>
          </cell>
          <cell r="B12666">
            <v>1</v>
          </cell>
          <cell r="C12666">
            <v>1</v>
          </cell>
          <cell r="D12666" t="str">
            <v>TOTAL</v>
          </cell>
          <cell r="E12666">
            <v>0</v>
          </cell>
          <cell r="F12666" t="str">
            <v>alterado</v>
          </cell>
          <cell r="G12666" t="str">
            <v>Sem quantidade por se tratar de baixa em sua totalidade</v>
          </cell>
        </row>
        <row r="12667">
          <cell r="A12667" t="str">
            <v>1-113649-0</v>
          </cell>
          <cell r="B12667">
            <v>1</v>
          </cell>
          <cell r="C12667">
            <v>1</v>
          </cell>
          <cell r="D12667" t="str">
            <v>TOTAL</v>
          </cell>
          <cell r="E12667">
            <v>0</v>
          </cell>
          <cell r="F12667" t="str">
            <v>alterado</v>
          </cell>
          <cell r="G12667" t="str">
            <v>Sem quantidade por se tratar de baixa em sua totalidade</v>
          </cell>
        </row>
        <row r="12668">
          <cell r="A12668" t="str">
            <v>1-60154-0</v>
          </cell>
          <cell r="B12668">
            <v>1</v>
          </cell>
          <cell r="C12668">
            <v>1</v>
          </cell>
          <cell r="D12668" t="str">
            <v>TOTAL</v>
          </cell>
          <cell r="E12668">
            <v>0</v>
          </cell>
          <cell r="F12668" t="str">
            <v>alterado</v>
          </cell>
          <cell r="G12668" t="str">
            <v>Sem quantidade por se tratar de baixa em sua totalidade</v>
          </cell>
        </row>
        <row r="12669">
          <cell r="A12669" t="str">
            <v>1-139100-0</v>
          </cell>
          <cell r="B12669">
            <v>1</v>
          </cell>
          <cell r="C12669">
            <v>1</v>
          </cell>
          <cell r="D12669" t="str">
            <v>TOTAL</v>
          </cell>
          <cell r="E12669">
            <v>0</v>
          </cell>
          <cell r="F12669" t="str">
            <v>alterado</v>
          </cell>
          <cell r="G12669" t="str">
            <v>Sem quantidade por se tratar de baixa em sua totalidade</v>
          </cell>
        </row>
        <row r="12670">
          <cell r="A12670" t="str">
            <v>1-154476-0</v>
          </cell>
          <cell r="B12670">
            <v>1</v>
          </cell>
          <cell r="C12670">
            <v>1</v>
          </cell>
          <cell r="D12670" t="str">
            <v>TOTAL</v>
          </cell>
          <cell r="E12670">
            <v>0</v>
          </cell>
          <cell r="F12670" t="str">
            <v>alterado</v>
          </cell>
          <cell r="G12670" t="str">
            <v>Sem quantidade por se tratar de baixa em sua totalidade</v>
          </cell>
        </row>
        <row r="12671">
          <cell r="A12671" t="str">
            <v>1-159591-0</v>
          </cell>
          <cell r="B12671">
            <v>1</v>
          </cell>
          <cell r="C12671">
            <v>1</v>
          </cell>
          <cell r="D12671" t="str">
            <v>TOTAL</v>
          </cell>
          <cell r="E12671">
            <v>0</v>
          </cell>
          <cell r="F12671" t="str">
            <v>alterado</v>
          </cell>
          <cell r="G12671" t="str">
            <v>Sem quantidade por se tratar de baixa em sua totalidade</v>
          </cell>
        </row>
        <row r="12672">
          <cell r="A12672" t="str">
            <v>1-81339-0</v>
          </cell>
          <cell r="B12672">
            <v>1</v>
          </cell>
          <cell r="C12672">
            <v>1</v>
          </cell>
          <cell r="D12672" t="str">
            <v>TOTAL</v>
          </cell>
          <cell r="E12672">
            <v>0</v>
          </cell>
          <cell r="F12672" t="str">
            <v>alterado</v>
          </cell>
          <cell r="G12672" t="str">
            <v>Sem quantidade por se tratar de baixa em sua totalidade</v>
          </cell>
        </row>
        <row r="12673">
          <cell r="A12673" t="str">
            <v>1-117765-0</v>
          </cell>
          <cell r="B12673">
            <v>1</v>
          </cell>
          <cell r="C12673">
            <v>1</v>
          </cell>
          <cell r="D12673" t="str">
            <v>TOTAL</v>
          </cell>
          <cell r="E12673">
            <v>0</v>
          </cell>
          <cell r="F12673" t="str">
            <v>alterado</v>
          </cell>
          <cell r="G12673" t="str">
            <v>Sem quantidade por se tratar de baixa em sua totalidade</v>
          </cell>
        </row>
        <row r="12674">
          <cell r="A12674" t="str">
            <v>1-159562-0</v>
          </cell>
          <cell r="B12674">
            <v>1</v>
          </cell>
          <cell r="C12674">
            <v>1</v>
          </cell>
          <cell r="D12674" t="str">
            <v>TOTAL</v>
          </cell>
          <cell r="E12674">
            <v>0</v>
          </cell>
          <cell r="F12674" t="str">
            <v>alterado</v>
          </cell>
          <cell r="G12674" t="str">
            <v>Sem quantidade por se tratar de baixa em sua totalidade</v>
          </cell>
        </row>
        <row r="12675">
          <cell r="A12675" t="str">
            <v>1-146417-0</v>
          </cell>
          <cell r="B12675">
            <v>1</v>
          </cell>
          <cell r="C12675">
            <v>1</v>
          </cell>
          <cell r="D12675" t="str">
            <v>TOTAL</v>
          </cell>
          <cell r="E12675">
            <v>0</v>
          </cell>
          <cell r="F12675" t="str">
            <v>alterado</v>
          </cell>
          <cell r="G12675" t="str">
            <v>Sem quantidade por se tratar de baixa em sua totalidade</v>
          </cell>
        </row>
        <row r="12676">
          <cell r="A12676" t="str">
            <v>1-81358-0</v>
          </cell>
          <cell r="B12676">
            <v>1</v>
          </cell>
          <cell r="C12676">
            <v>1</v>
          </cell>
          <cell r="D12676" t="str">
            <v>TOTAL</v>
          </cell>
          <cell r="E12676">
            <v>0</v>
          </cell>
          <cell r="F12676" t="str">
            <v>alterado</v>
          </cell>
          <cell r="G12676" t="str">
            <v>Sem quantidade por se tratar de baixa em sua totalidade</v>
          </cell>
        </row>
        <row r="12677">
          <cell r="A12677" t="str">
            <v>1-159582-0</v>
          </cell>
          <cell r="B12677">
            <v>1</v>
          </cell>
          <cell r="C12677">
            <v>1</v>
          </cell>
          <cell r="D12677" t="str">
            <v>TOTAL</v>
          </cell>
          <cell r="E12677">
            <v>0</v>
          </cell>
          <cell r="F12677" t="str">
            <v>alterado</v>
          </cell>
          <cell r="G12677" t="str">
            <v>Sem quantidade por se tratar de baixa em sua totalidade</v>
          </cell>
        </row>
        <row r="12678">
          <cell r="A12678" t="str">
            <v>1-138748-0</v>
          </cell>
          <cell r="B12678">
            <v>1</v>
          </cell>
          <cell r="C12678">
            <v>1</v>
          </cell>
          <cell r="D12678" t="str">
            <v>TOTAL</v>
          </cell>
          <cell r="E12678">
            <v>0</v>
          </cell>
          <cell r="F12678" t="str">
            <v>alterado</v>
          </cell>
          <cell r="G12678" t="str">
            <v>Sem quantidade por se tratar de baixa em sua totalidade</v>
          </cell>
        </row>
        <row r="12679">
          <cell r="A12679" t="str">
            <v>1-81343-0</v>
          </cell>
          <cell r="B12679">
            <v>1</v>
          </cell>
          <cell r="C12679">
            <v>1</v>
          </cell>
          <cell r="D12679" t="str">
            <v>TOTAL</v>
          </cell>
          <cell r="E12679">
            <v>0</v>
          </cell>
          <cell r="F12679" t="str">
            <v>alterado</v>
          </cell>
          <cell r="G12679" t="str">
            <v>Sem quantidade por se tratar de baixa em sua totalidade</v>
          </cell>
        </row>
        <row r="12680">
          <cell r="A12680" t="str">
            <v>1-81359-0</v>
          </cell>
          <cell r="B12680">
            <v>1</v>
          </cell>
          <cell r="C12680">
            <v>1</v>
          </cell>
          <cell r="D12680" t="str">
            <v>TOTAL</v>
          </cell>
          <cell r="E12680">
            <v>0</v>
          </cell>
          <cell r="F12680" t="str">
            <v>alterado</v>
          </cell>
          <cell r="G12680" t="str">
            <v>Sem quantidade por se tratar de baixa em sua totalidade</v>
          </cell>
        </row>
        <row r="12681">
          <cell r="A12681" t="str">
            <v>1-88742-0</v>
          </cell>
          <cell r="B12681">
            <v>1</v>
          </cell>
          <cell r="C12681">
            <v>1</v>
          </cell>
          <cell r="D12681" t="str">
            <v>TOTAL</v>
          </cell>
          <cell r="E12681">
            <v>0</v>
          </cell>
          <cell r="F12681" t="str">
            <v>alterado</v>
          </cell>
          <cell r="G12681" t="str">
            <v>Sem quantidade por se tratar de baixa em sua totalidade</v>
          </cell>
        </row>
        <row r="12682">
          <cell r="A12682" t="str">
            <v>1-102449-0</v>
          </cell>
          <cell r="B12682">
            <v>1</v>
          </cell>
          <cell r="C12682">
            <v>1</v>
          </cell>
          <cell r="D12682" t="str">
            <v>TOTAL</v>
          </cell>
          <cell r="E12682">
            <v>0</v>
          </cell>
          <cell r="F12682" t="str">
            <v>alterado</v>
          </cell>
          <cell r="G12682" t="str">
            <v>Sem quantidade por se tratar de baixa em sua totalidade</v>
          </cell>
        </row>
        <row r="12683">
          <cell r="A12683" t="str">
            <v>1-159567-0</v>
          </cell>
          <cell r="B12683">
            <v>1</v>
          </cell>
          <cell r="C12683">
            <v>1</v>
          </cell>
          <cell r="D12683" t="str">
            <v>TOTAL</v>
          </cell>
          <cell r="E12683">
            <v>0</v>
          </cell>
          <cell r="F12683" t="str">
            <v>alterado</v>
          </cell>
          <cell r="G12683" t="str">
            <v>Sem quantidade por se tratar de baixa em sua totalidade</v>
          </cell>
        </row>
        <row r="12684">
          <cell r="A12684" t="str">
            <v>1-77019-0</v>
          </cell>
          <cell r="B12684">
            <v>1</v>
          </cell>
          <cell r="C12684">
            <v>1</v>
          </cell>
          <cell r="D12684" t="str">
            <v>TOTAL</v>
          </cell>
          <cell r="E12684">
            <v>0</v>
          </cell>
          <cell r="F12684" t="str">
            <v>alterado</v>
          </cell>
          <cell r="G12684" t="str">
            <v>Sem quantidade por se tratar de baixa em sua totalidade</v>
          </cell>
        </row>
        <row r="12685">
          <cell r="A12685" t="str">
            <v>1-77020-0</v>
          </cell>
          <cell r="B12685">
            <v>1</v>
          </cell>
          <cell r="C12685">
            <v>1</v>
          </cell>
          <cell r="D12685" t="str">
            <v>TOTAL</v>
          </cell>
          <cell r="E12685">
            <v>0</v>
          </cell>
          <cell r="F12685" t="str">
            <v>alterado</v>
          </cell>
          <cell r="G12685" t="str">
            <v>Sem quantidade por se tratar de baixa em sua totalidade</v>
          </cell>
        </row>
        <row r="12686">
          <cell r="A12686" t="str">
            <v>1-203502-0</v>
          </cell>
          <cell r="B12686">
            <v>1</v>
          </cell>
          <cell r="C12686">
            <v>1</v>
          </cell>
          <cell r="D12686" t="str">
            <v>TOTAL</v>
          </cell>
          <cell r="E12686">
            <v>0</v>
          </cell>
          <cell r="F12686" t="str">
            <v>alterado</v>
          </cell>
          <cell r="G12686" t="str">
            <v>Sem quantidade por se tratar de baixa em sua totalidade</v>
          </cell>
        </row>
        <row r="12687">
          <cell r="A12687" t="str">
            <v>1-65204-0</v>
          </cell>
          <cell r="B12687">
            <v>1</v>
          </cell>
          <cell r="C12687">
            <v>1</v>
          </cell>
          <cell r="D12687" t="str">
            <v>TOTAL</v>
          </cell>
          <cell r="E12687">
            <v>0</v>
          </cell>
          <cell r="F12687" t="str">
            <v>alterado</v>
          </cell>
          <cell r="G12687" t="str">
            <v>Sem quantidade por se tratar de baixa em sua totalidade</v>
          </cell>
        </row>
        <row r="12688">
          <cell r="A12688" t="str">
            <v>1-82583-0</v>
          </cell>
          <cell r="B12688">
            <v>1</v>
          </cell>
          <cell r="C12688">
            <v>1</v>
          </cell>
          <cell r="D12688" t="str">
            <v>TOTAL</v>
          </cell>
          <cell r="E12688">
            <v>0</v>
          </cell>
          <cell r="F12688" t="str">
            <v>alterado</v>
          </cell>
          <cell r="G12688" t="str">
            <v>Sem quantidade por se tratar de baixa em sua totalidade</v>
          </cell>
        </row>
        <row r="12689">
          <cell r="A12689" t="str">
            <v>1-201780-0</v>
          </cell>
          <cell r="B12689">
            <v>1</v>
          </cell>
          <cell r="C12689">
            <v>1</v>
          </cell>
          <cell r="D12689" t="str">
            <v>TOTAL</v>
          </cell>
          <cell r="E12689">
            <v>0</v>
          </cell>
          <cell r="F12689" t="str">
            <v>alterado</v>
          </cell>
          <cell r="G12689" t="str">
            <v>Sem quantidade por se tratar de baixa em sua totalidade</v>
          </cell>
        </row>
        <row r="12690">
          <cell r="A12690" t="str">
            <v>1-203503-0</v>
          </cell>
          <cell r="B12690">
            <v>1</v>
          </cell>
          <cell r="C12690">
            <v>1</v>
          </cell>
          <cell r="D12690" t="str">
            <v>TOTAL</v>
          </cell>
          <cell r="E12690">
            <v>0</v>
          </cell>
          <cell r="F12690" t="str">
            <v>alterado</v>
          </cell>
          <cell r="G12690" t="str">
            <v>Sem quantidade por se tratar de baixa em sua totalidade</v>
          </cell>
        </row>
        <row r="12691">
          <cell r="A12691" t="str">
            <v>1-86762-0</v>
          </cell>
          <cell r="B12691">
            <v>1</v>
          </cell>
          <cell r="C12691">
            <v>1</v>
          </cell>
          <cell r="D12691" t="str">
            <v>TOTAL</v>
          </cell>
          <cell r="E12691">
            <v>0</v>
          </cell>
          <cell r="F12691" t="str">
            <v>alterado</v>
          </cell>
          <cell r="G12691" t="str">
            <v>Sem quantidade por se tratar de baixa em sua totalidade</v>
          </cell>
        </row>
        <row r="12692">
          <cell r="A12692" t="str">
            <v>1-17801-0</v>
          </cell>
          <cell r="B12692">
            <v>1</v>
          </cell>
          <cell r="C12692">
            <v>1</v>
          </cell>
          <cell r="D12692" t="str">
            <v>TOTAL</v>
          </cell>
          <cell r="E12692">
            <v>0</v>
          </cell>
          <cell r="F12692" t="str">
            <v>alterado</v>
          </cell>
          <cell r="G12692" t="str">
            <v>Sem quantidade por se tratar de baixa em sua totalidade</v>
          </cell>
        </row>
        <row r="12693">
          <cell r="A12693" t="str">
            <v>1-20023-0</v>
          </cell>
          <cell r="B12693">
            <v>1</v>
          </cell>
          <cell r="C12693">
            <v>1</v>
          </cell>
          <cell r="D12693" t="str">
            <v>TOTAL</v>
          </cell>
          <cell r="E12693">
            <v>0</v>
          </cell>
          <cell r="F12693" t="str">
            <v>alterado</v>
          </cell>
          <cell r="G12693" t="str">
            <v>Sem quantidade por se tratar de baixa em sua totalidade</v>
          </cell>
        </row>
        <row r="12694">
          <cell r="A12694" t="str">
            <v>1-77011-0</v>
          </cell>
          <cell r="B12694">
            <v>1</v>
          </cell>
          <cell r="C12694">
            <v>1</v>
          </cell>
          <cell r="D12694" t="str">
            <v>TOTAL</v>
          </cell>
          <cell r="E12694">
            <v>0</v>
          </cell>
          <cell r="F12694" t="str">
            <v>alterado</v>
          </cell>
          <cell r="G12694" t="str">
            <v>Sem quantidade por se tratar de baixa em sua totalidade</v>
          </cell>
        </row>
        <row r="12695">
          <cell r="A12695" t="str">
            <v>1-24397-0</v>
          </cell>
          <cell r="B12695">
            <v>1</v>
          </cell>
          <cell r="C12695">
            <v>1</v>
          </cell>
          <cell r="D12695" t="str">
            <v>TOTAL</v>
          </cell>
          <cell r="E12695">
            <v>0</v>
          </cell>
          <cell r="F12695" t="str">
            <v>alterado</v>
          </cell>
          <cell r="G12695" t="str">
            <v>Sem quantidade por se tratar de baixa em sua totalidade</v>
          </cell>
        </row>
        <row r="12696">
          <cell r="A12696" t="str">
            <v>1-33059-0</v>
          </cell>
          <cell r="B12696">
            <v>1</v>
          </cell>
          <cell r="C12696">
            <v>1</v>
          </cell>
          <cell r="D12696" t="str">
            <v>TOTAL</v>
          </cell>
          <cell r="E12696">
            <v>0</v>
          </cell>
          <cell r="F12696" t="str">
            <v>alterado</v>
          </cell>
          <cell r="G12696" t="str">
            <v>Sem quantidade por se tratar de baixa em sua totalidade</v>
          </cell>
        </row>
        <row r="12697">
          <cell r="A12697" t="str">
            <v>1-14551-0</v>
          </cell>
          <cell r="B12697">
            <v>1</v>
          </cell>
          <cell r="C12697">
            <v>1</v>
          </cell>
          <cell r="D12697" t="str">
            <v>TOTAL</v>
          </cell>
          <cell r="E12697">
            <v>0</v>
          </cell>
          <cell r="F12697" t="str">
            <v>alterado</v>
          </cell>
          <cell r="G12697" t="str">
            <v>Sem quantidade por se tratar de baixa em sua totalidade</v>
          </cell>
        </row>
        <row r="12698">
          <cell r="A12698" t="str">
            <v>1-51104-0</v>
          </cell>
          <cell r="B12698">
            <v>1</v>
          </cell>
          <cell r="C12698">
            <v>1</v>
          </cell>
          <cell r="D12698" t="str">
            <v>TOTAL</v>
          </cell>
          <cell r="E12698">
            <v>0</v>
          </cell>
          <cell r="F12698" t="str">
            <v>alterado</v>
          </cell>
          <cell r="G12698" t="str">
            <v>Sem quantidade por se tratar de baixa em sua totalidade</v>
          </cell>
        </row>
        <row r="12699">
          <cell r="A12699" t="str">
            <v>1-27267-0</v>
          </cell>
          <cell r="B12699">
            <v>1</v>
          </cell>
          <cell r="C12699">
            <v>1</v>
          </cell>
          <cell r="D12699" t="str">
            <v>TOTAL</v>
          </cell>
          <cell r="E12699">
            <v>0</v>
          </cell>
          <cell r="F12699" t="str">
            <v>alterado</v>
          </cell>
          <cell r="G12699" t="str">
            <v>Sem quantidade por se tratar de baixa em sua totalidade</v>
          </cell>
        </row>
        <row r="12700">
          <cell r="A12700" t="str">
            <v>1-87210-0</v>
          </cell>
          <cell r="B12700">
            <v>1</v>
          </cell>
          <cell r="C12700">
            <v>1</v>
          </cell>
          <cell r="D12700" t="str">
            <v>TOTAL</v>
          </cell>
          <cell r="E12700">
            <v>0</v>
          </cell>
          <cell r="F12700" t="str">
            <v>alterado</v>
          </cell>
          <cell r="G12700" t="str">
            <v>Sem quantidade por se tratar de baixa em sua totalidade</v>
          </cell>
        </row>
        <row r="12701">
          <cell r="A12701" t="str">
            <v>1-86717-0</v>
          </cell>
          <cell r="B12701">
            <v>1</v>
          </cell>
          <cell r="C12701">
            <v>1</v>
          </cell>
          <cell r="D12701" t="str">
            <v>TOTAL</v>
          </cell>
          <cell r="E12701">
            <v>0</v>
          </cell>
          <cell r="F12701" t="str">
            <v>alterado</v>
          </cell>
          <cell r="G12701" t="str">
            <v>Sem quantidade por se tratar de baixa em sua totalidade</v>
          </cell>
        </row>
        <row r="12702">
          <cell r="A12702" t="str">
            <v>1-125133-0</v>
          </cell>
          <cell r="B12702">
            <v>1</v>
          </cell>
          <cell r="C12702">
            <v>1</v>
          </cell>
          <cell r="D12702" t="str">
            <v>TOTAL</v>
          </cell>
          <cell r="E12702">
            <v>0</v>
          </cell>
          <cell r="F12702" t="str">
            <v>alterado</v>
          </cell>
          <cell r="G12702" t="str">
            <v>Sem quantidade por se tratar de baixa em sua totalidade</v>
          </cell>
        </row>
        <row r="12703">
          <cell r="A12703" t="str">
            <v>1-125136-0</v>
          </cell>
          <cell r="B12703">
            <v>1</v>
          </cell>
          <cell r="C12703">
            <v>1</v>
          </cell>
          <cell r="D12703" t="str">
            <v>TOTAL</v>
          </cell>
          <cell r="E12703">
            <v>0</v>
          </cell>
          <cell r="F12703" t="str">
            <v>alterado</v>
          </cell>
          <cell r="G12703" t="str">
            <v>Sem quantidade por se tratar de baixa em sua totalidade</v>
          </cell>
        </row>
        <row r="12704">
          <cell r="A12704" t="str">
            <v>1-126329-0</v>
          </cell>
          <cell r="B12704">
            <v>1</v>
          </cell>
          <cell r="C12704">
            <v>1</v>
          </cell>
          <cell r="D12704" t="str">
            <v>TOTAL</v>
          </cell>
          <cell r="E12704">
            <v>0</v>
          </cell>
          <cell r="F12704" t="str">
            <v>alterado</v>
          </cell>
          <cell r="G12704" t="str">
            <v>Sem quantidade por se tratar de baixa em sua totalidade</v>
          </cell>
        </row>
        <row r="12705">
          <cell r="A12705" t="str">
            <v>1-126333-0</v>
          </cell>
          <cell r="B12705">
            <v>1</v>
          </cell>
          <cell r="C12705">
            <v>1</v>
          </cell>
          <cell r="D12705" t="str">
            <v>TOTAL</v>
          </cell>
          <cell r="E12705">
            <v>0</v>
          </cell>
          <cell r="F12705" t="str">
            <v>alterado</v>
          </cell>
          <cell r="G12705" t="str">
            <v>Sem quantidade por se tratar de baixa em sua totalidade</v>
          </cell>
        </row>
        <row r="12706">
          <cell r="A12706" t="str">
            <v>1-126335-0</v>
          </cell>
          <cell r="B12706">
            <v>1</v>
          </cell>
          <cell r="C12706">
            <v>1</v>
          </cell>
          <cell r="D12706" t="str">
            <v>TOTAL</v>
          </cell>
          <cell r="E12706">
            <v>0</v>
          </cell>
          <cell r="F12706" t="str">
            <v>alterado</v>
          </cell>
          <cell r="G12706" t="str">
            <v>Sem quantidade por se tratar de baixa em sua totalidade</v>
          </cell>
        </row>
        <row r="12707">
          <cell r="A12707" t="str">
            <v>1-130830-0</v>
          </cell>
          <cell r="B12707">
            <v>1</v>
          </cell>
          <cell r="C12707">
            <v>1</v>
          </cell>
          <cell r="D12707" t="str">
            <v>TOTAL</v>
          </cell>
          <cell r="E12707">
            <v>0</v>
          </cell>
          <cell r="F12707" t="str">
            <v>alterado</v>
          </cell>
          <cell r="G12707" t="str">
            <v>Sem quantidade por se tratar de baixa em sua totalidade</v>
          </cell>
        </row>
        <row r="12708">
          <cell r="A12708" t="str">
            <v>1-181507-0</v>
          </cell>
          <cell r="B12708">
            <v>1</v>
          </cell>
          <cell r="C12708">
            <v>1</v>
          </cell>
          <cell r="D12708" t="str">
            <v>TOTAL</v>
          </cell>
          <cell r="E12708">
            <v>0</v>
          </cell>
          <cell r="F12708" t="str">
            <v>alterado</v>
          </cell>
          <cell r="G12708" t="str">
            <v>Sem quantidade por se tratar de baixa em sua totalidade</v>
          </cell>
        </row>
        <row r="12709">
          <cell r="A12709" t="str">
            <v>1-127796-0</v>
          </cell>
          <cell r="B12709">
            <v>1</v>
          </cell>
          <cell r="C12709">
            <v>1</v>
          </cell>
          <cell r="D12709" t="str">
            <v>TOTAL</v>
          </cell>
          <cell r="E12709">
            <v>0</v>
          </cell>
          <cell r="F12709" t="str">
            <v>alterado</v>
          </cell>
          <cell r="G12709" t="str">
            <v>Sem quantidade por se tratar de baixa em sua totalidade</v>
          </cell>
        </row>
        <row r="12710">
          <cell r="A12710" t="str">
            <v>1-127792-0</v>
          </cell>
          <cell r="B12710">
            <v>1</v>
          </cell>
          <cell r="C12710">
            <v>1</v>
          </cell>
          <cell r="D12710" t="str">
            <v>TOTAL</v>
          </cell>
          <cell r="E12710">
            <v>0</v>
          </cell>
          <cell r="F12710" t="str">
            <v>alterado</v>
          </cell>
          <cell r="G12710" t="str">
            <v>Sem quantidade por se tratar de baixa em sua totalidade</v>
          </cell>
        </row>
        <row r="12711">
          <cell r="A12711" t="str">
            <v>1-127795-0</v>
          </cell>
          <cell r="B12711">
            <v>1</v>
          </cell>
          <cell r="C12711">
            <v>1</v>
          </cell>
          <cell r="D12711" t="str">
            <v>TOTAL</v>
          </cell>
          <cell r="E12711">
            <v>0</v>
          </cell>
          <cell r="F12711" t="str">
            <v>alterado</v>
          </cell>
          <cell r="G12711" t="str">
            <v>Sem quantidade por se tratar de baixa em sua totalidade</v>
          </cell>
        </row>
        <row r="12712">
          <cell r="A12712" t="str">
            <v>1-127797-0</v>
          </cell>
          <cell r="B12712">
            <v>1</v>
          </cell>
          <cell r="C12712">
            <v>1</v>
          </cell>
          <cell r="D12712" t="str">
            <v>TOTAL</v>
          </cell>
          <cell r="E12712">
            <v>0</v>
          </cell>
          <cell r="F12712" t="str">
            <v>alterado</v>
          </cell>
          <cell r="G12712" t="str">
            <v>Sem quantidade por se tratar de baixa em sua totalidade</v>
          </cell>
        </row>
        <row r="12713">
          <cell r="A12713" t="str">
            <v>1-127808-0</v>
          </cell>
          <cell r="B12713">
            <v>1</v>
          </cell>
          <cell r="C12713">
            <v>1</v>
          </cell>
          <cell r="D12713" t="str">
            <v>TOTAL</v>
          </cell>
          <cell r="E12713">
            <v>0</v>
          </cell>
          <cell r="F12713" t="str">
            <v>alterado</v>
          </cell>
          <cell r="G12713" t="str">
            <v>Sem quantidade por se tratar de baixa em sua totalidade</v>
          </cell>
        </row>
        <row r="12714">
          <cell r="A12714" t="str">
            <v>1-126260-0</v>
          </cell>
          <cell r="B12714">
            <v>1</v>
          </cell>
          <cell r="C12714">
            <v>1</v>
          </cell>
          <cell r="D12714" t="str">
            <v>TOTAL</v>
          </cell>
          <cell r="E12714">
            <v>0</v>
          </cell>
          <cell r="F12714" t="str">
            <v>alterado</v>
          </cell>
          <cell r="G12714" t="str">
            <v>Sem quantidade por se tratar de baixa em sua totalidade</v>
          </cell>
        </row>
        <row r="12715">
          <cell r="A12715" t="str">
            <v>1-123508-0</v>
          </cell>
          <cell r="B12715">
            <v>1</v>
          </cell>
          <cell r="C12715">
            <v>1</v>
          </cell>
          <cell r="D12715" t="str">
            <v>TOTAL</v>
          </cell>
          <cell r="E12715">
            <v>0</v>
          </cell>
          <cell r="F12715" t="str">
            <v>alterado</v>
          </cell>
          <cell r="G12715" t="str">
            <v>Sem quantidade por se tratar de baixa em sua totalidade</v>
          </cell>
        </row>
        <row r="12716">
          <cell r="A12716" t="str">
            <v>1-126263-0</v>
          </cell>
          <cell r="B12716">
            <v>1</v>
          </cell>
          <cell r="C12716">
            <v>1</v>
          </cell>
          <cell r="D12716" t="str">
            <v>TOTAL</v>
          </cell>
          <cell r="E12716">
            <v>0</v>
          </cell>
          <cell r="F12716" t="str">
            <v>alterado</v>
          </cell>
          <cell r="G12716" t="str">
            <v>Sem quantidade por se tratar de baixa em sua totalidade</v>
          </cell>
        </row>
        <row r="12717">
          <cell r="A12717" t="str">
            <v>1-126092-0</v>
          </cell>
          <cell r="B12717">
            <v>1</v>
          </cell>
          <cell r="C12717">
            <v>1</v>
          </cell>
          <cell r="D12717" t="str">
            <v>TOTAL</v>
          </cell>
          <cell r="E12717">
            <v>0</v>
          </cell>
          <cell r="F12717" t="str">
            <v>alterado</v>
          </cell>
          <cell r="G12717" t="str">
            <v>Sem quantidade por se tratar de baixa em sua totalidade</v>
          </cell>
        </row>
        <row r="12718">
          <cell r="A12718" t="str">
            <v>1-123650-0</v>
          </cell>
          <cell r="B12718">
            <v>1</v>
          </cell>
          <cell r="C12718">
            <v>1</v>
          </cell>
          <cell r="D12718" t="str">
            <v>TOTAL</v>
          </cell>
          <cell r="E12718">
            <v>0</v>
          </cell>
          <cell r="F12718" t="str">
            <v>alterado</v>
          </cell>
          <cell r="G12718" t="str">
            <v>Sem quantidade por se tratar de baixa em sua totalidade</v>
          </cell>
        </row>
        <row r="12719">
          <cell r="A12719" t="str">
            <v>1-123651-0</v>
          </cell>
          <cell r="B12719">
            <v>1</v>
          </cell>
          <cell r="C12719">
            <v>1</v>
          </cell>
          <cell r="D12719" t="str">
            <v>TOTAL</v>
          </cell>
          <cell r="E12719">
            <v>0</v>
          </cell>
          <cell r="F12719" t="str">
            <v>alterado</v>
          </cell>
          <cell r="G12719" t="str">
            <v>Sem quantidade por se tratar de baixa em sua totalidade</v>
          </cell>
        </row>
        <row r="12720">
          <cell r="A12720" t="str">
            <v>1-124538-0</v>
          </cell>
          <cell r="B12720">
            <v>1</v>
          </cell>
          <cell r="C12720">
            <v>1</v>
          </cell>
          <cell r="D12720" t="str">
            <v>TOTAL</v>
          </cell>
          <cell r="E12720">
            <v>0</v>
          </cell>
          <cell r="F12720" t="str">
            <v>alterado</v>
          </cell>
          <cell r="G12720" t="str">
            <v>Sem quantidade por se tratar de baixa em sua totalidade</v>
          </cell>
        </row>
        <row r="12721">
          <cell r="A12721" t="str">
            <v>1-129326-0</v>
          </cell>
          <cell r="B12721">
            <v>1</v>
          </cell>
          <cell r="C12721">
            <v>1</v>
          </cell>
          <cell r="D12721" t="str">
            <v>TOTAL</v>
          </cell>
          <cell r="E12721">
            <v>0</v>
          </cell>
          <cell r="F12721" t="str">
            <v>alterado</v>
          </cell>
          <cell r="G12721" t="str">
            <v>Sem quantidade por se tratar de baixa em sua totalidade</v>
          </cell>
        </row>
        <row r="12722">
          <cell r="A12722" t="str">
            <v>1-129325-0</v>
          </cell>
          <cell r="B12722">
            <v>1</v>
          </cell>
          <cell r="C12722">
            <v>1</v>
          </cell>
          <cell r="D12722" t="str">
            <v>TOTAL</v>
          </cell>
          <cell r="E12722">
            <v>0</v>
          </cell>
          <cell r="F12722" t="str">
            <v>alterado</v>
          </cell>
          <cell r="G12722" t="str">
            <v>Sem quantidade por se tratar de baixa em sua totalidade</v>
          </cell>
        </row>
        <row r="12723">
          <cell r="A12723" t="str">
            <v>1-113784-0</v>
          </cell>
          <cell r="B12723">
            <v>1</v>
          </cell>
          <cell r="C12723">
            <v>1</v>
          </cell>
          <cell r="D12723" t="str">
            <v>TOTAL</v>
          </cell>
          <cell r="E12723">
            <v>0</v>
          </cell>
          <cell r="F12723" t="str">
            <v>alterado</v>
          </cell>
          <cell r="G12723" t="str">
            <v>Sem quantidade por se tratar de baixa em sua totalidade</v>
          </cell>
        </row>
        <row r="12724">
          <cell r="A12724" t="str">
            <v>1-128091-0</v>
          </cell>
          <cell r="B12724">
            <v>1</v>
          </cell>
          <cell r="C12724">
            <v>1</v>
          </cell>
          <cell r="D12724" t="str">
            <v>TOTAL</v>
          </cell>
          <cell r="E12724">
            <v>0</v>
          </cell>
          <cell r="F12724" t="str">
            <v>alterado</v>
          </cell>
          <cell r="G12724" t="str">
            <v>Sem quantidade por se tratar de baixa em sua totalidade</v>
          </cell>
        </row>
        <row r="12725">
          <cell r="A12725" t="str">
            <v>1-128092-0</v>
          </cell>
          <cell r="B12725">
            <v>1</v>
          </cell>
          <cell r="C12725">
            <v>1</v>
          </cell>
          <cell r="D12725" t="str">
            <v>TOTAL</v>
          </cell>
          <cell r="E12725">
            <v>0</v>
          </cell>
          <cell r="F12725" t="str">
            <v>alterado</v>
          </cell>
          <cell r="G12725" t="str">
            <v>Sem quantidade por se tratar de baixa em sua totalidade</v>
          </cell>
        </row>
        <row r="12726">
          <cell r="A12726" t="str">
            <v>1-129934-0</v>
          </cell>
          <cell r="B12726">
            <v>1</v>
          </cell>
          <cell r="C12726">
            <v>1</v>
          </cell>
          <cell r="D12726" t="str">
            <v>TOTAL</v>
          </cell>
          <cell r="E12726">
            <v>0</v>
          </cell>
          <cell r="F12726" t="str">
            <v>alterado</v>
          </cell>
          <cell r="G12726" t="str">
            <v>Sem quantidade por se tratar de baixa em sua totalidade</v>
          </cell>
        </row>
        <row r="12727">
          <cell r="A12727" t="str">
            <v>1-123504-0</v>
          </cell>
          <cell r="B12727">
            <v>1</v>
          </cell>
          <cell r="C12727">
            <v>1</v>
          </cell>
          <cell r="D12727" t="str">
            <v>TOTAL</v>
          </cell>
          <cell r="E12727">
            <v>0</v>
          </cell>
          <cell r="F12727" t="str">
            <v>alterado</v>
          </cell>
          <cell r="G12727" t="str">
            <v>Sem quantidade por se tratar de baixa em sua totalidade</v>
          </cell>
        </row>
        <row r="12728">
          <cell r="A12728" t="str">
            <v>1-181379-0</v>
          </cell>
          <cell r="B12728">
            <v>1</v>
          </cell>
          <cell r="C12728">
            <v>1</v>
          </cell>
          <cell r="D12728" t="str">
            <v>TOTAL</v>
          </cell>
          <cell r="E12728">
            <v>0</v>
          </cell>
          <cell r="F12728" t="str">
            <v>alterado</v>
          </cell>
          <cell r="G12728" t="str">
            <v>Sem quantidade por se tratar de baixa em sua totalidade</v>
          </cell>
        </row>
        <row r="12729">
          <cell r="A12729" t="str">
            <v>1-128296-0</v>
          </cell>
          <cell r="B12729">
            <v>1</v>
          </cell>
          <cell r="C12729">
            <v>1</v>
          </cell>
          <cell r="D12729" t="str">
            <v>TOTAL</v>
          </cell>
          <cell r="E12729">
            <v>0</v>
          </cell>
          <cell r="F12729" t="str">
            <v>alterado</v>
          </cell>
          <cell r="G12729" t="str">
            <v>Sem quantidade por se tratar de baixa em sua totalidade</v>
          </cell>
        </row>
        <row r="12730">
          <cell r="A12730" t="str">
            <v>1-130548-0</v>
          </cell>
          <cell r="B12730">
            <v>1</v>
          </cell>
          <cell r="C12730">
            <v>1</v>
          </cell>
          <cell r="D12730" t="str">
            <v>TOTAL</v>
          </cell>
          <cell r="E12730">
            <v>0</v>
          </cell>
          <cell r="F12730" t="str">
            <v>alterado</v>
          </cell>
          <cell r="G12730" t="str">
            <v>Sem quantidade por se tratar de baixa em sua totalidade</v>
          </cell>
        </row>
        <row r="12731">
          <cell r="A12731" t="str">
            <v>1-128223-0</v>
          </cell>
          <cell r="B12731">
            <v>1</v>
          </cell>
          <cell r="C12731">
            <v>1</v>
          </cell>
          <cell r="D12731" t="str">
            <v>TOTAL</v>
          </cell>
          <cell r="E12731">
            <v>0</v>
          </cell>
          <cell r="F12731" t="str">
            <v>alterado</v>
          </cell>
          <cell r="G12731" t="str">
            <v>Sem quantidade por se tratar de baixa em sua totalidade</v>
          </cell>
        </row>
        <row r="12732">
          <cell r="A12732" t="str">
            <v>1-123323-0</v>
          </cell>
          <cell r="B12732">
            <v>1</v>
          </cell>
          <cell r="C12732">
            <v>1</v>
          </cell>
          <cell r="D12732" t="str">
            <v>TOTAL</v>
          </cell>
          <cell r="E12732">
            <v>0</v>
          </cell>
          <cell r="F12732" t="str">
            <v>alterado</v>
          </cell>
          <cell r="G12732" t="str">
            <v>Sem quantidade por se tratar de baixa em sua totalidade</v>
          </cell>
        </row>
        <row r="12733">
          <cell r="A12733" t="str">
            <v>1-126064-0</v>
          </cell>
          <cell r="B12733">
            <v>1</v>
          </cell>
          <cell r="C12733">
            <v>1</v>
          </cell>
          <cell r="D12733" t="str">
            <v>TOTAL</v>
          </cell>
          <cell r="E12733">
            <v>0</v>
          </cell>
          <cell r="F12733" t="str">
            <v>alterado</v>
          </cell>
          <cell r="G12733" t="str">
            <v>Sem quantidade por se tratar de baixa em sua totalidade</v>
          </cell>
        </row>
        <row r="12734">
          <cell r="A12734" t="str">
            <v>1-129265-0</v>
          </cell>
          <cell r="B12734">
            <v>1</v>
          </cell>
          <cell r="C12734">
            <v>1</v>
          </cell>
          <cell r="D12734" t="str">
            <v>TOTAL</v>
          </cell>
          <cell r="E12734">
            <v>0</v>
          </cell>
          <cell r="F12734" t="str">
            <v>alterado</v>
          </cell>
          <cell r="G12734" t="str">
            <v>Sem quantidade por se tratar de baixa em sua totalidade</v>
          </cell>
        </row>
        <row r="12735">
          <cell r="A12735" t="str">
            <v>1-126143-0</v>
          </cell>
          <cell r="B12735">
            <v>1</v>
          </cell>
          <cell r="C12735">
            <v>1</v>
          </cell>
          <cell r="D12735" t="str">
            <v>TOTAL</v>
          </cell>
          <cell r="E12735">
            <v>0</v>
          </cell>
          <cell r="F12735" t="str">
            <v>alterado</v>
          </cell>
          <cell r="G12735" t="str">
            <v>Sem quantidade por se tratar de baixa em sua totalidade</v>
          </cell>
        </row>
        <row r="12736">
          <cell r="A12736" t="str">
            <v>1-132280-0</v>
          </cell>
          <cell r="B12736">
            <v>1</v>
          </cell>
          <cell r="C12736">
            <v>1</v>
          </cell>
          <cell r="D12736" t="str">
            <v>TOTAL</v>
          </cell>
          <cell r="E12736">
            <v>0</v>
          </cell>
          <cell r="F12736" t="str">
            <v>alterado</v>
          </cell>
          <cell r="G12736" t="str">
            <v>Sem quantidade por se tratar de baixa em sua totalidade</v>
          </cell>
        </row>
        <row r="12737">
          <cell r="A12737" t="str">
            <v>1-124840-0</v>
          </cell>
          <cell r="B12737">
            <v>1</v>
          </cell>
          <cell r="C12737">
            <v>1</v>
          </cell>
          <cell r="D12737" t="str">
            <v>TOTAL</v>
          </cell>
          <cell r="E12737">
            <v>0</v>
          </cell>
          <cell r="F12737" t="str">
            <v>alterado</v>
          </cell>
          <cell r="G12737" t="str">
            <v>Sem quantidade por se tratar de baixa em sua totalidade</v>
          </cell>
        </row>
        <row r="12738">
          <cell r="A12738" t="str">
            <v>1-81381-0</v>
          </cell>
          <cell r="B12738">
            <v>1</v>
          </cell>
          <cell r="C12738">
            <v>1</v>
          </cell>
          <cell r="D12738" t="str">
            <v>TOTAL</v>
          </cell>
          <cell r="E12738">
            <v>0</v>
          </cell>
          <cell r="F12738" t="str">
            <v>alterado</v>
          </cell>
          <cell r="G12738" t="str">
            <v>Sem quantidade por se tratar de baixa em sua totalidade</v>
          </cell>
        </row>
        <row r="12739">
          <cell r="A12739" t="str">
            <v>1-44049-0</v>
          </cell>
          <cell r="B12739">
            <v>1</v>
          </cell>
          <cell r="C12739">
            <v>1</v>
          </cell>
          <cell r="D12739" t="str">
            <v>TOTAL</v>
          </cell>
          <cell r="E12739">
            <v>0</v>
          </cell>
          <cell r="F12739" t="str">
            <v>alterado</v>
          </cell>
          <cell r="G12739" t="str">
            <v>Sem quantidade por se tratar de baixa em sua totalidade</v>
          </cell>
        </row>
        <row r="12740">
          <cell r="A12740" t="str">
            <v>1-46147-0</v>
          </cell>
          <cell r="B12740">
            <v>1</v>
          </cell>
          <cell r="C12740">
            <v>1</v>
          </cell>
          <cell r="D12740" t="str">
            <v>TOTAL</v>
          </cell>
          <cell r="E12740">
            <v>0</v>
          </cell>
          <cell r="F12740" t="str">
            <v>alterado</v>
          </cell>
          <cell r="G12740" t="str">
            <v>Sem quantidade por se tratar de baixa em sua totalidade</v>
          </cell>
        </row>
        <row r="12741">
          <cell r="A12741" t="str">
            <v>1-46255-0</v>
          </cell>
          <cell r="B12741">
            <v>1</v>
          </cell>
          <cell r="C12741">
            <v>1</v>
          </cell>
          <cell r="D12741" t="str">
            <v>TOTAL</v>
          </cell>
          <cell r="E12741">
            <v>0</v>
          </cell>
          <cell r="F12741" t="str">
            <v>alterado</v>
          </cell>
          <cell r="G12741" t="str">
            <v>Sem quantidade por se tratar de baixa em sua totalidade</v>
          </cell>
        </row>
        <row r="12742">
          <cell r="A12742" t="str">
            <v>1-69398-0</v>
          </cell>
          <cell r="B12742">
            <v>1</v>
          </cell>
          <cell r="C12742">
            <v>1</v>
          </cell>
          <cell r="D12742" t="str">
            <v>TOTAL</v>
          </cell>
          <cell r="E12742">
            <v>0</v>
          </cell>
          <cell r="F12742" t="str">
            <v>alterado</v>
          </cell>
          <cell r="G12742" t="str">
            <v>Sem quantidade por se tratar de baixa em sua totalidade</v>
          </cell>
        </row>
        <row r="12743">
          <cell r="A12743" t="str">
            <v>1-128915-0</v>
          </cell>
          <cell r="B12743">
            <v>1</v>
          </cell>
          <cell r="C12743">
            <v>1</v>
          </cell>
          <cell r="D12743" t="str">
            <v>TOTAL</v>
          </cell>
          <cell r="E12743">
            <v>0</v>
          </cell>
          <cell r="F12743" t="str">
            <v>alterado</v>
          </cell>
          <cell r="G12743" t="str">
            <v>Sem quantidade por se tratar de baixa em sua totalidade</v>
          </cell>
        </row>
        <row r="12744">
          <cell r="A12744" t="str">
            <v>1-113895-0</v>
          </cell>
          <cell r="B12744">
            <v>1</v>
          </cell>
          <cell r="C12744">
            <v>1</v>
          </cell>
          <cell r="D12744" t="str">
            <v>TOTAL</v>
          </cell>
          <cell r="E12744">
            <v>0</v>
          </cell>
          <cell r="F12744" t="str">
            <v>alterado</v>
          </cell>
          <cell r="G12744" t="str">
            <v>Sem quantidade por se tratar de baixa em sua totalidade</v>
          </cell>
        </row>
        <row r="12745">
          <cell r="A12745" t="str">
            <v>1-113890-0</v>
          </cell>
          <cell r="B12745">
            <v>1</v>
          </cell>
          <cell r="C12745">
            <v>1</v>
          </cell>
          <cell r="D12745" t="str">
            <v>TOTAL</v>
          </cell>
          <cell r="E12745">
            <v>0</v>
          </cell>
          <cell r="F12745" t="str">
            <v>alterado</v>
          </cell>
          <cell r="G12745" t="str">
            <v>Sem quantidade por se tratar de baixa em sua totalidade</v>
          </cell>
        </row>
        <row r="12746">
          <cell r="A12746" t="str">
            <v>1-93088-0</v>
          </cell>
          <cell r="B12746">
            <v>1</v>
          </cell>
          <cell r="C12746">
            <v>1</v>
          </cell>
          <cell r="D12746" t="str">
            <v>TOTAL</v>
          </cell>
          <cell r="E12746">
            <v>0</v>
          </cell>
          <cell r="F12746" t="str">
            <v>alterado</v>
          </cell>
          <cell r="G12746" t="str">
            <v>Sem quantidade por se tratar de baixa em sua totalidade</v>
          </cell>
        </row>
        <row r="12747">
          <cell r="A12747" t="str">
            <v>1-113894-0</v>
          </cell>
          <cell r="B12747">
            <v>1</v>
          </cell>
          <cell r="C12747">
            <v>1</v>
          </cell>
          <cell r="D12747" t="str">
            <v>TOTAL</v>
          </cell>
          <cell r="E12747">
            <v>0</v>
          </cell>
          <cell r="F12747" t="str">
            <v>alterado</v>
          </cell>
          <cell r="G12747" t="str">
            <v>Sem quantidade por se tratar de baixa em sua totalidade</v>
          </cell>
        </row>
        <row r="12748">
          <cell r="A12748" t="str">
            <v>1-113896-0</v>
          </cell>
          <cell r="B12748">
            <v>1</v>
          </cell>
          <cell r="C12748">
            <v>1</v>
          </cell>
          <cell r="D12748" t="str">
            <v>TOTAL</v>
          </cell>
          <cell r="E12748">
            <v>0</v>
          </cell>
          <cell r="F12748" t="str">
            <v>alterado</v>
          </cell>
          <cell r="G12748" t="str">
            <v>Sem quantidade por se tratar de baixa em sua totalidade</v>
          </cell>
        </row>
        <row r="12749">
          <cell r="A12749" t="str">
            <v>1-58404-0</v>
          </cell>
          <cell r="B12749">
            <v>1</v>
          </cell>
          <cell r="C12749">
            <v>1</v>
          </cell>
          <cell r="D12749" t="str">
            <v>TOTAL</v>
          </cell>
          <cell r="E12749">
            <v>0</v>
          </cell>
          <cell r="F12749" t="str">
            <v>alterado</v>
          </cell>
          <cell r="G12749" t="str">
            <v>Sem quantidade por se tratar de baixa em sua totalidade</v>
          </cell>
        </row>
        <row r="12750">
          <cell r="A12750" t="str">
            <v>1-113916-0</v>
          </cell>
          <cell r="B12750">
            <v>1</v>
          </cell>
          <cell r="C12750">
            <v>1</v>
          </cell>
          <cell r="D12750" t="str">
            <v>TOTAL</v>
          </cell>
          <cell r="E12750">
            <v>0</v>
          </cell>
          <cell r="F12750" t="str">
            <v>alterado</v>
          </cell>
          <cell r="G12750" t="str">
            <v>Sem quantidade por se tratar de baixa em sua totalidade</v>
          </cell>
        </row>
        <row r="12751">
          <cell r="A12751" t="str">
            <v>1-71265-0</v>
          </cell>
          <cell r="B12751">
            <v>1</v>
          </cell>
          <cell r="C12751">
            <v>1</v>
          </cell>
          <cell r="D12751" t="str">
            <v>TOTAL</v>
          </cell>
          <cell r="E12751">
            <v>0</v>
          </cell>
          <cell r="F12751" t="str">
            <v>alterado</v>
          </cell>
          <cell r="G12751" t="str">
            <v>Sem quantidade por se tratar de baixa em sua totalidade</v>
          </cell>
        </row>
        <row r="12752">
          <cell r="A12752" t="str">
            <v>1-109190-0</v>
          </cell>
          <cell r="B12752">
            <v>1</v>
          </cell>
          <cell r="C12752">
            <v>1</v>
          </cell>
          <cell r="D12752" t="str">
            <v>TOTAL</v>
          </cell>
          <cell r="E12752">
            <v>0</v>
          </cell>
          <cell r="F12752" t="str">
            <v>alterado</v>
          </cell>
          <cell r="G12752" t="str">
            <v>Sem quantidade por se tratar de baixa em sua totalidade</v>
          </cell>
        </row>
        <row r="12753">
          <cell r="A12753" t="str">
            <v>2-00E569-0</v>
          </cell>
          <cell r="B12753">
            <v>1</v>
          </cell>
          <cell r="C12753">
            <v>1</v>
          </cell>
          <cell r="D12753" t="str">
            <v>TOTAL</v>
          </cell>
          <cell r="E12753">
            <v>0</v>
          </cell>
          <cell r="F12753" t="str">
            <v>alterado</v>
          </cell>
          <cell r="G12753" t="str">
            <v>Sem quantidade por se tratar de baixa em sua totalidade</v>
          </cell>
        </row>
        <row r="12754">
          <cell r="A12754" t="str">
            <v>2-00E461-0</v>
          </cell>
          <cell r="B12754">
            <v>1</v>
          </cell>
          <cell r="C12754">
            <v>1</v>
          </cell>
          <cell r="D12754" t="str">
            <v>TOTAL</v>
          </cell>
          <cell r="E12754">
            <v>0</v>
          </cell>
          <cell r="F12754" t="str">
            <v>alterado</v>
          </cell>
          <cell r="G12754" t="str">
            <v>Sem quantidade por se tratar de baixa em sua totalidade</v>
          </cell>
        </row>
        <row r="12755">
          <cell r="A12755" t="str">
            <v>2-00E329-0</v>
          </cell>
          <cell r="B12755">
            <v>1</v>
          </cell>
          <cell r="C12755">
            <v>1</v>
          </cell>
          <cell r="D12755" t="str">
            <v>TOTAL</v>
          </cell>
          <cell r="E12755">
            <v>0</v>
          </cell>
          <cell r="F12755" t="str">
            <v>alterado</v>
          </cell>
          <cell r="G12755" t="str">
            <v>Sem quantidade por se tratar de baixa em sua totalidade</v>
          </cell>
        </row>
        <row r="12756">
          <cell r="A12756" t="str">
            <v>2-00E427-0</v>
          </cell>
          <cell r="B12756">
            <v>1</v>
          </cell>
          <cell r="C12756">
            <v>1</v>
          </cell>
          <cell r="D12756" t="str">
            <v>TOTAL</v>
          </cell>
          <cell r="E12756">
            <v>0</v>
          </cell>
          <cell r="F12756" t="str">
            <v>alterado</v>
          </cell>
          <cell r="G12756" t="str">
            <v>Sem quantidade por se tratar de baixa em sua totalidade</v>
          </cell>
        </row>
        <row r="12757">
          <cell r="A12757" t="str">
            <v>2-00J046-0</v>
          </cell>
          <cell r="B12757">
            <v>1</v>
          </cell>
          <cell r="C12757">
            <v>1</v>
          </cell>
          <cell r="D12757" t="str">
            <v>TOTAL</v>
          </cell>
          <cell r="E12757">
            <v>0</v>
          </cell>
          <cell r="F12757" t="str">
            <v>alterado</v>
          </cell>
          <cell r="G12757" t="str">
            <v>Sem quantidade por se tratar de baixa em sua totalidade</v>
          </cell>
        </row>
        <row r="12758">
          <cell r="A12758" t="str">
            <v>2-00I053-0</v>
          </cell>
          <cell r="B12758">
            <v>1</v>
          </cell>
          <cell r="C12758">
            <v>1</v>
          </cell>
          <cell r="D12758" t="str">
            <v>TOTAL</v>
          </cell>
          <cell r="E12758">
            <v>0</v>
          </cell>
          <cell r="F12758" t="str">
            <v>alterado</v>
          </cell>
          <cell r="G12758" t="str">
            <v>Sem quantidade por se tratar de baixa em sua totalidade</v>
          </cell>
        </row>
        <row r="12759">
          <cell r="A12759" t="str">
            <v>2-00I034-0</v>
          </cell>
          <cell r="B12759">
            <v>1</v>
          </cell>
          <cell r="C12759">
            <v>1</v>
          </cell>
          <cell r="D12759" t="str">
            <v>TOTAL</v>
          </cell>
          <cell r="E12759">
            <v>0</v>
          </cell>
          <cell r="F12759" t="str">
            <v>alterado</v>
          </cell>
          <cell r="G12759" t="str">
            <v>Sem quantidade por se tratar de baixa em sua totalidade</v>
          </cell>
        </row>
        <row r="12760">
          <cell r="A12760" t="str">
            <v>2-00D420-0</v>
          </cell>
          <cell r="B12760">
            <v>1</v>
          </cell>
          <cell r="C12760">
            <v>1</v>
          </cell>
          <cell r="D12760" t="str">
            <v>TOTAL</v>
          </cell>
          <cell r="E12760">
            <v>0</v>
          </cell>
          <cell r="F12760" t="str">
            <v>alterado</v>
          </cell>
          <cell r="G12760" t="str">
            <v>Sem quantidade por se tratar de baixa em sua totalidade</v>
          </cell>
        </row>
        <row r="12761">
          <cell r="A12761" t="str">
            <v>2-00A243-0</v>
          </cell>
          <cell r="B12761">
            <v>1</v>
          </cell>
          <cell r="C12761">
            <v>1</v>
          </cell>
          <cell r="D12761" t="str">
            <v>TOTAL</v>
          </cell>
          <cell r="E12761">
            <v>0</v>
          </cell>
          <cell r="F12761" t="str">
            <v>alterado</v>
          </cell>
          <cell r="G12761" t="str">
            <v>Sem quantidade por se tratar de baixa em sua totalidade</v>
          </cell>
        </row>
        <row r="12762">
          <cell r="A12762" t="str">
            <v>2-00E445-0</v>
          </cell>
          <cell r="B12762">
            <v>1</v>
          </cell>
          <cell r="C12762">
            <v>1</v>
          </cell>
          <cell r="D12762" t="str">
            <v>TOTAL</v>
          </cell>
          <cell r="E12762">
            <v>0</v>
          </cell>
          <cell r="F12762" t="str">
            <v>alterado</v>
          </cell>
          <cell r="G12762" t="str">
            <v>Sem quantidade por se tratar de baixa em sua totalidade</v>
          </cell>
        </row>
        <row r="12763">
          <cell r="A12763" t="str">
            <v>2-00E403-0</v>
          </cell>
          <cell r="B12763">
            <v>1</v>
          </cell>
          <cell r="C12763">
            <v>1</v>
          </cell>
          <cell r="D12763" t="str">
            <v>TOTAL</v>
          </cell>
          <cell r="E12763">
            <v>0</v>
          </cell>
          <cell r="F12763" t="str">
            <v>alterado</v>
          </cell>
          <cell r="G12763" t="str">
            <v>Sem quantidade por se tratar de baixa em sua totalidade</v>
          </cell>
        </row>
        <row r="12764">
          <cell r="A12764" t="str">
            <v>2-00E338-0</v>
          </cell>
          <cell r="B12764">
            <v>1</v>
          </cell>
          <cell r="C12764">
            <v>1</v>
          </cell>
          <cell r="D12764" t="str">
            <v>TOTAL</v>
          </cell>
          <cell r="E12764">
            <v>0</v>
          </cell>
          <cell r="F12764" t="str">
            <v>alterado</v>
          </cell>
          <cell r="G12764" t="str">
            <v>Sem quantidade por se tratar de baixa em sua totalidade</v>
          </cell>
        </row>
        <row r="12765">
          <cell r="A12765" t="str">
            <v>2-00E554-0</v>
          </cell>
          <cell r="B12765">
            <v>1</v>
          </cell>
          <cell r="C12765">
            <v>1</v>
          </cell>
          <cell r="D12765" t="str">
            <v>TOTAL</v>
          </cell>
          <cell r="E12765">
            <v>0</v>
          </cell>
          <cell r="F12765" t="str">
            <v>alterado</v>
          </cell>
          <cell r="G12765" t="str">
            <v>Sem quantidade por se tratar de baixa em sua totalidade</v>
          </cell>
        </row>
        <row r="12766">
          <cell r="A12766" t="str">
            <v>2-00D429-0</v>
          </cell>
          <cell r="B12766">
            <v>1</v>
          </cell>
          <cell r="C12766">
            <v>1</v>
          </cell>
          <cell r="D12766" t="str">
            <v>TOTAL</v>
          </cell>
          <cell r="E12766">
            <v>0</v>
          </cell>
          <cell r="F12766" t="str">
            <v>alterado</v>
          </cell>
          <cell r="G12766" t="str">
            <v>Sem quantidade por se tratar de baixa em sua totalidade</v>
          </cell>
        </row>
        <row r="12767">
          <cell r="A12767" t="str">
            <v>2-00E374-0</v>
          </cell>
          <cell r="B12767">
            <v>1</v>
          </cell>
          <cell r="C12767">
            <v>1</v>
          </cell>
          <cell r="D12767" t="str">
            <v>TOTAL</v>
          </cell>
          <cell r="E12767">
            <v>0</v>
          </cell>
          <cell r="F12767" t="str">
            <v>alterado</v>
          </cell>
          <cell r="G12767" t="str">
            <v>Sem quantidade por se tratar de baixa em sua totalidade</v>
          </cell>
        </row>
        <row r="12768">
          <cell r="A12768" t="str">
            <v>2-00E533-0</v>
          </cell>
          <cell r="B12768">
            <v>1</v>
          </cell>
          <cell r="C12768">
            <v>1</v>
          </cell>
          <cell r="D12768" t="str">
            <v>TOTAL</v>
          </cell>
          <cell r="E12768">
            <v>0</v>
          </cell>
          <cell r="F12768" t="str">
            <v>alterado</v>
          </cell>
          <cell r="G12768" t="str">
            <v>Sem quantidade por se tratar de baixa em sua totalidade</v>
          </cell>
        </row>
        <row r="12769">
          <cell r="A12769" t="str">
            <v>2-00E519-0</v>
          </cell>
          <cell r="B12769">
            <v>1</v>
          </cell>
          <cell r="C12769">
            <v>1</v>
          </cell>
          <cell r="D12769" t="str">
            <v>TOTAL</v>
          </cell>
          <cell r="E12769">
            <v>0</v>
          </cell>
          <cell r="F12769" t="str">
            <v>alterado</v>
          </cell>
          <cell r="G12769" t="str">
            <v>Sem quantidade por se tratar de baixa em sua totalidade</v>
          </cell>
        </row>
        <row r="12770">
          <cell r="A12770" t="str">
            <v>2-00E535-0</v>
          </cell>
          <cell r="B12770">
            <v>1</v>
          </cell>
          <cell r="C12770">
            <v>1</v>
          </cell>
          <cell r="D12770" t="str">
            <v>TOTAL</v>
          </cell>
          <cell r="E12770">
            <v>0</v>
          </cell>
          <cell r="F12770" t="str">
            <v>alterado</v>
          </cell>
          <cell r="G12770" t="str">
            <v>Sem quantidade por se tratar de baixa em sua totalidade</v>
          </cell>
        </row>
        <row r="12771">
          <cell r="A12771" t="str">
            <v>2-00E538-0</v>
          </cell>
          <cell r="B12771">
            <v>1</v>
          </cell>
          <cell r="C12771">
            <v>1</v>
          </cell>
          <cell r="D12771" t="str">
            <v>TOTAL</v>
          </cell>
          <cell r="E12771">
            <v>0</v>
          </cell>
          <cell r="F12771" t="str">
            <v>alterado</v>
          </cell>
          <cell r="G12771" t="str">
            <v>Sem quantidade por se tratar de baixa em sua totalidade</v>
          </cell>
        </row>
        <row r="12772">
          <cell r="A12772" t="str">
            <v>2-00E541-0</v>
          </cell>
          <cell r="B12772">
            <v>1</v>
          </cell>
          <cell r="C12772">
            <v>1</v>
          </cell>
          <cell r="D12772" t="str">
            <v>TOTAL</v>
          </cell>
          <cell r="E12772">
            <v>0</v>
          </cell>
          <cell r="F12772" t="str">
            <v>alterado</v>
          </cell>
          <cell r="G12772" t="str">
            <v>Sem quantidade por se tratar de baixa em sua totalidade</v>
          </cell>
        </row>
        <row r="12773">
          <cell r="A12773" t="str">
            <v>2-00F128-0</v>
          </cell>
          <cell r="B12773">
            <v>1</v>
          </cell>
          <cell r="C12773">
            <v>1</v>
          </cell>
          <cell r="D12773" t="str">
            <v>TOTAL</v>
          </cell>
          <cell r="E12773">
            <v>0</v>
          </cell>
          <cell r="F12773" t="str">
            <v>alterado</v>
          </cell>
          <cell r="G12773" t="str">
            <v>Sem quantidade por se tratar de baixa em sua totalidade</v>
          </cell>
        </row>
        <row r="12774">
          <cell r="A12774" t="str">
            <v>2-00E585-0</v>
          </cell>
          <cell r="B12774">
            <v>1</v>
          </cell>
          <cell r="C12774">
            <v>1</v>
          </cell>
          <cell r="D12774" t="str">
            <v>TOTAL</v>
          </cell>
          <cell r="E12774">
            <v>0</v>
          </cell>
          <cell r="F12774" t="str">
            <v>alterado</v>
          </cell>
          <cell r="G12774" t="str">
            <v>Sem quantidade por se tratar de baixa em sua totalidade</v>
          </cell>
        </row>
        <row r="12775">
          <cell r="A12775" t="str">
            <v>2-00E544-0</v>
          </cell>
          <cell r="B12775">
            <v>1</v>
          </cell>
          <cell r="C12775">
            <v>1</v>
          </cell>
          <cell r="D12775" t="str">
            <v>TOTAL</v>
          </cell>
          <cell r="E12775">
            <v>0</v>
          </cell>
          <cell r="F12775" t="str">
            <v>alterado</v>
          </cell>
          <cell r="G12775" t="str">
            <v>Sem quantidade por se tratar de baixa em sua totalidade</v>
          </cell>
        </row>
        <row r="12776">
          <cell r="A12776" t="str">
            <v>2-00E548-0</v>
          </cell>
          <cell r="B12776">
            <v>1</v>
          </cell>
          <cell r="C12776">
            <v>1</v>
          </cell>
          <cell r="D12776" t="str">
            <v>TOTAL</v>
          </cell>
          <cell r="E12776">
            <v>0</v>
          </cell>
          <cell r="F12776" t="str">
            <v>alterado</v>
          </cell>
          <cell r="G12776" t="str">
            <v>Sem quantidade por se tratar de baixa em sua totalidade</v>
          </cell>
        </row>
        <row r="12777">
          <cell r="A12777" t="str">
            <v>2-00E577-0</v>
          </cell>
          <cell r="B12777">
            <v>1</v>
          </cell>
          <cell r="C12777">
            <v>1</v>
          </cell>
          <cell r="D12777" t="str">
            <v>TOTAL</v>
          </cell>
          <cell r="E12777">
            <v>0</v>
          </cell>
          <cell r="F12777" t="str">
            <v>alterado</v>
          </cell>
          <cell r="G12777" t="str">
            <v>Sem quantidade por se tratar de baixa em sua totalidade</v>
          </cell>
        </row>
        <row r="12778">
          <cell r="A12778" t="str">
            <v>2-00E416-0</v>
          </cell>
          <cell r="B12778">
            <v>1</v>
          </cell>
          <cell r="C12778">
            <v>1</v>
          </cell>
          <cell r="D12778" t="str">
            <v>TOTAL</v>
          </cell>
          <cell r="E12778">
            <v>0</v>
          </cell>
          <cell r="F12778" t="str">
            <v>alterado</v>
          </cell>
          <cell r="G12778" t="str">
            <v>Sem quantidade por se tratar de baixa em sua totalidade</v>
          </cell>
        </row>
        <row r="12779">
          <cell r="A12779" t="str">
            <v>2-00E465-0</v>
          </cell>
          <cell r="B12779">
            <v>1</v>
          </cell>
          <cell r="C12779">
            <v>1</v>
          </cell>
          <cell r="D12779" t="str">
            <v>TOTAL</v>
          </cell>
          <cell r="E12779">
            <v>0</v>
          </cell>
          <cell r="F12779" t="str">
            <v>alterado</v>
          </cell>
          <cell r="G12779" t="str">
            <v>Sem quantidade por se tratar de baixa em sua totalidade</v>
          </cell>
        </row>
        <row r="12780">
          <cell r="A12780" t="str">
            <v>2-00E386-0</v>
          </cell>
          <cell r="B12780">
            <v>1</v>
          </cell>
          <cell r="C12780">
            <v>1</v>
          </cell>
          <cell r="D12780" t="str">
            <v>TOTAL</v>
          </cell>
          <cell r="E12780">
            <v>0</v>
          </cell>
          <cell r="F12780" t="str">
            <v>alterado</v>
          </cell>
          <cell r="G12780" t="str">
            <v>Sem quantidade por se tratar de baixa em sua totalidade</v>
          </cell>
        </row>
        <row r="12781">
          <cell r="A12781" t="str">
            <v>2-00E449-0</v>
          </cell>
          <cell r="B12781">
            <v>1</v>
          </cell>
          <cell r="C12781">
            <v>1</v>
          </cell>
          <cell r="D12781" t="str">
            <v>TOTAL</v>
          </cell>
          <cell r="E12781">
            <v>0</v>
          </cell>
          <cell r="F12781" t="str">
            <v>alterado</v>
          </cell>
          <cell r="G12781" t="str">
            <v>Sem quantidade por se tratar de baixa em sua totalidade</v>
          </cell>
        </row>
        <row r="12782">
          <cell r="A12782" t="str">
            <v>2-00R023-0</v>
          </cell>
          <cell r="B12782">
            <v>1</v>
          </cell>
          <cell r="C12782">
            <v>1</v>
          </cell>
          <cell r="D12782" t="str">
            <v>TOTAL</v>
          </cell>
          <cell r="E12782">
            <v>0</v>
          </cell>
          <cell r="F12782" t="str">
            <v>alterado</v>
          </cell>
          <cell r="G12782" t="str">
            <v>Sem quantidade por se tratar de baixa em sua totalidade</v>
          </cell>
        </row>
        <row r="12783">
          <cell r="A12783" t="str">
            <v>2-00F127-0</v>
          </cell>
          <cell r="B12783">
            <v>1</v>
          </cell>
          <cell r="C12783">
            <v>1</v>
          </cell>
          <cell r="D12783" t="str">
            <v>TOTAL</v>
          </cell>
          <cell r="E12783">
            <v>0</v>
          </cell>
          <cell r="F12783" t="str">
            <v>alterado</v>
          </cell>
          <cell r="G12783" t="str">
            <v>Sem quantidade por se tratar de baixa em sua totalidade</v>
          </cell>
        </row>
        <row r="12784">
          <cell r="A12784" t="str">
            <v>2-00E553-0</v>
          </cell>
          <cell r="B12784">
            <v>1</v>
          </cell>
          <cell r="C12784">
            <v>1</v>
          </cell>
          <cell r="D12784" t="str">
            <v>TOTAL</v>
          </cell>
          <cell r="E12784">
            <v>0</v>
          </cell>
          <cell r="F12784" t="str">
            <v>alterado</v>
          </cell>
          <cell r="G12784" t="str">
            <v>Sem quantidade por se tratar de baixa em sua totalidade</v>
          </cell>
        </row>
        <row r="12785">
          <cell r="A12785" t="str">
            <v>2-00E450-0</v>
          </cell>
          <cell r="B12785">
            <v>1</v>
          </cell>
          <cell r="C12785">
            <v>1</v>
          </cell>
          <cell r="D12785" t="str">
            <v>TOTAL</v>
          </cell>
          <cell r="E12785">
            <v>0</v>
          </cell>
          <cell r="F12785" t="str">
            <v>alterado</v>
          </cell>
          <cell r="G12785" t="str">
            <v>Sem quantidade por se tratar de baixa em sua totalidade</v>
          </cell>
        </row>
        <row r="12786">
          <cell r="A12786" t="str">
            <v>2-00E459-0</v>
          </cell>
          <cell r="B12786">
            <v>1</v>
          </cell>
          <cell r="C12786">
            <v>1</v>
          </cell>
          <cell r="D12786" t="str">
            <v>TOTAL</v>
          </cell>
          <cell r="E12786">
            <v>0</v>
          </cell>
          <cell r="F12786" t="str">
            <v>alterado</v>
          </cell>
          <cell r="G12786" t="str">
            <v>Sem quantidade por se tratar de baixa em sua totalidade</v>
          </cell>
        </row>
        <row r="12787">
          <cell r="A12787" t="str">
            <v>2-00E376-0</v>
          </cell>
          <cell r="B12787">
            <v>1</v>
          </cell>
          <cell r="C12787">
            <v>1</v>
          </cell>
          <cell r="D12787" t="str">
            <v>TOTAL</v>
          </cell>
          <cell r="E12787">
            <v>0</v>
          </cell>
          <cell r="F12787" t="str">
            <v>alterado</v>
          </cell>
          <cell r="G12787" t="str">
            <v>Sem quantidade por se tratar de baixa em sua totalidade</v>
          </cell>
        </row>
        <row r="12788">
          <cell r="A12788" t="str">
            <v>2-00E521-0</v>
          </cell>
          <cell r="B12788">
            <v>1</v>
          </cell>
          <cell r="C12788">
            <v>1</v>
          </cell>
          <cell r="D12788" t="str">
            <v>TOTAL</v>
          </cell>
          <cell r="E12788">
            <v>0</v>
          </cell>
          <cell r="F12788" t="str">
            <v>alterado</v>
          </cell>
          <cell r="G12788" t="str">
            <v>Sem quantidade por se tratar de baixa em sua totalidade</v>
          </cell>
        </row>
        <row r="12789">
          <cell r="A12789" t="str">
            <v>2-00E350-0</v>
          </cell>
          <cell r="B12789">
            <v>1</v>
          </cell>
          <cell r="C12789">
            <v>1</v>
          </cell>
          <cell r="D12789" t="str">
            <v>TOTAL</v>
          </cell>
          <cell r="E12789">
            <v>0</v>
          </cell>
          <cell r="F12789" t="str">
            <v>alterado</v>
          </cell>
          <cell r="G12789" t="str">
            <v>Sem quantidade por se tratar de baixa em sua totalidade</v>
          </cell>
        </row>
        <row r="12790">
          <cell r="A12790" t="str">
            <v>2-00E355-0</v>
          </cell>
          <cell r="B12790">
            <v>1</v>
          </cell>
          <cell r="C12790">
            <v>1</v>
          </cell>
          <cell r="D12790" t="str">
            <v>TOTAL</v>
          </cell>
          <cell r="E12790">
            <v>0</v>
          </cell>
          <cell r="F12790" t="str">
            <v>alterado</v>
          </cell>
          <cell r="G12790" t="str">
            <v>Sem quantidade por se tratar de baixa em sua totalidade</v>
          </cell>
        </row>
        <row r="12791">
          <cell r="A12791" t="str">
            <v>2-00E602-0</v>
          </cell>
          <cell r="B12791">
            <v>1</v>
          </cell>
          <cell r="C12791">
            <v>1</v>
          </cell>
          <cell r="D12791" t="str">
            <v>TOTAL</v>
          </cell>
          <cell r="E12791">
            <v>0</v>
          </cell>
          <cell r="F12791" t="str">
            <v>alterado</v>
          </cell>
          <cell r="G12791" t="str">
            <v>Sem quantidade por se tratar de baixa em sua totalidade</v>
          </cell>
        </row>
        <row r="12792">
          <cell r="A12792" t="str">
            <v>2-00E497-0</v>
          </cell>
          <cell r="B12792">
            <v>1</v>
          </cell>
          <cell r="C12792">
            <v>1</v>
          </cell>
          <cell r="D12792" t="str">
            <v>TOTAL</v>
          </cell>
          <cell r="E12792">
            <v>0</v>
          </cell>
          <cell r="F12792" t="str">
            <v>alterado</v>
          </cell>
          <cell r="G12792" t="str">
            <v>Sem quantidade por se tratar de baixa em sua totalidade</v>
          </cell>
        </row>
        <row r="12793">
          <cell r="A12793" t="str">
            <v>2-00E438-0</v>
          </cell>
          <cell r="B12793">
            <v>1</v>
          </cell>
          <cell r="C12793">
            <v>1</v>
          </cell>
          <cell r="D12793" t="str">
            <v>TOTAL</v>
          </cell>
          <cell r="E12793">
            <v>0</v>
          </cell>
          <cell r="F12793" t="str">
            <v>alterado</v>
          </cell>
          <cell r="G12793" t="str">
            <v>Sem quantidade por se tratar de baixa em sua totalidade</v>
          </cell>
        </row>
        <row r="12794">
          <cell r="A12794" t="str">
            <v>2-00E332-0</v>
          </cell>
          <cell r="B12794">
            <v>1</v>
          </cell>
          <cell r="C12794">
            <v>1</v>
          </cell>
          <cell r="D12794" t="str">
            <v>TOTAL</v>
          </cell>
          <cell r="E12794">
            <v>0</v>
          </cell>
          <cell r="F12794" t="str">
            <v>alterado</v>
          </cell>
          <cell r="G12794" t="str">
            <v>Sem quantidade por se tratar de baixa em sua totalidade</v>
          </cell>
        </row>
        <row r="12795">
          <cell r="A12795" t="str">
            <v>2-00I059-0</v>
          </cell>
          <cell r="B12795">
            <v>1</v>
          </cell>
          <cell r="C12795">
            <v>1</v>
          </cell>
          <cell r="D12795" t="str">
            <v>TOTAL</v>
          </cell>
          <cell r="E12795">
            <v>0</v>
          </cell>
          <cell r="F12795" t="str">
            <v>alterado</v>
          </cell>
          <cell r="G12795" t="str">
            <v>Sem quantidade por se tratar de baixa em sua totalidade</v>
          </cell>
        </row>
        <row r="12796">
          <cell r="A12796" t="str">
            <v>2-00E563-0</v>
          </cell>
          <cell r="B12796">
            <v>1</v>
          </cell>
          <cell r="C12796">
            <v>1</v>
          </cell>
          <cell r="D12796" t="str">
            <v>TOTAL</v>
          </cell>
          <cell r="E12796">
            <v>0</v>
          </cell>
          <cell r="F12796" t="str">
            <v>alterado</v>
          </cell>
          <cell r="G12796" t="str">
            <v>Sem quantidade por se tratar de baixa em sua totalidade</v>
          </cell>
        </row>
        <row r="12797">
          <cell r="A12797" t="str">
            <v>2-00E315-0</v>
          </cell>
          <cell r="B12797">
            <v>1</v>
          </cell>
          <cell r="C12797">
            <v>1</v>
          </cell>
          <cell r="D12797" t="str">
            <v>TOTAL</v>
          </cell>
          <cell r="E12797">
            <v>0</v>
          </cell>
          <cell r="F12797" t="str">
            <v>alterado</v>
          </cell>
          <cell r="G12797" t="str">
            <v>Sem quantidade por se tratar de baixa em sua totalidade</v>
          </cell>
        </row>
        <row r="12798">
          <cell r="A12798" t="str">
            <v>2-00E345-0</v>
          </cell>
          <cell r="B12798">
            <v>1</v>
          </cell>
          <cell r="C12798">
            <v>1</v>
          </cell>
          <cell r="D12798" t="str">
            <v>TOTAL</v>
          </cell>
          <cell r="E12798">
            <v>0</v>
          </cell>
          <cell r="F12798" t="str">
            <v>alterado</v>
          </cell>
          <cell r="G12798" t="str">
            <v>Sem quantidade por se tratar de baixa em sua totalidade</v>
          </cell>
        </row>
        <row r="12799">
          <cell r="A12799" t="str">
            <v>2-00E498-0</v>
          </cell>
          <cell r="B12799">
            <v>1</v>
          </cell>
          <cell r="C12799">
            <v>1</v>
          </cell>
          <cell r="D12799" t="str">
            <v>TOTAL</v>
          </cell>
          <cell r="E12799">
            <v>0</v>
          </cell>
          <cell r="F12799" t="str">
            <v>alterado</v>
          </cell>
          <cell r="G12799" t="str">
            <v>Sem quantidade por se tratar de baixa em sua totalidade</v>
          </cell>
        </row>
        <row r="12800">
          <cell r="A12800" t="str">
            <v>2-00L247-0</v>
          </cell>
          <cell r="B12800">
            <v>1</v>
          </cell>
          <cell r="C12800">
            <v>1</v>
          </cell>
          <cell r="D12800" t="str">
            <v>TOTAL</v>
          </cell>
          <cell r="E12800">
            <v>0</v>
          </cell>
          <cell r="F12800" t="str">
            <v>alterado</v>
          </cell>
          <cell r="G12800" t="str">
            <v>Sem quantidade por se tratar de baixa em sua totalidade</v>
          </cell>
        </row>
        <row r="12801">
          <cell r="A12801" t="str">
            <v>2-00E456-0</v>
          </cell>
          <cell r="B12801">
            <v>1</v>
          </cell>
          <cell r="C12801">
            <v>1</v>
          </cell>
          <cell r="D12801" t="str">
            <v>TOTAL</v>
          </cell>
          <cell r="E12801">
            <v>0</v>
          </cell>
          <cell r="F12801" t="str">
            <v>alterado</v>
          </cell>
          <cell r="G12801" t="str">
            <v>Sem quantidade por se tratar de baixa em sua totalidade</v>
          </cell>
        </row>
        <row r="12802">
          <cell r="A12802" t="str">
            <v>2-00E444-0</v>
          </cell>
          <cell r="B12802">
            <v>1</v>
          </cell>
          <cell r="C12802">
            <v>1</v>
          </cell>
          <cell r="D12802" t="str">
            <v>TOTAL</v>
          </cell>
          <cell r="E12802">
            <v>0</v>
          </cell>
          <cell r="F12802" t="str">
            <v>alterado</v>
          </cell>
          <cell r="G12802" t="str">
            <v>Sem quantidade por se tratar de baixa em sua totalidade</v>
          </cell>
        </row>
        <row r="12803">
          <cell r="A12803" t="str">
            <v>2-00E501-0</v>
          </cell>
          <cell r="B12803">
            <v>1</v>
          </cell>
          <cell r="C12803">
            <v>1</v>
          </cell>
          <cell r="D12803" t="str">
            <v>TOTAL</v>
          </cell>
          <cell r="E12803">
            <v>0</v>
          </cell>
          <cell r="F12803" t="str">
            <v>alterado</v>
          </cell>
          <cell r="G12803" t="str">
            <v>Sem quantidade por se tratar de baixa em sua totalidade</v>
          </cell>
        </row>
        <row r="12804">
          <cell r="A12804" t="str">
            <v>2-00E532-0</v>
          </cell>
          <cell r="B12804">
            <v>1</v>
          </cell>
          <cell r="C12804">
            <v>1</v>
          </cell>
          <cell r="D12804" t="str">
            <v>TOTAL</v>
          </cell>
          <cell r="E12804">
            <v>0</v>
          </cell>
          <cell r="F12804" t="str">
            <v>alterado</v>
          </cell>
          <cell r="G12804" t="str">
            <v>Sem quantidade por se tratar de baixa em sua totalidade</v>
          </cell>
        </row>
        <row r="12805">
          <cell r="A12805" t="str">
            <v>2-00E599-0</v>
          </cell>
          <cell r="B12805">
            <v>1</v>
          </cell>
          <cell r="C12805">
            <v>1</v>
          </cell>
          <cell r="D12805" t="str">
            <v>TOTAL</v>
          </cell>
          <cell r="E12805">
            <v>0</v>
          </cell>
          <cell r="F12805" t="str">
            <v>alterado</v>
          </cell>
          <cell r="G12805" t="str">
            <v>Sem quantidade por se tratar de baixa em sua totalidade</v>
          </cell>
        </row>
        <row r="12806">
          <cell r="A12806" t="str">
            <v>2-00E601-0</v>
          </cell>
          <cell r="B12806">
            <v>1</v>
          </cell>
          <cell r="C12806">
            <v>1</v>
          </cell>
          <cell r="D12806" t="str">
            <v>TOTAL</v>
          </cell>
          <cell r="E12806">
            <v>0</v>
          </cell>
          <cell r="F12806" t="str">
            <v>alterado</v>
          </cell>
          <cell r="G12806" t="str">
            <v>Sem quantidade por se tratar de baixa em sua totalidade</v>
          </cell>
        </row>
        <row r="12807">
          <cell r="A12807" t="str">
            <v>2-00C436-0</v>
          </cell>
          <cell r="B12807">
            <v>1</v>
          </cell>
          <cell r="C12807">
            <v>1</v>
          </cell>
          <cell r="D12807" t="str">
            <v>TOTAL</v>
          </cell>
          <cell r="E12807">
            <v>0</v>
          </cell>
          <cell r="F12807" t="str">
            <v>alterado</v>
          </cell>
          <cell r="G12807" t="str">
            <v>Sem quantidade por se tratar de baixa em sua totalidade</v>
          </cell>
        </row>
        <row r="12808">
          <cell r="A12808" t="str">
            <v>2-00E485-0</v>
          </cell>
          <cell r="B12808">
            <v>1</v>
          </cell>
          <cell r="C12808">
            <v>1</v>
          </cell>
          <cell r="D12808" t="str">
            <v>TOTAL</v>
          </cell>
          <cell r="E12808">
            <v>0</v>
          </cell>
          <cell r="F12808" t="str">
            <v>alterado</v>
          </cell>
          <cell r="G12808" t="str">
            <v>Sem quantidade por se tratar de baixa em sua totalidade</v>
          </cell>
        </row>
        <row r="12809">
          <cell r="A12809" t="str">
            <v>2-00L207-0</v>
          </cell>
          <cell r="B12809">
            <v>1</v>
          </cell>
          <cell r="C12809">
            <v>1</v>
          </cell>
          <cell r="D12809" t="str">
            <v>TOTAL</v>
          </cell>
          <cell r="E12809">
            <v>0</v>
          </cell>
          <cell r="F12809" t="str">
            <v>alterado</v>
          </cell>
          <cell r="G12809" t="str">
            <v>Sem quantidade por se tratar de baixa em sua totalidade</v>
          </cell>
        </row>
        <row r="12810">
          <cell r="A12810" t="str">
            <v>2-00E447-0</v>
          </cell>
          <cell r="B12810">
            <v>1</v>
          </cell>
          <cell r="C12810">
            <v>1</v>
          </cell>
          <cell r="D12810" t="str">
            <v>TOTAL</v>
          </cell>
          <cell r="E12810">
            <v>0</v>
          </cell>
          <cell r="F12810" t="str">
            <v>alterado</v>
          </cell>
          <cell r="G12810" t="str">
            <v>Sem quantidade por se tratar de baixa em sua totalidade</v>
          </cell>
        </row>
        <row r="12811">
          <cell r="A12811" t="str">
            <v>2-00E618-0</v>
          </cell>
          <cell r="B12811">
            <v>1</v>
          </cell>
          <cell r="C12811">
            <v>1</v>
          </cell>
          <cell r="D12811" t="str">
            <v>TOTAL</v>
          </cell>
          <cell r="E12811">
            <v>0</v>
          </cell>
          <cell r="F12811" t="str">
            <v>alterado</v>
          </cell>
          <cell r="G12811" t="str">
            <v>Sem quantidade por se tratar de baixa em sua totalidade</v>
          </cell>
        </row>
        <row r="12812">
          <cell r="A12812" t="str">
            <v>2-00L233-0</v>
          </cell>
          <cell r="B12812">
            <v>1</v>
          </cell>
          <cell r="C12812">
            <v>1</v>
          </cell>
          <cell r="D12812" t="str">
            <v>TOTAL</v>
          </cell>
          <cell r="E12812">
            <v>0</v>
          </cell>
          <cell r="F12812" t="str">
            <v>alterado</v>
          </cell>
          <cell r="G12812" t="str">
            <v>Sem quantidade por se tratar de baixa em sua totalidade</v>
          </cell>
        </row>
        <row r="12813">
          <cell r="A12813" t="str">
            <v>2-00L260-0</v>
          </cell>
          <cell r="B12813">
            <v>1</v>
          </cell>
          <cell r="C12813">
            <v>1</v>
          </cell>
          <cell r="D12813" t="str">
            <v>TOTAL</v>
          </cell>
          <cell r="E12813">
            <v>0</v>
          </cell>
          <cell r="F12813" t="str">
            <v>alterado</v>
          </cell>
          <cell r="G12813" t="str">
            <v>Sem quantidade por se tratar de baixa em sua totalidade</v>
          </cell>
        </row>
        <row r="12814">
          <cell r="A12814" t="str">
            <v>2-00E397-0</v>
          </cell>
          <cell r="B12814">
            <v>1</v>
          </cell>
          <cell r="C12814">
            <v>1</v>
          </cell>
          <cell r="D12814" t="str">
            <v>TOTAL</v>
          </cell>
          <cell r="E12814">
            <v>0</v>
          </cell>
          <cell r="F12814" t="str">
            <v>alterado</v>
          </cell>
          <cell r="G12814" t="str">
            <v>Sem quantidade por se tratar de baixa em sua totalidade</v>
          </cell>
        </row>
        <row r="12815">
          <cell r="A12815" t="str">
            <v>2-00E356-0</v>
          </cell>
          <cell r="B12815">
            <v>1</v>
          </cell>
          <cell r="C12815">
            <v>1</v>
          </cell>
          <cell r="D12815" t="str">
            <v>TOTAL</v>
          </cell>
          <cell r="E12815">
            <v>0</v>
          </cell>
          <cell r="F12815" t="str">
            <v>alterado</v>
          </cell>
          <cell r="G12815" t="str">
            <v>Sem quantidade por se tratar de baixa em sua totalidade</v>
          </cell>
        </row>
        <row r="12816">
          <cell r="A12816" t="str">
            <v>2-00E489-0</v>
          </cell>
          <cell r="B12816">
            <v>1</v>
          </cell>
          <cell r="C12816">
            <v>1</v>
          </cell>
          <cell r="D12816" t="str">
            <v>TOTAL</v>
          </cell>
          <cell r="E12816">
            <v>0</v>
          </cell>
          <cell r="F12816" t="str">
            <v>alterado</v>
          </cell>
          <cell r="G12816" t="str">
            <v>Sem quantidade por se tratar de baixa em sua totalidade</v>
          </cell>
        </row>
        <row r="12817">
          <cell r="A12817" t="str">
            <v>2-00E621-0</v>
          </cell>
          <cell r="B12817">
            <v>1</v>
          </cell>
          <cell r="C12817">
            <v>1</v>
          </cell>
          <cell r="D12817" t="str">
            <v>TOTAL</v>
          </cell>
          <cell r="E12817">
            <v>0</v>
          </cell>
          <cell r="F12817" t="str">
            <v>alterado</v>
          </cell>
          <cell r="G12817" t="str">
            <v>Sem quantidade por se tratar de baixa em sua totalidade</v>
          </cell>
        </row>
        <row r="12818">
          <cell r="A12818" t="str">
            <v>2-00D397-0</v>
          </cell>
          <cell r="B12818">
            <v>1</v>
          </cell>
          <cell r="C12818">
            <v>1</v>
          </cell>
          <cell r="D12818" t="str">
            <v>TOTAL</v>
          </cell>
          <cell r="E12818">
            <v>0</v>
          </cell>
          <cell r="F12818" t="str">
            <v>alterado</v>
          </cell>
          <cell r="G12818" t="str">
            <v>Sem quantidade por se tratar de baixa em sua totalidade</v>
          </cell>
        </row>
        <row r="12819">
          <cell r="A12819" t="str">
            <v>2-00E499-0</v>
          </cell>
          <cell r="B12819">
            <v>1</v>
          </cell>
          <cell r="C12819">
            <v>1</v>
          </cell>
          <cell r="D12819" t="str">
            <v>TOTAL</v>
          </cell>
          <cell r="E12819">
            <v>0</v>
          </cell>
          <cell r="F12819" t="str">
            <v>alterado</v>
          </cell>
          <cell r="G12819" t="str">
            <v>Sem quantidade por se tratar de baixa em sua totalidade</v>
          </cell>
        </row>
        <row r="12820">
          <cell r="A12820" t="str">
            <v>2-00E451-0</v>
          </cell>
          <cell r="B12820">
            <v>1</v>
          </cell>
          <cell r="C12820">
            <v>1</v>
          </cell>
          <cell r="D12820" t="str">
            <v>TOTAL</v>
          </cell>
          <cell r="E12820">
            <v>0</v>
          </cell>
          <cell r="F12820" t="str">
            <v>alterado</v>
          </cell>
          <cell r="G12820" t="str">
            <v>Sem quantidade por se tratar de baixa em sua totalidade</v>
          </cell>
        </row>
        <row r="12821">
          <cell r="A12821" t="str">
            <v>2-00E453-0</v>
          </cell>
          <cell r="B12821">
            <v>1</v>
          </cell>
          <cell r="C12821">
            <v>1</v>
          </cell>
          <cell r="D12821" t="str">
            <v>TOTAL</v>
          </cell>
          <cell r="E12821">
            <v>0</v>
          </cell>
          <cell r="F12821" t="str">
            <v>alterado</v>
          </cell>
          <cell r="G12821" t="str">
            <v>Sem quantidade por se tratar de baixa em sua totalidade</v>
          </cell>
        </row>
        <row r="12822">
          <cell r="A12822" t="str">
            <v>1-129798-0</v>
          </cell>
          <cell r="B12822">
            <v>1</v>
          </cell>
          <cell r="C12822">
            <v>1</v>
          </cell>
          <cell r="D12822" t="str">
            <v>TOTAL</v>
          </cell>
          <cell r="E12822">
            <v>0</v>
          </cell>
          <cell r="F12822" t="str">
            <v>alterado</v>
          </cell>
          <cell r="G12822" t="str">
            <v>Sem quantidade por se tratar de baixa em sua totalidade</v>
          </cell>
        </row>
        <row r="12823">
          <cell r="A12823" t="str">
            <v>1-124610-0</v>
          </cell>
          <cell r="B12823">
            <v>1</v>
          </cell>
          <cell r="C12823">
            <v>1</v>
          </cell>
          <cell r="D12823" t="str">
            <v>TOTAL</v>
          </cell>
          <cell r="E12823">
            <v>0</v>
          </cell>
          <cell r="F12823" t="str">
            <v>alterado</v>
          </cell>
          <cell r="G12823" t="str">
            <v>Sem quantidade por se tratar de baixa em sua totalidade</v>
          </cell>
        </row>
        <row r="12824">
          <cell r="A12824" t="str">
            <v>1-129718-0</v>
          </cell>
          <cell r="B12824">
            <v>1</v>
          </cell>
          <cell r="C12824">
            <v>1</v>
          </cell>
          <cell r="D12824" t="str">
            <v>TOTAL</v>
          </cell>
          <cell r="E12824">
            <v>0</v>
          </cell>
          <cell r="F12824" t="str">
            <v>alterado</v>
          </cell>
          <cell r="G12824" t="str">
            <v>Sem quantidade por se tratar de baixa em sua totalidade</v>
          </cell>
        </row>
        <row r="12825">
          <cell r="A12825" t="str">
            <v>1-177401-0</v>
          </cell>
          <cell r="B12825">
            <v>1</v>
          </cell>
          <cell r="C12825">
            <v>1</v>
          </cell>
          <cell r="D12825" t="str">
            <v>TOTAL</v>
          </cell>
          <cell r="E12825">
            <v>0</v>
          </cell>
          <cell r="F12825" t="str">
            <v>alterado</v>
          </cell>
          <cell r="G12825" t="str">
            <v>Sem quantidade por se tratar de baixa em sua totalidade</v>
          </cell>
        </row>
        <row r="12826">
          <cell r="A12826" t="str">
            <v>1-127487-0</v>
          </cell>
          <cell r="B12826">
            <v>1</v>
          </cell>
          <cell r="C12826">
            <v>1</v>
          </cell>
          <cell r="D12826" t="str">
            <v>TOTAL</v>
          </cell>
          <cell r="E12826">
            <v>0</v>
          </cell>
          <cell r="F12826" t="str">
            <v>alterado</v>
          </cell>
          <cell r="G12826" t="str">
            <v>Sem quantidade por se tratar de baixa em sua totalidade</v>
          </cell>
        </row>
        <row r="12827">
          <cell r="A12827" t="str">
            <v>1-132285-0</v>
          </cell>
          <cell r="B12827">
            <v>1</v>
          </cell>
          <cell r="C12827">
            <v>1</v>
          </cell>
          <cell r="D12827" t="str">
            <v>TOTAL</v>
          </cell>
          <cell r="E12827">
            <v>0</v>
          </cell>
          <cell r="F12827" t="str">
            <v>alterado</v>
          </cell>
          <cell r="G12827" t="str">
            <v>Sem quantidade por se tratar de baixa em sua totalidade</v>
          </cell>
        </row>
        <row r="12828">
          <cell r="A12828" t="str">
            <v>1-127452-0</v>
          </cell>
          <cell r="B12828">
            <v>1</v>
          </cell>
          <cell r="C12828">
            <v>1</v>
          </cell>
          <cell r="D12828" t="str">
            <v>TOTAL</v>
          </cell>
          <cell r="E12828">
            <v>0</v>
          </cell>
          <cell r="F12828" t="str">
            <v>alterado</v>
          </cell>
          <cell r="G12828" t="str">
            <v>Sem quantidade por se tratar de baixa em sua totalidade</v>
          </cell>
        </row>
        <row r="12829">
          <cell r="A12829" t="str">
            <v>1-127484-0</v>
          </cell>
          <cell r="B12829">
            <v>1</v>
          </cell>
          <cell r="C12829">
            <v>1</v>
          </cell>
          <cell r="D12829" t="str">
            <v>TOTAL</v>
          </cell>
          <cell r="E12829">
            <v>0</v>
          </cell>
          <cell r="F12829" t="str">
            <v>alterado</v>
          </cell>
          <cell r="G12829" t="str">
            <v>Sem quantidade por se tratar de baixa em sua totalidade</v>
          </cell>
        </row>
        <row r="12830">
          <cell r="A12830" t="str">
            <v>1-127829-0</v>
          </cell>
          <cell r="B12830">
            <v>1</v>
          </cell>
          <cell r="C12830">
            <v>1</v>
          </cell>
          <cell r="D12830" t="str">
            <v>TOTAL</v>
          </cell>
          <cell r="E12830">
            <v>0</v>
          </cell>
          <cell r="F12830" t="str">
            <v>alterado</v>
          </cell>
          <cell r="G12830" t="str">
            <v>Sem quantidade por se tratar de baixa em sua totalidade</v>
          </cell>
        </row>
        <row r="12831">
          <cell r="A12831" t="str">
            <v>1-127455-0</v>
          </cell>
          <cell r="B12831">
            <v>1</v>
          </cell>
          <cell r="C12831">
            <v>1</v>
          </cell>
          <cell r="D12831" t="str">
            <v>TOTAL</v>
          </cell>
          <cell r="E12831">
            <v>0</v>
          </cell>
          <cell r="F12831" t="str">
            <v>alterado</v>
          </cell>
          <cell r="G12831" t="str">
            <v>Sem quantidade por se tratar de baixa em sua totalidade</v>
          </cell>
        </row>
        <row r="12832">
          <cell r="A12832" t="str">
            <v>1-124616-0</v>
          </cell>
          <cell r="B12832">
            <v>1</v>
          </cell>
          <cell r="C12832">
            <v>1</v>
          </cell>
          <cell r="D12832" t="str">
            <v>TOTAL</v>
          </cell>
          <cell r="E12832">
            <v>0</v>
          </cell>
          <cell r="F12832" t="str">
            <v>alterado</v>
          </cell>
          <cell r="G12832" t="str">
            <v>Sem quantidade por se tratar de baixa em sua totalidade</v>
          </cell>
        </row>
        <row r="12833">
          <cell r="A12833" t="str">
            <v>1-132283-0</v>
          </cell>
          <cell r="B12833">
            <v>1</v>
          </cell>
          <cell r="C12833">
            <v>1</v>
          </cell>
          <cell r="D12833" t="str">
            <v>TOTAL</v>
          </cell>
          <cell r="E12833">
            <v>0</v>
          </cell>
          <cell r="F12833" t="str">
            <v>alterado</v>
          </cell>
          <cell r="G12833" t="str">
            <v>Sem quantidade por se tratar de baixa em sua totalidade</v>
          </cell>
        </row>
        <row r="12834">
          <cell r="A12834" t="str">
            <v>1-60136-0</v>
          </cell>
          <cell r="B12834">
            <v>1</v>
          </cell>
          <cell r="C12834">
            <v>1</v>
          </cell>
          <cell r="D12834" t="str">
            <v>TOTAL</v>
          </cell>
          <cell r="E12834">
            <v>0</v>
          </cell>
          <cell r="F12834" t="str">
            <v>alterado</v>
          </cell>
          <cell r="G12834" t="str">
            <v>Sem quantidade por se tratar de baixa em sua totalidade</v>
          </cell>
        </row>
        <row r="12835">
          <cell r="A12835" t="str">
            <v>1-66943-0</v>
          </cell>
          <cell r="B12835">
            <v>1</v>
          </cell>
          <cell r="C12835">
            <v>1</v>
          </cell>
          <cell r="D12835" t="str">
            <v>TOTAL</v>
          </cell>
          <cell r="E12835">
            <v>0</v>
          </cell>
          <cell r="F12835" t="str">
            <v>alterado</v>
          </cell>
          <cell r="G12835" t="str">
            <v>Sem quantidade por se tratar de baixa em sua totalidade</v>
          </cell>
        </row>
        <row r="12836">
          <cell r="A12836" t="str">
            <v>1-203745-0</v>
          </cell>
          <cell r="B12836">
            <v>1</v>
          </cell>
          <cell r="C12836">
            <v>1</v>
          </cell>
          <cell r="D12836" t="str">
            <v>TOTAL</v>
          </cell>
          <cell r="E12836">
            <v>0</v>
          </cell>
          <cell r="F12836" t="str">
            <v>alterado</v>
          </cell>
          <cell r="G12836" t="str">
            <v>Sem quantidade por se tratar de baixa em sua totalidade</v>
          </cell>
        </row>
        <row r="12837">
          <cell r="A12837" t="str">
            <v>1-156063-0</v>
          </cell>
          <cell r="B12837">
            <v>1</v>
          </cell>
          <cell r="C12837">
            <v>1</v>
          </cell>
          <cell r="D12837" t="str">
            <v>TOTAL</v>
          </cell>
          <cell r="E12837">
            <v>0</v>
          </cell>
          <cell r="F12837" t="str">
            <v>alterado</v>
          </cell>
          <cell r="G12837" t="str">
            <v>Sem quantidade por se tratar de baixa em sua totalidade</v>
          </cell>
        </row>
        <row r="12838">
          <cell r="A12838" t="str">
            <v>1-102451-0</v>
          </cell>
          <cell r="B12838">
            <v>1</v>
          </cell>
          <cell r="C12838">
            <v>1</v>
          </cell>
          <cell r="D12838" t="str">
            <v>TOTAL</v>
          </cell>
          <cell r="E12838">
            <v>0</v>
          </cell>
          <cell r="F12838" t="str">
            <v>alterado</v>
          </cell>
          <cell r="G12838" t="str">
            <v>Sem quantidade por se tratar de baixa em sua totalidade</v>
          </cell>
        </row>
        <row r="12839">
          <cell r="A12839" t="str">
            <v>1-106607-0</v>
          </cell>
          <cell r="B12839">
            <v>1</v>
          </cell>
          <cell r="C12839">
            <v>1</v>
          </cell>
          <cell r="D12839" t="str">
            <v>TOTAL</v>
          </cell>
          <cell r="E12839">
            <v>0</v>
          </cell>
          <cell r="F12839" t="str">
            <v>alterado</v>
          </cell>
          <cell r="G12839" t="str">
            <v>Sem quantidade por se tratar de baixa em sua totalidade</v>
          </cell>
        </row>
        <row r="12840">
          <cell r="A12840" t="str">
            <v>1-142067-0</v>
          </cell>
          <cell r="B12840">
            <v>1</v>
          </cell>
          <cell r="C12840">
            <v>1</v>
          </cell>
          <cell r="D12840" t="str">
            <v>TOTAL</v>
          </cell>
          <cell r="E12840">
            <v>0</v>
          </cell>
          <cell r="F12840" t="str">
            <v>alterado</v>
          </cell>
          <cell r="G12840" t="str">
            <v>Sem quantidade por se tratar de baixa em sua totalidade</v>
          </cell>
        </row>
        <row r="12841">
          <cell r="A12841" t="str">
            <v>1-93434-0</v>
          </cell>
          <cell r="B12841">
            <v>1</v>
          </cell>
          <cell r="C12841">
            <v>1</v>
          </cell>
          <cell r="D12841" t="str">
            <v>TOTAL</v>
          </cell>
          <cell r="E12841">
            <v>0</v>
          </cell>
          <cell r="F12841" t="str">
            <v>alterado</v>
          </cell>
          <cell r="G12841" t="str">
            <v>Sem quantidade por se tratar de baixa em sua totalidade</v>
          </cell>
        </row>
        <row r="12842">
          <cell r="A12842" t="str">
            <v>1-106887-0</v>
          </cell>
          <cell r="B12842">
            <v>1</v>
          </cell>
          <cell r="C12842">
            <v>1</v>
          </cell>
          <cell r="D12842" t="str">
            <v>TOTAL</v>
          </cell>
          <cell r="E12842">
            <v>0</v>
          </cell>
          <cell r="F12842" t="str">
            <v>alterado</v>
          </cell>
          <cell r="G12842" t="str">
            <v>Sem quantidade por se tratar de baixa em sua totalidade</v>
          </cell>
        </row>
        <row r="12843">
          <cell r="A12843" t="str">
            <v>1-116708-0</v>
          </cell>
          <cell r="B12843">
            <v>1</v>
          </cell>
          <cell r="C12843">
            <v>1</v>
          </cell>
          <cell r="D12843" t="str">
            <v>TOTAL</v>
          </cell>
          <cell r="E12843">
            <v>0</v>
          </cell>
          <cell r="F12843" t="str">
            <v>alterado</v>
          </cell>
          <cell r="G12843" t="str">
            <v>Sem quantidade por se tratar de baixa em sua totalidade</v>
          </cell>
        </row>
        <row r="12844">
          <cell r="A12844" t="str">
            <v>1-129903-0</v>
          </cell>
          <cell r="B12844">
            <v>1</v>
          </cell>
          <cell r="C12844">
            <v>1</v>
          </cell>
          <cell r="D12844" t="str">
            <v>TOTAL</v>
          </cell>
          <cell r="E12844">
            <v>0</v>
          </cell>
          <cell r="F12844" t="str">
            <v>alterado</v>
          </cell>
          <cell r="G12844" t="str">
            <v>Sem quantidade por se tratar de baixa em sua totalidade</v>
          </cell>
        </row>
        <row r="12845">
          <cell r="A12845" t="str">
            <v>1-104405-0</v>
          </cell>
          <cell r="B12845">
            <v>1</v>
          </cell>
          <cell r="C12845">
            <v>1</v>
          </cell>
          <cell r="D12845" t="str">
            <v>TOTAL</v>
          </cell>
          <cell r="E12845">
            <v>0</v>
          </cell>
          <cell r="F12845" t="str">
            <v>alterado</v>
          </cell>
          <cell r="G12845" t="str">
            <v>Sem quantidade por se tratar de baixa em sua totalidade</v>
          </cell>
        </row>
        <row r="12846">
          <cell r="A12846" t="str">
            <v>1-129278-0</v>
          </cell>
          <cell r="B12846">
            <v>1</v>
          </cell>
          <cell r="C12846">
            <v>1</v>
          </cell>
          <cell r="D12846" t="str">
            <v>TOTAL</v>
          </cell>
          <cell r="E12846">
            <v>0</v>
          </cell>
          <cell r="F12846" t="str">
            <v>alterado</v>
          </cell>
          <cell r="G12846" t="str">
            <v>Sem quantidade por se tratar de baixa em sua totalidade</v>
          </cell>
        </row>
        <row r="12847">
          <cell r="A12847" t="str">
            <v>1-130585-0</v>
          </cell>
          <cell r="B12847">
            <v>1</v>
          </cell>
          <cell r="C12847">
            <v>1</v>
          </cell>
          <cell r="D12847" t="str">
            <v>TOTAL</v>
          </cell>
          <cell r="E12847">
            <v>0</v>
          </cell>
          <cell r="F12847" t="str">
            <v>alterado</v>
          </cell>
          <cell r="G12847" t="str">
            <v>Sem quantidade por se tratar de baixa em sua totalidade</v>
          </cell>
        </row>
        <row r="12848">
          <cell r="A12848" t="str">
            <v>1-102616-0</v>
          </cell>
          <cell r="B12848">
            <v>1</v>
          </cell>
          <cell r="C12848">
            <v>1</v>
          </cell>
          <cell r="D12848" t="str">
            <v>TOTAL</v>
          </cell>
          <cell r="E12848">
            <v>0</v>
          </cell>
          <cell r="F12848" t="str">
            <v>alterado</v>
          </cell>
          <cell r="G12848" t="str">
            <v>Sem quantidade por se tratar de baixa em sua totalidade</v>
          </cell>
        </row>
        <row r="12849">
          <cell r="A12849" t="str">
            <v>1-141369-0</v>
          </cell>
          <cell r="B12849">
            <v>1</v>
          </cell>
          <cell r="C12849">
            <v>1</v>
          </cell>
          <cell r="D12849" t="str">
            <v>TOTAL</v>
          </cell>
          <cell r="E12849">
            <v>0</v>
          </cell>
          <cell r="F12849" t="str">
            <v>alterado</v>
          </cell>
          <cell r="G12849" t="str">
            <v>Sem quantidade por se tratar de baixa em sua totalidade</v>
          </cell>
        </row>
        <row r="12850">
          <cell r="A12850" t="str">
            <v>1-204357-0</v>
          </cell>
          <cell r="B12850">
            <v>1</v>
          </cell>
          <cell r="C12850">
            <v>1</v>
          </cell>
          <cell r="D12850" t="str">
            <v>TOTAL</v>
          </cell>
          <cell r="E12850">
            <v>0</v>
          </cell>
          <cell r="F12850" t="str">
            <v>alterado</v>
          </cell>
          <cell r="G12850" t="str">
            <v>Sem quantidade por se tratar de baixa em sua totalidade</v>
          </cell>
        </row>
        <row r="12851">
          <cell r="A12851" t="str">
            <v>1-135978-0</v>
          </cell>
          <cell r="B12851">
            <v>1</v>
          </cell>
          <cell r="C12851">
            <v>1</v>
          </cell>
          <cell r="D12851" t="str">
            <v>TOTAL</v>
          </cell>
          <cell r="E12851">
            <v>0</v>
          </cell>
          <cell r="F12851" t="str">
            <v>alterado</v>
          </cell>
          <cell r="G12851" t="str">
            <v>Sem quantidade por se tratar de baixa em sua totalidade</v>
          </cell>
        </row>
        <row r="12852">
          <cell r="A12852" t="str">
            <v>1-59287-0</v>
          </cell>
          <cell r="B12852">
            <v>1</v>
          </cell>
          <cell r="C12852">
            <v>1</v>
          </cell>
          <cell r="D12852" t="str">
            <v>TOTAL</v>
          </cell>
          <cell r="E12852">
            <v>0</v>
          </cell>
          <cell r="F12852" t="str">
            <v>alterado</v>
          </cell>
          <cell r="G12852" t="str">
            <v>Sem quantidade por se tratar de baixa em sua totalidade</v>
          </cell>
        </row>
        <row r="12853">
          <cell r="A12853" t="str">
            <v>1-65670-0</v>
          </cell>
          <cell r="B12853">
            <v>1</v>
          </cell>
          <cell r="C12853">
            <v>1</v>
          </cell>
          <cell r="D12853" t="str">
            <v>TOTAL</v>
          </cell>
          <cell r="E12853">
            <v>0</v>
          </cell>
          <cell r="F12853" t="str">
            <v>alterado</v>
          </cell>
          <cell r="G12853" t="str">
            <v>Sem quantidade por se tratar de baixa em sua totalidade</v>
          </cell>
        </row>
        <row r="12854">
          <cell r="A12854" t="str">
            <v>1-147303-0</v>
          </cell>
          <cell r="B12854">
            <v>1</v>
          </cell>
          <cell r="C12854">
            <v>1</v>
          </cell>
          <cell r="D12854" t="str">
            <v>TOTAL</v>
          </cell>
          <cell r="E12854">
            <v>0</v>
          </cell>
          <cell r="F12854" t="str">
            <v>alterado</v>
          </cell>
          <cell r="G12854" t="str">
            <v>Sem quantidade por se tratar de baixa em sua totalidade</v>
          </cell>
        </row>
        <row r="12855">
          <cell r="A12855" t="str">
            <v>1-81916-0</v>
          </cell>
          <cell r="B12855">
            <v>1</v>
          </cell>
          <cell r="C12855">
            <v>1</v>
          </cell>
          <cell r="D12855" t="str">
            <v>TOTAL</v>
          </cell>
          <cell r="E12855">
            <v>0</v>
          </cell>
          <cell r="F12855" t="str">
            <v>alterado</v>
          </cell>
          <cell r="G12855" t="str">
            <v>Sem quantidade por se tratar de baixa em sua totalidade</v>
          </cell>
        </row>
        <row r="12856">
          <cell r="A12856" t="str">
            <v>1-95783-0</v>
          </cell>
          <cell r="B12856">
            <v>1</v>
          </cell>
          <cell r="C12856">
            <v>1</v>
          </cell>
          <cell r="D12856" t="str">
            <v>TOTAL</v>
          </cell>
          <cell r="E12856">
            <v>0</v>
          </cell>
          <cell r="F12856" t="str">
            <v>alterado</v>
          </cell>
          <cell r="G12856" t="str">
            <v>Sem quantidade por se tratar de baixa em sua totalidade</v>
          </cell>
        </row>
        <row r="12857">
          <cell r="A12857" t="str">
            <v>1-97815-0</v>
          </cell>
          <cell r="B12857">
            <v>1</v>
          </cell>
          <cell r="C12857">
            <v>1</v>
          </cell>
          <cell r="D12857" t="str">
            <v>TOTAL</v>
          </cell>
          <cell r="E12857">
            <v>0</v>
          </cell>
          <cell r="F12857" t="str">
            <v>alterado</v>
          </cell>
          <cell r="G12857" t="str">
            <v>Sem quantidade por se tratar de baixa em sua totalidade</v>
          </cell>
        </row>
        <row r="12858">
          <cell r="A12858" t="str">
            <v>1-120929-0</v>
          </cell>
          <cell r="B12858">
            <v>1</v>
          </cell>
          <cell r="C12858">
            <v>1</v>
          </cell>
          <cell r="D12858" t="str">
            <v>TOTAL</v>
          </cell>
          <cell r="E12858">
            <v>0</v>
          </cell>
          <cell r="F12858" t="str">
            <v>alterado</v>
          </cell>
          <cell r="G12858" t="str">
            <v>Sem quantidade por se tratar de baixa em sua totalidade</v>
          </cell>
        </row>
        <row r="12859">
          <cell r="A12859" t="str">
            <v>1-30241-0</v>
          </cell>
          <cell r="B12859">
            <v>1</v>
          </cell>
          <cell r="C12859">
            <v>1</v>
          </cell>
          <cell r="D12859" t="str">
            <v>TOTAL</v>
          </cell>
          <cell r="E12859">
            <v>0</v>
          </cell>
          <cell r="F12859" t="str">
            <v>alterado</v>
          </cell>
          <cell r="G12859" t="str">
            <v>Sem quantidade por se tratar de baixa em sua totalidade</v>
          </cell>
        </row>
        <row r="12860">
          <cell r="A12860" t="str">
            <v>1-40292-0</v>
          </cell>
          <cell r="B12860">
            <v>1</v>
          </cell>
          <cell r="C12860">
            <v>1</v>
          </cell>
          <cell r="D12860" t="str">
            <v>TOTAL</v>
          </cell>
          <cell r="E12860">
            <v>0</v>
          </cell>
          <cell r="F12860" t="str">
            <v>alterado</v>
          </cell>
          <cell r="G12860" t="str">
            <v>Sem quantidade por se tratar de baixa em sua totalidade</v>
          </cell>
        </row>
        <row r="12861">
          <cell r="A12861" t="str">
            <v>1-169988-0</v>
          </cell>
          <cell r="B12861">
            <v>1</v>
          </cell>
          <cell r="C12861">
            <v>1</v>
          </cell>
          <cell r="D12861" t="str">
            <v>TOTAL</v>
          </cell>
          <cell r="E12861">
            <v>0</v>
          </cell>
          <cell r="F12861" t="str">
            <v>alterado</v>
          </cell>
          <cell r="G12861" t="str">
            <v>Sem quantidade por se tratar de baixa em sua totalidade</v>
          </cell>
        </row>
        <row r="12862">
          <cell r="A12862" t="str">
            <v>1-170280-0</v>
          </cell>
          <cell r="B12862">
            <v>1</v>
          </cell>
          <cell r="C12862">
            <v>1</v>
          </cell>
          <cell r="D12862" t="str">
            <v>TOTAL</v>
          </cell>
          <cell r="E12862">
            <v>0</v>
          </cell>
          <cell r="F12862" t="str">
            <v>alterado</v>
          </cell>
          <cell r="G12862" t="str">
            <v>Sem quantidade por se tratar de baixa em sua totalidade</v>
          </cell>
        </row>
        <row r="12863">
          <cell r="A12863" t="str">
            <v>1-191227-0</v>
          </cell>
          <cell r="B12863">
            <v>1</v>
          </cell>
          <cell r="C12863">
            <v>1</v>
          </cell>
          <cell r="D12863" t="str">
            <v>TOTAL</v>
          </cell>
          <cell r="E12863">
            <v>0</v>
          </cell>
          <cell r="F12863" t="str">
            <v>alterado</v>
          </cell>
          <cell r="G12863" t="str">
            <v>Sem quantidade por se tratar de baixa em sua totalidade</v>
          </cell>
        </row>
        <row r="12864">
          <cell r="A12864" t="str">
            <v>1-67162-0</v>
          </cell>
          <cell r="B12864">
            <v>1</v>
          </cell>
          <cell r="C12864">
            <v>1</v>
          </cell>
          <cell r="D12864" t="str">
            <v>TOTAL</v>
          </cell>
          <cell r="E12864">
            <v>0</v>
          </cell>
          <cell r="F12864" t="str">
            <v>alterado</v>
          </cell>
          <cell r="G12864" t="str">
            <v>Sem quantidade por se tratar de baixa em sua totalidade</v>
          </cell>
        </row>
        <row r="12865">
          <cell r="A12865" t="str">
            <v>1-87568-0</v>
          </cell>
          <cell r="B12865">
            <v>1</v>
          </cell>
          <cell r="C12865">
            <v>1</v>
          </cell>
          <cell r="D12865" t="str">
            <v>TOTAL</v>
          </cell>
          <cell r="E12865">
            <v>0</v>
          </cell>
          <cell r="F12865" t="str">
            <v>alterado</v>
          </cell>
          <cell r="G12865" t="str">
            <v>Sem quantidade por se tratar de baixa em sua totalidade</v>
          </cell>
        </row>
        <row r="12866">
          <cell r="A12866" t="str">
            <v>1-56319-0</v>
          </cell>
          <cell r="B12866">
            <v>1</v>
          </cell>
          <cell r="C12866">
            <v>1</v>
          </cell>
          <cell r="D12866" t="str">
            <v>TOTAL</v>
          </cell>
          <cell r="E12866">
            <v>0</v>
          </cell>
          <cell r="F12866" t="str">
            <v>alterado</v>
          </cell>
          <cell r="G12866" t="str">
            <v>Sem quantidade por se tratar de baixa em sua totalidade</v>
          </cell>
        </row>
        <row r="12867">
          <cell r="A12867" t="str">
            <v>1-117052-0</v>
          </cell>
          <cell r="B12867">
            <v>1</v>
          </cell>
          <cell r="C12867">
            <v>1</v>
          </cell>
          <cell r="D12867" t="str">
            <v>TOTAL</v>
          </cell>
          <cell r="E12867">
            <v>0</v>
          </cell>
          <cell r="F12867" t="str">
            <v>alterado</v>
          </cell>
          <cell r="G12867" t="str">
            <v>Sem quantidade por se tratar de baixa em sua totalidade</v>
          </cell>
        </row>
        <row r="12868">
          <cell r="A12868" t="str">
            <v>2-00E592-0</v>
          </cell>
          <cell r="B12868">
            <v>1</v>
          </cell>
          <cell r="C12868">
            <v>1</v>
          </cell>
          <cell r="D12868" t="str">
            <v>TOTAL</v>
          </cell>
          <cell r="E12868">
            <v>0</v>
          </cell>
          <cell r="F12868" t="str">
            <v>alterado</v>
          </cell>
          <cell r="G12868" t="str">
            <v>Sem quantidade por se tratar de baixa em sua totalidade</v>
          </cell>
        </row>
        <row r="12869">
          <cell r="A12869" t="str">
            <v>2-00E401-0</v>
          </cell>
          <cell r="B12869">
            <v>1</v>
          </cell>
          <cell r="C12869">
            <v>1</v>
          </cell>
          <cell r="D12869" t="str">
            <v>TOTAL</v>
          </cell>
          <cell r="E12869">
            <v>0</v>
          </cell>
          <cell r="F12869" t="str">
            <v>alterado</v>
          </cell>
          <cell r="G12869" t="str">
            <v>Sem quantidade por se tratar de baixa em sua totalidade</v>
          </cell>
        </row>
        <row r="12870">
          <cell r="A12870" t="str">
            <v>2-00E528-0</v>
          </cell>
          <cell r="B12870">
            <v>1</v>
          </cell>
          <cell r="C12870">
            <v>1</v>
          </cell>
          <cell r="D12870" t="str">
            <v>TOTAL</v>
          </cell>
          <cell r="E12870">
            <v>0</v>
          </cell>
          <cell r="F12870" t="str">
            <v>alterado</v>
          </cell>
          <cell r="G12870" t="str">
            <v>Sem quantidade por se tratar de baixa em sua totalidade</v>
          </cell>
        </row>
        <row r="12871">
          <cell r="A12871" t="str">
            <v>2-00E433-0</v>
          </cell>
          <cell r="B12871">
            <v>1</v>
          </cell>
          <cell r="C12871">
            <v>1</v>
          </cell>
          <cell r="D12871" t="str">
            <v>TOTAL</v>
          </cell>
          <cell r="E12871">
            <v>0</v>
          </cell>
          <cell r="F12871" t="str">
            <v>alterado</v>
          </cell>
          <cell r="G12871" t="str">
            <v>Sem quantidade por se tratar de baixa em sua totalidade</v>
          </cell>
        </row>
        <row r="12872">
          <cell r="A12872" t="str">
            <v>2-00E452-0</v>
          </cell>
          <cell r="B12872">
            <v>1</v>
          </cell>
          <cell r="C12872">
            <v>1</v>
          </cell>
          <cell r="D12872" t="str">
            <v>TOTAL</v>
          </cell>
          <cell r="E12872">
            <v>0</v>
          </cell>
          <cell r="F12872" t="str">
            <v>alterado</v>
          </cell>
          <cell r="G12872" t="str">
            <v>Sem quantidade por se tratar de baixa em sua totalidade</v>
          </cell>
        </row>
        <row r="12873">
          <cell r="A12873" t="str">
            <v>2-00E415-0</v>
          </cell>
          <cell r="B12873">
            <v>1</v>
          </cell>
          <cell r="C12873">
            <v>1</v>
          </cell>
          <cell r="D12873" t="str">
            <v>TOTAL</v>
          </cell>
          <cell r="E12873">
            <v>0</v>
          </cell>
          <cell r="F12873" t="str">
            <v>alterado</v>
          </cell>
          <cell r="G12873" t="str">
            <v>Sem quantidade por se tratar de baixa em sua totalidade</v>
          </cell>
        </row>
        <row r="12874">
          <cell r="A12874" t="str">
            <v>2-00A235-0</v>
          </cell>
          <cell r="B12874">
            <v>1</v>
          </cell>
          <cell r="C12874">
            <v>1</v>
          </cell>
          <cell r="D12874" t="str">
            <v>TOTAL</v>
          </cell>
          <cell r="E12874">
            <v>0</v>
          </cell>
          <cell r="F12874" t="str">
            <v>alterado</v>
          </cell>
          <cell r="G12874" t="str">
            <v>Sem quantidade por se tratar de baixa em sua totalidade</v>
          </cell>
        </row>
        <row r="12875">
          <cell r="A12875" t="str">
            <v>2-00E524-0</v>
          </cell>
          <cell r="B12875">
            <v>1</v>
          </cell>
          <cell r="C12875">
            <v>1</v>
          </cell>
          <cell r="D12875" t="str">
            <v>TOTAL</v>
          </cell>
          <cell r="E12875">
            <v>0</v>
          </cell>
          <cell r="F12875" t="str">
            <v>alterado</v>
          </cell>
          <cell r="G12875" t="str">
            <v>Sem quantidade por se tratar de baixa em sua totalidade</v>
          </cell>
        </row>
        <row r="12876">
          <cell r="A12876" t="str">
            <v>2-00I063-0</v>
          </cell>
          <cell r="B12876">
            <v>1</v>
          </cell>
          <cell r="C12876">
            <v>1</v>
          </cell>
          <cell r="D12876" t="str">
            <v>TOTAL</v>
          </cell>
          <cell r="E12876">
            <v>0</v>
          </cell>
          <cell r="F12876" t="str">
            <v>alterado</v>
          </cell>
          <cell r="G12876" t="str">
            <v>Sem quantidade por se tratar de baixa em sua totalidade</v>
          </cell>
        </row>
        <row r="12877">
          <cell r="A12877" t="str">
            <v>2-00I013-0</v>
          </cell>
          <cell r="B12877">
            <v>1</v>
          </cell>
          <cell r="C12877">
            <v>1</v>
          </cell>
          <cell r="D12877" t="str">
            <v>TOTAL</v>
          </cell>
          <cell r="E12877">
            <v>0</v>
          </cell>
          <cell r="F12877" t="str">
            <v>alterado</v>
          </cell>
          <cell r="G12877" t="str">
            <v>Sem quantidade por se tratar de baixa em sua totalidade</v>
          </cell>
        </row>
        <row r="12878">
          <cell r="A12878" t="str">
            <v>2-00I046-0</v>
          </cell>
          <cell r="B12878">
            <v>1</v>
          </cell>
          <cell r="C12878">
            <v>1</v>
          </cell>
          <cell r="D12878" t="str">
            <v>TOTAL</v>
          </cell>
          <cell r="E12878">
            <v>0</v>
          </cell>
          <cell r="F12878" t="str">
            <v>alterado</v>
          </cell>
          <cell r="G12878" t="str">
            <v>Sem quantidade por se tratar de baixa em sua totalidade</v>
          </cell>
        </row>
        <row r="12879">
          <cell r="A12879" t="str">
            <v>2-00D422-0</v>
          </cell>
          <cell r="B12879">
            <v>1</v>
          </cell>
          <cell r="C12879">
            <v>1</v>
          </cell>
          <cell r="D12879" t="str">
            <v>TOTAL</v>
          </cell>
          <cell r="E12879">
            <v>0</v>
          </cell>
          <cell r="F12879" t="str">
            <v>alterado</v>
          </cell>
          <cell r="G12879" t="str">
            <v>Sem quantidade por se tratar de baixa em sua totalidade</v>
          </cell>
        </row>
        <row r="12880">
          <cell r="A12880" t="str">
            <v>2-00E500-0</v>
          </cell>
          <cell r="B12880">
            <v>1</v>
          </cell>
          <cell r="C12880">
            <v>1</v>
          </cell>
          <cell r="D12880" t="str">
            <v>TOTAL</v>
          </cell>
          <cell r="E12880">
            <v>0</v>
          </cell>
          <cell r="F12880" t="str">
            <v>alterado</v>
          </cell>
          <cell r="G12880" t="str">
            <v>Sem quantidade por se tratar de baixa em sua totalidade</v>
          </cell>
        </row>
        <row r="12881">
          <cell r="A12881" t="str">
            <v>2-00E549-0</v>
          </cell>
          <cell r="B12881">
            <v>1</v>
          </cell>
          <cell r="C12881">
            <v>1</v>
          </cell>
          <cell r="D12881" t="str">
            <v>TOTAL</v>
          </cell>
          <cell r="E12881">
            <v>0</v>
          </cell>
          <cell r="F12881" t="str">
            <v>alterado</v>
          </cell>
          <cell r="G12881" t="str">
            <v>Sem quantidade por se tratar de baixa em sua totalidade</v>
          </cell>
        </row>
        <row r="12882">
          <cell r="A12882" t="str">
            <v>2-00E480-0</v>
          </cell>
          <cell r="B12882">
            <v>1</v>
          </cell>
          <cell r="C12882">
            <v>1</v>
          </cell>
          <cell r="D12882" t="str">
            <v>TOTAL</v>
          </cell>
          <cell r="E12882">
            <v>0</v>
          </cell>
          <cell r="F12882" t="str">
            <v>alterado</v>
          </cell>
          <cell r="G12882" t="str">
            <v>Sem quantidade por se tratar de baixa em sua totalidade</v>
          </cell>
        </row>
        <row r="12883">
          <cell r="A12883" t="str">
            <v>2-00E428-0</v>
          </cell>
          <cell r="B12883">
            <v>1</v>
          </cell>
          <cell r="C12883">
            <v>1</v>
          </cell>
          <cell r="D12883" t="str">
            <v>TOTAL</v>
          </cell>
          <cell r="E12883">
            <v>0</v>
          </cell>
          <cell r="F12883" t="str">
            <v>alterado</v>
          </cell>
          <cell r="G12883" t="str">
            <v>Sem quantidade por se tratar de baixa em sua totalidade</v>
          </cell>
        </row>
        <row r="12884">
          <cell r="A12884" t="str">
            <v>2-00L229-0</v>
          </cell>
          <cell r="B12884">
            <v>1</v>
          </cell>
          <cell r="C12884">
            <v>1</v>
          </cell>
          <cell r="D12884" t="str">
            <v>TOTAL</v>
          </cell>
          <cell r="E12884">
            <v>0</v>
          </cell>
          <cell r="F12884" t="str">
            <v>alterado</v>
          </cell>
          <cell r="G12884" t="str">
            <v>Sem quantidade por se tratar de baixa em sua totalidade</v>
          </cell>
        </row>
        <row r="12885">
          <cell r="A12885" t="str">
            <v>2-00E542-0</v>
          </cell>
          <cell r="B12885">
            <v>1</v>
          </cell>
          <cell r="C12885">
            <v>1</v>
          </cell>
          <cell r="D12885" t="str">
            <v>TOTAL</v>
          </cell>
          <cell r="E12885">
            <v>0</v>
          </cell>
          <cell r="F12885" t="str">
            <v>alterado</v>
          </cell>
          <cell r="G12885" t="str">
            <v>Sem quantidade por se tratar de baixa em sua totalidade</v>
          </cell>
        </row>
        <row r="12886">
          <cell r="A12886" t="str">
            <v>2-00E466-0</v>
          </cell>
          <cell r="B12886">
            <v>1</v>
          </cell>
          <cell r="C12886">
            <v>1</v>
          </cell>
          <cell r="D12886" t="str">
            <v>TOTAL</v>
          </cell>
          <cell r="E12886">
            <v>0</v>
          </cell>
          <cell r="F12886" t="str">
            <v>alterado</v>
          </cell>
          <cell r="G12886" t="str">
            <v>Sem quantidade por se tratar de baixa em sua totalidade</v>
          </cell>
        </row>
        <row r="12887">
          <cell r="A12887" t="str">
            <v>2-00C429-0</v>
          </cell>
          <cell r="B12887">
            <v>1</v>
          </cell>
          <cell r="C12887">
            <v>1</v>
          </cell>
          <cell r="D12887" t="str">
            <v>TOTAL</v>
          </cell>
          <cell r="E12887">
            <v>0</v>
          </cell>
          <cell r="F12887" t="str">
            <v>alterado</v>
          </cell>
          <cell r="G12887" t="str">
            <v>Sem quantidade por se tratar de baixa em sua totalidade</v>
          </cell>
        </row>
        <row r="12888">
          <cell r="A12888" t="str">
            <v>2-00E482-0</v>
          </cell>
          <cell r="B12888">
            <v>1</v>
          </cell>
          <cell r="C12888">
            <v>1</v>
          </cell>
          <cell r="D12888" t="str">
            <v>TOTAL</v>
          </cell>
          <cell r="E12888">
            <v>0</v>
          </cell>
          <cell r="F12888" t="str">
            <v>alterado</v>
          </cell>
          <cell r="G12888" t="str">
            <v>Sem quantidade por se tratar de baixa em sua totalidade</v>
          </cell>
        </row>
        <row r="12889">
          <cell r="A12889" t="str">
            <v>2-00E580-0</v>
          </cell>
          <cell r="B12889">
            <v>1</v>
          </cell>
          <cell r="C12889">
            <v>1</v>
          </cell>
          <cell r="D12889" t="str">
            <v>TOTAL</v>
          </cell>
          <cell r="E12889">
            <v>0</v>
          </cell>
          <cell r="F12889" t="str">
            <v>alterado</v>
          </cell>
          <cell r="G12889" t="str">
            <v>Sem quantidade por se tratar de baixa em sua totalidade</v>
          </cell>
        </row>
        <row r="12890">
          <cell r="A12890" t="str">
            <v>2-00E495-0</v>
          </cell>
          <cell r="B12890">
            <v>1</v>
          </cell>
          <cell r="C12890">
            <v>1</v>
          </cell>
          <cell r="D12890" t="str">
            <v>TOTAL</v>
          </cell>
          <cell r="E12890">
            <v>0</v>
          </cell>
          <cell r="F12890" t="str">
            <v>alterado</v>
          </cell>
          <cell r="G12890" t="str">
            <v>Sem quantidade por se tratar de baixa em sua totalidade</v>
          </cell>
        </row>
        <row r="12891">
          <cell r="A12891" t="str">
            <v>2-00L174-0</v>
          </cell>
          <cell r="B12891">
            <v>1</v>
          </cell>
          <cell r="C12891">
            <v>1</v>
          </cell>
          <cell r="D12891" t="str">
            <v>TOTAL</v>
          </cell>
          <cell r="E12891">
            <v>0</v>
          </cell>
          <cell r="F12891" t="str">
            <v>alterado</v>
          </cell>
          <cell r="G12891" t="str">
            <v>Sem quantidade por se tratar de baixa em sua totalidade</v>
          </cell>
        </row>
        <row r="12892">
          <cell r="A12892" t="str">
            <v>2-00L225-0</v>
          </cell>
          <cell r="B12892">
            <v>1</v>
          </cell>
          <cell r="C12892">
            <v>1</v>
          </cell>
          <cell r="D12892" t="str">
            <v>TOTAL</v>
          </cell>
          <cell r="E12892">
            <v>0</v>
          </cell>
          <cell r="F12892" t="str">
            <v>alterado</v>
          </cell>
          <cell r="G12892" t="str">
            <v>Sem quantidade por se tratar de baixa em sua totalidade</v>
          </cell>
        </row>
        <row r="12893">
          <cell r="A12893" t="str">
            <v>2-00E523-0</v>
          </cell>
          <cell r="B12893">
            <v>1</v>
          </cell>
          <cell r="C12893">
            <v>1</v>
          </cell>
          <cell r="D12893" t="str">
            <v>TOTAL</v>
          </cell>
          <cell r="E12893">
            <v>0</v>
          </cell>
          <cell r="F12893" t="str">
            <v>alterado</v>
          </cell>
          <cell r="G12893" t="str">
            <v>Sem quantidade por se tratar de baixa em sua totalidade</v>
          </cell>
        </row>
        <row r="12894">
          <cell r="A12894" t="str">
            <v>2-00E384-0</v>
          </cell>
          <cell r="B12894">
            <v>1</v>
          </cell>
          <cell r="C12894">
            <v>1</v>
          </cell>
          <cell r="D12894" t="str">
            <v>TOTAL</v>
          </cell>
          <cell r="E12894">
            <v>0</v>
          </cell>
          <cell r="F12894" t="str">
            <v>alterado</v>
          </cell>
          <cell r="G12894" t="str">
            <v>Sem quantidade por se tratar de baixa em sua totalidade</v>
          </cell>
        </row>
        <row r="12895">
          <cell r="A12895" t="str">
            <v>2-00E575-0</v>
          </cell>
          <cell r="B12895">
            <v>1</v>
          </cell>
          <cell r="C12895">
            <v>1</v>
          </cell>
          <cell r="D12895" t="str">
            <v>TOTAL</v>
          </cell>
          <cell r="E12895">
            <v>0</v>
          </cell>
          <cell r="F12895" t="str">
            <v>alterado</v>
          </cell>
          <cell r="G12895" t="str">
            <v>Sem quantidade por se tratar de baixa em sua totalidade</v>
          </cell>
        </row>
        <row r="12896">
          <cell r="A12896" t="str">
            <v>2-00E531-0</v>
          </cell>
          <cell r="B12896">
            <v>1</v>
          </cell>
          <cell r="C12896">
            <v>1</v>
          </cell>
          <cell r="D12896" t="str">
            <v>TOTAL</v>
          </cell>
          <cell r="E12896">
            <v>0</v>
          </cell>
          <cell r="F12896" t="str">
            <v>alterado</v>
          </cell>
          <cell r="G12896" t="str">
            <v>Sem quantidade por se tratar de baixa em sua totalidade</v>
          </cell>
        </row>
        <row r="12897">
          <cell r="A12897" t="str">
            <v>2-00E527-0</v>
          </cell>
          <cell r="B12897">
            <v>1</v>
          </cell>
          <cell r="C12897">
            <v>1</v>
          </cell>
          <cell r="D12897" t="str">
            <v>TOTAL</v>
          </cell>
          <cell r="E12897">
            <v>0</v>
          </cell>
          <cell r="F12897" t="str">
            <v>alterado</v>
          </cell>
          <cell r="G12897" t="str">
            <v>Sem quantidade por se tratar de baixa em sua totalidade</v>
          </cell>
        </row>
        <row r="12898">
          <cell r="A12898" t="str">
            <v>2-00I045-0</v>
          </cell>
          <cell r="B12898">
            <v>1</v>
          </cell>
          <cell r="C12898">
            <v>1</v>
          </cell>
          <cell r="D12898" t="str">
            <v>TOTAL</v>
          </cell>
          <cell r="E12898">
            <v>0</v>
          </cell>
          <cell r="F12898" t="str">
            <v>alterado</v>
          </cell>
          <cell r="G12898" t="str">
            <v>Sem quantidade por se tratar de baixa em sua totalidade</v>
          </cell>
        </row>
        <row r="12899">
          <cell r="A12899" t="str">
            <v>2-00A244-0</v>
          </cell>
          <cell r="B12899">
            <v>1</v>
          </cell>
          <cell r="C12899">
            <v>1</v>
          </cell>
          <cell r="D12899" t="str">
            <v>TOTAL</v>
          </cell>
          <cell r="E12899">
            <v>0</v>
          </cell>
          <cell r="F12899" t="str">
            <v>alterado</v>
          </cell>
          <cell r="G12899" t="str">
            <v>Sem quantidade por se tratar de baixa em sua totalidade</v>
          </cell>
        </row>
        <row r="12900">
          <cell r="A12900" t="str">
            <v>2-00E400-0</v>
          </cell>
          <cell r="B12900">
            <v>1</v>
          </cell>
          <cell r="C12900">
            <v>1</v>
          </cell>
          <cell r="D12900" t="str">
            <v>TOTAL</v>
          </cell>
          <cell r="E12900">
            <v>0</v>
          </cell>
          <cell r="F12900" t="str">
            <v>alterado</v>
          </cell>
          <cell r="G12900" t="str">
            <v>Sem quantidade por se tratar de baixa em sua totalidade</v>
          </cell>
        </row>
        <row r="12901">
          <cell r="A12901" t="str">
            <v>2-00L158-0</v>
          </cell>
          <cell r="B12901">
            <v>1</v>
          </cell>
          <cell r="C12901">
            <v>1</v>
          </cell>
          <cell r="D12901" t="str">
            <v>TOTAL</v>
          </cell>
          <cell r="E12901">
            <v>0</v>
          </cell>
          <cell r="F12901" t="str">
            <v>alterado</v>
          </cell>
          <cell r="G12901" t="str">
            <v>Sem quantidade por se tratar de baixa em sua totalidade</v>
          </cell>
        </row>
        <row r="12902">
          <cell r="A12902" t="str">
            <v>2-00E562-0</v>
          </cell>
          <cell r="B12902">
            <v>1</v>
          </cell>
          <cell r="C12902">
            <v>1</v>
          </cell>
          <cell r="D12902" t="str">
            <v>TOTAL</v>
          </cell>
          <cell r="E12902">
            <v>0</v>
          </cell>
          <cell r="F12902" t="str">
            <v>alterado</v>
          </cell>
          <cell r="G12902" t="str">
            <v>Sem quantidade por se tratar de baixa em sua totalidade</v>
          </cell>
        </row>
        <row r="12903">
          <cell r="A12903" t="str">
            <v>2-00E348-0</v>
          </cell>
          <cell r="B12903">
            <v>1</v>
          </cell>
          <cell r="C12903">
            <v>1</v>
          </cell>
          <cell r="D12903" t="str">
            <v>TOTAL</v>
          </cell>
          <cell r="E12903">
            <v>0</v>
          </cell>
          <cell r="F12903" t="str">
            <v>alterado</v>
          </cell>
          <cell r="G12903" t="str">
            <v>Sem quantidade por se tratar de baixa em sua totalidade</v>
          </cell>
        </row>
        <row r="12904">
          <cell r="A12904" t="str">
            <v>2-00D305-0</v>
          </cell>
          <cell r="B12904">
            <v>1</v>
          </cell>
          <cell r="C12904">
            <v>1</v>
          </cell>
          <cell r="D12904" t="str">
            <v>TOTAL</v>
          </cell>
          <cell r="E12904">
            <v>0</v>
          </cell>
          <cell r="F12904" t="str">
            <v>alterado</v>
          </cell>
          <cell r="G12904" t="str">
            <v>Sem quantidade por se tratar de baixa em sua totalidade</v>
          </cell>
        </row>
        <row r="12905">
          <cell r="A12905" t="str">
            <v>2-00E534-0</v>
          </cell>
          <cell r="B12905">
            <v>1</v>
          </cell>
          <cell r="C12905">
            <v>1</v>
          </cell>
          <cell r="D12905" t="str">
            <v>TOTAL</v>
          </cell>
          <cell r="E12905">
            <v>0</v>
          </cell>
          <cell r="F12905" t="str">
            <v>alterado</v>
          </cell>
          <cell r="G12905" t="str">
            <v>Sem quantidade por se tratar de baixa em sua totalidade</v>
          </cell>
        </row>
        <row r="12906">
          <cell r="A12906" t="str">
            <v>2-00E377-0</v>
          </cell>
          <cell r="B12906">
            <v>1</v>
          </cell>
          <cell r="C12906">
            <v>1</v>
          </cell>
          <cell r="D12906" t="str">
            <v>TOTAL</v>
          </cell>
          <cell r="E12906">
            <v>0</v>
          </cell>
          <cell r="F12906" t="str">
            <v>alterado</v>
          </cell>
          <cell r="G12906" t="str">
            <v>Sem quantidade por se tratar de baixa em sua totalidade</v>
          </cell>
        </row>
        <row r="12907">
          <cell r="A12907" t="str">
            <v>2-00A256-0</v>
          </cell>
          <cell r="B12907">
            <v>1</v>
          </cell>
          <cell r="C12907">
            <v>1</v>
          </cell>
          <cell r="D12907" t="str">
            <v>TOTAL</v>
          </cell>
          <cell r="E12907">
            <v>0</v>
          </cell>
          <cell r="F12907" t="str">
            <v>alterado</v>
          </cell>
          <cell r="G12907" t="str">
            <v>Sem quantidade por se tratar de baixa em sua totalidade</v>
          </cell>
        </row>
        <row r="12908">
          <cell r="A12908" t="str">
            <v>1-57625-0</v>
          </cell>
          <cell r="B12908">
            <v>1</v>
          </cell>
          <cell r="C12908">
            <v>1</v>
          </cell>
          <cell r="D12908" t="str">
            <v>TOTAL</v>
          </cell>
          <cell r="E12908">
            <v>0</v>
          </cell>
          <cell r="F12908" t="str">
            <v>alterado</v>
          </cell>
          <cell r="G12908" t="str">
            <v>Sem quantidade por se tratar de baixa em sua totalidade</v>
          </cell>
        </row>
        <row r="12909">
          <cell r="A12909" t="str">
            <v>1-55721-0</v>
          </cell>
          <cell r="B12909">
            <v>1</v>
          </cell>
          <cell r="C12909">
            <v>1</v>
          </cell>
          <cell r="D12909" t="str">
            <v>TOTAL</v>
          </cell>
          <cell r="E12909">
            <v>0</v>
          </cell>
          <cell r="F12909" t="str">
            <v>alterado</v>
          </cell>
          <cell r="G12909" t="str">
            <v>Sem quantidade por se tratar de baixa em sua totalidade</v>
          </cell>
        </row>
        <row r="12910">
          <cell r="A12910" t="str">
            <v>1-89101-0</v>
          </cell>
          <cell r="B12910">
            <v>1</v>
          </cell>
          <cell r="C12910">
            <v>1</v>
          </cell>
          <cell r="D12910" t="str">
            <v>TOTAL</v>
          </cell>
          <cell r="E12910">
            <v>0</v>
          </cell>
          <cell r="F12910" t="str">
            <v>alterado</v>
          </cell>
          <cell r="G12910" t="str">
            <v>Sem quantidade por se tratar de baixa em sua totalidade</v>
          </cell>
        </row>
        <row r="12911">
          <cell r="A12911" t="str">
            <v>1-89102-0</v>
          </cell>
          <cell r="B12911">
            <v>1</v>
          </cell>
          <cell r="C12911">
            <v>1</v>
          </cell>
          <cell r="D12911" t="str">
            <v>TOTAL</v>
          </cell>
          <cell r="E12911">
            <v>0</v>
          </cell>
          <cell r="F12911" t="str">
            <v>alterado</v>
          </cell>
          <cell r="G12911" t="str">
            <v>Sem quantidade por se tratar de baixa em sua totalidade</v>
          </cell>
        </row>
        <row r="12912">
          <cell r="A12912" t="str">
            <v>1-90563-0</v>
          </cell>
          <cell r="B12912">
            <v>1</v>
          </cell>
          <cell r="C12912">
            <v>1</v>
          </cell>
          <cell r="D12912" t="str">
            <v>TOTAL</v>
          </cell>
          <cell r="E12912">
            <v>0</v>
          </cell>
          <cell r="F12912" t="str">
            <v>alterado</v>
          </cell>
          <cell r="G12912" t="str">
            <v>Sem quantidade por se tratar de baixa em sua totalidade</v>
          </cell>
        </row>
        <row r="12913">
          <cell r="A12913" t="str">
            <v>1-12613-0</v>
          </cell>
          <cell r="B12913">
            <v>1</v>
          </cell>
          <cell r="C12913">
            <v>1</v>
          </cell>
          <cell r="D12913" t="str">
            <v>TOTAL</v>
          </cell>
          <cell r="E12913">
            <v>0</v>
          </cell>
          <cell r="F12913" t="str">
            <v>alterado</v>
          </cell>
          <cell r="G12913" t="str">
            <v>Sem quantidade por se tratar de baixa em sua totalidade</v>
          </cell>
        </row>
        <row r="12914">
          <cell r="A12914" t="str">
            <v>1-89133-0</v>
          </cell>
          <cell r="B12914">
            <v>1</v>
          </cell>
          <cell r="C12914">
            <v>1</v>
          </cell>
          <cell r="D12914" t="str">
            <v>TOTAL</v>
          </cell>
          <cell r="E12914">
            <v>0</v>
          </cell>
          <cell r="F12914" t="str">
            <v>alterado</v>
          </cell>
          <cell r="G12914" t="str">
            <v>Sem quantidade por se tratar de baixa em sua totalidade</v>
          </cell>
        </row>
        <row r="12915">
          <cell r="A12915" t="str">
            <v>1-89134-0</v>
          </cell>
          <cell r="B12915">
            <v>1</v>
          </cell>
          <cell r="C12915">
            <v>1</v>
          </cell>
          <cell r="D12915" t="str">
            <v>TOTAL</v>
          </cell>
          <cell r="E12915">
            <v>0</v>
          </cell>
          <cell r="F12915" t="str">
            <v>alterado</v>
          </cell>
          <cell r="G12915" t="str">
            <v>Sem quantidade por se tratar de baixa em sua totalidade</v>
          </cell>
        </row>
        <row r="12916">
          <cell r="A12916" t="str">
            <v>1-89136-0</v>
          </cell>
          <cell r="B12916">
            <v>1</v>
          </cell>
          <cell r="C12916">
            <v>1</v>
          </cell>
          <cell r="D12916" t="str">
            <v>TOTAL</v>
          </cell>
          <cell r="E12916">
            <v>0</v>
          </cell>
          <cell r="F12916" t="str">
            <v>alterado</v>
          </cell>
          <cell r="G12916" t="str">
            <v>Sem quantidade por se tratar de baixa em sua totalidade</v>
          </cell>
        </row>
        <row r="12917">
          <cell r="A12917" t="str">
            <v>1-53000-0</v>
          </cell>
          <cell r="B12917">
            <v>1</v>
          </cell>
          <cell r="C12917">
            <v>1</v>
          </cell>
          <cell r="D12917" t="str">
            <v>TOTAL</v>
          </cell>
          <cell r="E12917">
            <v>0</v>
          </cell>
          <cell r="F12917" t="str">
            <v>alterado</v>
          </cell>
          <cell r="G12917" t="str">
            <v>Sem quantidade por se tratar de baixa em sua totalidade</v>
          </cell>
        </row>
        <row r="12918">
          <cell r="A12918" t="str">
            <v>1-201215-0</v>
          </cell>
          <cell r="B12918">
            <v>1</v>
          </cell>
          <cell r="C12918">
            <v>1</v>
          </cell>
          <cell r="D12918" t="str">
            <v>TOTAL</v>
          </cell>
          <cell r="E12918">
            <v>0</v>
          </cell>
          <cell r="F12918" t="str">
            <v>alterado</v>
          </cell>
          <cell r="G12918" t="str">
            <v>Sem quantidade por se tratar de baixa em sua totalidade</v>
          </cell>
        </row>
        <row r="12919">
          <cell r="A12919" t="str">
            <v>1-202787-1</v>
          </cell>
          <cell r="B12919">
            <v>1</v>
          </cell>
          <cell r="C12919">
            <v>1</v>
          </cell>
          <cell r="D12919" t="str">
            <v>TOTAL</v>
          </cell>
          <cell r="E12919">
            <v>0</v>
          </cell>
          <cell r="F12919" t="str">
            <v>alterado</v>
          </cell>
          <cell r="G12919" t="str">
            <v>Sem quantidade por se tratar de baixa em sua totalidade</v>
          </cell>
        </row>
        <row r="12920">
          <cell r="A12920" t="str">
            <v>1-208612-3</v>
          </cell>
          <cell r="B12920">
            <v>1</v>
          </cell>
          <cell r="C12920">
            <v>1</v>
          </cell>
          <cell r="D12920" t="str">
            <v>TOTAL</v>
          </cell>
          <cell r="E12920">
            <v>0</v>
          </cell>
          <cell r="F12920" t="str">
            <v>alterado</v>
          </cell>
          <cell r="G12920" t="str">
            <v>Sem quantidade por se tratar de baixa em sua totalidade</v>
          </cell>
        </row>
        <row r="12921">
          <cell r="A12921" t="str">
            <v>1-87180-5</v>
          </cell>
          <cell r="B12921">
            <v>1</v>
          </cell>
          <cell r="C12921">
            <v>1</v>
          </cell>
          <cell r="D12921" t="str">
            <v>TOTAL</v>
          </cell>
          <cell r="E12921">
            <v>0</v>
          </cell>
          <cell r="F12921" t="str">
            <v>alterado</v>
          </cell>
          <cell r="G12921" t="str">
            <v>Sem quantidade por se tratar de baixa em sua totalidade</v>
          </cell>
        </row>
        <row r="12922">
          <cell r="A12922" t="str">
            <v>1-54460-2</v>
          </cell>
          <cell r="B12922">
            <v>1</v>
          </cell>
          <cell r="C12922">
            <v>1</v>
          </cell>
          <cell r="D12922" t="str">
            <v>TOTAL</v>
          </cell>
          <cell r="E12922">
            <v>0</v>
          </cell>
          <cell r="F12922" t="str">
            <v>alterado</v>
          </cell>
          <cell r="G12922" t="str">
            <v>Sem quantidade por se tratar de baixa em sua totalidade</v>
          </cell>
        </row>
        <row r="12923">
          <cell r="A12923" t="str">
            <v>1-50580-1</v>
          </cell>
          <cell r="B12923">
            <v>1</v>
          </cell>
          <cell r="C12923">
            <v>1</v>
          </cell>
          <cell r="D12923" t="str">
            <v>TOTAL</v>
          </cell>
          <cell r="E12923">
            <v>0</v>
          </cell>
          <cell r="F12923" t="str">
            <v>alterado</v>
          </cell>
          <cell r="G12923" t="str">
            <v>Sem quantidade por se tratar de baixa em sua totalidade</v>
          </cell>
        </row>
        <row r="12924">
          <cell r="A12924" t="str">
            <v>1-146188-1</v>
          </cell>
          <cell r="B12924">
            <v>1</v>
          </cell>
          <cell r="C12924">
            <v>1</v>
          </cell>
          <cell r="D12924" t="str">
            <v>TOTAL</v>
          </cell>
          <cell r="E12924">
            <v>0</v>
          </cell>
          <cell r="F12924" t="str">
            <v>alterado</v>
          </cell>
          <cell r="G12924" t="str">
            <v>Sem quantidade por se tratar de baixa em sua totalidade</v>
          </cell>
        </row>
        <row r="12925">
          <cell r="A12925" t="str">
            <v>1-98516-7</v>
          </cell>
          <cell r="B12925">
            <v>1</v>
          </cell>
          <cell r="C12925">
            <v>1</v>
          </cell>
          <cell r="D12925" t="str">
            <v>TOTAL</v>
          </cell>
          <cell r="E12925">
            <v>0</v>
          </cell>
          <cell r="F12925" t="str">
            <v>alterado</v>
          </cell>
          <cell r="G12925" t="str">
            <v>Sem quantidade por se tratar de baixa em sua totalidade</v>
          </cell>
        </row>
        <row r="12926">
          <cell r="A12926" t="str">
            <v>1-81243-4</v>
          </cell>
          <cell r="B12926">
            <v>1</v>
          </cell>
          <cell r="C12926">
            <v>1</v>
          </cell>
          <cell r="D12926" t="str">
            <v>TOTAL</v>
          </cell>
          <cell r="E12926">
            <v>0</v>
          </cell>
          <cell r="F12926" t="str">
            <v>alterado</v>
          </cell>
          <cell r="G12926" t="str">
            <v>Sem quantidade por se tratar de baixa em sua totalidade</v>
          </cell>
        </row>
        <row r="12927">
          <cell r="A12927" t="str">
            <v>1-24219-9</v>
          </cell>
          <cell r="B12927">
            <v>1</v>
          </cell>
          <cell r="C12927">
            <v>1</v>
          </cell>
          <cell r="D12927" t="str">
            <v>TOTAL</v>
          </cell>
          <cell r="E12927">
            <v>0</v>
          </cell>
          <cell r="F12927" t="str">
            <v>alterado</v>
          </cell>
          <cell r="G12927" t="str">
            <v>Sem quantidade por se tratar de baixa em sua totalidade</v>
          </cell>
        </row>
        <row r="12928">
          <cell r="A12928" t="str">
            <v>1-206015-2</v>
          </cell>
          <cell r="B12928">
            <v>1</v>
          </cell>
          <cell r="C12928">
            <v>1</v>
          </cell>
          <cell r="D12928" t="str">
            <v>TOTAL</v>
          </cell>
          <cell r="E12928">
            <v>0</v>
          </cell>
          <cell r="F12928" t="str">
            <v>alterado</v>
          </cell>
          <cell r="G12928" t="str">
            <v>Sem quantidade por se tratar de baixa em sua totalidade</v>
          </cell>
        </row>
        <row r="12929">
          <cell r="A12929" t="str">
            <v>1-144892-1</v>
          </cell>
          <cell r="B12929">
            <v>1</v>
          </cell>
          <cell r="C12929">
            <v>1</v>
          </cell>
          <cell r="D12929" t="str">
            <v>TOTAL</v>
          </cell>
          <cell r="E12929">
            <v>0</v>
          </cell>
          <cell r="F12929" t="str">
            <v>alterado</v>
          </cell>
          <cell r="G12929" t="str">
            <v>Sem quantidade por se tratar de baixa em sua totalidade</v>
          </cell>
        </row>
        <row r="12930">
          <cell r="A12930" t="str">
            <v>1-153503-1</v>
          </cell>
          <cell r="B12930">
            <v>1</v>
          </cell>
          <cell r="C12930">
            <v>1</v>
          </cell>
          <cell r="D12930" t="str">
            <v>TOTAL</v>
          </cell>
          <cell r="E12930">
            <v>0</v>
          </cell>
          <cell r="F12930" t="str">
            <v>alterado</v>
          </cell>
          <cell r="G12930" t="str">
            <v>Sem quantidade por se tratar de baixa em sua totalidade</v>
          </cell>
        </row>
        <row r="12931">
          <cell r="A12931" t="str">
            <v>1-169691-1</v>
          </cell>
          <cell r="B12931">
            <v>1</v>
          </cell>
          <cell r="C12931">
            <v>1</v>
          </cell>
          <cell r="D12931" t="str">
            <v>TOTAL</v>
          </cell>
          <cell r="E12931">
            <v>0</v>
          </cell>
          <cell r="F12931" t="str">
            <v>alterado</v>
          </cell>
          <cell r="G12931" t="str">
            <v>Sem quantidade por se tratar de baixa em sua totalidade</v>
          </cell>
        </row>
        <row r="12932">
          <cell r="A12932" t="str">
            <v>1-36697-3</v>
          </cell>
          <cell r="B12932">
            <v>1</v>
          </cell>
          <cell r="C12932">
            <v>1</v>
          </cell>
          <cell r="D12932" t="str">
            <v>TOTAL</v>
          </cell>
          <cell r="E12932">
            <v>0</v>
          </cell>
          <cell r="F12932" t="str">
            <v>alterado</v>
          </cell>
          <cell r="G12932" t="str">
            <v>Sem quantidade por se tratar de baixa em sua totalidade</v>
          </cell>
        </row>
        <row r="12933">
          <cell r="A12933" t="str">
            <v>1-97278-3</v>
          </cell>
          <cell r="B12933">
            <v>1</v>
          </cell>
          <cell r="C12933">
            <v>1</v>
          </cell>
          <cell r="D12933" t="str">
            <v>TOTAL</v>
          </cell>
          <cell r="E12933">
            <v>0</v>
          </cell>
          <cell r="F12933" t="str">
            <v>alterado</v>
          </cell>
          <cell r="G12933" t="str">
            <v>Sem quantidade por se tratar de baixa em sua totalidade</v>
          </cell>
        </row>
        <row r="12934">
          <cell r="A12934" t="str">
            <v>1-21642-2</v>
          </cell>
          <cell r="B12934">
            <v>1</v>
          </cell>
          <cell r="C12934">
            <v>1</v>
          </cell>
          <cell r="D12934" t="str">
            <v>TOTAL</v>
          </cell>
          <cell r="E12934">
            <v>0</v>
          </cell>
          <cell r="F12934" t="str">
            <v>alterado</v>
          </cell>
          <cell r="G12934" t="str">
            <v>Sem quantidade por se tratar de baixa em sua totalidade</v>
          </cell>
        </row>
        <row r="12935">
          <cell r="A12935" t="str">
            <v>1-27069-2</v>
          </cell>
          <cell r="B12935">
            <v>1</v>
          </cell>
          <cell r="C12935">
            <v>1</v>
          </cell>
          <cell r="D12935" t="str">
            <v>TOTAL</v>
          </cell>
          <cell r="E12935">
            <v>0</v>
          </cell>
          <cell r="F12935" t="str">
            <v>alterado</v>
          </cell>
          <cell r="G12935" t="str">
            <v>Sem quantidade por se tratar de baixa em sua totalidade</v>
          </cell>
        </row>
        <row r="12936">
          <cell r="A12936" t="str">
            <v>1-98497-3</v>
          </cell>
          <cell r="B12936">
            <v>1</v>
          </cell>
          <cell r="C12936">
            <v>1</v>
          </cell>
          <cell r="D12936" t="str">
            <v>TOTAL</v>
          </cell>
          <cell r="E12936">
            <v>0</v>
          </cell>
          <cell r="F12936" t="str">
            <v>alterado</v>
          </cell>
          <cell r="G12936" t="str">
            <v>Sem quantidade por se tratar de baixa em sua totalidade</v>
          </cell>
        </row>
        <row r="12937">
          <cell r="A12937" t="str">
            <v>1-190631-1</v>
          </cell>
          <cell r="B12937">
            <v>1</v>
          </cell>
          <cell r="C12937">
            <v>1</v>
          </cell>
          <cell r="D12937" t="str">
            <v>TOTAL</v>
          </cell>
          <cell r="E12937">
            <v>0</v>
          </cell>
          <cell r="F12937" t="str">
            <v>alterado</v>
          </cell>
          <cell r="G12937" t="str">
            <v>Sem quantidade por se tratar de baixa em sua totalidade</v>
          </cell>
        </row>
        <row r="12938">
          <cell r="A12938" t="str">
            <v>1-4463-9</v>
          </cell>
          <cell r="B12938">
            <v>1</v>
          </cell>
          <cell r="C12938">
            <v>1</v>
          </cell>
          <cell r="D12938" t="str">
            <v>TOTAL</v>
          </cell>
          <cell r="E12938">
            <v>0</v>
          </cell>
          <cell r="F12938" t="str">
            <v>alterado</v>
          </cell>
          <cell r="G12938" t="str">
            <v>Sem quantidade por se tratar de baixa em sua totalidade</v>
          </cell>
        </row>
        <row r="12939">
          <cell r="A12939" t="str">
            <v>1-98494-4</v>
          </cell>
          <cell r="B12939">
            <v>1</v>
          </cell>
          <cell r="C12939">
            <v>1</v>
          </cell>
          <cell r="D12939" t="str">
            <v>TOTAL</v>
          </cell>
          <cell r="E12939">
            <v>0</v>
          </cell>
          <cell r="F12939" t="str">
            <v>alterado</v>
          </cell>
          <cell r="G12939" t="str">
            <v>Sem quantidade por se tratar de baixa em sua totalidade</v>
          </cell>
        </row>
        <row r="12940">
          <cell r="A12940" t="str">
            <v>1-27069-1</v>
          </cell>
          <cell r="B12940">
            <v>1</v>
          </cell>
          <cell r="C12940">
            <v>1</v>
          </cell>
          <cell r="D12940" t="str">
            <v>TOTAL</v>
          </cell>
          <cell r="E12940">
            <v>0</v>
          </cell>
          <cell r="F12940" t="str">
            <v>alterado</v>
          </cell>
          <cell r="G12940" t="str">
            <v>Sem quantidade por se tratar de baixa em sua totalidade</v>
          </cell>
        </row>
        <row r="12941">
          <cell r="A12941" t="str">
            <v>1-185862-1</v>
          </cell>
          <cell r="B12941">
            <v>1</v>
          </cell>
          <cell r="C12941">
            <v>1</v>
          </cell>
          <cell r="D12941" t="str">
            <v>TOTAL</v>
          </cell>
          <cell r="E12941">
            <v>0</v>
          </cell>
          <cell r="F12941" t="str">
            <v>alterado</v>
          </cell>
          <cell r="G12941" t="str">
            <v>Sem quantidade por se tratar de baixa em sua totalidade</v>
          </cell>
        </row>
        <row r="12942">
          <cell r="A12942" t="str">
            <v>1-32888-1</v>
          </cell>
          <cell r="B12942">
            <v>1</v>
          </cell>
          <cell r="C12942">
            <v>1</v>
          </cell>
          <cell r="D12942" t="str">
            <v>TOTAL</v>
          </cell>
          <cell r="E12942">
            <v>0</v>
          </cell>
          <cell r="F12942" t="str">
            <v>alterado</v>
          </cell>
          <cell r="G12942" t="str">
            <v>Sem quantidade por se tratar de baixa em sua totalidade</v>
          </cell>
        </row>
        <row r="12943">
          <cell r="A12943" t="str">
            <v>1-89827-2</v>
          </cell>
          <cell r="B12943">
            <v>1</v>
          </cell>
          <cell r="C12943">
            <v>1</v>
          </cell>
          <cell r="D12943" t="str">
            <v>TOTAL</v>
          </cell>
          <cell r="E12943">
            <v>0</v>
          </cell>
          <cell r="F12943" t="str">
            <v>alterado</v>
          </cell>
          <cell r="G12943" t="str">
            <v>Sem quantidade por se tratar de baixa em sua totalidade</v>
          </cell>
        </row>
        <row r="12944">
          <cell r="A12944" t="str">
            <v>1-88376-7</v>
          </cell>
          <cell r="B12944">
            <v>1</v>
          </cell>
          <cell r="C12944">
            <v>1</v>
          </cell>
          <cell r="D12944" t="str">
            <v>TOTAL</v>
          </cell>
          <cell r="E12944">
            <v>0</v>
          </cell>
          <cell r="F12944" t="str">
            <v>alterado</v>
          </cell>
          <cell r="G12944" t="str">
            <v>Sem quantidade por se tratar de baixa em sua totalidade</v>
          </cell>
        </row>
        <row r="12945">
          <cell r="A12945" t="str">
            <v>1-7627-1</v>
          </cell>
          <cell r="B12945">
            <v>1</v>
          </cell>
          <cell r="C12945">
            <v>1</v>
          </cell>
          <cell r="D12945" t="str">
            <v>TOTAL</v>
          </cell>
          <cell r="E12945">
            <v>0</v>
          </cell>
          <cell r="F12945" t="str">
            <v>alterado</v>
          </cell>
          <cell r="G12945" t="str">
            <v>Sem quantidade por se tratar de baixa em sua totalidade</v>
          </cell>
        </row>
        <row r="12946">
          <cell r="A12946" t="str">
            <v>1-191321-1</v>
          </cell>
          <cell r="B12946">
            <v>1</v>
          </cell>
          <cell r="C12946">
            <v>1</v>
          </cell>
          <cell r="D12946" t="str">
            <v>TOTAL</v>
          </cell>
          <cell r="E12946">
            <v>0</v>
          </cell>
          <cell r="F12946" t="str">
            <v>alterado</v>
          </cell>
          <cell r="G12946" t="str">
            <v>Sem quantidade por se tratar de baixa em sua totalidade</v>
          </cell>
        </row>
        <row r="12947">
          <cell r="A12947" t="str">
            <v>1-21956-5</v>
          </cell>
          <cell r="B12947">
            <v>1</v>
          </cell>
          <cell r="C12947">
            <v>1</v>
          </cell>
          <cell r="D12947" t="str">
            <v>TOTAL</v>
          </cell>
          <cell r="E12947">
            <v>0</v>
          </cell>
          <cell r="F12947" t="str">
            <v>alterado</v>
          </cell>
          <cell r="G12947" t="str">
            <v>Sem quantidade por se tratar de baixa em sua totalidade</v>
          </cell>
        </row>
        <row r="12948">
          <cell r="A12948" t="str">
            <v>1-29718-4</v>
          </cell>
          <cell r="B12948">
            <v>1</v>
          </cell>
          <cell r="C12948">
            <v>1</v>
          </cell>
          <cell r="D12948" t="str">
            <v>TOTAL</v>
          </cell>
          <cell r="E12948">
            <v>0</v>
          </cell>
          <cell r="F12948" t="str">
            <v>alterado</v>
          </cell>
          <cell r="G12948" t="str">
            <v>Sem quantidade por se tratar de baixa em sua totalidade</v>
          </cell>
        </row>
        <row r="12949">
          <cell r="A12949" t="str">
            <v>1-16835-4</v>
          </cell>
          <cell r="B12949">
            <v>1</v>
          </cell>
          <cell r="C12949">
            <v>1</v>
          </cell>
          <cell r="D12949" t="str">
            <v>TOTAL</v>
          </cell>
          <cell r="E12949">
            <v>0</v>
          </cell>
          <cell r="F12949" t="str">
            <v>alterado</v>
          </cell>
          <cell r="G12949" t="str">
            <v>Sem quantidade por se tratar de baixa em sua totalidade</v>
          </cell>
        </row>
        <row r="12950">
          <cell r="A12950" t="str">
            <v>1-4964-6</v>
          </cell>
          <cell r="B12950">
            <v>1</v>
          </cell>
          <cell r="C12950">
            <v>1</v>
          </cell>
          <cell r="D12950" t="str">
            <v>TOTAL</v>
          </cell>
          <cell r="E12950">
            <v>0</v>
          </cell>
          <cell r="F12950" t="str">
            <v>alterado</v>
          </cell>
          <cell r="G12950" t="str">
            <v>Sem quantidade por se tratar de baixa em sua totalidade</v>
          </cell>
        </row>
        <row r="12951">
          <cell r="A12951" t="str">
            <v>1-40141-1</v>
          </cell>
          <cell r="B12951">
            <v>1</v>
          </cell>
          <cell r="C12951">
            <v>1</v>
          </cell>
          <cell r="D12951" t="str">
            <v>TOTAL</v>
          </cell>
          <cell r="E12951">
            <v>0</v>
          </cell>
          <cell r="F12951" t="str">
            <v>alterado</v>
          </cell>
          <cell r="G12951" t="str">
            <v>Sem quantidade por se tratar de baixa em sua totalidade</v>
          </cell>
        </row>
        <row r="12952">
          <cell r="A12952" t="str">
            <v>1-38581-1</v>
          </cell>
          <cell r="B12952">
            <v>1</v>
          </cell>
          <cell r="C12952">
            <v>1</v>
          </cell>
          <cell r="D12952" t="str">
            <v>TOTAL</v>
          </cell>
          <cell r="E12952">
            <v>0</v>
          </cell>
          <cell r="F12952" t="str">
            <v>alterado</v>
          </cell>
          <cell r="G12952" t="str">
            <v>Sem quantidade por se tratar de baixa em sua totalidade</v>
          </cell>
        </row>
        <row r="12953">
          <cell r="A12953" t="str">
            <v>1-43904-1</v>
          </cell>
          <cell r="B12953">
            <v>1</v>
          </cell>
          <cell r="C12953">
            <v>1</v>
          </cell>
          <cell r="D12953" t="str">
            <v>TOTAL</v>
          </cell>
          <cell r="E12953">
            <v>0</v>
          </cell>
          <cell r="F12953" t="str">
            <v>alterado</v>
          </cell>
          <cell r="G12953" t="str">
            <v>Sem quantidade por se tratar de baixa em sua totalidade</v>
          </cell>
        </row>
        <row r="12954">
          <cell r="A12954" t="str">
            <v>1-25155-3</v>
          </cell>
          <cell r="B12954">
            <v>1</v>
          </cell>
          <cell r="C12954">
            <v>1</v>
          </cell>
          <cell r="D12954" t="str">
            <v>TOTAL</v>
          </cell>
          <cell r="E12954">
            <v>0</v>
          </cell>
          <cell r="F12954" t="str">
            <v>alterado</v>
          </cell>
          <cell r="G12954" t="str">
            <v>Sem quantidade por se tratar de baixa em sua totalidade</v>
          </cell>
        </row>
        <row r="12955">
          <cell r="A12955" t="str">
            <v>1-150953-0</v>
          </cell>
          <cell r="B12955">
            <v>1</v>
          </cell>
          <cell r="C12955">
            <v>1</v>
          </cell>
          <cell r="D12955" t="str">
            <v>TOTAL</v>
          </cell>
          <cell r="E12955">
            <v>0</v>
          </cell>
          <cell r="F12955" t="str">
            <v>alterado</v>
          </cell>
          <cell r="G12955" t="str">
            <v>Sem quantidade por se tratar de baixa em sua totalidade</v>
          </cell>
        </row>
        <row r="12956">
          <cell r="A12956" t="str">
            <v>1-151299-0</v>
          </cell>
          <cell r="B12956">
            <v>1</v>
          </cell>
          <cell r="C12956">
            <v>1</v>
          </cell>
          <cell r="D12956" t="str">
            <v>TOTAL</v>
          </cell>
          <cell r="E12956">
            <v>0</v>
          </cell>
          <cell r="F12956" t="str">
            <v>alterado</v>
          </cell>
          <cell r="G12956" t="str">
            <v>Sem quantidade por se tratar de baixa em sua totalidade</v>
          </cell>
        </row>
        <row r="12957">
          <cell r="A12957" t="str">
            <v>1-115888-0</v>
          </cell>
          <cell r="B12957">
            <v>1</v>
          </cell>
          <cell r="C12957">
            <v>1</v>
          </cell>
          <cell r="D12957" t="str">
            <v>TOTAL</v>
          </cell>
          <cell r="E12957">
            <v>0</v>
          </cell>
          <cell r="F12957" t="str">
            <v>alterado</v>
          </cell>
          <cell r="G12957" t="str">
            <v>Sem quantidade por se tratar de baixa em sua totalidade</v>
          </cell>
        </row>
        <row r="12958">
          <cell r="A12958" t="str">
            <v>1-121969-0</v>
          </cell>
          <cell r="B12958">
            <v>1</v>
          </cell>
          <cell r="C12958">
            <v>1</v>
          </cell>
          <cell r="D12958" t="str">
            <v>TOTAL</v>
          </cell>
          <cell r="E12958">
            <v>0</v>
          </cell>
          <cell r="F12958" t="str">
            <v>alterado</v>
          </cell>
          <cell r="G12958" t="str">
            <v>Sem quantidade por se tratar de baixa em sua totalidade</v>
          </cell>
        </row>
        <row r="12959">
          <cell r="A12959" t="str">
            <v>1-121981-0</v>
          </cell>
          <cell r="B12959">
            <v>1</v>
          </cell>
          <cell r="C12959">
            <v>1</v>
          </cell>
          <cell r="D12959" t="str">
            <v>TOTAL</v>
          </cell>
          <cell r="E12959">
            <v>0</v>
          </cell>
          <cell r="F12959" t="str">
            <v>alterado</v>
          </cell>
          <cell r="G12959" t="str">
            <v>Sem quantidade por se tratar de baixa em sua totalidade</v>
          </cell>
        </row>
        <row r="12960">
          <cell r="A12960" t="str">
            <v>1-122279-0</v>
          </cell>
          <cell r="B12960">
            <v>1</v>
          </cell>
          <cell r="C12960">
            <v>1</v>
          </cell>
          <cell r="D12960" t="str">
            <v>TOTAL</v>
          </cell>
          <cell r="E12960">
            <v>0</v>
          </cell>
          <cell r="F12960" t="str">
            <v>alterado</v>
          </cell>
          <cell r="G12960" t="str">
            <v>Sem quantidade por se tratar de baixa em sua totalidade</v>
          </cell>
        </row>
        <row r="12961">
          <cell r="A12961" t="str">
            <v>1-122281-0</v>
          </cell>
          <cell r="B12961">
            <v>1</v>
          </cell>
          <cell r="C12961">
            <v>1</v>
          </cell>
          <cell r="D12961" t="str">
            <v>TOTAL</v>
          </cell>
          <cell r="E12961">
            <v>0</v>
          </cell>
          <cell r="F12961" t="str">
            <v>alterado</v>
          </cell>
          <cell r="G12961" t="str">
            <v>Sem quantidade por se tratar de baixa em sua totalidade</v>
          </cell>
        </row>
        <row r="12962">
          <cell r="A12962" t="str">
            <v>1-140885-0</v>
          </cell>
          <cell r="B12962">
            <v>1</v>
          </cell>
          <cell r="C12962">
            <v>1</v>
          </cell>
          <cell r="D12962" t="str">
            <v>TOTAL</v>
          </cell>
          <cell r="E12962">
            <v>0</v>
          </cell>
          <cell r="F12962" t="str">
            <v>alterado</v>
          </cell>
          <cell r="G12962" t="str">
            <v>Sem quantidade por se tratar de baixa em sua totalidade</v>
          </cell>
        </row>
        <row r="12963">
          <cell r="A12963" t="str">
            <v>1-140886-0</v>
          </cell>
          <cell r="B12963">
            <v>1</v>
          </cell>
          <cell r="C12963">
            <v>1</v>
          </cell>
          <cell r="D12963" t="str">
            <v>TOTAL</v>
          </cell>
          <cell r="E12963">
            <v>0</v>
          </cell>
          <cell r="F12963" t="str">
            <v>alterado</v>
          </cell>
          <cell r="G12963" t="str">
            <v>Sem quantidade por se tratar de baixa em sua totalidade</v>
          </cell>
        </row>
        <row r="12964">
          <cell r="A12964" t="str">
            <v>1-136849-0</v>
          </cell>
          <cell r="B12964">
            <v>1</v>
          </cell>
          <cell r="C12964">
            <v>1</v>
          </cell>
          <cell r="D12964" t="str">
            <v>TOTAL</v>
          </cell>
          <cell r="E12964">
            <v>0</v>
          </cell>
          <cell r="F12964" t="str">
            <v>alterado</v>
          </cell>
          <cell r="G12964" t="str">
            <v>Sem quantidade por se tratar de baixa em sua totalidade</v>
          </cell>
        </row>
        <row r="12965">
          <cell r="A12965" t="str">
            <v>1-133079-0</v>
          </cell>
          <cell r="B12965">
            <v>1</v>
          </cell>
          <cell r="C12965">
            <v>1</v>
          </cell>
          <cell r="D12965" t="str">
            <v>TOTAL</v>
          </cell>
          <cell r="E12965">
            <v>0</v>
          </cell>
          <cell r="F12965" t="str">
            <v>alterado</v>
          </cell>
          <cell r="G12965" t="str">
            <v>Sem quantidade por se tratar de baixa em sua totalidade</v>
          </cell>
        </row>
        <row r="12966">
          <cell r="A12966" t="str">
            <v>1-163587-0</v>
          </cell>
          <cell r="B12966">
            <v>1</v>
          </cell>
          <cell r="C12966">
            <v>1</v>
          </cell>
          <cell r="D12966" t="str">
            <v>TOTAL</v>
          </cell>
          <cell r="E12966">
            <v>0</v>
          </cell>
          <cell r="F12966" t="str">
            <v>alterado</v>
          </cell>
          <cell r="G12966" t="str">
            <v>Sem quantidade por se tratar de baixa em sua totalidade</v>
          </cell>
        </row>
        <row r="12967">
          <cell r="A12967" t="str">
            <v>1-125626-0</v>
          </cell>
          <cell r="B12967">
            <v>1</v>
          </cell>
          <cell r="C12967">
            <v>1</v>
          </cell>
          <cell r="D12967" t="str">
            <v>TOTAL</v>
          </cell>
          <cell r="E12967">
            <v>0</v>
          </cell>
          <cell r="F12967" t="str">
            <v>alterado</v>
          </cell>
          <cell r="G12967" t="str">
            <v>Sem quantidade por se tratar de baixa em sua totalidade</v>
          </cell>
        </row>
        <row r="12968">
          <cell r="A12968" t="str">
            <v>1-129337-0</v>
          </cell>
          <cell r="B12968">
            <v>1</v>
          </cell>
          <cell r="C12968">
            <v>1</v>
          </cell>
          <cell r="D12968" t="str">
            <v>TOTAL</v>
          </cell>
          <cell r="E12968">
            <v>0</v>
          </cell>
          <cell r="F12968" t="str">
            <v>alterado</v>
          </cell>
          <cell r="G12968" t="str">
            <v>Sem quantidade por se tratar de baixa em sua totalidade</v>
          </cell>
        </row>
        <row r="12969">
          <cell r="A12969" t="str">
            <v>1-129377-0</v>
          </cell>
          <cell r="B12969">
            <v>1</v>
          </cell>
          <cell r="C12969">
            <v>1</v>
          </cell>
          <cell r="D12969" t="str">
            <v>TOTAL</v>
          </cell>
          <cell r="E12969">
            <v>0</v>
          </cell>
          <cell r="F12969" t="str">
            <v>alterado</v>
          </cell>
          <cell r="G12969" t="str">
            <v>Sem quantidade por se tratar de baixa em sua totalidade</v>
          </cell>
        </row>
        <row r="12970">
          <cell r="A12970" t="str">
            <v>1-133933-0</v>
          </cell>
          <cell r="B12970">
            <v>1</v>
          </cell>
          <cell r="C12970">
            <v>1</v>
          </cell>
          <cell r="D12970" t="str">
            <v>TOTAL</v>
          </cell>
          <cell r="E12970">
            <v>0</v>
          </cell>
          <cell r="F12970" t="str">
            <v>alterado</v>
          </cell>
          <cell r="G12970" t="str">
            <v>Sem quantidade por se tratar de baixa em sua totalidade</v>
          </cell>
        </row>
        <row r="12971">
          <cell r="A12971" t="str">
            <v>1-135434-0</v>
          </cell>
          <cell r="B12971">
            <v>1</v>
          </cell>
          <cell r="C12971">
            <v>1</v>
          </cell>
          <cell r="D12971" t="str">
            <v>TOTAL</v>
          </cell>
          <cell r="E12971">
            <v>0</v>
          </cell>
          <cell r="F12971" t="str">
            <v>alterado</v>
          </cell>
          <cell r="G12971" t="str">
            <v>Sem quantidade por se tratar de baixa em sua totalidade</v>
          </cell>
        </row>
        <row r="12972">
          <cell r="A12972" t="str">
            <v>1-135435-0</v>
          </cell>
          <cell r="B12972">
            <v>1</v>
          </cell>
          <cell r="C12972">
            <v>1</v>
          </cell>
          <cell r="D12972" t="str">
            <v>TOTAL</v>
          </cell>
          <cell r="E12972">
            <v>0</v>
          </cell>
          <cell r="F12972" t="str">
            <v>alterado</v>
          </cell>
          <cell r="G12972" t="str">
            <v>Sem quantidade por se tratar de baixa em sua totalidade</v>
          </cell>
        </row>
        <row r="12973">
          <cell r="A12973" t="str">
            <v>1-135437-0</v>
          </cell>
          <cell r="B12973">
            <v>1</v>
          </cell>
          <cell r="C12973">
            <v>1</v>
          </cell>
          <cell r="D12973" t="str">
            <v>TOTAL</v>
          </cell>
          <cell r="E12973">
            <v>0</v>
          </cell>
          <cell r="F12973" t="str">
            <v>alterado</v>
          </cell>
          <cell r="G12973" t="str">
            <v>Sem quantidade por se tratar de baixa em sua totalidade</v>
          </cell>
        </row>
        <row r="12974">
          <cell r="A12974" t="str">
            <v>1-135439-0</v>
          </cell>
          <cell r="B12974">
            <v>1</v>
          </cell>
          <cell r="C12974">
            <v>1</v>
          </cell>
          <cell r="D12974" t="str">
            <v>TOTAL</v>
          </cell>
          <cell r="E12974">
            <v>0</v>
          </cell>
          <cell r="F12974" t="str">
            <v>alterado</v>
          </cell>
          <cell r="G12974" t="str">
            <v>Sem quantidade por se tratar de baixa em sua totalidade</v>
          </cell>
        </row>
        <row r="12975">
          <cell r="A12975" t="str">
            <v>1-135441-0</v>
          </cell>
          <cell r="B12975">
            <v>1</v>
          </cell>
          <cell r="C12975">
            <v>1</v>
          </cell>
          <cell r="D12975" t="str">
            <v>TOTAL</v>
          </cell>
          <cell r="E12975">
            <v>0</v>
          </cell>
          <cell r="F12975" t="str">
            <v>alterado</v>
          </cell>
          <cell r="G12975" t="str">
            <v>Sem quantidade por se tratar de baixa em sua totalidade</v>
          </cell>
        </row>
        <row r="12976">
          <cell r="A12976" t="str">
            <v>1-135445-0</v>
          </cell>
          <cell r="B12976">
            <v>1</v>
          </cell>
          <cell r="C12976">
            <v>1</v>
          </cell>
          <cell r="D12976" t="str">
            <v>TOTAL</v>
          </cell>
          <cell r="E12976">
            <v>0</v>
          </cell>
          <cell r="F12976" t="str">
            <v>alterado</v>
          </cell>
          <cell r="G12976" t="str">
            <v>Sem quantidade por se tratar de baixa em sua totalidade</v>
          </cell>
        </row>
        <row r="12977">
          <cell r="A12977" t="str">
            <v>1-135446-0</v>
          </cell>
          <cell r="B12977">
            <v>1</v>
          </cell>
          <cell r="C12977">
            <v>1</v>
          </cell>
          <cell r="D12977" t="str">
            <v>TOTAL</v>
          </cell>
          <cell r="E12977">
            <v>0</v>
          </cell>
          <cell r="F12977" t="str">
            <v>alterado</v>
          </cell>
          <cell r="G12977" t="str">
            <v>Sem quantidade por se tratar de baixa em sua totalidade</v>
          </cell>
        </row>
        <row r="12978">
          <cell r="A12978" t="str">
            <v>1-135448-0</v>
          </cell>
          <cell r="B12978">
            <v>1</v>
          </cell>
          <cell r="C12978">
            <v>1</v>
          </cell>
          <cell r="D12978" t="str">
            <v>TOTAL</v>
          </cell>
          <cell r="E12978">
            <v>0</v>
          </cell>
          <cell r="F12978" t="str">
            <v>alterado</v>
          </cell>
          <cell r="G12978" t="str">
            <v>Sem quantidade por se tratar de baixa em sua totalidade</v>
          </cell>
        </row>
        <row r="12979">
          <cell r="A12979" t="str">
            <v>1-135453-0</v>
          </cell>
          <cell r="B12979">
            <v>1</v>
          </cell>
          <cell r="C12979">
            <v>1</v>
          </cell>
          <cell r="D12979" t="str">
            <v>TOTAL</v>
          </cell>
          <cell r="E12979">
            <v>0</v>
          </cell>
          <cell r="F12979" t="str">
            <v>alterado</v>
          </cell>
          <cell r="G12979" t="str">
            <v>Sem quantidade por se tratar de baixa em sua totalidade</v>
          </cell>
        </row>
        <row r="12980">
          <cell r="A12980" t="str">
            <v>1-138580-0</v>
          </cell>
          <cell r="B12980">
            <v>1</v>
          </cell>
          <cell r="C12980">
            <v>1</v>
          </cell>
          <cell r="D12980" t="str">
            <v>TOTAL</v>
          </cell>
          <cell r="E12980">
            <v>0</v>
          </cell>
          <cell r="F12980" t="str">
            <v>alterado</v>
          </cell>
          <cell r="G12980" t="str">
            <v>Sem quantidade por se tratar de baixa em sua totalidade</v>
          </cell>
        </row>
        <row r="12981">
          <cell r="A12981" t="str">
            <v>1-139326-0</v>
          </cell>
          <cell r="B12981">
            <v>1</v>
          </cell>
          <cell r="C12981">
            <v>1</v>
          </cell>
          <cell r="D12981" t="str">
            <v>TOTAL</v>
          </cell>
          <cell r="E12981">
            <v>0</v>
          </cell>
          <cell r="F12981" t="str">
            <v>alterado</v>
          </cell>
          <cell r="G12981" t="str">
            <v>Sem quantidade por se tratar de baixa em sua totalidade</v>
          </cell>
        </row>
        <row r="12982">
          <cell r="A12982" t="str">
            <v>1-139339-0</v>
          </cell>
          <cell r="B12982">
            <v>1</v>
          </cell>
          <cell r="C12982">
            <v>1</v>
          </cell>
          <cell r="D12982" t="str">
            <v>TOTAL</v>
          </cell>
          <cell r="E12982">
            <v>0</v>
          </cell>
          <cell r="F12982" t="str">
            <v>alterado</v>
          </cell>
          <cell r="G12982" t="str">
            <v>Sem quantidade por se tratar de baixa em sua totalidade</v>
          </cell>
        </row>
        <row r="12983">
          <cell r="A12983" t="str">
            <v>1-139717-0</v>
          </cell>
          <cell r="B12983">
            <v>1</v>
          </cell>
          <cell r="C12983">
            <v>1</v>
          </cell>
          <cell r="D12983" t="str">
            <v>TOTAL</v>
          </cell>
          <cell r="E12983">
            <v>0</v>
          </cell>
          <cell r="F12983" t="str">
            <v>alterado</v>
          </cell>
          <cell r="G12983" t="str">
            <v>Sem quantidade por se tratar de baixa em sua totalidade</v>
          </cell>
        </row>
        <row r="12984">
          <cell r="A12984" t="str">
            <v>1-139906-0</v>
          </cell>
          <cell r="B12984">
            <v>1</v>
          </cell>
          <cell r="C12984">
            <v>1</v>
          </cell>
          <cell r="D12984" t="str">
            <v>TOTAL</v>
          </cell>
          <cell r="E12984">
            <v>0</v>
          </cell>
          <cell r="F12984" t="str">
            <v>alterado</v>
          </cell>
          <cell r="G12984" t="str">
            <v>Sem quantidade por se tratar de baixa em sua totalidade</v>
          </cell>
        </row>
        <row r="12985">
          <cell r="A12985" t="str">
            <v>1-140112-0</v>
          </cell>
          <cell r="B12985">
            <v>1</v>
          </cell>
          <cell r="C12985">
            <v>1</v>
          </cell>
          <cell r="D12985" t="str">
            <v>TOTAL</v>
          </cell>
          <cell r="E12985">
            <v>0</v>
          </cell>
          <cell r="F12985" t="str">
            <v>alterado</v>
          </cell>
          <cell r="G12985" t="str">
            <v>Sem quantidade por se tratar de baixa em sua totalidade</v>
          </cell>
        </row>
        <row r="12986">
          <cell r="A12986" t="str">
            <v>1-142307-0</v>
          </cell>
          <cell r="B12986">
            <v>1</v>
          </cell>
          <cell r="C12986">
            <v>1</v>
          </cell>
          <cell r="D12986" t="str">
            <v>TOTAL</v>
          </cell>
          <cell r="E12986">
            <v>0</v>
          </cell>
          <cell r="F12986" t="str">
            <v>alterado</v>
          </cell>
          <cell r="G12986" t="str">
            <v>Sem quantidade por se tratar de baixa em sua totalidade</v>
          </cell>
        </row>
        <row r="12987">
          <cell r="A12987" t="str">
            <v>1-142308-0</v>
          </cell>
          <cell r="B12987">
            <v>1</v>
          </cell>
          <cell r="C12987">
            <v>1</v>
          </cell>
          <cell r="D12987" t="str">
            <v>TOTAL</v>
          </cell>
          <cell r="E12987">
            <v>0</v>
          </cell>
          <cell r="F12987" t="str">
            <v>alterado</v>
          </cell>
          <cell r="G12987" t="str">
            <v>Sem quantidade por se tratar de baixa em sua totalidade</v>
          </cell>
        </row>
        <row r="12988">
          <cell r="A12988" t="str">
            <v>1-145385-0</v>
          </cell>
          <cell r="B12988">
            <v>1</v>
          </cell>
          <cell r="C12988">
            <v>1</v>
          </cell>
          <cell r="D12988" t="str">
            <v>TOTAL</v>
          </cell>
          <cell r="E12988">
            <v>0</v>
          </cell>
          <cell r="F12988" t="str">
            <v>alterado</v>
          </cell>
          <cell r="G12988" t="str">
            <v>Sem quantidade por se tratar de baixa em sua totalidade</v>
          </cell>
        </row>
        <row r="12989">
          <cell r="A12989" t="str">
            <v>1-146258-0</v>
          </cell>
          <cell r="B12989">
            <v>1</v>
          </cell>
          <cell r="C12989">
            <v>1</v>
          </cell>
          <cell r="D12989" t="str">
            <v>TOTAL</v>
          </cell>
          <cell r="E12989">
            <v>0</v>
          </cell>
          <cell r="F12989" t="str">
            <v>alterado</v>
          </cell>
          <cell r="G12989" t="str">
            <v>Sem quantidade por se tratar de baixa em sua totalidade</v>
          </cell>
        </row>
        <row r="12990">
          <cell r="A12990" t="str">
            <v>1-146538-0</v>
          </cell>
          <cell r="B12990">
            <v>1</v>
          </cell>
          <cell r="C12990">
            <v>1</v>
          </cell>
          <cell r="D12990" t="str">
            <v>TOTAL</v>
          </cell>
          <cell r="E12990">
            <v>0</v>
          </cell>
          <cell r="F12990" t="str">
            <v>alterado</v>
          </cell>
          <cell r="G12990" t="str">
            <v>Sem quantidade por se tratar de baixa em sua totalidade</v>
          </cell>
        </row>
        <row r="12991">
          <cell r="A12991" t="str">
            <v>1-147202-0</v>
          </cell>
          <cell r="B12991">
            <v>1</v>
          </cell>
          <cell r="C12991">
            <v>1</v>
          </cell>
          <cell r="D12991" t="str">
            <v>TOTAL</v>
          </cell>
          <cell r="E12991">
            <v>0</v>
          </cell>
          <cell r="F12991" t="str">
            <v>alterado</v>
          </cell>
          <cell r="G12991" t="str">
            <v>Sem quantidade por se tratar de baixa em sua totalidade</v>
          </cell>
        </row>
        <row r="12992">
          <cell r="A12992" t="str">
            <v>1-150952-0</v>
          </cell>
          <cell r="B12992">
            <v>1</v>
          </cell>
          <cell r="C12992">
            <v>1</v>
          </cell>
          <cell r="D12992" t="str">
            <v>TOTAL</v>
          </cell>
          <cell r="E12992">
            <v>0</v>
          </cell>
          <cell r="F12992" t="str">
            <v>alterado</v>
          </cell>
          <cell r="G12992" t="str">
            <v>Sem quantidade por se tratar de baixa em sua totalidade</v>
          </cell>
        </row>
        <row r="12993">
          <cell r="A12993" t="str">
            <v>1-130631-0</v>
          </cell>
          <cell r="B12993">
            <v>1</v>
          </cell>
          <cell r="C12993">
            <v>1</v>
          </cell>
          <cell r="D12993" t="str">
            <v>TOTAL</v>
          </cell>
          <cell r="E12993">
            <v>0</v>
          </cell>
          <cell r="F12993" t="str">
            <v>alterado</v>
          </cell>
          <cell r="G12993" t="str">
            <v>Sem quantidade por se tratar de baixa em sua totalidade</v>
          </cell>
        </row>
        <row r="12994">
          <cell r="A12994" t="str">
            <v>1-130632-0</v>
          </cell>
          <cell r="B12994">
            <v>1</v>
          </cell>
          <cell r="C12994">
            <v>1</v>
          </cell>
          <cell r="D12994" t="str">
            <v>TOTAL</v>
          </cell>
          <cell r="E12994">
            <v>0</v>
          </cell>
          <cell r="F12994" t="str">
            <v>alterado</v>
          </cell>
          <cell r="G12994" t="str">
            <v>Sem quantidade por se tratar de baixa em sua totalidade</v>
          </cell>
        </row>
        <row r="12995">
          <cell r="A12995" t="str">
            <v>1-130675-0</v>
          </cell>
          <cell r="B12995">
            <v>1</v>
          </cell>
          <cell r="C12995">
            <v>1</v>
          </cell>
          <cell r="D12995" t="str">
            <v>TOTAL</v>
          </cell>
          <cell r="E12995">
            <v>0</v>
          </cell>
          <cell r="F12995" t="str">
            <v>alterado</v>
          </cell>
          <cell r="G12995" t="str">
            <v>Sem quantidade por se tratar de baixa em sua totalidade</v>
          </cell>
        </row>
        <row r="12996">
          <cell r="A12996" t="str">
            <v>1-130148-0</v>
          </cell>
          <cell r="B12996">
            <v>1</v>
          </cell>
          <cell r="C12996">
            <v>1</v>
          </cell>
          <cell r="D12996" t="str">
            <v>TOTAL</v>
          </cell>
          <cell r="E12996">
            <v>0</v>
          </cell>
          <cell r="F12996" t="str">
            <v>alterado</v>
          </cell>
          <cell r="G12996" t="str">
            <v>Sem quantidade por se tratar de baixa em sua totalidade</v>
          </cell>
        </row>
        <row r="12997">
          <cell r="A12997" t="str">
            <v>1-130155-0</v>
          </cell>
          <cell r="B12997">
            <v>1</v>
          </cell>
          <cell r="C12997">
            <v>1</v>
          </cell>
          <cell r="D12997" t="str">
            <v>TOTAL</v>
          </cell>
          <cell r="E12997">
            <v>0</v>
          </cell>
          <cell r="F12997" t="str">
            <v>alterado</v>
          </cell>
          <cell r="G12997" t="str">
            <v>Sem quantidade por se tratar de baixa em sua totalidade</v>
          </cell>
        </row>
        <row r="12998">
          <cell r="A12998" t="str">
            <v>1-130156-0</v>
          </cell>
          <cell r="B12998">
            <v>1</v>
          </cell>
          <cell r="C12998">
            <v>1</v>
          </cell>
          <cell r="D12998" t="str">
            <v>TOTAL</v>
          </cell>
          <cell r="E12998">
            <v>0</v>
          </cell>
          <cell r="F12998" t="str">
            <v>alterado</v>
          </cell>
          <cell r="G12998" t="str">
            <v>Sem quantidade por se tratar de baixa em sua totalidade</v>
          </cell>
        </row>
        <row r="12999">
          <cell r="A12999" t="str">
            <v>1-130314-0</v>
          </cell>
          <cell r="B12999">
            <v>1</v>
          </cell>
          <cell r="C12999">
            <v>1</v>
          </cell>
          <cell r="D12999" t="str">
            <v>TOTAL</v>
          </cell>
          <cell r="E12999">
            <v>0</v>
          </cell>
          <cell r="F12999" t="str">
            <v>alterado</v>
          </cell>
          <cell r="G12999" t="str">
            <v>Sem quantidade por se tratar de baixa em sua totalidade</v>
          </cell>
        </row>
        <row r="13000">
          <cell r="A13000" t="str">
            <v>1-130316-0</v>
          </cell>
          <cell r="B13000">
            <v>1</v>
          </cell>
          <cell r="C13000">
            <v>1</v>
          </cell>
          <cell r="D13000" t="str">
            <v>TOTAL</v>
          </cell>
          <cell r="E13000">
            <v>0</v>
          </cell>
          <cell r="F13000" t="str">
            <v>alterado</v>
          </cell>
          <cell r="G13000" t="str">
            <v>Sem quantidade por se tratar de baixa em sua totalidade</v>
          </cell>
        </row>
        <row r="13001">
          <cell r="A13001" t="str">
            <v>1-130317-0</v>
          </cell>
          <cell r="B13001">
            <v>1</v>
          </cell>
          <cell r="C13001">
            <v>1</v>
          </cell>
          <cell r="D13001" t="str">
            <v>TOTAL</v>
          </cell>
          <cell r="E13001">
            <v>0</v>
          </cell>
          <cell r="F13001" t="str">
            <v>alterado</v>
          </cell>
          <cell r="G13001" t="str">
            <v>Sem quantidade por se tratar de baixa em sua totalidade</v>
          </cell>
        </row>
        <row r="13002">
          <cell r="A13002" t="str">
            <v>1-130320-0</v>
          </cell>
          <cell r="B13002">
            <v>1</v>
          </cell>
          <cell r="C13002">
            <v>1</v>
          </cell>
          <cell r="D13002" t="str">
            <v>TOTAL</v>
          </cell>
          <cell r="E13002">
            <v>0</v>
          </cell>
          <cell r="F13002" t="str">
            <v>alterado</v>
          </cell>
          <cell r="G13002" t="str">
            <v>Sem quantidade por se tratar de baixa em sua totalidade</v>
          </cell>
        </row>
        <row r="13003">
          <cell r="A13003" t="str">
            <v>1-129620-0</v>
          </cell>
          <cell r="B13003">
            <v>1</v>
          </cell>
          <cell r="C13003">
            <v>1</v>
          </cell>
          <cell r="D13003" t="str">
            <v>TOTAL</v>
          </cell>
          <cell r="E13003">
            <v>0</v>
          </cell>
          <cell r="F13003" t="str">
            <v>alterado</v>
          </cell>
          <cell r="G13003" t="str">
            <v>Sem quantidade por se tratar de baixa em sua totalidade</v>
          </cell>
        </row>
        <row r="13004">
          <cell r="A13004" t="str">
            <v>1-129317-0</v>
          </cell>
          <cell r="B13004">
            <v>1</v>
          </cell>
          <cell r="C13004">
            <v>1</v>
          </cell>
          <cell r="D13004" t="str">
            <v>TOTAL</v>
          </cell>
          <cell r="E13004">
            <v>0</v>
          </cell>
          <cell r="F13004" t="str">
            <v>alterado</v>
          </cell>
          <cell r="G13004" t="str">
            <v>Sem quantidade por se tratar de baixa em sua totalidade</v>
          </cell>
        </row>
        <row r="13005">
          <cell r="A13005" t="str">
            <v>1-127574-0</v>
          </cell>
          <cell r="B13005">
            <v>1</v>
          </cell>
          <cell r="C13005">
            <v>1</v>
          </cell>
          <cell r="D13005" t="str">
            <v>TOTAL</v>
          </cell>
          <cell r="E13005">
            <v>0</v>
          </cell>
          <cell r="F13005" t="str">
            <v>alterado</v>
          </cell>
          <cell r="G13005" t="str">
            <v>Sem quantidade por se tratar de baixa em sua totalidade</v>
          </cell>
        </row>
        <row r="13006">
          <cell r="A13006" t="str">
            <v>1-128837-0</v>
          </cell>
          <cell r="B13006">
            <v>1</v>
          </cell>
          <cell r="C13006">
            <v>1</v>
          </cell>
          <cell r="D13006" t="str">
            <v>TOTAL</v>
          </cell>
          <cell r="E13006">
            <v>0</v>
          </cell>
          <cell r="F13006" t="str">
            <v>alterado</v>
          </cell>
          <cell r="G13006" t="str">
            <v>Sem quantidade por se tratar de baixa em sua totalidade</v>
          </cell>
        </row>
        <row r="13007">
          <cell r="A13007" t="str">
            <v>1-128472-0</v>
          </cell>
          <cell r="B13007">
            <v>1</v>
          </cell>
          <cell r="C13007">
            <v>1</v>
          </cell>
          <cell r="D13007" t="str">
            <v>TOTAL</v>
          </cell>
          <cell r="E13007">
            <v>0</v>
          </cell>
          <cell r="F13007" t="str">
            <v>alterado</v>
          </cell>
          <cell r="G13007" t="str">
            <v>Sem quantidade por se tratar de baixa em sua totalidade</v>
          </cell>
        </row>
        <row r="13008">
          <cell r="A13008" t="str">
            <v>1-127287-0</v>
          </cell>
          <cell r="B13008">
            <v>1</v>
          </cell>
          <cell r="C13008">
            <v>1</v>
          </cell>
          <cell r="D13008" t="str">
            <v>TOTAL</v>
          </cell>
          <cell r="E13008">
            <v>0</v>
          </cell>
          <cell r="F13008" t="str">
            <v>alterado</v>
          </cell>
          <cell r="G13008" t="str">
            <v>Sem quantidade por se tratar de baixa em sua totalidade</v>
          </cell>
        </row>
        <row r="13009">
          <cell r="A13009" t="str">
            <v>1-127977-0</v>
          </cell>
          <cell r="B13009">
            <v>1</v>
          </cell>
          <cell r="C13009">
            <v>1</v>
          </cell>
          <cell r="D13009" t="str">
            <v>TOTAL</v>
          </cell>
          <cell r="E13009">
            <v>0</v>
          </cell>
          <cell r="F13009" t="str">
            <v>alterado</v>
          </cell>
          <cell r="G13009" t="str">
            <v>Sem quantidade por se tratar de baixa em sua totalidade</v>
          </cell>
        </row>
        <row r="13010">
          <cell r="A13010" t="str">
            <v>1-127978-0</v>
          </cell>
          <cell r="B13010">
            <v>1</v>
          </cell>
          <cell r="C13010">
            <v>1</v>
          </cell>
          <cell r="D13010" t="str">
            <v>TOTAL</v>
          </cell>
          <cell r="E13010">
            <v>0</v>
          </cell>
          <cell r="F13010" t="str">
            <v>alterado</v>
          </cell>
          <cell r="G13010" t="str">
            <v>Sem quantidade por se tratar de baixa em sua totalidade</v>
          </cell>
        </row>
        <row r="13011">
          <cell r="A13011" t="str">
            <v>1-128010-0</v>
          </cell>
          <cell r="B13011">
            <v>1</v>
          </cell>
          <cell r="C13011">
            <v>1</v>
          </cell>
          <cell r="D13011" t="str">
            <v>TOTAL</v>
          </cell>
          <cell r="E13011">
            <v>0</v>
          </cell>
          <cell r="F13011" t="str">
            <v>alterado</v>
          </cell>
          <cell r="G13011" t="str">
            <v>Sem quantidade por se tratar de baixa em sua totalidade</v>
          </cell>
        </row>
        <row r="13012">
          <cell r="A13012" t="str">
            <v>1-128114-0</v>
          </cell>
          <cell r="B13012">
            <v>1</v>
          </cell>
          <cell r="C13012">
            <v>1</v>
          </cell>
          <cell r="D13012" t="str">
            <v>TOTAL</v>
          </cell>
          <cell r="E13012">
            <v>0</v>
          </cell>
          <cell r="F13012" t="str">
            <v>alterado</v>
          </cell>
          <cell r="G13012" t="str">
            <v>Sem quantidade por se tratar de baixa em sua totalidade</v>
          </cell>
        </row>
        <row r="13013">
          <cell r="A13013" t="str">
            <v>1-126670-0</v>
          </cell>
          <cell r="B13013">
            <v>1</v>
          </cell>
          <cell r="C13013">
            <v>1</v>
          </cell>
          <cell r="D13013" t="str">
            <v>TOTAL</v>
          </cell>
          <cell r="E13013">
            <v>0</v>
          </cell>
          <cell r="F13013" t="str">
            <v>alterado</v>
          </cell>
          <cell r="G13013" t="str">
            <v>Sem quantidade por se tratar de baixa em sua totalidade</v>
          </cell>
        </row>
        <row r="13014">
          <cell r="A13014" t="str">
            <v>1-126959-0</v>
          </cell>
          <cell r="B13014">
            <v>1</v>
          </cell>
          <cell r="C13014">
            <v>1</v>
          </cell>
          <cell r="D13014" t="str">
            <v>TOTAL</v>
          </cell>
          <cell r="E13014">
            <v>0</v>
          </cell>
          <cell r="F13014" t="str">
            <v>alterado</v>
          </cell>
          <cell r="G13014" t="str">
            <v>Sem quantidade por se tratar de baixa em sua totalidade</v>
          </cell>
        </row>
        <row r="13015">
          <cell r="A13015" t="str">
            <v>1-127033-0</v>
          </cell>
          <cell r="B13015">
            <v>1</v>
          </cell>
          <cell r="C13015">
            <v>1</v>
          </cell>
          <cell r="D13015" t="str">
            <v>TOTAL</v>
          </cell>
          <cell r="E13015">
            <v>0</v>
          </cell>
          <cell r="F13015" t="str">
            <v>alterado</v>
          </cell>
          <cell r="G13015" t="str">
            <v>Sem quantidade por se tratar de baixa em sua totalidade</v>
          </cell>
        </row>
        <row r="13016">
          <cell r="A13016" t="str">
            <v>1-125123-0</v>
          </cell>
          <cell r="B13016">
            <v>1</v>
          </cell>
          <cell r="C13016">
            <v>1</v>
          </cell>
          <cell r="D13016" t="str">
            <v>TOTAL</v>
          </cell>
          <cell r="E13016">
            <v>0</v>
          </cell>
          <cell r="F13016" t="str">
            <v>alterado</v>
          </cell>
          <cell r="G13016" t="str">
            <v>Sem quantidade por se tratar de baixa em sua totalidade</v>
          </cell>
        </row>
        <row r="13017">
          <cell r="A13017" t="str">
            <v>1-125139-0</v>
          </cell>
          <cell r="B13017">
            <v>1</v>
          </cell>
          <cell r="C13017">
            <v>1</v>
          </cell>
          <cell r="D13017" t="str">
            <v>TOTAL</v>
          </cell>
          <cell r="E13017">
            <v>0</v>
          </cell>
          <cell r="F13017" t="str">
            <v>alterado</v>
          </cell>
          <cell r="G13017" t="str">
            <v>Sem quantidade por se tratar de baixa em sua totalidade</v>
          </cell>
        </row>
        <row r="13018">
          <cell r="A13018" t="str">
            <v>1-125177-0</v>
          </cell>
          <cell r="B13018">
            <v>1</v>
          </cell>
          <cell r="C13018">
            <v>1</v>
          </cell>
          <cell r="D13018" t="str">
            <v>TOTAL</v>
          </cell>
          <cell r="E13018">
            <v>0</v>
          </cell>
          <cell r="F13018" t="str">
            <v>alterado</v>
          </cell>
          <cell r="G13018" t="str">
            <v>Sem quantidade por se tratar de baixa em sua totalidade</v>
          </cell>
        </row>
        <row r="13019">
          <cell r="A13019" t="str">
            <v>1-125178-0</v>
          </cell>
          <cell r="B13019">
            <v>1</v>
          </cell>
          <cell r="C13019">
            <v>1</v>
          </cell>
          <cell r="D13019" t="str">
            <v>TOTAL</v>
          </cell>
          <cell r="E13019">
            <v>0</v>
          </cell>
          <cell r="F13019" t="str">
            <v>alterado</v>
          </cell>
          <cell r="G13019" t="str">
            <v>Sem quantidade por se tratar de baixa em sua totalidade</v>
          </cell>
        </row>
        <row r="13020">
          <cell r="A13020" t="str">
            <v>1-124884-0</v>
          </cell>
          <cell r="B13020">
            <v>1</v>
          </cell>
          <cell r="C13020">
            <v>1</v>
          </cell>
          <cell r="D13020" t="str">
            <v>TOTAL</v>
          </cell>
          <cell r="E13020">
            <v>0</v>
          </cell>
          <cell r="F13020" t="str">
            <v>alterado</v>
          </cell>
          <cell r="G13020" t="str">
            <v>Sem quantidade por se tratar de baixa em sua totalidade</v>
          </cell>
        </row>
        <row r="13021">
          <cell r="A13021" t="str">
            <v>1-124924-0</v>
          </cell>
          <cell r="B13021">
            <v>1</v>
          </cell>
          <cell r="C13021">
            <v>1</v>
          </cell>
          <cell r="D13021" t="str">
            <v>TOTAL</v>
          </cell>
          <cell r="E13021">
            <v>0</v>
          </cell>
          <cell r="F13021" t="str">
            <v>alterado</v>
          </cell>
          <cell r="G13021" t="str">
            <v>Sem quantidade por se tratar de baixa em sua totalidade</v>
          </cell>
        </row>
        <row r="13022">
          <cell r="A13022" t="str">
            <v>1-124926-0</v>
          </cell>
          <cell r="B13022">
            <v>1</v>
          </cell>
          <cell r="C13022">
            <v>1</v>
          </cell>
          <cell r="D13022" t="str">
            <v>TOTAL</v>
          </cell>
          <cell r="E13022">
            <v>0</v>
          </cell>
          <cell r="F13022" t="str">
            <v>alterado</v>
          </cell>
          <cell r="G13022" t="str">
            <v>Sem quantidade por se tratar de baixa em sua totalidade</v>
          </cell>
        </row>
        <row r="13023">
          <cell r="A13023" t="str">
            <v>1-124571-0</v>
          </cell>
          <cell r="B13023">
            <v>1</v>
          </cell>
          <cell r="C13023">
            <v>1</v>
          </cell>
          <cell r="D13023" t="str">
            <v>TOTAL</v>
          </cell>
          <cell r="E13023">
            <v>0</v>
          </cell>
          <cell r="F13023" t="str">
            <v>alterado</v>
          </cell>
          <cell r="G13023" t="str">
            <v>Sem quantidade por se tratar de baixa em sua totalidade</v>
          </cell>
        </row>
        <row r="13024">
          <cell r="A13024" t="str">
            <v>1-124573-0</v>
          </cell>
          <cell r="B13024">
            <v>1</v>
          </cell>
          <cell r="C13024">
            <v>1</v>
          </cell>
          <cell r="D13024" t="str">
            <v>TOTAL</v>
          </cell>
          <cell r="E13024">
            <v>0</v>
          </cell>
          <cell r="F13024" t="str">
            <v>alterado</v>
          </cell>
          <cell r="G13024" t="str">
            <v>Sem quantidade por se tratar de baixa em sua totalidade</v>
          </cell>
        </row>
        <row r="13025">
          <cell r="A13025" t="str">
            <v>1-124574-0</v>
          </cell>
          <cell r="B13025">
            <v>1</v>
          </cell>
          <cell r="C13025">
            <v>1</v>
          </cell>
          <cell r="D13025" t="str">
            <v>TOTAL</v>
          </cell>
          <cell r="E13025">
            <v>0</v>
          </cell>
          <cell r="F13025" t="str">
            <v>alterado</v>
          </cell>
          <cell r="G13025" t="str">
            <v>Sem quantidade por se tratar de baixa em sua totalidade</v>
          </cell>
        </row>
        <row r="13026">
          <cell r="A13026" t="str">
            <v>1-124590-0</v>
          </cell>
          <cell r="B13026">
            <v>1</v>
          </cell>
          <cell r="C13026">
            <v>1</v>
          </cell>
          <cell r="D13026" t="str">
            <v>TOTAL</v>
          </cell>
          <cell r="E13026">
            <v>0</v>
          </cell>
          <cell r="F13026" t="str">
            <v>alterado</v>
          </cell>
          <cell r="G13026" t="str">
            <v>Sem quantidade por se tratar de baixa em sua totalidade</v>
          </cell>
        </row>
        <row r="13027">
          <cell r="A13027" t="str">
            <v>1-124591-0</v>
          </cell>
          <cell r="B13027">
            <v>1</v>
          </cell>
          <cell r="C13027">
            <v>1</v>
          </cell>
          <cell r="D13027" t="str">
            <v>TOTAL</v>
          </cell>
          <cell r="E13027">
            <v>0</v>
          </cell>
          <cell r="F13027" t="str">
            <v>alterado</v>
          </cell>
          <cell r="G13027" t="str">
            <v>Sem quantidade por se tratar de baixa em sua totalidade</v>
          </cell>
        </row>
        <row r="13028">
          <cell r="A13028" t="str">
            <v>1-124595-0</v>
          </cell>
          <cell r="B13028">
            <v>1</v>
          </cell>
          <cell r="C13028">
            <v>1</v>
          </cell>
          <cell r="D13028" t="str">
            <v>TOTAL</v>
          </cell>
          <cell r="E13028">
            <v>0</v>
          </cell>
          <cell r="F13028" t="str">
            <v>alterado</v>
          </cell>
          <cell r="G13028" t="str">
            <v>Sem quantidade por se tratar de baixa em sua totalidade</v>
          </cell>
        </row>
        <row r="13029">
          <cell r="A13029" t="str">
            <v>1-124861-0</v>
          </cell>
          <cell r="B13029">
            <v>1</v>
          </cell>
          <cell r="C13029">
            <v>1</v>
          </cell>
          <cell r="D13029" t="str">
            <v>TOTAL</v>
          </cell>
          <cell r="E13029">
            <v>0</v>
          </cell>
          <cell r="F13029" t="str">
            <v>alterado</v>
          </cell>
          <cell r="G13029" t="str">
            <v>Sem quantidade por se tratar de baixa em sua totalidade</v>
          </cell>
        </row>
        <row r="13030">
          <cell r="A13030" t="str">
            <v>1-123347-0</v>
          </cell>
          <cell r="B13030">
            <v>1</v>
          </cell>
          <cell r="C13030">
            <v>1</v>
          </cell>
          <cell r="D13030" t="str">
            <v>TOTAL</v>
          </cell>
          <cell r="E13030">
            <v>0</v>
          </cell>
          <cell r="F13030" t="str">
            <v>alterado</v>
          </cell>
          <cell r="G13030" t="str">
            <v>Sem quantidade por se tratar de baixa em sua totalidade</v>
          </cell>
        </row>
        <row r="13031">
          <cell r="A13031" t="str">
            <v>1-123514-0</v>
          </cell>
          <cell r="B13031">
            <v>1</v>
          </cell>
          <cell r="C13031">
            <v>1</v>
          </cell>
          <cell r="D13031" t="str">
            <v>TOTAL</v>
          </cell>
          <cell r="E13031">
            <v>0</v>
          </cell>
          <cell r="F13031" t="str">
            <v>alterado</v>
          </cell>
          <cell r="G13031" t="str">
            <v>Sem quantidade por se tratar de baixa em sua totalidade</v>
          </cell>
        </row>
        <row r="13032">
          <cell r="A13032" t="str">
            <v>1-123519-0</v>
          </cell>
          <cell r="B13032">
            <v>1</v>
          </cell>
          <cell r="C13032">
            <v>1</v>
          </cell>
          <cell r="D13032" t="str">
            <v>TOTAL</v>
          </cell>
          <cell r="E13032">
            <v>0</v>
          </cell>
          <cell r="F13032" t="str">
            <v>alterado</v>
          </cell>
          <cell r="G13032" t="str">
            <v>Sem quantidade por se tratar de baixa em sua totalidade</v>
          </cell>
        </row>
        <row r="13033">
          <cell r="A13033" t="str">
            <v>1-123528-0</v>
          </cell>
          <cell r="B13033">
            <v>1</v>
          </cell>
          <cell r="C13033">
            <v>1</v>
          </cell>
          <cell r="D13033" t="str">
            <v>TOTAL</v>
          </cell>
          <cell r="E13033">
            <v>0</v>
          </cell>
          <cell r="F13033" t="str">
            <v>alterado</v>
          </cell>
          <cell r="G13033" t="str">
            <v>Sem quantidade por se tratar de baixa em sua totalidade</v>
          </cell>
        </row>
        <row r="13034">
          <cell r="A13034" t="str">
            <v>1-115848-0</v>
          </cell>
          <cell r="B13034">
            <v>1</v>
          </cell>
          <cell r="C13034">
            <v>1</v>
          </cell>
          <cell r="D13034" t="str">
            <v>TOTAL</v>
          </cell>
          <cell r="E13034">
            <v>0</v>
          </cell>
          <cell r="F13034" t="str">
            <v>alterado</v>
          </cell>
          <cell r="G13034" t="str">
            <v>Sem quantidade por se tratar de baixa em sua totalidade</v>
          </cell>
        </row>
        <row r="13035">
          <cell r="A13035" t="str">
            <v>1-146469-0</v>
          </cell>
          <cell r="B13035">
            <v>1</v>
          </cell>
          <cell r="C13035">
            <v>1</v>
          </cell>
          <cell r="D13035" t="str">
            <v>TOTAL</v>
          </cell>
          <cell r="E13035">
            <v>0</v>
          </cell>
          <cell r="F13035" t="str">
            <v>alterado</v>
          </cell>
          <cell r="G13035" t="str">
            <v>Sem quantidade por se tratar de baixa em sua totalidade</v>
          </cell>
        </row>
        <row r="13036">
          <cell r="A13036" t="str">
            <v>1-115843-0</v>
          </cell>
          <cell r="B13036">
            <v>1</v>
          </cell>
          <cell r="C13036">
            <v>1</v>
          </cell>
          <cell r="D13036" t="str">
            <v>TOTAL</v>
          </cell>
          <cell r="E13036">
            <v>0</v>
          </cell>
          <cell r="F13036" t="str">
            <v>alterado</v>
          </cell>
          <cell r="G13036" t="str">
            <v>Sem quantidade por se tratar de baixa em sua totalidade</v>
          </cell>
        </row>
        <row r="13037">
          <cell r="A13037" t="str">
            <v>1-135558-0</v>
          </cell>
          <cell r="B13037">
            <v>1</v>
          </cell>
          <cell r="C13037">
            <v>1</v>
          </cell>
          <cell r="D13037" t="str">
            <v>TOTAL</v>
          </cell>
          <cell r="E13037">
            <v>0</v>
          </cell>
          <cell r="F13037" t="str">
            <v>alterado</v>
          </cell>
          <cell r="G13037" t="str">
            <v>Sem quantidade por se tratar de baixa em sua totalidade</v>
          </cell>
        </row>
        <row r="13038">
          <cell r="A13038" t="str">
            <v>1-143911-0</v>
          </cell>
          <cell r="B13038">
            <v>1</v>
          </cell>
          <cell r="C13038">
            <v>1</v>
          </cell>
          <cell r="D13038" t="str">
            <v>TOTAL</v>
          </cell>
          <cell r="E13038">
            <v>0</v>
          </cell>
          <cell r="F13038" t="str">
            <v>alterado</v>
          </cell>
          <cell r="G13038" t="str">
            <v>Sem quantidade por se tratar de baixa em sua totalidade</v>
          </cell>
        </row>
        <row r="13039">
          <cell r="A13039" t="str">
            <v>1-135551-0</v>
          </cell>
          <cell r="B13039">
            <v>1</v>
          </cell>
          <cell r="C13039">
            <v>1</v>
          </cell>
          <cell r="D13039" t="str">
            <v>TOTAL</v>
          </cell>
          <cell r="E13039">
            <v>0</v>
          </cell>
          <cell r="F13039" t="str">
            <v>alterado</v>
          </cell>
          <cell r="G13039" t="str">
            <v>Sem quantidade por se tratar de baixa em sua totalidade</v>
          </cell>
        </row>
        <row r="13040">
          <cell r="A13040" t="str">
            <v>1-94364-0</v>
          </cell>
          <cell r="B13040">
            <v>1</v>
          </cell>
          <cell r="C13040">
            <v>1</v>
          </cell>
          <cell r="D13040" t="str">
            <v>TOTAL</v>
          </cell>
          <cell r="E13040">
            <v>0</v>
          </cell>
          <cell r="F13040" t="str">
            <v>alterado</v>
          </cell>
          <cell r="G13040" t="str">
            <v>Sem quantidade por se tratar de baixa em sua totalidade</v>
          </cell>
        </row>
        <row r="13041">
          <cell r="A13041" t="str">
            <v>1-115853-0</v>
          </cell>
          <cell r="B13041">
            <v>1</v>
          </cell>
          <cell r="C13041">
            <v>1</v>
          </cell>
          <cell r="D13041" t="str">
            <v>TOTAL</v>
          </cell>
          <cell r="E13041">
            <v>0</v>
          </cell>
          <cell r="F13041" t="str">
            <v>alterado</v>
          </cell>
          <cell r="G13041" t="str">
            <v>Sem quantidade por se tratar de baixa em sua totalidade</v>
          </cell>
        </row>
        <row r="13042">
          <cell r="A13042" t="str">
            <v>1-113125-0</v>
          </cell>
          <cell r="B13042">
            <v>1</v>
          </cell>
          <cell r="C13042">
            <v>1</v>
          </cell>
          <cell r="D13042" t="str">
            <v>TOTAL</v>
          </cell>
          <cell r="E13042">
            <v>0</v>
          </cell>
          <cell r="F13042" t="str">
            <v>alterado</v>
          </cell>
          <cell r="G13042" t="str">
            <v>Sem quantidade por se tratar de baixa em sua totalidade</v>
          </cell>
        </row>
        <row r="13043">
          <cell r="A13043" t="str">
            <v>1-146419-0</v>
          </cell>
          <cell r="B13043">
            <v>1</v>
          </cell>
          <cell r="C13043">
            <v>1</v>
          </cell>
          <cell r="D13043" t="str">
            <v>TOTAL</v>
          </cell>
          <cell r="E13043">
            <v>0</v>
          </cell>
          <cell r="F13043" t="str">
            <v>alterado</v>
          </cell>
          <cell r="G13043" t="str">
            <v>Sem quantidade por se tratar de baixa em sua totalidade</v>
          </cell>
        </row>
        <row r="13044">
          <cell r="A13044" t="str">
            <v>1-146468-0</v>
          </cell>
          <cell r="B13044">
            <v>1</v>
          </cell>
          <cell r="C13044">
            <v>1</v>
          </cell>
          <cell r="D13044" t="str">
            <v>TOTAL</v>
          </cell>
          <cell r="E13044">
            <v>0</v>
          </cell>
          <cell r="F13044" t="str">
            <v>alterado</v>
          </cell>
          <cell r="G13044" t="str">
            <v>Sem quantidade por se tratar de baixa em sua totalidade</v>
          </cell>
        </row>
        <row r="13045">
          <cell r="A13045" t="str">
            <v>1-107254-0</v>
          </cell>
          <cell r="B13045">
            <v>1</v>
          </cell>
          <cell r="C13045">
            <v>1</v>
          </cell>
          <cell r="D13045" t="str">
            <v>TOTAL</v>
          </cell>
          <cell r="E13045">
            <v>0</v>
          </cell>
          <cell r="F13045" t="str">
            <v>alterado</v>
          </cell>
          <cell r="G13045" t="str">
            <v>Sem quantidade por se tratar de baixa em sua totalidade</v>
          </cell>
        </row>
        <row r="13046">
          <cell r="A13046" t="str">
            <v>1-115852-0</v>
          </cell>
          <cell r="B13046">
            <v>1</v>
          </cell>
          <cell r="C13046">
            <v>1</v>
          </cell>
          <cell r="D13046" t="str">
            <v>TOTAL</v>
          </cell>
          <cell r="E13046">
            <v>0</v>
          </cell>
          <cell r="F13046" t="str">
            <v>alterado</v>
          </cell>
          <cell r="G13046" t="str">
            <v>Sem quantidade por se tratar de baixa em sua totalidade</v>
          </cell>
        </row>
        <row r="13047">
          <cell r="A13047" t="str">
            <v>1-115847-0</v>
          </cell>
          <cell r="B13047">
            <v>1</v>
          </cell>
          <cell r="C13047">
            <v>1</v>
          </cell>
          <cell r="D13047" t="str">
            <v>TOTAL</v>
          </cell>
          <cell r="E13047">
            <v>0</v>
          </cell>
          <cell r="F13047" t="str">
            <v>alterado</v>
          </cell>
          <cell r="G13047" t="str">
            <v>Sem quantidade por se tratar de baixa em sua totalidade</v>
          </cell>
        </row>
        <row r="13048">
          <cell r="A13048" t="str">
            <v>1-121609-0</v>
          </cell>
          <cell r="B13048">
            <v>1</v>
          </cell>
          <cell r="C13048">
            <v>1</v>
          </cell>
          <cell r="D13048" t="str">
            <v>TOTAL</v>
          </cell>
          <cell r="E13048">
            <v>0</v>
          </cell>
          <cell r="F13048" t="str">
            <v>alterado</v>
          </cell>
          <cell r="G13048" t="str">
            <v>Sem quantidade por se tratar de baixa em sua totalidade</v>
          </cell>
        </row>
        <row r="13049">
          <cell r="A13049" t="str">
            <v>1-115845-0</v>
          </cell>
          <cell r="B13049">
            <v>1</v>
          </cell>
          <cell r="C13049">
            <v>1</v>
          </cell>
          <cell r="D13049" t="str">
            <v>TOTAL</v>
          </cell>
          <cell r="E13049">
            <v>0</v>
          </cell>
          <cell r="F13049" t="str">
            <v>alterado</v>
          </cell>
          <cell r="G13049" t="str">
            <v>Sem quantidade por se tratar de baixa em sua totalidade</v>
          </cell>
        </row>
        <row r="13050">
          <cell r="A13050" t="str">
            <v>1-135549-0</v>
          </cell>
          <cell r="B13050">
            <v>1</v>
          </cell>
          <cell r="C13050">
            <v>1</v>
          </cell>
          <cell r="D13050" t="str">
            <v>TOTAL</v>
          </cell>
          <cell r="E13050">
            <v>0</v>
          </cell>
          <cell r="F13050" t="str">
            <v>alterado</v>
          </cell>
          <cell r="G13050" t="str">
            <v>Sem quantidade por se tratar de baixa em sua totalidade</v>
          </cell>
        </row>
        <row r="13051">
          <cell r="A13051" t="str">
            <v>1-115846-0</v>
          </cell>
          <cell r="B13051">
            <v>1</v>
          </cell>
          <cell r="C13051">
            <v>1</v>
          </cell>
          <cell r="D13051" t="str">
            <v>TOTAL</v>
          </cell>
          <cell r="E13051">
            <v>0</v>
          </cell>
          <cell r="F13051" t="str">
            <v>alterado</v>
          </cell>
          <cell r="G13051" t="str">
            <v>Sem quantidade por se tratar de baixa em sua totalidade</v>
          </cell>
        </row>
        <row r="13052">
          <cell r="A13052" t="str">
            <v>1-106844-0</v>
          </cell>
          <cell r="B13052">
            <v>1</v>
          </cell>
          <cell r="C13052">
            <v>1</v>
          </cell>
          <cell r="D13052" t="str">
            <v>TOTAL</v>
          </cell>
          <cell r="E13052">
            <v>0</v>
          </cell>
          <cell r="F13052" t="str">
            <v>alterado</v>
          </cell>
          <cell r="G13052" t="str">
            <v>Sem quantidade por se tratar de baixa em sua totalidade</v>
          </cell>
        </row>
        <row r="13053">
          <cell r="A13053" t="str">
            <v>1-111663-0</v>
          </cell>
          <cell r="B13053">
            <v>1</v>
          </cell>
          <cell r="C13053">
            <v>1</v>
          </cell>
          <cell r="D13053" t="str">
            <v>TOTAL</v>
          </cell>
          <cell r="E13053">
            <v>0</v>
          </cell>
          <cell r="F13053" t="str">
            <v>alterado</v>
          </cell>
          <cell r="G13053" t="str">
            <v>Sem quantidade por se tratar de baixa em sua totalidade</v>
          </cell>
        </row>
        <row r="13054">
          <cell r="A13054" t="str">
            <v>1-103873-0</v>
          </cell>
          <cell r="B13054">
            <v>1</v>
          </cell>
          <cell r="C13054">
            <v>1</v>
          </cell>
          <cell r="D13054" t="str">
            <v>TOTAL</v>
          </cell>
          <cell r="E13054">
            <v>0</v>
          </cell>
          <cell r="F13054" t="str">
            <v>alterado</v>
          </cell>
          <cell r="G13054" t="str">
            <v>Sem quantidade por se tratar de baixa em sua totalidade</v>
          </cell>
        </row>
        <row r="13055">
          <cell r="A13055" t="str">
            <v>1-137616-0</v>
          </cell>
          <cell r="B13055">
            <v>1</v>
          </cell>
          <cell r="C13055">
            <v>1</v>
          </cell>
          <cell r="D13055" t="str">
            <v>TOTAL</v>
          </cell>
          <cell r="E13055">
            <v>0</v>
          </cell>
          <cell r="F13055" t="str">
            <v>alterado</v>
          </cell>
          <cell r="G13055" t="str">
            <v>Sem quantidade por se tratar de baixa em sua totalidade</v>
          </cell>
        </row>
        <row r="13056">
          <cell r="A13056" t="str">
            <v>1-48706-0</v>
          </cell>
          <cell r="B13056">
            <v>1</v>
          </cell>
          <cell r="C13056">
            <v>1</v>
          </cell>
          <cell r="D13056" t="str">
            <v>TOTAL</v>
          </cell>
          <cell r="E13056">
            <v>0</v>
          </cell>
          <cell r="F13056" t="str">
            <v>alterado</v>
          </cell>
          <cell r="G13056" t="str">
            <v>Sem quantidade por se tratar de baixa em sua totalidade</v>
          </cell>
        </row>
        <row r="13057">
          <cell r="A13057" t="str">
            <v>1-55171-0</v>
          </cell>
          <cell r="B13057">
            <v>1</v>
          </cell>
          <cell r="C13057">
            <v>1</v>
          </cell>
          <cell r="D13057" t="str">
            <v>TOTAL</v>
          </cell>
          <cell r="E13057">
            <v>0</v>
          </cell>
          <cell r="F13057" t="str">
            <v>alterado</v>
          </cell>
          <cell r="G13057" t="str">
            <v>Sem quantidade por se tratar de baixa em sua totalidade</v>
          </cell>
        </row>
        <row r="13058">
          <cell r="A13058" t="str">
            <v>1-2299-0</v>
          </cell>
          <cell r="B13058">
            <v>1</v>
          </cell>
          <cell r="C13058">
            <v>1</v>
          </cell>
          <cell r="D13058" t="str">
            <v>TOTAL</v>
          </cell>
          <cell r="E13058">
            <v>0</v>
          </cell>
          <cell r="F13058" t="str">
            <v>alterado</v>
          </cell>
          <cell r="G13058" t="str">
            <v>Sem quantidade por se tratar de baixa em sua totalidade</v>
          </cell>
        </row>
        <row r="13059">
          <cell r="A13059" t="str">
            <v>1-30375-0</v>
          </cell>
          <cell r="B13059">
            <v>1</v>
          </cell>
          <cell r="C13059">
            <v>1</v>
          </cell>
          <cell r="D13059" t="str">
            <v>TOTAL</v>
          </cell>
          <cell r="E13059">
            <v>0</v>
          </cell>
          <cell r="F13059" t="str">
            <v>alterado</v>
          </cell>
          <cell r="G13059" t="str">
            <v>Sem quantidade por se tratar de baixa em sua totalidade</v>
          </cell>
        </row>
        <row r="13060">
          <cell r="A13060" t="str">
            <v>1-30328-0</v>
          </cell>
          <cell r="B13060">
            <v>1</v>
          </cell>
          <cell r="C13060">
            <v>1</v>
          </cell>
          <cell r="D13060" t="str">
            <v>TOTAL</v>
          </cell>
          <cell r="E13060">
            <v>0</v>
          </cell>
          <cell r="F13060" t="str">
            <v>alterado</v>
          </cell>
          <cell r="G13060" t="str">
            <v>Sem quantidade por se tratar de baixa em sua totalidade</v>
          </cell>
        </row>
        <row r="13061">
          <cell r="A13061" t="str">
            <v>1-55188-0</v>
          </cell>
          <cell r="B13061">
            <v>1</v>
          </cell>
          <cell r="C13061">
            <v>1</v>
          </cell>
          <cell r="D13061" t="str">
            <v>TOTAL</v>
          </cell>
          <cell r="E13061">
            <v>0</v>
          </cell>
          <cell r="F13061" t="str">
            <v>alterado</v>
          </cell>
          <cell r="G13061" t="str">
            <v>Sem quantidade por se tratar de baixa em sua totalidade</v>
          </cell>
        </row>
        <row r="13062">
          <cell r="A13062" t="str">
            <v>1-55189-0</v>
          </cell>
          <cell r="B13062">
            <v>1</v>
          </cell>
          <cell r="C13062">
            <v>1</v>
          </cell>
          <cell r="D13062" t="str">
            <v>TOTAL</v>
          </cell>
          <cell r="E13062">
            <v>0</v>
          </cell>
          <cell r="F13062" t="str">
            <v>alterado</v>
          </cell>
          <cell r="G13062" t="str">
            <v>Sem quantidade por se tratar de baixa em sua totalidade</v>
          </cell>
        </row>
        <row r="13063">
          <cell r="A13063" t="str">
            <v>1-49232-0</v>
          </cell>
          <cell r="B13063">
            <v>1</v>
          </cell>
          <cell r="C13063">
            <v>1</v>
          </cell>
          <cell r="D13063" t="str">
            <v>TOTAL</v>
          </cell>
          <cell r="E13063">
            <v>0</v>
          </cell>
          <cell r="F13063" t="str">
            <v>alterado</v>
          </cell>
          <cell r="G13063" t="str">
            <v>Sem quantidade por se tratar de baixa em sua totalidade</v>
          </cell>
        </row>
        <row r="13064">
          <cell r="A13064" t="str">
            <v>1-43419-0</v>
          </cell>
          <cell r="B13064">
            <v>1</v>
          </cell>
          <cell r="C13064">
            <v>1</v>
          </cell>
          <cell r="D13064" t="str">
            <v>TOTAL</v>
          </cell>
          <cell r="E13064">
            <v>0</v>
          </cell>
          <cell r="F13064" t="str">
            <v>alterado</v>
          </cell>
          <cell r="G13064" t="str">
            <v>Sem quantidade por se tratar de baixa em sua totalidade</v>
          </cell>
        </row>
        <row r="13065">
          <cell r="A13065" t="str">
            <v>1-55192-0</v>
          </cell>
          <cell r="B13065">
            <v>1</v>
          </cell>
          <cell r="C13065">
            <v>1</v>
          </cell>
          <cell r="D13065" t="str">
            <v>TOTAL</v>
          </cell>
          <cell r="E13065">
            <v>0</v>
          </cell>
          <cell r="F13065" t="str">
            <v>alterado</v>
          </cell>
          <cell r="G13065" t="str">
            <v>Sem quantidade por se tratar de baixa em sua totalidade</v>
          </cell>
        </row>
        <row r="13066">
          <cell r="A13066" t="str">
            <v>1-24530-0</v>
          </cell>
          <cell r="B13066">
            <v>1</v>
          </cell>
          <cell r="C13066">
            <v>1</v>
          </cell>
          <cell r="D13066" t="str">
            <v>TOTAL</v>
          </cell>
          <cell r="E13066">
            <v>0</v>
          </cell>
          <cell r="F13066" t="str">
            <v>alterado</v>
          </cell>
          <cell r="G13066" t="str">
            <v>Sem quantidade por se tratar de baixa em sua totalidade</v>
          </cell>
        </row>
        <row r="13067">
          <cell r="A13067" t="str">
            <v>1-22530-0</v>
          </cell>
          <cell r="B13067">
            <v>1</v>
          </cell>
          <cell r="C13067">
            <v>1</v>
          </cell>
          <cell r="D13067" t="str">
            <v>TOTAL</v>
          </cell>
          <cell r="E13067">
            <v>0</v>
          </cell>
          <cell r="F13067" t="str">
            <v>alterado</v>
          </cell>
          <cell r="G13067" t="str">
            <v>Sem quantidade por se tratar de baixa em sua totalidade</v>
          </cell>
        </row>
        <row r="13068">
          <cell r="A13068" t="str">
            <v>1-22531-0</v>
          </cell>
          <cell r="B13068">
            <v>1</v>
          </cell>
          <cell r="C13068">
            <v>1</v>
          </cell>
          <cell r="D13068" t="str">
            <v>TOTAL</v>
          </cell>
          <cell r="E13068">
            <v>0</v>
          </cell>
          <cell r="F13068" t="str">
            <v>alterado</v>
          </cell>
          <cell r="G13068" t="str">
            <v>Sem quantidade por se tratar de baixa em sua totalidade</v>
          </cell>
        </row>
        <row r="13069">
          <cell r="A13069" t="str">
            <v>1-43406-0</v>
          </cell>
          <cell r="B13069">
            <v>1</v>
          </cell>
          <cell r="C13069">
            <v>1</v>
          </cell>
          <cell r="D13069" t="str">
            <v>TOTAL</v>
          </cell>
          <cell r="E13069">
            <v>0</v>
          </cell>
          <cell r="F13069" t="str">
            <v>alterado</v>
          </cell>
          <cell r="G13069" t="str">
            <v>Sem quantidade por se tratar de baixa em sua totalidade</v>
          </cell>
        </row>
        <row r="13070">
          <cell r="A13070" t="str">
            <v>1-29189-0</v>
          </cell>
          <cell r="B13070">
            <v>1</v>
          </cell>
          <cell r="C13070">
            <v>1</v>
          </cell>
          <cell r="D13070" t="str">
            <v>TOTAL</v>
          </cell>
          <cell r="E13070">
            <v>0</v>
          </cell>
          <cell r="F13070" t="str">
            <v>alterado</v>
          </cell>
          <cell r="G13070" t="str">
            <v>Sem quantidade por se tratar de baixa em sua totalidade</v>
          </cell>
        </row>
        <row r="13071">
          <cell r="A13071" t="str">
            <v>1-45916-0</v>
          </cell>
          <cell r="B13071">
            <v>1</v>
          </cell>
          <cell r="C13071">
            <v>1</v>
          </cell>
          <cell r="D13071" t="str">
            <v>TOTAL</v>
          </cell>
          <cell r="E13071">
            <v>0</v>
          </cell>
          <cell r="F13071" t="str">
            <v>alterado</v>
          </cell>
          <cell r="G13071" t="str">
            <v>Sem quantidade por se tratar de baixa em sua totalidade</v>
          </cell>
        </row>
        <row r="13072">
          <cell r="A13072" t="str">
            <v>1-18029-0</v>
          </cell>
          <cell r="B13072">
            <v>1</v>
          </cell>
          <cell r="C13072">
            <v>1</v>
          </cell>
          <cell r="D13072" t="str">
            <v>TOTAL</v>
          </cell>
          <cell r="E13072">
            <v>0</v>
          </cell>
          <cell r="F13072" t="str">
            <v>alterado</v>
          </cell>
          <cell r="G13072" t="str">
            <v>Sem quantidade por se tratar de baixa em sua totalidade</v>
          </cell>
        </row>
        <row r="13073">
          <cell r="A13073" t="str">
            <v>1-203561-0</v>
          </cell>
          <cell r="B13073">
            <v>1</v>
          </cell>
          <cell r="C13073">
            <v>1</v>
          </cell>
          <cell r="D13073" t="str">
            <v>TOTAL</v>
          </cell>
          <cell r="E13073">
            <v>0</v>
          </cell>
          <cell r="F13073" t="str">
            <v>alterado</v>
          </cell>
          <cell r="G13073" t="str">
            <v>Sem quantidade por se tratar de baixa em sua totalidade</v>
          </cell>
        </row>
        <row r="13074">
          <cell r="A13074" t="str">
            <v>1-59889-0</v>
          </cell>
          <cell r="B13074">
            <v>1</v>
          </cell>
          <cell r="C13074">
            <v>1</v>
          </cell>
          <cell r="D13074" t="str">
            <v>TOTAL</v>
          </cell>
          <cell r="E13074">
            <v>0</v>
          </cell>
          <cell r="F13074" t="str">
            <v>alterado</v>
          </cell>
          <cell r="G13074" t="str">
            <v>Sem quantidade por se tratar de baixa em sua totalidade</v>
          </cell>
        </row>
        <row r="13075">
          <cell r="A13075" t="str">
            <v>1-12676-0</v>
          </cell>
          <cell r="B13075">
            <v>1</v>
          </cell>
          <cell r="C13075">
            <v>1</v>
          </cell>
          <cell r="D13075" t="str">
            <v>TOTAL</v>
          </cell>
          <cell r="E13075">
            <v>0</v>
          </cell>
          <cell r="F13075" t="str">
            <v>alterado</v>
          </cell>
          <cell r="G13075" t="str">
            <v>Sem quantidade por se tratar de baixa em sua totalidade</v>
          </cell>
        </row>
        <row r="13076">
          <cell r="A13076" t="str">
            <v>1-203372-0</v>
          </cell>
          <cell r="B13076">
            <v>1</v>
          </cell>
          <cell r="C13076">
            <v>1</v>
          </cell>
          <cell r="D13076" t="str">
            <v>TOTAL</v>
          </cell>
          <cell r="E13076">
            <v>0</v>
          </cell>
          <cell r="F13076" t="str">
            <v>alterado</v>
          </cell>
          <cell r="G13076" t="str">
            <v>Sem quantidade por se tratar de baixa em sua totalidade</v>
          </cell>
        </row>
        <row r="13077">
          <cell r="A13077" t="str">
            <v>1-48514-0</v>
          </cell>
          <cell r="B13077">
            <v>1</v>
          </cell>
          <cell r="C13077">
            <v>1</v>
          </cell>
          <cell r="D13077" t="str">
            <v>TOTAL</v>
          </cell>
          <cell r="E13077">
            <v>0</v>
          </cell>
          <cell r="F13077" t="str">
            <v>alterado</v>
          </cell>
          <cell r="G13077" t="str">
            <v>Sem quantidade por se tratar de baixa em sua totalidade</v>
          </cell>
        </row>
        <row r="13078">
          <cell r="A13078" t="str">
            <v>1-46602-0</v>
          </cell>
          <cell r="B13078">
            <v>1</v>
          </cell>
          <cell r="C13078">
            <v>1</v>
          </cell>
          <cell r="D13078" t="str">
            <v>TOTAL</v>
          </cell>
          <cell r="E13078">
            <v>0</v>
          </cell>
          <cell r="F13078" t="str">
            <v>alterado</v>
          </cell>
          <cell r="G13078" t="str">
            <v>Sem quantidade por se tratar de baixa em sua totalidade</v>
          </cell>
        </row>
        <row r="13079">
          <cell r="A13079" t="str">
            <v>1-10194-0</v>
          </cell>
          <cell r="B13079">
            <v>1</v>
          </cell>
          <cell r="C13079">
            <v>1</v>
          </cell>
          <cell r="D13079" t="str">
            <v>TOTAL</v>
          </cell>
          <cell r="E13079">
            <v>0</v>
          </cell>
          <cell r="F13079" t="str">
            <v>alterado</v>
          </cell>
          <cell r="G13079" t="str">
            <v>Sem quantidade por se tratar de baixa em sua totalidade</v>
          </cell>
        </row>
        <row r="13080">
          <cell r="A13080" t="str">
            <v>1-90468-0</v>
          </cell>
          <cell r="B13080">
            <v>1</v>
          </cell>
          <cell r="C13080">
            <v>1</v>
          </cell>
          <cell r="D13080" t="str">
            <v>TOTAL</v>
          </cell>
          <cell r="E13080">
            <v>0</v>
          </cell>
          <cell r="F13080" t="str">
            <v>alterado</v>
          </cell>
          <cell r="G13080" t="str">
            <v>Sem quantidade por se tratar de baixa em sua totalidade</v>
          </cell>
        </row>
        <row r="13081">
          <cell r="A13081" t="str">
            <v>2-00E636-1</v>
          </cell>
          <cell r="B13081">
            <v>1</v>
          </cell>
          <cell r="C13081">
            <v>1</v>
          </cell>
          <cell r="D13081" t="str">
            <v>TOTAL</v>
          </cell>
          <cell r="E13081">
            <v>0</v>
          </cell>
          <cell r="F13081" t="str">
            <v>alterado</v>
          </cell>
          <cell r="G13081" t="str">
            <v>Sem quantidade por se tratar de baixa em sua totalidade</v>
          </cell>
        </row>
        <row r="13082">
          <cell r="A13082" t="str">
            <v>2-00A249-1</v>
          </cell>
          <cell r="B13082">
            <v>1</v>
          </cell>
          <cell r="C13082">
            <v>1</v>
          </cell>
          <cell r="D13082" t="str">
            <v>TOTAL</v>
          </cell>
          <cell r="E13082">
            <v>0</v>
          </cell>
          <cell r="F13082" t="str">
            <v>alterado</v>
          </cell>
          <cell r="G13082" t="str">
            <v>Sem quantidade por se tratar de baixa em sua totalidade</v>
          </cell>
        </row>
        <row r="13083">
          <cell r="A13083" t="str">
            <v>2-00L344-1</v>
          </cell>
          <cell r="B13083">
            <v>1</v>
          </cell>
          <cell r="C13083">
            <v>1</v>
          </cell>
          <cell r="D13083" t="str">
            <v>TOTAL</v>
          </cell>
          <cell r="E13083">
            <v>0</v>
          </cell>
          <cell r="F13083" t="str">
            <v>alterado</v>
          </cell>
          <cell r="G13083" t="str">
            <v>Sem quantidade por se tratar de baixa em sua totalidade</v>
          </cell>
        </row>
        <row r="13084">
          <cell r="A13084" t="str">
            <v>1-58404-1</v>
          </cell>
          <cell r="B13084">
            <v>1</v>
          </cell>
          <cell r="C13084">
            <v>1</v>
          </cell>
          <cell r="D13084" t="str">
            <v>TOTAL</v>
          </cell>
          <cell r="E13084">
            <v>0</v>
          </cell>
          <cell r="F13084" t="str">
            <v>alterado</v>
          </cell>
          <cell r="G13084" t="str">
            <v>Sem quantidade por se tratar de baixa em sua totalidade</v>
          </cell>
        </row>
        <row r="13085">
          <cell r="A13085" t="str">
            <v>2-00E591-1</v>
          </cell>
          <cell r="B13085">
            <v>1</v>
          </cell>
          <cell r="C13085">
            <v>1</v>
          </cell>
          <cell r="D13085" t="str">
            <v>TOTAL</v>
          </cell>
          <cell r="E13085">
            <v>0</v>
          </cell>
          <cell r="F13085" t="str">
            <v>alterado</v>
          </cell>
          <cell r="G13085" t="str">
            <v>Sem quantidade por se tratar de baixa em sua totalidade</v>
          </cell>
        </row>
        <row r="13086">
          <cell r="A13086" t="str">
            <v>1-71265-1</v>
          </cell>
          <cell r="B13086">
            <v>1</v>
          </cell>
          <cell r="C13086">
            <v>1</v>
          </cell>
          <cell r="D13086" t="str">
            <v>TOTAL</v>
          </cell>
          <cell r="E13086">
            <v>0</v>
          </cell>
          <cell r="F13086" t="str">
            <v>alterado</v>
          </cell>
          <cell r="G13086" t="str">
            <v>Sem quantidade por se tratar de baixa em sua totalidade</v>
          </cell>
        </row>
        <row r="13087">
          <cell r="A13087" t="str">
            <v>2-00D437-1</v>
          </cell>
          <cell r="B13087">
            <v>1</v>
          </cell>
          <cell r="C13087">
            <v>1</v>
          </cell>
          <cell r="D13087" t="str">
            <v>TOTAL</v>
          </cell>
          <cell r="E13087">
            <v>0</v>
          </cell>
          <cell r="F13087" t="str">
            <v>alterado</v>
          </cell>
          <cell r="G13087" t="str">
            <v>Sem quantidade por se tratar de baixa em sua totalidade</v>
          </cell>
        </row>
        <row r="13088">
          <cell r="A13088" t="str">
            <v>2-00I039-2</v>
          </cell>
          <cell r="B13088">
            <v>1</v>
          </cell>
          <cell r="C13088">
            <v>1</v>
          </cell>
          <cell r="D13088" t="str">
            <v>TOTAL</v>
          </cell>
          <cell r="E13088">
            <v>0</v>
          </cell>
          <cell r="F13088" t="str">
            <v>alterado</v>
          </cell>
          <cell r="G13088" t="str">
            <v>Sem quantidade por se tratar de baixa em sua totalidade</v>
          </cell>
        </row>
        <row r="13089">
          <cell r="A13089" t="str">
            <v>2-00I039-3</v>
          </cell>
          <cell r="B13089">
            <v>1</v>
          </cell>
          <cell r="C13089">
            <v>1</v>
          </cell>
          <cell r="D13089" t="str">
            <v>TOTAL</v>
          </cell>
          <cell r="E13089">
            <v>0</v>
          </cell>
          <cell r="F13089" t="str">
            <v>alterado</v>
          </cell>
          <cell r="G13089" t="str">
            <v>Sem quantidade por se tratar de baixa em sua totalidade</v>
          </cell>
        </row>
        <row r="13090">
          <cell r="A13090" t="str">
            <v>2-00L250-1</v>
          </cell>
          <cell r="B13090">
            <v>1</v>
          </cell>
          <cell r="C13090">
            <v>1</v>
          </cell>
          <cell r="D13090" t="str">
            <v>TOTAL</v>
          </cell>
          <cell r="E13090">
            <v>0</v>
          </cell>
          <cell r="F13090" t="str">
            <v>alterado</v>
          </cell>
          <cell r="G13090" t="str">
            <v>Sem quantidade por se tratar de baixa em sua totalidade</v>
          </cell>
        </row>
        <row r="13091">
          <cell r="A13091" t="str">
            <v>2-00L412-1</v>
          </cell>
          <cell r="B13091">
            <v>1</v>
          </cell>
          <cell r="C13091">
            <v>1</v>
          </cell>
          <cell r="D13091" t="str">
            <v>TOTAL</v>
          </cell>
          <cell r="E13091">
            <v>0</v>
          </cell>
          <cell r="F13091" t="str">
            <v>alterado</v>
          </cell>
          <cell r="G13091" t="str">
            <v>Sem quantidade por se tratar de baixa em sua totalidade</v>
          </cell>
        </row>
        <row r="13092">
          <cell r="A13092" t="str">
            <v>2-00I022-2</v>
          </cell>
          <cell r="B13092">
            <v>1</v>
          </cell>
          <cell r="C13092">
            <v>1</v>
          </cell>
          <cell r="D13092" t="str">
            <v>TOTAL</v>
          </cell>
          <cell r="E13092">
            <v>0</v>
          </cell>
          <cell r="F13092" t="str">
            <v>alterado</v>
          </cell>
          <cell r="G13092" t="str">
            <v>Sem quantidade por se tratar de baixa em sua totalidade</v>
          </cell>
        </row>
        <row r="13093">
          <cell r="A13093" t="str">
            <v>2-00I022-3</v>
          </cell>
          <cell r="B13093">
            <v>1</v>
          </cell>
          <cell r="C13093">
            <v>1</v>
          </cell>
          <cell r="D13093" t="str">
            <v>TOTAL</v>
          </cell>
          <cell r="E13093">
            <v>0</v>
          </cell>
          <cell r="F13093" t="str">
            <v>alterado</v>
          </cell>
          <cell r="G13093" t="str">
            <v>Sem quantidade por se tratar de baixa em sua totalidade</v>
          </cell>
        </row>
        <row r="13094">
          <cell r="A13094" t="str">
            <v>2-00I022-8</v>
          </cell>
          <cell r="B13094">
            <v>1</v>
          </cell>
          <cell r="C13094">
            <v>1</v>
          </cell>
          <cell r="D13094" t="str">
            <v>TOTAL</v>
          </cell>
          <cell r="E13094">
            <v>0</v>
          </cell>
          <cell r="F13094" t="str">
            <v>alterado</v>
          </cell>
          <cell r="G13094" t="str">
            <v>Sem quantidade por se tratar de baixa em sua totalidade</v>
          </cell>
        </row>
        <row r="13095">
          <cell r="A13095" t="str">
            <v>2-00I022-14</v>
          </cell>
          <cell r="B13095">
            <v>1</v>
          </cell>
          <cell r="C13095">
            <v>1</v>
          </cell>
          <cell r="D13095" t="str">
            <v>TOTAL</v>
          </cell>
          <cell r="E13095">
            <v>0</v>
          </cell>
          <cell r="F13095" t="str">
            <v>alterado</v>
          </cell>
          <cell r="G13095" t="str">
            <v>Sem quantidade por se tratar de baixa em sua totalidade</v>
          </cell>
        </row>
        <row r="13096">
          <cell r="A13096" t="str">
            <v>2-00I022-17</v>
          </cell>
          <cell r="B13096">
            <v>1</v>
          </cell>
          <cell r="C13096">
            <v>1</v>
          </cell>
          <cell r="D13096" t="str">
            <v>TOTAL</v>
          </cell>
          <cell r="E13096">
            <v>0</v>
          </cell>
          <cell r="F13096" t="str">
            <v>alterado</v>
          </cell>
          <cell r="G13096" t="str">
            <v>Sem quantidade por se tratar de baixa em sua totalidade</v>
          </cell>
        </row>
        <row r="13097">
          <cell r="A13097" t="str">
            <v>2-00I022-18</v>
          </cell>
          <cell r="B13097">
            <v>1</v>
          </cell>
          <cell r="C13097">
            <v>1</v>
          </cell>
          <cell r="D13097" t="str">
            <v>TOTAL</v>
          </cell>
          <cell r="E13097">
            <v>0</v>
          </cell>
          <cell r="F13097" t="str">
            <v>alterado</v>
          </cell>
          <cell r="G13097" t="str">
            <v>Sem quantidade por se tratar de baixa em sua totalidade</v>
          </cell>
        </row>
        <row r="13098">
          <cell r="A13098" t="str">
            <v>2-00I022-19</v>
          </cell>
          <cell r="B13098">
            <v>1</v>
          </cell>
          <cell r="C13098">
            <v>1</v>
          </cell>
          <cell r="D13098" t="str">
            <v>TOTAL</v>
          </cell>
          <cell r="E13098">
            <v>0</v>
          </cell>
          <cell r="F13098" t="str">
            <v>alterado</v>
          </cell>
          <cell r="G13098" t="str">
            <v>Sem quantidade por se tratar de baixa em sua totalidade</v>
          </cell>
        </row>
        <row r="13099">
          <cell r="A13099" t="str">
            <v>2-00I026-2</v>
          </cell>
          <cell r="B13099">
            <v>1</v>
          </cell>
          <cell r="C13099">
            <v>1</v>
          </cell>
          <cell r="D13099" t="str">
            <v>TOTAL</v>
          </cell>
          <cell r="E13099">
            <v>0</v>
          </cell>
          <cell r="F13099" t="str">
            <v>alterado</v>
          </cell>
          <cell r="G13099" t="str">
            <v>Sem quantidade por se tratar de baixa em sua totalidade</v>
          </cell>
        </row>
        <row r="13100">
          <cell r="A13100" t="str">
            <v>2-00I026-3</v>
          </cell>
          <cell r="B13100">
            <v>1</v>
          </cell>
          <cell r="C13100">
            <v>1</v>
          </cell>
          <cell r="D13100" t="str">
            <v>TOTAL</v>
          </cell>
          <cell r="E13100">
            <v>0</v>
          </cell>
          <cell r="F13100" t="str">
            <v>alterado</v>
          </cell>
          <cell r="G13100" t="str">
            <v>Sem quantidade por se tratar de baixa em sua totalidade</v>
          </cell>
        </row>
        <row r="13101">
          <cell r="A13101" t="str">
            <v>2-00I026-4</v>
          </cell>
          <cell r="B13101">
            <v>1</v>
          </cell>
          <cell r="C13101">
            <v>1</v>
          </cell>
          <cell r="D13101" t="str">
            <v>TOTAL</v>
          </cell>
          <cell r="E13101">
            <v>0</v>
          </cell>
          <cell r="F13101" t="str">
            <v>alterado</v>
          </cell>
          <cell r="G13101" t="str">
            <v>Sem quantidade por se tratar de baixa em sua totalidade</v>
          </cell>
        </row>
        <row r="13102">
          <cell r="A13102" t="str">
            <v>2-00I026-5</v>
          </cell>
          <cell r="B13102">
            <v>1</v>
          </cell>
          <cell r="C13102">
            <v>1</v>
          </cell>
          <cell r="D13102" t="str">
            <v>TOTAL</v>
          </cell>
          <cell r="E13102">
            <v>0</v>
          </cell>
          <cell r="F13102" t="str">
            <v>alterado</v>
          </cell>
          <cell r="G13102" t="str">
            <v>Sem quantidade por se tratar de baixa em sua totalidade</v>
          </cell>
        </row>
        <row r="13103">
          <cell r="A13103" t="str">
            <v>2-00I026-6</v>
          </cell>
          <cell r="B13103">
            <v>1</v>
          </cell>
          <cell r="C13103">
            <v>1</v>
          </cell>
          <cell r="D13103" t="str">
            <v>TOTAL</v>
          </cell>
          <cell r="E13103">
            <v>0</v>
          </cell>
          <cell r="F13103" t="str">
            <v>alterado</v>
          </cell>
          <cell r="G13103" t="str">
            <v>Sem quantidade por se tratar de baixa em sua totalidade</v>
          </cell>
        </row>
        <row r="13104">
          <cell r="A13104" t="str">
            <v>1-75101-1</v>
          </cell>
          <cell r="B13104">
            <v>1</v>
          </cell>
          <cell r="C13104">
            <v>1</v>
          </cell>
          <cell r="D13104" t="str">
            <v>TOTAL</v>
          </cell>
          <cell r="E13104">
            <v>0</v>
          </cell>
          <cell r="F13104" t="str">
            <v>alterado</v>
          </cell>
          <cell r="G13104" t="str">
            <v>Sem quantidade por se tratar de baixa em sua totalidade</v>
          </cell>
        </row>
        <row r="13105">
          <cell r="A13105" t="str">
            <v>2-00J003-5</v>
          </cell>
          <cell r="B13105">
            <v>1</v>
          </cell>
          <cell r="C13105">
            <v>1</v>
          </cell>
          <cell r="D13105" t="str">
            <v>TOTAL</v>
          </cell>
          <cell r="E13105">
            <v>0</v>
          </cell>
          <cell r="F13105" t="str">
            <v>alterado</v>
          </cell>
          <cell r="G13105" t="str">
            <v>Sem quantidade por se tratar de baixa em sua totalidade</v>
          </cell>
        </row>
        <row r="13106">
          <cell r="A13106" t="str">
            <v>2-00J003-6</v>
          </cell>
          <cell r="B13106">
            <v>1</v>
          </cell>
          <cell r="C13106">
            <v>1</v>
          </cell>
          <cell r="D13106" t="str">
            <v>TOTAL</v>
          </cell>
          <cell r="E13106">
            <v>0</v>
          </cell>
          <cell r="F13106" t="str">
            <v>alterado</v>
          </cell>
          <cell r="G13106" t="str">
            <v>Sem quantidade por se tratar de baixa em sua totalidade</v>
          </cell>
        </row>
        <row r="13107">
          <cell r="A13107" t="str">
            <v>2-00J003-7</v>
          </cell>
          <cell r="B13107">
            <v>1</v>
          </cell>
          <cell r="C13107">
            <v>1</v>
          </cell>
          <cell r="D13107" t="str">
            <v>TOTAL</v>
          </cell>
          <cell r="E13107">
            <v>0</v>
          </cell>
          <cell r="F13107" t="str">
            <v>alterado</v>
          </cell>
          <cell r="G13107" t="str">
            <v>Sem quantidade por se tratar de baixa em sua totalidade</v>
          </cell>
        </row>
        <row r="13108">
          <cell r="A13108" t="str">
            <v>2-00E622-1</v>
          </cell>
          <cell r="B13108">
            <v>1</v>
          </cell>
          <cell r="C13108">
            <v>1</v>
          </cell>
          <cell r="D13108" t="str">
            <v>TOTAL</v>
          </cell>
          <cell r="E13108">
            <v>0</v>
          </cell>
          <cell r="F13108" t="str">
            <v>alterado</v>
          </cell>
          <cell r="G13108" t="str">
            <v>Sem quantidade por se tratar de baixa em sua totalidade</v>
          </cell>
        </row>
        <row r="13109">
          <cell r="A13109" t="str">
            <v>1-202533-1</v>
          </cell>
          <cell r="B13109">
            <v>1</v>
          </cell>
          <cell r="C13109">
            <v>1</v>
          </cell>
          <cell r="D13109" t="str">
            <v>TOTAL</v>
          </cell>
          <cell r="E13109">
            <v>0</v>
          </cell>
          <cell r="F13109" t="str">
            <v>alterado</v>
          </cell>
          <cell r="G13109" t="str">
            <v>Sem quantidade por se tratar de baixa em sua totalidade</v>
          </cell>
        </row>
        <row r="13110">
          <cell r="A13110" t="str">
            <v>2-00E623-1</v>
          </cell>
          <cell r="B13110">
            <v>1</v>
          </cell>
          <cell r="C13110">
            <v>1</v>
          </cell>
          <cell r="D13110" t="str">
            <v>TOTAL</v>
          </cell>
          <cell r="E13110">
            <v>0</v>
          </cell>
          <cell r="F13110" t="str">
            <v>alterado</v>
          </cell>
          <cell r="G13110" t="str">
            <v>Sem quantidade por se tratar de baixa em sua totalidade</v>
          </cell>
        </row>
        <row r="13111">
          <cell r="A13111" t="str">
            <v>2-00E626-1</v>
          </cell>
          <cell r="B13111">
            <v>1</v>
          </cell>
          <cell r="C13111">
            <v>1</v>
          </cell>
          <cell r="D13111" t="str">
            <v>TOTAL</v>
          </cell>
          <cell r="E13111">
            <v>0</v>
          </cell>
          <cell r="F13111" t="str">
            <v>alterado</v>
          </cell>
          <cell r="G13111" t="str">
            <v>Sem quantidade por se tratar de baixa em sua totalidade</v>
          </cell>
        </row>
        <row r="13112">
          <cell r="A13112" t="str">
            <v>1-2361-0</v>
          </cell>
          <cell r="B13112">
            <v>1</v>
          </cell>
          <cell r="C13112">
            <v>1</v>
          </cell>
          <cell r="D13112" t="str">
            <v>TOTAL</v>
          </cell>
          <cell r="E13112">
            <v>0</v>
          </cell>
          <cell r="F13112" t="str">
            <v>alterado</v>
          </cell>
          <cell r="G13112" t="str">
            <v>Sem quantidade por se tratar de baixa em sua totalidade</v>
          </cell>
        </row>
        <row r="13113">
          <cell r="A13113" t="str">
            <v>1-46020-0</v>
          </cell>
          <cell r="B13113">
            <v>1</v>
          </cell>
          <cell r="C13113">
            <v>1</v>
          </cell>
          <cell r="D13113" t="str">
            <v>TOTAL</v>
          </cell>
          <cell r="E13113">
            <v>0</v>
          </cell>
          <cell r="F13113" t="str">
            <v>alterado</v>
          </cell>
          <cell r="G13113" t="str">
            <v>Sem quantidade por se tratar de baixa em sua totalidade</v>
          </cell>
        </row>
        <row r="13114">
          <cell r="A13114" t="str">
            <v>1-89269-0</v>
          </cell>
          <cell r="B13114">
            <v>1</v>
          </cell>
          <cell r="C13114">
            <v>1</v>
          </cell>
          <cell r="D13114" t="str">
            <v>TOTAL</v>
          </cell>
          <cell r="E13114">
            <v>0</v>
          </cell>
          <cell r="F13114" t="str">
            <v>alterado</v>
          </cell>
          <cell r="G13114" t="str">
            <v>Sem quantidade por se tratar de baixa em sua totalidade</v>
          </cell>
        </row>
        <row r="13115">
          <cell r="A13115" t="str">
            <v>1-89270-0</v>
          </cell>
          <cell r="B13115">
            <v>1</v>
          </cell>
          <cell r="C13115">
            <v>1</v>
          </cell>
          <cell r="D13115" t="str">
            <v>TOTAL</v>
          </cell>
          <cell r="E13115">
            <v>0</v>
          </cell>
          <cell r="F13115" t="str">
            <v>alterado</v>
          </cell>
          <cell r="G13115" t="str">
            <v>Sem quantidade por se tratar de baixa em sua totalidade</v>
          </cell>
        </row>
        <row r="13116">
          <cell r="A13116" t="str">
            <v>1-25084-0</v>
          </cell>
          <cell r="B13116">
            <v>1</v>
          </cell>
          <cell r="C13116">
            <v>1</v>
          </cell>
          <cell r="D13116" t="str">
            <v>TOTAL</v>
          </cell>
          <cell r="E13116">
            <v>0</v>
          </cell>
          <cell r="F13116" t="str">
            <v>alterado</v>
          </cell>
          <cell r="G13116" t="str">
            <v>Sem quantidade por se tratar de baixa em sua totalidade</v>
          </cell>
        </row>
        <row r="13117">
          <cell r="A13117" t="str">
            <v>1-46375-0</v>
          </cell>
          <cell r="B13117">
            <v>1</v>
          </cell>
          <cell r="C13117">
            <v>1</v>
          </cell>
          <cell r="D13117" t="str">
            <v>TOTAL</v>
          </cell>
          <cell r="E13117">
            <v>0</v>
          </cell>
          <cell r="F13117" t="str">
            <v>alterado</v>
          </cell>
          <cell r="G13117" t="str">
            <v>Sem quantidade por se tratar de baixa em sua totalidade</v>
          </cell>
        </row>
        <row r="13118">
          <cell r="A13118" t="str">
            <v>1-78528-0</v>
          </cell>
          <cell r="B13118">
            <v>1</v>
          </cell>
          <cell r="C13118">
            <v>1</v>
          </cell>
          <cell r="D13118" t="str">
            <v>TOTAL</v>
          </cell>
          <cell r="E13118">
            <v>0</v>
          </cell>
          <cell r="F13118" t="str">
            <v>alterado</v>
          </cell>
          <cell r="G13118" t="str">
            <v>Sem quantidade por se tratar de baixa em sua totalidade</v>
          </cell>
        </row>
        <row r="13119">
          <cell r="A13119" t="str">
            <v>1-55866-0</v>
          </cell>
          <cell r="B13119">
            <v>1</v>
          </cell>
          <cell r="C13119">
            <v>1</v>
          </cell>
          <cell r="D13119" t="str">
            <v>TOTAL</v>
          </cell>
          <cell r="E13119">
            <v>0</v>
          </cell>
          <cell r="F13119" t="str">
            <v>alterado</v>
          </cell>
          <cell r="G13119" t="str">
            <v>Sem quantidade por se tratar de baixa em sua totalidade</v>
          </cell>
        </row>
        <row r="13120">
          <cell r="A13120" t="str">
            <v>1-12048-0</v>
          </cell>
          <cell r="B13120">
            <v>1</v>
          </cell>
          <cell r="C13120">
            <v>1</v>
          </cell>
          <cell r="D13120" t="str">
            <v>TOTAL</v>
          </cell>
          <cell r="E13120">
            <v>0</v>
          </cell>
          <cell r="F13120" t="str">
            <v>alterado</v>
          </cell>
          <cell r="G13120" t="str">
            <v>Sem quantidade por se tratar de baixa em sua totalidade</v>
          </cell>
        </row>
        <row r="13121">
          <cell r="A13121" t="str">
            <v>1-2611-0</v>
          </cell>
          <cell r="B13121">
            <v>1</v>
          </cell>
          <cell r="C13121">
            <v>1</v>
          </cell>
          <cell r="D13121" t="str">
            <v>TOTAL</v>
          </cell>
          <cell r="E13121">
            <v>0</v>
          </cell>
          <cell r="F13121" t="str">
            <v>alterado</v>
          </cell>
          <cell r="G13121" t="str">
            <v>Sem quantidade por se tratar de baixa em sua totalidade</v>
          </cell>
        </row>
        <row r="13122">
          <cell r="A13122" t="str">
            <v>1-205608-0</v>
          </cell>
          <cell r="B13122">
            <v>1</v>
          </cell>
          <cell r="C13122">
            <v>1</v>
          </cell>
          <cell r="D13122" t="str">
            <v>TOTAL</v>
          </cell>
          <cell r="E13122">
            <v>0</v>
          </cell>
          <cell r="F13122" t="str">
            <v>alterado</v>
          </cell>
          <cell r="G13122" t="str">
            <v>Sem quantidade por se tratar de baixa em sua totalidade</v>
          </cell>
        </row>
        <row r="13123">
          <cell r="A13123" t="str">
            <v>1-35581-0</v>
          </cell>
          <cell r="B13123">
            <v>1</v>
          </cell>
          <cell r="C13123">
            <v>1</v>
          </cell>
          <cell r="D13123" t="str">
            <v>TOTAL</v>
          </cell>
          <cell r="E13123">
            <v>0</v>
          </cell>
          <cell r="F13123" t="str">
            <v>alterado</v>
          </cell>
          <cell r="G13123" t="str">
            <v>Sem quantidade por se tratar de baixa em sua totalidade</v>
          </cell>
        </row>
        <row r="13124">
          <cell r="A13124" t="str">
            <v>1-46481-0</v>
          </cell>
          <cell r="B13124">
            <v>1</v>
          </cell>
          <cell r="C13124">
            <v>1</v>
          </cell>
          <cell r="D13124" t="str">
            <v>TOTAL</v>
          </cell>
          <cell r="E13124">
            <v>0</v>
          </cell>
          <cell r="F13124" t="str">
            <v>alterado</v>
          </cell>
          <cell r="G13124" t="str">
            <v>Sem quantidade por se tratar de baixa em sua totalidade</v>
          </cell>
        </row>
        <row r="13125">
          <cell r="A13125" t="str">
            <v>1-2598-0</v>
          </cell>
          <cell r="B13125">
            <v>1</v>
          </cell>
          <cell r="C13125">
            <v>1</v>
          </cell>
          <cell r="D13125" t="str">
            <v>TOTAL</v>
          </cell>
          <cell r="E13125">
            <v>0</v>
          </cell>
          <cell r="F13125" t="str">
            <v>alterado</v>
          </cell>
          <cell r="G13125" t="str">
            <v>Sem quantidade por se tratar de baixa em sua totalidade</v>
          </cell>
        </row>
        <row r="13126">
          <cell r="A13126" t="str">
            <v>1-20020-0</v>
          </cell>
          <cell r="B13126">
            <v>1</v>
          </cell>
          <cell r="C13126">
            <v>1</v>
          </cell>
          <cell r="D13126" t="str">
            <v>TOTAL</v>
          </cell>
          <cell r="E13126">
            <v>0</v>
          </cell>
          <cell r="F13126" t="str">
            <v>alterado</v>
          </cell>
          <cell r="G13126" t="str">
            <v>Sem quantidade por se tratar de baixa em sua totalidade</v>
          </cell>
        </row>
        <row r="13127">
          <cell r="A13127" t="str">
            <v>1-34710-0</v>
          </cell>
          <cell r="B13127">
            <v>1</v>
          </cell>
          <cell r="C13127">
            <v>1</v>
          </cell>
          <cell r="D13127" t="str">
            <v>TOTAL</v>
          </cell>
          <cell r="E13127">
            <v>0</v>
          </cell>
          <cell r="F13127" t="str">
            <v>alterado</v>
          </cell>
          <cell r="G13127" t="str">
            <v>Sem quantidade por se tratar de baixa em sua totalidade</v>
          </cell>
        </row>
        <row r="13128">
          <cell r="A13128" t="str">
            <v>1-45012-0</v>
          </cell>
          <cell r="B13128">
            <v>1</v>
          </cell>
          <cell r="C13128">
            <v>1</v>
          </cell>
          <cell r="D13128" t="str">
            <v>TOTAL</v>
          </cell>
          <cell r="E13128">
            <v>0</v>
          </cell>
          <cell r="F13128" t="str">
            <v>alterado</v>
          </cell>
          <cell r="G13128" t="str">
            <v>Sem quantidade por se tratar de baixa em sua totalidade</v>
          </cell>
        </row>
        <row r="13129">
          <cell r="A13129" t="str">
            <v>1-79221-0</v>
          </cell>
          <cell r="B13129">
            <v>1</v>
          </cell>
          <cell r="C13129">
            <v>1</v>
          </cell>
          <cell r="D13129" t="str">
            <v>TOTAL</v>
          </cell>
          <cell r="E13129">
            <v>0</v>
          </cell>
          <cell r="F13129" t="str">
            <v>alterado</v>
          </cell>
          <cell r="G13129" t="str">
            <v>Sem quantidade por se tratar de baixa em sua totalidade</v>
          </cell>
        </row>
        <row r="13130">
          <cell r="A13130" t="str">
            <v>1-88791-0</v>
          </cell>
          <cell r="B13130">
            <v>1</v>
          </cell>
          <cell r="C13130">
            <v>1</v>
          </cell>
          <cell r="D13130" t="str">
            <v>TOTAL</v>
          </cell>
          <cell r="E13130">
            <v>0</v>
          </cell>
          <cell r="F13130" t="str">
            <v>alterado</v>
          </cell>
          <cell r="G13130" t="str">
            <v>Sem quantidade por se tratar de baixa em sua totalidade</v>
          </cell>
        </row>
        <row r="13131">
          <cell r="A13131" t="str">
            <v>1-83806-0</v>
          </cell>
          <cell r="B13131">
            <v>1</v>
          </cell>
          <cell r="C13131">
            <v>1</v>
          </cell>
          <cell r="D13131" t="str">
            <v>TOTAL</v>
          </cell>
          <cell r="E13131">
            <v>0</v>
          </cell>
          <cell r="F13131" t="str">
            <v>alterado</v>
          </cell>
          <cell r="G13131" t="str">
            <v>Sem quantidade por se tratar de baixa em sua totalidade</v>
          </cell>
        </row>
        <row r="13132">
          <cell r="A13132" t="str">
            <v>1-79213-0</v>
          </cell>
          <cell r="B13132">
            <v>1</v>
          </cell>
          <cell r="C13132">
            <v>1</v>
          </cell>
          <cell r="D13132" t="str">
            <v>TOTAL</v>
          </cell>
          <cell r="E13132">
            <v>0</v>
          </cell>
          <cell r="F13132" t="str">
            <v>alterado</v>
          </cell>
          <cell r="G13132" t="str">
            <v>Sem quantidade por se tratar de baixa em sua totalidade</v>
          </cell>
        </row>
        <row r="13133">
          <cell r="A13133" t="str">
            <v>1-45017-0</v>
          </cell>
          <cell r="B13133">
            <v>1</v>
          </cell>
          <cell r="C13133">
            <v>1</v>
          </cell>
          <cell r="D13133" t="str">
            <v>TOTAL</v>
          </cell>
          <cell r="E13133">
            <v>0</v>
          </cell>
          <cell r="F13133" t="str">
            <v>alterado</v>
          </cell>
          <cell r="G13133" t="str">
            <v>Sem quantidade por se tratar de baixa em sua totalidade</v>
          </cell>
        </row>
        <row r="13134">
          <cell r="A13134" t="str">
            <v>1-8276-0</v>
          </cell>
          <cell r="B13134">
            <v>1</v>
          </cell>
          <cell r="C13134">
            <v>1</v>
          </cell>
          <cell r="D13134" t="str">
            <v>TOTAL</v>
          </cell>
          <cell r="E13134">
            <v>0</v>
          </cell>
          <cell r="F13134" t="str">
            <v>alterado</v>
          </cell>
          <cell r="G13134" t="str">
            <v>Sem quantidade por se tratar de baixa em sua totalidade</v>
          </cell>
        </row>
        <row r="13135">
          <cell r="A13135" t="str">
            <v>1-79525-0</v>
          </cell>
          <cell r="B13135">
            <v>1</v>
          </cell>
          <cell r="C13135">
            <v>1</v>
          </cell>
          <cell r="D13135" t="str">
            <v>TOTAL</v>
          </cell>
          <cell r="E13135">
            <v>0</v>
          </cell>
          <cell r="F13135" t="str">
            <v>alterado</v>
          </cell>
          <cell r="G13135" t="str">
            <v>Sem quantidade por se tratar de baixa em sua totalidade</v>
          </cell>
        </row>
        <row r="13136">
          <cell r="A13136" t="str">
            <v>1-29372-0</v>
          </cell>
          <cell r="B13136">
            <v>1</v>
          </cell>
          <cell r="C13136">
            <v>1</v>
          </cell>
          <cell r="D13136" t="str">
            <v>TOTAL</v>
          </cell>
          <cell r="E13136">
            <v>0</v>
          </cell>
          <cell r="F13136" t="str">
            <v>alterado</v>
          </cell>
          <cell r="G13136" t="str">
            <v>Sem quantidade por se tratar de baixa em sua totalidade</v>
          </cell>
        </row>
        <row r="13137">
          <cell r="A13137" t="str">
            <v>1-30339-0</v>
          </cell>
          <cell r="B13137">
            <v>1</v>
          </cell>
          <cell r="C13137">
            <v>1</v>
          </cell>
          <cell r="D13137" t="str">
            <v>TOTAL</v>
          </cell>
          <cell r="E13137">
            <v>0</v>
          </cell>
          <cell r="F13137" t="str">
            <v>alterado</v>
          </cell>
          <cell r="G13137" t="str">
            <v>Sem quantidade por se tratar de baixa em sua totalidade</v>
          </cell>
        </row>
        <row r="13138">
          <cell r="A13138" t="str">
            <v>1-1168-0</v>
          </cell>
          <cell r="B13138">
            <v>1</v>
          </cell>
          <cell r="C13138">
            <v>1</v>
          </cell>
          <cell r="D13138" t="str">
            <v>TOTAL</v>
          </cell>
          <cell r="E13138">
            <v>0</v>
          </cell>
          <cell r="F13138" t="str">
            <v>alterado</v>
          </cell>
          <cell r="G13138" t="str">
            <v>Sem quantidade por se tratar de baixa em sua totalidade</v>
          </cell>
        </row>
        <row r="13139">
          <cell r="A13139" t="str">
            <v>1-88174-0</v>
          </cell>
          <cell r="B13139">
            <v>1</v>
          </cell>
          <cell r="C13139">
            <v>1</v>
          </cell>
          <cell r="D13139" t="str">
            <v>TOTAL</v>
          </cell>
          <cell r="E13139">
            <v>0</v>
          </cell>
          <cell r="F13139" t="str">
            <v>alterado</v>
          </cell>
          <cell r="G13139" t="str">
            <v>Sem quantidade por se tratar de baixa em sua totalidade</v>
          </cell>
        </row>
        <row r="13140">
          <cell r="A13140" t="str">
            <v>1-8390-0</v>
          </cell>
          <cell r="B13140">
            <v>1</v>
          </cell>
          <cell r="C13140">
            <v>1</v>
          </cell>
          <cell r="D13140" t="str">
            <v>TOTAL</v>
          </cell>
          <cell r="E13140">
            <v>0</v>
          </cell>
          <cell r="F13140" t="str">
            <v>alterado</v>
          </cell>
          <cell r="G13140" t="str">
            <v>Sem quantidade por se tratar de baixa em sua totalidade</v>
          </cell>
        </row>
        <row r="13141">
          <cell r="A13141" t="str">
            <v>1-46205-0</v>
          </cell>
          <cell r="B13141">
            <v>1</v>
          </cell>
          <cell r="C13141">
            <v>1</v>
          </cell>
          <cell r="D13141" t="str">
            <v>TOTAL</v>
          </cell>
          <cell r="E13141">
            <v>0</v>
          </cell>
          <cell r="F13141" t="str">
            <v>alterado</v>
          </cell>
          <cell r="G13141" t="str">
            <v>Sem quantidade por se tratar de baixa em sua totalidade</v>
          </cell>
        </row>
        <row r="13142">
          <cell r="A13142" t="str">
            <v>1-43179-0</v>
          </cell>
          <cell r="B13142">
            <v>1</v>
          </cell>
          <cell r="C13142">
            <v>1</v>
          </cell>
          <cell r="D13142" t="str">
            <v>TOTAL</v>
          </cell>
          <cell r="E13142">
            <v>0</v>
          </cell>
          <cell r="F13142" t="str">
            <v>alterado</v>
          </cell>
          <cell r="G13142" t="str">
            <v>Sem quantidade por se tratar de baixa em sua totalidade</v>
          </cell>
        </row>
        <row r="13143">
          <cell r="A13143" t="str">
            <v>1-54932-0</v>
          </cell>
          <cell r="B13143">
            <v>1</v>
          </cell>
          <cell r="C13143">
            <v>1</v>
          </cell>
          <cell r="D13143" t="str">
            <v>TOTAL</v>
          </cell>
          <cell r="E13143">
            <v>0</v>
          </cell>
          <cell r="F13143" t="str">
            <v>alterado</v>
          </cell>
          <cell r="G13143" t="str">
            <v>Sem quantidade por se tratar de baixa em sua totalidade</v>
          </cell>
        </row>
        <row r="13144">
          <cell r="A13144" t="str">
            <v>1-63890-0</v>
          </cell>
          <cell r="B13144">
            <v>1</v>
          </cell>
          <cell r="C13144">
            <v>1</v>
          </cell>
          <cell r="D13144" t="str">
            <v>TOTAL</v>
          </cell>
          <cell r="E13144">
            <v>0</v>
          </cell>
          <cell r="F13144" t="str">
            <v>alterado</v>
          </cell>
          <cell r="G13144" t="str">
            <v>Sem quantidade por se tratar de baixa em sua totalidade</v>
          </cell>
        </row>
        <row r="13145">
          <cell r="A13145" t="str">
            <v>1-91810-0</v>
          </cell>
          <cell r="B13145">
            <v>1</v>
          </cell>
          <cell r="C13145">
            <v>1</v>
          </cell>
          <cell r="D13145" t="str">
            <v>TOTAL</v>
          </cell>
          <cell r="E13145">
            <v>0</v>
          </cell>
          <cell r="F13145" t="str">
            <v>alterado</v>
          </cell>
          <cell r="G13145" t="str">
            <v>Sem quantidade por se tratar de baixa em sua totalidade</v>
          </cell>
        </row>
        <row r="13146">
          <cell r="A13146" t="str">
            <v>1-13668-0</v>
          </cell>
          <cell r="B13146">
            <v>1</v>
          </cell>
          <cell r="C13146">
            <v>1</v>
          </cell>
          <cell r="D13146" t="str">
            <v>TOTAL</v>
          </cell>
          <cell r="E13146">
            <v>0</v>
          </cell>
          <cell r="F13146" t="str">
            <v>alterado</v>
          </cell>
          <cell r="G13146" t="str">
            <v>Sem quantidade por se tratar de baixa em sua totalidade</v>
          </cell>
        </row>
        <row r="13147">
          <cell r="A13147" t="str">
            <v>1-79792-0</v>
          </cell>
          <cell r="B13147">
            <v>1</v>
          </cell>
          <cell r="C13147">
            <v>1</v>
          </cell>
          <cell r="D13147" t="str">
            <v>TOTAL</v>
          </cell>
          <cell r="E13147">
            <v>0</v>
          </cell>
          <cell r="F13147" t="str">
            <v>alterado</v>
          </cell>
          <cell r="G13147" t="str">
            <v>Sem quantidade por se tratar de baixa em sua totalidade</v>
          </cell>
        </row>
        <row r="13148">
          <cell r="A13148" t="str">
            <v>1-69798-0</v>
          </cell>
          <cell r="B13148">
            <v>1</v>
          </cell>
          <cell r="C13148">
            <v>1</v>
          </cell>
          <cell r="D13148" t="str">
            <v>TOTAL</v>
          </cell>
          <cell r="E13148">
            <v>0</v>
          </cell>
          <cell r="F13148" t="str">
            <v>alterado</v>
          </cell>
          <cell r="G13148" t="str">
            <v>Sem quantidade por se tratar de baixa em sua totalidade</v>
          </cell>
        </row>
        <row r="13149">
          <cell r="A13149" t="str">
            <v>1-69077-0</v>
          </cell>
          <cell r="B13149">
            <v>1</v>
          </cell>
          <cell r="C13149">
            <v>1</v>
          </cell>
          <cell r="D13149" t="str">
            <v>TOTAL</v>
          </cell>
          <cell r="E13149">
            <v>0</v>
          </cell>
          <cell r="F13149" t="str">
            <v>alterado</v>
          </cell>
          <cell r="G13149" t="str">
            <v>Sem quantidade por se tratar de baixa em sua totalidade</v>
          </cell>
        </row>
        <row r="13150">
          <cell r="A13150" t="str">
            <v>1-69190-0</v>
          </cell>
          <cell r="B13150">
            <v>1</v>
          </cell>
          <cell r="C13150">
            <v>1</v>
          </cell>
          <cell r="D13150" t="str">
            <v>TOTAL</v>
          </cell>
          <cell r="E13150">
            <v>0</v>
          </cell>
          <cell r="F13150" t="str">
            <v>alterado</v>
          </cell>
          <cell r="G13150" t="str">
            <v>Sem quantidade por se tratar de baixa em sua totalidade</v>
          </cell>
        </row>
        <row r="13151">
          <cell r="A13151" t="str">
            <v>1-84951-0</v>
          </cell>
          <cell r="B13151">
            <v>1</v>
          </cell>
          <cell r="C13151">
            <v>1</v>
          </cell>
          <cell r="D13151" t="str">
            <v>TOTAL</v>
          </cell>
          <cell r="E13151">
            <v>0</v>
          </cell>
          <cell r="F13151" t="str">
            <v>alterado</v>
          </cell>
          <cell r="G13151" t="str">
            <v>Sem quantidade por se tratar de baixa em sua totalidade</v>
          </cell>
        </row>
        <row r="13152">
          <cell r="A13152" t="str">
            <v>1-90734-0</v>
          </cell>
          <cell r="B13152">
            <v>1</v>
          </cell>
          <cell r="C13152">
            <v>1</v>
          </cell>
          <cell r="D13152" t="str">
            <v>TOTAL</v>
          </cell>
          <cell r="E13152">
            <v>0</v>
          </cell>
          <cell r="F13152" t="str">
            <v>alterado</v>
          </cell>
          <cell r="G13152" t="str">
            <v>Sem quantidade por se tratar de baixa em sua totalidade</v>
          </cell>
        </row>
        <row r="13153">
          <cell r="A13153" t="str">
            <v>1-55518-0</v>
          </cell>
          <cell r="B13153">
            <v>1</v>
          </cell>
          <cell r="C13153">
            <v>1</v>
          </cell>
          <cell r="D13153" t="str">
            <v>TOTAL</v>
          </cell>
          <cell r="E13153">
            <v>0</v>
          </cell>
          <cell r="F13153" t="str">
            <v>alterado</v>
          </cell>
          <cell r="G13153" t="str">
            <v>Sem quantidade por se tratar de baixa em sua totalidade</v>
          </cell>
        </row>
        <row r="13154">
          <cell r="A13154" t="str">
            <v>1-14937-0</v>
          </cell>
          <cell r="B13154">
            <v>1</v>
          </cell>
          <cell r="C13154">
            <v>1</v>
          </cell>
          <cell r="D13154" t="str">
            <v>TOTAL</v>
          </cell>
          <cell r="E13154">
            <v>0</v>
          </cell>
          <cell r="F13154" t="str">
            <v>alterado</v>
          </cell>
          <cell r="G13154" t="str">
            <v>Sem quantidade por se tratar de baixa em sua totalidade</v>
          </cell>
        </row>
        <row r="13155">
          <cell r="A13155" t="str">
            <v>1-55351-0</v>
          </cell>
          <cell r="B13155">
            <v>1</v>
          </cell>
          <cell r="C13155">
            <v>1</v>
          </cell>
          <cell r="D13155" t="str">
            <v>TOTAL</v>
          </cell>
          <cell r="E13155">
            <v>0</v>
          </cell>
          <cell r="F13155" t="str">
            <v>alterado</v>
          </cell>
          <cell r="G13155" t="str">
            <v>Sem quantidade por se tratar de baixa em sua totalidade</v>
          </cell>
        </row>
        <row r="13156">
          <cell r="A13156" t="str">
            <v>1-37999-0</v>
          </cell>
          <cell r="B13156">
            <v>1</v>
          </cell>
          <cell r="C13156">
            <v>1</v>
          </cell>
          <cell r="D13156" t="str">
            <v>TOTAL</v>
          </cell>
          <cell r="E13156">
            <v>0</v>
          </cell>
          <cell r="F13156" t="str">
            <v>alterado</v>
          </cell>
          <cell r="G13156" t="str">
            <v>Sem quantidade por se tratar de baixa em sua totalidade</v>
          </cell>
        </row>
        <row r="13157">
          <cell r="A13157" t="str">
            <v>1-40132-0</v>
          </cell>
          <cell r="B13157">
            <v>1</v>
          </cell>
          <cell r="C13157">
            <v>1</v>
          </cell>
          <cell r="D13157" t="str">
            <v>TOTAL</v>
          </cell>
          <cell r="E13157">
            <v>0</v>
          </cell>
          <cell r="F13157" t="str">
            <v>alterado</v>
          </cell>
          <cell r="G13157" t="str">
            <v>Sem quantidade por se tratar de baixa em sua totalidade</v>
          </cell>
        </row>
        <row r="13158">
          <cell r="A13158" t="str">
            <v>1-38786-0</v>
          </cell>
          <cell r="B13158">
            <v>1</v>
          </cell>
          <cell r="C13158">
            <v>1</v>
          </cell>
          <cell r="D13158" t="str">
            <v>TOTAL</v>
          </cell>
          <cell r="E13158">
            <v>0</v>
          </cell>
          <cell r="F13158" t="str">
            <v>alterado</v>
          </cell>
          <cell r="G13158" t="str">
            <v>Sem quantidade por se tratar de baixa em sua totalidade</v>
          </cell>
        </row>
        <row r="13159">
          <cell r="A13159" t="str">
            <v>1-83072-0</v>
          </cell>
          <cell r="B13159">
            <v>1</v>
          </cell>
          <cell r="C13159">
            <v>1</v>
          </cell>
          <cell r="D13159" t="str">
            <v>TOTAL</v>
          </cell>
          <cell r="E13159">
            <v>0</v>
          </cell>
          <cell r="F13159" t="str">
            <v>alterado</v>
          </cell>
          <cell r="G13159" t="str">
            <v>Sem quantidade por se tratar de baixa em sua totalidade</v>
          </cell>
        </row>
        <row r="13160">
          <cell r="A13160" t="str">
            <v>1-83073-0</v>
          </cell>
          <cell r="B13160">
            <v>1</v>
          </cell>
          <cell r="C13160">
            <v>1</v>
          </cell>
          <cell r="D13160" t="str">
            <v>TOTAL</v>
          </cell>
          <cell r="E13160">
            <v>0</v>
          </cell>
          <cell r="F13160" t="str">
            <v>alterado</v>
          </cell>
          <cell r="G13160" t="str">
            <v>Sem quantidade por se tratar de baixa em sua totalidade</v>
          </cell>
        </row>
        <row r="13161">
          <cell r="A13161" t="str">
            <v>1-37054-0</v>
          </cell>
          <cell r="B13161">
            <v>1</v>
          </cell>
          <cell r="C13161">
            <v>1</v>
          </cell>
          <cell r="D13161" t="str">
            <v>TOTAL</v>
          </cell>
          <cell r="E13161">
            <v>0</v>
          </cell>
          <cell r="F13161" t="str">
            <v>alterado</v>
          </cell>
          <cell r="G13161" t="str">
            <v>Sem quantidade por se tratar de baixa em sua totalidade</v>
          </cell>
        </row>
        <row r="13162">
          <cell r="A13162" t="str">
            <v>1-77726-0</v>
          </cell>
          <cell r="B13162">
            <v>1</v>
          </cell>
          <cell r="C13162">
            <v>1</v>
          </cell>
          <cell r="D13162" t="str">
            <v>TOTAL</v>
          </cell>
          <cell r="E13162">
            <v>0</v>
          </cell>
          <cell r="F13162" t="str">
            <v>alterado</v>
          </cell>
          <cell r="G13162" t="str">
            <v>Sem quantidade por se tratar de baixa em sua totalidade</v>
          </cell>
        </row>
        <row r="13163">
          <cell r="A13163" t="str">
            <v>1-51086-0</v>
          </cell>
          <cell r="B13163">
            <v>1</v>
          </cell>
          <cell r="C13163">
            <v>1</v>
          </cell>
          <cell r="D13163" t="str">
            <v>TOTAL</v>
          </cell>
          <cell r="E13163">
            <v>0</v>
          </cell>
          <cell r="F13163" t="str">
            <v>alterado</v>
          </cell>
          <cell r="G13163" t="str">
            <v>Sem quantidade por se tratar de baixa em sua totalidade</v>
          </cell>
        </row>
        <row r="13164">
          <cell r="A13164" t="str">
            <v>1-35471-0</v>
          </cell>
          <cell r="B13164">
            <v>1</v>
          </cell>
          <cell r="C13164">
            <v>1</v>
          </cell>
          <cell r="D13164" t="str">
            <v>TOTAL</v>
          </cell>
          <cell r="E13164">
            <v>0</v>
          </cell>
          <cell r="F13164" t="str">
            <v>alterado</v>
          </cell>
          <cell r="G13164" t="str">
            <v>Sem quantidade por se tratar de baixa em sua totalidade</v>
          </cell>
        </row>
        <row r="13165">
          <cell r="A13165" t="str">
            <v>1-79264-0</v>
          </cell>
          <cell r="B13165">
            <v>1</v>
          </cell>
          <cell r="C13165">
            <v>1</v>
          </cell>
          <cell r="D13165" t="str">
            <v>TOTAL</v>
          </cell>
          <cell r="E13165">
            <v>0</v>
          </cell>
          <cell r="F13165" t="str">
            <v>alterado</v>
          </cell>
          <cell r="G13165" t="str">
            <v>Sem quantidade por se tratar de baixa em sua totalidade</v>
          </cell>
        </row>
        <row r="13166">
          <cell r="A13166" t="str">
            <v>1-61062-0</v>
          </cell>
          <cell r="B13166">
            <v>1</v>
          </cell>
          <cell r="C13166">
            <v>1</v>
          </cell>
          <cell r="D13166" t="str">
            <v>TOTAL</v>
          </cell>
          <cell r="E13166">
            <v>0</v>
          </cell>
          <cell r="F13166" t="str">
            <v>alterado</v>
          </cell>
          <cell r="G13166" t="str">
            <v>Sem quantidade por se tratar de baixa em sua totalidade</v>
          </cell>
        </row>
        <row r="13167">
          <cell r="A13167" t="str">
            <v>1-57553-0</v>
          </cell>
          <cell r="B13167">
            <v>1</v>
          </cell>
          <cell r="C13167">
            <v>1</v>
          </cell>
          <cell r="D13167" t="str">
            <v>TOTAL</v>
          </cell>
          <cell r="E13167">
            <v>0</v>
          </cell>
          <cell r="F13167" t="str">
            <v>alterado</v>
          </cell>
          <cell r="G13167" t="str">
            <v>Sem quantidade por se tratar de baixa em sua totalidade</v>
          </cell>
        </row>
        <row r="13168">
          <cell r="A13168" t="str">
            <v>1-86114-0</v>
          </cell>
          <cell r="B13168">
            <v>1</v>
          </cell>
          <cell r="C13168">
            <v>1</v>
          </cell>
          <cell r="D13168" t="str">
            <v>TOTAL</v>
          </cell>
          <cell r="E13168">
            <v>0</v>
          </cell>
          <cell r="F13168" t="str">
            <v>alterado</v>
          </cell>
          <cell r="G13168" t="str">
            <v>Sem quantidade por se tratar de baixa em sua totalidade</v>
          </cell>
        </row>
        <row r="13169">
          <cell r="A13169" t="str">
            <v>1-54909-0</v>
          </cell>
          <cell r="B13169">
            <v>1</v>
          </cell>
          <cell r="C13169">
            <v>1</v>
          </cell>
          <cell r="D13169" t="str">
            <v>TOTAL</v>
          </cell>
          <cell r="E13169">
            <v>0</v>
          </cell>
          <cell r="F13169" t="str">
            <v>alterado</v>
          </cell>
          <cell r="G13169" t="str">
            <v>Sem quantidade por se tratar de baixa em sua totalidade</v>
          </cell>
        </row>
        <row r="13170">
          <cell r="A13170" t="str">
            <v>1-204462-0</v>
          </cell>
          <cell r="B13170">
            <v>1</v>
          </cell>
          <cell r="C13170">
            <v>1</v>
          </cell>
          <cell r="D13170" t="str">
            <v>TOTAL</v>
          </cell>
          <cell r="E13170">
            <v>0</v>
          </cell>
          <cell r="F13170" t="str">
            <v>alterado</v>
          </cell>
          <cell r="G13170" t="str">
            <v>Sem quantidade por se tratar de baixa em sua totalidade</v>
          </cell>
        </row>
        <row r="13171">
          <cell r="A13171" t="str">
            <v>1-52740-0</v>
          </cell>
          <cell r="B13171">
            <v>1</v>
          </cell>
          <cell r="C13171">
            <v>1</v>
          </cell>
          <cell r="D13171" t="str">
            <v>TOTAL</v>
          </cell>
          <cell r="E13171">
            <v>0</v>
          </cell>
          <cell r="F13171" t="str">
            <v>alterado</v>
          </cell>
          <cell r="G13171" t="str">
            <v>Sem quantidade por se tratar de baixa em sua totalidade</v>
          </cell>
        </row>
        <row r="13172">
          <cell r="A13172" t="str">
            <v>1-72870-0</v>
          </cell>
          <cell r="B13172">
            <v>1</v>
          </cell>
          <cell r="C13172">
            <v>1</v>
          </cell>
          <cell r="D13172" t="str">
            <v>TOTAL</v>
          </cell>
          <cell r="E13172">
            <v>0</v>
          </cell>
          <cell r="F13172" t="str">
            <v>alterado</v>
          </cell>
          <cell r="G13172" t="str">
            <v>Sem quantidade por se tratar de baixa em sua totalidade</v>
          </cell>
        </row>
        <row r="13173">
          <cell r="A13173" t="str">
            <v>1-44671-0</v>
          </cell>
          <cell r="B13173">
            <v>1</v>
          </cell>
          <cell r="C13173">
            <v>1</v>
          </cell>
          <cell r="D13173" t="str">
            <v>TOTAL</v>
          </cell>
          <cell r="E13173">
            <v>0</v>
          </cell>
          <cell r="F13173" t="str">
            <v>alterado</v>
          </cell>
          <cell r="G13173" t="str">
            <v>Sem quantidade por se tratar de baixa em sua totalidade</v>
          </cell>
        </row>
        <row r="13174">
          <cell r="A13174" t="str">
            <v>1-91102-0</v>
          </cell>
          <cell r="B13174">
            <v>1</v>
          </cell>
          <cell r="C13174">
            <v>1</v>
          </cell>
          <cell r="D13174" t="str">
            <v>TOTAL</v>
          </cell>
          <cell r="E13174">
            <v>0</v>
          </cell>
          <cell r="F13174" t="str">
            <v>alterado</v>
          </cell>
          <cell r="G13174" t="str">
            <v>Sem quantidade por se tratar de baixa em sua totalidade</v>
          </cell>
        </row>
        <row r="13175">
          <cell r="A13175" t="str">
            <v>1-52336-0</v>
          </cell>
          <cell r="B13175">
            <v>1</v>
          </cell>
          <cell r="C13175">
            <v>1</v>
          </cell>
          <cell r="D13175" t="str">
            <v>TOTAL</v>
          </cell>
          <cell r="E13175">
            <v>0</v>
          </cell>
          <cell r="F13175" t="str">
            <v>alterado</v>
          </cell>
          <cell r="G13175" t="str">
            <v>Sem quantidade por se tratar de baixa em sua totalidade</v>
          </cell>
        </row>
        <row r="13176">
          <cell r="A13176" t="str">
            <v>1-45639-0</v>
          </cell>
          <cell r="B13176">
            <v>1</v>
          </cell>
          <cell r="C13176">
            <v>1</v>
          </cell>
          <cell r="D13176" t="str">
            <v>TOTAL</v>
          </cell>
          <cell r="E13176">
            <v>0</v>
          </cell>
          <cell r="F13176" t="str">
            <v>alterado</v>
          </cell>
          <cell r="G13176" t="str">
            <v>Sem quantidade por se tratar de baixa em sua totalidade</v>
          </cell>
        </row>
        <row r="13177">
          <cell r="A13177" t="str">
            <v>3-197618-0</v>
          </cell>
          <cell r="B13177">
            <v>1</v>
          </cell>
          <cell r="C13177">
            <v>1</v>
          </cell>
          <cell r="D13177" t="str">
            <v>TOTAL</v>
          </cell>
          <cell r="E13177">
            <v>0</v>
          </cell>
          <cell r="F13177" t="str">
            <v>alterado</v>
          </cell>
          <cell r="G13177" t="str">
            <v>Sem quantidade por se tratar de baixa em sua totalidade</v>
          </cell>
        </row>
        <row r="13178">
          <cell r="A13178" t="str">
            <v>3-141480-0</v>
          </cell>
          <cell r="B13178">
            <v>1</v>
          </cell>
          <cell r="C13178">
            <v>1</v>
          </cell>
          <cell r="D13178" t="str">
            <v>TOTAL</v>
          </cell>
          <cell r="E13178">
            <v>0</v>
          </cell>
          <cell r="F13178" t="str">
            <v>alterado</v>
          </cell>
          <cell r="G13178" t="str">
            <v>Sem quantidade por se tratar de baixa em sua totalidade</v>
          </cell>
        </row>
        <row r="13179">
          <cell r="A13179" t="str">
            <v>3-138696-0</v>
          </cell>
          <cell r="B13179">
            <v>1</v>
          </cell>
          <cell r="C13179">
            <v>1</v>
          </cell>
          <cell r="D13179" t="str">
            <v>TOTAL</v>
          </cell>
          <cell r="E13179">
            <v>0</v>
          </cell>
          <cell r="F13179" t="str">
            <v>alterado</v>
          </cell>
          <cell r="G13179" t="str">
            <v>Sem quantidade por se tratar de baixa em sua totalidade</v>
          </cell>
        </row>
        <row r="13180">
          <cell r="A13180" t="str">
            <v>1-151334-0</v>
          </cell>
          <cell r="B13180">
            <v>1</v>
          </cell>
          <cell r="C13180">
            <v>1</v>
          </cell>
          <cell r="D13180" t="str">
            <v>TOTAL</v>
          </cell>
          <cell r="E13180">
            <v>0</v>
          </cell>
          <cell r="F13180" t="str">
            <v>alterado</v>
          </cell>
          <cell r="G13180" t="str">
            <v>Sem quantidade por se tratar de baixa em sua totalidade</v>
          </cell>
        </row>
        <row r="13181">
          <cell r="A13181" t="str">
            <v>1-151329-0</v>
          </cell>
          <cell r="B13181">
            <v>1</v>
          </cell>
          <cell r="C13181">
            <v>1</v>
          </cell>
          <cell r="D13181" t="str">
            <v>TOTAL</v>
          </cell>
          <cell r="E13181">
            <v>0</v>
          </cell>
          <cell r="F13181" t="str">
            <v>alterado</v>
          </cell>
          <cell r="G13181" t="str">
            <v>Sem quantidade por se tratar de baixa em sua totalidade</v>
          </cell>
        </row>
        <row r="13182">
          <cell r="A13182" t="str">
            <v>1-97814-0</v>
          </cell>
          <cell r="B13182">
            <v>1</v>
          </cell>
          <cell r="C13182">
            <v>1</v>
          </cell>
          <cell r="D13182" t="str">
            <v>TOTAL</v>
          </cell>
          <cell r="E13182">
            <v>0</v>
          </cell>
          <cell r="F13182" t="str">
            <v>alterado</v>
          </cell>
          <cell r="G13182" t="str">
            <v>Sem quantidade por se tratar de baixa em sua totalidade</v>
          </cell>
        </row>
        <row r="13183">
          <cell r="A13183" t="str">
            <v>1-97816-0</v>
          </cell>
          <cell r="B13183">
            <v>1</v>
          </cell>
          <cell r="C13183">
            <v>1</v>
          </cell>
          <cell r="D13183" t="str">
            <v>TOTAL</v>
          </cell>
          <cell r="E13183">
            <v>0</v>
          </cell>
          <cell r="F13183" t="str">
            <v>alterado</v>
          </cell>
          <cell r="G13183" t="str">
            <v>Sem quantidade por se tratar de baixa em sua totalidade</v>
          </cell>
        </row>
        <row r="13184">
          <cell r="A13184" t="str">
            <v>1-157516-0</v>
          </cell>
          <cell r="B13184">
            <v>1</v>
          </cell>
          <cell r="C13184">
            <v>1</v>
          </cell>
          <cell r="D13184" t="str">
            <v>TOTAL</v>
          </cell>
          <cell r="E13184">
            <v>0</v>
          </cell>
          <cell r="F13184" t="str">
            <v>alterado</v>
          </cell>
          <cell r="G13184" t="str">
            <v>Sem quantidade por se tratar de baixa em sua totalidade</v>
          </cell>
        </row>
        <row r="13185">
          <cell r="A13185" t="str">
            <v>1-157517-0</v>
          </cell>
          <cell r="B13185">
            <v>1</v>
          </cell>
          <cell r="C13185">
            <v>1</v>
          </cell>
          <cell r="D13185" t="str">
            <v>TOTAL</v>
          </cell>
          <cell r="E13185">
            <v>0</v>
          </cell>
          <cell r="F13185" t="str">
            <v>alterado</v>
          </cell>
          <cell r="G13185" t="str">
            <v>Sem quantidade por se tratar de baixa em sua totalidade</v>
          </cell>
        </row>
        <row r="13186">
          <cell r="A13186" t="str">
            <v>1-157520-0</v>
          </cell>
          <cell r="B13186">
            <v>1</v>
          </cell>
          <cell r="C13186">
            <v>1</v>
          </cell>
          <cell r="D13186" t="str">
            <v>TOTAL</v>
          </cell>
          <cell r="E13186">
            <v>0</v>
          </cell>
          <cell r="F13186" t="str">
            <v>alterado</v>
          </cell>
          <cell r="G13186" t="str">
            <v>Sem quantidade por se tratar de baixa em sua totalidade</v>
          </cell>
        </row>
        <row r="13187">
          <cell r="A13187" t="str">
            <v>1-157534-0</v>
          </cell>
          <cell r="B13187">
            <v>1</v>
          </cell>
          <cell r="C13187">
            <v>1</v>
          </cell>
          <cell r="D13187" t="str">
            <v>TOTAL</v>
          </cell>
          <cell r="E13187">
            <v>0</v>
          </cell>
          <cell r="F13187" t="str">
            <v>alterado</v>
          </cell>
          <cell r="G13187" t="str">
            <v>Sem quantidade por se tratar de baixa em sua totalidade</v>
          </cell>
        </row>
        <row r="13188">
          <cell r="A13188" t="str">
            <v>1-157536-0</v>
          </cell>
          <cell r="B13188">
            <v>1</v>
          </cell>
          <cell r="C13188">
            <v>1</v>
          </cell>
          <cell r="D13188" t="str">
            <v>TOTAL</v>
          </cell>
          <cell r="E13188">
            <v>0</v>
          </cell>
          <cell r="F13188" t="str">
            <v>alterado</v>
          </cell>
          <cell r="G13188" t="str">
            <v>Sem quantidade por se tratar de baixa em sua totalidade</v>
          </cell>
        </row>
        <row r="13189">
          <cell r="A13189" t="str">
            <v>1-157537-0</v>
          </cell>
          <cell r="B13189">
            <v>1</v>
          </cell>
          <cell r="C13189">
            <v>1</v>
          </cell>
          <cell r="D13189" t="str">
            <v>TOTAL</v>
          </cell>
          <cell r="E13189">
            <v>0</v>
          </cell>
          <cell r="F13189" t="str">
            <v>alterado</v>
          </cell>
          <cell r="G13189" t="str">
            <v>Sem quantidade por se tratar de baixa em sua totalidade</v>
          </cell>
        </row>
        <row r="13190">
          <cell r="A13190" t="str">
            <v>1-157546-0</v>
          </cell>
          <cell r="B13190">
            <v>1</v>
          </cell>
          <cell r="C13190">
            <v>1</v>
          </cell>
          <cell r="D13190" t="str">
            <v>TOTAL</v>
          </cell>
          <cell r="E13190">
            <v>0</v>
          </cell>
          <cell r="F13190" t="str">
            <v>alterado</v>
          </cell>
          <cell r="G13190" t="str">
            <v>Sem quantidade por se tratar de baixa em sua totalidade</v>
          </cell>
        </row>
        <row r="13191">
          <cell r="A13191" t="str">
            <v>1-151326-0</v>
          </cell>
          <cell r="B13191">
            <v>1</v>
          </cell>
          <cell r="C13191">
            <v>1</v>
          </cell>
          <cell r="D13191" t="str">
            <v>TOTAL</v>
          </cell>
          <cell r="E13191">
            <v>0</v>
          </cell>
          <cell r="F13191" t="str">
            <v>alterado</v>
          </cell>
          <cell r="G13191" t="str">
            <v>Sem quantidade por se tratar de baixa em sua totalidade</v>
          </cell>
        </row>
        <row r="13192">
          <cell r="A13192" t="str">
            <v>1-144014-0</v>
          </cell>
          <cell r="B13192">
            <v>1</v>
          </cell>
          <cell r="C13192">
            <v>1</v>
          </cell>
          <cell r="D13192" t="str">
            <v>TOTAL</v>
          </cell>
          <cell r="E13192">
            <v>0</v>
          </cell>
          <cell r="F13192" t="str">
            <v>alterado</v>
          </cell>
          <cell r="G13192" t="str">
            <v>Sem quantidade por se tratar de baixa em sua totalidade</v>
          </cell>
        </row>
        <row r="13193">
          <cell r="A13193" t="str">
            <v>1-142089-0</v>
          </cell>
          <cell r="B13193">
            <v>1</v>
          </cell>
          <cell r="C13193">
            <v>1</v>
          </cell>
          <cell r="D13193" t="str">
            <v>TOTAL</v>
          </cell>
          <cell r="E13193">
            <v>0</v>
          </cell>
          <cell r="F13193" t="str">
            <v>alterado</v>
          </cell>
          <cell r="G13193" t="str">
            <v>Sem quantidade por se tratar de baixa em sua totalidade</v>
          </cell>
        </row>
        <row r="13194">
          <cell r="A13194" t="str">
            <v>1-142093-0</v>
          </cell>
          <cell r="B13194">
            <v>1</v>
          </cell>
          <cell r="C13194">
            <v>1</v>
          </cell>
          <cell r="D13194" t="str">
            <v>TOTAL</v>
          </cell>
          <cell r="E13194">
            <v>0</v>
          </cell>
          <cell r="F13194" t="str">
            <v>alterado</v>
          </cell>
          <cell r="G13194" t="str">
            <v>Sem quantidade por se tratar de baixa em sua totalidade</v>
          </cell>
        </row>
        <row r="13195">
          <cell r="A13195" t="str">
            <v>1-142097-0</v>
          </cell>
          <cell r="B13195">
            <v>1</v>
          </cell>
          <cell r="C13195">
            <v>1</v>
          </cell>
          <cell r="D13195" t="str">
            <v>TOTAL</v>
          </cell>
          <cell r="E13195">
            <v>0</v>
          </cell>
          <cell r="F13195" t="str">
            <v>alterado</v>
          </cell>
          <cell r="G13195" t="str">
            <v>Sem quantidade por se tratar de baixa em sua totalidade</v>
          </cell>
        </row>
        <row r="13196">
          <cell r="A13196" t="str">
            <v>1-137150-0</v>
          </cell>
          <cell r="B13196">
            <v>1</v>
          </cell>
          <cell r="C13196">
            <v>1</v>
          </cell>
          <cell r="D13196" t="str">
            <v>TOTAL</v>
          </cell>
          <cell r="E13196">
            <v>0</v>
          </cell>
          <cell r="F13196" t="str">
            <v>alterado</v>
          </cell>
          <cell r="G13196" t="str">
            <v>Sem quantidade por se tratar de baixa em sua totalidade</v>
          </cell>
        </row>
        <row r="13197">
          <cell r="A13197" t="str">
            <v>1-137322-0</v>
          </cell>
          <cell r="B13197">
            <v>1</v>
          </cell>
          <cell r="C13197">
            <v>1</v>
          </cell>
          <cell r="D13197" t="str">
            <v>TOTAL</v>
          </cell>
          <cell r="E13197">
            <v>0</v>
          </cell>
          <cell r="F13197" t="str">
            <v>alterado</v>
          </cell>
          <cell r="G13197" t="str">
            <v>Sem quantidade por se tratar de baixa em sua totalidade</v>
          </cell>
        </row>
        <row r="13198">
          <cell r="A13198" t="str">
            <v>1-36616-1</v>
          </cell>
          <cell r="B13198">
            <v>1</v>
          </cell>
          <cell r="C13198">
            <v>1</v>
          </cell>
          <cell r="D13198" t="str">
            <v>TOTAL</v>
          </cell>
          <cell r="E13198">
            <v>0</v>
          </cell>
          <cell r="F13198" t="str">
            <v>alterado</v>
          </cell>
          <cell r="G13198" t="str">
            <v>Sem quantidade por se tratar de baixa em sua totalidade</v>
          </cell>
        </row>
        <row r="13199">
          <cell r="A13199" t="str">
            <v>1-24107-0</v>
          </cell>
          <cell r="B13199">
            <v>1</v>
          </cell>
          <cell r="C13199">
            <v>1</v>
          </cell>
          <cell r="D13199" t="str">
            <v>TOTAL</v>
          </cell>
          <cell r="E13199">
            <v>0</v>
          </cell>
          <cell r="F13199" t="str">
            <v>alterado</v>
          </cell>
          <cell r="G13199" t="str">
            <v>Sem quantidade por se tratar de baixa em sua totalidade</v>
          </cell>
        </row>
        <row r="13200">
          <cell r="A13200" t="str">
            <v>1-49099-0</v>
          </cell>
          <cell r="B13200">
            <v>1</v>
          </cell>
          <cell r="C13200">
            <v>1</v>
          </cell>
          <cell r="D13200" t="str">
            <v>TOTAL</v>
          </cell>
          <cell r="E13200">
            <v>0</v>
          </cell>
          <cell r="F13200" t="str">
            <v>alterado</v>
          </cell>
          <cell r="G13200" t="str">
            <v>Sem quantidade por se tratar de baixa em sua totalidade</v>
          </cell>
        </row>
        <row r="13201">
          <cell r="A13201" t="str">
            <v>1-91724-0</v>
          </cell>
          <cell r="B13201">
            <v>1</v>
          </cell>
          <cell r="C13201">
            <v>1</v>
          </cell>
          <cell r="D13201" t="str">
            <v>TOTAL</v>
          </cell>
          <cell r="E13201">
            <v>0</v>
          </cell>
          <cell r="F13201" t="str">
            <v>alterado</v>
          </cell>
          <cell r="G13201" t="str">
            <v>Sem quantidade por se tratar de baixa em sua totalidade</v>
          </cell>
        </row>
        <row r="13202">
          <cell r="A13202" t="str">
            <v>1-88133-0</v>
          </cell>
          <cell r="B13202">
            <v>1</v>
          </cell>
          <cell r="C13202">
            <v>1</v>
          </cell>
          <cell r="D13202" t="str">
            <v>TOTAL</v>
          </cell>
          <cell r="E13202">
            <v>0</v>
          </cell>
          <cell r="F13202" t="str">
            <v>alterado</v>
          </cell>
          <cell r="G13202" t="str">
            <v>Sem quantidade por se tratar de baixa em sua totalidade</v>
          </cell>
        </row>
        <row r="13203">
          <cell r="A13203" t="str">
            <v>1-1000-0</v>
          </cell>
          <cell r="B13203">
            <v>1</v>
          </cell>
          <cell r="C13203">
            <v>1</v>
          </cell>
          <cell r="D13203" t="str">
            <v>TOTAL</v>
          </cell>
          <cell r="E13203">
            <v>0</v>
          </cell>
          <cell r="F13203" t="str">
            <v>alterado</v>
          </cell>
          <cell r="G13203" t="str">
            <v>Sem quantidade por se tratar de baixa em sua totalidade</v>
          </cell>
        </row>
        <row r="13204">
          <cell r="A13204" t="str">
            <v>1-44073-0</v>
          </cell>
          <cell r="B13204">
            <v>1</v>
          </cell>
          <cell r="C13204">
            <v>1</v>
          </cell>
          <cell r="D13204" t="str">
            <v>TOTAL</v>
          </cell>
          <cell r="E13204">
            <v>0</v>
          </cell>
          <cell r="F13204" t="str">
            <v>alterado</v>
          </cell>
          <cell r="G13204" t="str">
            <v>Sem quantidade por se tratar de baixa em sua totalidade</v>
          </cell>
        </row>
        <row r="13205">
          <cell r="A13205" t="str">
            <v>1-51128-0</v>
          </cell>
          <cell r="B13205">
            <v>1</v>
          </cell>
          <cell r="C13205">
            <v>1</v>
          </cell>
          <cell r="D13205" t="str">
            <v>TOTAL</v>
          </cell>
          <cell r="E13205">
            <v>0</v>
          </cell>
          <cell r="F13205" t="str">
            <v>alterado</v>
          </cell>
          <cell r="G13205" t="str">
            <v>Sem quantidade por se tratar de baixa em sua totalidade</v>
          </cell>
        </row>
        <row r="13206">
          <cell r="A13206" t="str">
            <v>1-1234-0</v>
          </cell>
          <cell r="B13206">
            <v>1</v>
          </cell>
          <cell r="C13206">
            <v>1</v>
          </cell>
          <cell r="D13206" t="str">
            <v>TOTAL</v>
          </cell>
          <cell r="E13206">
            <v>0</v>
          </cell>
          <cell r="F13206" t="str">
            <v>alterado</v>
          </cell>
          <cell r="G13206" t="str">
            <v>Sem quantidade por se tratar de baixa em sua totalidade</v>
          </cell>
        </row>
        <row r="13207">
          <cell r="A13207" t="str">
            <v>1-205895-0</v>
          </cell>
          <cell r="B13207">
            <v>1</v>
          </cell>
          <cell r="C13207">
            <v>1</v>
          </cell>
          <cell r="D13207" t="str">
            <v>TOTAL</v>
          </cell>
          <cell r="E13207">
            <v>0</v>
          </cell>
          <cell r="F13207" t="str">
            <v>alterado</v>
          </cell>
          <cell r="G13207" t="str">
            <v>Sem quantidade por se tratar de baixa em sua totalidade</v>
          </cell>
        </row>
        <row r="13208">
          <cell r="A13208" t="str">
            <v>1-71242-0</v>
          </cell>
          <cell r="B13208">
            <v>1</v>
          </cell>
          <cell r="C13208">
            <v>1</v>
          </cell>
          <cell r="D13208" t="str">
            <v>TOTAL</v>
          </cell>
          <cell r="E13208">
            <v>0</v>
          </cell>
          <cell r="F13208" t="str">
            <v>alterado</v>
          </cell>
          <cell r="G13208" t="str">
            <v>Sem quantidade por se tratar de baixa em sua totalidade</v>
          </cell>
        </row>
        <row r="13209">
          <cell r="A13209" t="str">
            <v>1-86758-0</v>
          </cell>
          <cell r="B13209">
            <v>1</v>
          </cell>
          <cell r="C13209">
            <v>1</v>
          </cell>
          <cell r="D13209" t="str">
            <v>TOTAL</v>
          </cell>
          <cell r="E13209">
            <v>0</v>
          </cell>
          <cell r="F13209" t="str">
            <v>alterado</v>
          </cell>
          <cell r="G13209" t="str">
            <v>Sem quantidade por se tratar de baixa em sua totalidade</v>
          </cell>
        </row>
        <row r="13210">
          <cell r="A13210" t="str">
            <v>1-81734-0</v>
          </cell>
          <cell r="B13210">
            <v>1</v>
          </cell>
          <cell r="C13210">
            <v>1</v>
          </cell>
          <cell r="D13210" t="str">
            <v>TOTAL</v>
          </cell>
          <cell r="E13210">
            <v>0</v>
          </cell>
          <cell r="F13210" t="str">
            <v>alterado</v>
          </cell>
          <cell r="G13210" t="str">
            <v>Sem quantidade por se tratar de baixa em sua totalidade</v>
          </cell>
        </row>
        <row r="13211">
          <cell r="A13211" t="str">
            <v>1-59302-0</v>
          </cell>
          <cell r="B13211">
            <v>1</v>
          </cell>
          <cell r="C13211">
            <v>1</v>
          </cell>
          <cell r="D13211" t="str">
            <v>TOTAL</v>
          </cell>
          <cell r="E13211">
            <v>0</v>
          </cell>
          <cell r="F13211" t="str">
            <v>alterado</v>
          </cell>
          <cell r="G13211" t="str">
            <v>Sem quantidade por se tratar de baixa em sua totalidade</v>
          </cell>
        </row>
        <row r="13212">
          <cell r="A13212" t="str">
            <v>1-64416-0</v>
          </cell>
          <cell r="B13212">
            <v>1</v>
          </cell>
          <cell r="C13212">
            <v>1</v>
          </cell>
          <cell r="D13212" t="str">
            <v>TOTAL</v>
          </cell>
          <cell r="E13212">
            <v>0</v>
          </cell>
          <cell r="F13212" t="str">
            <v>alterado</v>
          </cell>
          <cell r="G13212" t="str">
            <v>Sem quantidade por se tratar de baixa em sua totalidade</v>
          </cell>
        </row>
        <row r="13213">
          <cell r="A13213" t="str">
            <v>1-91324-0</v>
          </cell>
          <cell r="B13213">
            <v>1</v>
          </cell>
          <cell r="C13213">
            <v>1</v>
          </cell>
          <cell r="D13213" t="str">
            <v>TOTAL</v>
          </cell>
          <cell r="E13213">
            <v>0</v>
          </cell>
          <cell r="F13213" t="str">
            <v>alterado</v>
          </cell>
          <cell r="G13213" t="str">
            <v>Sem quantidade por se tratar de baixa em sua totalidade</v>
          </cell>
        </row>
        <row r="13214">
          <cell r="A13214" t="str">
            <v>1-73478-0</v>
          </cell>
          <cell r="B13214">
            <v>1</v>
          </cell>
          <cell r="C13214">
            <v>1</v>
          </cell>
          <cell r="D13214" t="str">
            <v>TOTAL</v>
          </cell>
          <cell r="E13214">
            <v>0</v>
          </cell>
          <cell r="F13214" t="str">
            <v>alterado</v>
          </cell>
          <cell r="G13214" t="str">
            <v>Sem quantidade por se tratar de baixa em sua totalidade</v>
          </cell>
        </row>
        <row r="13215">
          <cell r="A13215" t="str">
            <v>1-20190-0</v>
          </cell>
          <cell r="B13215">
            <v>1</v>
          </cell>
          <cell r="C13215">
            <v>1</v>
          </cell>
          <cell r="D13215" t="str">
            <v>TOTAL</v>
          </cell>
          <cell r="E13215">
            <v>0</v>
          </cell>
          <cell r="F13215" t="str">
            <v>alterado</v>
          </cell>
          <cell r="G13215" t="str">
            <v>Sem quantidade por se tratar de baixa em sua totalidade</v>
          </cell>
        </row>
        <row r="13216">
          <cell r="A13216" t="str">
            <v>1-65241-0</v>
          </cell>
          <cell r="B13216">
            <v>1</v>
          </cell>
          <cell r="C13216">
            <v>1</v>
          </cell>
          <cell r="D13216" t="str">
            <v>TOTAL</v>
          </cell>
          <cell r="E13216">
            <v>0</v>
          </cell>
          <cell r="F13216" t="str">
            <v>alterado</v>
          </cell>
          <cell r="G13216" t="str">
            <v>Sem quantidade por se tratar de baixa em sua totalidade</v>
          </cell>
        </row>
        <row r="13217">
          <cell r="A13217" t="str">
            <v>1-67822-0</v>
          </cell>
          <cell r="B13217">
            <v>1</v>
          </cell>
          <cell r="C13217">
            <v>1</v>
          </cell>
          <cell r="D13217" t="str">
            <v>TOTAL</v>
          </cell>
          <cell r="E13217">
            <v>0</v>
          </cell>
          <cell r="F13217" t="str">
            <v>alterado</v>
          </cell>
          <cell r="G13217" t="str">
            <v>Sem quantidade por se tratar de baixa em sua totalidade</v>
          </cell>
        </row>
        <row r="13218">
          <cell r="A13218" t="str">
            <v>1-90939-0</v>
          </cell>
          <cell r="B13218">
            <v>1</v>
          </cell>
          <cell r="C13218">
            <v>1</v>
          </cell>
          <cell r="D13218" t="str">
            <v>TOTAL</v>
          </cell>
          <cell r="E13218">
            <v>0</v>
          </cell>
          <cell r="F13218" t="str">
            <v>alterado</v>
          </cell>
          <cell r="G13218" t="str">
            <v>Sem quantidade por se tratar de baixa em sua totalidade</v>
          </cell>
        </row>
        <row r="13219">
          <cell r="A13219" t="str">
            <v>1-28550-0</v>
          </cell>
          <cell r="B13219">
            <v>1</v>
          </cell>
          <cell r="C13219">
            <v>1</v>
          </cell>
          <cell r="D13219" t="str">
            <v>TOTAL</v>
          </cell>
          <cell r="E13219">
            <v>0</v>
          </cell>
          <cell r="F13219" t="str">
            <v>alterado</v>
          </cell>
          <cell r="G13219" t="str">
            <v>Sem quantidade por se tratar de baixa em sua totalidade</v>
          </cell>
        </row>
        <row r="13220">
          <cell r="A13220" t="str">
            <v>1-22248-0</v>
          </cell>
          <cell r="B13220">
            <v>1</v>
          </cell>
          <cell r="C13220">
            <v>1</v>
          </cell>
          <cell r="D13220" t="str">
            <v>TOTAL</v>
          </cell>
          <cell r="E13220">
            <v>0</v>
          </cell>
          <cell r="F13220" t="str">
            <v>alterado</v>
          </cell>
          <cell r="G13220" t="str">
            <v>Sem quantidade por se tratar de baixa em sua totalidade</v>
          </cell>
        </row>
        <row r="13221">
          <cell r="A13221" t="str">
            <v>1-107723-0</v>
          </cell>
          <cell r="B13221">
            <v>1</v>
          </cell>
          <cell r="C13221">
            <v>1</v>
          </cell>
          <cell r="D13221" t="str">
            <v>TOTAL</v>
          </cell>
          <cell r="E13221">
            <v>0</v>
          </cell>
          <cell r="F13221" t="str">
            <v>alterado</v>
          </cell>
          <cell r="G13221" t="str">
            <v>Sem quantidade por se tratar de baixa em sua totalidade</v>
          </cell>
        </row>
        <row r="13222">
          <cell r="A13222" t="str">
            <v>1-111250-0</v>
          </cell>
          <cell r="B13222">
            <v>1</v>
          </cell>
          <cell r="C13222">
            <v>1</v>
          </cell>
          <cell r="D13222" t="str">
            <v>TOTAL</v>
          </cell>
          <cell r="E13222">
            <v>0</v>
          </cell>
          <cell r="F13222" t="str">
            <v>alterado</v>
          </cell>
          <cell r="G13222" t="str">
            <v>Sem quantidade por se tratar de baixa em sua totalidade</v>
          </cell>
        </row>
        <row r="13223">
          <cell r="A13223" t="str">
            <v>1-95088-0</v>
          </cell>
          <cell r="B13223">
            <v>1</v>
          </cell>
          <cell r="C13223">
            <v>1</v>
          </cell>
          <cell r="D13223" t="str">
            <v>TOTAL</v>
          </cell>
          <cell r="E13223">
            <v>0</v>
          </cell>
          <cell r="F13223" t="str">
            <v>alterado</v>
          </cell>
          <cell r="G13223" t="str">
            <v>Sem quantidade por se tratar de baixa em sua totalidade</v>
          </cell>
        </row>
        <row r="13224">
          <cell r="A13224" t="str">
            <v>1-99562-0</v>
          </cell>
          <cell r="B13224">
            <v>1</v>
          </cell>
          <cell r="C13224">
            <v>1</v>
          </cell>
          <cell r="D13224" t="str">
            <v>TOTAL</v>
          </cell>
          <cell r="E13224">
            <v>0</v>
          </cell>
          <cell r="F13224" t="str">
            <v>alterado</v>
          </cell>
          <cell r="G13224" t="str">
            <v>Sem quantidade por se tratar de baixa em sua totalidade</v>
          </cell>
        </row>
        <row r="13225">
          <cell r="A13225" t="str">
            <v>1-68742-0</v>
          </cell>
          <cell r="B13225">
            <v>3</v>
          </cell>
          <cell r="C13225">
            <v>3</v>
          </cell>
          <cell r="D13225" t="str">
            <v>TOTAL</v>
          </cell>
          <cell r="E13225">
            <v>0</v>
          </cell>
          <cell r="F13225" t="str">
            <v>alterado</v>
          </cell>
          <cell r="G13225" t="str">
            <v>Sem quantidade por se tratar de baixa em sua totalidade</v>
          </cell>
        </row>
        <row r="13226">
          <cell r="A13226" t="str">
            <v>1-169505-0</v>
          </cell>
          <cell r="B13226">
            <v>1</v>
          </cell>
          <cell r="C13226">
            <v>1</v>
          </cell>
          <cell r="D13226" t="str">
            <v>TOTAL</v>
          </cell>
          <cell r="E13226">
            <v>0</v>
          </cell>
          <cell r="F13226" t="str">
            <v>alterado</v>
          </cell>
          <cell r="G13226" t="str">
            <v>Sem quantidade por se tratar de baixa em sua totalidade</v>
          </cell>
        </row>
        <row r="13227">
          <cell r="A13227" t="str">
            <v>1-111249-0</v>
          </cell>
          <cell r="B13227">
            <v>1</v>
          </cell>
          <cell r="C13227">
            <v>1</v>
          </cell>
          <cell r="D13227" t="str">
            <v>TOTAL</v>
          </cell>
          <cell r="E13227">
            <v>0</v>
          </cell>
          <cell r="F13227" t="str">
            <v>alterado</v>
          </cell>
          <cell r="G13227" t="str">
            <v>Sem quantidade por se tratar de baixa em sua totalidade</v>
          </cell>
        </row>
        <row r="13228">
          <cell r="A13228" t="str">
            <v>1-125590-0</v>
          </cell>
          <cell r="B13228">
            <v>1</v>
          </cell>
          <cell r="C13228">
            <v>1</v>
          </cell>
          <cell r="D13228" t="str">
            <v>TOTAL</v>
          </cell>
          <cell r="E13228">
            <v>0</v>
          </cell>
          <cell r="F13228" t="str">
            <v>alterado</v>
          </cell>
          <cell r="G13228" t="str">
            <v>Sem quantidade por se tratar de baixa em sua totalidade</v>
          </cell>
        </row>
        <row r="13229">
          <cell r="A13229" t="str">
            <v>1-98809-0</v>
          </cell>
          <cell r="B13229">
            <v>1</v>
          </cell>
          <cell r="C13229">
            <v>1</v>
          </cell>
          <cell r="D13229" t="str">
            <v>TOTAL</v>
          </cell>
          <cell r="E13229">
            <v>0</v>
          </cell>
          <cell r="F13229" t="str">
            <v>alterado</v>
          </cell>
          <cell r="G13229" t="str">
            <v>Sem quantidade por se tratar de baixa em sua totalidade</v>
          </cell>
        </row>
        <row r="13230">
          <cell r="A13230" t="str">
            <v>1-106054-0</v>
          </cell>
          <cell r="B13230">
            <v>1</v>
          </cell>
          <cell r="C13230">
            <v>1</v>
          </cell>
          <cell r="D13230" t="str">
            <v>TOTAL</v>
          </cell>
          <cell r="E13230">
            <v>0</v>
          </cell>
          <cell r="F13230" t="str">
            <v>alterado</v>
          </cell>
          <cell r="G13230" t="str">
            <v>Sem quantidade por se tratar de baixa em sua totalidade</v>
          </cell>
        </row>
        <row r="13231">
          <cell r="A13231" t="str">
            <v>1-110690-0</v>
          </cell>
          <cell r="B13231">
            <v>1</v>
          </cell>
          <cell r="C13231">
            <v>1</v>
          </cell>
          <cell r="D13231" t="str">
            <v>TOTAL</v>
          </cell>
          <cell r="E13231">
            <v>0</v>
          </cell>
          <cell r="F13231" t="str">
            <v>alterado</v>
          </cell>
          <cell r="G13231" t="str">
            <v>Sem quantidade por se tratar de baixa em sua totalidade</v>
          </cell>
        </row>
        <row r="13232">
          <cell r="A13232" t="str">
            <v>1-133825-0</v>
          </cell>
          <cell r="B13232">
            <v>1</v>
          </cell>
          <cell r="C13232">
            <v>1</v>
          </cell>
          <cell r="D13232" t="str">
            <v>TOTAL</v>
          </cell>
          <cell r="E13232">
            <v>0</v>
          </cell>
          <cell r="F13232" t="str">
            <v>alterado</v>
          </cell>
          <cell r="G13232" t="str">
            <v>Sem quantidade por se tratar de baixa em sua totalidade</v>
          </cell>
        </row>
        <row r="13233">
          <cell r="A13233" t="str">
            <v>1-128786-0</v>
          </cell>
          <cell r="B13233">
            <v>1</v>
          </cell>
          <cell r="C13233">
            <v>1</v>
          </cell>
          <cell r="D13233" t="str">
            <v>TOTAL</v>
          </cell>
          <cell r="E13233">
            <v>0</v>
          </cell>
          <cell r="F13233" t="str">
            <v>alterado</v>
          </cell>
          <cell r="G13233" t="str">
            <v>Sem quantidade por se tratar de baixa em sua totalidade</v>
          </cell>
        </row>
        <row r="13234">
          <cell r="A13234" t="str">
            <v>1-99791-0</v>
          </cell>
          <cell r="B13234">
            <v>1</v>
          </cell>
          <cell r="C13234">
            <v>1</v>
          </cell>
          <cell r="D13234" t="str">
            <v>TOTAL</v>
          </cell>
          <cell r="E13234">
            <v>0</v>
          </cell>
          <cell r="F13234" t="str">
            <v>alterado</v>
          </cell>
          <cell r="G13234" t="str">
            <v>Sem quantidade por se tratar de baixa em sua totalidade</v>
          </cell>
        </row>
        <row r="13235">
          <cell r="A13235" t="str">
            <v>1-128064-0</v>
          </cell>
          <cell r="B13235">
            <v>1</v>
          </cell>
          <cell r="C13235">
            <v>1</v>
          </cell>
          <cell r="D13235" t="str">
            <v>TOTAL</v>
          </cell>
          <cell r="E13235">
            <v>0</v>
          </cell>
          <cell r="F13235" t="str">
            <v>alterado</v>
          </cell>
          <cell r="G13235" t="str">
            <v>Sem quantidade por se tratar de baixa em sua totalidade</v>
          </cell>
        </row>
        <row r="13236">
          <cell r="A13236" t="str">
            <v>1-52297-0</v>
          </cell>
          <cell r="B13236">
            <v>1</v>
          </cell>
          <cell r="C13236">
            <v>1</v>
          </cell>
          <cell r="D13236" t="str">
            <v>TOTAL</v>
          </cell>
          <cell r="E13236">
            <v>0</v>
          </cell>
          <cell r="F13236" t="str">
            <v>alterado</v>
          </cell>
          <cell r="G13236" t="str">
            <v>Sem quantidade por se tratar de baixa em sua totalidade</v>
          </cell>
        </row>
        <row r="13237">
          <cell r="A13237" t="str">
            <v>1-32864-0</v>
          </cell>
          <cell r="B13237">
            <v>4</v>
          </cell>
          <cell r="C13237">
            <v>4</v>
          </cell>
          <cell r="D13237" t="str">
            <v>TOTAL</v>
          </cell>
          <cell r="E13237">
            <v>0</v>
          </cell>
          <cell r="F13237" t="str">
            <v>alterado</v>
          </cell>
          <cell r="G13237" t="str">
            <v>Sem quantidade por se tratar de baixa em sua totalidade</v>
          </cell>
        </row>
        <row r="13238">
          <cell r="A13238" t="str">
            <v>1-51416-0</v>
          </cell>
          <cell r="B13238">
            <v>4</v>
          </cell>
          <cell r="C13238">
            <v>4</v>
          </cell>
          <cell r="D13238" t="str">
            <v>TOTAL</v>
          </cell>
          <cell r="E13238">
            <v>0</v>
          </cell>
          <cell r="F13238" t="str">
            <v>alterado</v>
          </cell>
          <cell r="G13238" t="str">
            <v>Sem quantidade por se tratar de baixa em sua totalidade</v>
          </cell>
        </row>
        <row r="13239">
          <cell r="A13239" t="str">
            <v>1-57253-0</v>
          </cell>
          <cell r="B13239">
            <v>4</v>
          </cell>
          <cell r="C13239">
            <v>4</v>
          </cell>
          <cell r="D13239" t="str">
            <v>TOTAL</v>
          </cell>
          <cell r="E13239">
            <v>0</v>
          </cell>
          <cell r="F13239" t="str">
            <v>alterado</v>
          </cell>
          <cell r="G13239" t="str">
            <v>Sem quantidade por se tratar de baixa em sua totalidade</v>
          </cell>
        </row>
        <row r="13240">
          <cell r="A13240" t="str">
            <v>1-68727-0</v>
          </cell>
          <cell r="B13240">
            <v>3</v>
          </cell>
          <cell r="C13240">
            <v>3</v>
          </cell>
          <cell r="D13240" t="str">
            <v>TOTAL</v>
          </cell>
          <cell r="E13240">
            <v>0</v>
          </cell>
          <cell r="F13240" t="str">
            <v>alterado</v>
          </cell>
          <cell r="G13240" t="str">
            <v>Sem quantidade por se tratar de baixa em sua totalidade</v>
          </cell>
        </row>
        <row r="13241">
          <cell r="A13241" t="str">
            <v>1-123887-0</v>
          </cell>
          <cell r="B13241">
            <v>1</v>
          </cell>
          <cell r="C13241">
            <v>1</v>
          </cell>
          <cell r="D13241" t="str">
            <v>TOTAL</v>
          </cell>
          <cell r="E13241">
            <v>0</v>
          </cell>
          <cell r="F13241" t="str">
            <v>alterado</v>
          </cell>
          <cell r="G13241" t="str">
            <v>Sem quantidade por se tratar de baixa em sua totalidade</v>
          </cell>
        </row>
        <row r="13242">
          <cell r="A13242" t="str">
            <v>1-124378-0</v>
          </cell>
          <cell r="B13242">
            <v>1</v>
          </cell>
          <cell r="C13242">
            <v>1</v>
          </cell>
          <cell r="D13242" t="str">
            <v>TOTAL</v>
          </cell>
          <cell r="E13242">
            <v>0</v>
          </cell>
          <cell r="F13242" t="str">
            <v>alterado</v>
          </cell>
          <cell r="G13242" t="str">
            <v>Sem quantidade por se tratar de baixa em sua totalidade</v>
          </cell>
        </row>
        <row r="13243">
          <cell r="A13243" t="str">
            <v>1-124408-0</v>
          </cell>
          <cell r="B13243">
            <v>1</v>
          </cell>
          <cell r="C13243">
            <v>1</v>
          </cell>
          <cell r="D13243" t="str">
            <v>TOTAL</v>
          </cell>
          <cell r="E13243">
            <v>0</v>
          </cell>
          <cell r="F13243" t="str">
            <v>alterado</v>
          </cell>
          <cell r="G13243" t="str">
            <v>Sem quantidade por se tratar de baixa em sua totalidade</v>
          </cell>
        </row>
        <row r="13244">
          <cell r="A13244" t="str">
            <v>1-97724-0</v>
          </cell>
          <cell r="B13244">
            <v>1</v>
          </cell>
          <cell r="C13244">
            <v>1</v>
          </cell>
          <cell r="D13244" t="str">
            <v>TOTAL</v>
          </cell>
          <cell r="E13244">
            <v>0</v>
          </cell>
          <cell r="F13244" t="str">
            <v>alterado</v>
          </cell>
          <cell r="G13244" t="str">
            <v>Sem quantidade por se tratar de baixa em sua totalidade</v>
          </cell>
        </row>
        <row r="13245">
          <cell r="A13245" t="str">
            <v>1-97759-0</v>
          </cell>
          <cell r="B13245">
            <v>1</v>
          </cell>
          <cell r="C13245">
            <v>1</v>
          </cell>
          <cell r="D13245" t="str">
            <v>TOTAL</v>
          </cell>
          <cell r="E13245">
            <v>0</v>
          </cell>
          <cell r="F13245" t="str">
            <v>alterado</v>
          </cell>
          <cell r="G13245" t="str">
            <v>Sem quantidade por se tratar de baixa em sua totalidade</v>
          </cell>
        </row>
        <row r="13246">
          <cell r="A13246" t="str">
            <v>1-106506-0</v>
          </cell>
          <cell r="B13246">
            <v>1</v>
          </cell>
          <cell r="C13246">
            <v>1</v>
          </cell>
          <cell r="D13246" t="str">
            <v>TOTAL</v>
          </cell>
          <cell r="E13246">
            <v>0</v>
          </cell>
          <cell r="F13246" t="str">
            <v>alterado</v>
          </cell>
          <cell r="G13246" t="str">
            <v>Sem quantidade por se tratar de baixa em sua totalidade</v>
          </cell>
        </row>
        <row r="13247">
          <cell r="A13247" t="str">
            <v>1-94624-0</v>
          </cell>
          <cell r="B13247">
            <v>1</v>
          </cell>
          <cell r="C13247">
            <v>1</v>
          </cell>
          <cell r="D13247" t="str">
            <v>TOTAL</v>
          </cell>
          <cell r="E13247">
            <v>0</v>
          </cell>
          <cell r="F13247" t="str">
            <v>alterado</v>
          </cell>
          <cell r="G13247" t="str">
            <v>Sem quantidade por se tratar de baixa em sua totalidade</v>
          </cell>
        </row>
        <row r="13248">
          <cell r="A13248" t="str">
            <v>1-111207-0</v>
          </cell>
          <cell r="B13248">
            <v>1</v>
          </cell>
          <cell r="C13248">
            <v>1</v>
          </cell>
          <cell r="D13248" t="str">
            <v>TOTAL</v>
          </cell>
          <cell r="E13248">
            <v>0</v>
          </cell>
          <cell r="F13248" t="str">
            <v>alterado</v>
          </cell>
          <cell r="G13248" t="str">
            <v>Sem quantidade por se tratar de baixa em sua totalidade</v>
          </cell>
        </row>
        <row r="13249">
          <cell r="A13249" t="str">
            <v>1-119346-0</v>
          </cell>
          <cell r="B13249">
            <v>1</v>
          </cell>
          <cell r="C13249">
            <v>1</v>
          </cell>
          <cell r="D13249" t="str">
            <v>TOTAL</v>
          </cell>
          <cell r="E13249">
            <v>0</v>
          </cell>
          <cell r="F13249" t="str">
            <v>alterado</v>
          </cell>
          <cell r="G13249" t="str">
            <v>Sem quantidade por se tratar de baixa em sua totalidade</v>
          </cell>
        </row>
        <row r="13250">
          <cell r="A13250" t="str">
            <v>1-125244-0</v>
          </cell>
          <cell r="B13250">
            <v>1</v>
          </cell>
          <cell r="C13250">
            <v>1</v>
          </cell>
          <cell r="D13250" t="str">
            <v>TOTAL</v>
          </cell>
          <cell r="E13250">
            <v>0</v>
          </cell>
          <cell r="F13250" t="str">
            <v>alterado</v>
          </cell>
          <cell r="G13250" t="str">
            <v>Sem quantidade por se tratar de baixa em sua totalidade</v>
          </cell>
        </row>
        <row r="13251">
          <cell r="A13251" t="str">
            <v>1-130834-0</v>
          </cell>
          <cell r="B13251">
            <v>1</v>
          </cell>
          <cell r="C13251">
            <v>1</v>
          </cell>
          <cell r="D13251" t="str">
            <v>TOTAL</v>
          </cell>
          <cell r="E13251">
            <v>0</v>
          </cell>
          <cell r="F13251" t="str">
            <v>alterado</v>
          </cell>
          <cell r="G13251" t="str">
            <v>Sem quantidade por se tratar de baixa em sua totalidade</v>
          </cell>
        </row>
        <row r="13252">
          <cell r="A13252" t="str">
            <v>1-32875-0</v>
          </cell>
          <cell r="B13252">
            <v>4</v>
          </cell>
          <cell r="C13252">
            <v>4</v>
          </cell>
          <cell r="D13252" t="str">
            <v>TOTAL</v>
          </cell>
          <cell r="E13252">
            <v>0</v>
          </cell>
          <cell r="F13252" t="str">
            <v>alterado</v>
          </cell>
          <cell r="G13252" t="str">
            <v>Sem quantidade por se tratar de baixa em sua totalidade</v>
          </cell>
        </row>
        <row r="13253">
          <cell r="A13253" t="str">
            <v>1-32851-0</v>
          </cell>
          <cell r="B13253">
            <v>4</v>
          </cell>
          <cell r="C13253">
            <v>4</v>
          </cell>
          <cell r="D13253" t="str">
            <v>TOTAL</v>
          </cell>
          <cell r="E13253">
            <v>0</v>
          </cell>
          <cell r="F13253" t="str">
            <v>alterado</v>
          </cell>
          <cell r="G13253" t="str">
            <v>Sem quantidade por se tratar de baixa em sua totalidade</v>
          </cell>
        </row>
        <row r="13254">
          <cell r="A13254" t="str">
            <v>1-68796-0</v>
          </cell>
          <cell r="B13254">
            <v>3</v>
          </cell>
          <cell r="C13254">
            <v>3</v>
          </cell>
          <cell r="D13254" t="str">
            <v>TOTAL</v>
          </cell>
          <cell r="E13254">
            <v>0</v>
          </cell>
          <cell r="F13254" t="str">
            <v>alterado</v>
          </cell>
          <cell r="G13254" t="str">
            <v>Sem quantidade por se tratar de baixa em sua totalidade</v>
          </cell>
        </row>
        <row r="13255">
          <cell r="A13255" t="str">
            <v>1-68758-0</v>
          </cell>
          <cell r="B13255">
            <v>3</v>
          </cell>
          <cell r="C13255">
            <v>3</v>
          </cell>
          <cell r="D13255" t="str">
            <v>TOTAL</v>
          </cell>
          <cell r="E13255">
            <v>0</v>
          </cell>
          <cell r="F13255" t="str">
            <v>alterado</v>
          </cell>
          <cell r="G13255" t="str">
            <v>Sem quantidade por se tratar de baixa em sua totalidade</v>
          </cell>
        </row>
        <row r="13256">
          <cell r="A13256" t="str">
            <v>1-84251-0</v>
          </cell>
          <cell r="B13256">
            <v>2</v>
          </cell>
          <cell r="C13256">
            <v>2</v>
          </cell>
          <cell r="D13256" t="str">
            <v>TOTAL</v>
          </cell>
          <cell r="E13256">
            <v>0</v>
          </cell>
          <cell r="F13256" t="str">
            <v>alterado</v>
          </cell>
          <cell r="G13256" t="str">
            <v>Sem quantidade por se tratar de baixa em sua totalidade</v>
          </cell>
        </row>
        <row r="13257">
          <cell r="A13257" t="str">
            <v>1-68718-0</v>
          </cell>
          <cell r="B13257">
            <v>3</v>
          </cell>
          <cell r="C13257">
            <v>3</v>
          </cell>
          <cell r="D13257" t="str">
            <v>TOTAL</v>
          </cell>
          <cell r="E13257">
            <v>0</v>
          </cell>
          <cell r="F13257" t="str">
            <v>alterado</v>
          </cell>
          <cell r="G13257" t="str">
            <v>Sem quantidade por se tratar de baixa em sua totalidade</v>
          </cell>
        </row>
        <row r="13258">
          <cell r="A13258" t="str">
            <v>1-121727-0</v>
          </cell>
          <cell r="B13258">
            <v>1</v>
          </cell>
          <cell r="C13258">
            <v>1</v>
          </cell>
          <cell r="D13258" t="str">
            <v>TOTAL</v>
          </cell>
          <cell r="E13258">
            <v>0</v>
          </cell>
          <cell r="F13258" t="str">
            <v>alterado</v>
          </cell>
          <cell r="G13258" t="str">
            <v>Sem quantidade por se tratar de baixa em sua totalidade</v>
          </cell>
        </row>
        <row r="13259">
          <cell r="A13259" t="str">
            <v>1-61484-0</v>
          </cell>
          <cell r="B13259">
            <v>3</v>
          </cell>
          <cell r="C13259">
            <v>3</v>
          </cell>
          <cell r="D13259" t="str">
            <v>TOTAL</v>
          </cell>
          <cell r="E13259">
            <v>0</v>
          </cell>
          <cell r="F13259" t="str">
            <v>alterado</v>
          </cell>
          <cell r="G13259" t="str">
            <v>Sem quantidade por se tratar de baixa em sua totalidade</v>
          </cell>
        </row>
        <row r="13260">
          <cell r="A13260" t="str">
            <v>1-60845-0</v>
          </cell>
          <cell r="B13260">
            <v>3</v>
          </cell>
          <cell r="C13260">
            <v>3</v>
          </cell>
          <cell r="D13260" t="str">
            <v>TOTAL</v>
          </cell>
          <cell r="E13260">
            <v>0</v>
          </cell>
          <cell r="F13260" t="str">
            <v>alterado</v>
          </cell>
          <cell r="G13260" t="str">
            <v>Sem quantidade por se tratar de baixa em sua totalidade</v>
          </cell>
        </row>
        <row r="13261">
          <cell r="A13261" t="str">
            <v>1-115476-0</v>
          </cell>
          <cell r="B13261">
            <v>1</v>
          </cell>
          <cell r="C13261">
            <v>1</v>
          </cell>
          <cell r="D13261" t="str">
            <v>TOTAL</v>
          </cell>
          <cell r="E13261">
            <v>0</v>
          </cell>
          <cell r="F13261" t="str">
            <v>alterado</v>
          </cell>
          <cell r="G13261" t="str">
            <v>Sem quantidade por se tratar de baixa em sua totalidade</v>
          </cell>
        </row>
        <row r="13262">
          <cell r="A13262" t="str">
            <v>1-143676-0</v>
          </cell>
          <cell r="B13262">
            <v>1</v>
          </cell>
          <cell r="C13262">
            <v>1</v>
          </cell>
          <cell r="D13262" t="str">
            <v>TOTAL</v>
          </cell>
          <cell r="E13262">
            <v>0</v>
          </cell>
          <cell r="F13262" t="str">
            <v>alterado</v>
          </cell>
          <cell r="G13262" t="str">
            <v>Sem quantidade por se tratar de baixa em sua totalidade</v>
          </cell>
        </row>
        <row r="13263">
          <cell r="A13263" t="str">
            <v>1-130397-0</v>
          </cell>
          <cell r="B13263">
            <v>1</v>
          </cell>
          <cell r="C13263">
            <v>1</v>
          </cell>
          <cell r="D13263" t="str">
            <v>TOTAL</v>
          </cell>
          <cell r="E13263">
            <v>0</v>
          </cell>
          <cell r="F13263" t="str">
            <v>alterado</v>
          </cell>
          <cell r="G13263" t="str">
            <v>Sem quantidade por se tratar de baixa em sua totalidade</v>
          </cell>
        </row>
        <row r="13264">
          <cell r="A13264" t="str">
            <v>1-121723-0</v>
          </cell>
          <cell r="B13264">
            <v>1</v>
          </cell>
          <cell r="C13264">
            <v>1</v>
          </cell>
          <cell r="D13264" t="str">
            <v>TOTAL</v>
          </cell>
          <cell r="E13264">
            <v>0</v>
          </cell>
          <cell r="F13264" t="str">
            <v>alterado</v>
          </cell>
          <cell r="G13264" t="str">
            <v>Sem quantidade por se tratar de baixa em sua totalidade</v>
          </cell>
        </row>
        <row r="13265">
          <cell r="A13265" t="str">
            <v>1-106652-0</v>
          </cell>
          <cell r="B13265">
            <v>1</v>
          </cell>
          <cell r="C13265">
            <v>1</v>
          </cell>
          <cell r="D13265" t="str">
            <v>TOTAL</v>
          </cell>
          <cell r="E13265">
            <v>0</v>
          </cell>
          <cell r="F13265" t="str">
            <v>alterado</v>
          </cell>
          <cell r="G13265" t="str">
            <v>Sem quantidade por se tratar de baixa em sua totalidade</v>
          </cell>
        </row>
        <row r="13266">
          <cell r="A13266" t="str">
            <v>1-32857-0</v>
          </cell>
          <cell r="B13266">
            <v>4</v>
          </cell>
          <cell r="C13266">
            <v>4</v>
          </cell>
          <cell r="D13266" t="str">
            <v>TOTAL</v>
          </cell>
          <cell r="E13266">
            <v>0</v>
          </cell>
          <cell r="F13266" t="str">
            <v>alterado</v>
          </cell>
          <cell r="G13266" t="str">
            <v>Sem quantidade por se tratar de baixa em sua totalidade</v>
          </cell>
        </row>
        <row r="13267">
          <cell r="A13267" t="str">
            <v>1-145379-0</v>
          </cell>
          <cell r="B13267">
            <v>1</v>
          </cell>
          <cell r="C13267">
            <v>1</v>
          </cell>
          <cell r="D13267" t="str">
            <v>TOTAL</v>
          </cell>
          <cell r="E13267">
            <v>0</v>
          </cell>
          <cell r="F13267" t="str">
            <v>alterado</v>
          </cell>
          <cell r="G13267" t="str">
            <v>Sem quantidade por se tratar de baixa em sua totalidade</v>
          </cell>
        </row>
        <row r="13268">
          <cell r="A13268" t="str">
            <v>1-143776-0</v>
          </cell>
          <cell r="B13268">
            <v>1</v>
          </cell>
          <cell r="C13268">
            <v>1</v>
          </cell>
          <cell r="D13268" t="str">
            <v>TOTAL</v>
          </cell>
          <cell r="E13268">
            <v>0</v>
          </cell>
          <cell r="F13268" t="str">
            <v>alterado</v>
          </cell>
          <cell r="G13268" t="str">
            <v>Sem quantidade por se tratar de baixa em sua totalidade</v>
          </cell>
        </row>
        <row r="13269">
          <cell r="A13269" t="str">
            <v>1-135289-0</v>
          </cell>
          <cell r="B13269">
            <v>1</v>
          </cell>
          <cell r="C13269">
            <v>1</v>
          </cell>
          <cell r="D13269" t="str">
            <v>TOTAL</v>
          </cell>
          <cell r="E13269">
            <v>0</v>
          </cell>
          <cell r="F13269" t="str">
            <v>alterado</v>
          </cell>
          <cell r="G13269" t="str">
            <v>Sem quantidade por se tratar de baixa em sua totalidade</v>
          </cell>
        </row>
        <row r="13270">
          <cell r="A13270" t="str">
            <v>1-111147-0</v>
          </cell>
          <cell r="B13270">
            <v>1</v>
          </cell>
          <cell r="C13270">
            <v>1</v>
          </cell>
          <cell r="D13270" t="str">
            <v>TOTAL</v>
          </cell>
          <cell r="E13270">
            <v>0</v>
          </cell>
          <cell r="F13270" t="str">
            <v>alterado</v>
          </cell>
          <cell r="G13270" t="str">
            <v>Sem quantidade por se tratar de baixa em sua totalidade</v>
          </cell>
        </row>
        <row r="13271">
          <cell r="A13271" t="str">
            <v>1-99925-0</v>
          </cell>
          <cell r="B13271">
            <v>1</v>
          </cell>
          <cell r="C13271">
            <v>1</v>
          </cell>
          <cell r="D13271" t="str">
            <v>TOTAL</v>
          </cell>
          <cell r="E13271">
            <v>0</v>
          </cell>
          <cell r="F13271" t="str">
            <v>alterado</v>
          </cell>
          <cell r="G13271" t="str">
            <v>Sem quantidade por se tratar de baixa em sua totalidade</v>
          </cell>
        </row>
        <row r="13272">
          <cell r="A13272" t="str">
            <v>1-60837-0</v>
          </cell>
          <cell r="B13272">
            <v>4</v>
          </cell>
          <cell r="C13272">
            <v>4</v>
          </cell>
          <cell r="D13272" t="str">
            <v>TOTAL</v>
          </cell>
          <cell r="E13272">
            <v>0</v>
          </cell>
          <cell r="F13272" t="str">
            <v>alterado</v>
          </cell>
          <cell r="G13272" t="str">
            <v>Sem quantidade por se tratar de baixa em sua totalidade</v>
          </cell>
        </row>
        <row r="13273">
          <cell r="A13273" t="str">
            <v>1-53006-0</v>
          </cell>
          <cell r="B13273">
            <v>4</v>
          </cell>
          <cell r="C13273">
            <v>4</v>
          </cell>
          <cell r="D13273" t="str">
            <v>TOTAL</v>
          </cell>
          <cell r="E13273">
            <v>0</v>
          </cell>
          <cell r="F13273" t="str">
            <v>alterado</v>
          </cell>
          <cell r="G13273" t="str">
            <v>Sem quantidade por se tratar de baixa em sua totalidade</v>
          </cell>
        </row>
        <row r="13274">
          <cell r="A13274" t="str">
            <v>1-143661-0</v>
          </cell>
          <cell r="B13274">
            <v>1</v>
          </cell>
          <cell r="C13274">
            <v>1</v>
          </cell>
          <cell r="D13274" t="str">
            <v>TOTAL</v>
          </cell>
          <cell r="E13274">
            <v>0</v>
          </cell>
          <cell r="F13274" t="str">
            <v>alterado</v>
          </cell>
          <cell r="G13274" t="str">
            <v>Sem quantidade por se tratar de baixa em sua totalidade</v>
          </cell>
        </row>
        <row r="13275">
          <cell r="A13275" t="str">
            <v>1-147166-0</v>
          </cell>
          <cell r="B13275">
            <v>1</v>
          </cell>
          <cell r="C13275">
            <v>1</v>
          </cell>
          <cell r="D13275" t="str">
            <v>TOTAL</v>
          </cell>
          <cell r="E13275">
            <v>0</v>
          </cell>
          <cell r="F13275" t="str">
            <v>alterado</v>
          </cell>
          <cell r="G13275" t="str">
            <v>Sem quantidade por se tratar de baixa em sua totalidade</v>
          </cell>
        </row>
        <row r="13276">
          <cell r="A13276" t="str">
            <v>1-106651-0</v>
          </cell>
          <cell r="B13276">
            <v>1</v>
          </cell>
          <cell r="C13276">
            <v>1</v>
          </cell>
          <cell r="D13276" t="str">
            <v>TOTAL</v>
          </cell>
          <cell r="E13276">
            <v>0</v>
          </cell>
          <cell r="F13276" t="str">
            <v>alterado</v>
          </cell>
          <cell r="G13276" t="str">
            <v>Sem quantidade por se tratar de baixa em sua totalidade</v>
          </cell>
        </row>
        <row r="13277">
          <cell r="A13277" t="str">
            <v>1-99785-0</v>
          </cell>
          <cell r="B13277">
            <v>1</v>
          </cell>
          <cell r="C13277">
            <v>1</v>
          </cell>
          <cell r="D13277" t="str">
            <v>TOTAL</v>
          </cell>
          <cell r="E13277">
            <v>0</v>
          </cell>
          <cell r="F13277" t="str">
            <v>alterado</v>
          </cell>
          <cell r="G13277" t="str">
            <v>Sem quantidade por se tratar de baixa em sua totalidade</v>
          </cell>
        </row>
        <row r="13278">
          <cell r="A13278" t="str">
            <v>1-101486-0</v>
          </cell>
          <cell r="B13278">
            <v>1</v>
          </cell>
          <cell r="C13278">
            <v>1</v>
          </cell>
          <cell r="D13278" t="str">
            <v>TOTAL</v>
          </cell>
          <cell r="E13278">
            <v>0</v>
          </cell>
          <cell r="F13278" t="str">
            <v>alterado</v>
          </cell>
          <cell r="G13278" t="str">
            <v>Sem quantidade por se tratar de baixa em sua totalidade</v>
          </cell>
        </row>
        <row r="13279">
          <cell r="A13279" t="str">
            <v>1-103302-0</v>
          </cell>
          <cell r="B13279">
            <v>1</v>
          </cell>
          <cell r="C13279">
            <v>1</v>
          </cell>
          <cell r="D13279" t="str">
            <v>TOTAL</v>
          </cell>
          <cell r="E13279">
            <v>0</v>
          </cell>
          <cell r="F13279" t="str">
            <v>alterado</v>
          </cell>
          <cell r="G13279" t="str">
            <v>Sem quantidade por se tratar de baixa em sua totalidade</v>
          </cell>
        </row>
        <row r="13280">
          <cell r="A13280" t="str">
            <v>1-92079-0</v>
          </cell>
          <cell r="B13280">
            <v>1</v>
          </cell>
          <cell r="C13280">
            <v>1</v>
          </cell>
          <cell r="D13280" t="str">
            <v>TOTAL</v>
          </cell>
          <cell r="E13280">
            <v>0</v>
          </cell>
          <cell r="F13280" t="str">
            <v>alterado</v>
          </cell>
          <cell r="G13280" t="str">
            <v>Sem quantidade por se tratar de baixa em sua totalidade</v>
          </cell>
        </row>
        <row r="13281">
          <cell r="A13281" t="str">
            <v>3-156614-0</v>
          </cell>
          <cell r="B13281">
            <v>1</v>
          </cell>
          <cell r="C13281">
            <v>1</v>
          </cell>
          <cell r="D13281" t="str">
            <v>TOTAL</v>
          </cell>
          <cell r="E13281">
            <v>0</v>
          </cell>
          <cell r="F13281" t="str">
            <v>alterado</v>
          </cell>
          <cell r="G13281" t="str">
            <v>Sem quantidade por se tratar de baixa em sua totalidade</v>
          </cell>
        </row>
        <row r="13282">
          <cell r="A13282" t="str">
            <v>3-157803-0</v>
          </cell>
          <cell r="B13282">
            <v>1</v>
          </cell>
          <cell r="C13282">
            <v>1</v>
          </cell>
          <cell r="D13282" t="str">
            <v>TOTAL</v>
          </cell>
          <cell r="E13282">
            <v>0</v>
          </cell>
          <cell r="F13282" t="str">
            <v>alterado</v>
          </cell>
          <cell r="G13282" t="str">
            <v>Sem quantidade por se tratar de baixa em sua totalidade</v>
          </cell>
        </row>
        <row r="13283">
          <cell r="A13283" t="str">
            <v>3-181535-0</v>
          </cell>
          <cell r="B13283">
            <v>1</v>
          </cell>
          <cell r="C13283">
            <v>1</v>
          </cell>
          <cell r="D13283" t="str">
            <v>TOTAL</v>
          </cell>
          <cell r="E13283">
            <v>0</v>
          </cell>
          <cell r="F13283" t="str">
            <v>alterado</v>
          </cell>
          <cell r="G13283" t="str">
            <v>Sem quantidade por se tratar de baixa em sua totalidade</v>
          </cell>
        </row>
        <row r="13284">
          <cell r="A13284" t="str">
            <v>3-179356-0</v>
          </cell>
          <cell r="B13284">
            <v>1</v>
          </cell>
          <cell r="C13284">
            <v>1</v>
          </cell>
          <cell r="D13284" t="str">
            <v>TOTAL</v>
          </cell>
          <cell r="E13284">
            <v>0</v>
          </cell>
          <cell r="F13284" t="str">
            <v>alterado</v>
          </cell>
          <cell r="G13284" t="str">
            <v>Sem quantidade por se tratar de baixa em sua totalidade</v>
          </cell>
        </row>
        <row r="13285">
          <cell r="A13285" t="str">
            <v>3-174754-0</v>
          </cell>
          <cell r="B13285">
            <v>1</v>
          </cell>
          <cell r="C13285">
            <v>1</v>
          </cell>
          <cell r="D13285" t="str">
            <v>TOTAL</v>
          </cell>
          <cell r="E13285">
            <v>0</v>
          </cell>
          <cell r="F13285" t="str">
            <v>alterado</v>
          </cell>
          <cell r="G13285" t="str">
            <v>Sem quantidade por se tratar de baixa em sua totalidade</v>
          </cell>
        </row>
        <row r="13286">
          <cell r="A13286" t="str">
            <v>1-136026-0</v>
          </cell>
          <cell r="B13286">
            <v>1</v>
          </cell>
          <cell r="C13286">
            <v>1</v>
          </cell>
          <cell r="D13286" t="str">
            <v>TOTAL</v>
          </cell>
          <cell r="E13286">
            <v>0</v>
          </cell>
          <cell r="F13286" t="str">
            <v>alterado</v>
          </cell>
          <cell r="G13286" t="str">
            <v>Sem quantidade por se tratar de baixa em sua totalidade</v>
          </cell>
        </row>
        <row r="13287">
          <cell r="A13287" t="str">
            <v>1-123251-0</v>
          </cell>
          <cell r="B13287">
            <v>1</v>
          </cell>
          <cell r="C13287">
            <v>1</v>
          </cell>
          <cell r="D13287" t="str">
            <v>TOTAL</v>
          </cell>
          <cell r="E13287">
            <v>0</v>
          </cell>
          <cell r="F13287" t="str">
            <v>alterado</v>
          </cell>
          <cell r="G13287" t="str">
            <v>Sem quantidade por se tratar de baixa em sua totalidade</v>
          </cell>
        </row>
        <row r="13288">
          <cell r="A13288" t="str">
            <v>1-115923-0</v>
          </cell>
          <cell r="B13288">
            <v>1</v>
          </cell>
          <cell r="C13288">
            <v>1</v>
          </cell>
          <cell r="D13288" t="str">
            <v>TOTAL</v>
          </cell>
          <cell r="E13288">
            <v>0</v>
          </cell>
          <cell r="F13288" t="str">
            <v>alterado</v>
          </cell>
          <cell r="G13288" t="str">
            <v>Sem quantidade por se tratar de baixa em sua totalidade</v>
          </cell>
        </row>
        <row r="13289">
          <cell r="A13289" t="str">
            <v>1-109490-0</v>
          </cell>
          <cell r="B13289">
            <v>1</v>
          </cell>
          <cell r="C13289">
            <v>1</v>
          </cell>
          <cell r="D13289" t="str">
            <v>TOTAL</v>
          </cell>
          <cell r="E13289">
            <v>0</v>
          </cell>
          <cell r="F13289" t="str">
            <v>alterado</v>
          </cell>
          <cell r="G13289" t="str">
            <v>Sem quantidade por se tratar de baixa em sua totalidade</v>
          </cell>
        </row>
        <row r="13290">
          <cell r="A13290" t="str">
            <v>1-109491-0</v>
          </cell>
          <cell r="B13290">
            <v>1</v>
          </cell>
          <cell r="C13290">
            <v>1</v>
          </cell>
          <cell r="D13290" t="str">
            <v>TOTAL</v>
          </cell>
          <cell r="E13290">
            <v>0</v>
          </cell>
          <cell r="F13290" t="str">
            <v>alterado</v>
          </cell>
          <cell r="G13290" t="str">
            <v>Sem quantidade por se tratar de baixa em sua totalidade</v>
          </cell>
        </row>
        <row r="13291">
          <cell r="A13291" t="str">
            <v>1-99992-0</v>
          </cell>
          <cell r="B13291">
            <v>1</v>
          </cell>
          <cell r="C13291">
            <v>1</v>
          </cell>
          <cell r="D13291" t="str">
            <v>TOTAL</v>
          </cell>
          <cell r="E13291">
            <v>0</v>
          </cell>
          <cell r="F13291" t="str">
            <v>alterado</v>
          </cell>
          <cell r="G13291" t="str">
            <v>Sem quantidade por se tratar de baixa em sua totalidade</v>
          </cell>
        </row>
        <row r="13292">
          <cell r="A13292" t="str">
            <v>1-101575-0</v>
          </cell>
          <cell r="B13292">
            <v>1</v>
          </cell>
          <cell r="C13292">
            <v>1</v>
          </cell>
          <cell r="D13292" t="str">
            <v>TOTAL</v>
          </cell>
          <cell r="E13292">
            <v>0</v>
          </cell>
          <cell r="F13292" t="str">
            <v>alterado</v>
          </cell>
          <cell r="G13292" t="str">
            <v>Sem quantidade por se tratar de baixa em sua totalidade</v>
          </cell>
        </row>
        <row r="13293">
          <cell r="A13293" t="str">
            <v>1-101796-0</v>
          </cell>
          <cell r="B13293">
            <v>1</v>
          </cell>
          <cell r="C13293">
            <v>1</v>
          </cell>
          <cell r="D13293" t="str">
            <v>TOTAL</v>
          </cell>
          <cell r="E13293">
            <v>0</v>
          </cell>
          <cell r="F13293" t="str">
            <v>alterado</v>
          </cell>
          <cell r="G13293" t="str">
            <v>Sem quantidade por se tratar de baixa em sua totalidade</v>
          </cell>
        </row>
        <row r="13294">
          <cell r="A13294" t="str">
            <v>1-101798-0</v>
          </cell>
          <cell r="B13294">
            <v>1</v>
          </cell>
          <cell r="C13294">
            <v>1</v>
          </cell>
          <cell r="D13294" t="str">
            <v>TOTAL</v>
          </cell>
          <cell r="E13294">
            <v>0</v>
          </cell>
          <cell r="F13294" t="str">
            <v>alterado</v>
          </cell>
          <cell r="G13294" t="str">
            <v>Sem quantidade por se tratar de baixa em sua totalidade</v>
          </cell>
        </row>
        <row r="13295">
          <cell r="A13295" t="str">
            <v>1-101799-0</v>
          </cell>
          <cell r="B13295">
            <v>1</v>
          </cell>
          <cell r="C13295">
            <v>1</v>
          </cell>
          <cell r="D13295" t="str">
            <v>TOTAL</v>
          </cell>
          <cell r="E13295">
            <v>0</v>
          </cell>
          <cell r="F13295" t="str">
            <v>alterado</v>
          </cell>
          <cell r="G13295" t="str">
            <v>Sem quantidade por se tratar de baixa em sua totalidade</v>
          </cell>
        </row>
        <row r="13296">
          <cell r="A13296" t="str">
            <v>1-101800-0</v>
          </cell>
          <cell r="B13296">
            <v>1</v>
          </cell>
          <cell r="C13296">
            <v>1</v>
          </cell>
          <cell r="D13296" t="str">
            <v>TOTAL</v>
          </cell>
          <cell r="E13296">
            <v>0</v>
          </cell>
          <cell r="F13296" t="str">
            <v>alterado</v>
          </cell>
          <cell r="G13296" t="str">
            <v>Sem quantidade por se tratar de baixa em sua totalidade</v>
          </cell>
        </row>
        <row r="13297">
          <cell r="A13297" t="str">
            <v>1-102201-0</v>
          </cell>
          <cell r="B13297">
            <v>1</v>
          </cell>
          <cell r="C13297">
            <v>1</v>
          </cell>
          <cell r="D13297" t="str">
            <v>TOTAL</v>
          </cell>
          <cell r="E13297">
            <v>0</v>
          </cell>
          <cell r="F13297" t="str">
            <v>alterado</v>
          </cell>
          <cell r="G13297" t="str">
            <v>Sem quantidade por se tratar de baixa em sua totalidade</v>
          </cell>
        </row>
        <row r="13298">
          <cell r="A13298" t="str">
            <v>1-102203-0</v>
          </cell>
          <cell r="B13298">
            <v>1</v>
          </cell>
          <cell r="C13298">
            <v>1</v>
          </cell>
          <cell r="D13298" t="str">
            <v>TOTAL</v>
          </cell>
          <cell r="E13298">
            <v>0</v>
          </cell>
          <cell r="F13298" t="str">
            <v>alterado</v>
          </cell>
          <cell r="G13298" t="str">
            <v>Sem quantidade por se tratar de baixa em sua totalidade</v>
          </cell>
        </row>
        <row r="13299">
          <cell r="A13299" t="str">
            <v>1-102207-0</v>
          </cell>
          <cell r="B13299">
            <v>1</v>
          </cell>
          <cell r="C13299">
            <v>1</v>
          </cell>
          <cell r="D13299" t="str">
            <v>TOTAL</v>
          </cell>
          <cell r="E13299">
            <v>0</v>
          </cell>
          <cell r="F13299" t="str">
            <v>alterado</v>
          </cell>
          <cell r="G13299" t="str">
            <v>Sem quantidade por se tratar de baixa em sua totalidade</v>
          </cell>
        </row>
        <row r="13300">
          <cell r="A13300" t="str">
            <v>1-92116-0</v>
          </cell>
          <cell r="B13300">
            <v>1</v>
          </cell>
          <cell r="C13300">
            <v>1</v>
          </cell>
          <cell r="D13300" t="str">
            <v>TOTAL</v>
          </cell>
          <cell r="E13300">
            <v>0</v>
          </cell>
          <cell r="F13300" t="str">
            <v>alterado</v>
          </cell>
          <cell r="G13300" t="str">
            <v>Sem quantidade por se tratar de baixa em sua totalidade</v>
          </cell>
        </row>
        <row r="13301">
          <cell r="A13301" t="str">
            <v>1-92122-0</v>
          </cell>
          <cell r="B13301">
            <v>1</v>
          </cell>
          <cell r="C13301">
            <v>1</v>
          </cell>
          <cell r="D13301" t="str">
            <v>TOTAL</v>
          </cell>
          <cell r="E13301">
            <v>0</v>
          </cell>
          <cell r="F13301" t="str">
            <v>alterado</v>
          </cell>
          <cell r="G13301" t="str">
            <v>Sem quantidade por se tratar de baixa em sua totalidade</v>
          </cell>
        </row>
        <row r="13302">
          <cell r="A13302" t="str">
            <v>1-92126-0</v>
          </cell>
          <cell r="B13302">
            <v>1</v>
          </cell>
          <cell r="C13302">
            <v>1</v>
          </cell>
          <cell r="D13302" t="str">
            <v>TOTAL</v>
          </cell>
          <cell r="E13302">
            <v>0</v>
          </cell>
          <cell r="F13302" t="str">
            <v>alterado</v>
          </cell>
          <cell r="G13302" t="str">
            <v>Sem quantidade por se tratar de baixa em sua totalidade</v>
          </cell>
        </row>
        <row r="13303">
          <cell r="A13303" t="str">
            <v>1-94676-0</v>
          </cell>
          <cell r="B13303">
            <v>1</v>
          </cell>
          <cell r="C13303">
            <v>1</v>
          </cell>
          <cell r="D13303" t="str">
            <v>TOTAL</v>
          </cell>
          <cell r="E13303">
            <v>0</v>
          </cell>
          <cell r="F13303" t="str">
            <v>alterado</v>
          </cell>
          <cell r="G13303" t="str">
            <v>Sem quantidade por se tratar de baixa em sua totalidade</v>
          </cell>
        </row>
        <row r="13304">
          <cell r="A13304" t="str">
            <v>1-94687-0</v>
          </cell>
          <cell r="B13304">
            <v>1</v>
          </cell>
          <cell r="C13304">
            <v>1</v>
          </cell>
          <cell r="D13304" t="str">
            <v>TOTAL</v>
          </cell>
          <cell r="E13304">
            <v>0</v>
          </cell>
          <cell r="F13304" t="str">
            <v>alterado</v>
          </cell>
          <cell r="G13304" t="str">
            <v>Sem quantidade por se tratar de baixa em sua totalidade</v>
          </cell>
        </row>
        <row r="13305">
          <cell r="A13305" t="str">
            <v>1-94699-0</v>
          </cell>
          <cell r="B13305">
            <v>1</v>
          </cell>
          <cell r="C13305">
            <v>1</v>
          </cell>
          <cell r="D13305" t="str">
            <v>TOTAL</v>
          </cell>
          <cell r="E13305">
            <v>0</v>
          </cell>
          <cell r="F13305" t="str">
            <v>alterado</v>
          </cell>
          <cell r="G13305" t="str">
            <v>Sem quantidade por se tratar de baixa em sua totalidade</v>
          </cell>
        </row>
        <row r="13306">
          <cell r="A13306" t="str">
            <v>1-95785-0</v>
          </cell>
          <cell r="B13306">
            <v>1</v>
          </cell>
          <cell r="C13306">
            <v>1</v>
          </cell>
          <cell r="D13306" t="str">
            <v>TOTAL</v>
          </cell>
          <cell r="E13306">
            <v>0</v>
          </cell>
          <cell r="F13306" t="str">
            <v>alterado</v>
          </cell>
          <cell r="G13306" t="str">
            <v>Sem quantidade por se tratar de baixa em sua totalidade</v>
          </cell>
        </row>
        <row r="13307">
          <cell r="A13307" t="str">
            <v>1-158838-0</v>
          </cell>
          <cell r="B13307">
            <v>1</v>
          </cell>
          <cell r="C13307">
            <v>1</v>
          </cell>
          <cell r="D13307" t="str">
            <v>TOTAL</v>
          </cell>
          <cell r="E13307">
            <v>0</v>
          </cell>
          <cell r="F13307" t="str">
            <v>alterado</v>
          </cell>
          <cell r="G13307" t="str">
            <v>Sem quantidade por se tratar de baixa em sua totalidade</v>
          </cell>
        </row>
        <row r="13308">
          <cell r="A13308" t="str">
            <v>1-142264-0</v>
          </cell>
          <cell r="B13308">
            <v>1</v>
          </cell>
          <cell r="C13308">
            <v>1</v>
          </cell>
          <cell r="D13308" t="str">
            <v>TOTAL</v>
          </cell>
          <cell r="E13308">
            <v>0</v>
          </cell>
          <cell r="F13308" t="str">
            <v>alterado</v>
          </cell>
          <cell r="G13308" t="str">
            <v>Sem quantidade por se tratar de baixa em sua totalidade</v>
          </cell>
        </row>
        <row r="13309">
          <cell r="A13309" t="str">
            <v>1-89211-0</v>
          </cell>
          <cell r="B13309">
            <v>1</v>
          </cell>
          <cell r="C13309">
            <v>1</v>
          </cell>
          <cell r="D13309" t="str">
            <v>TOTAL</v>
          </cell>
          <cell r="E13309">
            <v>0</v>
          </cell>
          <cell r="F13309" t="str">
            <v>alterado</v>
          </cell>
          <cell r="G13309" t="str">
            <v>Sem quantidade por se tratar de baixa em sua totalidade</v>
          </cell>
        </row>
        <row r="13310">
          <cell r="A13310" t="str">
            <v>1-141174-0</v>
          </cell>
          <cell r="B13310">
            <v>1</v>
          </cell>
          <cell r="C13310">
            <v>1</v>
          </cell>
          <cell r="D13310" t="str">
            <v>TOTAL</v>
          </cell>
          <cell r="E13310">
            <v>0</v>
          </cell>
          <cell r="F13310" t="str">
            <v>alterado</v>
          </cell>
          <cell r="G13310" t="str">
            <v>Sem quantidade por se tratar de baixa em sua totalidade</v>
          </cell>
        </row>
        <row r="13311">
          <cell r="A13311" t="str">
            <v>1-188166-0</v>
          </cell>
          <cell r="B13311">
            <v>1</v>
          </cell>
          <cell r="C13311">
            <v>1</v>
          </cell>
          <cell r="D13311" t="str">
            <v>TOTAL</v>
          </cell>
          <cell r="E13311">
            <v>0</v>
          </cell>
          <cell r="F13311" t="str">
            <v>alterado</v>
          </cell>
          <cell r="G13311" t="str">
            <v>Sem quantidade por se tratar de baixa em sua totalidade</v>
          </cell>
        </row>
        <row r="13312">
          <cell r="A13312" t="str">
            <v>1-31515-0</v>
          </cell>
          <cell r="B13312">
            <v>1</v>
          </cell>
          <cell r="C13312">
            <v>1</v>
          </cell>
          <cell r="D13312" t="str">
            <v>TOTAL</v>
          </cell>
          <cell r="E13312">
            <v>0</v>
          </cell>
          <cell r="F13312" t="str">
            <v>alterado</v>
          </cell>
          <cell r="G13312" t="str">
            <v>Sem quantidade por se tratar de baixa em sua totalidade</v>
          </cell>
        </row>
        <row r="13313">
          <cell r="A13313" t="str">
            <v>1-108697-0</v>
          </cell>
          <cell r="B13313">
            <v>1</v>
          </cell>
          <cell r="C13313">
            <v>1</v>
          </cell>
          <cell r="D13313" t="str">
            <v>TOTAL</v>
          </cell>
          <cell r="E13313">
            <v>0</v>
          </cell>
          <cell r="F13313" t="str">
            <v>alterado</v>
          </cell>
          <cell r="G13313" t="str">
            <v>Sem quantidade por se tratar de baixa em sua totalidade</v>
          </cell>
        </row>
        <row r="13314">
          <cell r="A13314" t="str">
            <v>1-37190-0</v>
          </cell>
          <cell r="B13314">
            <v>1</v>
          </cell>
          <cell r="C13314">
            <v>1</v>
          </cell>
          <cell r="D13314" t="str">
            <v>TOTAL</v>
          </cell>
          <cell r="E13314">
            <v>0</v>
          </cell>
          <cell r="F13314" t="str">
            <v>alterado</v>
          </cell>
          <cell r="G13314" t="str">
            <v>Sem quantidade por se tratar de baixa em sua totalidade</v>
          </cell>
        </row>
        <row r="13315">
          <cell r="A13315" t="str">
            <v>1-15684-0</v>
          </cell>
          <cell r="B13315">
            <v>1</v>
          </cell>
          <cell r="C13315">
            <v>1</v>
          </cell>
          <cell r="D13315" t="str">
            <v>TOTAL</v>
          </cell>
          <cell r="E13315">
            <v>0</v>
          </cell>
          <cell r="F13315" t="str">
            <v>alterado</v>
          </cell>
          <cell r="G13315" t="str">
            <v>Sem quantidade por se tratar de baixa em sua totalidade</v>
          </cell>
        </row>
        <row r="13316">
          <cell r="A13316" t="str">
            <v>1-45242-0</v>
          </cell>
          <cell r="B13316">
            <v>1</v>
          </cell>
          <cell r="C13316">
            <v>1</v>
          </cell>
          <cell r="D13316" t="str">
            <v>TOTAL</v>
          </cell>
          <cell r="E13316">
            <v>0</v>
          </cell>
          <cell r="F13316" t="str">
            <v>alterado</v>
          </cell>
          <cell r="G13316" t="str">
            <v>Sem quantidade por se tratar de baixa em sua totalidade</v>
          </cell>
        </row>
        <row r="13317">
          <cell r="A13317" t="str">
            <v>1-90191-0</v>
          </cell>
          <cell r="B13317">
            <v>1</v>
          </cell>
          <cell r="C13317">
            <v>1</v>
          </cell>
          <cell r="D13317" t="str">
            <v>TOTAL</v>
          </cell>
          <cell r="E13317">
            <v>0</v>
          </cell>
          <cell r="F13317" t="str">
            <v>alterado</v>
          </cell>
          <cell r="G13317" t="str">
            <v>Sem quantidade por se tratar de baixa em sua totalidade</v>
          </cell>
        </row>
        <row r="13318">
          <cell r="A13318" t="str">
            <v>1-5255-0</v>
          </cell>
          <cell r="B13318">
            <v>1</v>
          </cell>
          <cell r="C13318">
            <v>1</v>
          </cell>
          <cell r="D13318" t="str">
            <v>TOTAL</v>
          </cell>
          <cell r="E13318">
            <v>0</v>
          </cell>
          <cell r="F13318" t="str">
            <v>alterado</v>
          </cell>
          <cell r="G13318" t="str">
            <v>Sem quantidade por se tratar de baixa em sua totalidade</v>
          </cell>
        </row>
        <row r="13319">
          <cell r="A13319" t="str">
            <v>1-5291-0</v>
          </cell>
          <cell r="B13319">
            <v>1</v>
          </cell>
          <cell r="C13319">
            <v>1</v>
          </cell>
          <cell r="D13319" t="str">
            <v>TOTAL</v>
          </cell>
          <cell r="E13319">
            <v>0</v>
          </cell>
          <cell r="F13319" t="str">
            <v>alterado</v>
          </cell>
          <cell r="G13319" t="str">
            <v>Sem quantidade por se tratar de baixa em sua totalidade</v>
          </cell>
        </row>
        <row r="13320">
          <cell r="A13320" t="str">
            <v>1-5252-0</v>
          </cell>
          <cell r="B13320">
            <v>1</v>
          </cell>
          <cell r="C13320">
            <v>1</v>
          </cell>
          <cell r="D13320" t="str">
            <v>TOTAL</v>
          </cell>
          <cell r="E13320">
            <v>0</v>
          </cell>
          <cell r="F13320" t="str">
            <v>alterado</v>
          </cell>
          <cell r="G13320" t="str">
            <v>Sem quantidade por se tratar de baixa em sua totalidade</v>
          </cell>
        </row>
        <row r="13321">
          <cell r="A13321" t="str">
            <v>1-82106-0</v>
          </cell>
          <cell r="B13321">
            <v>1</v>
          </cell>
          <cell r="C13321">
            <v>1</v>
          </cell>
          <cell r="D13321" t="str">
            <v>TOTAL</v>
          </cell>
          <cell r="E13321">
            <v>0</v>
          </cell>
          <cell r="F13321" t="str">
            <v>alterado</v>
          </cell>
          <cell r="G13321" t="str">
            <v>Sem quantidade por se tratar de baixa em sua totalidade</v>
          </cell>
        </row>
        <row r="13322">
          <cell r="A13322" t="str">
            <v>1-46463-0</v>
          </cell>
          <cell r="B13322">
            <v>1</v>
          </cell>
          <cell r="C13322">
            <v>1</v>
          </cell>
          <cell r="D13322" t="str">
            <v>TOTAL</v>
          </cell>
          <cell r="E13322">
            <v>0</v>
          </cell>
          <cell r="F13322" t="str">
            <v>alterado</v>
          </cell>
          <cell r="G13322" t="str">
            <v>Sem quantidade por se tratar de baixa em sua totalidade</v>
          </cell>
        </row>
        <row r="13323">
          <cell r="A13323" t="str">
            <v>1-183581-0</v>
          </cell>
          <cell r="B13323">
            <v>1</v>
          </cell>
          <cell r="C13323">
            <v>1</v>
          </cell>
          <cell r="D13323" t="str">
            <v>TOTAL</v>
          </cell>
          <cell r="E13323">
            <v>0</v>
          </cell>
          <cell r="F13323" t="str">
            <v>alterado</v>
          </cell>
          <cell r="G13323" t="str">
            <v>Sem quantidade por se tratar de baixa em sua totalidade</v>
          </cell>
        </row>
        <row r="13324">
          <cell r="A13324" t="str">
            <v>1-130976-0</v>
          </cell>
          <cell r="B13324">
            <v>1</v>
          </cell>
          <cell r="C13324">
            <v>1</v>
          </cell>
          <cell r="D13324" t="str">
            <v>TOTAL</v>
          </cell>
          <cell r="E13324">
            <v>0</v>
          </cell>
          <cell r="F13324" t="str">
            <v>alterado</v>
          </cell>
          <cell r="G13324" t="str">
            <v>Sem quantidade por se tratar de baixa em sua totalidade</v>
          </cell>
        </row>
        <row r="13325">
          <cell r="A13325" t="str">
            <v>1-131980-0</v>
          </cell>
          <cell r="B13325">
            <v>1</v>
          </cell>
          <cell r="C13325">
            <v>1</v>
          </cell>
          <cell r="D13325" t="str">
            <v>TOTAL</v>
          </cell>
          <cell r="E13325">
            <v>0</v>
          </cell>
          <cell r="F13325" t="str">
            <v>alterado</v>
          </cell>
          <cell r="G13325" t="str">
            <v>Sem quantidade por se tratar de baixa em sua totalidade</v>
          </cell>
        </row>
        <row r="13326">
          <cell r="A13326" t="str">
            <v>1-131982-0</v>
          </cell>
          <cell r="B13326">
            <v>1</v>
          </cell>
          <cell r="C13326">
            <v>1</v>
          </cell>
          <cell r="D13326" t="str">
            <v>TOTAL</v>
          </cell>
          <cell r="E13326">
            <v>0</v>
          </cell>
          <cell r="F13326" t="str">
            <v>alterado</v>
          </cell>
          <cell r="G13326" t="str">
            <v>Sem quantidade por se tratar de baixa em sua totalidade</v>
          </cell>
        </row>
        <row r="13327">
          <cell r="A13327" t="str">
            <v>1-131985-0</v>
          </cell>
          <cell r="B13327">
            <v>1</v>
          </cell>
          <cell r="C13327">
            <v>1</v>
          </cell>
          <cell r="D13327" t="str">
            <v>TOTAL</v>
          </cell>
          <cell r="E13327">
            <v>0</v>
          </cell>
          <cell r="F13327" t="str">
            <v>alterado</v>
          </cell>
          <cell r="G13327" t="str">
            <v>Sem quantidade por se tratar de baixa em sua totalidade</v>
          </cell>
        </row>
        <row r="13328">
          <cell r="A13328" t="str">
            <v>1-108059-0</v>
          </cell>
          <cell r="B13328">
            <v>1</v>
          </cell>
          <cell r="C13328">
            <v>1</v>
          </cell>
          <cell r="D13328" t="str">
            <v>TOTAL</v>
          </cell>
          <cell r="E13328">
            <v>0</v>
          </cell>
          <cell r="F13328" t="str">
            <v>alterado</v>
          </cell>
          <cell r="G13328" t="str">
            <v>Sem quantidade por se tratar de baixa em sua totalidade</v>
          </cell>
        </row>
        <row r="13329">
          <cell r="A13329" t="str">
            <v>1-107759-0</v>
          </cell>
          <cell r="B13329">
            <v>1</v>
          </cell>
          <cell r="C13329">
            <v>1</v>
          </cell>
          <cell r="D13329" t="str">
            <v>TOTAL</v>
          </cell>
          <cell r="E13329">
            <v>0</v>
          </cell>
          <cell r="F13329" t="str">
            <v>alterado</v>
          </cell>
          <cell r="G13329" t="str">
            <v>Sem quantidade por se tratar de baixa em sua totalidade</v>
          </cell>
        </row>
        <row r="13330">
          <cell r="A13330" t="str">
            <v>1-105878-0</v>
          </cell>
          <cell r="B13330">
            <v>1</v>
          </cell>
          <cell r="C13330">
            <v>1</v>
          </cell>
          <cell r="D13330" t="str">
            <v>TOTAL</v>
          </cell>
          <cell r="E13330">
            <v>0</v>
          </cell>
          <cell r="F13330" t="str">
            <v>alterado</v>
          </cell>
          <cell r="G13330" t="str">
            <v>Sem quantidade por se tratar de baixa em sua totalidade</v>
          </cell>
        </row>
        <row r="13331">
          <cell r="A13331" t="str">
            <v>1-92987-0</v>
          </cell>
          <cell r="B13331">
            <v>1</v>
          </cell>
          <cell r="C13331">
            <v>1</v>
          </cell>
          <cell r="D13331" t="str">
            <v>TOTAL</v>
          </cell>
          <cell r="E13331">
            <v>0</v>
          </cell>
          <cell r="F13331" t="str">
            <v>alterado</v>
          </cell>
          <cell r="G13331" t="str">
            <v>Sem quantidade por se tratar de baixa em sua totalidade</v>
          </cell>
        </row>
        <row r="13332">
          <cell r="A13332" t="str">
            <v>1-113918-0</v>
          </cell>
          <cell r="B13332">
            <v>1</v>
          </cell>
          <cell r="C13332">
            <v>1</v>
          </cell>
          <cell r="D13332" t="str">
            <v>TOTAL</v>
          </cell>
          <cell r="E13332">
            <v>0</v>
          </cell>
          <cell r="F13332" t="str">
            <v>alterado</v>
          </cell>
          <cell r="G13332" t="str">
            <v>Sem quantidade por se tratar de baixa em sua totalidade</v>
          </cell>
        </row>
        <row r="13333">
          <cell r="A13333" t="str">
            <v>1-114209-0</v>
          </cell>
          <cell r="B13333">
            <v>1</v>
          </cell>
          <cell r="C13333">
            <v>1</v>
          </cell>
          <cell r="D13333" t="str">
            <v>TOTAL</v>
          </cell>
          <cell r="E13333">
            <v>0</v>
          </cell>
          <cell r="F13333" t="str">
            <v>alterado</v>
          </cell>
          <cell r="G13333" t="str">
            <v>Sem quantidade por se tratar de baixa em sua totalidade</v>
          </cell>
        </row>
        <row r="13334">
          <cell r="A13334" t="str">
            <v>1-114221-0</v>
          </cell>
          <cell r="B13334">
            <v>1</v>
          </cell>
          <cell r="C13334">
            <v>1</v>
          </cell>
          <cell r="D13334" t="str">
            <v>TOTAL</v>
          </cell>
          <cell r="E13334">
            <v>0</v>
          </cell>
          <cell r="F13334" t="str">
            <v>alterado</v>
          </cell>
          <cell r="G13334" t="str">
            <v>Sem quantidade por se tratar de baixa em sua totalidade</v>
          </cell>
        </row>
        <row r="13335">
          <cell r="A13335" t="str">
            <v>1-79671-0</v>
          </cell>
          <cell r="B13335">
            <v>1</v>
          </cell>
          <cell r="C13335">
            <v>1</v>
          </cell>
          <cell r="D13335" t="str">
            <v>TOTAL</v>
          </cell>
          <cell r="E13335">
            <v>0</v>
          </cell>
          <cell r="F13335" t="str">
            <v>alterado</v>
          </cell>
          <cell r="G13335" t="str">
            <v>Sem quantidade por se tratar de baixa em sua totalidade</v>
          </cell>
        </row>
        <row r="13336">
          <cell r="A13336" t="str">
            <v>1-90130-0</v>
          </cell>
          <cell r="B13336">
            <v>1</v>
          </cell>
          <cell r="C13336">
            <v>1</v>
          </cell>
          <cell r="D13336" t="str">
            <v>TOTAL</v>
          </cell>
          <cell r="E13336">
            <v>0</v>
          </cell>
          <cell r="F13336" t="str">
            <v>alterado</v>
          </cell>
          <cell r="G13336" t="str">
            <v>Sem quantidade por se tratar de baixa em sua totalidade</v>
          </cell>
        </row>
        <row r="13337">
          <cell r="A13337" t="str">
            <v>1-102094-0</v>
          </cell>
          <cell r="B13337">
            <v>1</v>
          </cell>
          <cell r="C13337">
            <v>1</v>
          </cell>
          <cell r="D13337" t="str">
            <v>TOTAL</v>
          </cell>
          <cell r="E13337">
            <v>0</v>
          </cell>
          <cell r="F13337" t="str">
            <v>alterado</v>
          </cell>
          <cell r="G13337" t="str">
            <v>Sem quantidade por se tratar de baixa em sua totalidade</v>
          </cell>
        </row>
        <row r="13338">
          <cell r="A13338" t="str">
            <v>1-114222-0</v>
          </cell>
          <cell r="B13338">
            <v>1</v>
          </cell>
          <cell r="C13338">
            <v>1</v>
          </cell>
          <cell r="D13338" t="str">
            <v>TOTAL</v>
          </cell>
          <cell r="E13338">
            <v>0</v>
          </cell>
          <cell r="F13338" t="str">
            <v>alterado</v>
          </cell>
          <cell r="G13338" t="str">
            <v>Sem quantidade por se tratar de baixa em sua totalidade</v>
          </cell>
        </row>
        <row r="13339">
          <cell r="A13339" t="str">
            <v>1-76085-0</v>
          </cell>
          <cell r="B13339">
            <v>1</v>
          </cell>
          <cell r="C13339">
            <v>1</v>
          </cell>
          <cell r="D13339" t="str">
            <v>TOTAL</v>
          </cell>
          <cell r="E13339">
            <v>0</v>
          </cell>
          <cell r="F13339" t="str">
            <v>alterado</v>
          </cell>
          <cell r="G13339" t="str">
            <v>Sem quantidade por se tratar de baixa em sua totalidade</v>
          </cell>
        </row>
        <row r="13340">
          <cell r="A13340" t="str">
            <v>1-114204-0</v>
          </cell>
          <cell r="B13340">
            <v>1</v>
          </cell>
          <cell r="C13340">
            <v>1</v>
          </cell>
          <cell r="D13340" t="str">
            <v>TOTAL</v>
          </cell>
          <cell r="E13340">
            <v>0</v>
          </cell>
          <cell r="F13340" t="str">
            <v>alterado</v>
          </cell>
          <cell r="G13340" t="str">
            <v>Sem quantidade por se tratar de baixa em sua totalidade</v>
          </cell>
        </row>
        <row r="13341">
          <cell r="A13341" t="str">
            <v>1-109114-0</v>
          </cell>
          <cell r="B13341">
            <v>1</v>
          </cell>
          <cell r="C13341">
            <v>1</v>
          </cell>
          <cell r="D13341" t="str">
            <v>TOTAL</v>
          </cell>
          <cell r="E13341">
            <v>0</v>
          </cell>
          <cell r="F13341" t="str">
            <v>alterado</v>
          </cell>
          <cell r="G13341" t="str">
            <v>Sem quantidade por se tratar de baixa em sua totalidade</v>
          </cell>
        </row>
        <row r="13342">
          <cell r="A13342" t="str">
            <v>1-93009-0</v>
          </cell>
          <cell r="B13342">
            <v>1</v>
          </cell>
          <cell r="C13342">
            <v>1</v>
          </cell>
          <cell r="D13342" t="str">
            <v>TOTAL</v>
          </cell>
          <cell r="E13342">
            <v>0</v>
          </cell>
          <cell r="F13342" t="str">
            <v>alterado</v>
          </cell>
          <cell r="G13342" t="str">
            <v>Sem quantidade por se tratar de baixa em sua totalidade</v>
          </cell>
        </row>
        <row r="13343">
          <cell r="A13343" t="str">
            <v>1-98931-0</v>
          </cell>
          <cell r="B13343">
            <v>1</v>
          </cell>
          <cell r="C13343">
            <v>1</v>
          </cell>
          <cell r="D13343" t="str">
            <v>TOTAL</v>
          </cell>
          <cell r="E13343">
            <v>0</v>
          </cell>
          <cell r="F13343" t="str">
            <v>alterado</v>
          </cell>
          <cell r="G13343" t="str">
            <v>Sem quantidade por se tratar de baixa em sua totalidade</v>
          </cell>
        </row>
        <row r="13344">
          <cell r="A13344" t="str">
            <v>1-92967-0</v>
          </cell>
          <cell r="B13344">
            <v>1</v>
          </cell>
          <cell r="C13344">
            <v>1</v>
          </cell>
          <cell r="D13344" t="str">
            <v>TOTAL</v>
          </cell>
          <cell r="E13344">
            <v>0</v>
          </cell>
          <cell r="F13344" t="str">
            <v>alterado</v>
          </cell>
          <cell r="G13344" t="str">
            <v>Sem quantidade por se tratar de baixa em sua totalidade</v>
          </cell>
        </row>
        <row r="13345">
          <cell r="A13345" t="str">
            <v>1-92977-0</v>
          </cell>
          <cell r="B13345">
            <v>1</v>
          </cell>
          <cell r="C13345">
            <v>1</v>
          </cell>
          <cell r="D13345" t="str">
            <v>TOTAL</v>
          </cell>
          <cell r="E13345">
            <v>0</v>
          </cell>
          <cell r="F13345" t="str">
            <v>alterado</v>
          </cell>
          <cell r="G13345" t="str">
            <v>Sem quantidade por se tratar de baixa em sua totalidade</v>
          </cell>
        </row>
        <row r="13346">
          <cell r="A13346" t="str">
            <v>1-114220-0</v>
          </cell>
          <cell r="B13346">
            <v>1</v>
          </cell>
          <cell r="C13346">
            <v>1</v>
          </cell>
          <cell r="D13346" t="str">
            <v>TOTAL</v>
          </cell>
          <cell r="E13346">
            <v>0</v>
          </cell>
          <cell r="F13346" t="str">
            <v>alterado</v>
          </cell>
          <cell r="G13346" t="str">
            <v>Sem quantidade por se tratar de baixa em sua totalidade</v>
          </cell>
        </row>
        <row r="13347">
          <cell r="A13347" t="str">
            <v>1-93374-0</v>
          </cell>
          <cell r="B13347">
            <v>1</v>
          </cell>
          <cell r="C13347">
            <v>1</v>
          </cell>
          <cell r="D13347" t="str">
            <v>TOTAL</v>
          </cell>
          <cell r="E13347">
            <v>0</v>
          </cell>
          <cell r="F13347" t="str">
            <v>alterado</v>
          </cell>
          <cell r="G13347" t="str">
            <v>Sem quantidade por se tratar de baixa em sua totalidade</v>
          </cell>
        </row>
        <row r="13348">
          <cell r="A13348" t="str">
            <v>1-113811-0</v>
          </cell>
          <cell r="B13348">
            <v>1</v>
          </cell>
          <cell r="C13348">
            <v>1</v>
          </cell>
          <cell r="D13348" t="str">
            <v>TOTAL</v>
          </cell>
          <cell r="E13348">
            <v>0</v>
          </cell>
          <cell r="F13348" t="str">
            <v>alterado</v>
          </cell>
          <cell r="G13348" t="str">
            <v>Sem quantidade por se tratar de baixa em sua totalidade</v>
          </cell>
        </row>
        <row r="13349">
          <cell r="A13349" t="str">
            <v>1-89957-0</v>
          </cell>
          <cell r="B13349">
            <v>1</v>
          </cell>
          <cell r="C13349">
            <v>1</v>
          </cell>
          <cell r="D13349" t="str">
            <v>TOTAL</v>
          </cell>
          <cell r="E13349">
            <v>0</v>
          </cell>
          <cell r="F13349" t="str">
            <v>alterado</v>
          </cell>
          <cell r="G13349" t="str">
            <v>Sem quantidade por se tratar de baixa em sua totalidade</v>
          </cell>
        </row>
        <row r="13350">
          <cell r="A13350" t="str">
            <v>1-98953-0</v>
          </cell>
          <cell r="B13350">
            <v>1</v>
          </cell>
          <cell r="C13350">
            <v>1</v>
          </cell>
          <cell r="D13350" t="str">
            <v>TOTAL</v>
          </cell>
          <cell r="E13350">
            <v>0</v>
          </cell>
          <cell r="F13350" t="str">
            <v>alterado</v>
          </cell>
          <cell r="G13350" t="str">
            <v>Sem quantidade por se tratar de baixa em sua totalidade</v>
          </cell>
        </row>
        <row r="13351">
          <cell r="A13351" t="str">
            <v>1-98932-0</v>
          </cell>
          <cell r="B13351">
            <v>1</v>
          </cell>
          <cell r="C13351">
            <v>1</v>
          </cell>
          <cell r="D13351" t="str">
            <v>TOTAL</v>
          </cell>
          <cell r="E13351">
            <v>0</v>
          </cell>
          <cell r="F13351" t="str">
            <v>alterado</v>
          </cell>
          <cell r="G13351" t="str">
            <v>Sem quantidade por se tratar de baixa em sua totalidade</v>
          </cell>
        </row>
        <row r="13352">
          <cell r="A13352" t="str">
            <v>1-114213-0</v>
          </cell>
          <cell r="B13352">
            <v>1</v>
          </cell>
          <cell r="C13352">
            <v>1</v>
          </cell>
          <cell r="D13352" t="str">
            <v>TOTAL</v>
          </cell>
          <cell r="E13352">
            <v>0</v>
          </cell>
          <cell r="F13352" t="str">
            <v>alterado</v>
          </cell>
          <cell r="G13352" t="str">
            <v>Sem quantidade por se tratar de baixa em sua totalidade</v>
          </cell>
        </row>
        <row r="13353">
          <cell r="A13353" t="str">
            <v>1-82181-0</v>
          </cell>
          <cell r="B13353">
            <v>1</v>
          </cell>
          <cell r="C13353">
            <v>1</v>
          </cell>
          <cell r="D13353" t="str">
            <v>TOTAL</v>
          </cell>
          <cell r="E13353">
            <v>0</v>
          </cell>
          <cell r="F13353" t="str">
            <v>alterado</v>
          </cell>
          <cell r="G13353" t="str">
            <v>Sem quantidade por se tratar de baixa em sua totalidade</v>
          </cell>
        </row>
        <row r="13354">
          <cell r="A13354" t="str">
            <v>1-84411-0</v>
          </cell>
          <cell r="B13354">
            <v>1</v>
          </cell>
          <cell r="C13354">
            <v>1</v>
          </cell>
          <cell r="D13354" t="str">
            <v>TOTAL</v>
          </cell>
          <cell r="E13354">
            <v>0</v>
          </cell>
          <cell r="F13354" t="str">
            <v>alterado</v>
          </cell>
          <cell r="G13354" t="str">
            <v>Sem quantidade por se tratar de baixa em sua totalidade</v>
          </cell>
        </row>
        <row r="13355">
          <cell r="A13355" t="str">
            <v>1-114211-0</v>
          </cell>
          <cell r="B13355">
            <v>1</v>
          </cell>
          <cell r="C13355">
            <v>1</v>
          </cell>
          <cell r="D13355" t="str">
            <v>TOTAL</v>
          </cell>
          <cell r="E13355">
            <v>0</v>
          </cell>
          <cell r="F13355" t="str">
            <v>alterado</v>
          </cell>
          <cell r="G13355" t="str">
            <v>Sem quantidade por se tratar de baixa em sua totalidade</v>
          </cell>
        </row>
        <row r="13356">
          <cell r="A13356" t="str">
            <v>1-114215-0</v>
          </cell>
          <cell r="B13356">
            <v>1</v>
          </cell>
          <cell r="C13356">
            <v>1</v>
          </cell>
          <cell r="D13356" t="str">
            <v>TOTAL</v>
          </cell>
          <cell r="E13356">
            <v>0</v>
          </cell>
          <cell r="F13356" t="str">
            <v>alterado</v>
          </cell>
          <cell r="G13356" t="str">
            <v>Sem quantidade por se tratar de baixa em sua totalidade</v>
          </cell>
        </row>
        <row r="13357">
          <cell r="A13357" t="str">
            <v>1-96051-0</v>
          </cell>
          <cell r="B13357">
            <v>1</v>
          </cell>
          <cell r="C13357">
            <v>1</v>
          </cell>
          <cell r="D13357" t="str">
            <v>TOTAL</v>
          </cell>
          <cell r="E13357">
            <v>0</v>
          </cell>
          <cell r="F13357" t="str">
            <v>alterado</v>
          </cell>
          <cell r="G13357" t="str">
            <v>Sem quantidade por se tratar de baixa em sua totalidade</v>
          </cell>
        </row>
        <row r="13358">
          <cell r="A13358" t="str">
            <v>1-111350-0</v>
          </cell>
          <cell r="B13358">
            <v>1</v>
          </cell>
          <cell r="C13358">
            <v>1</v>
          </cell>
          <cell r="D13358" t="str">
            <v>TOTAL</v>
          </cell>
          <cell r="E13358">
            <v>0</v>
          </cell>
          <cell r="F13358" t="str">
            <v>alterado</v>
          </cell>
          <cell r="G13358" t="str">
            <v>Sem quantidade por se tratar de baixa em sua totalidade</v>
          </cell>
        </row>
        <row r="13359">
          <cell r="A13359" t="str">
            <v>1-142958-0</v>
          </cell>
          <cell r="B13359">
            <v>1</v>
          </cell>
          <cell r="C13359">
            <v>1</v>
          </cell>
          <cell r="D13359" t="str">
            <v>TOTAL</v>
          </cell>
          <cell r="E13359">
            <v>0</v>
          </cell>
          <cell r="F13359" t="str">
            <v>alterado</v>
          </cell>
          <cell r="G13359" t="str">
            <v>Sem quantidade por se tratar de baixa em sua totalidade</v>
          </cell>
        </row>
        <row r="13360">
          <cell r="A13360" t="str">
            <v>1-142955-0</v>
          </cell>
          <cell r="B13360">
            <v>1</v>
          </cell>
          <cell r="C13360">
            <v>1</v>
          </cell>
          <cell r="D13360" t="str">
            <v>TOTAL</v>
          </cell>
          <cell r="E13360">
            <v>0</v>
          </cell>
          <cell r="F13360" t="str">
            <v>alterado</v>
          </cell>
          <cell r="G13360" t="str">
            <v>Sem quantidade por se tratar de baixa em sua totalidade</v>
          </cell>
        </row>
        <row r="13361">
          <cell r="A13361" t="str">
            <v>1-102296-0</v>
          </cell>
          <cell r="B13361">
            <v>1</v>
          </cell>
          <cell r="C13361">
            <v>1</v>
          </cell>
          <cell r="D13361" t="str">
            <v>TOTAL</v>
          </cell>
          <cell r="E13361">
            <v>0</v>
          </cell>
          <cell r="F13361" t="str">
            <v>alterado</v>
          </cell>
          <cell r="G13361" t="str">
            <v>Sem quantidade por se tratar de baixa em sua totalidade</v>
          </cell>
        </row>
        <row r="13362">
          <cell r="A13362" t="str">
            <v>1-102342-0</v>
          </cell>
          <cell r="B13362">
            <v>1</v>
          </cell>
          <cell r="C13362">
            <v>1</v>
          </cell>
          <cell r="D13362" t="str">
            <v>TOTAL</v>
          </cell>
          <cell r="E13362">
            <v>0</v>
          </cell>
          <cell r="F13362" t="str">
            <v>alterado</v>
          </cell>
          <cell r="G13362" t="str">
            <v>Sem quantidade por se tratar de baixa em sua totalidade</v>
          </cell>
        </row>
        <row r="13363">
          <cell r="A13363" t="str">
            <v>2-00E622-0</v>
          </cell>
          <cell r="B13363">
            <v>1</v>
          </cell>
          <cell r="C13363">
            <v>1</v>
          </cell>
          <cell r="D13363" t="str">
            <v>TOTAL</v>
          </cell>
          <cell r="E13363">
            <v>0</v>
          </cell>
          <cell r="F13363" t="str">
            <v>alterado</v>
          </cell>
          <cell r="G13363" t="str">
            <v>Sem quantidade por se tratar de baixa em sua totalidade</v>
          </cell>
        </row>
        <row r="13364">
          <cell r="A13364" t="str">
            <v>2-00L414-0</v>
          </cell>
          <cell r="B13364">
            <v>1</v>
          </cell>
          <cell r="C13364">
            <v>1</v>
          </cell>
          <cell r="D13364" t="str">
            <v>TOTAL</v>
          </cell>
          <cell r="E13364">
            <v>0</v>
          </cell>
          <cell r="F13364" t="str">
            <v>alterado</v>
          </cell>
          <cell r="G13364" t="str">
            <v>Sem quantidade por se tratar de baixa em sua totalidade</v>
          </cell>
        </row>
        <row r="13365">
          <cell r="A13365" t="str">
            <v>2-00E623-0</v>
          </cell>
          <cell r="B13365">
            <v>1</v>
          </cell>
          <cell r="C13365">
            <v>1</v>
          </cell>
          <cell r="D13365" t="str">
            <v>TOTAL</v>
          </cell>
          <cell r="E13365">
            <v>0</v>
          </cell>
          <cell r="F13365" t="str">
            <v>alterado</v>
          </cell>
          <cell r="G13365" t="str">
            <v>Sem quantidade por se tratar de baixa em sua totalidade</v>
          </cell>
        </row>
        <row r="13366">
          <cell r="A13366" t="str">
            <v>2-00L443-0</v>
          </cell>
          <cell r="B13366">
            <v>1</v>
          </cell>
          <cell r="C13366">
            <v>1</v>
          </cell>
          <cell r="D13366" t="str">
            <v>TOTAL</v>
          </cell>
          <cell r="E13366">
            <v>0</v>
          </cell>
          <cell r="F13366" t="str">
            <v>alterado</v>
          </cell>
          <cell r="G13366" t="str">
            <v>Sem quantidade por se tratar de baixa em sua totalidade</v>
          </cell>
        </row>
        <row r="13367">
          <cell r="A13367" t="str">
            <v>2-00H005-0</v>
          </cell>
          <cell r="B13367">
            <v>1</v>
          </cell>
          <cell r="C13367">
            <v>1</v>
          </cell>
          <cell r="D13367" t="str">
            <v>TOTAL</v>
          </cell>
          <cell r="E13367">
            <v>0</v>
          </cell>
          <cell r="F13367" t="str">
            <v>alterado</v>
          </cell>
          <cell r="G13367" t="str">
            <v>Sem quantidade por se tratar de baixa em sua totalidade</v>
          </cell>
        </row>
        <row r="13368">
          <cell r="A13368" t="str">
            <v>2-00L462-0</v>
          </cell>
          <cell r="B13368">
            <v>1</v>
          </cell>
          <cell r="C13368">
            <v>1</v>
          </cell>
          <cell r="D13368" t="str">
            <v>TOTAL</v>
          </cell>
          <cell r="E13368">
            <v>0</v>
          </cell>
          <cell r="F13368" t="str">
            <v>alterado</v>
          </cell>
          <cell r="G13368" t="str">
            <v>Sem quantidade por se tratar de baixa em sua totalidade</v>
          </cell>
        </row>
        <row r="13369">
          <cell r="A13369" t="str">
            <v>2-00E758-0</v>
          </cell>
          <cell r="B13369">
            <v>1</v>
          </cell>
          <cell r="C13369">
            <v>1</v>
          </cell>
          <cell r="D13369" t="str">
            <v>TOTAL</v>
          </cell>
          <cell r="E13369">
            <v>0</v>
          </cell>
          <cell r="F13369" t="str">
            <v>alterado</v>
          </cell>
          <cell r="G13369" t="str">
            <v>Sem quantidade por se tratar de baixa em sua totalidade</v>
          </cell>
        </row>
        <row r="13370">
          <cell r="A13370" t="str">
            <v>2-00E864-0</v>
          </cell>
          <cell r="B13370">
            <v>1</v>
          </cell>
          <cell r="C13370">
            <v>1</v>
          </cell>
          <cell r="D13370" t="str">
            <v>TOTAL</v>
          </cell>
          <cell r="E13370">
            <v>0</v>
          </cell>
          <cell r="F13370" t="str">
            <v>alterado</v>
          </cell>
          <cell r="G13370" t="str">
            <v>Sem quantidade por se tratar de baixa em sua totalidade</v>
          </cell>
        </row>
        <row r="13371">
          <cell r="A13371" t="str">
            <v>2-00I052-0</v>
          </cell>
          <cell r="B13371">
            <v>1</v>
          </cell>
          <cell r="C13371">
            <v>1</v>
          </cell>
          <cell r="D13371" t="str">
            <v>TOTAL</v>
          </cell>
          <cell r="E13371">
            <v>0</v>
          </cell>
          <cell r="F13371" t="str">
            <v>alterado</v>
          </cell>
          <cell r="G13371" t="str">
            <v>Sem quantidade por se tratar de baixa em sua totalidade</v>
          </cell>
        </row>
        <row r="13372">
          <cell r="A13372" t="str">
            <v>2-00E630-0</v>
          </cell>
          <cell r="B13372">
            <v>1</v>
          </cell>
          <cell r="C13372">
            <v>1</v>
          </cell>
          <cell r="D13372" t="str">
            <v>TOTAL</v>
          </cell>
          <cell r="E13372">
            <v>0</v>
          </cell>
          <cell r="F13372" t="str">
            <v>alterado</v>
          </cell>
          <cell r="G13372" t="str">
            <v>Sem quantidade por se tratar de baixa em sua totalidade</v>
          </cell>
        </row>
        <row r="13373">
          <cell r="A13373" t="str">
            <v>2-00E763-0</v>
          </cell>
          <cell r="B13373">
            <v>1</v>
          </cell>
          <cell r="C13373">
            <v>1</v>
          </cell>
          <cell r="D13373" t="str">
            <v>TOTAL</v>
          </cell>
          <cell r="E13373">
            <v>0</v>
          </cell>
          <cell r="F13373" t="str">
            <v>alterado</v>
          </cell>
          <cell r="G13373" t="str">
            <v>Sem quantidade por se tratar de baixa em sua totalidade</v>
          </cell>
        </row>
        <row r="13374">
          <cell r="A13374" t="str">
            <v>2-00E729-0</v>
          </cell>
          <cell r="B13374">
            <v>1</v>
          </cell>
          <cell r="C13374">
            <v>1</v>
          </cell>
          <cell r="D13374" t="str">
            <v>TOTAL</v>
          </cell>
          <cell r="E13374">
            <v>0</v>
          </cell>
          <cell r="F13374" t="str">
            <v>alterado</v>
          </cell>
          <cell r="G13374" t="str">
            <v>Sem quantidade por se tratar de baixa em sua totalidade</v>
          </cell>
        </row>
        <row r="13375">
          <cell r="A13375" t="str">
            <v>2-00E637-0</v>
          </cell>
          <cell r="B13375">
            <v>1</v>
          </cell>
          <cell r="C13375">
            <v>1</v>
          </cell>
          <cell r="D13375" t="str">
            <v>TOTAL</v>
          </cell>
          <cell r="E13375">
            <v>0</v>
          </cell>
          <cell r="F13375" t="str">
            <v>alterado</v>
          </cell>
          <cell r="G13375" t="str">
            <v>Sem quantidade por se tratar de baixa em sua totalidade</v>
          </cell>
        </row>
        <row r="13376">
          <cell r="A13376" t="str">
            <v>2-00E316-0</v>
          </cell>
          <cell r="B13376">
            <v>1</v>
          </cell>
          <cell r="C13376">
            <v>1</v>
          </cell>
          <cell r="D13376" t="str">
            <v>TOTAL</v>
          </cell>
          <cell r="E13376">
            <v>0</v>
          </cell>
          <cell r="F13376" t="str">
            <v>alterado</v>
          </cell>
          <cell r="G13376" t="str">
            <v>Sem quantidade por se tratar de baixa em sua totalidade</v>
          </cell>
        </row>
        <row r="13377">
          <cell r="A13377" t="str">
            <v>2-00L352-0</v>
          </cell>
          <cell r="B13377">
            <v>1</v>
          </cell>
          <cell r="C13377">
            <v>1</v>
          </cell>
          <cell r="D13377" t="str">
            <v>TOTAL</v>
          </cell>
          <cell r="E13377">
            <v>0</v>
          </cell>
          <cell r="F13377" t="str">
            <v>alterado</v>
          </cell>
          <cell r="G13377" t="str">
            <v>Sem quantidade por se tratar de baixa em sua totalidade</v>
          </cell>
        </row>
        <row r="13378">
          <cell r="A13378" t="str">
            <v>2-00A294-0</v>
          </cell>
          <cell r="B13378">
            <v>1</v>
          </cell>
          <cell r="C13378">
            <v>1</v>
          </cell>
          <cell r="D13378" t="str">
            <v>TOTAL</v>
          </cell>
          <cell r="E13378">
            <v>0</v>
          </cell>
          <cell r="F13378" t="str">
            <v>alterado</v>
          </cell>
          <cell r="G13378" t="str">
            <v>Sem quantidade por se tratar de baixa em sua totalidade</v>
          </cell>
        </row>
        <row r="13379">
          <cell r="A13379" t="str">
            <v>2-00L410-0</v>
          </cell>
          <cell r="B13379">
            <v>1</v>
          </cell>
          <cell r="C13379">
            <v>1</v>
          </cell>
          <cell r="D13379" t="str">
            <v>TOTAL</v>
          </cell>
          <cell r="E13379">
            <v>0</v>
          </cell>
          <cell r="F13379" t="str">
            <v>alterado</v>
          </cell>
          <cell r="G13379" t="str">
            <v>Sem quantidade por se tratar de baixa em sua totalidade</v>
          </cell>
        </row>
        <row r="13380">
          <cell r="A13380" t="str">
            <v>2-00E625-0</v>
          </cell>
          <cell r="B13380">
            <v>1</v>
          </cell>
          <cell r="C13380">
            <v>1</v>
          </cell>
          <cell r="D13380" t="str">
            <v>TOTAL</v>
          </cell>
          <cell r="E13380">
            <v>0</v>
          </cell>
          <cell r="F13380" t="str">
            <v>alterado</v>
          </cell>
          <cell r="G13380" t="str">
            <v>Sem quantidade por se tratar de baixa em sua totalidade</v>
          </cell>
        </row>
        <row r="13381">
          <cell r="A13381" t="str">
            <v>2-00C464-0</v>
          </cell>
          <cell r="B13381">
            <v>1</v>
          </cell>
          <cell r="C13381">
            <v>1</v>
          </cell>
          <cell r="D13381" t="str">
            <v>TOTAL</v>
          </cell>
          <cell r="E13381">
            <v>0</v>
          </cell>
          <cell r="F13381" t="str">
            <v>alterado</v>
          </cell>
          <cell r="G13381" t="str">
            <v>Sem quantidade por se tratar de baixa em sua totalidade</v>
          </cell>
        </row>
        <row r="13382">
          <cell r="A13382" t="str">
            <v>2-00H043-0</v>
          </cell>
          <cell r="B13382">
            <v>1</v>
          </cell>
          <cell r="C13382">
            <v>1</v>
          </cell>
          <cell r="D13382" t="str">
            <v>TOTAL</v>
          </cell>
          <cell r="E13382">
            <v>0</v>
          </cell>
          <cell r="F13382" t="str">
            <v>alterado</v>
          </cell>
          <cell r="G13382" t="str">
            <v>Sem quantidade por se tratar de baixa em sua totalidade</v>
          </cell>
        </row>
        <row r="13383">
          <cell r="A13383" t="str">
            <v>2-00E682-0</v>
          </cell>
          <cell r="B13383">
            <v>1</v>
          </cell>
          <cell r="C13383">
            <v>1</v>
          </cell>
          <cell r="D13383" t="str">
            <v>TOTAL</v>
          </cell>
          <cell r="E13383">
            <v>0</v>
          </cell>
          <cell r="F13383" t="str">
            <v>alterado</v>
          </cell>
          <cell r="G13383" t="str">
            <v>Sem quantidade por se tratar de baixa em sua totalidade</v>
          </cell>
        </row>
        <row r="13384">
          <cell r="A13384" t="str">
            <v>2-00E759-0</v>
          </cell>
          <cell r="B13384">
            <v>1</v>
          </cell>
          <cell r="C13384">
            <v>1</v>
          </cell>
          <cell r="D13384" t="str">
            <v>TOTAL</v>
          </cell>
          <cell r="E13384">
            <v>0</v>
          </cell>
          <cell r="F13384" t="str">
            <v>alterado</v>
          </cell>
          <cell r="G13384" t="str">
            <v>Sem quantidade por se tratar de baixa em sua totalidade</v>
          </cell>
        </row>
        <row r="13385">
          <cell r="A13385" t="str">
            <v>2-00E632-0</v>
          </cell>
          <cell r="B13385">
            <v>1</v>
          </cell>
          <cell r="C13385">
            <v>1</v>
          </cell>
          <cell r="D13385" t="str">
            <v>TOTAL</v>
          </cell>
          <cell r="E13385">
            <v>0</v>
          </cell>
          <cell r="F13385" t="str">
            <v>alterado</v>
          </cell>
          <cell r="G13385" t="str">
            <v>Sem quantidade por se tratar de baixa em sua totalidade</v>
          </cell>
        </row>
        <row r="13386">
          <cell r="A13386" t="str">
            <v>2-00L436-0</v>
          </cell>
          <cell r="B13386">
            <v>1</v>
          </cell>
          <cell r="C13386">
            <v>1</v>
          </cell>
          <cell r="D13386" t="str">
            <v>TOTAL</v>
          </cell>
          <cell r="E13386">
            <v>0</v>
          </cell>
          <cell r="F13386" t="str">
            <v>alterado</v>
          </cell>
          <cell r="G13386" t="str">
            <v>Sem quantidade por se tratar de baixa em sua totalidade</v>
          </cell>
        </row>
        <row r="13387">
          <cell r="A13387" t="str">
            <v>2-00E694-0</v>
          </cell>
          <cell r="B13387">
            <v>1</v>
          </cell>
          <cell r="C13387">
            <v>1</v>
          </cell>
          <cell r="D13387" t="str">
            <v>TOTAL</v>
          </cell>
          <cell r="E13387">
            <v>0</v>
          </cell>
          <cell r="F13387" t="str">
            <v>alterado</v>
          </cell>
          <cell r="G13387" t="str">
            <v>Sem quantidade por se tratar de baixa em sua totalidade</v>
          </cell>
        </row>
        <row r="13388">
          <cell r="A13388" t="str">
            <v>2-00E760-0</v>
          </cell>
          <cell r="B13388">
            <v>1</v>
          </cell>
          <cell r="C13388">
            <v>1</v>
          </cell>
          <cell r="D13388" t="str">
            <v>TOTAL</v>
          </cell>
          <cell r="E13388">
            <v>0</v>
          </cell>
          <cell r="F13388" t="str">
            <v>alterado</v>
          </cell>
          <cell r="G13388" t="str">
            <v>Sem quantidade por se tratar de baixa em sua totalidade</v>
          </cell>
        </row>
        <row r="13389">
          <cell r="A13389" t="str">
            <v>2-00E693-0</v>
          </cell>
          <cell r="B13389">
            <v>1</v>
          </cell>
          <cell r="C13389">
            <v>1</v>
          </cell>
          <cell r="D13389" t="str">
            <v>TOTAL</v>
          </cell>
          <cell r="E13389">
            <v>0</v>
          </cell>
          <cell r="F13389" t="str">
            <v>alterado</v>
          </cell>
          <cell r="G13389" t="str">
            <v>Sem quantidade por se tratar de baixa em sua totalidade</v>
          </cell>
        </row>
        <row r="13390">
          <cell r="A13390" t="str">
            <v>2-00I032-0</v>
          </cell>
          <cell r="B13390">
            <v>1</v>
          </cell>
          <cell r="C13390">
            <v>1</v>
          </cell>
          <cell r="D13390" t="str">
            <v>TOTAL</v>
          </cell>
          <cell r="E13390">
            <v>0</v>
          </cell>
          <cell r="F13390" t="str">
            <v>alterado</v>
          </cell>
          <cell r="G13390" t="str">
            <v>Sem quantidade por se tratar de baixa em sua totalidade</v>
          </cell>
        </row>
        <row r="13391">
          <cell r="A13391" t="str">
            <v>2-00E678-0</v>
          </cell>
          <cell r="B13391">
            <v>1</v>
          </cell>
          <cell r="C13391">
            <v>1</v>
          </cell>
          <cell r="D13391" t="str">
            <v>TOTAL</v>
          </cell>
          <cell r="E13391">
            <v>0</v>
          </cell>
          <cell r="F13391" t="str">
            <v>alterado</v>
          </cell>
          <cell r="G13391" t="str">
            <v>Sem quantidade por se tratar de baixa em sua totalidade</v>
          </cell>
        </row>
        <row r="13392">
          <cell r="A13392" t="str">
            <v>2-00E686-0</v>
          </cell>
          <cell r="B13392">
            <v>1</v>
          </cell>
          <cell r="C13392">
            <v>1</v>
          </cell>
          <cell r="D13392" t="str">
            <v>TOTAL</v>
          </cell>
          <cell r="E13392">
            <v>0</v>
          </cell>
          <cell r="F13392" t="str">
            <v>alterado</v>
          </cell>
          <cell r="G13392" t="str">
            <v>Sem quantidade por se tratar de baixa em sua totalidade</v>
          </cell>
        </row>
        <row r="13393">
          <cell r="A13393" t="str">
            <v>2-00E765-0</v>
          </cell>
          <cell r="B13393">
            <v>1</v>
          </cell>
          <cell r="C13393">
            <v>1</v>
          </cell>
          <cell r="D13393" t="str">
            <v>TOTAL</v>
          </cell>
          <cell r="E13393">
            <v>0</v>
          </cell>
          <cell r="F13393" t="str">
            <v>alterado</v>
          </cell>
          <cell r="G13393" t="str">
            <v>Sem quantidade por se tratar de baixa em sua totalidade</v>
          </cell>
        </row>
        <row r="13394">
          <cell r="A13394" t="str">
            <v>2-00L371-0</v>
          </cell>
          <cell r="B13394">
            <v>1</v>
          </cell>
          <cell r="C13394">
            <v>1</v>
          </cell>
          <cell r="D13394" t="str">
            <v>TOTAL</v>
          </cell>
          <cell r="E13394">
            <v>0</v>
          </cell>
          <cell r="F13394" t="str">
            <v>alterado</v>
          </cell>
          <cell r="G13394" t="str">
            <v>Sem quantidade por se tratar de baixa em sua totalidade</v>
          </cell>
        </row>
        <row r="13395">
          <cell r="A13395" t="str">
            <v>2-00H025-0</v>
          </cell>
          <cell r="B13395">
            <v>1</v>
          </cell>
          <cell r="C13395">
            <v>1</v>
          </cell>
          <cell r="D13395" t="str">
            <v>TOTAL</v>
          </cell>
          <cell r="E13395">
            <v>0</v>
          </cell>
          <cell r="F13395" t="str">
            <v>alterado</v>
          </cell>
          <cell r="G13395" t="str">
            <v>Sem quantidade por se tratar de baixa em sua totalidade</v>
          </cell>
        </row>
        <row r="13396">
          <cell r="A13396" t="str">
            <v>2-00L423-0</v>
          </cell>
          <cell r="B13396">
            <v>1</v>
          </cell>
          <cell r="C13396">
            <v>1</v>
          </cell>
          <cell r="D13396" t="str">
            <v>TOTAL</v>
          </cell>
          <cell r="E13396">
            <v>0</v>
          </cell>
          <cell r="F13396" t="str">
            <v>alterado</v>
          </cell>
          <cell r="G13396" t="str">
            <v>Sem quantidade por se tratar de baixa em sua totalidade</v>
          </cell>
        </row>
        <row r="13397">
          <cell r="A13397" t="str">
            <v>2-00E629-0</v>
          </cell>
          <cell r="B13397">
            <v>1</v>
          </cell>
          <cell r="C13397">
            <v>1</v>
          </cell>
          <cell r="D13397" t="str">
            <v>TOTAL</v>
          </cell>
          <cell r="E13397">
            <v>0</v>
          </cell>
          <cell r="F13397" t="str">
            <v>alterado</v>
          </cell>
          <cell r="G13397" t="str">
            <v>Sem quantidade por se tratar de baixa em sua totalidade</v>
          </cell>
        </row>
        <row r="13398">
          <cell r="A13398" t="str">
            <v>2-00E644-0</v>
          </cell>
          <cell r="B13398">
            <v>1</v>
          </cell>
          <cell r="C13398">
            <v>1</v>
          </cell>
          <cell r="D13398" t="str">
            <v>TOTAL</v>
          </cell>
          <cell r="E13398">
            <v>0</v>
          </cell>
          <cell r="F13398" t="str">
            <v>alterado</v>
          </cell>
          <cell r="G13398" t="str">
            <v>Sem quantidade por se tratar de baixa em sua totalidade</v>
          </cell>
        </row>
        <row r="13399">
          <cell r="A13399" t="str">
            <v>2-00I060-0</v>
          </cell>
          <cell r="B13399">
            <v>1</v>
          </cell>
          <cell r="C13399">
            <v>1</v>
          </cell>
          <cell r="D13399" t="str">
            <v>TOTAL</v>
          </cell>
          <cell r="E13399">
            <v>0</v>
          </cell>
          <cell r="F13399" t="str">
            <v>alterado</v>
          </cell>
          <cell r="G13399" t="str">
            <v>Sem quantidade por se tratar de baixa em sua totalidade</v>
          </cell>
        </row>
        <row r="13400">
          <cell r="A13400" t="str">
            <v>2-00L359-0</v>
          </cell>
          <cell r="B13400">
            <v>1</v>
          </cell>
          <cell r="C13400">
            <v>1</v>
          </cell>
          <cell r="D13400" t="str">
            <v>TOTAL</v>
          </cell>
          <cell r="E13400">
            <v>0</v>
          </cell>
          <cell r="F13400" t="str">
            <v>alterado</v>
          </cell>
          <cell r="G13400" t="str">
            <v>Sem quantidade por se tratar de baixa em sua totalidade</v>
          </cell>
        </row>
        <row r="13401">
          <cell r="A13401" t="str">
            <v>2-00L384-0</v>
          </cell>
          <cell r="B13401">
            <v>1</v>
          </cell>
          <cell r="C13401">
            <v>1</v>
          </cell>
          <cell r="D13401" t="str">
            <v>TOTAL</v>
          </cell>
          <cell r="E13401">
            <v>0</v>
          </cell>
          <cell r="F13401" t="str">
            <v>alterado</v>
          </cell>
          <cell r="G13401" t="str">
            <v>Sem quantidade por se tratar de baixa em sua totalidade</v>
          </cell>
        </row>
        <row r="13402">
          <cell r="A13402" t="str">
            <v>2-00E634-0</v>
          </cell>
          <cell r="B13402">
            <v>1</v>
          </cell>
          <cell r="C13402">
            <v>1</v>
          </cell>
          <cell r="D13402" t="str">
            <v>TOTAL</v>
          </cell>
          <cell r="E13402">
            <v>0</v>
          </cell>
          <cell r="F13402" t="str">
            <v>alterado</v>
          </cell>
          <cell r="G13402" t="str">
            <v>Sem quantidade por se tratar de baixa em sua totalidade</v>
          </cell>
        </row>
        <row r="13403">
          <cell r="A13403" t="str">
            <v>2-00E638-0</v>
          </cell>
          <cell r="B13403">
            <v>1</v>
          </cell>
          <cell r="C13403">
            <v>1</v>
          </cell>
          <cell r="D13403" t="str">
            <v>TOTAL</v>
          </cell>
          <cell r="E13403">
            <v>0</v>
          </cell>
          <cell r="F13403" t="str">
            <v>alterado</v>
          </cell>
          <cell r="G13403" t="str">
            <v>Sem quantidade por se tratar de baixa em sua totalidade</v>
          </cell>
        </row>
        <row r="13404">
          <cell r="A13404" t="str">
            <v>2-00E741-0</v>
          </cell>
          <cell r="B13404">
            <v>1</v>
          </cell>
          <cell r="C13404">
            <v>1</v>
          </cell>
          <cell r="D13404" t="str">
            <v>TOTAL</v>
          </cell>
          <cell r="E13404">
            <v>0</v>
          </cell>
          <cell r="F13404" t="str">
            <v>alterado</v>
          </cell>
          <cell r="G13404" t="str">
            <v>Sem quantidade por se tratar de baixa em sua totalidade</v>
          </cell>
        </row>
        <row r="13405">
          <cell r="A13405" t="str">
            <v>2-00L379-0</v>
          </cell>
          <cell r="B13405">
            <v>1</v>
          </cell>
          <cell r="C13405">
            <v>1</v>
          </cell>
          <cell r="D13405" t="str">
            <v>TOTAL</v>
          </cell>
          <cell r="E13405">
            <v>0</v>
          </cell>
          <cell r="F13405" t="str">
            <v>alterado</v>
          </cell>
          <cell r="G13405" t="str">
            <v>Sem quantidade por se tratar de baixa em sua totalidade</v>
          </cell>
        </row>
        <row r="13406">
          <cell r="A13406" t="str">
            <v>2-00E753-0</v>
          </cell>
          <cell r="B13406">
            <v>1</v>
          </cell>
          <cell r="C13406">
            <v>1</v>
          </cell>
          <cell r="D13406" t="str">
            <v>TOTAL</v>
          </cell>
          <cell r="E13406">
            <v>0</v>
          </cell>
          <cell r="F13406" t="str">
            <v>alterado</v>
          </cell>
          <cell r="G13406" t="str">
            <v>Sem quantidade por se tratar de baixa em sua totalidade</v>
          </cell>
        </row>
        <row r="13407">
          <cell r="A13407" t="str">
            <v>2-00A281-0</v>
          </cell>
          <cell r="B13407">
            <v>1</v>
          </cell>
          <cell r="C13407">
            <v>1</v>
          </cell>
          <cell r="D13407" t="str">
            <v>TOTAL</v>
          </cell>
          <cell r="E13407">
            <v>0</v>
          </cell>
          <cell r="F13407" t="str">
            <v>alterado</v>
          </cell>
          <cell r="G13407" t="str">
            <v>Sem quantidade por se tratar de baixa em sua totalidade</v>
          </cell>
        </row>
        <row r="13408">
          <cell r="A13408" t="str">
            <v>2-00E808-0</v>
          </cell>
          <cell r="B13408">
            <v>1</v>
          </cell>
          <cell r="C13408">
            <v>1</v>
          </cell>
          <cell r="D13408" t="str">
            <v>TOTAL</v>
          </cell>
          <cell r="E13408">
            <v>0</v>
          </cell>
          <cell r="F13408" t="str">
            <v>alterado</v>
          </cell>
          <cell r="G13408" t="str">
            <v>Sem quantidade por se tratar de baixa em sua totalidade</v>
          </cell>
        </row>
        <row r="13409">
          <cell r="A13409" t="str">
            <v>5-140390-0</v>
          </cell>
          <cell r="B13409">
            <v>1</v>
          </cell>
          <cell r="C13409">
            <v>1</v>
          </cell>
          <cell r="D13409" t="str">
            <v>TOTAL</v>
          </cell>
          <cell r="E13409">
            <v>0</v>
          </cell>
          <cell r="F13409" t="str">
            <v>alterado</v>
          </cell>
          <cell r="G13409" t="str">
            <v>Sem quantidade por se tratar de baixa em sua totalidade</v>
          </cell>
        </row>
        <row r="13410">
          <cell r="A13410" t="str">
            <v>5-140252-0</v>
          </cell>
          <cell r="B13410">
            <v>1</v>
          </cell>
          <cell r="C13410">
            <v>1</v>
          </cell>
          <cell r="D13410" t="str">
            <v>TOTAL</v>
          </cell>
          <cell r="E13410">
            <v>0</v>
          </cell>
          <cell r="F13410" t="str">
            <v>alterado</v>
          </cell>
          <cell r="G13410" t="str">
            <v>Sem quantidade por se tratar de baixa em sua totalidade</v>
          </cell>
        </row>
        <row r="13411">
          <cell r="A13411" t="str">
            <v>5-140261-0</v>
          </cell>
          <cell r="B13411">
            <v>1</v>
          </cell>
          <cell r="C13411">
            <v>1</v>
          </cell>
          <cell r="D13411" t="str">
            <v>TOTAL</v>
          </cell>
          <cell r="E13411">
            <v>0</v>
          </cell>
          <cell r="F13411" t="str">
            <v>alterado</v>
          </cell>
          <cell r="G13411" t="str">
            <v>Sem quantidade por se tratar de baixa em sua totalidade</v>
          </cell>
        </row>
        <row r="13412">
          <cell r="A13412" t="str">
            <v>5-140264-0</v>
          </cell>
          <cell r="B13412">
            <v>1</v>
          </cell>
          <cell r="C13412">
            <v>1</v>
          </cell>
          <cell r="D13412" t="str">
            <v>TOTAL</v>
          </cell>
          <cell r="E13412">
            <v>0</v>
          </cell>
          <cell r="F13412" t="str">
            <v>alterado</v>
          </cell>
          <cell r="G13412" t="str">
            <v>Sem quantidade por se tratar de baixa em sua totalidade</v>
          </cell>
        </row>
        <row r="13413">
          <cell r="A13413" t="str">
            <v>2-00C453-0</v>
          </cell>
          <cell r="B13413">
            <v>1</v>
          </cell>
          <cell r="C13413">
            <v>1</v>
          </cell>
          <cell r="D13413" t="str">
            <v>TOTAL</v>
          </cell>
          <cell r="E13413">
            <v>0</v>
          </cell>
          <cell r="F13413" t="str">
            <v>alterado</v>
          </cell>
          <cell r="G13413" t="str">
            <v>Sem quantidade por se tratar de baixa em sua totalidade</v>
          </cell>
        </row>
        <row r="13414">
          <cell r="A13414" t="str">
            <v>5-140391-0</v>
          </cell>
          <cell r="B13414">
            <v>1</v>
          </cell>
          <cell r="C13414">
            <v>1</v>
          </cell>
          <cell r="D13414" t="str">
            <v>TOTAL</v>
          </cell>
          <cell r="E13414">
            <v>0</v>
          </cell>
          <cell r="F13414" t="str">
            <v>alterado</v>
          </cell>
          <cell r="G13414" t="str">
            <v>Sem quantidade por se tratar de baixa em sua totalidade</v>
          </cell>
        </row>
        <row r="13415">
          <cell r="A13415" t="str">
            <v>2-00E641-0</v>
          </cell>
          <cell r="B13415">
            <v>1</v>
          </cell>
          <cell r="C13415">
            <v>1</v>
          </cell>
          <cell r="D13415" t="str">
            <v>TOTAL</v>
          </cell>
          <cell r="E13415">
            <v>0</v>
          </cell>
          <cell r="F13415" t="str">
            <v>alterado</v>
          </cell>
          <cell r="G13415" t="str">
            <v>Sem quantidade por se tratar de baixa em sua totalidade</v>
          </cell>
        </row>
        <row r="13416">
          <cell r="A13416" t="str">
            <v>2-00L425-0</v>
          </cell>
          <cell r="B13416">
            <v>1</v>
          </cell>
          <cell r="C13416">
            <v>1</v>
          </cell>
          <cell r="D13416" t="str">
            <v>TOTAL</v>
          </cell>
          <cell r="E13416">
            <v>0</v>
          </cell>
          <cell r="F13416" t="str">
            <v>alterado</v>
          </cell>
          <cell r="G13416" t="str">
            <v>Sem quantidade por se tratar de baixa em sua totalidade</v>
          </cell>
        </row>
        <row r="13417">
          <cell r="A13417" t="str">
            <v>1-118002-0</v>
          </cell>
          <cell r="B13417">
            <v>1</v>
          </cell>
          <cell r="C13417">
            <v>1</v>
          </cell>
          <cell r="D13417" t="str">
            <v>TOTAL</v>
          </cell>
          <cell r="E13417">
            <v>0</v>
          </cell>
          <cell r="F13417" t="str">
            <v>alterado</v>
          </cell>
          <cell r="G13417" t="str">
            <v>Sem quantidade por se tratar de baixa em sua totalidade</v>
          </cell>
        </row>
        <row r="13418">
          <cell r="A13418" t="str">
            <v>1-128414-0</v>
          </cell>
          <cell r="B13418">
            <v>1</v>
          </cell>
          <cell r="C13418">
            <v>1</v>
          </cell>
          <cell r="D13418" t="str">
            <v>TOTAL</v>
          </cell>
          <cell r="E13418">
            <v>0</v>
          </cell>
          <cell r="F13418" t="str">
            <v>alterado</v>
          </cell>
          <cell r="G13418" t="str">
            <v>Sem quantidade por se tratar de baixa em sua totalidade</v>
          </cell>
        </row>
        <row r="13419">
          <cell r="A13419" t="str">
            <v>1-131947-0</v>
          </cell>
          <cell r="B13419">
            <v>1</v>
          </cell>
          <cell r="C13419">
            <v>1</v>
          </cell>
          <cell r="D13419" t="str">
            <v>TOTAL</v>
          </cell>
          <cell r="E13419">
            <v>0</v>
          </cell>
          <cell r="F13419" t="str">
            <v>alterado</v>
          </cell>
          <cell r="G13419" t="str">
            <v>Sem quantidade por se tratar de baixa em sua totalidade</v>
          </cell>
        </row>
        <row r="13420">
          <cell r="A13420" t="str">
            <v>1-127901-0</v>
          </cell>
          <cell r="B13420">
            <v>1</v>
          </cell>
          <cell r="C13420">
            <v>1</v>
          </cell>
          <cell r="D13420" t="str">
            <v>TOTAL</v>
          </cell>
          <cell r="E13420">
            <v>0</v>
          </cell>
          <cell r="F13420" t="str">
            <v>alterado</v>
          </cell>
          <cell r="G13420" t="str">
            <v>Sem quantidade por se tratar de baixa em sua totalidade</v>
          </cell>
        </row>
        <row r="13421">
          <cell r="A13421" t="str">
            <v>1-105118-0</v>
          </cell>
          <cell r="B13421">
            <v>1</v>
          </cell>
          <cell r="C13421">
            <v>1</v>
          </cell>
          <cell r="D13421" t="str">
            <v>TOTAL</v>
          </cell>
          <cell r="E13421">
            <v>0</v>
          </cell>
          <cell r="F13421" t="str">
            <v>alterado</v>
          </cell>
          <cell r="G13421" t="str">
            <v>Sem quantidade por se tratar de baixa em sua totalidade</v>
          </cell>
        </row>
        <row r="13422">
          <cell r="A13422" t="str">
            <v>1-113065-0</v>
          </cell>
          <cell r="B13422">
            <v>1</v>
          </cell>
          <cell r="C13422">
            <v>1</v>
          </cell>
          <cell r="D13422" t="str">
            <v>TOTAL</v>
          </cell>
          <cell r="E13422">
            <v>0</v>
          </cell>
          <cell r="F13422" t="str">
            <v>alterado</v>
          </cell>
          <cell r="G13422" t="str">
            <v>Sem quantidade por se tratar de baixa em sua totalidade</v>
          </cell>
        </row>
        <row r="13423">
          <cell r="A13423" t="str">
            <v>1-127873-0</v>
          </cell>
          <cell r="B13423">
            <v>1</v>
          </cell>
          <cell r="C13423">
            <v>1</v>
          </cell>
          <cell r="D13423" t="str">
            <v>TOTAL</v>
          </cell>
          <cell r="E13423">
            <v>0</v>
          </cell>
          <cell r="F13423" t="str">
            <v>alterado</v>
          </cell>
          <cell r="G13423" t="str">
            <v>Sem quantidade por se tratar de baixa em sua totalidade</v>
          </cell>
        </row>
        <row r="13424">
          <cell r="A13424" t="str">
            <v>1-181657-0</v>
          </cell>
          <cell r="B13424">
            <v>1</v>
          </cell>
          <cell r="C13424">
            <v>1</v>
          </cell>
          <cell r="D13424" t="str">
            <v>TOTAL</v>
          </cell>
          <cell r="E13424">
            <v>0</v>
          </cell>
          <cell r="F13424" t="str">
            <v>alterado</v>
          </cell>
          <cell r="G13424" t="str">
            <v>Sem quantidade por se tratar de baixa em sua totalidade</v>
          </cell>
        </row>
        <row r="13425">
          <cell r="A13425" t="str">
            <v>1-105099-0</v>
          </cell>
          <cell r="B13425">
            <v>1</v>
          </cell>
          <cell r="C13425">
            <v>1</v>
          </cell>
          <cell r="D13425" t="str">
            <v>TOTAL</v>
          </cell>
          <cell r="E13425">
            <v>0</v>
          </cell>
          <cell r="F13425" t="str">
            <v>alterado</v>
          </cell>
          <cell r="G13425" t="str">
            <v>Sem quantidade por se tratar de baixa em sua totalidade</v>
          </cell>
        </row>
        <row r="13426">
          <cell r="A13426" t="str">
            <v>1-122422-0</v>
          </cell>
          <cell r="B13426">
            <v>1</v>
          </cell>
          <cell r="C13426">
            <v>1</v>
          </cell>
          <cell r="D13426" t="str">
            <v>TOTAL</v>
          </cell>
          <cell r="E13426">
            <v>0</v>
          </cell>
          <cell r="F13426" t="str">
            <v>alterado</v>
          </cell>
          <cell r="G13426" t="str">
            <v>Sem quantidade por se tratar de baixa em sua totalidade</v>
          </cell>
        </row>
        <row r="13427">
          <cell r="A13427" t="str">
            <v>1-52329-0</v>
          </cell>
          <cell r="B13427">
            <v>1</v>
          </cell>
          <cell r="C13427">
            <v>1</v>
          </cell>
          <cell r="D13427" t="str">
            <v>TOTAL</v>
          </cell>
          <cell r="E13427">
            <v>0</v>
          </cell>
          <cell r="F13427" t="str">
            <v>alterado</v>
          </cell>
          <cell r="G13427" t="str">
            <v>Sem quantidade por se tratar de baixa em sua totalidade</v>
          </cell>
        </row>
        <row r="13428">
          <cell r="A13428" t="str">
            <v>1-88625-0</v>
          </cell>
          <cell r="B13428">
            <v>1</v>
          </cell>
          <cell r="C13428">
            <v>1</v>
          </cell>
          <cell r="D13428" t="str">
            <v>TOTAL</v>
          </cell>
          <cell r="E13428">
            <v>0</v>
          </cell>
          <cell r="F13428" t="str">
            <v>alterado</v>
          </cell>
          <cell r="G13428" t="str">
            <v>Sem quantidade por se tratar de baixa em sua totalidade</v>
          </cell>
        </row>
        <row r="13429">
          <cell r="A13429" t="str">
            <v>1-41089-0</v>
          </cell>
          <cell r="B13429">
            <v>1</v>
          </cell>
          <cell r="C13429">
            <v>1</v>
          </cell>
          <cell r="D13429" t="str">
            <v>TOTAL</v>
          </cell>
          <cell r="E13429">
            <v>0</v>
          </cell>
          <cell r="F13429" t="str">
            <v>alterado</v>
          </cell>
          <cell r="G13429" t="str">
            <v>Sem quantidade por se tratar de baixa em sua totalidade</v>
          </cell>
        </row>
        <row r="13430">
          <cell r="A13430" t="str">
            <v>1-89686-0</v>
          </cell>
          <cell r="B13430">
            <v>1</v>
          </cell>
          <cell r="C13430">
            <v>1</v>
          </cell>
          <cell r="D13430" t="str">
            <v>TOTAL</v>
          </cell>
          <cell r="E13430">
            <v>0</v>
          </cell>
          <cell r="F13430" t="str">
            <v>alterado</v>
          </cell>
          <cell r="G13430" t="str">
            <v>Sem quantidade por se tratar de baixa em sua totalidade</v>
          </cell>
        </row>
        <row r="13431">
          <cell r="A13431" t="str">
            <v>1-55276-0</v>
          </cell>
          <cell r="B13431">
            <v>1</v>
          </cell>
          <cell r="C13431">
            <v>1</v>
          </cell>
          <cell r="D13431" t="str">
            <v>TOTAL</v>
          </cell>
          <cell r="E13431">
            <v>0</v>
          </cell>
          <cell r="F13431" t="str">
            <v>alterado</v>
          </cell>
          <cell r="G13431" t="str">
            <v>Sem quantidade por se tratar de baixa em sua totalidade</v>
          </cell>
        </row>
        <row r="13432">
          <cell r="A13432" t="str">
            <v>1-67191-0</v>
          </cell>
          <cell r="B13432">
            <v>1</v>
          </cell>
          <cell r="C13432">
            <v>1</v>
          </cell>
          <cell r="D13432" t="str">
            <v>TOTAL</v>
          </cell>
          <cell r="E13432">
            <v>0</v>
          </cell>
          <cell r="F13432" t="str">
            <v>alterado</v>
          </cell>
          <cell r="G13432" t="str">
            <v>Sem quantidade por se tratar de baixa em sua totalidade</v>
          </cell>
        </row>
        <row r="13433">
          <cell r="A13433" t="str">
            <v>1-17689-0</v>
          </cell>
          <cell r="B13433">
            <v>1</v>
          </cell>
          <cell r="C13433">
            <v>1</v>
          </cell>
          <cell r="D13433" t="str">
            <v>TOTAL</v>
          </cell>
          <cell r="E13433">
            <v>0</v>
          </cell>
          <cell r="F13433" t="str">
            <v>alterado</v>
          </cell>
          <cell r="G13433" t="str">
            <v>Sem quantidade por se tratar de baixa em sua totalidade</v>
          </cell>
        </row>
        <row r="13434">
          <cell r="A13434" t="str">
            <v>1-60248-0</v>
          </cell>
          <cell r="B13434">
            <v>1</v>
          </cell>
          <cell r="C13434">
            <v>1</v>
          </cell>
          <cell r="D13434" t="str">
            <v>TOTAL</v>
          </cell>
          <cell r="E13434">
            <v>0</v>
          </cell>
          <cell r="F13434" t="str">
            <v>alterado</v>
          </cell>
          <cell r="G13434" t="str">
            <v>Sem quantidade por se tratar de baixa em sua totalidade</v>
          </cell>
        </row>
        <row r="13435">
          <cell r="A13435" t="str">
            <v>1-82572-0</v>
          </cell>
          <cell r="B13435">
            <v>1</v>
          </cell>
          <cell r="C13435">
            <v>1</v>
          </cell>
          <cell r="D13435" t="str">
            <v>TOTAL</v>
          </cell>
          <cell r="E13435">
            <v>0</v>
          </cell>
          <cell r="F13435" t="str">
            <v>alterado</v>
          </cell>
          <cell r="G13435" t="str">
            <v>Sem quantidade por se tratar de baixa em sua totalidade</v>
          </cell>
        </row>
        <row r="13436">
          <cell r="A13436" t="str">
            <v>1-84344-0</v>
          </cell>
          <cell r="B13436">
            <v>1</v>
          </cell>
          <cell r="C13436">
            <v>1</v>
          </cell>
          <cell r="D13436" t="str">
            <v>TOTAL</v>
          </cell>
          <cell r="E13436">
            <v>0</v>
          </cell>
          <cell r="F13436" t="str">
            <v>alterado</v>
          </cell>
          <cell r="G13436" t="str">
            <v>Sem quantidade por se tratar de baixa em sua totalidade</v>
          </cell>
        </row>
        <row r="13437">
          <cell r="A13437" t="str">
            <v>1-118727-0</v>
          </cell>
          <cell r="B13437">
            <v>1</v>
          </cell>
          <cell r="C13437">
            <v>1</v>
          </cell>
          <cell r="D13437" t="str">
            <v>TOTAL</v>
          </cell>
          <cell r="E13437">
            <v>0</v>
          </cell>
          <cell r="F13437" t="str">
            <v>alterado</v>
          </cell>
          <cell r="G13437" t="str">
            <v>Sem quantidade por se tratar de baixa em sua totalidade</v>
          </cell>
        </row>
        <row r="13438">
          <cell r="A13438" t="str">
            <v>1-84345-0</v>
          </cell>
          <cell r="B13438">
            <v>1</v>
          </cell>
          <cell r="C13438">
            <v>1</v>
          </cell>
          <cell r="D13438" t="str">
            <v>TOTAL</v>
          </cell>
          <cell r="E13438">
            <v>0</v>
          </cell>
          <cell r="F13438" t="str">
            <v>alterado</v>
          </cell>
          <cell r="G13438" t="str">
            <v>Sem quantidade por se tratar de baixa em sua totalidade</v>
          </cell>
        </row>
        <row r="13439">
          <cell r="A13439" t="str">
            <v>1-164629-0</v>
          </cell>
          <cell r="B13439">
            <v>1</v>
          </cell>
          <cell r="C13439">
            <v>1</v>
          </cell>
          <cell r="D13439" t="str">
            <v>TOTAL</v>
          </cell>
          <cell r="E13439">
            <v>0</v>
          </cell>
          <cell r="F13439" t="str">
            <v>alterado</v>
          </cell>
          <cell r="G13439" t="str">
            <v>Sem quantidade por se tratar de baixa em sua totalidade</v>
          </cell>
        </row>
        <row r="13440">
          <cell r="A13440" t="str">
            <v>1-139144-0</v>
          </cell>
          <cell r="B13440">
            <v>1</v>
          </cell>
          <cell r="C13440">
            <v>1</v>
          </cell>
          <cell r="D13440" t="str">
            <v>TOTAL</v>
          </cell>
          <cell r="E13440">
            <v>0</v>
          </cell>
          <cell r="F13440" t="str">
            <v>alterado</v>
          </cell>
          <cell r="G13440" t="str">
            <v>Sem quantidade por se tratar de baixa em sua totalidade</v>
          </cell>
        </row>
        <row r="13441">
          <cell r="A13441" t="str">
            <v>1-81509-0</v>
          </cell>
          <cell r="B13441">
            <v>1</v>
          </cell>
          <cell r="C13441">
            <v>1</v>
          </cell>
          <cell r="D13441" t="str">
            <v>TOTAL</v>
          </cell>
          <cell r="E13441">
            <v>0</v>
          </cell>
          <cell r="F13441" t="str">
            <v>alterado</v>
          </cell>
          <cell r="G13441" t="str">
            <v>Sem quantidade por se tratar de baixa em sua totalidade</v>
          </cell>
        </row>
        <row r="13442">
          <cell r="A13442" t="str">
            <v>1-68432-0</v>
          </cell>
          <cell r="B13442">
            <v>1</v>
          </cell>
          <cell r="C13442">
            <v>1</v>
          </cell>
          <cell r="D13442" t="str">
            <v>TOTAL</v>
          </cell>
          <cell r="E13442">
            <v>0</v>
          </cell>
          <cell r="F13442" t="str">
            <v>alterado</v>
          </cell>
          <cell r="G13442" t="str">
            <v>Sem quantidade por se tratar de baixa em sua totalidade</v>
          </cell>
        </row>
        <row r="13443">
          <cell r="A13443" t="str">
            <v>1-60188-0</v>
          </cell>
          <cell r="B13443">
            <v>1</v>
          </cell>
          <cell r="C13443">
            <v>1</v>
          </cell>
          <cell r="D13443" t="str">
            <v>TOTAL</v>
          </cell>
          <cell r="E13443">
            <v>0</v>
          </cell>
          <cell r="F13443" t="str">
            <v>alterado</v>
          </cell>
          <cell r="G13443" t="str">
            <v>Sem quantidade por se tratar de baixa em sua totalidade</v>
          </cell>
        </row>
        <row r="13444">
          <cell r="A13444" t="str">
            <v>1-60184-0</v>
          </cell>
          <cell r="B13444">
            <v>1</v>
          </cell>
          <cell r="C13444">
            <v>1</v>
          </cell>
          <cell r="D13444" t="str">
            <v>TOTAL</v>
          </cell>
          <cell r="E13444">
            <v>0</v>
          </cell>
          <cell r="F13444" t="str">
            <v>alterado</v>
          </cell>
          <cell r="G13444" t="str">
            <v>Sem quantidade por se tratar de baixa em sua totalidade</v>
          </cell>
        </row>
        <row r="13445">
          <cell r="A13445" t="str">
            <v>1-108513-0</v>
          </cell>
          <cell r="B13445">
            <v>1</v>
          </cell>
          <cell r="C13445">
            <v>1</v>
          </cell>
          <cell r="D13445" t="str">
            <v>TOTAL</v>
          </cell>
          <cell r="E13445">
            <v>0</v>
          </cell>
          <cell r="F13445" t="str">
            <v>alterado</v>
          </cell>
          <cell r="G13445" t="str">
            <v>Sem quantidade por se tratar de baixa em sua totalidade</v>
          </cell>
        </row>
        <row r="13446">
          <cell r="A13446" t="str">
            <v>1-9074-0</v>
          </cell>
          <cell r="B13446">
            <v>1</v>
          </cell>
          <cell r="C13446">
            <v>1</v>
          </cell>
          <cell r="D13446" t="str">
            <v>TOTAL</v>
          </cell>
          <cell r="E13446">
            <v>0</v>
          </cell>
          <cell r="F13446" t="str">
            <v>alterado</v>
          </cell>
          <cell r="G13446" t="str">
            <v>Sem quantidade por se tratar de baixa em sua totalidade</v>
          </cell>
        </row>
        <row r="13447">
          <cell r="A13447" t="str">
            <v>1-3541-0</v>
          </cell>
          <cell r="B13447">
            <v>1</v>
          </cell>
          <cell r="C13447">
            <v>1</v>
          </cell>
          <cell r="D13447" t="str">
            <v>TOTAL</v>
          </cell>
          <cell r="E13447">
            <v>0</v>
          </cell>
          <cell r="F13447" t="str">
            <v>alterado</v>
          </cell>
          <cell r="G13447" t="str">
            <v>Sem quantidade por se tratar de baixa em sua totalidade</v>
          </cell>
        </row>
        <row r="13448">
          <cell r="A13448" t="str">
            <v>1-43791-0</v>
          </cell>
          <cell r="B13448">
            <v>1</v>
          </cell>
          <cell r="C13448">
            <v>1</v>
          </cell>
          <cell r="D13448" t="str">
            <v>TOTAL</v>
          </cell>
          <cell r="E13448">
            <v>0</v>
          </cell>
          <cell r="F13448" t="str">
            <v>alterado</v>
          </cell>
          <cell r="G13448" t="str">
            <v>Sem quantidade por se tratar de baixa em sua totalidade</v>
          </cell>
        </row>
        <row r="13449">
          <cell r="A13449" t="str">
            <v>1-15882-0</v>
          </cell>
          <cell r="B13449">
            <v>1</v>
          </cell>
          <cell r="C13449">
            <v>1</v>
          </cell>
          <cell r="D13449" t="str">
            <v>TOTAL</v>
          </cell>
          <cell r="E13449">
            <v>0</v>
          </cell>
          <cell r="F13449" t="str">
            <v>alterado</v>
          </cell>
          <cell r="G13449" t="str">
            <v>Sem quantidade por se tratar de baixa em sua totalidade</v>
          </cell>
        </row>
        <row r="13450">
          <cell r="A13450" t="str">
            <v>1-54968-0</v>
          </cell>
          <cell r="B13450">
            <v>1</v>
          </cell>
          <cell r="C13450">
            <v>1</v>
          </cell>
          <cell r="D13450" t="str">
            <v>TOTAL</v>
          </cell>
          <cell r="E13450">
            <v>0</v>
          </cell>
          <cell r="F13450" t="str">
            <v>alterado</v>
          </cell>
          <cell r="G13450" t="str">
            <v>Sem quantidade por se tratar de baixa em sua totalidade</v>
          </cell>
        </row>
        <row r="13451">
          <cell r="A13451" t="str">
            <v>1-54975-0</v>
          </cell>
          <cell r="B13451">
            <v>1</v>
          </cell>
          <cell r="C13451">
            <v>1</v>
          </cell>
          <cell r="D13451" t="str">
            <v>TOTAL</v>
          </cell>
          <cell r="E13451">
            <v>0</v>
          </cell>
          <cell r="F13451" t="str">
            <v>alterado</v>
          </cell>
          <cell r="G13451" t="str">
            <v>Sem quantidade por se tratar de baixa em sua totalidade</v>
          </cell>
        </row>
        <row r="13452">
          <cell r="A13452" t="str">
            <v>1-56145-0</v>
          </cell>
          <cell r="B13452">
            <v>1</v>
          </cell>
          <cell r="C13452">
            <v>1</v>
          </cell>
          <cell r="D13452" t="str">
            <v>TOTAL</v>
          </cell>
          <cell r="E13452">
            <v>0</v>
          </cell>
          <cell r="F13452" t="str">
            <v>alterado</v>
          </cell>
          <cell r="G13452" t="str">
            <v>Sem quantidade por se tratar de baixa em sua totalidade</v>
          </cell>
        </row>
        <row r="13453">
          <cell r="A13453" t="str">
            <v>1-56149-0</v>
          </cell>
          <cell r="B13453">
            <v>1</v>
          </cell>
          <cell r="C13453">
            <v>1</v>
          </cell>
          <cell r="D13453" t="str">
            <v>TOTAL</v>
          </cell>
          <cell r="E13453">
            <v>0</v>
          </cell>
          <cell r="F13453" t="str">
            <v>alterado</v>
          </cell>
          <cell r="G13453" t="str">
            <v>Sem quantidade por se tratar de baixa em sua totalidade</v>
          </cell>
        </row>
        <row r="13454">
          <cell r="A13454" t="str">
            <v>1-56150-0</v>
          </cell>
          <cell r="B13454">
            <v>1</v>
          </cell>
          <cell r="C13454">
            <v>1</v>
          </cell>
          <cell r="D13454" t="str">
            <v>TOTAL</v>
          </cell>
          <cell r="E13454">
            <v>0</v>
          </cell>
          <cell r="F13454" t="str">
            <v>alterado</v>
          </cell>
          <cell r="G13454" t="str">
            <v>Sem quantidade por se tratar de baixa em sua totalidade</v>
          </cell>
        </row>
        <row r="13455">
          <cell r="A13455" t="str">
            <v>1-123538-0</v>
          </cell>
          <cell r="B13455">
            <v>1</v>
          </cell>
          <cell r="C13455">
            <v>1</v>
          </cell>
          <cell r="D13455" t="str">
            <v>TOTAL</v>
          </cell>
          <cell r="E13455">
            <v>0</v>
          </cell>
          <cell r="F13455" t="str">
            <v>alterado</v>
          </cell>
          <cell r="G13455" t="str">
            <v>Sem quantidade por se tratar de baixa em sua totalidade</v>
          </cell>
        </row>
        <row r="13456">
          <cell r="A13456" t="str">
            <v>1-128565-0</v>
          </cell>
          <cell r="B13456">
            <v>1</v>
          </cell>
          <cell r="C13456">
            <v>1</v>
          </cell>
          <cell r="D13456" t="str">
            <v>TOTAL</v>
          </cell>
          <cell r="E13456">
            <v>0</v>
          </cell>
          <cell r="F13456" t="str">
            <v>alterado</v>
          </cell>
          <cell r="G13456" t="str">
            <v>Sem quantidade por se tratar de baixa em sua totalidade</v>
          </cell>
        </row>
        <row r="13457">
          <cell r="A13457" t="str">
            <v>1-101182-0</v>
          </cell>
          <cell r="B13457">
            <v>1</v>
          </cell>
          <cell r="C13457">
            <v>1</v>
          </cell>
          <cell r="D13457" t="str">
            <v>TOTAL</v>
          </cell>
          <cell r="E13457">
            <v>0</v>
          </cell>
          <cell r="F13457" t="str">
            <v>alterado</v>
          </cell>
          <cell r="G13457" t="str">
            <v>Sem quantidade por se tratar de baixa em sua totalidade</v>
          </cell>
        </row>
        <row r="13458">
          <cell r="A13458" t="str">
            <v>1-126761-0</v>
          </cell>
          <cell r="B13458">
            <v>1</v>
          </cell>
          <cell r="C13458">
            <v>1</v>
          </cell>
          <cell r="D13458" t="str">
            <v>TOTAL</v>
          </cell>
          <cell r="E13458">
            <v>0</v>
          </cell>
          <cell r="F13458" t="str">
            <v>alterado</v>
          </cell>
          <cell r="G13458" t="str">
            <v>Sem quantidade por se tratar de baixa em sua totalidade</v>
          </cell>
        </row>
        <row r="13459">
          <cell r="A13459" t="str">
            <v>1-126760-0</v>
          </cell>
          <cell r="B13459">
            <v>1</v>
          </cell>
          <cell r="C13459">
            <v>1</v>
          </cell>
          <cell r="D13459" t="str">
            <v>TOTAL</v>
          </cell>
          <cell r="E13459">
            <v>0</v>
          </cell>
          <cell r="F13459" t="str">
            <v>alterado</v>
          </cell>
          <cell r="G13459" t="str">
            <v>Sem quantidade por se tratar de baixa em sua totalidade</v>
          </cell>
        </row>
        <row r="13460">
          <cell r="A13460" t="str">
            <v>1-110874-0</v>
          </cell>
          <cell r="B13460">
            <v>1</v>
          </cell>
          <cell r="C13460">
            <v>1</v>
          </cell>
          <cell r="D13460" t="str">
            <v>TOTAL</v>
          </cell>
          <cell r="E13460">
            <v>0</v>
          </cell>
          <cell r="F13460" t="str">
            <v>alterado</v>
          </cell>
          <cell r="G13460" t="str">
            <v>Sem quantidade por se tratar de baixa em sua totalidade</v>
          </cell>
        </row>
        <row r="13461">
          <cell r="A13461" t="str">
            <v>1-112758-0</v>
          </cell>
          <cell r="B13461">
            <v>1</v>
          </cell>
          <cell r="C13461">
            <v>1</v>
          </cell>
          <cell r="D13461" t="str">
            <v>TOTAL</v>
          </cell>
          <cell r="E13461">
            <v>0</v>
          </cell>
          <cell r="F13461" t="str">
            <v>alterado</v>
          </cell>
          <cell r="G13461" t="str">
            <v>Sem quantidade por se tratar de baixa em sua totalidade</v>
          </cell>
        </row>
        <row r="13462">
          <cell r="A13462" t="str">
            <v>1-110309-0</v>
          </cell>
          <cell r="B13462">
            <v>1</v>
          </cell>
          <cell r="C13462">
            <v>1</v>
          </cell>
          <cell r="D13462" t="str">
            <v>TOTAL</v>
          </cell>
          <cell r="E13462">
            <v>0</v>
          </cell>
          <cell r="F13462" t="str">
            <v>alterado</v>
          </cell>
          <cell r="G13462" t="str">
            <v>Sem quantidade por se tratar de baixa em sua totalidade</v>
          </cell>
        </row>
        <row r="13463">
          <cell r="A13463" t="str">
            <v>1-110313-0</v>
          </cell>
          <cell r="B13463">
            <v>1</v>
          </cell>
          <cell r="C13463">
            <v>1</v>
          </cell>
          <cell r="D13463" t="str">
            <v>TOTAL</v>
          </cell>
          <cell r="E13463">
            <v>0</v>
          </cell>
          <cell r="F13463" t="str">
            <v>alterado</v>
          </cell>
          <cell r="G13463" t="str">
            <v>Sem quantidade por se tratar de baixa em sua totalidade</v>
          </cell>
        </row>
        <row r="13464">
          <cell r="A13464" t="str">
            <v>1-103301-0</v>
          </cell>
          <cell r="B13464">
            <v>1</v>
          </cell>
          <cell r="C13464">
            <v>1</v>
          </cell>
          <cell r="D13464" t="str">
            <v>TOTAL</v>
          </cell>
          <cell r="E13464">
            <v>0</v>
          </cell>
          <cell r="F13464" t="str">
            <v>alterado</v>
          </cell>
          <cell r="G13464" t="str">
            <v>Sem quantidade por se tratar de baixa em sua totalidade</v>
          </cell>
        </row>
        <row r="13465">
          <cell r="A13465" t="str">
            <v>1-103305-0</v>
          </cell>
          <cell r="B13465">
            <v>1</v>
          </cell>
          <cell r="C13465">
            <v>1</v>
          </cell>
          <cell r="D13465" t="str">
            <v>TOTAL</v>
          </cell>
          <cell r="E13465">
            <v>0</v>
          </cell>
          <cell r="F13465" t="str">
            <v>alterado</v>
          </cell>
          <cell r="G13465" t="str">
            <v>Sem quantidade por se tratar de baixa em sua totalidade</v>
          </cell>
        </row>
        <row r="13466">
          <cell r="A13466" t="str">
            <v>1-103465-0</v>
          </cell>
          <cell r="B13466">
            <v>1</v>
          </cell>
          <cell r="C13466">
            <v>1</v>
          </cell>
          <cell r="D13466" t="str">
            <v>TOTAL</v>
          </cell>
          <cell r="E13466">
            <v>0</v>
          </cell>
          <cell r="F13466" t="str">
            <v>alterado</v>
          </cell>
          <cell r="G13466" t="str">
            <v>Sem quantidade por se tratar de baixa em sua totalidade</v>
          </cell>
        </row>
        <row r="13467">
          <cell r="A13467" t="str">
            <v>1-106213-0</v>
          </cell>
          <cell r="B13467">
            <v>1</v>
          </cell>
          <cell r="C13467">
            <v>1</v>
          </cell>
          <cell r="D13467" t="str">
            <v>TOTAL</v>
          </cell>
          <cell r="E13467">
            <v>0</v>
          </cell>
          <cell r="F13467" t="str">
            <v>alterado</v>
          </cell>
          <cell r="G13467" t="str">
            <v>Sem quantidade por se tratar de baixa em sua totalidade</v>
          </cell>
        </row>
        <row r="13468">
          <cell r="A13468" t="str">
            <v>1-103299-0</v>
          </cell>
          <cell r="B13468">
            <v>1</v>
          </cell>
          <cell r="C13468">
            <v>1</v>
          </cell>
          <cell r="D13468" t="str">
            <v>TOTAL</v>
          </cell>
          <cell r="E13468">
            <v>0</v>
          </cell>
          <cell r="F13468" t="str">
            <v>alterado</v>
          </cell>
          <cell r="G13468" t="str">
            <v>Sem quantidade por se tratar de baixa em sua totalidade</v>
          </cell>
        </row>
        <row r="13469">
          <cell r="A13469" t="str">
            <v>1-103432-0</v>
          </cell>
          <cell r="B13469">
            <v>1</v>
          </cell>
          <cell r="C13469">
            <v>1</v>
          </cell>
          <cell r="D13469" t="str">
            <v>TOTAL</v>
          </cell>
          <cell r="E13469">
            <v>0</v>
          </cell>
          <cell r="F13469" t="str">
            <v>alterado</v>
          </cell>
          <cell r="G13469" t="str">
            <v>Sem quantidade por se tratar de baixa em sua totalidade</v>
          </cell>
        </row>
        <row r="13470">
          <cell r="A13470" t="str">
            <v>1-99758-0</v>
          </cell>
          <cell r="B13470">
            <v>1</v>
          </cell>
          <cell r="C13470">
            <v>1</v>
          </cell>
          <cell r="D13470" t="str">
            <v>TOTAL</v>
          </cell>
          <cell r="E13470">
            <v>0</v>
          </cell>
          <cell r="F13470" t="str">
            <v>alterado</v>
          </cell>
          <cell r="G13470" t="str">
            <v>Sem quantidade por se tratar de baixa em sua totalidade</v>
          </cell>
        </row>
        <row r="13471">
          <cell r="A13471" t="str">
            <v>1-97238-0</v>
          </cell>
          <cell r="B13471">
            <v>1</v>
          </cell>
          <cell r="C13471">
            <v>1</v>
          </cell>
          <cell r="D13471" t="str">
            <v>TOTAL</v>
          </cell>
          <cell r="E13471">
            <v>0</v>
          </cell>
          <cell r="F13471" t="str">
            <v>alterado</v>
          </cell>
          <cell r="G13471" t="str">
            <v>Sem quantidade por se tratar de baixa em sua totalidade</v>
          </cell>
        </row>
        <row r="13472">
          <cell r="A13472" t="str">
            <v>1-94507-0</v>
          </cell>
          <cell r="B13472">
            <v>1</v>
          </cell>
          <cell r="C13472">
            <v>1</v>
          </cell>
          <cell r="D13472" t="str">
            <v>TOTAL</v>
          </cell>
          <cell r="E13472">
            <v>0</v>
          </cell>
          <cell r="F13472" t="str">
            <v>alterado</v>
          </cell>
          <cell r="G13472" t="str">
            <v>Sem quantidade por se tratar de baixa em sua totalidade</v>
          </cell>
        </row>
        <row r="13473">
          <cell r="A13473" t="str">
            <v>1-92094-0</v>
          </cell>
          <cell r="B13473">
            <v>1</v>
          </cell>
          <cell r="C13473">
            <v>1</v>
          </cell>
          <cell r="D13473" t="str">
            <v>TOTAL</v>
          </cell>
          <cell r="E13473">
            <v>0</v>
          </cell>
          <cell r="F13473" t="str">
            <v>alterado</v>
          </cell>
          <cell r="G13473" t="str">
            <v>Sem quantidade por se tratar de baixa em sua totalidade</v>
          </cell>
        </row>
        <row r="13474">
          <cell r="A13474" t="str">
            <v>1-92097-0</v>
          </cell>
          <cell r="B13474">
            <v>1</v>
          </cell>
          <cell r="C13474">
            <v>1</v>
          </cell>
          <cell r="D13474" t="str">
            <v>TOTAL</v>
          </cell>
          <cell r="E13474">
            <v>0</v>
          </cell>
          <cell r="F13474" t="str">
            <v>alterado</v>
          </cell>
          <cell r="G13474" t="str">
            <v>Sem quantidade por se tratar de baixa em sua totalidade</v>
          </cell>
        </row>
        <row r="13475">
          <cell r="A13475" t="str">
            <v>1-116703-0</v>
          </cell>
          <cell r="B13475">
            <v>1</v>
          </cell>
          <cell r="C13475">
            <v>1</v>
          </cell>
          <cell r="D13475" t="str">
            <v>TOTAL</v>
          </cell>
          <cell r="E13475">
            <v>0</v>
          </cell>
          <cell r="F13475" t="str">
            <v>alterado</v>
          </cell>
          <cell r="G13475" t="str">
            <v>Sem quantidade por se tratar de baixa em sua totalidade</v>
          </cell>
        </row>
        <row r="13476">
          <cell r="A13476" t="str">
            <v>1-116808-0</v>
          </cell>
          <cell r="B13476">
            <v>1</v>
          </cell>
          <cell r="C13476">
            <v>1</v>
          </cell>
          <cell r="D13476" t="str">
            <v>TOTAL</v>
          </cell>
          <cell r="E13476">
            <v>0</v>
          </cell>
          <cell r="F13476" t="str">
            <v>alterado</v>
          </cell>
          <cell r="G13476" t="str">
            <v>Sem quantidade por se tratar de baixa em sua totalidade</v>
          </cell>
        </row>
        <row r="13477">
          <cell r="A13477" t="str">
            <v>1-125756-0</v>
          </cell>
          <cell r="B13477">
            <v>1</v>
          </cell>
          <cell r="C13477">
            <v>1</v>
          </cell>
          <cell r="D13477" t="str">
            <v>TOTAL</v>
          </cell>
          <cell r="E13477">
            <v>0</v>
          </cell>
          <cell r="F13477" t="str">
            <v>alterado</v>
          </cell>
          <cell r="G13477" t="str">
            <v>Sem quantidade por se tratar de baixa em sua totalidade</v>
          </cell>
        </row>
        <row r="13478">
          <cell r="A13478" t="str">
            <v>1-95868-0</v>
          </cell>
          <cell r="B13478">
            <v>1</v>
          </cell>
          <cell r="C13478">
            <v>1</v>
          </cell>
          <cell r="D13478" t="str">
            <v>TOTAL</v>
          </cell>
          <cell r="E13478">
            <v>0</v>
          </cell>
          <cell r="F13478" t="str">
            <v>alterado</v>
          </cell>
          <cell r="G13478" t="str">
            <v>Sem quantidade por se tratar de baixa em sua totalidade</v>
          </cell>
        </row>
        <row r="13479">
          <cell r="A13479" t="str">
            <v>1-103512-0</v>
          </cell>
          <cell r="B13479">
            <v>1</v>
          </cell>
          <cell r="C13479">
            <v>1</v>
          </cell>
          <cell r="D13479" t="str">
            <v>TOTAL</v>
          </cell>
          <cell r="E13479">
            <v>0</v>
          </cell>
          <cell r="F13479" t="str">
            <v>alterado</v>
          </cell>
          <cell r="G13479" t="str">
            <v>Sem quantidade por se tratar de baixa em sua totalidade</v>
          </cell>
        </row>
        <row r="13480">
          <cell r="A13480" t="str">
            <v>1-182617-0</v>
          </cell>
          <cell r="B13480">
            <v>1</v>
          </cell>
          <cell r="C13480">
            <v>1</v>
          </cell>
          <cell r="D13480" t="str">
            <v>TOTAL</v>
          </cell>
          <cell r="E13480">
            <v>0</v>
          </cell>
          <cell r="F13480" t="str">
            <v>alterado</v>
          </cell>
          <cell r="G13480" t="str">
            <v>Sem quantidade por se tratar de baixa em sua totalidade</v>
          </cell>
        </row>
        <row r="13481">
          <cell r="A13481" t="str">
            <v>1-182548-0</v>
          </cell>
          <cell r="B13481">
            <v>1</v>
          </cell>
          <cell r="C13481">
            <v>1</v>
          </cell>
          <cell r="D13481" t="str">
            <v>TOTAL</v>
          </cell>
          <cell r="E13481">
            <v>0</v>
          </cell>
          <cell r="F13481" t="str">
            <v>alterado</v>
          </cell>
          <cell r="G13481" t="str">
            <v>Sem quantidade por se tratar de baixa em sua totalidade</v>
          </cell>
        </row>
        <row r="13482">
          <cell r="A13482" t="str">
            <v>1-138010-0</v>
          </cell>
          <cell r="B13482">
            <v>1</v>
          </cell>
          <cell r="C13482">
            <v>1</v>
          </cell>
          <cell r="D13482" t="str">
            <v>TOTAL</v>
          </cell>
          <cell r="E13482">
            <v>0</v>
          </cell>
          <cell r="F13482" t="str">
            <v>alterado</v>
          </cell>
          <cell r="G13482" t="str">
            <v>Sem quantidade por se tratar de baixa em sua totalidade</v>
          </cell>
        </row>
        <row r="13483">
          <cell r="A13483" t="str">
            <v>1-170443-0</v>
          </cell>
          <cell r="B13483">
            <v>1</v>
          </cell>
          <cell r="C13483">
            <v>1</v>
          </cell>
          <cell r="D13483" t="str">
            <v>TOTAL</v>
          </cell>
          <cell r="E13483">
            <v>0</v>
          </cell>
          <cell r="F13483" t="str">
            <v>alterado</v>
          </cell>
          <cell r="G13483" t="str">
            <v>Sem quantidade por se tratar de baixa em sua totalidade</v>
          </cell>
        </row>
        <row r="13484">
          <cell r="A13484" t="str">
            <v>1-190110-0</v>
          </cell>
          <cell r="B13484">
            <v>1</v>
          </cell>
          <cell r="C13484">
            <v>1</v>
          </cell>
          <cell r="D13484" t="str">
            <v>TOTAL</v>
          </cell>
          <cell r="E13484">
            <v>0</v>
          </cell>
          <cell r="F13484" t="str">
            <v>alterado</v>
          </cell>
          <cell r="G13484" t="str">
            <v>Sem quantidade por se tratar de baixa em sua totalidade</v>
          </cell>
        </row>
        <row r="13485">
          <cell r="A13485" t="str">
            <v>1-190111-0</v>
          </cell>
          <cell r="B13485">
            <v>1</v>
          </cell>
          <cell r="C13485">
            <v>1</v>
          </cell>
          <cell r="D13485" t="str">
            <v>TOTAL</v>
          </cell>
          <cell r="E13485">
            <v>0</v>
          </cell>
          <cell r="F13485" t="str">
            <v>alterado</v>
          </cell>
          <cell r="G13485" t="str">
            <v>Sem quantidade por se tratar de baixa em sua totalidade</v>
          </cell>
        </row>
        <row r="13486">
          <cell r="A13486" t="str">
            <v>1-139429-0</v>
          </cell>
          <cell r="B13486">
            <v>1</v>
          </cell>
          <cell r="C13486">
            <v>1</v>
          </cell>
          <cell r="D13486" t="str">
            <v>TOTAL</v>
          </cell>
          <cell r="E13486">
            <v>0</v>
          </cell>
          <cell r="F13486" t="str">
            <v>alterado</v>
          </cell>
          <cell r="G13486" t="str">
            <v>Sem quantidade por se tratar de baixa em sua totalidade</v>
          </cell>
        </row>
        <row r="13487">
          <cell r="A13487" t="str">
            <v>1-147305-0</v>
          </cell>
          <cell r="B13487">
            <v>1</v>
          </cell>
          <cell r="C13487">
            <v>1</v>
          </cell>
          <cell r="D13487" t="str">
            <v>TOTAL</v>
          </cell>
          <cell r="E13487">
            <v>0</v>
          </cell>
          <cell r="F13487" t="str">
            <v>alterado</v>
          </cell>
          <cell r="G13487" t="str">
            <v>Sem quantidade por se tratar de baixa em sua totalidade</v>
          </cell>
        </row>
        <row r="13488">
          <cell r="A13488" t="str">
            <v>1-98618-0</v>
          </cell>
          <cell r="B13488">
            <v>1</v>
          </cell>
          <cell r="C13488">
            <v>1</v>
          </cell>
          <cell r="D13488" t="str">
            <v>TOTAL</v>
          </cell>
          <cell r="E13488">
            <v>0</v>
          </cell>
          <cell r="F13488" t="str">
            <v>alterado</v>
          </cell>
          <cell r="G13488" t="str">
            <v>Sem quantidade por se tratar de baixa em sua totalidade</v>
          </cell>
        </row>
        <row r="13489">
          <cell r="A13489" t="str">
            <v>1-103829-0</v>
          </cell>
          <cell r="B13489">
            <v>1</v>
          </cell>
          <cell r="C13489">
            <v>1</v>
          </cell>
          <cell r="D13489" t="str">
            <v>TOTAL</v>
          </cell>
          <cell r="E13489">
            <v>0</v>
          </cell>
          <cell r="F13489" t="str">
            <v>alterado</v>
          </cell>
          <cell r="G13489" t="str">
            <v>Sem quantidade por se tratar de baixa em sua totalidade</v>
          </cell>
        </row>
        <row r="13490">
          <cell r="A13490" t="str">
            <v>1-114963-0</v>
          </cell>
          <cell r="B13490">
            <v>1</v>
          </cell>
          <cell r="C13490">
            <v>1</v>
          </cell>
          <cell r="D13490" t="str">
            <v>TOTAL</v>
          </cell>
          <cell r="E13490">
            <v>0</v>
          </cell>
          <cell r="F13490" t="str">
            <v>alterado</v>
          </cell>
          <cell r="G13490" t="str">
            <v>Sem quantidade por se tratar de baixa em sua totalidade</v>
          </cell>
        </row>
        <row r="13491">
          <cell r="A13491" t="str">
            <v>1-30748-0</v>
          </cell>
          <cell r="B13491">
            <v>1</v>
          </cell>
          <cell r="C13491">
            <v>1</v>
          </cell>
          <cell r="D13491" t="str">
            <v>TOTAL</v>
          </cell>
          <cell r="E13491">
            <v>0</v>
          </cell>
          <cell r="F13491" t="str">
            <v>alterado</v>
          </cell>
          <cell r="G13491" t="str">
            <v>Sem quantidade por se tratar de baixa em sua totalidade</v>
          </cell>
        </row>
        <row r="13492">
          <cell r="A13492" t="str">
            <v>1-35743-0</v>
          </cell>
          <cell r="B13492">
            <v>1</v>
          </cell>
          <cell r="C13492">
            <v>1</v>
          </cell>
          <cell r="D13492" t="str">
            <v>TOTAL</v>
          </cell>
          <cell r="E13492">
            <v>0</v>
          </cell>
          <cell r="F13492" t="str">
            <v>alterado</v>
          </cell>
          <cell r="G13492" t="str">
            <v>Sem quantidade por se tratar de baixa em sua totalidade</v>
          </cell>
        </row>
        <row r="13493">
          <cell r="A13493" t="str">
            <v>1-39278-0</v>
          </cell>
          <cell r="B13493">
            <v>1</v>
          </cell>
          <cell r="C13493">
            <v>1</v>
          </cell>
          <cell r="D13493" t="str">
            <v>TOTAL</v>
          </cell>
          <cell r="E13493">
            <v>0</v>
          </cell>
          <cell r="F13493" t="str">
            <v>alterado</v>
          </cell>
          <cell r="G13493" t="str">
            <v>Sem quantidade por se tratar de baixa em sua totalidade</v>
          </cell>
        </row>
        <row r="13494">
          <cell r="A13494" t="str">
            <v>1-50119-0</v>
          </cell>
          <cell r="B13494">
            <v>1</v>
          </cell>
          <cell r="C13494">
            <v>1</v>
          </cell>
          <cell r="D13494" t="str">
            <v>TOTAL</v>
          </cell>
          <cell r="E13494">
            <v>0</v>
          </cell>
          <cell r="F13494" t="str">
            <v>alterado</v>
          </cell>
          <cell r="G13494" t="str">
            <v>Sem quantidade por se tratar de baixa em sua totalidade</v>
          </cell>
        </row>
        <row r="13495">
          <cell r="A13495" t="str">
            <v>1-77924-0</v>
          </cell>
          <cell r="B13495">
            <v>1</v>
          </cell>
          <cell r="C13495">
            <v>1</v>
          </cell>
          <cell r="D13495" t="str">
            <v>TOTAL</v>
          </cell>
          <cell r="E13495">
            <v>0</v>
          </cell>
          <cell r="F13495" t="str">
            <v>alterado</v>
          </cell>
          <cell r="G13495" t="str">
            <v>Sem quantidade por se tratar de baixa em sua totalidade</v>
          </cell>
        </row>
        <row r="13496">
          <cell r="A13496" t="str">
            <v>1-204691-0</v>
          </cell>
          <cell r="B13496">
            <v>1</v>
          </cell>
          <cell r="C13496">
            <v>1</v>
          </cell>
          <cell r="D13496" t="str">
            <v>TOTAL</v>
          </cell>
          <cell r="E13496">
            <v>0</v>
          </cell>
          <cell r="F13496" t="str">
            <v>alterado</v>
          </cell>
          <cell r="G13496" t="str">
            <v>Sem quantidade por se tratar de baixa em sua totalidade</v>
          </cell>
        </row>
        <row r="13497">
          <cell r="A13497" t="str">
            <v>1-65948-0</v>
          </cell>
          <cell r="B13497">
            <v>1</v>
          </cell>
          <cell r="C13497">
            <v>1</v>
          </cell>
          <cell r="D13497" t="str">
            <v>TOTAL</v>
          </cell>
          <cell r="E13497">
            <v>0</v>
          </cell>
          <cell r="F13497" t="str">
            <v>alterado</v>
          </cell>
          <cell r="G13497" t="str">
            <v>Sem quantidade por se tratar de baixa em sua totalidade</v>
          </cell>
        </row>
        <row r="13498">
          <cell r="A13498" t="str">
            <v>1-45856-0</v>
          </cell>
          <cell r="B13498">
            <v>1</v>
          </cell>
          <cell r="C13498">
            <v>1</v>
          </cell>
          <cell r="D13498" t="str">
            <v>TOTAL</v>
          </cell>
          <cell r="E13498">
            <v>0</v>
          </cell>
          <cell r="F13498" t="str">
            <v>alterado</v>
          </cell>
          <cell r="G13498" t="str">
            <v>Sem quantidade por se tratar de baixa em sua totalidade</v>
          </cell>
        </row>
        <row r="13499">
          <cell r="A13499" t="str">
            <v>1-42877-0</v>
          </cell>
          <cell r="B13499">
            <v>1</v>
          </cell>
          <cell r="C13499">
            <v>1</v>
          </cell>
          <cell r="D13499" t="str">
            <v>TOTAL</v>
          </cell>
          <cell r="E13499">
            <v>0</v>
          </cell>
          <cell r="F13499" t="str">
            <v>alterado</v>
          </cell>
          <cell r="G13499" t="str">
            <v>Sem quantidade por se tratar de baixa em sua totalidade</v>
          </cell>
        </row>
        <row r="13500">
          <cell r="A13500" t="str">
            <v>1-40040-0</v>
          </cell>
          <cell r="B13500">
            <v>1</v>
          </cell>
          <cell r="C13500">
            <v>1</v>
          </cell>
          <cell r="D13500" t="str">
            <v>TOTAL</v>
          </cell>
          <cell r="E13500">
            <v>0</v>
          </cell>
          <cell r="F13500" t="str">
            <v>alterado</v>
          </cell>
          <cell r="G13500" t="str">
            <v>Sem quantidade por se tratar de baixa em sua totalidade</v>
          </cell>
        </row>
        <row r="13501">
          <cell r="A13501" t="str">
            <v>1-41798-0</v>
          </cell>
          <cell r="B13501">
            <v>1</v>
          </cell>
          <cell r="C13501">
            <v>1</v>
          </cell>
          <cell r="D13501" t="str">
            <v>TOTAL</v>
          </cell>
          <cell r="E13501">
            <v>0</v>
          </cell>
          <cell r="F13501" t="str">
            <v>alterado</v>
          </cell>
          <cell r="G13501" t="str">
            <v>Sem quantidade por se tratar de baixa em sua totalidade</v>
          </cell>
        </row>
        <row r="13502">
          <cell r="A13502" t="str">
            <v>1-81216-0</v>
          </cell>
          <cell r="B13502">
            <v>1</v>
          </cell>
          <cell r="C13502">
            <v>1</v>
          </cell>
          <cell r="D13502" t="str">
            <v>TOTAL</v>
          </cell>
          <cell r="E13502">
            <v>0</v>
          </cell>
          <cell r="F13502" t="str">
            <v>alterado</v>
          </cell>
          <cell r="G13502" t="str">
            <v>Sem quantidade por se tratar de baixa em sua totalidade</v>
          </cell>
        </row>
        <row r="13503">
          <cell r="A13503" t="str">
            <v>1-84555-0</v>
          </cell>
          <cell r="B13503">
            <v>1</v>
          </cell>
          <cell r="C13503">
            <v>1</v>
          </cell>
          <cell r="D13503" t="str">
            <v>TOTAL</v>
          </cell>
          <cell r="E13503">
            <v>0</v>
          </cell>
          <cell r="F13503" t="str">
            <v>alterado</v>
          </cell>
          <cell r="G13503" t="str">
            <v>Sem quantidade por se tratar de baixa em sua totalidade</v>
          </cell>
        </row>
        <row r="13504">
          <cell r="A13504" t="str">
            <v>1-89663-0</v>
          </cell>
          <cell r="B13504">
            <v>1</v>
          </cell>
          <cell r="C13504">
            <v>1</v>
          </cell>
          <cell r="D13504" t="str">
            <v>TOTAL</v>
          </cell>
          <cell r="E13504">
            <v>0</v>
          </cell>
          <cell r="F13504" t="str">
            <v>alterado</v>
          </cell>
          <cell r="G13504" t="str">
            <v>Sem quantidade por se tratar de baixa em sua totalidade</v>
          </cell>
        </row>
        <row r="13505">
          <cell r="A13505" t="str">
            <v>1-40390-0</v>
          </cell>
          <cell r="B13505">
            <v>1</v>
          </cell>
          <cell r="C13505">
            <v>1</v>
          </cell>
          <cell r="D13505" t="str">
            <v>TOTAL</v>
          </cell>
          <cell r="E13505">
            <v>0</v>
          </cell>
          <cell r="F13505" t="str">
            <v>alterado</v>
          </cell>
          <cell r="G13505" t="str">
            <v>Sem quantidade por se tratar de baixa em sua totalidade</v>
          </cell>
        </row>
        <row r="13506">
          <cell r="A13506" t="str">
            <v>1-74486-0</v>
          </cell>
          <cell r="B13506">
            <v>1</v>
          </cell>
          <cell r="C13506">
            <v>1</v>
          </cell>
          <cell r="D13506" t="str">
            <v>TOTAL</v>
          </cell>
          <cell r="E13506">
            <v>0</v>
          </cell>
          <cell r="F13506" t="str">
            <v>alterado</v>
          </cell>
          <cell r="G13506" t="str">
            <v>Sem quantidade por se tratar de baixa em sua totalidade</v>
          </cell>
        </row>
        <row r="13507">
          <cell r="A13507" t="str">
            <v>1-23460-0</v>
          </cell>
          <cell r="B13507">
            <v>1</v>
          </cell>
          <cell r="C13507">
            <v>1</v>
          </cell>
          <cell r="D13507" t="str">
            <v>TOTAL</v>
          </cell>
          <cell r="E13507">
            <v>0</v>
          </cell>
          <cell r="F13507" t="str">
            <v>alterado</v>
          </cell>
          <cell r="G13507" t="str">
            <v>Sem quantidade por se tratar de baixa em sua totalidade</v>
          </cell>
        </row>
        <row r="13508">
          <cell r="A13508" t="str">
            <v>1-45948-0</v>
          </cell>
          <cell r="B13508">
            <v>1</v>
          </cell>
          <cell r="C13508">
            <v>1</v>
          </cell>
          <cell r="D13508" t="str">
            <v>TOTAL</v>
          </cell>
          <cell r="E13508">
            <v>0</v>
          </cell>
          <cell r="F13508" t="str">
            <v>alterado</v>
          </cell>
          <cell r="G13508" t="str">
            <v>Sem quantidade por se tratar de baixa em sua totalidade</v>
          </cell>
        </row>
        <row r="13509">
          <cell r="A13509" t="str">
            <v>1-54949-0</v>
          </cell>
          <cell r="B13509">
            <v>1</v>
          </cell>
          <cell r="C13509">
            <v>1</v>
          </cell>
          <cell r="D13509" t="str">
            <v>TOTAL</v>
          </cell>
          <cell r="E13509">
            <v>0</v>
          </cell>
          <cell r="F13509" t="str">
            <v>alterado</v>
          </cell>
          <cell r="G13509" t="str">
            <v>Sem quantidade por se tratar de baixa em sua totalidade</v>
          </cell>
        </row>
        <row r="13510">
          <cell r="A13510" t="str">
            <v>1-45582-0</v>
          </cell>
          <cell r="B13510">
            <v>1</v>
          </cell>
          <cell r="C13510">
            <v>1</v>
          </cell>
          <cell r="D13510" t="str">
            <v>TOTAL</v>
          </cell>
          <cell r="E13510">
            <v>0</v>
          </cell>
          <cell r="F13510" t="str">
            <v>alterado</v>
          </cell>
          <cell r="G13510" t="str">
            <v>Sem quantidade por se tratar de baixa em sua totalidade</v>
          </cell>
        </row>
        <row r="13511">
          <cell r="A13511" t="str">
            <v>1-91532-0</v>
          </cell>
          <cell r="B13511">
            <v>1</v>
          </cell>
          <cell r="C13511">
            <v>1</v>
          </cell>
          <cell r="D13511" t="str">
            <v>TOTAL</v>
          </cell>
          <cell r="E13511">
            <v>0</v>
          </cell>
          <cell r="F13511" t="str">
            <v>alterado</v>
          </cell>
          <cell r="G13511" t="str">
            <v>Sem quantidade por se tratar de baixa em sua totalidade</v>
          </cell>
        </row>
        <row r="13512">
          <cell r="A13512" t="str">
            <v>1-55231-0</v>
          </cell>
          <cell r="B13512">
            <v>1</v>
          </cell>
          <cell r="C13512">
            <v>1</v>
          </cell>
          <cell r="D13512" t="str">
            <v>TOTAL</v>
          </cell>
          <cell r="E13512">
            <v>0</v>
          </cell>
          <cell r="F13512" t="str">
            <v>alterado</v>
          </cell>
          <cell r="G13512" t="str">
            <v>Sem quantidade por se tratar de baixa em sua totalidade</v>
          </cell>
        </row>
        <row r="13513">
          <cell r="A13513" t="str">
            <v>1-84897-0</v>
          </cell>
          <cell r="B13513">
            <v>1</v>
          </cell>
          <cell r="C13513">
            <v>1</v>
          </cell>
          <cell r="D13513" t="str">
            <v>TOTAL</v>
          </cell>
          <cell r="E13513">
            <v>0</v>
          </cell>
          <cell r="F13513" t="str">
            <v>alterado</v>
          </cell>
          <cell r="G13513" t="str">
            <v>Sem quantidade por se tratar de baixa em sua totalidade</v>
          </cell>
        </row>
        <row r="13514">
          <cell r="A13514" t="str">
            <v>1-86561-0</v>
          </cell>
          <cell r="B13514">
            <v>1</v>
          </cell>
          <cell r="C13514">
            <v>1</v>
          </cell>
          <cell r="D13514" t="str">
            <v>TOTAL</v>
          </cell>
          <cell r="E13514">
            <v>0</v>
          </cell>
          <cell r="F13514" t="str">
            <v>alterado</v>
          </cell>
          <cell r="G13514" t="str">
            <v>Sem quantidade por se tratar de baixa em sua totalidade</v>
          </cell>
        </row>
        <row r="13515">
          <cell r="A13515" t="str">
            <v>1-86562-0</v>
          </cell>
          <cell r="B13515">
            <v>1</v>
          </cell>
          <cell r="C13515">
            <v>1</v>
          </cell>
          <cell r="D13515" t="str">
            <v>TOTAL</v>
          </cell>
          <cell r="E13515">
            <v>0</v>
          </cell>
          <cell r="F13515" t="str">
            <v>alterado</v>
          </cell>
          <cell r="G13515" t="str">
            <v>Sem quantidade por se tratar de baixa em sua totalidade</v>
          </cell>
        </row>
        <row r="13516">
          <cell r="A13516" t="str">
            <v>1-41475-0</v>
          </cell>
          <cell r="B13516">
            <v>1</v>
          </cell>
          <cell r="C13516">
            <v>1</v>
          </cell>
          <cell r="D13516" t="str">
            <v>TOTAL</v>
          </cell>
          <cell r="E13516">
            <v>0</v>
          </cell>
          <cell r="F13516" t="str">
            <v>alterado</v>
          </cell>
          <cell r="G13516" t="str">
            <v>Sem quantidade por se tratar de baixa em sua totalidade</v>
          </cell>
        </row>
        <row r="13517">
          <cell r="A13517" t="str">
            <v>1-54835-0</v>
          </cell>
          <cell r="B13517">
            <v>1</v>
          </cell>
          <cell r="C13517">
            <v>1</v>
          </cell>
          <cell r="D13517" t="str">
            <v>TOTAL</v>
          </cell>
          <cell r="E13517">
            <v>0</v>
          </cell>
          <cell r="F13517" t="str">
            <v>alterado</v>
          </cell>
          <cell r="G13517" t="str">
            <v>Sem quantidade por se tratar de baixa em sua totalidade</v>
          </cell>
        </row>
        <row r="13518">
          <cell r="A13518" t="str">
            <v>1-64532-0</v>
          </cell>
          <cell r="B13518">
            <v>1</v>
          </cell>
          <cell r="C13518">
            <v>1</v>
          </cell>
          <cell r="D13518" t="str">
            <v>TOTAL</v>
          </cell>
          <cell r="E13518">
            <v>0</v>
          </cell>
          <cell r="F13518" t="str">
            <v>alterado</v>
          </cell>
          <cell r="G13518" t="str">
            <v>Sem quantidade por se tratar de baixa em sua totalidade</v>
          </cell>
        </row>
        <row r="13519">
          <cell r="A13519" t="str">
            <v>1-201794-0</v>
          </cell>
          <cell r="B13519">
            <v>1</v>
          </cell>
          <cell r="C13519">
            <v>1</v>
          </cell>
          <cell r="D13519" t="str">
            <v>TOTAL</v>
          </cell>
          <cell r="E13519">
            <v>0</v>
          </cell>
          <cell r="F13519" t="str">
            <v>alterado</v>
          </cell>
          <cell r="G13519" t="str">
            <v>Sem quantidade por se tratar de baixa em sua totalidade</v>
          </cell>
        </row>
        <row r="13520">
          <cell r="A13520" t="str">
            <v>1-57043-0</v>
          </cell>
          <cell r="B13520">
            <v>1</v>
          </cell>
          <cell r="C13520">
            <v>1</v>
          </cell>
          <cell r="D13520" t="str">
            <v>TOTAL</v>
          </cell>
          <cell r="E13520">
            <v>0</v>
          </cell>
          <cell r="F13520" t="str">
            <v>alterado</v>
          </cell>
          <cell r="G13520" t="str">
            <v>Sem quantidade por se tratar de baixa em sua totalidade</v>
          </cell>
        </row>
        <row r="13521">
          <cell r="A13521" t="str">
            <v>1-204174-0</v>
          </cell>
          <cell r="B13521">
            <v>1</v>
          </cell>
          <cell r="C13521">
            <v>1</v>
          </cell>
          <cell r="D13521" t="str">
            <v>TOTAL</v>
          </cell>
          <cell r="E13521">
            <v>0</v>
          </cell>
          <cell r="F13521" t="str">
            <v>alterado</v>
          </cell>
          <cell r="G13521" t="str">
            <v>Sem quantidade por se tratar de baixa em sua totalidade</v>
          </cell>
        </row>
        <row r="13522">
          <cell r="A13522" t="str">
            <v>1-46626-0</v>
          </cell>
          <cell r="B13522">
            <v>1</v>
          </cell>
          <cell r="C13522">
            <v>1</v>
          </cell>
          <cell r="D13522" t="str">
            <v>TOTAL</v>
          </cell>
          <cell r="E13522">
            <v>0</v>
          </cell>
          <cell r="F13522" t="str">
            <v>alterado</v>
          </cell>
          <cell r="G13522" t="str">
            <v>Sem quantidade por se tratar de baixa em sua totalidade</v>
          </cell>
        </row>
        <row r="13523">
          <cell r="A13523" t="str">
            <v>1-20269-0</v>
          </cell>
          <cell r="B13523">
            <v>1</v>
          </cell>
          <cell r="C13523">
            <v>1</v>
          </cell>
          <cell r="D13523" t="str">
            <v>TOTAL</v>
          </cell>
          <cell r="E13523">
            <v>0</v>
          </cell>
          <cell r="F13523" t="str">
            <v>alterado</v>
          </cell>
          <cell r="G13523" t="str">
            <v>Sem quantidade por se tratar de baixa em sua totalidade</v>
          </cell>
        </row>
        <row r="13524">
          <cell r="A13524" t="str">
            <v>1-203266-0</v>
          </cell>
          <cell r="B13524">
            <v>1</v>
          </cell>
          <cell r="C13524">
            <v>1</v>
          </cell>
          <cell r="D13524" t="str">
            <v>TOTAL</v>
          </cell>
          <cell r="E13524">
            <v>0</v>
          </cell>
          <cell r="F13524" t="str">
            <v>alterado</v>
          </cell>
          <cell r="G13524" t="str">
            <v>Sem quantidade por se tratar de baixa em sua totalidade</v>
          </cell>
        </row>
        <row r="13525">
          <cell r="A13525" t="str">
            <v>1-11948-0</v>
          </cell>
          <cell r="B13525">
            <v>1</v>
          </cell>
          <cell r="C13525">
            <v>1</v>
          </cell>
          <cell r="D13525" t="str">
            <v>TOTAL</v>
          </cell>
          <cell r="E13525">
            <v>0</v>
          </cell>
          <cell r="F13525" t="str">
            <v>alterado</v>
          </cell>
          <cell r="G13525" t="str">
            <v>Sem quantidade por se tratar de baixa em sua totalidade</v>
          </cell>
        </row>
        <row r="13526">
          <cell r="A13526" t="str">
            <v>1-28645-0</v>
          </cell>
          <cell r="B13526">
            <v>1</v>
          </cell>
          <cell r="C13526">
            <v>1</v>
          </cell>
          <cell r="D13526" t="str">
            <v>TOTAL</v>
          </cell>
          <cell r="E13526">
            <v>0</v>
          </cell>
          <cell r="F13526" t="str">
            <v>alterado</v>
          </cell>
          <cell r="G13526" t="str">
            <v>Sem quantidade por se tratar de baixa em sua totalidade</v>
          </cell>
        </row>
        <row r="13527">
          <cell r="A13527" t="str">
            <v>1-50753-0</v>
          </cell>
          <cell r="B13527">
            <v>1</v>
          </cell>
          <cell r="C13527">
            <v>1</v>
          </cell>
          <cell r="D13527" t="str">
            <v>TOTAL</v>
          </cell>
          <cell r="E13527">
            <v>0</v>
          </cell>
          <cell r="F13527" t="str">
            <v>alterado</v>
          </cell>
          <cell r="G13527" t="str">
            <v>Sem quantidade por se tratar de baixa em sua totalidade</v>
          </cell>
        </row>
        <row r="13528">
          <cell r="A13528" t="str">
            <v>1-29576-0</v>
          </cell>
          <cell r="B13528">
            <v>1</v>
          </cell>
          <cell r="C13528">
            <v>1</v>
          </cell>
          <cell r="D13528" t="str">
            <v>TOTAL</v>
          </cell>
          <cell r="E13528">
            <v>0</v>
          </cell>
          <cell r="F13528" t="str">
            <v>alterado</v>
          </cell>
          <cell r="G13528" t="str">
            <v>Sem quantidade por se tratar de baixa em sua totalidade</v>
          </cell>
        </row>
        <row r="13529">
          <cell r="A13529" t="str">
            <v>1-10635-0</v>
          </cell>
          <cell r="B13529">
            <v>1</v>
          </cell>
          <cell r="C13529">
            <v>1</v>
          </cell>
          <cell r="D13529" t="str">
            <v>TOTAL</v>
          </cell>
          <cell r="E13529">
            <v>0</v>
          </cell>
          <cell r="F13529" t="str">
            <v>alterado</v>
          </cell>
          <cell r="G13529" t="str">
            <v>Sem quantidade por se tratar de baixa em sua totalidade</v>
          </cell>
        </row>
        <row r="13530">
          <cell r="A13530" t="str">
            <v>1-18627-0</v>
          </cell>
          <cell r="B13530">
            <v>1</v>
          </cell>
          <cell r="C13530">
            <v>1</v>
          </cell>
          <cell r="D13530" t="str">
            <v>TOTAL</v>
          </cell>
          <cell r="E13530">
            <v>0</v>
          </cell>
          <cell r="F13530" t="str">
            <v>alterado</v>
          </cell>
          <cell r="G13530" t="str">
            <v>Sem quantidade por se tratar de baixa em sua totalidade</v>
          </cell>
        </row>
        <row r="13531">
          <cell r="A13531" t="str">
            <v>1-166679-0</v>
          </cell>
          <cell r="B13531">
            <v>1</v>
          </cell>
          <cell r="C13531">
            <v>1</v>
          </cell>
          <cell r="D13531" t="str">
            <v>TOTAL</v>
          </cell>
          <cell r="E13531">
            <v>0</v>
          </cell>
          <cell r="F13531" t="str">
            <v>alterado</v>
          </cell>
          <cell r="G13531" t="str">
            <v>Sem quantidade por se tratar de baixa em sua totalidade</v>
          </cell>
        </row>
        <row r="13532">
          <cell r="A13532" t="str">
            <v>1-167866-0</v>
          </cell>
          <cell r="B13532">
            <v>1</v>
          </cell>
          <cell r="C13532">
            <v>1</v>
          </cell>
          <cell r="D13532" t="str">
            <v>TOTAL</v>
          </cell>
          <cell r="E13532">
            <v>0</v>
          </cell>
          <cell r="F13532" t="str">
            <v>alterado</v>
          </cell>
          <cell r="G13532" t="str">
            <v>Sem quantidade por se tratar de baixa em sua totalidade</v>
          </cell>
        </row>
        <row r="13533">
          <cell r="A13533" t="str">
            <v>1-164159-0</v>
          </cell>
          <cell r="B13533">
            <v>1</v>
          </cell>
          <cell r="C13533">
            <v>1</v>
          </cell>
          <cell r="D13533" t="str">
            <v>TOTAL</v>
          </cell>
          <cell r="E13533">
            <v>0</v>
          </cell>
          <cell r="F13533" t="str">
            <v>alterado</v>
          </cell>
          <cell r="G13533" t="str">
            <v>Sem quantidade por se tratar de baixa em sua totalidade</v>
          </cell>
        </row>
        <row r="13534">
          <cell r="A13534" t="str">
            <v>1-161944-0</v>
          </cell>
          <cell r="B13534">
            <v>1</v>
          </cell>
          <cell r="C13534">
            <v>1</v>
          </cell>
          <cell r="D13534" t="str">
            <v>TOTAL</v>
          </cell>
          <cell r="E13534">
            <v>0</v>
          </cell>
          <cell r="F13534" t="str">
            <v>alterado</v>
          </cell>
          <cell r="G13534" t="str">
            <v>Sem quantidade por se tratar de baixa em sua totalidade</v>
          </cell>
        </row>
        <row r="13535">
          <cell r="A13535" t="str">
            <v>1-161676-0</v>
          </cell>
          <cell r="B13535">
            <v>1</v>
          </cell>
          <cell r="C13535">
            <v>1</v>
          </cell>
          <cell r="D13535" t="str">
            <v>TOTAL</v>
          </cell>
          <cell r="E13535">
            <v>0</v>
          </cell>
          <cell r="F13535" t="str">
            <v>alterado</v>
          </cell>
          <cell r="G13535" t="str">
            <v>Sem quantidade por se tratar de baixa em sua totalidade</v>
          </cell>
        </row>
        <row r="13536">
          <cell r="A13536" t="str">
            <v>1-115915-0</v>
          </cell>
          <cell r="B13536">
            <v>1</v>
          </cell>
          <cell r="C13536">
            <v>1</v>
          </cell>
          <cell r="D13536" t="str">
            <v>TOTAL</v>
          </cell>
          <cell r="E13536">
            <v>0</v>
          </cell>
          <cell r="F13536" t="str">
            <v>alterado</v>
          </cell>
          <cell r="G13536" t="str">
            <v>Sem quantidade por se tratar de baixa em sua totalidade</v>
          </cell>
        </row>
        <row r="13537">
          <cell r="A13537" t="str">
            <v>1-135995-0</v>
          </cell>
          <cell r="B13537">
            <v>1</v>
          </cell>
          <cell r="C13537">
            <v>1</v>
          </cell>
          <cell r="D13537" t="str">
            <v>TOTAL</v>
          </cell>
          <cell r="E13537">
            <v>0</v>
          </cell>
          <cell r="F13537" t="str">
            <v>alterado</v>
          </cell>
          <cell r="G13537" t="str">
            <v>Sem quantidade por se tratar de baixa em sua totalidade</v>
          </cell>
        </row>
        <row r="13538">
          <cell r="A13538" t="str">
            <v>1-107546-0</v>
          </cell>
          <cell r="B13538">
            <v>1</v>
          </cell>
          <cell r="C13538">
            <v>1</v>
          </cell>
          <cell r="D13538" t="str">
            <v>TOTAL</v>
          </cell>
          <cell r="E13538">
            <v>0</v>
          </cell>
          <cell r="F13538" t="str">
            <v>alterado</v>
          </cell>
          <cell r="G13538" t="str">
            <v>Sem quantidade por se tratar de baixa em sua totalidade</v>
          </cell>
        </row>
        <row r="13539">
          <cell r="A13539" t="str">
            <v>1-107549-0</v>
          </cell>
          <cell r="B13539">
            <v>1</v>
          </cell>
          <cell r="C13539">
            <v>1</v>
          </cell>
          <cell r="D13539" t="str">
            <v>TOTAL</v>
          </cell>
          <cell r="E13539">
            <v>0</v>
          </cell>
          <cell r="F13539" t="str">
            <v>alterado</v>
          </cell>
          <cell r="G13539" t="str">
            <v>Sem quantidade por se tratar de baixa em sua totalidade</v>
          </cell>
        </row>
        <row r="13540">
          <cell r="A13540" t="str">
            <v>1-109502-0</v>
          </cell>
          <cell r="B13540">
            <v>1</v>
          </cell>
          <cell r="C13540">
            <v>1</v>
          </cell>
          <cell r="D13540" t="str">
            <v>TOTAL</v>
          </cell>
          <cell r="E13540">
            <v>0</v>
          </cell>
          <cell r="F13540" t="str">
            <v>alterado</v>
          </cell>
          <cell r="G13540" t="str">
            <v>Sem quantidade por se tratar de baixa em sua totalidade</v>
          </cell>
        </row>
        <row r="13541">
          <cell r="A13541" t="str">
            <v>1-109505-0</v>
          </cell>
          <cell r="B13541">
            <v>1</v>
          </cell>
          <cell r="C13541">
            <v>1</v>
          </cell>
          <cell r="D13541" t="str">
            <v>TOTAL</v>
          </cell>
          <cell r="E13541">
            <v>0</v>
          </cell>
          <cell r="F13541" t="str">
            <v>alterado</v>
          </cell>
          <cell r="G13541" t="str">
            <v>Sem quantidade por se tratar de baixa em sua totalidade</v>
          </cell>
        </row>
        <row r="13542">
          <cell r="A13542" t="str">
            <v>1-14595-0</v>
          </cell>
          <cell r="B13542">
            <v>1</v>
          </cell>
          <cell r="C13542">
            <v>1</v>
          </cell>
          <cell r="D13542" t="str">
            <v>TOTAL</v>
          </cell>
          <cell r="E13542">
            <v>0</v>
          </cell>
          <cell r="F13542" t="str">
            <v>alterado</v>
          </cell>
          <cell r="G13542" t="str">
            <v>Sem quantidade por se tratar de baixa em sua totalidade</v>
          </cell>
        </row>
        <row r="13543">
          <cell r="A13543" t="str">
            <v>1-9289-0</v>
          </cell>
          <cell r="B13543">
            <v>1</v>
          </cell>
          <cell r="C13543">
            <v>1</v>
          </cell>
          <cell r="D13543" t="str">
            <v>TOTAL</v>
          </cell>
          <cell r="E13543">
            <v>0</v>
          </cell>
          <cell r="F13543" t="str">
            <v>alterado</v>
          </cell>
          <cell r="G13543" t="str">
            <v>Sem quantidade por se tratar de baixa em sua totalidade</v>
          </cell>
        </row>
        <row r="13544">
          <cell r="A13544" t="str">
            <v>1-9904-0</v>
          </cell>
          <cell r="B13544">
            <v>1</v>
          </cell>
          <cell r="C13544">
            <v>1</v>
          </cell>
          <cell r="D13544" t="str">
            <v>TOTAL</v>
          </cell>
          <cell r="E13544">
            <v>0</v>
          </cell>
          <cell r="F13544" t="str">
            <v>alterado</v>
          </cell>
          <cell r="G13544" t="str">
            <v>Sem quantidade por se tratar de baixa em sua totalidade</v>
          </cell>
        </row>
        <row r="13545">
          <cell r="A13545" t="str">
            <v>1-1116-0</v>
          </cell>
          <cell r="B13545">
            <v>1</v>
          </cell>
          <cell r="C13545">
            <v>1</v>
          </cell>
          <cell r="D13545" t="str">
            <v>TOTAL</v>
          </cell>
          <cell r="E13545">
            <v>0</v>
          </cell>
          <cell r="F13545" t="str">
            <v>alterado</v>
          </cell>
          <cell r="G13545" t="str">
            <v>Sem quantidade por se tratar de baixa em sua totalidade</v>
          </cell>
        </row>
        <row r="13546">
          <cell r="A13546" t="str">
            <v>1-1117-0</v>
          </cell>
          <cell r="B13546">
            <v>1</v>
          </cell>
          <cell r="C13546">
            <v>1</v>
          </cell>
          <cell r="D13546" t="str">
            <v>TOTAL</v>
          </cell>
          <cell r="E13546">
            <v>0</v>
          </cell>
          <cell r="F13546" t="str">
            <v>alterado</v>
          </cell>
          <cell r="G13546" t="str">
            <v>Sem quantidade por se tratar de baixa em sua totalidade</v>
          </cell>
        </row>
        <row r="13547">
          <cell r="A13547" t="str">
            <v>1-1118-0</v>
          </cell>
          <cell r="B13547">
            <v>1</v>
          </cell>
          <cell r="C13547">
            <v>1</v>
          </cell>
          <cell r="D13547" t="str">
            <v>TOTAL</v>
          </cell>
          <cell r="E13547">
            <v>0</v>
          </cell>
          <cell r="F13547" t="str">
            <v>alterado</v>
          </cell>
          <cell r="G13547" t="str">
            <v>Sem quantidade por se tratar de baixa em sua totalidade</v>
          </cell>
        </row>
        <row r="13548">
          <cell r="A13548" t="str">
            <v>1-1120-0</v>
          </cell>
          <cell r="B13548">
            <v>1</v>
          </cell>
          <cell r="C13548">
            <v>1</v>
          </cell>
          <cell r="D13548" t="str">
            <v>TOTAL</v>
          </cell>
          <cell r="E13548">
            <v>0</v>
          </cell>
          <cell r="F13548" t="str">
            <v>alterado</v>
          </cell>
          <cell r="G13548" t="str">
            <v>Sem quantidade por se tratar de baixa em sua totalidade</v>
          </cell>
        </row>
        <row r="13549">
          <cell r="A13549" t="str">
            <v>1-1145-0</v>
          </cell>
          <cell r="B13549">
            <v>1</v>
          </cell>
          <cell r="C13549">
            <v>1</v>
          </cell>
          <cell r="D13549" t="str">
            <v>TOTAL</v>
          </cell>
          <cell r="E13549">
            <v>0</v>
          </cell>
          <cell r="F13549" t="str">
            <v>alterado</v>
          </cell>
          <cell r="G13549" t="str">
            <v>Sem quantidade por se tratar de baixa em sua totalidade</v>
          </cell>
        </row>
        <row r="13550">
          <cell r="A13550" t="str">
            <v>1-3401-0</v>
          </cell>
          <cell r="B13550">
            <v>1</v>
          </cell>
          <cell r="C13550">
            <v>1</v>
          </cell>
          <cell r="D13550" t="str">
            <v>TOTAL</v>
          </cell>
          <cell r="E13550">
            <v>0</v>
          </cell>
          <cell r="F13550" t="str">
            <v>alterado</v>
          </cell>
          <cell r="G13550" t="str">
            <v>Sem quantidade por se tratar de baixa em sua totalidade</v>
          </cell>
        </row>
        <row r="13551">
          <cell r="A13551" t="str">
            <v>1-3816-0</v>
          </cell>
          <cell r="B13551">
            <v>1</v>
          </cell>
          <cell r="C13551">
            <v>1</v>
          </cell>
          <cell r="D13551" t="str">
            <v>TOTAL</v>
          </cell>
          <cell r="E13551">
            <v>0</v>
          </cell>
          <cell r="F13551" t="str">
            <v>alterado</v>
          </cell>
          <cell r="G13551" t="str">
            <v>Sem quantidade por se tratar de baixa em sua totalidade</v>
          </cell>
        </row>
        <row r="13552">
          <cell r="A13552" t="str">
            <v>1-4324-0</v>
          </cell>
          <cell r="B13552">
            <v>1</v>
          </cell>
          <cell r="C13552">
            <v>1</v>
          </cell>
          <cell r="D13552" t="str">
            <v>TOTAL</v>
          </cell>
          <cell r="E13552">
            <v>0</v>
          </cell>
          <cell r="F13552" t="str">
            <v>alterado</v>
          </cell>
          <cell r="G13552" t="str">
            <v>Sem quantidade por se tratar de baixa em sua totalidade</v>
          </cell>
        </row>
        <row r="13553">
          <cell r="A13553" t="str">
            <v>1-4325-0</v>
          </cell>
          <cell r="B13553">
            <v>1</v>
          </cell>
          <cell r="C13553">
            <v>1</v>
          </cell>
          <cell r="D13553" t="str">
            <v>TOTAL</v>
          </cell>
          <cell r="E13553">
            <v>0</v>
          </cell>
          <cell r="F13553" t="str">
            <v>alterado</v>
          </cell>
          <cell r="G13553" t="str">
            <v>Sem quantidade por se tratar de baixa em sua totalidade</v>
          </cell>
        </row>
        <row r="13554">
          <cell r="A13554" t="str">
            <v>1-57733-0</v>
          </cell>
          <cell r="B13554">
            <v>1</v>
          </cell>
          <cell r="C13554">
            <v>1</v>
          </cell>
          <cell r="D13554" t="str">
            <v>TOTAL</v>
          </cell>
          <cell r="E13554">
            <v>0</v>
          </cell>
          <cell r="F13554" t="str">
            <v>alterado</v>
          </cell>
          <cell r="G13554" t="str">
            <v>Sem quantidade por se tratar de baixa em sua totalidade</v>
          </cell>
        </row>
        <row r="13555">
          <cell r="A13555" t="str">
            <v>1-57734-0</v>
          </cell>
          <cell r="B13555">
            <v>1</v>
          </cell>
          <cell r="C13555">
            <v>1</v>
          </cell>
          <cell r="D13555" t="str">
            <v>TOTAL</v>
          </cell>
          <cell r="E13555">
            <v>0</v>
          </cell>
          <cell r="F13555" t="str">
            <v>alterado</v>
          </cell>
          <cell r="G13555" t="str">
            <v>Sem quantidade por se tratar de baixa em sua totalidade</v>
          </cell>
        </row>
        <row r="13556">
          <cell r="A13556" t="str">
            <v>1-57735-0</v>
          </cell>
          <cell r="B13556">
            <v>1</v>
          </cell>
          <cell r="C13556">
            <v>1</v>
          </cell>
          <cell r="D13556" t="str">
            <v>TOTAL</v>
          </cell>
          <cell r="E13556">
            <v>0</v>
          </cell>
          <cell r="F13556" t="str">
            <v>alterado</v>
          </cell>
          <cell r="G13556" t="str">
            <v>Sem quantidade por se tratar de baixa em sua totalidade</v>
          </cell>
        </row>
        <row r="13557">
          <cell r="A13557" t="str">
            <v>1-57736-0</v>
          </cell>
          <cell r="B13557">
            <v>1</v>
          </cell>
          <cell r="C13557">
            <v>1</v>
          </cell>
          <cell r="D13557" t="str">
            <v>TOTAL</v>
          </cell>
          <cell r="E13557">
            <v>0</v>
          </cell>
          <cell r="F13557" t="str">
            <v>alterado</v>
          </cell>
          <cell r="G13557" t="str">
            <v>Sem quantidade por se tratar de baixa em sua totalidade</v>
          </cell>
        </row>
        <row r="13558">
          <cell r="A13558" t="str">
            <v>1-58011-0</v>
          </cell>
          <cell r="B13558">
            <v>1</v>
          </cell>
          <cell r="C13558">
            <v>1</v>
          </cell>
          <cell r="D13558" t="str">
            <v>TOTAL</v>
          </cell>
          <cell r="E13558">
            <v>0</v>
          </cell>
          <cell r="F13558" t="str">
            <v>alterado</v>
          </cell>
          <cell r="G13558" t="str">
            <v>Sem quantidade por se tratar de baixa em sua totalidade</v>
          </cell>
        </row>
        <row r="13559">
          <cell r="A13559" t="str">
            <v>1-58020-0</v>
          </cell>
          <cell r="B13559">
            <v>1</v>
          </cell>
          <cell r="C13559">
            <v>1</v>
          </cell>
          <cell r="D13559" t="str">
            <v>TOTAL</v>
          </cell>
          <cell r="E13559">
            <v>0</v>
          </cell>
          <cell r="F13559" t="str">
            <v>alterado</v>
          </cell>
          <cell r="G13559" t="str">
            <v>Sem quantidade por se tratar de baixa em sua totalidade</v>
          </cell>
        </row>
        <row r="13560">
          <cell r="A13560" t="str">
            <v>1-58021-0</v>
          </cell>
          <cell r="B13560">
            <v>1</v>
          </cell>
          <cell r="C13560">
            <v>1</v>
          </cell>
          <cell r="D13560" t="str">
            <v>TOTAL</v>
          </cell>
          <cell r="E13560">
            <v>0</v>
          </cell>
          <cell r="F13560" t="str">
            <v>alterado</v>
          </cell>
          <cell r="G13560" t="str">
            <v>Sem quantidade por se tratar de baixa em sua totalidade</v>
          </cell>
        </row>
        <row r="13561">
          <cell r="A13561" t="str">
            <v>1-30982-0</v>
          </cell>
          <cell r="B13561">
            <v>1</v>
          </cell>
          <cell r="C13561">
            <v>1</v>
          </cell>
          <cell r="D13561" t="str">
            <v>TOTAL</v>
          </cell>
          <cell r="E13561">
            <v>0</v>
          </cell>
          <cell r="F13561" t="str">
            <v>alterado</v>
          </cell>
          <cell r="G13561" t="str">
            <v>Sem quantidade por se tratar de baixa em sua totalidade</v>
          </cell>
        </row>
        <row r="13562">
          <cell r="A13562" t="str">
            <v>1-55655-0</v>
          </cell>
          <cell r="B13562">
            <v>1</v>
          </cell>
          <cell r="C13562">
            <v>1</v>
          </cell>
          <cell r="D13562" t="str">
            <v>TOTAL</v>
          </cell>
          <cell r="E13562">
            <v>0</v>
          </cell>
          <cell r="F13562" t="str">
            <v>alterado</v>
          </cell>
          <cell r="G13562" t="str">
            <v>Sem quantidade por se tratar de baixa em sua totalidade</v>
          </cell>
        </row>
        <row r="13563">
          <cell r="A13563" t="str">
            <v>1-27273-0</v>
          </cell>
          <cell r="B13563">
            <v>1</v>
          </cell>
          <cell r="C13563">
            <v>1</v>
          </cell>
          <cell r="D13563" t="str">
            <v>TOTAL</v>
          </cell>
          <cell r="E13563">
            <v>0</v>
          </cell>
          <cell r="F13563" t="str">
            <v>alterado</v>
          </cell>
          <cell r="G13563" t="str">
            <v>Sem quantidade por se tratar de baixa em sua totalidade</v>
          </cell>
        </row>
        <row r="13564">
          <cell r="A13564" t="str">
            <v>1-40403-0</v>
          </cell>
          <cell r="B13564">
            <v>1</v>
          </cell>
          <cell r="C13564">
            <v>1</v>
          </cell>
          <cell r="D13564" t="str">
            <v>TOTAL</v>
          </cell>
          <cell r="E13564">
            <v>0</v>
          </cell>
          <cell r="F13564" t="str">
            <v>alterado</v>
          </cell>
          <cell r="G13564" t="str">
            <v>Sem quantidade por se tratar de baixa em sua totalidade</v>
          </cell>
        </row>
        <row r="13565">
          <cell r="A13565" t="str">
            <v>1-52462-0</v>
          </cell>
          <cell r="B13565">
            <v>1</v>
          </cell>
          <cell r="C13565">
            <v>1</v>
          </cell>
          <cell r="D13565" t="str">
            <v>TOTAL</v>
          </cell>
          <cell r="E13565">
            <v>0</v>
          </cell>
          <cell r="F13565" t="str">
            <v>alterado</v>
          </cell>
          <cell r="G13565" t="str">
            <v>Sem quantidade por se tratar de baixa em sua totalidade</v>
          </cell>
        </row>
        <row r="13566">
          <cell r="A13566" t="str">
            <v>1-52471-0</v>
          </cell>
          <cell r="B13566">
            <v>1</v>
          </cell>
          <cell r="C13566">
            <v>1</v>
          </cell>
          <cell r="D13566" t="str">
            <v>TOTAL</v>
          </cell>
          <cell r="E13566">
            <v>0</v>
          </cell>
          <cell r="F13566" t="str">
            <v>alterado</v>
          </cell>
          <cell r="G13566" t="str">
            <v>Sem quantidade por se tratar de baixa em sua totalidade</v>
          </cell>
        </row>
        <row r="13567">
          <cell r="A13567" t="str">
            <v>1-65665-0</v>
          </cell>
          <cell r="B13567">
            <v>1</v>
          </cell>
          <cell r="C13567">
            <v>1</v>
          </cell>
          <cell r="D13567" t="str">
            <v>TOTAL</v>
          </cell>
          <cell r="E13567">
            <v>0</v>
          </cell>
          <cell r="F13567" t="str">
            <v>alterado</v>
          </cell>
          <cell r="G13567" t="str">
            <v>Sem quantidade por se tratar de baixa em sua totalidade</v>
          </cell>
        </row>
        <row r="13568">
          <cell r="A13568" t="str">
            <v>1-193435-0</v>
          </cell>
          <cell r="B13568">
            <v>1</v>
          </cell>
          <cell r="C13568">
            <v>1</v>
          </cell>
          <cell r="D13568" t="str">
            <v>TOTAL</v>
          </cell>
          <cell r="E13568">
            <v>0</v>
          </cell>
          <cell r="F13568" t="str">
            <v>alterado</v>
          </cell>
          <cell r="G13568" t="str">
            <v>Sem quantidade por se tratar de baixa em sua totalidade</v>
          </cell>
        </row>
        <row r="13569">
          <cell r="A13569" t="str">
            <v>1-193439-0</v>
          </cell>
          <cell r="B13569">
            <v>1</v>
          </cell>
          <cell r="C13569">
            <v>1</v>
          </cell>
          <cell r="D13569" t="str">
            <v>TOTAL</v>
          </cell>
          <cell r="E13569">
            <v>0</v>
          </cell>
          <cell r="F13569" t="str">
            <v>alterado</v>
          </cell>
          <cell r="G13569" t="str">
            <v>Sem quantidade por se tratar de baixa em sua totalidade</v>
          </cell>
        </row>
        <row r="13570">
          <cell r="A13570" t="str">
            <v>1-193442-0</v>
          </cell>
          <cell r="B13570">
            <v>1</v>
          </cell>
          <cell r="C13570">
            <v>1</v>
          </cell>
          <cell r="D13570" t="str">
            <v>TOTAL</v>
          </cell>
          <cell r="E13570">
            <v>0</v>
          </cell>
          <cell r="F13570" t="str">
            <v>alterado</v>
          </cell>
          <cell r="G13570" t="str">
            <v>Sem quantidade por se tratar de baixa em sua totalidade</v>
          </cell>
        </row>
        <row r="13571">
          <cell r="A13571" t="str">
            <v>1-195517-0</v>
          </cell>
          <cell r="B13571">
            <v>1</v>
          </cell>
          <cell r="C13571">
            <v>1</v>
          </cell>
          <cell r="D13571" t="str">
            <v>TOTAL</v>
          </cell>
          <cell r="E13571">
            <v>0</v>
          </cell>
          <cell r="F13571" t="str">
            <v>alterado</v>
          </cell>
          <cell r="G13571" t="str">
            <v>Sem quantidade por se tratar de baixa em sua totalidade</v>
          </cell>
        </row>
        <row r="13572">
          <cell r="A13572" t="str">
            <v>1-195518-0</v>
          </cell>
          <cell r="B13572">
            <v>1</v>
          </cell>
          <cell r="C13572">
            <v>1</v>
          </cell>
          <cell r="D13572" t="str">
            <v>TOTAL</v>
          </cell>
          <cell r="E13572">
            <v>0</v>
          </cell>
          <cell r="F13572" t="str">
            <v>alterado</v>
          </cell>
          <cell r="G13572" t="str">
            <v>Sem quantidade por se tratar de baixa em sua totalidade</v>
          </cell>
        </row>
        <row r="13573">
          <cell r="A13573" t="str">
            <v>1-195519-0</v>
          </cell>
          <cell r="B13573">
            <v>1</v>
          </cell>
          <cell r="C13573">
            <v>1</v>
          </cell>
          <cell r="D13573" t="str">
            <v>TOTAL</v>
          </cell>
          <cell r="E13573">
            <v>0</v>
          </cell>
          <cell r="F13573" t="str">
            <v>alterado</v>
          </cell>
          <cell r="G13573" t="str">
            <v>Sem quantidade por se tratar de baixa em sua totalidade</v>
          </cell>
        </row>
        <row r="13574">
          <cell r="A13574" t="str">
            <v>1-196561-0</v>
          </cell>
          <cell r="B13574">
            <v>1</v>
          </cell>
          <cell r="C13574">
            <v>1</v>
          </cell>
          <cell r="D13574" t="str">
            <v>TOTAL</v>
          </cell>
          <cell r="E13574">
            <v>0</v>
          </cell>
          <cell r="F13574" t="str">
            <v>alterado</v>
          </cell>
          <cell r="G13574" t="str">
            <v>Sem quantidade por se tratar de baixa em sua totalidade</v>
          </cell>
        </row>
        <row r="13575">
          <cell r="A13575" t="str">
            <v>1-196660-0</v>
          </cell>
          <cell r="B13575">
            <v>1</v>
          </cell>
          <cell r="C13575">
            <v>1</v>
          </cell>
          <cell r="D13575" t="str">
            <v>TOTAL</v>
          </cell>
          <cell r="E13575">
            <v>0</v>
          </cell>
          <cell r="F13575" t="str">
            <v>alterado</v>
          </cell>
          <cell r="G13575" t="str">
            <v>Sem quantidade por se tratar de baixa em sua totalidade</v>
          </cell>
        </row>
        <row r="13576">
          <cell r="A13576" t="str">
            <v>1-196661-0</v>
          </cell>
          <cell r="B13576">
            <v>1</v>
          </cell>
          <cell r="C13576">
            <v>1</v>
          </cell>
          <cell r="D13576" t="str">
            <v>TOTAL</v>
          </cell>
          <cell r="E13576">
            <v>0</v>
          </cell>
          <cell r="F13576" t="str">
            <v>alterado</v>
          </cell>
          <cell r="G13576" t="str">
            <v>Sem quantidade por se tratar de baixa em sua totalidade</v>
          </cell>
        </row>
        <row r="13577">
          <cell r="A13577" t="str">
            <v>1-196663-0</v>
          </cell>
          <cell r="B13577">
            <v>1</v>
          </cell>
          <cell r="C13577">
            <v>1</v>
          </cell>
          <cell r="D13577" t="str">
            <v>TOTAL</v>
          </cell>
          <cell r="E13577">
            <v>0</v>
          </cell>
          <cell r="F13577" t="str">
            <v>alterado</v>
          </cell>
          <cell r="G13577" t="str">
            <v>Sem quantidade por se tratar de baixa em sua totalidade</v>
          </cell>
        </row>
        <row r="13578">
          <cell r="A13578" t="str">
            <v>1-196665-0</v>
          </cell>
          <cell r="B13578">
            <v>1</v>
          </cell>
          <cell r="C13578">
            <v>1</v>
          </cell>
          <cell r="D13578" t="str">
            <v>TOTAL</v>
          </cell>
          <cell r="E13578">
            <v>0</v>
          </cell>
          <cell r="F13578" t="str">
            <v>alterado</v>
          </cell>
          <cell r="G13578" t="str">
            <v>Sem quantidade por se tratar de baixa em sua totalidade</v>
          </cell>
        </row>
        <row r="13579">
          <cell r="A13579" t="str">
            <v>1-196666-0</v>
          </cell>
          <cell r="B13579">
            <v>1</v>
          </cell>
          <cell r="C13579">
            <v>1</v>
          </cell>
          <cell r="D13579" t="str">
            <v>TOTAL</v>
          </cell>
          <cell r="E13579">
            <v>0</v>
          </cell>
          <cell r="F13579" t="str">
            <v>alterado</v>
          </cell>
          <cell r="G13579" t="str">
            <v>Sem quantidade por se tratar de baixa em sua totalidade</v>
          </cell>
        </row>
        <row r="13580">
          <cell r="A13580" t="str">
            <v>1-196667-0</v>
          </cell>
          <cell r="B13580">
            <v>1</v>
          </cell>
          <cell r="C13580">
            <v>1</v>
          </cell>
          <cell r="D13580" t="str">
            <v>TOTAL</v>
          </cell>
          <cell r="E13580">
            <v>0</v>
          </cell>
          <cell r="F13580" t="str">
            <v>alterado</v>
          </cell>
          <cell r="G13580" t="str">
            <v>Sem quantidade por se tratar de baixa em sua totalidade</v>
          </cell>
        </row>
        <row r="13581">
          <cell r="A13581" t="str">
            <v>1-196681-0</v>
          </cell>
          <cell r="B13581">
            <v>1</v>
          </cell>
          <cell r="C13581">
            <v>1</v>
          </cell>
          <cell r="D13581" t="str">
            <v>TOTAL</v>
          </cell>
          <cell r="E13581">
            <v>0</v>
          </cell>
          <cell r="F13581" t="str">
            <v>alterado</v>
          </cell>
          <cell r="G13581" t="str">
            <v>Sem quantidade por se tratar de baixa em sua totalidade</v>
          </cell>
        </row>
        <row r="13582">
          <cell r="A13582" t="str">
            <v>1-190341-0</v>
          </cell>
          <cell r="B13582">
            <v>1</v>
          </cell>
          <cell r="C13582">
            <v>1</v>
          </cell>
          <cell r="D13582" t="str">
            <v>TOTAL</v>
          </cell>
          <cell r="E13582">
            <v>0</v>
          </cell>
          <cell r="F13582" t="str">
            <v>alterado</v>
          </cell>
          <cell r="G13582" t="str">
            <v>Sem quantidade por se tratar de baixa em sua totalidade</v>
          </cell>
        </row>
        <row r="13583">
          <cell r="A13583" t="str">
            <v>1-190343-0</v>
          </cell>
          <cell r="B13583">
            <v>1</v>
          </cell>
          <cell r="C13583">
            <v>1</v>
          </cell>
          <cell r="D13583" t="str">
            <v>TOTAL</v>
          </cell>
          <cell r="E13583">
            <v>0</v>
          </cell>
          <cell r="F13583" t="str">
            <v>alterado</v>
          </cell>
          <cell r="G13583" t="str">
            <v>Sem quantidade por se tratar de baixa em sua totalidade</v>
          </cell>
        </row>
        <row r="13584">
          <cell r="A13584" t="str">
            <v>1-190344-0</v>
          </cell>
          <cell r="B13584">
            <v>1</v>
          </cell>
          <cell r="C13584">
            <v>1</v>
          </cell>
          <cell r="D13584" t="str">
            <v>TOTAL</v>
          </cell>
          <cell r="E13584">
            <v>0</v>
          </cell>
          <cell r="F13584" t="str">
            <v>alterado</v>
          </cell>
          <cell r="G13584" t="str">
            <v>Sem quantidade por se tratar de baixa em sua totalidade</v>
          </cell>
        </row>
        <row r="13585">
          <cell r="A13585" t="str">
            <v>1-139025-0</v>
          </cell>
          <cell r="B13585">
            <v>1</v>
          </cell>
          <cell r="C13585">
            <v>1</v>
          </cell>
          <cell r="D13585" t="str">
            <v>TOTAL</v>
          </cell>
          <cell r="E13585">
            <v>0</v>
          </cell>
          <cell r="F13585" t="str">
            <v>alterado</v>
          </cell>
          <cell r="G13585" t="str">
            <v>Sem quantidade por se tratar de baixa em sua totalidade</v>
          </cell>
        </row>
        <row r="13586">
          <cell r="A13586" t="str">
            <v>1-81795-0</v>
          </cell>
          <cell r="B13586">
            <v>1</v>
          </cell>
          <cell r="C13586">
            <v>1</v>
          </cell>
          <cell r="D13586" t="str">
            <v>TOTAL</v>
          </cell>
          <cell r="E13586">
            <v>0</v>
          </cell>
          <cell r="F13586" t="str">
            <v>alterado</v>
          </cell>
          <cell r="G13586" t="str">
            <v>Sem quantidade por se tratar de baixa em sua totalidade</v>
          </cell>
        </row>
        <row r="13587">
          <cell r="A13587" t="str">
            <v>1-136114-0</v>
          </cell>
          <cell r="B13587">
            <v>1</v>
          </cell>
          <cell r="C13587">
            <v>1</v>
          </cell>
          <cell r="D13587" t="str">
            <v>TOTAL</v>
          </cell>
          <cell r="E13587">
            <v>0</v>
          </cell>
          <cell r="F13587" t="str">
            <v>alterado</v>
          </cell>
          <cell r="G13587" t="str">
            <v>Sem quantidade por se tratar de baixa em sua totalidade</v>
          </cell>
        </row>
        <row r="13588">
          <cell r="A13588" t="str">
            <v>1-113919-0</v>
          </cell>
          <cell r="B13588">
            <v>1</v>
          </cell>
          <cell r="C13588">
            <v>1</v>
          </cell>
          <cell r="D13588" t="str">
            <v>TOTAL</v>
          </cell>
          <cell r="E13588">
            <v>0</v>
          </cell>
          <cell r="F13588" t="str">
            <v>alterado</v>
          </cell>
          <cell r="G13588" t="str">
            <v>Sem quantidade por se tratar de baixa em sua totalidade</v>
          </cell>
        </row>
        <row r="13589">
          <cell r="A13589" t="str">
            <v>1-127944-0</v>
          </cell>
          <cell r="B13589">
            <v>1</v>
          </cell>
          <cell r="C13589">
            <v>1</v>
          </cell>
          <cell r="D13589" t="str">
            <v>TOTAL</v>
          </cell>
          <cell r="E13589">
            <v>0</v>
          </cell>
          <cell r="F13589" t="str">
            <v>alterado</v>
          </cell>
          <cell r="G13589" t="str">
            <v>Sem quantidade por se tratar de baixa em sua totalidade</v>
          </cell>
        </row>
        <row r="13590">
          <cell r="A13590" t="str">
            <v>1-127943-0</v>
          </cell>
          <cell r="B13590">
            <v>1</v>
          </cell>
          <cell r="C13590">
            <v>1</v>
          </cell>
          <cell r="D13590" t="str">
            <v>TOTAL</v>
          </cell>
          <cell r="E13590">
            <v>0</v>
          </cell>
          <cell r="F13590" t="str">
            <v>alterado</v>
          </cell>
          <cell r="G13590" t="str">
            <v>Sem quantidade por se tratar de baixa em sua totalidade</v>
          </cell>
        </row>
        <row r="13591">
          <cell r="A13591" t="str">
            <v>1-130641-0</v>
          </cell>
          <cell r="B13591">
            <v>1</v>
          </cell>
          <cell r="C13591">
            <v>1</v>
          </cell>
          <cell r="D13591" t="str">
            <v>TOTAL</v>
          </cell>
          <cell r="E13591">
            <v>0</v>
          </cell>
          <cell r="F13591" t="str">
            <v>alterado</v>
          </cell>
          <cell r="G13591" t="str">
            <v>Sem quantidade por se tratar de baixa em sua totalidade</v>
          </cell>
        </row>
        <row r="13592">
          <cell r="A13592" t="str">
            <v>1-129810-0</v>
          </cell>
          <cell r="B13592">
            <v>1</v>
          </cell>
          <cell r="C13592">
            <v>1</v>
          </cell>
          <cell r="D13592" t="str">
            <v>TOTAL</v>
          </cell>
          <cell r="E13592">
            <v>0</v>
          </cell>
          <cell r="F13592" t="str">
            <v>alterado</v>
          </cell>
          <cell r="G13592" t="str">
            <v>Sem quantidade por se tratar de baixa em sua totalidade</v>
          </cell>
        </row>
        <row r="13593">
          <cell r="A13593" t="str">
            <v>1-132202-0</v>
          </cell>
          <cell r="B13593">
            <v>1</v>
          </cell>
          <cell r="C13593">
            <v>1</v>
          </cell>
          <cell r="D13593" t="str">
            <v>TOTAL</v>
          </cell>
          <cell r="E13593">
            <v>0</v>
          </cell>
          <cell r="F13593" t="str">
            <v>alterado</v>
          </cell>
          <cell r="G13593" t="str">
            <v>Sem quantidade por se tratar de baixa em sua totalidade</v>
          </cell>
        </row>
        <row r="13594">
          <cell r="A13594" t="str">
            <v>1-132065-0</v>
          </cell>
          <cell r="B13594">
            <v>1</v>
          </cell>
          <cell r="C13594">
            <v>1</v>
          </cell>
          <cell r="D13594" t="str">
            <v>TOTAL</v>
          </cell>
          <cell r="E13594">
            <v>0</v>
          </cell>
          <cell r="F13594" t="str">
            <v>alterado</v>
          </cell>
          <cell r="G13594" t="str">
            <v>Sem quantidade por se tratar de baixa em sua totalidade</v>
          </cell>
        </row>
        <row r="13595">
          <cell r="A13595" t="str">
            <v>1-182679-0</v>
          </cell>
          <cell r="B13595">
            <v>1</v>
          </cell>
          <cell r="C13595">
            <v>1</v>
          </cell>
          <cell r="D13595" t="str">
            <v>TOTAL</v>
          </cell>
          <cell r="E13595">
            <v>0</v>
          </cell>
          <cell r="F13595" t="str">
            <v>alterado</v>
          </cell>
          <cell r="G13595" t="str">
            <v>Sem quantidade por se tratar de baixa em sua totalidade</v>
          </cell>
        </row>
        <row r="13596">
          <cell r="A13596" t="str">
            <v>1-128916-0</v>
          </cell>
          <cell r="B13596">
            <v>1</v>
          </cell>
          <cell r="C13596">
            <v>1</v>
          </cell>
          <cell r="D13596" t="str">
            <v>TOTAL</v>
          </cell>
          <cell r="E13596">
            <v>0</v>
          </cell>
          <cell r="F13596" t="str">
            <v>alterado</v>
          </cell>
          <cell r="G13596" t="str">
            <v>Sem quantidade por se tratar de baixa em sua totalidade</v>
          </cell>
        </row>
        <row r="13597">
          <cell r="A13597" t="str">
            <v>1-126568-0</v>
          </cell>
          <cell r="B13597">
            <v>1</v>
          </cell>
          <cell r="C13597">
            <v>1</v>
          </cell>
          <cell r="D13597" t="str">
            <v>TOTAL</v>
          </cell>
          <cell r="E13597">
            <v>0</v>
          </cell>
          <cell r="F13597" t="str">
            <v>alterado</v>
          </cell>
          <cell r="G13597" t="str">
            <v>Sem quantidade por se tratar de baixa em sua totalidade</v>
          </cell>
        </row>
        <row r="13598">
          <cell r="A13598" t="str">
            <v>1-61178-0</v>
          </cell>
          <cell r="B13598">
            <v>1</v>
          </cell>
          <cell r="C13598">
            <v>1</v>
          </cell>
          <cell r="D13598" t="str">
            <v>TOTAL</v>
          </cell>
          <cell r="E13598">
            <v>0</v>
          </cell>
          <cell r="F13598" t="str">
            <v>alterado</v>
          </cell>
          <cell r="G13598" t="str">
            <v>Sem quantidade por se tratar de baixa em sua totalidade</v>
          </cell>
        </row>
        <row r="13599">
          <cell r="A13599" t="str">
            <v>1-129709-0</v>
          </cell>
          <cell r="B13599">
            <v>1</v>
          </cell>
          <cell r="C13599">
            <v>1</v>
          </cell>
          <cell r="D13599" t="str">
            <v>TOTAL</v>
          </cell>
          <cell r="E13599">
            <v>0</v>
          </cell>
          <cell r="F13599" t="str">
            <v>alterado</v>
          </cell>
          <cell r="G13599" t="str">
            <v>Sem quantidade por se tratar de baixa em sua totalidade</v>
          </cell>
        </row>
        <row r="13600">
          <cell r="A13600" t="str">
            <v>1-176800-0</v>
          </cell>
          <cell r="B13600">
            <v>1</v>
          </cell>
          <cell r="C13600">
            <v>1</v>
          </cell>
          <cell r="D13600" t="str">
            <v>TOTAL</v>
          </cell>
          <cell r="E13600">
            <v>0</v>
          </cell>
          <cell r="F13600" t="str">
            <v>alterado</v>
          </cell>
          <cell r="G13600" t="str">
            <v>Sem quantidade por se tratar de baixa em sua totalidade</v>
          </cell>
        </row>
        <row r="13601">
          <cell r="A13601" t="str">
            <v>1-127425-0</v>
          </cell>
          <cell r="B13601">
            <v>1</v>
          </cell>
          <cell r="C13601">
            <v>1</v>
          </cell>
          <cell r="D13601" t="str">
            <v>TOTAL</v>
          </cell>
          <cell r="E13601">
            <v>0</v>
          </cell>
          <cell r="F13601" t="str">
            <v>alterado</v>
          </cell>
          <cell r="G13601" t="str">
            <v>Sem quantidade por se tratar de baixa em sua totalidade</v>
          </cell>
        </row>
        <row r="13602">
          <cell r="A13602" t="str">
            <v>1-113897-0</v>
          </cell>
          <cell r="B13602">
            <v>1</v>
          </cell>
          <cell r="C13602">
            <v>1</v>
          </cell>
          <cell r="D13602" t="str">
            <v>TOTAL</v>
          </cell>
          <cell r="E13602">
            <v>0</v>
          </cell>
          <cell r="F13602" t="str">
            <v>alterado</v>
          </cell>
          <cell r="G13602" t="str">
            <v>Sem quantidade por se tratar de baixa em sua totalidade</v>
          </cell>
        </row>
        <row r="13603">
          <cell r="A13603" t="str">
            <v>1-113913-0</v>
          </cell>
          <cell r="B13603">
            <v>1</v>
          </cell>
          <cell r="C13603">
            <v>1</v>
          </cell>
          <cell r="D13603" t="str">
            <v>TOTAL</v>
          </cell>
          <cell r="E13603">
            <v>0</v>
          </cell>
          <cell r="F13603" t="str">
            <v>alterado</v>
          </cell>
          <cell r="G13603" t="str">
            <v>Sem quantidade por se tratar de baixa em sua totalidade</v>
          </cell>
        </row>
        <row r="13604">
          <cell r="A13604" t="str">
            <v>1-177755-0</v>
          </cell>
          <cell r="B13604">
            <v>1</v>
          </cell>
          <cell r="C13604">
            <v>1</v>
          </cell>
          <cell r="D13604" t="str">
            <v>TOTAL</v>
          </cell>
          <cell r="E13604">
            <v>0</v>
          </cell>
          <cell r="F13604" t="str">
            <v>alterado</v>
          </cell>
          <cell r="G13604" t="str">
            <v>Sem quantidade por se tratar de baixa em sua totalidade</v>
          </cell>
        </row>
        <row r="13605">
          <cell r="A13605" t="str">
            <v>1-126569-0</v>
          </cell>
          <cell r="B13605">
            <v>1</v>
          </cell>
          <cell r="C13605">
            <v>1</v>
          </cell>
          <cell r="D13605" t="str">
            <v>TOTAL</v>
          </cell>
          <cell r="E13605">
            <v>0</v>
          </cell>
          <cell r="F13605" t="str">
            <v>alterado</v>
          </cell>
          <cell r="G13605" t="str">
            <v>Sem quantidade por se tratar de baixa em sua totalidade</v>
          </cell>
        </row>
        <row r="13606">
          <cell r="A13606" t="str">
            <v>1-114446-0</v>
          </cell>
          <cell r="B13606">
            <v>1</v>
          </cell>
          <cell r="C13606">
            <v>1</v>
          </cell>
          <cell r="D13606" t="str">
            <v>TOTAL</v>
          </cell>
          <cell r="E13606">
            <v>0</v>
          </cell>
          <cell r="F13606" t="str">
            <v>alterado</v>
          </cell>
          <cell r="G13606" t="str">
            <v>Sem quantidade por se tratar de baixa em sua totalidade</v>
          </cell>
        </row>
        <row r="13607">
          <cell r="A13607" t="str">
            <v>1-119140-0</v>
          </cell>
          <cell r="B13607">
            <v>1</v>
          </cell>
          <cell r="C13607">
            <v>1</v>
          </cell>
          <cell r="D13607" t="str">
            <v>TOTAL</v>
          </cell>
          <cell r="E13607">
            <v>0</v>
          </cell>
          <cell r="F13607" t="str">
            <v>alterado</v>
          </cell>
          <cell r="G13607" t="str">
            <v>Sem quantidade por se tratar de baixa em sua totalidade</v>
          </cell>
        </row>
        <row r="13608">
          <cell r="A13608" t="str">
            <v>1-126731-0</v>
          </cell>
          <cell r="B13608">
            <v>1</v>
          </cell>
          <cell r="C13608">
            <v>1</v>
          </cell>
          <cell r="D13608" t="str">
            <v>TOTAL</v>
          </cell>
          <cell r="E13608">
            <v>0</v>
          </cell>
          <cell r="F13608" t="str">
            <v>alterado</v>
          </cell>
          <cell r="G13608" t="str">
            <v>Sem quantidade por se tratar de baixa em sua totalidade</v>
          </cell>
        </row>
        <row r="13609">
          <cell r="A13609" t="str">
            <v>1-125135-0</v>
          </cell>
          <cell r="B13609">
            <v>1</v>
          </cell>
          <cell r="C13609">
            <v>1</v>
          </cell>
          <cell r="D13609" t="str">
            <v>TOTAL</v>
          </cell>
          <cell r="E13609">
            <v>0</v>
          </cell>
          <cell r="F13609" t="str">
            <v>alterado</v>
          </cell>
          <cell r="G13609" t="str">
            <v>Sem quantidade por se tratar de baixa em sua totalidade</v>
          </cell>
        </row>
        <row r="13610">
          <cell r="A13610" t="str">
            <v>1-123546-0</v>
          </cell>
          <cell r="B13610">
            <v>1</v>
          </cell>
          <cell r="C13610">
            <v>1</v>
          </cell>
          <cell r="D13610" t="str">
            <v>TOTAL</v>
          </cell>
          <cell r="E13610">
            <v>0</v>
          </cell>
          <cell r="F13610" t="str">
            <v>alterado</v>
          </cell>
          <cell r="G13610" t="str">
            <v>Sem quantidade por se tratar de baixa em sua totalidade</v>
          </cell>
        </row>
        <row r="13611">
          <cell r="A13611" t="str">
            <v>1-126049-0</v>
          </cell>
          <cell r="B13611">
            <v>1</v>
          </cell>
          <cell r="C13611">
            <v>1</v>
          </cell>
          <cell r="D13611" t="str">
            <v>TOTAL</v>
          </cell>
          <cell r="E13611">
            <v>0</v>
          </cell>
          <cell r="F13611" t="str">
            <v>alterado</v>
          </cell>
          <cell r="G13611" t="str">
            <v>Sem quantidade por se tratar de baixa em sua totalidade</v>
          </cell>
        </row>
        <row r="13612">
          <cell r="A13612" t="str">
            <v>1-181515-0</v>
          </cell>
          <cell r="B13612">
            <v>1</v>
          </cell>
          <cell r="C13612">
            <v>1</v>
          </cell>
          <cell r="D13612" t="str">
            <v>TOTAL</v>
          </cell>
          <cell r="E13612">
            <v>0</v>
          </cell>
          <cell r="F13612" t="str">
            <v>alterado</v>
          </cell>
          <cell r="G13612" t="str">
            <v>Sem quantidade por se tratar de baixa em sua totalidade</v>
          </cell>
        </row>
        <row r="13613">
          <cell r="A13613" t="str">
            <v>1-126334-0</v>
          </cell>
          <cell r="B13613">
            <v>1</v>
          </cell>
          <cell r="C13613">
            <v>1</v>
          </cell>
          <cell r="D13613" t="str">
            <v>TOTAL</v>
          </cell>
          <cell r="E13613">
            <v>0</v>
          </cell>
          <cell r="F13613" t="str">
            <v>alterado</v>
          </cell>
          <cell r="G13613" t="str">
            <v>Sem quantidade por se tratar de baixa em sua totalidade</v>
          </cell>
        </row>
        <row r="13614">
          <cell r="A13614" t="str">
            <v>1-113969-0</v>
          </cell>
          <cell r="B13614">
            <v>1</v>
          </cell>
          <cell r="C13614">
            <v>1</v>
          </cell>
          <cell r="D13614" t="str">
            <v>TOTAL</v>
          </cell>
          <cell r="E13614">
            <v>0</v>
          </cell>
          <cell r="F13614" t="str">
            <v>alterado</v>
          </cell>
          <cell r="G13614" t="str">
            <v>Sem quantidade por se tratar de baixa em sua totalidade</v>
          </cell>
        </row>
        <row r="13615">
          <cell r="A13615" t="str">
            <v>1-131653-0</v>
          </cell>
          <cell r="B13615">
            <v>1</v>
          </cell>
          <cell r="C13615">
            <v>1</v>
          </cell>
          <cell r="D13615" t="str">
            <v>TOTAL</v>
          </cell>
          <cell r="E13615">
            <v>0</v>
          </cell>
          <cell r="F13615" t="str">
            <v>alterado</v>
          </cell>
          <cell r="G13615" t="str">
            <v>Sem quantidade por se tratar de baixa em sua totalidade</v>
          </cell>
        </row>
        <row r="13616">
          <cell r="A13616" t="str">
            <v>1-94610-0</v>
          </cell>
          <cell r="B13616">
            <v>1</v>
          </cell>
          <cell r="C13616">
            <v>1</v>
          </cell>
          <cell r="D13616" t="str">
            <v>TOTAL</v>
          </cell>
          <cell r="E13616">
            <v>0</v>
          </cell>
          <cell r="F13616" t="str">
            <v>alterado</v>
          </cell>
          <cell r="G13616" t="str">
            <v>Sem quantidade por se tratar de baixa em sua totalidade</v>
          </cell>
        </row>
        <row r="13617">
          <cell r="A13617" t="str">
            <v>1-125134-0</v>
          </cell>
          <cell r="B13617">
            <v>1</v>
          </cell>
          <cell r="C13617">
            <v>1</v>
          </cell>
          <cell r="D13617" t="str">
            <v>TOTAL</v>
          </cell>
          <cell r="E13617">
            <v>0</v>
          </cell>
          <cell r="F13617" t="str">
            <v>alterado</v>
          </cell>
          <cell r="G13617" t="str">
            <v>Sem quantidade por se tratar de baixa em sua totalidade</v>
          </cell>
        </row>
        <row r="13618">
          <cell r="A13618" t="str">
            <v>1-126330-0</v>
          </cell>
          <cell r="B13618">
            <v>1</v>
          </cell>
          <cell r="C13618">
            <v>1</v>
          </cell>
          <cell r="D13618" t="str">
            <v>TOTAL</v>
          </cell>
          <cell r="E13618">
            <v>0</v>
          </cell>
          <cell r="F13618" t="str">
            <v>alterado</v>
          </cell>
          <cell r="G13618" t="str">
            <v>Sem quantidade por se tratar de baixa em sua totalidade</v>
          </cell>
        </row>
        <row r="13619">
          <cell r="A13619" t="str">
            <v>1-130681-0</v>
          </cell>
          <cell r="B13619">
            <v>1</v>
          </cell>
          <cell r="C13619">
            <v>1</v>
          </cell>
          <cell r="D13619" t="str">
            <v>TOTAL</v>
          </cell>
          <cell r="E13619">
            <v>0</v>
          </cell>
          <cell r="F13619" t="str">
            <v>alterado</v>
          </cell>
          <cell r="G13619" t="str">
            <v>Sem quantidade por se tratar de baixa em sua totalidade</v>
          </cell>
        </row>
        <row r="13620">
          <cell r="A13620" t="str">
            <v>1-130831-0</v>
          </cell>
          <cell r="B13620">
            <v>1</v>
          </cell>
          <cell r="C13620">
            <v>1</v>
          </cell>
          <cell r="D13620" t="str">
            <v>TOTAL</v>
          </cell>
          <cell r="E13620">
            <v>0</v>
          </cell>
          <cell r="F13620" t="str">
            <v>alterado</v>
          </cell>
          <cell r="G13620" t="str">
            <v>Sem quantidade por se tratar de baixa em sua totalidade</v>
          </cell>
        </row>
        <row r="13621">
          <cell r="A13621" t="str">
            <v>1-190574-0</v>
          </cell>
          <cell r="B13621">
            <v>1</v>
          </cell>
          <cell r="C13621">
            <v>1</v>
          </cell>
          <cell r="D13621" t="str">
            <v>TOTAL</v>
          </cell>
          <cell r="E13621">
            <v>0</v>
          </cell>
          <cell r="F13621" t="str">
            <v>alterado</v>
          </cell>
          <cell r="G13621" t="str">
            <v>Sem quantidade por se tratar de baixa em sua totalidade</v>
          </cell>
        </row>
        <row r="13622">
          <cell r="A13622" t="str">
            <v>1-128337-0</v>
          </cell>
          <cell r="B13622">
            <v>1</v>
          </cell>
          <cell r="C13622">
            <v>1</v>
          </cell>
          <cell r="D13622" t="str">
            <v>TOTAL</v>
          </cell>
          <cell r="E13622">
            <v>0</v>
          </cell>
          <cell r="F13622" t="str">
            <v>alterado</v>
          </cell>
          <cell r="G13622" t="str">
            <v>Sem quantidade por se tratar de baixa em sua totalidade</v>
          </cell>
        </row>
        <row r="13623">
          <cell r="A13623" t="str">
            <v>1-113966-0</v>
          </cell>
          <cell r="B13623">
            <v>1</v>
          </cell>
          <cell r="C13623">
            <v>1</v>
          </cell>
          <cell r="D13623" t="str">
            <v>TOTAL</v>
          </cell>
          <cell r="E13623">
            <v>0</v>
          </cell>
          <cell r="F13623" t="str">
            <v>alterado</v>
          </cell>
          <cell r="G13623" t="str">
            <v>Sem quantidade por se tratar de baixa em sua totalidade</v>
          </cell>
        </row>
        <row r="13624">
          <cell r="A13624" t="str">
            <v>1-114245-0</v>
          </cell>
          <cell r="B13624">
            <v>1</v>
          </cell>
          <cell r="C13624">
            <v>1</v>
          </cell>
          <cell r="D13624" t="str">
            <v>TOTAL</v>
          </cell>
          <cell r="E13624">
            <v>0</v>
          </cell>
          <cell r="F13624" t="str">
            <v>alterado</v>
          </cell>
          <cell r="G13624" t="str">
            <v>Sem quantidade por se tratar de baixa em sua totalidade</v>
          </cell>
        </row>
        <row r="13625">
          <cell r="A13625" t="str">
            <v>2-00I042-0</v>
          </cell>
          <cell r="B13625">
            <v>1</v>
          </cell>
          <cell r="C13625">
            <v>1</v>
          </cell>
          <cell r="D13625" t="str">
            <v>TOTAL</v>
          </cell>
          <cell r="E13625">
            <v>0</v>
          </cell>
          <cell r="F13625" t="str">
            <v>alterado</v>
          </cell>
          <cell r="G13625" t="str">
            <v>Sem quantidade por se tratar de baixa em sua totalidade</v>
          </cell>
        </row>
        <row r="13626">
          <cell r="A13626" t="str">
            <v>1-115584-0</v>
          </cell>
          <cell r="B13626">
            <v>1</v>
          </cell>
          <cell r="C13626">
            <v>1</v>
          </cell>
          <cell r="D13626" t="str">
            <v>TOTAL</v>
          </cell>
          <cell r="E13626">
            <v>0</v>
          </cell>
          <cell r="F13626" t="str">
            <v>alterado</v>
          </cell>
          <cell r="G13626" t="str">
            <v>Sem quantidade por se tratar de baixa em sua totalidade</v>
          </cell>
        </row>
        <row r="13627">
          <cell r="A13627" t="str">
            <v>3-61083-0</v>
          </cell>
          <cell r="B13627">
            <v>1</v>
          </cell>
          <cell r="C13627">
            <v>1</v>
          </cell>
          <cell r="D13627" t="str">
            <v>TOTAL</v>
          </cell>
          <cell r="E13627">
            <v>0</v>
          </cell>
          <cell r="F13627" t="str">
            <v>alterado</v>
          </cell>
          <cell r="G13627" t="str">
            <v>Sem quantidade por se tratar de baixa em sua totalidade</v>
          </cell>
        </row>
        <row r="13628">
          <cell r="A13628" t="str">
            <v>1-14981-6</v>
          </cell>
          <cell r="B13628">
            <v>1</v>
          </cell>
          <cell r="C13628">
            <v>1</v>
          </cell>
          <cell r="D13628" t="str">
            <v>TOTAL</v>
          </cell>
          <cell r="E13628">
            <v>0</v>
          </cell>
          <cell r="F13628" t="str">
            <v>alterado</v>
          </cell>
          <cell r="G13628" t="str">
            <v>Sem quantidade por se tratar de baixa em sua totalidade</v>
          </cell>
        </row>
        <row r="13629">
          <cell r="A13629" t="str">
            <v>1-68260-4</v>
          </cell>
          <cell r="B13629">
            <v>1</v>
          </cell>
          <cell r="C13629">
            <v>1</v>
          </cell>
          <cell r="D13629" t="str">
            <v>TOTAL</v>
          </cell>
          <cell r="E13629">
            <v>0</v>
          </cell>
          <cell r="F13629" t="str">
            <v>alterado</v>
          </cell>
          <cell r="G13629" t="str">
            <v>Sem quantidade por se tratar de baixa em sua totalidade</v>
          </cell>
        </row>
        <row r="13630">
          <cell r="A13630" t="str">
            <v>1-56802-5</v>
          </cell>
          <cell r="B13630">
            <v>1</v>
          </cell>
          <cell r="C13630">
            <v>1</v>
          </cell>
          <cell r="D13630" t="str">
            <v>TOTAL</v>
          </cell>
          <cell r="E13630">
            <v>0</v>
          </cell>
          <cell r="F13630" t="str">
            <v>alterado</v>
          </cell>
          <cell r="G13630" t="str">
            <v>Sem quantidade por se tratar de baixa em sua totalidade</v>
          </cell>
        </row>
        <row r="13631">
          <cell r="A13631" t="str">
            <v>1-207833-5</v>
          </cell>
          <cell r="B13631">
            <v>1</v>
          </cell>
          <cell r="C13631">
            <v>1</v>
          </cell>
          <cell r="D13631" t="str">
            <v>TOTAL</v>
          </cell>
          <cell r="E13631">
            <v>0</v>
          </cell>
          <cell r="F13631" t="str">
            <v>alterado</v>
          </cell>
          <cell r="G13631" t="str">
            <v>Sem quantidade por se tratar de baixa em sua totalidade</v>
          </cell>
        </row>
        <row r="13632">
          <cell r="A13632" t="str">
            <v>1-87061-2</v>
          </cell>
          <cell r="B13632">
            <v>1</v>
          </cell>
          <cell r="C13632">
            <v>1</v>
          </cell>
          <cell r="D13632" t="str">
            <v>TOTAL</v>
          </cell>
          <cell r="E13632">
            <v>0</v>
          </cell>
          <cell r="F13632" t="str">
            <v>alterado</v>
          </cell>
          <cell r="G13632" t="str">
            <v>Sem quantidade por se tratar de baixa em sua totalidade</v>
          </cell>
        </row>
        <row r="13633">
          <cell r="A13633" t="str">
            <v>2-00M008-3</v>
          </cell>
          <cell r="B13633">
            <v>1</v>
          </cell>
          <cell r="C13633">
            <v>1</v>
          </cell>
          <cell r="D13633" t="str">
            <v>TOTAL</v>
          </cell>
          <cell r="E13633">
            <v>0</v>
          </cell>
          <cell r="F13633" t="str">
            <v>alterado</v>
          </cell>
          <cell r="G13633" t="str">
            <v>Sem quantidade por se tratar de baixa em sua totalidade</v>
          </cell>
        </row>
        <row r="13634">
          <cell r="A13634" t="str">
            <v>1-30609-4</v>
          </cell>
          <cell r="B13634">
            <v>1</v>
          </cell>
          <cell r="C13634">
            <v>1</v>
          </cell>
          <cell r="D13634" t="str">
            <v>TOTAL</v>
          </cell>
          <cell r="E13634">
            <v>0</v>
          </cell>
          <cell r="F13634" t="str">
            <v>alterado</v>
          </cell>
          <cell r="G13634" t="str">
            <v>Sem quantidade por se tratar de baixa em sua totalidade</v>
          </cell>
        </row>
        <row r="13635">
          <cell r="A13635" t="str">
            <v>1-152965-0</v>
          </cell>
          <cell r="B13635">
            <v>1</v>
          </cell>
          <cell r="C13635">
            <v>1</v>
          </cell>
          <cell r="D13635" t="str">
            <v>TOTAL</v>
          </cell>
          <cell r="E13635">
            <v>0</v>
          </cell>
          <cell r="F13635" t="str">
            <v>alterado</v>
          </cell>
          <cell r="G13635" t="str">
            <v>Sem quantidade por se tratar de baixa em sua totalidade</v>
          </cell>
        </row>
        <row r="13636">
          <cell r="A13636" t="str">
            <v>1-25687-4</v>
          </cell>
          <cell r="B13636">
            <v>1</v>
          </cell>
          <cell r="C13636">
            <v>1</v>
          </cell>
          <cell r="D13636" t="str">
            <v>TOTAL</v>
          </cell>
          <cell r="E13636">
            <v>0</v>
          </cell>
          <cell r="F13636" t="str">
            <v>alterado</v>
          </cell>
          <cell r="G13636" t="str">
            <v>Sem quantidade por se tratar de baixa em sua totalidade</v>
          </cell>
        </row>
        <row r="13637">
          <cell r="A13637" t="str">
            <v>1-89600-1</v>
          </cell>
          <cell r="B13637">
            <v>1</v>
          </cell>
          <cell r="C13637">
            <v>1</v>
          </cell>
          <cell r="D13637" t="str">
            <v>TOTAL</v>
          </cell>
          <cell r="E13637">
            <v>0</v>
          </cell>
          <cell r="F13637" t="str">
            <v>alterado</v>
          </cell>
          <cell r="G13637" t="str">
            <v>Sem quantidade por se tratar de baixa em sua totalidade</v>
          </cell>
        </row>
        <row r="13638">
          <cell r="A13638" t="str">
            <v>1-149024-1</v>
          </cell>
          <cell r="B13638">
            <v>1</v>
          </cell>
          <cell r="C13638">
            <v>1</v>
          </cell>
          <cell r="D13638" t="str">
            <v>TOTAL</v>
          </cell>
          <cell r="E13638">
            <v>0</v>
          </cell>
          <cell r="F13638" t="str">
            <v>alterado</v>
          </cell>
          <cell r="G13638" t="str">
            <v>Sem quantidade por se tratar de baixa em sua totalidade</v>
          </cell>
        </row>
        <row r="13639">
          <cell r="A13639" t="str">
            <v>1-46567-4</v>
          </cell>
          <cell r="B13639">
            <v>1</v>
          </cell>
          <cell r="C13639">
            <v>1</v>
          </cell>
          <cell r="D13639" t="str">
            <v>TOTAL</v>
          </cell>
          <cell r="E13639">
            <v>0</v>
          </cell>
          <cell r="F13639" t="str">
            <v>alterado</v>
          </cell>
          <cell r="G13639" t="str">
            <v>Sem quantidade por se tratar de baixa em sua totalidade</v>
          </cell>
        </row>
        <row r="13640">
          <cell r="A13640" t="str">
            <v>1-19488-3</v>
          </cell>
          <cell r="B13640">
            <v>1</v>
          </cell>
          <cell r="C13640">
            <v>1</v>
          </cell>
          <cell r="D13640" t="str">
            <v>TOTAL</v>
          </cell>
          <cell r="E13640">
            <v>0</v>
          </cell>
          <cell r="F13640" t="str">
            <v>alterado</v>
          </cell>
          <cell r="G13640" t="str">
            <v>Sem quantidade por se tratar de baixa em sua totalidade</v>
          </cell>
        </row>
        <row r="13641">
          <cell r="A13641" t="str">
            <v>4-168793-0</v>
          </cell>
          <cell r="B13641">
            <v>23</v>
          </cell>
          <cell r="C13641">
            <v>23</v>
          </cell>
          <cell r="D13641" t="str">
            <v>TOTAL</v>
          </cell>
          <cell r="E13641">
            <v>0</v>
          </cell>
        </row>
        <row r="13642">
          <cell r="A13642" t="str">
            <v>4-151107-0</v>
          </cell>
          <cell r="B13642">
            <v>51</v>
          </cell>
          <cell r="C13642">
            <v>36</v>
          </cell>
          <cell r="D13642" t="str">
            <v>PARCIAL</v>
          </cell>
          <cell r="E13642">
            <v>15</v>
          </cell>
        </row>
        <row r="13643">
          <cell r="A13643" t="str">
            <v>4-188237-0</v>
          </cell>
          <cell r="B13643">
            <v>3</v>
          </cell>
          <cell r="C13643">
            <v>3</v>
          </cell>
          <cell r="D13643" t="str">
            <v>TOTAL</v>
          </cell>
          <cell r="E13643">
            <v>0</v>
          </cell>
        </row>
        <row r="13644">
          <cell r="A13644" t="str">
            <v>4-189872-0</v>
          </cell>
          <cell r="B13644">
            <v>4</v>
          </cell>
          <cell r="C13644">
            <v>3</v>
          </cell>
          <cell r="D13644" t="str">
            <v>PARCIAL</v>
          </cell>
          <cell r="E13644">
            <v>1</v>
          </cell>
        </row>
        <row r="13645">
          <cell r="A13645" t="str">
            <v>4-188641-0</v>
          </cell>
          <cell r="B13645">
            <v>748</v>
          </cell>
          <cell r="C13645">
            <v>5</v>
          </cell>
          <cell r="D13645" t="str">
            <v>PARCIAL</v>
          </cell>
          <cell r="E13645">
            <v>743</v>
          </cell>
        </row>
        <row r="13646">
          <cell r="A13646" t="str">
            <v>4-188236-0</v>
          </cell>
          <cell r="B13646">
            <v>2</v>
          </cell>
          <cell r="C13646">
            <v>2</v>
          </cell>
          <cell r="D13646" t="str">
            <v>TOTAL</v>
          </cell>
          <cell r="E13646">
            <v>0</v>
          </cell>
        </row>
        <row r="13647">
          <cell r="A13647" t="str">
            <v>4-167707-0</v>
          </cell>
          <cell r="B13647">
            <v>183</v>
          </cell>
          <cell r="C13647">
            <v>183</v>
          </cell>
          <cell r="D13647" t="str">
            <v>TOTAL</v>
          </cell>
          <cell r="E13647">
            <v>0</v>
          </cell>
        </row>
        <row r="13648">
          <cell r="A13648" t="str">
            <v>1-55580-0</v>
          </cell>
          <cell r="B13648">
            <v>1</v>
          </cell>
          <cell r="C13648">
            <v>1</v>
          </cell>
          <cell r="D13648" t="str">
            <v>TOTAL</v>
          </cell>
          <cell r="E13648">
            <v>0</v>
          </cell>
          <cell r="F13648" t="str">
            <v>alterado</v>
          </cell>
          <cell r="G13648" t="str">
            <v>Sem quantidade por se tratar de baixa em sua totalidade</v>
          </cell>
        </row>
        <row r="13649">
          <cell r="A13649" t="str">
            <v>1-31231-0</v>
          </cell>
          <cell r="B13649">
            <v>1</v>
          </cell>
          <cell r="C13649">
            <v>1</v>
          </cell>
          <cell r="D13649" t="str">
            <v>TOTAL</v>
          </cell>
          <cell r="E13649">
            <v>0</v>
          </cell>
          <cell r="F13649" t="str">
            <v>alterado</v>
          </cell>
          <cell r="G13649" t="str">
            <v>Sem quantidade por se tratar de baixa em sua totalidade</v>
          </cell>
        </row>
        <row r="13650">
          <cell r="A13650" t="str">
            <v>1-83567-0</v>
          </cell>
          <cell r="B13650">
            <v>1</v>
          </cell>
          <cell r="C13650">
            <v>1</v>
          </cell>
          <cell r="D13650" t="str">
            <v>TOTAL</v>
          </cell>
          <cell r="E13650">
            <v>0</v>
          </cell>
          <cell r="F13650" t="str">
            <v>alterado</v>
          </cell>
          <cell r="G13650" t="str">
            <v>Sem quantidade por se tratar de baixa em sua totalidade</v>
          </cell>
        </row>
        <row r="13651">
          <cell r="A13651" t="str">
            <v>1-113915-0</v>
          </cell>
          <cell r="B13651">
            <v>1</v>
          </cell>
          <cell r="C13651">
            <v>1</v>
          </cell>
          <cell r="D13651" t="str">
            <v>TOTAL</v>
          </cell>
          <cell r="E13651">
            <v>0</v>
          </cell>
          <cell r="F13651" t="str">
            <v>alterado</v>
          </cell>
          <cell r="G13651" t="str">
            <v>Sem quantidade por se tratar de baixa em sua totalidade</v>
          </cell>
        </row>
        <row r="13652">
          <cell r="A13652" t="str">
            <v>1-92488-0</v>
          </cell>
          <cell r="B13652">
            <v>1</v>
          </cell>
          <cell r="C13652">
            <v>1</v>
          </cell>
          <cell r="D13652" t="str">
            <v>TOTAL</v>
          </cell>
          <cell r="E13652">
            <v>0</v>
          </cell>
          <cell r="F13652" t="str">
            <v>alterado</v>
          </cell>
          <cell r="G13652" t="str">
            <v>Sem quantidade por se tratar de baixa em sua totalidade</v>
          </cell>
        </row>
        <row r="13653">
          <cell r="A13653" t="str">
            <v>1-88713-0</v>
          </cell>
          <cell r="B13653">
            <v>1</v>
          </cell>
          <cell r="C13653">
            <v>1</v>
          </cell>
          <cell r="D13653" t="str">
            <v>TOTAL</v>
          </cell>
          <cell r="E13653">
            <v>0</v>
          </cell>
          <cell r="F13653" t="str">
            <v>alterado</v>
          </cell>
          <cell r="G13653" t="str">
            <v>Sem quantidade por se tratar de baixa em sua totalidade</v>
          </cell>
        </row>
        <row r="13654">
          <cell r="A13654" t="str">
            <v>1-91564-0</v>
          </cell>
          <cell r="B13654">
            <v>1</v>
          </cell>
          <cell r="C13654">
            <v>1</v>
          </cell>
          <cell r="D13654" t="str">
            <v>TOTAL</v>
          </cell>
          <cell r="E13654">
            <v>0</v>
          </cell>
          <cell r="F13654" t="str">
            <v>alterado</v>
          </cell>
          <cell r="G13654" t="str">
            <v>Sem quantidade por se tratar de baixa em sua totalidade</v>
          </cell>
        </row>
        <row r="13655">
          <cell r="A13655" t="str">
            <v>1-91545-0</v>
          </cell>
          <cell r="B13655">
            <v>1</v>
          </cell>
          <cell r="C13655">
            <v>1</v>
          </cell>
          <cell r="D13655" t="str">
            <v>TOTAL</v>
          </cell>
          <cell r="E13655">
            <v>0</v>
          </cell>
          <cell r="F13655" t="str">
            <v>alterado</v>
          </cell>
          <cell r="G13655" t="str">
            <v>Sem quantidade por se tratar de baixa em sua totalidade</v>
          </cell>
        </row>
        <row r="13656">
          <cell r="A13656" t="str">
            <v>1-73688-0</v>
          </cell>
          <cell r="B13656">
            <v>1</v>
          </cell>
          <cell r="C13656">
            <v>1</v>
          </cell>
          <cell r="D13656" t="str">
            <v>TOTAL</v>
          </cell>
          <cell r="E13656">
            <v>0</v>
          </cell>
          <cell r="F13656" t="str">
            <v>alterado</v>
          </cell>
          <cell r="G13656" t="str">
            <v>Sem quantidade por se tratar de baixa em sua totalidade</v>
          </cell>
        </row>
        <row r="13657">
          <cell r="A13657" t="str">
            <v>1-74029-0</v>
          </cell>
          <cell r="B13657">
            <v>1</v>
          </cell>
          <cell r="C13657">
            <v>1</v>
          </cell>
          <cell r="D13657" t="str">
            <v>TOTAL</v>
          </cell>
          <cell r="E13657">
            <v>0</v>
          </cell>
          <cell r="F13657" t="str">
            <v>alterado</v>
          </cell>
          <cell r="G13657" t="str">
            <v>Sem quantidade por se tratar de baixa em sua totalidade</v>
          </cell>
        </row>
        <row r="13658">
          <cell r="A13658" t="str">
            <v>1-86749-0</v>
          </cell>
          <cell r="B13658">
            <v>1</v>
          </cell>
          <cell r="C13658">
            <v>1</v>
          </cell>
          <cell r="D13658" t="str">
            <v>TOTAL</v>
          </cell>
          <cell r="E13658">
            <v>0</v>
          </cell>
          <cell r="F13658" t="str">
            <v>alterado</v>
          </cell>
          <cell r="G13658" t="str">
            <v>Sem quantidade por se tratar de baixa em sua totalidade</v>
          </cell>
        </row>
        <row r="13659">
          <cell r="A13659" t="str">
            <v>1-202556-0</v>
          </cell>
          <cell r="B13659">
            <v>1</v>
          </cell>
          <cell r="C13659">
            <v>1</v>
          </cell>
          <cell r="D13659" t="str">
            <v>TOTAL</v>
          </cell>
          <cell r="E13659">
            <v>0</v>
          </cell>
          <cell r="F13659" t="str">
            <v>alterado</v>
          </cell>
          <cell r="G13659" t="str">
            <v>Sem quantidade por se tratar de baixa em sua totalidade</v>
          </cell>
        </row>
        <row r="13660">
          <cell r="A13660" t="str">
            <v>1-86703-0</v>
          </cell>
          <cell r="B13660">
            <v>1</v>
          </cell>
          <cell r="C13660">
            <v>1</v>
          </cell>
          <cell r="D13660" t="str">
            <v>TOTAL</v>
          </cell>
          <cell r="E13660">
            <v>0</v>
          </cell>
          <cell r="F13660" t="str">
            <v>alterado</v>
          </cell>
          <cell r="G13660" t="str">
            <v>Sem quantidade por se tratar de baixa em sua totalidade</v>
          </cell>
        </row>
        <row r="13661">
          <cell r="A13661" t="str">
            <v>1-87044-0</v>
          </cell>
          <cell r="B13661">
            <v>1</v>
          </cell>
          <cell r="C13661">
            <v>1</v>
          </cell>
          <cell r="D13661" t="str">
            <v>TOTAL</v>
          </cell>
          <cell r="E13661">
            <v>0</v>
          </cell>
          <cell r="F13661" t="str">
            <v>alterado</v>
          </cell>
          <cell r="G13661" t="str">
            <v>Sem quantidade por se tratar de baixa em sua totalidade</v>
          </cell>
        </row>
        <row r="13662">
          <cell r="A13662" t="str">
            <v>1-86704-0</v>
          </cell>
          <cell r="B13662">
            <v>1</v>
          </cell>
          <cell r="C13662">
            <v>1</v>
          </cell>
          <cell r="D13662" t="str">
            <v>TOTAL</v>
          </cell>
          <cell r="E13662">
            <v>0</v>
          </cell>
          <cell r="F13662" t="str">
            <v>alterado</v>
          </cell>
          <cell r="G13662" t="str">
            <v>Sem quantidade por se tratar de baixa em sua totalidade</v>
          </cell>
        </row>
        <row r="13663">
          <cell r="A13663" t="str">
            <v>1-86707-0</v>
          </cell>
          <cell r="B13663">
            <v>1</v>
          </cell>
          <cell r="C13663">
            <v>1</v>
          </cell>
          <cell r="D13663" t="str">
            <v>TOTAL</v>
          </cell>
          <cell r="E13663">
            <v>0</v>
          </cell>
          <cell r="F13663" t="str">
            <v>alterado</v>
          </cell>
          <cell r="G13663" t="str">
            <v>Sem quantidade por se tratar de baixa em sua totalidade</v>
          </cell>
        </row>
        <row r="13664">
          <cell r="A13664" t="str">
            <v>1-86708-0</v>
          </cell>
          <cell r="B13664">
            <v>1</v>
          </cell>
          <cell r="C13664">
            <v>1</v>
          </cell>
          <cell r="D13664" t="str">
            <v>TOTAL</v>
          </cell>
          <cell r="E13664">
            <v>0</v>
          </cell>
          <cell r="F13664" t="str">
            <v>alterado</v>
          </cell>
          <cell r="G13664" t="str">
            <v>Sem quantidade por se tratar de baixa em sua totalidade</v>
          </cell>
        </row>
        <row r="13665">
          <cell r="A13665" t="str">
            <v>1-3432-0</v>
          </cell>
          <cell r="B13665">
            <v>1</v>
          </cell>
          <cell r="C13665">
            <v>1</v>
          </cell>
          <cell r="D13665" t="str">
            <v>TOTAL</v>
          </cell>
          <cell r="E13665">
            <v>0</v>
          </cell>
          <cell r="F13665" t="str">
            <v>alterado</v>
          </cell>
          <cell r="G13665" t="str">
            <v>Sem quantidade por se tratar de baixa em sua totalidade</v>
          </cell>
        </row>
        <row r="13666">
          <cell r="A13666" t="str">
            <v>1-64366-0</v>
          </cell>
          <cell r="B13666">
            <v>1</v>
          </cell>
          <cell r="C13666">
            <v>1</v>
          </cell>
          <cell r="D13666" t="str">
            <v>TOTAL</v>
          </cell>
          <cell r="E13666">
            <v>0</v>
          </cell>
          <cell r="F13666" t="str">
            <v>alterado</v>
          </cell>
          <cell r="G13666" t="str">
            <v>Sem quantidade por se tratar de baixa em sua totalidade</v>
          </cell>
        </row>
        <row r="13667">
          <cell r="A13667" t="str">
            <v>1-47619-0</v>
          </cell>
          <cell r="B13667">
            <v>1</v>
          </cell>
          <cell r="C13667">
            <v>1</v>
          </cell>
          <cell r="D13667" t="str">
            <v>TOTAL</v>
          </cell>
          <cell r="E13667">
            <v>0</v>
          </cell>
          <cell r="F13667" t="str">
            <v>alterado</v>
          </cell>
          <cell r="G13667" t="str">
            <v>Sem quantidade por se tratar de baixa em sua totalidade</v>
          </cell>
        </row>
        <row r="13668">
          <cell r="A13668" t="str">
            <v>1-83988-0</v>
          </cell>
          <cell r="B13668">
            <v>1</v>
          </cell>
          <cell r="C13668">
            <v>1</v>
          </cell>
          <cell r="D13668" t="str">
            <v>TOTAL</v>
          </cell>
          <cell r="E13668">
            <v>0</v>
          </cell>
          <cell r="F13668" t="str">
            <v>alterado</v>
          </cell>
          <cell r="G13668" t="str">
            <v>Sem quantidade por se tratar de baixa em sua totalidade</v>
          </cell>
        </row>
        <row r="13669">
          <cell r="A13669" t="str">
            <v>1-86702-0</v>
          </cell>
          <cell r="B13669">
            <v>1</v>
          </cell>
          <cell r="C13669">
            <v>1</v>
          </cell>
          <cell r="D13669" t="str">
            <v>TOTAL</v>
          </cell>
          <cell r="E13669">
            <v>0</v>
          </cell>
          <cell r="F13669" t="str">
            <v>alterado</v>
          </cell>
          <cell r="G13669" t="str">
            <v>Sem quantidade por se tratar de baixa em sua totalidade</v>
          </cell>
        </row>
        <row r="13670">
          <cell r="A13670" t="str">
            <v>1-17531-0</v>
          </cell>
          <cell r="B13670">
            <v>1</v>
          </cell>
          <cell r="C13670">
            <v>1</v>
          </cell>
          <cell r="D13670" t="str">
            <v>TOTAL</v>
          </cell>
          <cell r="E13670">
            <v>0</v>
          </cell>
          <cell r="F13670" t="str">
            <v>alterado</v>
          </cell>
          <cell r="G13670" t="str">
            <v>Sem quantidade por se tratar de baixa em sua totalidade</v>
          </cell>
        </row>
        <row r="13671">
          <cell r="A13671" t="str">
            <v>1-27544-0</v>
          </cell>
          <cell r="B13671">
            <v>1</v>
          </cell>
          <cell r="C13671">
            <v>1</v>
          </cell>
          <cell r="D13671" t="str">
            <v>TOTAL</v>
          </cell>
          <cell r="E13671">
            <v>0</v>
          </cell>
          <cell r="F13671" t="str">
            <v>alterado</v>
          </cell>
          <cell r="G13671" t="str">
            <v>Sem quantidade por se tratar de baixa em sua totalidade</v>
          </cell>
        </row>
        <row r="13672">
          <cell r="A13672" t="str">
            <v>1-16028-0</v>
          </cell>
          <cell r="B13672">
            <v>1</v>
          </cell>
          <cell r="C13672">
            <v>1</v>
          </cell>
          <cell r="D13672" t="str">
            <v>TOTAL</v>
          </cell>
          <cell r="E13672">
            <v>0</v>
          </cell>
          <cell r="F13672" t="str">
            <v>alterado</v>
          </cell>
          <cell r="G13672" t="str">
            <v>Sem quantidade por se tratar de baixa em sua totalidade</v>
          </cell>
        </row>
        <row r="13673">
          <cell r="A13673" t="str">
            <v>1-86745-0</v>
          </cell>
          <cell r="B13673">
            <v>1</v>
          </cell>
          <cell r="C13673">
            <v>1</v>
          </cell>
          <cell r="D13673" t="str">
            <v>TOTAL</v>
          </cell>
          <cell r="E13673">
            <v>0</v>
          </cell>
          <cell r="F13673" t="str">
            <v>alterado</v>
          </cell>
          <cell r="G13673" t="str">
            <v>Sem quantidade por se tratar de baixa em sua totalidade</v>
          </cell>
        </row>
        <row r="13674">
          <cell r="A13674" t="str">
            <v>1-36044-0</v>
          </cell>
          <cell r="B13674">
            <v>1</v>
          </cell>
          <cell r="C13674">
            <v>1</v>
          </cell>
          <cell r="D13674" t="str">
            <v>TOTAL</v>
          </cell>
          <cell r="E13674">
            <v>0</v>
          </cell>
          <cell r="F13674" t="str">
            <v>alterado</v>
          </cell>
          <cell r="G13674" t="str">
            <v>Sem quantidade por se tratar de baixa em sua totalidade</v>
          </cell>
        </row>
        <row r="13675">
          <cell r="A13675" t="str">
            <v>1-38095-0</v>
          </cell>
          <cell r="B13675">
            <v>1</v>
          </cell>
          <cell r="C13675">
            <v>1</v>
          </cell>
          <cell r="D13675" t="str">
            <v>TOTAL</v>
          </cell>
          <cell r="E13675">
            <v>0</v>
          </cell>
          <cell r="F13675" t="str">
            <v>alterado</v>
          </cell>
          <cell r="G13675" t="str">
            <v>Sem quantidade por se tratar de baixa em sua totalidade</v>
          </cell>
        </row>
        <row r="13676">
          <cell r="A13676" t="str">
            <v>1-46644-0</v>
          </cell>
          <cell r="B13676">
            <v>1</v>
          </cell>
          <cell r="C13676">
            <v>1</v>
          </cell>
          <cell r="D13676" t="str">
            <v>TOTAL</v>
          </cell>
          <cell r="E13676">
            <v>0</v>
          </cell>
          <cell r="F13676" t="str">
            <v>alterado</v>
          </cell>
          <cell r="G13676" t="str">
            <v>Sem quantidade por se tratar de baixa em sua totalidade</v>
          </cell>
        </row>
        <row r="13677">
          <cell r="A13677" t="str">
            <v>1-54827-0</v>
          </cell>
          <cell r="B13677">
            <v>1</v>
          </cell>
          <cell r="C13677">
            <v>1</v>
          </cell>
          <cell r="D13677" t="str">
            <v>TOTAL</v>
          </cell>
          <cell r="E13677">
            <v>0</v>
          </cell>
          <cell r="F13677" t="str">
            <v>alterado</v>
          </cell>
          <cell r="G13677" t="str">
            <v>Sem quantidade por se tratar de baixa em sua totalidade</v>
          </cell>
        </row>
        <row r="13678">
          <cell r="A13678" t="str">
            <v>1-75442-0</v>
          </cell>
          <cell r="B13678">
            <v>1</v>
          </cell>
          <cell r="C13678">
            <v>1</v>
          </cell>
          <cell r="D13678" t="str">
            <v>TOTAL</v>
          </cell>
          <cell r="E13678">
            <v>0</v>
          </cell>
          <cell r="F13678" t="str">
            <v>alterado</v>
          </cell>
          <cell r="G13678" t="str">
            <v>Sem quantidade por se tratar de baixa em sua totalidade</v>
          </cell>
        </row>
        <row r="13679">
          <cell r="A13679" t="str">
            <v>1-77015-0</v>
          </cell>
          <cell r="B13679">
            <v>1</v>
          </cell>
          <cell r="C13679">
            <v>1</v>
          </cell>
          <cell r="D13679" t="str">
            <v>TOTAL</v>
          </cell>
          <cell r="E13679">
            <v>0</v>
          </cell>
          <cell r="F13679" t="str">
            <v>alterado</v>
          </cell>
          <cell r="G13679" t="str">
            <v>Sem quantidade por se tratar de baixa em sua totalidade</v>
          </cell>
        </row>
        <row r="13680">
          <cell r="A13680" t="str">
            <v>1-77016-0</v>
          </cell>
          <cell r="B13680">
            <v>1</v>
          </cell>
          <cell r="C13680">
            <v>1</v>
          </cell>
          <cell r="D13680" t="str">
            <v>TOTAL</v>
          </cell>
          <cell r="E13680">
            <v>0</v>
          </cell>
          <cell r="F13680" t="str">
            <v>alterado</v>
          </cell>
          <cell r="G13680" t="str">
            <v>Sem quantidade por se tratar de baixa em sua totalidade</v>
          </cell>
        </row>
        <row r="13681">
          <cell r="A13681" t="str">
            <v>1-46584-0</v>
          </cell>
          <cell r="B13681">
            <v>1</v>
          </cell>
          <cell r="C13681">
            <v>1</v>
          </cell>
          <cell r="D13681" t="str">
            <v>TOTAL</v>
          </cell>
          <cell r="E13681">
            <v>0</v>
          </cell>
          <cell r="F13681" t="str">
            <v>alterado</v>
          </cell>
          <cell r="G13681" t="str">
            <v>Sem quantidade por se tratar de baixa em sua totalidade</v>
          </cell>
        </row>
        <row r="13682">
          <cell r="A13682" t="str">
            <v>1-82928-0</v>
          </cell>
          <cell r="B13682">
            <v>1</v>
          </cell>
          <cell r="C13682">
            <v>1</v>
          </cell>
          <cell r="D13682" t="str">
            <v>TOTAL</v>
          </cell>
          <cell r="E13682">
            <v>0</v>
          </cell>
          <cell r="F13682" t="str">
            <v>alterado</v>
          </cell>
          <cell r="G13682" t="str">
            <v>Sem quantidade por se tratar de baixa em sua totalidade</v>
          </cell>
        </row>
        <row r="13683">
          <cell r="A13683" t="str">
            <v>1-114514-0</v>
          </cell>
          <cell r="B13683">
            <v>1</v>
          </cell>
          <cell r="C13683">
            <v>1</v>
          </cell>
          <cell r="D13683" t="str">
            <v>TOTAL</v>
          </cell>
          <cell r="E13683">
            <v>0</v>
          </cell>
          <cell r="F13683" t="str">
            <v>alterado</v>
          </cell>
          <cell r="G13683" t="str">
            <v>Sem quantidade por se tratar de baixa em sua totalidade</v>
          </cell>
        </row>
        <row r="13684">
          <cell r="A13684" t="str">
            <v>1-75270-0</v>
          </cell>
          <cell r="B13684">
            <v>1</v>
          </cell>
          <cell r="C13684">
            <v>1</v>
          </cell>
          <cell r="D13684" t="str">
            <v>TOTAL</v>
          </cell>
          <cell r="E13684">
            <v>0</v>
          </cell>
          <cell r="F13684" t="str">
            <v>alterado</v>
          </cell>
          <cell r="G13684" t="str">
            <v>Sem quantidade por se tratar de baixa em sua totalidade</v>
          </cell>
        </row>
        <row r="13685">
          <cell r="A13685" t="str">
            <v>1-6937-0</v>
          </cell>
          <cell r="B13685">
            <v>1</v>
          </cell>
          <cell r="C13685">
            <v>1</v>
          </cell>
          <cell r="D13685" t="str">
            <v>TOTAL</v>
          </cell>
          <cell r="E13685">
            <v>0</v>
          </cell>
          <cell r="F13685" t="str">
            <v>alterado</v>
          </cell>
          <cell r="G13685" t="str">
            <v>Sem quantidade por se tratar de baixa em sua totalidade</v>
          </cell>
        </row>
        <row r="13686">
          <cell r="A13686" t="str">
            <v>1-55275-0</v>
          </cell>
          <cell r="B13686">
            <v>1</v>
          </cell>
          <cell r="C13686">
            <v>1</v>
          </cell>
          <cell r="D13686" t="str">
            <v>TOTAL</v>
          </cell>
          <cell r="E13686">
            <v>0</v>
          </cell>
          <cell r="F13686" t="str">
            <v>alterado</v>
          </cell>
          <cell r="G13686" t="str">
            <v>Sem quantidade por se tratar de baixa em sua totalidade</v>
          </cell>
        </row>
        <row r="13687">
          <cell r="A13687" t="str">
            <v>1-3380-0</v>
          </cell>
          <cell r="B13687">
            <v>1</v>
          </cell>
          <cell r="C13687">
            <v>1</v>
          </cell>
          <cell r="D13687" t="str">
            <v>TOTAL</v>
          </cell>
          <cell r="E13687">
            <v>0</v>
          </cell>
          <cell r="F13687" t="str">
            <v>alterado</v>
          </cell>
          <cell r="G13687" t="str">
            <v>Sem quantidade por se tratar de baixa em sua totalidade</v>
          </cell>
        </row>
        <row r="13688">
          <cell r="A13688" t="str">
            <v>1-4183-0</v>
          </cell>
          <cell r="B13688">
            <v>1</v>
          </cell>
          <cell r="C13688">
            <v>1</v>
          </cell>
          <cell r="D13688" t="str">
            <v>TOTAL</v>
          </cell>
          <cell r="E13688">
            <v>0</v>
          </cell>
          <cell r="F13688" t="str">
            <v>alterado</v>
          </cell>
          <cell r="G13688" t="str">
            <v>Sem quantidade por se tratar de baixa em sua totalidade</v>
          </cell>
        </row>
        <row r="13689">
          <cell r="A13689" t="str">
            <v>1-33723-0</v>
          </cell>
          <cell r="B13689">
            <v>1</v>
          </cell>
          <cell r="C13689">
            <v>1</v>
          </cell>
          <cell r="D13689" t="str">
            <v>TOTAL</v>
          </cell>
          <cell r="E13689">
            <v>0</v>
          </cell>
          <cell r="F13689" t="str">
            <v>alterado</v>
          </cell>
          <cell r="G13689" t="str">
            <v>Sem quantidade por se tratar de baixa em sua totalidade</v>
          </cell>
        </row>
        <row r="13690">
          <cell r="A13690" t="str">
            <v>1-82256-0</v>
          </cell>
          <cell r="B13690">
            <v>1</v>
          </cell>
          <cell r="C13690">
            <v>1</v>
          </cell>
          <cell r="D13690" t="str">
            <v>TOTAL</v>
          </cell>
          <cell r="E13690">
            <v>0</v>
          </cell>
          <cell r="F13690" t="str">
            <v>alterado</v>
          </cell>
          <cell r="G13690" t="str">
            <v>Sem quantidade por se tratar de baixa em sua totalidade</v>
          </cell>
        </row>
        <row r="13691">
          <cell r="A13691" t="str">
            <v>1-86653-0</v>
          </cell>
          <cell r="B13691">
            <v>1</v>
          </cell>
          <cell r="C13691">
            <v>1</v>
          </cell>
          <cell r="D13691" t="str">
            <v>TOTAL</v>
          </cell>
          <cell r="E13691">
            <v>0</v>
          </cell>
          <cell r="F13691" t="str">
            <v>alterado</v>
          </cell>
          <cell r="G13691" t="str">
            <v>Sem quantidade por se tratar de baixa em sua totalidade</v>
          </cell>
        </row>
        <row r="13692">
          <cell r="A13692" t="str">
            <v>1-88732-0</v>
          </cell>
          <cell r="B13692">
            <v>1</v>
          </cell>
          <cell r="C13692">
            <v>1</v>
          </cell>
          <cell r="D13692" t="str">
            <v>TOTAL</v>
          </cell>
          <cell r="E13692">
            <v>0</v>
          </cell>
          <cell r="F13692" t="str">
            <v>alterado</v>
          </cell>
          <cell r="G13692" t="str">
            <v>Sem quantidade por se tratar de baixa em sua totalidade</v>
          </cell>
        </row>
        <row r="13693">
          <cell r="A13693" t="str">
            <v>1-75197-0</v>
          </cell>
          <cell r="B13693">
            <v>2</v>
          </cell>
          <cell r="C13693">
            <v>2</v>
          </cell>
          <cell r="D13693" t="str">
            <v>TOTAL</v>
          </cell>
          <cell r="E13693">
            <v>0</v>
          </cell>
          <cell r="F13693" t="str">
            <v>alterado</v>
          </cell>
          <cell r="G13693" t="str">
            <v>Sem quantidade por se tratar de baixa em sua totalidade</v>
          </cell>
        </row>
        <row r="13694">
          <cell r="A13694" t="str">
            <v>1-29030-0</v>
          </cell>
          <cell r="B13694">
            <v>1</v>
          </cell>
          <cell r="C13694">
            <v>1</v>
          </cell>
          <cell r="D13694" t="str">
            <v>TOTAL</v>
          </cell>
          <cell r="E13694">
            <v>0</v>
          </cell>
          <cell r="F13694" t="str">
            <v>alterado</v>
          </cell>
          <cell r="G13694" t="str">
            <v>Sem quantidade por se tratar de baixa em sua totalidade</v>
          </cell>
        </row>
        <row r="13695">
          <cell r="A13695" t="str">
            <v>1-30056-0</v>
          </cell>
          <cell r="B13695">
            <v>1</v>
          </cell>
          <cell r="C13695">
            <v>1</v>
          </cell>
          <cell r="D13695" t="str">
            <v>TOTAL</v>
          </cell>
          <cell r="E13695">
            <v>0</v>
          </cell>
          <cell r="F13695" t="str">
            <v>alterado</v>
          </cell>
          <cell r="G13695" t="str">
            <v>Sem quantidade por se tratar de baixa em sua totalidade</v>
          </cell>
        </row>
        <row r="13696">
          <cell r="A13696" t="str">
            <v>1-47605-0</v>
          </cell>
          <cell r="B13696">
            <v>1</v>
          </cell>
          <cell r="C13696">
            <v>1</v>
          </cell>
          <cell r="D13696" t="str">
            <v>TOTAL</v>
          </cell>
          <cell r="E13696">
            <v>0</v>
          </cell>
          <cell r="F13696" t="str">
            <v>alterado</v>
          </cell>
          <cell r="G13696" t="str">
            <v>Sem quantidade por se tratar de baixa em sua totalidade</v>
          </cell>
        </row>
        <row r="13697">
          <cell r="A13697" t="str">
            <v>1-47613-0</v>
          </cell>
          <cell r="B13697">
            <v>1</v>
          </cell>
          <cell r="C13697">
            <v>1</v>
          </cell>
          <cell r="D13697" t="str">
            <v>TOTAL</v>
          </cell>
          <cell r="E13697">
            <v>0</v>
          </cell>
          <cell r="F13697" t="str">
            <v>alterado</v>
          </cell>
          <cell r="G13697" t="str">
            <v>Sem quantidade por se tratar de baixa em sua totalidade</v>
          </cell>
        </row>
        <row r="13698">
          <cell r="A13698" t="str">
            <v>1-55225-0</v>
          </cell>
          <cell r="B13698">
            <v>1</v>
          </cell>
          <cell r="C13698">
            <v>1</v>
          </cell>
          <cell r="D13698" t="str">
            <v>TOTAL</v>
          </cell>
          <cell r="E13698">
            <v>0</v>
          </cell>
          <cell r="F13698" t="str">
            <v>alterado</v>
          </cell>
          <cell r="G13698" t="str">
            <v>Sem quantidade por se tratar de baixa em sua totalidade</v>
          </cell>
        </row>
        <row r="13699">
          <cell r="A13699" t="str">
            <v>1-79149-0</v>
          </cell>
          <cell r="B13699">
            <v>1</v>
          </cell>
          <cell r="C13699">
            <v>1</v>
          </cell>
          <cell r="D13699" t="str">
            <v>TOTAL</v>
          </cell>
          <cell r="E13699">
            <v>0</v>
          </cell>
          <cell r="F13699" t="str">
            <v>alterado</v>
          </cell>
          <cell r="G13699" t="str">
            <v>Sem quantidade por se tratar de baixa em sua totalidade</v>
          </cell>
        </row>
        <row r="13700">
          <cell r="A13700" t="str">
            <v>1-87549-0</v>
          </cell>
          <cell r="B13700">
            <v>1</v>
          </cell>
          <cell r="C13700">
            <v>1</v>
          </cell>
          <cell r="D13700" t="str">
            <v>TOTAL</v>
          </cell>
          <cell r="E13700">
            <v>0</v>
          </cell>
          <cell r="F13700" t="str">
            <v>alterado</v>
          </cell>
          <cell r="G13700" t="str">
            <v>Sem quantidade por se tratar de baixa em sua totalidade</v>
          </cell>
        </row>
        <row r="13701">
          <cell r="A13701" t="str">
            <v>1-87561-0</v>
          </cell>
          <cell r="B13701">
            <v>1</v>
          </cell>
          <cell r="C13701">
            <v>1</v>
          </cell>
          <cell r="D13701" t="str">
            <v>TOTAL</v>
          </cell>
          <cell r="E13701">
            <v>0</v>
          </cell>
          <cell r="F13701" t="str">
            <v>alterado</v>
          </cell>
          <cell r="G13701" t="str">
            <v>Sem quantidade por se tratar de baixa em sua totalidade</v>
          </cell>
        </row>
        <row r="13702">
          <cell r="A13702" t="str">
            <v>1-87562-0</v>
          </cell>
          <cell r="B13702">
            <v>1</v>
          </cell>
          <cell r="C13702">
            <v>1</v>
          </cell>
          <cell r="D13702" t="str">
            <v>TOTAL</v>
          </cell>
          <cell r="E13702">
            <v>0</v>
          </cell>
          <cell r="F13702" t="str">
            <v>alterado</v>
          </cell>
          <cell r="G13702" t="str">
            <v>Sem quantidade por se tratar de baixa em sua totalidade</v>
          </cell>
        </row>
        <row r="13703">
          <cell r="A13703" t="str">
            <v>1-66584-0</v>
          </cell>
          <cell r="B13703">
            <v>1</v>
          </cell>
          <cell r="C13703">
            <v>1</v>
          </cell>
          <cell r="D13703" t="str">
            <v>TOTAL</v>
          </cell>
          <cell r="E13703">
            <v>0</v>
          </cell>
          <cell r="F13703" t="str">
            <v>alterado</v>
          </cell>
          <cell r="G13703" t="str">
            <v>Sem quantidade por se tratar de baixa em sua totalidade</v>
          </cell>
        </row>
        <row r="13704">
          <cell r="A13704" t="str">
            <v>1-80270-0</v>
          </cell>
          <cell r="B13704">
            <v>1</v>
          </cell>
          <cell r="C13704">
            <v>1</v>
          </cell>
          <cell r="D13704" t="str">
            <v>TOTAL</v>
          </cell>
          <cell r="E13704">
            <v>0</v>
          </cell>
          <cell r="F13704" t="str">
            <v>alterado</v>
          </cell>
          <cell r="G13704" t="str">
            <v>Sem quantidade por se tratar de baixa em sua totalidade</v>
          </cell>
        </row>
        <row r="13705">
          <cell r="A13705" t="str">
            <v>1-111368-0</v>
          </cell>
          <cell r="B13705">
            <v>1</v>
          </cell>
          <cell r="C13705">
            <v>1</v>
          </cell>
          <cell r="D13705" t="str">
            <v>TOTAL</v>
          </cell>
          <cell r="E13705">
            <v>0</v>
          </cell>
          <cell r="F13705" t="str">
            <v>alterado</v>
          </cell>
          <cell r="G13705" t="str">
            <v>Sem quantidade por se tratar de baixa em sua totalidade</v>
          </cell>
        </row>
        <row r="13706">
          <cell r="A13706" t="str">
            <v>1-102144-0</v>
          </cell>
          <cell r="B13706">
            <v>1</v>
          </cell>
          <cell r="C13706">
            <v>1</v>
          </cell>
          <cell r="D13706" t="str">
            <v>TOTAL</v>
          </cell>
          <cell r="E13706">
            <v>0</v>
          </cell>
          <cell r="F13706" t="str">
            <v>alterado</v>
          </cell>
          <cell r="G13706" t="str">
            <v>Sem quantidade por se tratar de baixa em sua totalidade</v>
          </cell>
        </row>
        <row r="13707">
          <cell r="A13707" t="str">
            <v>1-32572-0</v>
          </cell>
          <cell r="B13707">
            <v>1</v>
          </cell>
          <cell r="C13707">
            <v>1</v>
          </cell>
          <cell r="D13707" t="str">
            <v>TOTAL</v>
          </cell>
          <cell r="E13707">
            <v>0</v>
          </cell>
          <cell r="F13707" t="str">
            <v>alterado</v>
          </cell>
          <cell r="G13707" t="str">
            <v>Sem quantidade por se tratar de baixa em sua totalidade</v>
          </cell>
        </row>
        <row r="13708">
          <cell r="A13708" t="str">
            <v>1-59342-0</v>
          </cell>
          <cell r="B13708">
            <v>1</v>
          </cell>
          <cell r="C13708">
            <v>1</v>
          </cell>
          <cell r="D13708" t="str">
            <v>TOTAL</v>
          </cell>
          <cell r="E13708">
            <v>0</v>
          </cell>
          <cell r="F13708" t="str">
            <v>alterado</v>
          </cell>
          <cell r="G13708" t="str">
            <v>Sem quantidade por se tratar de baixa em sua totalidade</v>
          </cell>
        </row>
        <row r="13709">
          <cell r="A13709" t="str">
            <v>1-59354-0</v>
          </cell>
          <cell r="B13709">
            <v>1</v>
          </cell>
          <cell r="C13709">
            <v>1</v>
          </cell>
          <cell r="D13709" t="str">
            <v>TOTAL</v>
          </cell>
          <cell r="E13709">
            <v>0</v>
          </cell>
          <cell r="F13709" t="str">
            <v>alterado</v>
          </cell>
          <cell r="G13709" t="str">
            <v>Sem quantidade por se tratar de baixa em sua totalidade</v>
          </cell>
        </row>
        <row r="13710">
          <cell r="A13710" t="str">
            <v>1-69653-0</v>
          </cell>
          <cell r="B13710">
            <v>1</v>
          </cell>
          <cell r="C13710">
            <v>1</v>
          </cell>
          <cell r="D13710" t="str">
            <v>TOTAL</v>
          </cell>
          <cell r="E13710">
            <v>0</v>
          </cell>
          <cell r="F13710" t="str">
            <v>alterado</v>
          </cell>
          <cell r="G13710" t="str">
            <v>Sem quantidade por se tratar de baixa em sua totalidade</v>
          </cell>
        </row>
        <row r="13711">
          <cell r="A13711" t="str">
            <v>1-73227-0</v>
          </cell>
          <cell r="B13711">
            <v>1</v>
          </cell>
          <cell r="C13711">
            <v>1</v>
          </cell>
          <cell r="D13711" t="str">
            <v>TOTAL</v>
          </cell>
          <cell r="E13711">
            <v>0</v>
          </cell>
          <cell r="F13711" t="str">
            <v>alterado</v>
          </cell>
          <cell r="G13711" t="str">
            <v>Sem quantidade por se tratar de baixa em sua totalidade</v>
          </cell>
        </row>
        <row r="13712">
          <cell r="A13712" t="str">
            <v>1-45096-0</v>
          </cell>
          <cell r="B13712">
            <v>1</v>
          </cell>
          <cell r="C13712">
            <v>1</v>
          </cell>
          <cell r="D13712" t="str">
            <v>TOTAL</v>
          </cell>
          <cell r="E13712">
            <v>0</v>
          </cell>
          <cell r="F13712" t="str">
            <v>alterado</v>
          </cell>
          <cell r="G13712" t="str">
            <v>Sem quantidade por se tratar de baixa em sua totalidade</v>
          </cell>
        </row>
        <row r="13713">
          <cell r="A13713" t="str">
            <v>1-75311-0</v>
          </cell>
          <cell r="B13713">
            <v>1</v>
          </cell>
          <cell r="C13713">
            <v>1</v>
          </cell>
          <cell r="D13713" t="str">
            <v>TOTAL</v>
          </cell>
          <cell r="E13713">
            <v>0</v>
          </cell>
          <cell r="F13713" t="str">
            <v>alterado</v>
          </cell>
          <cell r="G13713" t="str">
            <v>Sem quantidade por se tratar de baixa em sua totalidade</v>
          </cell>
        </row>
        <row r="13714">
          <cell r="A13714" t="str">
            <v>1-74281-0</v>
          </cell>
          <cell r="B13714">
            <v>1</v>
          </cell>
          <cell r="C13714">
            <v>1</v>
          </cell>
          <cell r="D13714" t="str">
            <v>TOTAL</v>
          </cell>
          <cell r="E13714">
            <v>0</v>
          </cell>
          <cell r="F13714" t="str">
            <v>alterado</v>
          </cell>
          <cell r="G13714" t="str">
            <v>Sem quantidade por se tratar de baixa em sua totalidade</v>
          </cell>
        </row>
        <row r="13715">
          <cell r="A13715" t="str">
            <v>1-75510-0</v>
          </cell>
          <cell r="B13715">
            <v>1</v>
          </cell>
          <cell r="C13715">
            <v>1</v>
          </cell>
          <cell r="D13715" t="str">
            <v>TOTAL</v>
          </cell>
          <cell r="E13715">
            <v>0</v>
          </cell>
          <cell r="F13715" t="str">
            <v>alterado</v>
          </cell>
          <cell r="G13715" t="str">
            <v>Sem quantidade por se tratar de baixa em sua totalidade</v>
          </cell>
        </row>
        <row r="13716">
          <cell r="A13716" t="str">
            <v>1-87320-0</v>
          </cell>
          <cell r="B13716">
            <v>1</v>
          </cell>
          <cell r="C13716">
            <v>1</v>
          </cell>
          <cell r="D13716" t="str">
            <v>TOTAL</v>
          </cell>
          <cell r="E13716">
            <v>0</v>
          </cell>
          <cell r="F13716" t="str">
            <v>alterado</v>
          </cell>
          <cell r="G13716" t="str">
            <v>Sem quantidade por se tratar de baixa em sua totalidade</v>
          </cell>
        </row>
        <row r="13717">
          <cell r="A13717" t="str">
            <v>1-51769-0</v>
          </cell>
          <cell r="B13717">
            <v>1</v>
          </cell>
          <cell r="C13717">
            <v>1</v>
          </cell>
          <cell r="D13717" t="str">
            <v>TOTAL</v>
          </cell>
          <cell r="E13717">
            <v>0</v>
          </cell>
          <cell r="F13717" t="str">
            <v>alterado</v>
          </cell>
          <cell r="G13717" t="str">
            <v>Sem quantidade por se tratar de baixa em sua totalidade</v>
          </cell>
        </row>
        <row r="13718">
          <cell r="A13718" t="str">
            <v>1-73683-0</v>
          </cell>
          <cell r="B13718">
            <v>1</v>
          </cell>
          <cell r="C13718">
            <v>1</v>
          </cell>
          <cell r="D13718" t="str">
            <v>TOTAL</v>
          </cell>
          <cell r="E13718">
            <v>0</v>
          </cell>
          <cell r="F13718" t="str">
            <v>alterado</v>
          </cell>
          <cell r="G13718" t="str">
            <v>Sem quantidade por se tratar de baixa em sua totalidade</v>
          </cell>
        </row>
        <row r="13719">
          <cell r="A13719" t="str">
            <v>1-101380-0</v>
          </cell>
          <cell r="B13719">
            <v>1</v>
          </cell>
          <cell r="C13719">
            <v>1</v>
          </cell>
          <cell r="D13719" t="str">
            <v>TOTAL</v>
          </cell>
          <cell r="E13719">
            <v>0</v>
          </cell>
          <cell r="F13719" t="str">
            <v>alterado</v>
          </cell>
          <cell r="G13719" t="str">
            <v>Sem quantidade por se tratar de baixa em sua totalidade</v>
          </cell>
        </row>
        <row r="13720">
          <cell r="A13720" t="str">
            <v>1-101381-0</v>
          </cell>
          <cell r="B13720">
            <v>1</v>
          </cell>
          <cell r="C13720">
            <v>1</v>
          </cell>
          <cell r="D13720" t="str">
            <v>TOTAL</v>
          </cell>
          <cell r="E13720">
            <v>0</v>
          </cell>
          <cell r="F13720" t="str">
            <v>alterado</v>
          </cell>
          <cell r="G13720" t="str">
            <v>Sem quantidade por se tratar de baixa em sua totalidade</v>
          </cell>
        </row>
        <row r="13721">
          <cell r="A13721" t="str">
            <v>1-77480-0</v>
          </cell>
          <cell r="B13721">
            <v>1</v>
          </cell>
          <cell r="C13721">
            <v>1</v>
          </cell>
          <cell r="D13721" t="str">
            <v>TOTAL</v>
          </cell>
          <cell r="E13721">
            <v>0</v>
          </cell>
          <cell r="F13721" t="str">
            <v>alterado</v>
          </cell>
          <cell r="G13721" t="str">
            <v>Sem quantidade por se tratar de baixa em sua totalidade</v>
          </cell>
        </row>
        <row r="13722">
          <cell r="A13722" t="str">
            <v>1-92203-0</v>
          </cell>
          <cell r="B13722">
            <v>1</v>
          </cell>
          <cell r="C13722">
            <v>1</v>
          </cell>
          <cell r="D13722" t="str">
            <v>TOTAL</v>
          </cell>
          <cell r="E13722">
            <v>0</v>
          </cell>
          <cell r="F13722" t="str">
            <v>alterado</v>
          </cell>
          <cell r="G13722" t="str">
            <v>Sem quantidade por se tratar de baixa em sua totalidade</v>
          </cell>
        </row>
        <row r="13723">
          <cell r="A13723" t="str">
            <v>1-74528-0</v>
          </cell>
          <cell r="B13723">
            <v>2</v>
          </cell>
          <cell r="C13723">
            <v>2</v>
          </cell>
          <cell r="D13723" t="str">
            <v>TOTAL</v>
          </cell>
          <cell r="E13723">
            <v>0</v>
          </cell>
          <cell r="F13723" t="str">
            <v>alterado</v>
          </cell>
          <cell r="G13723" t="str">
            <v>Sem quantidade por se tratar de baixa em sua totalidade</v>
          </cell>
        </row>
        <row r="13724">
          <cell r="A13724" t="str">
            <v>1-75092-0</v>
          </cell>
          <cell r="B13724">
            <v>2</v>
          </cell>
          <cell r="C13724">
            <v>2</v>
          </cell>
          <cell r="D13724" t="str">
            <v>TOTAL</v>
          </cell>
          <cell r="E13724">
            <v>0</v>
          </cell>
          <cell r="F13724" t="str">
            <v>alterado</v>
          </cell>
          <cell r="G13724" t="str">
            <v>Sem quantidade por se tratar de baixa em sua totalidade</v>
          </cell>
        </row>
        <row r="13725">
          <cell r="A13725" t="str">
            <v>1-75116-0</v>
          </cell>
          <cell r="B13725">
            <v>1</v>
          </cell>
          <cell r="C13725">
            <v>1</v>
          </cell>
          <cell r="D13725" t="str">
            <v>TOTAL</v>
          </cell>
          <cell r="E13725">
            <v>0</v>
          </cell>
          <cell r="F13725" t="str">
            <v>alterado</v>
          </cell>
          <cell r="G13725" t="str">
            <v>Sem quantidade por se tratar de baixa em sua totalidade</v>
          </cell>
        </row>
        <row r="13726">
          <cell r="A13726" t="str">
            <v>1-90676-0</v>
          </cell>
          <cell r="B13726">
            <v>1</v>
          </cell>
          <cell r="C13726">
            <v>1</v>
          </cell>
          <cell r="D13726" t="str">
            <v>TOTAL</v>
          </cell>
          <cell r="E13726">
            <v>0</v>
          </cell>
          <cell r="F13726" t="str">
            <v>alterado</v>
          </cell>
          <cell r="G13726" t="str">
            <v>Sem quantidade por se tratar de baixa em sua totalidade</v>
          </cell>
        </row>
        <row r="13727">
          <cell r="A13727" t="str">
            <v>1-48234-0</v>
          </cell>
          <cell r="B13727">
            <v>1</v>
          </cell>
          <cell r="C13727">
            <v>1</v>
          </cell>
          <cell r="D13727" t="str">
            <v>TOTAL</v>
          </cell>
          <cell r="E13727">
            <v>0</v>
          </cell>
          <cell r="F13727" t="str">
            <v>alterado</v>
          </cell>
          <cell r="G13727" t="str">
            <v>Sem quantidade por se tratar de baixa em sua totalidade</v>
          </cell>
        </row>
        <row r="13728">
          <cell r="A13728" t="str">
            <v>1-44598-0</v>
          </cell>
          <cell r="B13728">
            <v>1</v>
          </cell>
          <cell r="C13728">
            <v>1</v>
          </cell>
          <cell r="D13728" t="str">
            <v>TOTAL</v>
          </cell>
          <cell r="E13728">
            <v>0</v>
          </cell>
          <cell r="F13728" t="str">
            <v>alterado</v>
          </cell>
          <cell r="G13728" t="str">
            <v>Sem quantidade por se tratar de baixa em sua totalidade</v>
          </cell>
        </row>
        <row r="13729">
          <cell r="A13729" t="str">
            <v>1-51594-0</v>
          </cell>
          <cell r="B13729">
            <v>1</v>
          </cell>
          <cell r="C13729">
            <v>1</v>
          </cell>
          <cell r="D13729" t="str">
            <v>TOTAL</v>
          </cell>
          <cell r="E13729">
            <v>0</v>
          </cell>
          <cell r="F13729" t="str">
            <v>alterado</v>
          </cell>
          <cell r="G13729" t="str">
            <v>Sem quantidade por se tratar de baixa em sua totalidade</v>
          </cell>
        </row>
        <row r="13730">
          <cell r="A13730" t="str">
            <v>1-51712-0</v>
          </cell>
          <cell r="B13730">
            <v>1</v>
          </cell>
          <cell r="C13730">
            <v>1</v>
          </cell>
          <cell r="D13730" t="str">
            <v>TOTAL</v>
          </cell>
          <cell r="E13730">
            <v>0</v>
          </cell>
          <cell r="F13730" t="str">
            <v>alterado</v>
          </cell>
          <cell r="G13730" t="str">
            <v>Sem quantidade por se tratar de baixa em sua totalidade</v>
          </cell>
        </row>
        <row r="13731">
          <cell r="A13731" t="str">
            <v>1-58-0</v>
          </cell>
          <cell r="B13731">
            <v>1</v>
          </cell>
          <cell r="C13731">
            <v>1</v>
          </cell>
          <cell r="D13731" t="str">
            <v>TOTAL</v>
          </cell>
          <cell r="E13731">
            <v>0</v>
          </cell>
          <cell r="F13731" t="str">
            <v>alterado</v>
          </cell>
          <cell r="G13731" t="str">
            <v>Sem quantidade por se tratar de baixa em sua totalidade</v>
          </cell>
        </row>
        <row r="13732">
          <cell r="A13732" t="str">
            <v>1-90947-0</v>
          </cell>
          <cell r="B13732">
            <v>1</v>
          </cell>
          <cell r="C13732">
            <v>1</v>
          </cell>
          <cell r="D13732" t="str">
            <v>TOTAL</v>
          </cell>
          <cell r="E13732">
            <v>0</v>
          </cell>
          <cell r="F13732" t="str">
            <v>alterado</v>
          </cell>
          <cell r="G13732" t="str">
            <v>Sem quantidade por se tratar de baixa em sua totalidade</v>
          </cell>
        </row>
        <row r="13733">
          <cell r="A13733" t="str">
            <v>1-74105-0</v>
          </cell>
          <cell r="B13733">
            <v>1</v>
          </cell>
          <cell r="C13733">
            <v>1</v>
          </cell>
          <cell r="D13733" t="str">
            <v>TOTAL</v>
          </cell>
          <cell r="E13733">
            <v>0</v>
          </cell>
          <cell r="F13733" t="str">
            <v>alterado</v>
          </cell>
          <cell r="G13733" t="str">
            <v>Sem quantidade por se tratar de baixa em sua totalidade</v>
          </cell>
        </row>
        <row r="13734">
          <cell r="A13734" t="str">
            <v>1-78500-0</v>
          </cell>
          <cell r="B13734">
            <v>1</v>
          </cell>
          <cell r="C13734">
            <v>1</v>
          </cell>
          <cell r="D13734" t="str">
            <v>TOTAL</v>
          </cell>
          <cell r="E13734">
            <v>0</v>
          </cell>
          <cell r="F13734" t="str">
            <v>alterado</v>
          </cell>
          <cell r="G13734" t="str">
            <v>Sem quantidade por se tratar de baixa em sua totalidade</v>
          </cell>
        </row>
        <row r="13735">
          <cell r="A13735" t="str">
            <v>1-70922-0</v>
          </cell>
          <cell r="B13735">
            <v>1</v>
          </cell>
          <cell r="C13735">
            <v>1</v>
          </cell>
          <cell r="D13735" t="str">
            <v>TOTAL</v>
          </cell>
          <cell r="E13735">
            <v>0</v>
          </cell>
          <cell r="F13735" t="str">
            <v>alterado</v>
          </cell>
          <cell r="G13735" t="str">
            <v>Sem quantidade por se tratar de baixa em sua totalidade</v>
          </cell>
        </row>
        <row r="13736">
          <cell r="A13736" t="str">
            <v>1-70901-0</v>
          </cell>
          <cell r="B13736">
            <v>2</v>
          </cell>
          <cell r="C13736">
            <v>2</v>
          </cell>
          <cell r="D13736" t="str">
            <v>TOTAL</v>
          </cell>
          <cell r="E13736">
            <v>0</v>
          </cell>
          <cell r="F13736" t="str">
            <v>alterado</v>
          </cell>
          <cell r="G13736" t="str">
            <v>Sem quantidade por se tratar de baixa em sua totalidade</v>
          </cell>
        </row>
        <row r="13737">
          <cell r="A13737" t="str">
            <v>1-89230-0</v>
          </cell>
          <cell r="B13737">
            <v>1</v>
          </cell>
          <cell r="C13737">
            <v>1</v>
          </cell>
          <cell r="D13737" t="str">
            <v>TOTAL</v>
          </cell>
          <cell r="E13737">
            <v>0</v>
          </cell>
          <cell r="F13737" t="str">
            <v>alterado</v>
          </cell>
          <cell r="G13737" t="str">
            <v>Sem quantidade por se tratar de baixa em sua totalidade</v>
          </cell>
        </row>
        <row r="13738">
          <cell r="A13738" t="str">
            <v>1-63118-0</v>
          </cell>
          <cell r="B13738">
            <v>1</v>
          </cell>
          <cell r="C13738">
            <v>1</v>
          </cell>
          <cell r="D13738" t="str">
            <v>TOTAL</v>
          </cell>
          <cell r="E13738">
            <v>0</v>
          </cell>
          <cell r="F13738" t="str">
            <v>alterado</v>
          </cell>
          <cell r="G13738" t="str">
            <v>Sem quantidade por se tratar de baixa em sua totalidade</v>
          </cell>
        </row>
        <row r="13739">
          <cell r="A13739" t="str">
            <v>1-86797-0</v>
          </cell>
          <cell r="B13739">
            <v>1</v>
          </cell>
          <cell r="C13739">
            <v>1</v>
          </cell>
          <cell r="D13739" t="str">
            <v>TOTAL</v>
          </cell>
          <cell r="E13739">
            <v>0</v>
          </cell>
          <cell r="F13739" t="str">
            <v>alterado</v>
          </cell>
          <cell r="G13739" t="str">
            <v>Sem quantidade por se tratar de baixa em sua totalidade</v>
          </cell>
        </row>
        <row r="13740">
          <cell r="A13740" t="str">
            <v>1-77894-0</v>
          </cell>
          <cell r="B13740">
            <v>1</v>
          </cell>
          <cell r="C13740">
            <v>1</v>
          </cell>
          <cell r="D13740" t="str">
            <v>TOTAL</v>
          </cell>
          <cell r="E13740">
            <v>0</v>
          </cell>
          <cell r="F13740" t="str">
            <v>alterado</v>
          </cell>
          <cell r="G13740" t="str">
            <v>Sem quantidade por se tratar de baixa em sua totalidade</v>
          </cell>
        </row>
        <row r="13741">
          <cell r="A13741" t="str">
            <v>1-41399-0</v>
          </cell>
          <cell r="B13741">
            <v>1</v>
          </cell>
          <cell r="C13741">
            <v>1</v>
          </cell>
          <cell r="D13741" t="str">
            <v>TOTAL</v>
          </cell>
          <cell r="E13741">
            <v>0</v>
          </cell>
          <cell r="F13741" t="str">
            <v>alterado</v>
          </cell>
          <cell r="G13741" t="str">
            <v>Sem quantidade por se tratar de baixa em sua totalidade</v>
          </cell>
        </row>
        <row r="13742">
          <cell r="A13742" t="str">
            <v>1-41403-0</v>
          </cell>
          <cell r="B13742">
            <v>1</v>
          </cell>
          <cell r="C13742">
            <v>1</v>
          </cell>
          <cell r="D13742" t="str">
            <v>TOTAL</v>
          </cell>
          <cell r="E13742">
            <v>0</v>
          </cell>
          <cell r="F13742" t="str">
            <v>alterado</v>
          </cell>
          <cell r="G13742" t="str">
            <v>Sem quantidade por se tratar de baixa em sua totalidade</v>
          </cell>
        </row>
        <row r="13743">
          <cell r="A13743" t="str">
            <v>1-86474-0</v>
          </cell>
          <cell r="B13743">
            <v>1</v>
          </cell>
          <cell r="C13743">
            <v>1</v>
          </cell>
          <cell r="D13743" t="str">
            <v>TOTAL</v>
          </cell>
          <cell r="E13743">
            <v>0</v>
          </cell>
          <cell r="F13743" t="str">
            <v>alterado</v>
          </cell>
          <cell r="G13743" t="str">
            <v>Sem quantidade por se tratar de baixa em sua totalidade</v>
          </cell>
        </row>
        <row r="13744">
          <cell r="A13744" t="str">
            <v>1-88817-0</v>
          </cell>
          <cell r="B13744">
            <v>1</v>
          </cell>
          <cell r="C13744">
            <v>1</v>
          </cell>
          <cell r="D13744" t="str">
            <v>TOTAL</v>
          </cell>
          <cell r="E13744">
            <v>0</v>
          </cell>
          <cell r="F13744" t="str">
            <v>alterado</v>
          </cell>
          <cell r="G13744" t="str">
            <v>Sem quantidade por se tratar de baixa em sua totalidade</v>
          </cell>
        </row>
        <row r="13745">
          <cell r="A13745" t="str">
            <v>1-92913-0</v>
          </cell>
          <cell r="B13745">
            <v>1</v>
          </cell>
          <cell r="C13745">
            <v>1</v>
          </cell>
          <cell r="D13745" t="str">
            <v>TOTAL</v>
          </cell>
          <cell r="E13745">
            <v>0</v>
          </cell>
          <cell r="F13745" t="str">
            <v>alterado</v>
          </cell>
          <cell r="G13745" t="str">
            <v>Sem quantidade por se tratar de baixa em sua totalidade</v>
          </cell>
        </row>
        <row r="13746">
          <cell r="A13746" t="str">
            <v>1-83154-0</v>
          </cell>
          <cell r="B13746">
            <v>1</v>
          </cell>
          <cell r="C13746">
            <v>1</v>
          </cell>
          <cell r="D13746" t="str">
            <v>TOTAL</v>
          </cell>
          <cell r="E13746">
            <v>0</v>
          </cell>
          <cell r="F13746" t="str">
            <v>alterado</v>
          </cell>
          <cell r="G13746" t="str">
            <v>Sem quantidade por se tratar de baixa em sua totalidade</v>
          </cell>
        </row>
        <row r="13747">
          <cell r="A13747" t="str">
            <v>1-78423-0</v>
          </cell>
          <cell r="B13747">
            <v>1</v>
          </cell>
          <cell r="C13747">
            <v>1</v>
          </cell>
          <cell r="D13747" t="str">
            <v>TOTAL</v>
          </cell>
          <cell r="E13747">
            <v>0</v>
          </cell>
          <cell r="F13747" t="str">
            <v>alterado</v>
          </cell>
          <cell r="G13747" t="str">
            <v>Sem quantidade por se tratar de baixa em sua totalidade</v>
          </cell>
        </row>
        <row r="13748">
          <cell r="A13748" t="str">
            <v>1-89237-0</v>
          </cell>
          <cell r="B13748">
            <v>1</v>
          </cell>
          <cell r="C13748">
            <v>1</v>
          </cell>
          <cell r="D13748" t="str">
            <v>TOTAL</v>
          </cell>
          <cell r="E13748">
            <v>0</v>
          </cell>
          <cell r="F13748" t="str">
            <v>alterado</v>
          </cell>
          <cell r="G13748" t="str">
            <v>Sem quantidade por se tratar de baixa em sua totalidade</v>
          </cell>
        </row>
        <row r="13749">
          <cell r="A13749" t="str">
            <v>1-84919-0</v>
          </cell>
          <cell r="B13749">
            <v>1</v>
          </cell>
          <cell r="C13749">
            <v>1</v>
          </cell>
          <cell r="D13749" t="str">
            <v>TOTAL</v>
          </cell>
          <cell r="E13749">
            <v>0</v>
          </cell>
          <cell r="F13749" t="str">
            <v>alterado</v>
          </cell>
          <cell r="G13749" t="str">
            <v>Sem quantidade por se tratar de baixa em sua totalidade</v>
          </cell>
        </row>
        <row r="13750">
          <cell r="A13750" t="str">
            <v>1-88819-0</v>
          </cell>
          <cell r="B13750">
            <v>1</v>
          </cell>
          <cell r="C13750">
            <v>1</v>
          </cell>
          <cell r="D13750" t="str">
            <v>TOTAL</v>
          </cell>
          <cell r="E13750">
            <v>0</v>
          </cell>
          <cell r="F13750" t="str">
            <v>alterado</v>
          </cell>
          <cell r="G13750" t="str">
            <v>Sem quantidade por se tratar de baixa em sua totalidade</v>
          </cell>
        </row>
        <row r="13751">
          <cell r="A13751" t="str">
            <v>1-87324-0</v>
          </cell>
          <cell r="B13751">
            <v>1</v>
          </cell>
          <cell r="C13751">
            <v>1</v>
          </cell>
          <cell r="D13751" t="str">
            <v>TOTAL</v>
          </cell>
          <cell r="E13751">
            <v>0</v>
          </cell>
          <cell r="F13751" t="str">
            <v>alterado</v>
          </cell>
          <cell r="G13751" t="str">
            <v>Sem quantidade por se tratar de baixa em sua totalidade</v>
          </cell>
        </row>
        <row r="13752">
          <cell r="A13752" t="str">
            <v>1-74936-0</v>
          </cell>
          <cell r="B13752">
            <v>2</v>
          </cell>
          <cell r="C13752">
            <v>2</v>
          </cell>
          <cell r="D13752" t="str">
            <v>TOTAL</v>
          </cell>
          <cell r="E13752">
            <v>0</v>
          </cell>
          <cell r="F13752" t="str">
            <v>alterado</v>
          </cell>
          <cell r="G13752" t="str">
            <v>Sem quantidade por se tratar de baixa em sua totalidade</v>
          </cell>
        </row>
        <row r="13753">
          <cell r="A13753" t="str">
            <v>1-83134-0</v>
          </cell>
          <cell r="B13753">
            <v>1</v>
          </cell>
          <cell r="C13753">
            <v>1</v>
          </cell>
          <cell r="D13753" t="str">
            <v>TOTAL</v>
          </cell>
          <cell r="E13753">
            <v>0</v>
          </cell>
          <cell r="F13753" t="str">
            <v>alterado</v>
          </cell>
          <cell r="G13753" t="str">
            <v>Sem quantidade por se tratar de baixa em sua totalidade</v>
          </cell>
        </row>
        <row r="13754">
          <cell r="A13754" t="str">
            <v>1-81701-0</v>
          </cell>
          <cell r="B13754">
            <v>1</v>
          </cell>
          <cell r="C13754">
            <v>1</v>
          </cell>
          <cell r="D13754" t="str">
            <v>TOTAL</v>
          </cell>
          <cell r="E13754">
            <v>0</v>
          </cell>
          <cell r="F13754" t="str">
            <v>alterado</v>
          </cell>
          <cell r="G13754" t="str">
            <v>Sem quantidade por se tratar de baixa em sua totalidade</v>
          </cell>
        </row>
        <row r="13755">
          <cell r="A13755" t="str">
            <v>1-75293-0</v>
          </cell>
          <cell r="B13755">
            <v>1</v>
          </cell>
          <cell r="C13755">
            <v>1</v>
          </cell>
          <cell r="D13755" t="str">
            <v>TOTAL</v>
          </cell>
          <cell r="E13755">
            <v>0</v>
          </cell>
          <cell r="F13755" t="str">
            <v>alterado</v>
          </cell>
          <cell r="G13755" t="str">
            <v>Sem quantidade por se tratar de baixa em sua totalidade</v>
          </cell>
        </row>
        <row r="13756">
          <cell r="A13756" t="str">
            <v>1-141363-0</v>
          </cell>
          <cell r="B13756">
            <v>1</v>
          </cell>
          <cell r="C13756">
            <v>1</v>
          </cell>
          <cell r="D13756" t="str">
            <v>TOTAL</v>
          </cell>
          <cell r="E13756">
            <v>0</v>
          </cell>
          <cell r="F13756" t="str">
            <v>alterado</v>
          </cell>
          <cell r="G13756" t="str">
            <v>Sem quantidade por se tratar de baixa em sua totalidade</v>
          </cell>
        </row>
        <row r="13757">
          <cell r="A13757" t="str">
            <v>1-141365-0</v>
          </cell>
          <cell r="B13757">
            <v>1</v>
          </cell>
          <cell r="C13757">
            <v>1</v>
          </cell>
          <cell r="D13757" t="str">
            <v>TOTAL</v>
          </cell>
          <cell r="E13757">
            <v>0</v>
          </cell>
          <cell r="F13757" t="str">
            <v>alterado</v>
          </cell>
          <cell r="G13757" t="str">
            <v>Sem quantidade por se tratar de baixa em sua totalidade</v>
          </cell>
        </row>
        <row r="13758">
          <cell r="A13758" t="str">
            <v>1-135534-0</v>
          </cell>
          <cell r="B13758">
            <v>1</v>
          </cell>
          <cell r="C13758">
            <v>1</v>
          </cell>
          <cell r="D13758" t="str">
            <v>TOTAL</v>
          </cell>
          <cell r="E13758">
            <v>0</v>
          </cell>
          <cell r="F13758" t="str">
            <v>alterado</v>
          </cell>
          <cell r="G13758" t="str">
            <v>Sem quantidade por se tratar de baixa em sua totalidade</v>
          </cell>
        </row>
        <row r="13759">
          <cell r="A13759" t="str">
            <v>1-135875-0</v>
          </cell>
          <cell r="B13759">
            <v>1</v>
          </cell>
          <cell r="C13759">
            <v>1</v>
          </cell>
          <cell r="D13759" t="str">
            <v>TOTAL</v>
          </cell>
          <cell r="E13759">
            <v>0</v>
          </cell>
          <cell r="F13759" t="str">
            <v>alterado</v>
          </cell>
          <cell r="G13759" t="str">
            <v>Sem quantidade por se tratar de baixa em sua totalidade</v>
          </cell>
        </row>
        <row r="13760">
          <cell r="A13760" t="str">
            <v>1-136001-0</v>
          </cell>
          <cell r="B13760">
            <v>1</v>
          </cell>
          <cell r="C13760">
            <v>1</v>
          </cell>
          <cell r="D13760" t="str">
            <v>TOTAL</v>
          </cell>
          <cell r="E13760">
            <v>0</v>
          </cell>
          <cell r="F13760" t="str">
            <v>alterado</v>
          </cell>
          <cell r="G13760" t="str">
            <v>Sem quantidade por se tratar de baixa em sua totalidade</v>
          </cell>
        </row>
        <row r="13761">
          <cell r="A13761" t="str">
            <v>1-136002-0</v>
          </cell>
          <cell r="B13761">
            <v>1</v>
          </cell>
          <cell r="C13761">
            <v>1</v>
          </cell>
          <cell r="D13761" t="str">
            <v>TOTAL</v>
          </cell>
          <cell r="E13761">
            <v>0</v>
          </cell>
          <cell r="F13761" t="str">
            <v>alterado</v>
          </cell>
          <cell r="G13761" t="str">
            <v>Sem quantidade por se tratar de baixa em sua totalidade</v>
          </cell>
        </row>
        <row r="13762">
          <cell r="A13762" t="str">
            <v>1-136003-0</v>
          </cell>
          <cell r="B13762">
            <v>1</v>
          </cell>
          <cell r="C13762">
            <v>1</v>
          </cell>
          <cell r="D13762" t="str">
            <v>TOTAL</v>
          </cell>
          <cell r="E13762">
            <v>0</v>
          </cell>
          <cell r="F13762" t="str">
            <v>alterado</v>
          </cell>
          <cell r="G13762" t="str">
            <v>Sem quantidade por se tratar de baixa em sua totalidade</v>
          </cell>
        </row>
        <row r="13763">
          <cell r="A13763" t="str">
            <v>1-136004-0</v>
          </cell>
          <cell r="B13763">
            <v>1</v>
          </cell>
          <cell r="C13763">
            <v>1</v>
          </cell>
          <cell r="D13763" t="str">
            <v>TOTAL</v>
          </cell>
          <cell r="E13763">
            <v>0</v>
          </cell>
          <cell r="F13763" t="str">
            <v>alterado</v>
          </cell>
          <cell r="G13763" t="str">
            <v>Sem quantidade por se tratar de baixa em sua totalidade</v>
          </cell>
        </row>
        <row r="13764">
          <cell r="A13764" t="str">
            <v>1-136005-0</v>
          </cell>
          <cell r="B13764">
            <v>1</v>
          </cell>
          <cell r="C13764">
            <v>1</v>
          </cell>
          <cell r="D13764" t="str">
            <v>TOTAL</v>
          </cell>
          <cell r="E13764">
            <v>0</v>
          </cell>
          <cell r="F13764" t="str">
            <v>alterado</v>
          </cell>
          <cell r="G13764" t="str">
            <v>Sem quantidade por se tratar de baixa em sua totalidade</v>
          </cell>
        </row>
        <row r="13765">
          <cell r="A13765" t="str">
            <v>1-136020-0</v>
          </cell>
          <cell r="B13765">
            <v>1</v>
          </cell>
          <cell r="C13765">
            <v>1</v>
          </cell>
          <cell r="D13765" t="str">
            <v>TOTAL</v>
          </cell>
          <cell r="E13765">
            <v>0</v>
          </cell>
          <cell r="F13765" t="str">
            <v>alterado</v>
          </cell>
          <cell r="G13765" t="str">
            <v>Sem quantidade por se tratar de baixa em sua totalidade</v>
          </cell>
        </row>
        <row r="13766">
          <cell r="A13766" t="str">
            <v>1-136021-0</v>
          </cell>
          <cell r="B13766">
            <v>1</v>
          </cell>
          <cell r="C13766">
            <v>1</v>
          </cell>
          <cell r="D13766" t="str">
            <v>TOTAL</v>
          </cell>
          <cell r="E13766">
            <v>0</v>
          </cell>
          <cell r="F13766" t="str">
            <v>alterado</v>
          </cell>
          <cell r="G13766" t="str">
            <v>Sem quantidade por se tratar de baixa em sua totalidade</v>
          </cell>
        </row>
        <row r="13767">
          <cell r="A13767" t="str">
            <v>1-136022-0</v>
          </cell>
          <cell r="B13767">
            <v>1</v>
          </cell>
          <cell r="C13767">
            <v>1</v>
          </cell>
          <cell r="D13767" t="str">
            <v>TOTAL</v>
          </cell>
          <cell r="E13767">
            <v>0</v>
          </cell>
          <cell r="F13767" t="str">
            <v>alterado</v>
          </cell>
          <cell r="G13767" t="str">
            <v>Sem quantidade por se tratar de baixa em sua totalidade</v>
          </cell>
        </row>
        <row r="13768">
          <cell r="A13768" t="str">
            <v>1-136023-0</v>
          </cell>
          <cell r="B13768">
            <v>1</v>
          </cell>
          <cell r="C13768">
            <v>1</v>
          </cell>
          <cell r="D13768" t="str">
            <v>TOTAL</v>
          </cell>
          <cell r="E13768">
            <v>0</v>
          </cell>
          <cell r="F13768" t="str">
            <v>alterado</v>
          </cell>
          <cell r="G13768" t="str">
            <v>Sem quantidade por se tratar de baixa em sua totalidade</v>
          </cell>
        </row>
        <row r="13769">
          <cell r="A13769" t="str">
            <v>1-136025-0</v>
          </cell>
          <cell r="B13769">
            <v>1</v>
          </cell>
          <cell r="C13769">
            <v>1</v>
          </cell>
          <cell r="D13769" t="str">
            <v>TOTAL</v>
          </cell>
          <cell r="E13769">
            <v>0</v>
          </cell>
          <cell r="F13769" t="str">
            <v>alterado</v>
          </cell>
          <cell r="G13769" t="str">
            <v>Sem quantidade por se tratar de baixa em sua totalidade</v>
          </cell>
        </row>
        <row r="13770">
          <cell r="A13770" t="str">
            <v>3-111743-0</v>
          </cell>
          <cell r="B13770">
            <v>1</v>
          </cell>
          <cell r="C13770">
            <v>1</v>
          </cell>
          <cell r="D13770" t="str">
            <v>TOTAL</v>
          </cell>
          <cell r="E13770">
            <v>0</v>
          </cell>
          <cell r="F13770" t="str">
            <v>alterado</v>
          </cell>
          <cell r="G13770" t="str">
            <v>Sem quantidade por se tratar de baixa em sua totalidade</v>
          </cell>
        </row>
        <row r="13771">
          <cell r="A13771" t="str">
            <v>3-192146-0</v>
          </cell>
          <cell r="B13771">
            <v>1</v>
          </cell>
          <cell r="C13771">
            <v>1</v>
          </cell>
          <cell r="D13771" t="str">
            <v>TOTAL</v>
          </cell>
          <cell r="E13771">
            <v>0</v>
          </cell>
          <cell r="F13771" t="str">
            <v>alterado</v>
          </cell>
          <cell r="G13771" t="str">
            <v>Sem quantidade por se tratar de baixa em sua totalidade</v>
          </cell>
        </row>
        <row r="13772">
          <cell r="A13772" t="str">
            <v>3-192149-0</v>
          </cell>
          <cell r="B13772">
            <v>1</v>
          </cell>
          <cell r="C13772">
            <v>1</v>
          </cell>
          <cell r="D13772" t="str">
            <v>TOTAL</v>
          </cell>
          <cell r="E13772">
            <v>0</v>
          </cell>
          <cell r="F13772" t="str">
            <v>alterado</v>
          </cell>
          <cell r="G13772" t="str">
            <v>Sem quantidade por se tratar de baixa em sua totalidade</v>
          </cell>
        </row>
        <row r="13773">
          <cell r="A13773" t="str">
            <v>3-197106-0</v>
          </cell>
          <cell r="B13773">
            <v>1</v>
          </cell>
          <cell r="C13773">
            <v>1</v>
          </cell>
          <cell r="D13773" t="str">
            <v>TOTAL</v>
          </cell>
          <cell r="E13773">
            <v>0</v>
          </cell>
          <cell r="F13773" t="str">
            <v>alterado</v>
          </cell>
          <cell r="G13773" t="str">
            <v>Sem quantidade por se tratar de baixa em sua totalidade</v>
          </cell>
        </row>
        <row r="13774">
          <cell r="A13774" t="str">
            <v>3-64568-0</v>
          </cell>
          <cell r="B13774">
            <v>1</v>
          </cell>
          <cell r="C13774">
            <v>1</v>
          </cell>
          <cell r="D13774" t="str">
            <v>TOTAL</v>
          </cell>
          <cell r="E13774">
            <v>0</v>
          </cell>
          <cell r="F13774" t="str">
            <v>alterado</v>
          </cell>
          <cell r="G13774" t="str">
            <v>Sem quantidade por se tratar de baixa em sua totalidade</v>
          </cell>
        </row>
        <row r="13775">
          <cell r="A13775" t="str">
            <v>1-124480-0</v>
          </cell>
          <cell r="B13775">
            <v>1</v>
          </cell>
          <cell r="C13775">
            <v>1</v>
          </cell>
          <cell r="D13775" t="str">
            <v>TOTAL</v>
          </cell>
          <cell r="E13775">
            <v>0</v>
          </cell>
          <cell r="F13775" t="str">
            <v>alterado</v>
          </cell>
          <cell r="G13775" t="str">
            <v>Sem quantidade por se tratar de baixa em sua totalidade</v>
          </cell>
        </row>
        <row r="13776">
          <cell r="A13776" t="str">
            <v>1-125882-0</v>
          </cell>
          <cell r="B13776">
            <v>1</v>
          </cell>
          <cell r="C13776">
            <v>1</v>
          </cell>
          <cell r="D13776" t="str">
            <v>TOTAL</v>
          </cell>
          <cell r="E13776">
            <v>0</v>
          </cell>
          <cell r="F13776" t="str">
            <v>alterado</v>
          </cell>
          <cell r="G13776" t="str">
            <v>Sem quantidade por se tratar de baixa em sua totalidade</v>
          </cell>
        </row>
        <row r="13777">
          <cell r="A13777" t="str">
            <v>1-128794-0</v>
          </cell>
          <cell r="B13777">
            <v>1</v>
          </cell>
          <cell r="C13777">
            <v>1</v>
          </cell>
          <cell r="D13777" t="str">
            <v>TOTAL</v>
          </cell>
          <cell r="E13777">
            <v>0</v>
          </cell>
          <cell r="F13777" t="str">
            <v>alterado</v>
          </cell>
          <cell r="G13777" t="str">
            <v>Sem quantidade por se tratar de baixa em sua totalidade</v>
          </cell>
        </row>
        <row r="13778">
          <cell r="A13778" t="str">
            <v>1-116752-0</v>
          </cell>
          <cell r="B13778">
            <v>1</v>
          </cell>
          <cell r="C13778">
            <v>1</v>
          </cell>
          <cell r="D13778" t="str">
            <v>TOTAL</v>
          </cell>
          <cell r="E13778">
            <v>0</v>
          </cell>
          <cell r="F13778" t="str">
            <v>alterado</v>
          </cell>
          <cell r="G13778" t="str">
            <v>Sem quantidade por se tratar de baixa em sua totalidade</v>
          </cell>
        </row>
        <row r="13779">
          <cell r="A13779" t="str">
            <v>1-128048-0</v>
          </cell>
          <cell r="B13779">
            <v>1</v>
          </cell>
          <cell r="C13779">
            <v>1</v>
          </cell>
          <cell r="D13779" t="str">
            <v>TOTAL</v>
          </cell>
          <cell r="E13779">
            <v>0</v>
          </cell>
          <cell r="F13779" t="str">
            <v>alterado</v>
          </cell>
          <cell r="G13779" t="str">
            <v>Sem quantidade por se tratar de baixa em sua totalidade</v>
          </cell>
        </row>
        <row r="13780">
          <cell r="A13780" t="str">
            <v>1-124212-0</v>
          </cell>
          <cell r="B13780">
            <v>1</v>
          </cell>
          <cell r="C13780">
            <v>1</v>
          </cell>
          <cell r="D13780" t="str">
            <v>TOTAL</v>
          </cell>
          <cell r="E13780">
            <v>0</v>
          </cell>
          <cell r="F13780" t="str">
            <v>alterado</v>
          </cell>
          <cell r="G13780" t="str">
            <v>Sem quantidade por se tratar de baixa em sua totalidade</v>
          </cell>
        </row>
        <row r="13781">
          <cell r="A13781" t="str">
            <v>1-126623-0</v>
          </cell>
          <cell r="B13781">
            <v>1</v>
          </cell>
          <cell r="C13781">
            <v>1</v>
          </cell>
          <cell r="D13781" t="str">
            <v>TOTAL</v>
          </cell>
          <cell r="E13781">
            <v>0</v>
          </cell>
          <cell r="F13781" t="str">
            <v>alterado</v>
          </cell>
          <cell r="G13781" t="str">
            <v>Sem quantidade por se tratar de baixa em sua totalidade</v>
          </cell>
        </row>
        <row r="13782">
          <cell r="A13782" t="str">
            <v>1-125941-0</v>
          </cell>
          <cell r="B13782">
            <v>1</v>
          </cell>
          <cell r="C13782">
            <v>1</v>
          </cell>
          <cell r="D13782" t="str">
            <v>TOTAL</v>
          </cell>
          <cell r="E13782">
            <v>0</v>
          </cell>
          <cell r="F13782" t="str">
            <v>alterado</v>
          </cell>
          <cell r="G13782" t="str">
            <v>Sem quantidade por se tratar de baixa em sua totalidade</v>
          </cell>
        </row>
        <row r="13783">
          <cell r="A13783" t="str">
            <v>1-131372-0</v>
          </cell>
          <cell r="B13783">
            <v>1</v>
          </cell>
          <cell r="C13783">
            <v>1</v>
          </cell>
          <cell r="D13783" t="str">
            <v>TOTAL</v>
          </cell>
          <cell r="E13783">
            <v>0</v>
          </cell>
          <cell r="F13783" t="str">
            <v>alterado</v>
          </cell>
          <cell r="G13783" t="str">
            <v>Sem quantidade por se tratar de baixa em sua totalidade</v>
          </cell>
        </row>
        <row r="13784">
          <cell r="A13784" t="str">
            <v>1-127025-0</v>
          </cell>
          <cell r="B13784">
            <v>1</v>
          </cell>
          <cell r="C13784">
            <v>1</v>
          </cell>
          <cell r="D13784" t="str">
            <v>TOTAL</v>
          </cell>
          <cell r="E13784">
            <v>0</v>
          </cell>
          <cell r="F13784" t="str">
            <v>alterado</v>
          </cell>
          <cell r="G13784" t="str">
            <v>Sem quantidade por se tratar de baixa em sua totalidade</v>
          </cell>
        </row>
        <row r="13785">
          <cell r="A13785" t="str">
            <v>1-127024-0</v>
          </cell>
          <cell r="B13785">
            <v>1</v>
          </cell>
          <cell r="C13785">
            <v>1</v>
          </cell>
          <cell r="D13785" t="str">
            <v>TOTAL</v>
          </cell>
          <cell r="E13785">
            <v>0</v>
          </cell>
          <cell r="F13785" t="str">
            <v>alterado</v>
          </cell>
          <cell r="G13785" t="str">
            <v>Sem quantidade por se tratar de baixa em sua totalidade</v>
          </cell>
        </row>
        <row r="13786">
          <cell r="A13786" t="str">
            <v>1-127023-0</v>
          </cell>
          <cell r="B13786">
            <v>1</v>
          </cell>
          <cell r="C13786">
            <v>1</v>
          </cell>
          <cell r="D13786" t="str">
            <v>TOTAL</v>
          </cell>
          <cell r="E13786">
            <v>0</v>
          </cell>
          <cell r="F13786" t="str">
            <v>alterado</v>
          </cell>
          <cell r="G13786" t="str">
            <v>Sem quantidade por se tratar de baixa em sua totalidade</v>
          </cell>
        </row>
        <row r="13787">
          <cell r="A13787" t="str">
            <v>1-131363-0</v>
          </cell>
          <cell r="B13787">
            <v>1</v>
          </cell>
          <cell r="C13787">
            <v>1</v>
          </cell>
          <cell r="D13787" t="str">
            <v>TOTAL</v>
          </cell>
          <cell r="E13787">
            <v>0</v>
          </cell>
          <cell r="F13787" t="str">
            <v>alterado</v>
          </cell>
          <cell r="G13787" t="str">
            <v>Sem quantidade por se tratar de baixa em sua totalidade</v>
          </cell>
        </row>
        <row r="13788">
          <cell r="A13788" t="str">
            <v>1-124186-0</v>
          </cell>
          <cell r="B13788">
            <v>1</v>
          </cell>
          <cell r="C13788">
            <v>1</v>
          </cell>
          <cell r="D13788" t="str">
            <v>TOTAL</v>
          </cell>
          <cell r="E13788">
            <v>0</v>
          </cell>
          <cell r="F13788" t="str">
            <v>alterado</v>
          </cell>
          <cell r="G13788" t="str">
            <v>Sem quantidade por se tratar de baixa em sua totalidade</v>
          </cell>
        </row>
        <row r="13789">
          <cell r="A13789" t="str">
            <v>1-124560-0</v>
          </cell>
          <cell r="B13789">
            <v>1</v>
          </cell>
          <cell r="C13789">
            <v>1</v>
          </cell>
          <cell r="D13789" t="str">
            <v>TOTAL</v>
          </cell>
          <cell r="E13789">
            <v>0</v>
          </cell>
          <cell r="F13789" t="str">
            <v>alterado</v>
          </cell>
          <cell r="G13789" t="str">
            <v>Sem quantidade por se tratar de baixa em sua totalidade</v>
          </cell>
        </row>
        <row r="13790">
          <cell r="A13790" t="str">
            <v>1-124559-0</v>
          </cell>
          <cell r="B13790">
            <v>1</v>
          </cell>
          <cell r="C13790">
            <v>1</v>
          </cell>
          <cell r="D13790" t="str">
            <v>TOTAL</v>
          </cell>
          <cell r="E13790">
            <v>0</v>
          </cell>
          <cell r="F13790" t="str">
            <v>alterado</v>
          </cell>
          <cell r="G13790" t="str">
            <v>Sem quantidade por se tratar de baixa em sua totalidade</v>
          </cell>
        </row>
        <row r="13791">
          <cell r="A13791" t="str">
            <v>1-128476-0</v>
          </cell>
          <cell r="B13791">
            <v>1</v>
          </cell>
          <cell r="C13791">
            <v>1</v>
          </cell>
          <cell r="D13791" t="str">
            <v>TOTAL</v>
          </cell>
          <cell r="E13791">
            <v>0</v>
          </cell>
          <cell r="F13791" t="str">
            <v>alterado</v>
          </cell>
          <cell r="G13791" t="str">
            <v>Sem quantidade por se tratar de baixa em sua totalidade</v>
          </cell>
        </row>
        <row r="13792">
          <cell r="A13792" t="str">
            <v>1-110289-0</v>
          </cell>
          <cell r="B13792">
            <v>1</v>
          </cell>
          <cell r="C13792">
            <v>1</v>
          </cell>
          <cell r="D13792" t="str">
            <v>TOTAL</v>
          </cell>
          <cell r="E13792">
            <v>0</v>
          </cell>
          <cell r="F13792" t="str">
            <v>alterado</v>
          </cell>
          <cell r="G13792" t="str">
            <v>Sem quantidade por se tratar de baixa em sua totalidade</v>
          </cell>
        </row>
        <row r="13793">
          <cell r="A13793" t="str">
            <v>1-117895-0</v>
          </cell>
          <cell r="B13793">
            <v>1</v>
          </cell>
          <cell r="C13793">
            <v>1</v>
          </cell>
          <cell r="D13793" t="str">
            <v>TOTAL</v>
          </cell>
          <cell r="E13793">
            <v>0</v>
          </cell>
          <cell r="F13793" t="str">
            <v>alterado</v>
          </cell>
          <cell r="G13793" t="str">
            <v>Sem quantidade por se tratar de baixa em sua totalidade</v>
          </cell>
        </row>
        <row r="13794">
          <cell r="A13794" t="str">
            <v>1-117878-0</v>
          </cell>
          <cell r="B13794">
            <v>1</v>
          </cell>
          <cell r="C13794">
            <v>1</v>
          </cell>
          <cell r="D13794" t="str">
            <v>TOTAL</v>
          </cell>
          <cell r="E13794">
            <v>0</v>
          </cell>
          <cell r="F13794" t="str">
            <v>alterado</v>
          </cell>
          <cell r="G13794" t="str">
            <v>Sem quantidade por se tratar de baixa em sua totalidade</v>
          </cell>
        </row>
        <row r="13795">
          <cell r="A13795" t="str">
            <v>1-150609-0</v>
          </cell>
          <cell r="B13795">
            <v>1</v>
          </cell>
          <cell r="C13795">
            <v>1</v>
          </cell>
          <cell r="D13795" t="str">
            <v>TOTAL</v>
          </cell>
          <cell r="E13795">
            <v>0</v>
          </cell>
          <cell r="F13795" t="str">
            <v>alterado</v>
          </cell>
          <cell r="G13795" t="str">
            <v>Sem quantidade por se tratar de baixa em sua totalidade</v>
          </cell>
        </row>
        <row r="13796">
          <cell r="A13796" t="str">
            <v>1-124886-0</v>
          </cell>
          <cell r="B13796">
            <v>1</v>
          </cell>
          <cell r="C13796">
            <v>1</v>
          </cell>
          <cell r="D13796" t="str">
            <v>TOTAL</v>
          </cell>
          <cell r="E13796">
            <v>0</v>
          </cell>
          <cell r="F13796" t="str">
            <v>alterado</v>
          </cell>
          <cell r="G13796" t="str">
            <v>Sem quantidade por se tratar de baixa em sua totalidade</v>
          </cell>
        </row>
        <row r="13797">
          <cell r="A13797" t="str">
            <v>1-177770-0</v>
          </cell>
          <cell r="B13797">
            <v>1</v>
          </cell>
          <cell r="C13797">
            <v>1</v>
          </cell>
          <cell r="D13797" t="str">
            <v>TOTAL</v>
          </cell>
          <cell r="E13797">
            <v>0</v>
          </cell>
          <cell r="F13797" t="str">
            <v>alterado</v>
          </cell>
          <cell r="G13797" t="str">
            <v>Sem quantidade por se tratar de baixa em sua totalidade</v>
          </cell>
        </row>
        <row r="13798">
          <cell r="A13798" t="str">
            <v>1-180700-0</v>
          </cell>
          <cell r="B13798">
            <v>1</v>
          </cell>
          <cell r="C13798">
            <v>1</v>
          </cell>
          <cell r="D13798" t="str">
            <v>TOTAL</v>
          </cell>
          <cell r="E13798">
            <v>0</v>
          </cell>
          <cell r="F13798" t="str">
            <v>alterado</v>
          </cell>
          <cell r="G13798" t="str">
            <v>Sem quantidade por se tratar de baixa em sua totalidade</v>
          </cell>
        </row>
        <row r="13799">
          <cell r="A13799" t="str">
            <v>1-131387-0</v>
          </cell>
          <cell r="B13799">
            <v>1</v>
          </cell>
          <cell r="C13799">
            <v>1</v>
          </cell>
          <cell r="D13799" t="str">
            <v>TOTAL</v>
          </cell>
          <cell r="E13799">
            <v>0</v>
          </cell>
          <cell r="F13799" t="str">
            <v>alterado</v>
          </cell>
          <cell r="G13799" t="str">
            <v>Sem quantidade por se tratar de baixa em sua totalidade</v>
          </cell>
        </row>
        <row r="13800">
          <cell r="A13800" t="str">
            <v>1-117877-0</v>
          </cell>
          <cell r="B13800">
            <v>1</v>
          </cell>
          <cell r="C13800">
            <v>1</v>
          </cell>
          <cell r="D13800" t="str">
            <v>TOTAL</v>
          </cell>
          <cell r="E13800">
            <v>0</v>
          </cell>
          <cell r="F13800" t="str">
            <v>alterado</v>
          </cell>
          <cell r="G13800" t="str">
            <v>Sem quantidade por se tratar de baixa em sua totalidade</v>
          </cell>
        </row>
        <row r="13801">
          <cell r="A13801" t="str">
            <v>1-123521-0</v>
          </cell>
          <cell r="B13801">
            <v>1</v>
          </cell>
          <cell r="C13801">
            <v>1</v>
          </cell>
          <cell r="D13801" t="str">
            <v>TOTAL</v>
          </cell>
          <cell r="E13801">
            <v>0</v>
          </cell>
          <cell r="F13801" t="str">
            <v>alterado</v>
          </cell>
          <cell r="G13801" t="str">
            <v>Sem quantidade por se tratar de baixa em sua totalidade</v>
          </cell>
        </row>
        <row r="13802">
          <cell r="A13802" t="str">
            <v>1-126769-0</v>
          </cell>
          <cell r="B13802">
            <v>1</v>
          </cell>
          <cell r="C13802">
            <v>1</v>
          </cell>
          <cell r="D13802" t="str">
            <v>TOTAL</v>
          </cell>
          <cell r="E13802">
            <v>0</v>
          </cell>
          <cell r="F13802" t="str">
            <v>alterado</v>
          </cell>
          <cell r="G13802" t="str">
            <v>Sem quantidade por se tratar de baixa em sua totalidade</v>
          </cell>
        </row>
        <row r="13803">
          <cell r="A13803" t="str">
            <v>1-128378-0</v>
          </cell>
          <cell r="B13803">
            <v>1</v>
          </cell>
          <cell r="C13803">
            <v>1</v>
          </cell>
          <cell r="D13803" t="str">
            <v>TOTAL</v>
          </cell>
          <cell r="E13803">
            <v>0</v>
          </cell>
          <cell r="F13803" t="str">
            <v>alterado</v>
          </cell>
          <cell r="G13803" t="str">
            <v>Sem quantidade por se tratar de baixa em sua totalidade</v>
          </cell>
        </row>
        <row r="13804">
          <cell r="A13804" t="str">
            <v>1-130832-0</v>
          </cell>
          <cell r="B13804">
            <v>1</v>
          </cell>
          <cell r="C13804">
            <v>1</v>
          </cell>
          <cell r="D13804" t="str">
            <v>TOTAL</v>
          </cell>
          <cell r="E13804">
            <v>0</v>
          </cell>
          <cell r="F13804" t="str">
            <v>alterado</v>
          </cell>
          <cell r="G13804" t="str">
            <v>Sem quantidade por se tratar de baixa em sua totalidade</v>
          </cell>
        </row>
        <row r="13805">
          <cell r="A13805" t="str">
            <v>1-126165-0</v>
          </cell>
          <cell r="B13805">
            <v>1</v>
          </cell>
          <cell r="C13805">
            <v>1</v>
          </cell>
          <cell r="D13805" t="str">
            <v>TOTAL</v>
          </cell>
          <cell r="E13805">
            <v>0</v>
          </cell>
          <cell r="F13805" t="str">
            <v>alterado</v>
          </cell>
          <cell r="G13805" t="str">
            <v>Sem quantidade por se tratar de baixa em sua totalidade</v>
          </cell>
        </row>
        <row r="13806">
          <cell r="A13806" t="str">
            <v>1-167511-0</v>
          </cell>
          <cell r="B13806">
            <v>1</v>
          </cell>
          <cell r="C13806">
            <v>1</v>
          </cell>
          <cell r="D13806" t="str">
            <v>TOTAL</v>
          </cell>
          <cell r="E13806">
            <v>0</v>
          </cell>
          <cell r="F13806" t="str">
            <v>alterado</v>
          </cell>
          <cell r="G13806" t="str">
            <v>Sem quantidade por se tratar de baixa em sua totalidade</v>
          </cell>
        </row>
        <row r="13807">
          <cell r="A13807" t="str">
            <v>1-94176-0</v>
          </cell>
          <cell r="B13807">
            <v>1</v>
          </cell>
          <cell r="C13807">
            <v>1</v>
          </cell>
          <cell r="D13807" t="str">
            <v>TOTAL</v>
          </cell>
          <cell r="E13807">
            <v>0</v>
          </cell>
          <cell r="F13807" t="str">
            <v>alterado</v>
          </cell>
          <cell r="G13807" t="str">
            <v>Sem quantidade por se tratar de baixa em sua totalidade</v>
          </cell>
        </row>
        <row r="13808">
          <cell r="A13808" t="str">
            <v>1-126589-0</v>
          </cell>
          <cell r="B13808">
            <v>1</v>
          </cell>
          <cell r="C13808">
            <v>1</v>
          </cell>
          <cell r="D13808" t="str">
            <v>TOTAL</v>
          </cell>
          <cell r="E13808">
            <v>0</v>
          </cell>
          <cell r="F13808" t="str">
            <v>alterado</v>
          </cell>
          <cell r="G13808" t="str">
            <v>Sem quantidade por se tratar de baixa em sua totalidade</v>
          </cell>
        </row>
        <row r="13809">
          <cell r="A13809" t="str">
            <v>1-60841-0</v>
          </cell>
          <cell r="B13809">
            <v>3</v>
          </cell>
          <cell r="C13809">
            <v>3</v>
          </cell>
          <cell r="D13809" t="str">
            <v>TOTAL</v>
          </cell>
          <cell r="E13809">
            <v>0</v>
          </cell>
          <cell r="F13809" t="str">
            <v>alterado</v>
          </cell>
          <cell r="G13809" t="str">
            <v>Sem quantidade por se tratar de baixa em sua totalidade</v>
          </cell>
        </row>
        <row r="13810">
          <cell r="A13810" t="str">
            <v>2-00E434-0</v>
          </cell>
          <cell r="B13810">
            <v>1</v>
          </cell>
          <cell r="C13810">
            <v>1</v>
          </cell>
          <cell r="D13810" t="str">
            <v>TOTAL</v>
          </cell>
          <cell r="E13810">
            <v>0</v>
          </cell>
          <cell r="F13810" t="str">
            <v>alterado</v>
          </cell>
          <cell r="G13810" t="str">
            <v>Sem quantidade por se tratar de baixa em sua totalidade</v>
          </cell>
        </row>
        <row r="13811">
          <cell r="A13811" t="str">
            <v>2-00E429-0</v>
          </cell>
          <cell r="B13811">
            <v>1</v>
          </cell>
          <cell r="C13811">
            <v>1</v>
          </cell>
          <cell r="D13811" t="str">
            <v>TOTAL</v>
          </cell>
          <cell r="E13811">
            <v>0</v>
          </cell>
          <cell r="F13811" t="str">
            <v>alterado</v>
          </cell>
          <cell r="G13811" t="str">
            <v>Sem quantidade por se tratar de baixa em sua totalidade</v>
          </cell>
        </row>
        <row r="13812">
          <cell r="A13812" t="str">
            <v>2-00A265-0</v>
          </cell>
          <cell r="B13812">
            <v>1</v>
          </cell>
          <cell r="C13812">
            <v>1</v>
          </cell>
          <cell r="D13812" t="str">
            <v>TOTAL</v>
          </cell>
          <cell r="E13812">
            <v>0</v>
          </cell>
          <cell r="F13812" t="str">
            <v>alterado</v>
          </cell>
          <cell r="G13812" t="str">
            <v>Sem quantidade por se tratar de baixa em sua totalidade</v>
          </cell>
        </row>
        <row r="13813">
          <cell r="A13813" t="str">
            <v>2-00E432-0</v>
          </cell>
          <cell r="B13813">
            <v>1</v>
          </cell>
          <cell r="C13813">
            <v>1</v>
          </cell>
          <cell r="D13813" t="str">
            <v>TOTAL</v>
          </cell>
          <cell r="E13813">
            <v>0</v>
          </cell>
          <cell r="F13813" t="str">
            <v>alterado</v>
          </cell>
          <cell r="G13813" t="str">
            <v>Sem quantidade por se tratar de baixa em sua totalidade</v>
          </cell>
        </row>
        <row r="13814">
          <cell r="A13814" t="str">
            <v>2-00E360-0</v>
          </cell>
          <cell r="B13814">
            <v>1</v>
          </cell>
          <cell r="C13814">
            <v>1</v>
          </cell>
          <cell r="D13814" t="str">
            <v>TOTAL</v>
          </cell>
          <cell r="E13814">
            <v>0</v>
          </cell>
          <cell r="F13814" t="str">
            <v>alterado</v>
          </cell>
          <cell r="G13814" t="str">
            <v>Sem quantidade por se tratar de baixa em sua totalidade</v>
          </cell>
        </row>
        <row r="13815">
          <cell r="A13815" t="str">
            <v>2-00E435-0</v>
          </cell>
          <cell r="B13815">
            <v>1</v>
          </cell>
          <cell r="C13815">
            <v>1</v>
          </cell>
          <cell r="D13815" t="str">
            <v>TOTAL</v>
          </cell>
          <cell r="E13815">
            <v>0</v>
          </cell>
          <cell r="F13815" t="str">
            <v>alterado</v>
          </cell>
          <cell r="G13815" t="str">
            <v>Sem quantidade por se tratar de baixa em sua totalidade</v>
          </cell>
        </row>
        <row r="13816">
          <cell r="A13816" t="str">
            <v>2-00E419-0</v>
          </cell>
          <cell r="B13816">
            <v>1</v>
          </cell>
          <cell r="C13816">
            <v>1</v>
          </cell>
          <cell r="D13816" t="str">
            <v>TOTAL</v>
          </cell>
          <cell r="E13816">
            <v>0</v>
          </cell>
          <cell r="F13816" t="str">
            <v>alterado</v>
          </cell>
          <cell r="G13816" t="str">
            <v>Sem quantidade por se tratar de baixa em sua totalidade</v>
          </cell>
        </row>
        <row r="13817">
          <cell r="A13817" t="str">
            <v>2-00E620-0</v>
          </cell>
          <cell r="B13817">
            <v>1</v>
          </cell>
          <cell r="C13817">
            <v>1</v>
          </cell>
          <cell r="D13817" t="str">
            <v>TOTAL</v>
          </cell>
          <cell r="E13817">
            <v>0</v>
          </cell>
          <cell r="F13817" t="str">
            <v>alterado</v>
          </cell>
          <cell r="G13817" t="str">
            <v>Sem quantidade por se tratar de baixa em sua totalidade</v>
          </cell>
        </row>
        <row r="13818">
          <cell r="A13818" t="str">
            <v>1-67833-0</v>
          </cell>
          <cell r="B13818">
            <v>1</v>
          </cell>
          <cell r="C13818">
            <v>1</v>
          </cell>
          <cell r="D13818" t="str">
            <v>TOTAL</v>
          </cell>
          <cell r="E13818">
            <v>0</v>
          </cell>
          <cell r="F13818" t="str">
            <v>alterado</v>
          </cell>
          <cell r="G13818" t="str">
            <v>Sem quantidade por se tratar de baixa em sua totalidade</v>
          </cell>
        </row>
        <row r="13819">
          <cell r="A13819" t="str">
            <v>2-00E407-0</v>
          </cell>
          <cell r="B13819">
            <v>1</v>
          </cell>
          <cell r="C13819">
            <v>1</v>
          </cell>
          <cell r="D13819" t="str">
            <v>TOTAL</v>
          </cell>
          <cell r="E13819">
            <v>0</v>
          </cell>
          <cell r="F13819" t="str">
            <v>alterado</v>
          </cell>
          <cell r="G13819" t="str">
            <v>Sem quantidade por se tratar de baixa em sua totalidade</v>
          </cell>
        </row>
        <row r="13820">
          <cell r="A13820" t="str">
            <v>1-38321-0</v>
          </cell>
          <cell r="B13820">
            <v>1</v>
          </cell>
          <cell r="C13820">
            <v>1</v>
          </cell>
          <cell r="D13820" t="str">
            <v>TOTAL</v>
          </cell>
          <cell r="E13820">
            <v>0</v>
          </cell>
          <cell r="F13820" t="str">
            <v>alterado</v>
          </cell>
          <cell r="G13820" t="str">
            <v>Sem quantidade por se tratar de baixa em sua totalidade</v>
          </cell>
        </row>
        <row r="13821">
          <cell r="A13821" t="str">
            <v>2-00E414-0</v>
          </cell>
          <cell r="B13821">
            <v>2</v>
          </cell>
          <cell r="C13821">
            <v>2</v>
          </cell>
          <cell r="D13821" t="str">
            <v>TOTAL</v>
          </cell>
          <cell r="E13821">
            <v>0</v>
          </cell>
          <cell r="F13821" t="str">
            <v>alterado</v>
          </cell>
          <cell r="G13821" t="str">
            <v>Sem quantidade por se tratar de baixa em sua totalidade</v>
          </cell>
        </row>
        <row r="13822">
          <cell r="A13822" t="str">
            <v>2-00E321-0</v>
          </cell>
          <cell r="B13822">
            <v>1</v>
          </cell>
          <cell r="C13822">
            <v>1</v>
          </cell>
          <cell r="D13822" t="str">
            <v>TOTAL</v>
          </cell>
          <cell r="E13822">
            <v>0</v>
          </cell>
          <cell r="F13822" t="str">
            <v>alterado</v>
          </cell>
          <cell r="G13822" t="str">
            <v>Sem quantidade por se tratar de baixa em sua totalidade</v>
          </cell>
        </row>
        <row r="13823">
          <cell r="A13823" t="str">
            <v>2-00E430-0</v>
          </cell>
          <cell r="B13823">
            <v>1</v>
          </cell>
          <cell r="C13823">
            <v>1</v>
          </cell>
          <cell r="D13823" t="str">
            <v>TOTAL</v>
          </cell>
          <cell r="E13823">
            <v>0</v>
          </cell>
          <cell r="F13823" t="str">
            <v>alterado</v>
          </cell>
          <cell r="G13823" t="str">
            <v>Sem quantidade por se tratar de baixa em sua totalidade</v>
          </cell>
        </row>
        <row r="13824">
          <cell r="A13824" t="str">
            <v>2-00E431-0</v>
          </cell>
          <cell r="B13824">
            <v>1</v>
          </cell>
          <cell r="C13824">
            <v>1</v>
          </cell>
          <cell r="D13824" t="str">
            <v>TOTAL</v>
          </cell>
          <cell r="E13824">
            <v>0</v>
          </cell>
          <cell r="F13824" t="str">
            <v>alterado</v>
          </cell>
          <cell r="G13824" t="str">
            <v>Sem quantidade por se tratar de baixa em sua totalidade</v>
          </cell>
        </row>
        <row r="13825">
          <cell r="A13825" t="str">
            <v>2-00E349-0</v>
          </cell>
          <cell r="B13825">
            <v>1</v>
          </cell>
          <cell r="C13825">
            <v>1</v>
          </cell>
          <cell r="D13825" t="str">
            <v>TOTAL</v>
          </cell>
          <cell r="E13825">
            <v>0</v>
          </cell>
          <cell r="F13825" t="str">
            <v>alterado</v>
          </cell>
          <cell r="G13825" t="str">
            <v>Sem quantidade por se tratar de baixa em sua totalidade</v>
          </cell>
        </row>
        <row r="13826">
          <cell r="A13826" t="str">
            <v>2-00E603-0</v>
          </cell>
          <cell r="B13826">
            <v>1</v>
          </cell>
          <cell r="C13826">
            <v>1</v>
          </cell>
          <cell r="D13826" t="str">
            <v>TOTAL</v>
          </cell>
          <cell r="E13826">
            <v>0</v>
          </cell>
          <cell r="F13826" t="str">
            <v>alterado</v>
          </cell>
          <cell r="G13826" t="str">
            <v>Sem quantidade por se tratar de baixa em sua totalidade</v>
          </cell>
        </row>
        <row r="13827">
          <cell r="A13827" t="str">
            <v>1-71014-0</v>
          </cell>
          <cell r="B13827">
            <v>1</v>
          </cell>
          <cell r="C13827">
            <v>1</v>
          </cell>
          <cell r="D13827" t="str">
            <v>TOTAL</v>
          </cell>
          <cell r="E13827">
            <v>0</v>
          </cell>
          <cell r="F13827" t="str">
            <v>alterado</v>
          </cell>
          <cell r="G13827" t="str">
            <v>Sem quantidade por se tratar de baixa em sua totalidade</v>
          </cell>
        </row>
        <row r="13828">
          <cell r="A13828" t="str">
            <v>1-83250-0</v>
          </cell>
          <cell r="B13828">
            <v>1</v>
          </cell>
          <cell r="C13828">
            <v>1</v>
          </cell>
          <cell r="D13828" t="str">
            <v>TOTAL</v>
          </cell>
          <cell r="E13828">
            <v>0</v>
          </cell>
          <cell r="F13828" t="str">
            <v>alterado</v>
          </cell>
          <cell r="G13828" t="str">
            <v>Sem quantidade por se tratar de baixa em sua totalidade</v>
          </cell>
        </row>
        <row r="13829">
          <cell r="A13829" t="str">
            <v>1-40221-0</v>
          </cell>
          <cell r="B13829">
            <v>1</v>
          </cell>
          <cell r="C13829">
            <v>1</v>
          </cell>
          <cell r="D13829" t="str">
            <v>TOTAL</v>
          </cell>
          <cell r="E13829">
            <v>0</v>
          </cell>
          <cell r="F13829" t="str">
            <v>alterado</v>
          </cell>
          <cell r="G13829" t="str">
            <v>Sem quantidade por se tratar de baixa em sua totalidade</v>
          </cell>
        </row>
        <row r="13830">
          <cell r="A13830" t="str">
            <v>1-32090-0</v>
          </cell>
          <cell r="B13830">
            <v>1</v>
          </cell>
          <cell r="C13830">
            <v>1</v>
          </cell>
          <cell r="D13830" t="str">
            <v>TOTAL</v>
          </cell>
          <cell r="E13830">
            <v>0</v>
          </cell>
          <cell r="F13830" t="str">
            <v>alterado</v>
          </cell>
          <cell r="G13830" t="str">
            <v>Sem quantidade por se tratar de baixa em sua totalidade</v>
          </cell>
        </row>
        <row r="13831">
          <cell r="A13831" t="str">
            <v>1-79251-0</v>
          </cell>
          <cell r="B13831">
            <v>1</v>
          </cell>
          <cell r="C13831">
            <v>1</v>
          </cell>
          <cell r="D13831" t="str">
            <v>TOTAL</v>
          </cell>
          <cell r="E13831">
            <v>0</v>
          </cell>
          <cell r="F13831" t="str">
            <v>alterado</v>
          </cell>
          <cell r="G13831" t="str">
            <v>Sem quantidade por se tratar de baixa em sua totalidade</v>
          </cell>
        </row>
        <row r="13832">
          <cell r="A13832" t="str">
            <v>1-11296-0</v>
          </cell>
          <cell r="B13832">
            <v>1</v>
          </cell>
          <cell r="C13832">
            <v>1</v>
          </cell>
          <cell r="D13832" t="str">
            <v>TOTAL</v>
          </cell>
          <cell r="E13832">
            <v>0</v>
          </cell>
          <cell r="F13832" t="str">
            <v>alterado</v>
          </cell>
          <cell r="G13832" t="str">
            <v>Sem quantidade por se tratar de baixa em sua totalidade</v>
          </cell>
        </row>
        <row r="13833">
          <cell r="A13833" t="str">
            <v>1-66408-0</v>
          </cell>
          <cell r="B13833">
            <v>1</v>
          </cell>
          <cell r="C13833">
            <v>1</v>
          </cell>
          <cell r="D13833" t="str">
            <v>TOTAL</v>
          </cell>
          <cell r="E13833">
            <v>0</v>
          </cell>
          <cell r="F13833" t="str">
            <v>alterado</v>
          </cell>
          <cell r="G13833" t="str">
            <v>Sem quantidade por se tratar de baixa em sua totalidade</v>
          </cell>
        </row>
        <row r="13834">
          <cell r="A13834" t="str">
            <v>1-61651-0</v>
          </cell>
          <cell r="B13834">
            <v>1</v>
          </cell>
          <cell r="C13834">
            <v>1</v>
          </cell>
          <cell r="D13834" t="str">
            <v>TOTAL</v>
          </cell>
          <cell r="E13834">
            <v>0</v>
          </cell>
          <cell r="F13834" t="str">
            <v>alterado</v>
          </cell>
          <cell r="G13834" t="str">
            <v>Sem quantidade por se tratar de baixa em sua totalidade</v>
          </cell>
        </row>
        <row r="13835">
          <cell r="A13835" t="str">
            <v>1-74013-0</v>
          </cell>
          <cell r="B13835">
            <v>1</v>
          </cell>
          <cell r="C13835">
            <v>1</v>
          </cell>
          <cell r="D13835" t="str">
            <v>TOTAL</v>
          </cell>
          <cell r="E13835">
            <v>0</v>
          </cell>
          <cell r="F13835" t="str">
            <v>alterado</v>
          </cell>
          <cell r="G13835" t="str">
            <v>Sem quantidade por se tratar de baixa em sua totalidade</v>
          </cell>
        </row>
        <row r="13836">
          <cell r="A13836" t="str">
            <v>1-80153-0</v>
          </cell>
          <cell r="B13836">
            <v>1</v>
          </cell>
          <cell r="C13836">
            <v>1</v>
          </cell>
          <cell r="D13836" t="str">
            <v>TOTAL</v>
          </cell>
          <cell r="E13836">
            <v>0</v>
          </cell>
          <cell r="F13836" t="str">
            <v>alterado</v>
          </cell>
          <cell r="G13836" t="str">
            <v>Sem quantidade por se tratar de baixa em sua totalidade</v>
          </cell>
        </row>
        <row r="13837">
          <cell r="A13837" t="str">
            <v>1-86376-0</v>
          </cell>
          <cell r="B13837">
            <v>1</v>
          </cell>
          <cell r="C13837">
            <v>1</v>
          </cell>
          <cell r="D13837" t="str">
            <v>TOTAL</v>
          </cell>
          <cell r="E13837">
            <v>0</v>
          </cell>
          <cell r="F13837" t="str">
            <v>alterado</v>
          </cell>
          <cell r="G13837" t="str">
            <v>Sem quantidade por se tratar de baixa em sua totalidade</v>
          </cell>
        </row>
        <row r="13838">
          <cell r="A13838" t="str">
            <v>1-83286-0</v>
          </cell>
          <cell r="B13838">
            <v>1</v>
          </cell>
          <cell r="C13838">
            <v>1</v>
          </cell>
          <cell r="D13838" t="str">
            <v>TOTAL</v>
          </cell>
          <cell r="E13838">
            <v>0</v>
          </cell>
          <cell r="F13838" t="str">
            <v>alterado</v>
          </cell>
          <cell r="G13838" t="str">
            <v>Sem quantidade por se tratar de baixa em sua totalidade</v>
          </cell>
        </row>
        <row r="13839">
          <cell r="A13839" t="str">
            <v>1-205049-0</v>
          </cell>
          <cell r="B13839">
            <v>1</v>
          </cell>
          <cell r="C13839">
            <v>1</v>
          </cell>
          <cell r="D13839" t="str">
            <v>TOTAL</v>
          </cell>
          <cell r="E13839">
            <v>0</v>
          </cell>
          <cell r="F13839" t="str">
            <v>alterado</v>
          </cell>
          <cell r="G13839" t="str">
            <v>Sem quantidade por se tratar de baixa em sua totalidade</v>
          </cell>
        </row>
        <row r="13840">
          <cell r="A13840" t="str">
            <v>1-2295-0</v>
          </cell>
          <cell r="B13840">
            <v>1</v>
          </cell>
          <cell r="C13840">
            <v>1</v>
          </cell>
          <cell r="D13840" t="str">
            <v>TOTAL</v>
          </cell>
          <cell r="E13840">
            <v>0</v>
          </cell>
          <cell r="F13840" t="str">
            <v>alterado</v>
          </cell>
          <cell r="G13840" t="str">
            <v>Sem quantidade por se tratar de baixa em sua totalidade</v>
          </cell>
        </row>
        <row r="13841">
          <cell r="A13841" t="str">
            <v>1-75213-0</v>
          </cell>
          <cell r="B13841">
            <v>1</v>
          </cell>
          <cell r="C13841">
            <v>1</v>
          </cell>
          <cell r="D13841" t="str">
            <v>TOTAL</v>
          </cell>
          <cell r="E13841">
            <v>0</v>
          </cell>
          <cell r="F13841" t="str">
            <v>alterado</v>
          </cell>
          <cell r="G13841" t="str">
            <v>Sem quantidade por se tratar de baixa em sua totalidade</v>
          </cell>
        </row>
        <row r="13842">
          <cell r="A13842" t="str">
            <v>1-22401-0</v>
          </cell>
          <cell r="B13842">
            <v>1</v>
          </cell>
          <cell r="C13842">
            <v>1</v>
          </cell>
          <cell r="D13842" t="str">
            <v>TOTAL</v>
          </cell>
          <cell r="E13842">
            <v>0</v>
          </cell>
          <cell r="F13842" t="str">
            <v>alterado</v>
          </cell>
          <cell r="G13842" t="str">
            <v>Sem quantidade por se tratar de baixa em sua totalidade</v>
          </cell>
        </row>
        <row r="13843">
          <cell r="A13843" t="str">
            <v>1-14391-0</v>
          </cell>
          <cell r="B13843">
            <v>1</v>
          </cell>
          <cell r="C13843">
            <v>1</v>
          </cell>
          <cell r="D13843" t="str">
            <v>TOTAL</v>
          </cell>
          <cell r="E13843">
            <v>0</v>
          </cell>
          <cell r="F13843" t="str">
            <v>alterado</v>
          </cell>
          <cell r="G13843" t="str">
            <v>Sem quantidade por se tratar de baixa em sua totalidade</v>
          </cell>
        </row>
        <row r="13844">
          <cell r="A13844" t="str">
            <v>1-203536-0</v>
          </cell>
          <cell r="B13844">
            <v>1</v>
          </cell>
          <cell r="C13844">
            <v>1</v>
          </cell>
          <cell r="D13844" t="str">
            <v>TOTAL</v>
          </cell>
          <cell r="E13844">
            <v>0</v>
          </cell>
          <cell r="F13844" t="str">
            <v>alterado</v>
          </cell>
          <cell r="G13844" t="str">
            <v>Sem quantidade por se tratar de baixa em sua totalidade</v>
          </cell>
        </row>
        <row r="13845">
          <cell r="A13845" t="str">
            <v>1-22396-0</v>
          </cell>
          <cell r="B13845">
            <v>1</v>
          </cell>
          <cell r="C13845">
            <v>1</v>
          </cell>
          <cell r="D13845" t="str">
            <v>TOTAL</v>
          </cell>
          <cell r="E13845">
            <v>0</v>
          </cell>
          <cell r="F13845" t="str">
            <v>alterado</v>
          </cell>
          <cell r="G13845" t="str">
            <v>Sem quantidade por se tratar de baixa em sua totalidade</v>
          </cell>
        </row>
        <row r="13846">
          <cell r="A13846" t="str">
            <v>1-64688-0</v>
          </cell>
          <cell r="B13846">
            <v>1</v>
          </cell>
          <cell r="C13846">
            <v>1</v>
          </cell>
          <cell r="D13846" t="str">
            <v>TOTAL</v>
          </cell>
          <cell r="E13846">
            <v>0</v>
          </cell>
          <cell r="F13846" t="str">
            <v>alterado</v>
          </cell>
          <cell r="G13846" t="str">
            <v>Sem quantidade por se tratar de baixa em sua totalidade</v>
          </cell>
        </row>
        <row r="13847">
          <cell r="A13847" t="str">
            <v>1-46308-0</v>
          </cell>
          <cell r="B13847">
            <v>1</v>
          </cell>
          <cell r="C13847">
            <v>1</v>
          </cell>
          <cell r="D13847" t="str">
            <v>TOTAL</v>
          </cell>
          <cell r="E13847">
            <v>0</v>
          </cell>
          <cell r="F13847" t="str">
            <v>alterado</v>
          </cell>
          <cell r="G13847" t="str">
            <v>Sem quantidade por se tratar de baixa em sua totalidade</v>
          </cell>
        </row>
        <row r="13848">
          <cell r="A13848" t="str">
            <v>1-71017-0</v>
          </cell>
          <cell r="B13848">
            <v>1</v>
          </cell>
          <cell r="C13848">
            <v>1</v>
          </cell>
          <cell r="D13848" t="str">
            <v>TOTAL</v>
          </cell>
          <cell r="E13848">
            <v>0</v>
          </cell>
          <cell r="F13848" t="str">
            <v>alterado</v>
          </cell>
          <cell r="G13848" t="str">
            <v>Sem quantidade por se tratar de baixa em sua totalidade</v>
          </cell>
        </row>
        <row r="13849">
          <cell r="A13849" t="str">
            <v>1-16870-0</v>
          </cell>
          <cell r="B13849">
            <v>1</v>
          </cell>
          <cell r="C13849">
            <v>1</v>
          </cell>
          <cell r="D13849" t="str">
            <v>TOTAL</v>
          </cell>
          <cell r="E13849">
            <v>0</v>
          </cell>
          <cell r="F13849" t="str">
            <v>alterado</v>
          </cell>
          <cell r="G13849" t="str">
            <v>Sem quantidade por se tratar de baixa em sua totalidade</v>
          </cell>
        </row>
        <row r="13850">
          <cell r="A13850" t="str">
            <v>1-15183-0</v>
          </cell>
          <cell r="B13850">
            <v>1</v>
          </cell>
          <cell r="C13850">
            <v>1</v>
          </cell>
          <cell r="D13850" t="str">
            <v>TOTAL</v>
          </cell>
          <cell r="E13850">
            <v>0</v>
          </cell>
          <cell r="F13850" t="str">
            <v>alterado</v>
          </cell>
          <cell r="G13850" t="str">
            <v>Sem quantidade por se tratar de baixa em sua totalidade</v>
          </cell>
        </row>
        <row r="13851">
          <cell r="A13851" t="str">
            <v>1-47270-0</v>
          </cell>
          <cell r="B13851">
            <v>1</v>
          </cell>
          <cell r="C13851">
            <v>1</v>
          </cell>
          <cell r="D13851" t="str">
            <v>TOTAL</v>
          </cell>
          <cell r="E13851">
            <v>0</v>
          </cell>
          <cell r="F13851" t="str">
            <v>alterado</v>
          </cell>
          <cell r="G13851" t="str">
            <v>Sem quantidade por se tratar de baixa em sua totalidade</v>
          </cell>
        </row>
        <row r="13852">
          <cell r="A13852" t="str">
            <v>1-10236-0</v>
          </cell>
          <cell r="B13852">
            <v>1</v>
          </cell>
          <cell r="C13852">
            <v>1</v>
          </cell>
          <cell r="D13852" t="str">
            <v>TOTAL</v>
          </cell>
          <cell r="E13852">
            <v>0</v>
          </cell>
          <cell r="F13852" t="str">
            <v>alterado</v>
          </cell>
          <cell r="G13852" t="str">
            <v>Sem quantidade por se tratar de baixa em sua totalidade</v>
          </cell>
        </row>
        <row r="13853">
          <cell r="A13853" t="str">
            <v>1-31434-0</v>
          </cell>
          <cell r="B13853">
            <v>1</v>
          </cell>
          <cell r="C13853">
            <v>1</v>
          </cell>
          <cell r="D13853" t="str">
            <v>TOTAL</v>
          </cell>
          <cell r="E13853">
            <v>0</v>
          </cell>
          <cell r="F13853" t="str">
            <v>alterado</v>
          </cell>
          <cell r="G13853" t="str">
            <v>Sem quantidade por se tratar de baixa em sua totalidade</v>
          </cell>
        </row>
        <row r="13854">
          <cell r="A13854" t="str">
            <v>1-78610-0</v>
          </cell>
          <cell r="B13854">
            <v>1</v>
          </cell>
          <cell r="C13854">
            <v>1</v>
          </cell>
          <cell r="D13854" t="str">
            <v>TOTAL</v>
          </cell>
          <cell r="E13854">
            <v>0</v>
          </cell>
          <cell r="F13854" t="str">
            <v>alterado</v>
          </cell>
          <cell r="G13854" t="str">
            <v>Sem quantidade por se tratar de baixa em sua totalidade</v>
          </cell>
        </row>
        <row r="13855">
          <cell r="A13855" t="str">
            <v>1-88922-0</v>
          </cell>
          <cell r="B13855">
            <v>1</v>
          </cell>
          <cell r="C13855">
            <v>1</v>
          </cell>
          <cell r="D13855" t="str">
            <v>TOTAL</v>
          </cell>
          <cell r="E13855">
            <v>0</v>
          </cell>
          <cell r="F13855" t="str">
            <v>alterado</v>
          </cell>
          <cell r="G13855" t="str">
            <v>Sem quantidade por se tratar de baixa em sua totalidade</v>
          </cell>
        </row>
        <row r="13856">
          <cell r="A13856" t="str">
            <v>1-55260-0</v>
          </cell>
          <cell r="B13856">
            <v>1</v>
          </cell>
          <cell r="C13856">
            <v>1</v>
          </cell>
          <cell r="D13856" t="str">
            <v>TOTAL</v>
          </cell>
          <cell r="E13856">
            <v>0</v>
          </cell>
          <cell r="F13856" t="str">
            <v>alterado</v>
          </cell>
          <cell r="G13856" t="str">
            <v>Sem quantidade por se tratar de baixa em sua totalidade</v>
          </cell>
        </row>
        <row r="13857">
          <cell r="A13857" t="str">
            <v>1-19692-0</v>
          </cell>
          <cell r="B13857">
            <v>1</v>
          </cell>
          <cell r="C13857">
            <v>1</v>
          </cell>
          <cell r="D13857" t="str">
            <v>TOTAL</v>
          </cell>
          <cell r="E13857">
            <v>0</v>
          </cell>
          <cell r="F13857" t="str">
            <v>alterado</v>
          </cell>
          <cell r="G13857" t="str">
            <v>Sem quantidade por se tratar de baixa em sua totalidade</v>
          </cell>
        </row>
        <row r="13858">
          <cell r="A13858" t="str">
            <v>1-31519-0</v>
          </cell>
          <cell r="B13858">
            <v>1</v>
          </cell>
          <cell r="C13858">
            <v>1</v>
          </cell>
          <cell r="D13858" t="str">
            <v>TOTAL</v>
          </cell>
          <cell r="E13858">
            <v>0</v>
          </cell>
          <cell r="F13858" t="str">
            <v>alterado</v>
          </cell>
          <cell r="G13858" t="str">
            <v>Sem quantidade por se tratar de baixa em sua totalidade</v>
          </cell>
        </row>
        <row r="13859">
          <cell r="A13859" t="str">
            <v>1-55541-0</v>
          </cell>
          <cell r="B13859">
            <v>1</v>
          </cell>
          <cell r="C13859">
            <v>1</v>
          </cell>
          <cell r="D13859" t="str">
            <v>TOTAL</v>
          </cell>
          <cell r="E13859">
            <v>0</v>
          </cell>
          <cell r="F13859" t="str">
            <v>alterado</v>
          </cell>
          <cell r="G13859" t="str">
            <v>Sem quantidade por se tratar de baixa em sua totalidade</v>
          </cell>
        </row>
        <row r="13860">
          <cell r="A13860" t="str">
            <v>1-15942-0</v>
          </cell>
          <cell r="B13860">
            <v>1</v>
          </cell>
          <cell r="C13860">
            <v>1</v>
          </cell>
          <cell r="D13860" t="str">
            <v>TOTAL</v>
          </cell>
          <cell r="E13860">
            <v>0</v>
          </cell>
          <cell r="F13860" t="str">
            <v>alterado</v>
          </cell>
          <cell r="G13860" t="str">
            <v>Sem quantidade por se tratar de baixa em sua totalidade</v>
          </cell>
        </row>
        <row r="13861">
          <cell r="A13861" t="str">
            <v>1-29806-0</v>
          </cell>
          <cell r="B13861">
            <v>1</v>
          </cell>
          <cell r="C13861">
            <v>1</v>
          </cell>
          <cell r="D13861" t="str">
            <v>TOTAL</v>
          </cell>
          <cell r="E13861">
            <v>0</v>
          </cell>
          <cell r="F13861" t="str">
            <v>alterado</v>
          </cell>
          <cell r="G13861" t="str">
            <v>Sem quantidade por se tratar de baixa em sua totalidade</v>
          </cell>
        </row>
        <row r="13862">
          <cell r="A13862" t="str">
            <v>1-55252-0</v>
          </cell>
          <cell r="B13862">
            <v>1</v>
          </cell>
          <cell r="C13862">
            <v>1</v>
          </cell>
          <cell r="D13862" t="str">
            <v>TOTAL</v>
          </cell>
          <cell r="E13862">
            <v>0</v>
          </cell>
          <cell r="F13862" t="str">
            <v>alterado</v>
          </cell>
          <cell r="G13862" t="str">
            <v>Sem quantidade por se tratar de baixa em sua totalidade</v>
          </cell>
        </row>
        <row r="13863">
          <cell r="A13863" t="str">
            <v>1-55397-0</v>
          </cell>
          <cell r="B13863">
            <v>1</v>
          </cell>
          <cell r="C13863">
            <v>1</v>
          </cell>
          <cell r="D13863" t="str">
            <v>TOTAL</v>
          </cell>
          <cell r="E13863">
            <v>0</v>
          </cell>
          <cell r="F13863" t="str">
            <v>alterado</v>
          </cell>
          <cell r="G13863" t="str">
            <v>Sem quantidade por se tratar de baixa em sua totalidade</v>
          </cell>
        </row>
        <row r="13864">
          <cell r="A13864" t="str">
            <v>1-87346-0</v>
          </cell>
          <cell r="B13864">
            <v>1</v>
          </cell>
          <cell r="C13864">
            <v>1</v>
          </cell>
          <cell r="D13864" t="str">
            <v>TOTAL</v>
          </cell>
          <cell r="E13864">
            <v>0</v>
          </cell>
          <cell r="F13864" t="str">
            <v>alterado</v>
          </cell>
          <cell r="G13864" t="str">
            <v>Sem quantidade por se tratar de baixa em sua totalidade</v>
          </cell>
        </row>
        <row r="13865">
          <cell r="A13865" t="str">
            <v>1-86467-0</v>
          </cell>
          <cell r="B13865">
            <v>1</v>
          </cell>
          <cell r="C13865">
            <v>1</v>
          </cell>
          <cell r="D13865" t="str">
            <v>TOTAL</v>
          </cell>
          <cell r="E13865">
            <v>0</v>
          </cell>
          <cell r="F13865" t="str">
            <v>alterado</v>
          </cell>
          <cell r="G13865" t="str">
            <v>Sem quantidade por se tratar de baixa em sua totalidade</v>
          </cell>
        </row>
        <row r="13866">
          <cell r="A13866" t="str">
            <v>1-83057-0</v>
          </cell>
          <cell r="B13866">
            <v>1</v>
          </cell>
          <cell r="C13866">
            <v>1</v>
          </cell>
          <cell r="D13866" t="str">
            <v>TOTAL</v>
          </cell>
          <cell r="E13866">
            <v>0</v>
          </cell>
          <cell r="F13866" t="str">
            <v>alterado</v>
          </cell>
          <cell r="G13866" t="str">
            <v>Sem quantidade por se tratar de baixa em sua totalidade</v>
          </cell>
        </row>
        <row r="13867">
          <cell r="A13867" t="str">
            <v>1-203030-0</v>
          </cell>
          <cell r="B13867">
            <v>1</v>
          </cell>
          <cell r="C13867">
            <v>1</v>
          </cell>
          <cell r="D13867" t="str">
            <v>TOTAL</v>
          </cell>
          <cell r="E13867">
            <v>0</v>
          </cell>
          <cell r="F13867" t="str">
            <v>alterado</v>
          </cell>
          <cell r="G13867" t="str">
            <v>Sem quantidade por se tratar de baixa em sua totalidade</v>
          </cell>
        </row>
        <row r="13868">
          <cell r="A13868" t="str">
            <v>1-14622-0</v>
          </cell>
          <cell r="B13868">
            <v>1</v>
          </cell>
          <cell r="C13868">
            <v>1</v>
          </cell>
          <cell r="D13868" t="str">
            <v>TOTAL</v>
          </cell>
          <cell r="E13868">
            <v>0</v>
          </cell>
          <cell r="F13868" t="str">
            <v>alterado</v>
          </cell>
          <cell r="G13868" t="str">
            <v>Sem quantidade por se tratar de baixa em sua totalidade</v>
          </cell>
        </row>
        <row r="13869">
          <cell r="A13869" t="str">
            <v>1-21249-0</v>
          </cell>
          <cell r="B13869">
            <v>1</v>
          </cell>
          <cell r="C13869">
            <v>1</v>
          </cell>
          <cell r="D13869" t="str">
            <v>TOTAL</v>
          </cell>
          <cell r="E13869">
            <v>0</v>
          </cell>
          <cell r="F13869" t="str">
            <v>alterado</v>
          </cell>
          <cell r="G13869" t="str">
            <v>Sem quantidade por se tratar de baixa em sua totalidade</v>
          </cell>
        </row>
        <row r="13870">
          <cell r="A13870" t="str">
            <v>1-79956-0</v>
          </cell>
          <cell r="B13870">
            <v>1</v>
          </cell>
          <cell r="C13870">
            <v>1</v>
          </cell>
          <cell r="D13870" t="str">
            <v>TOTAL</v>
          </cell>
          <cell r="E13870">
            <v>0</v>
          </cell>
          <cell r="F13870" t="str">
            <v>alterado</v>
          </cell>
          <cell r="G13870" t="str">
            <v>Sem quantidade por se tratar de baixa em sua totalidade</v>
          </cell>
        </row>
        <row r="13871">
          <cell r="A13871" t="str">
            <v>1-91624-0</v>
          </cell>
          <cell r="B13871">
            <v>1</v>
          </cell>
          <cell r="C13871">
            <v>1</v>
          </cell>
          <cell r="D13871" t="str">
            <v>TOTAL</v>
          </cell>
          <cell r="E13871">
            <v>0</v>
          </cell>
          <cell r="F13871" t="str">
            <v>alterado</v>
          </cell>
          <cell r="G13871" t="str">
            <v>Sem quantidade por se tratar de baixa em sua totalidade</v>
          </cell>
        </row>
        <row r="13872">
          <cell r="A13872" t="str">
            <v>1-91741-0</v>
          </cell>
          <cell r="B13872">
            <v>1</v>
          </cell>
          <cell r="C13872">
            <v>1</v>
          </cell>
          <cell r="D13872" t="str">
            <v>TOTAL</v>
          </cell>
          <cell r="E13872">
            <v>0</v>
          </cell>
          <cell r="F13872" t="str">
            <v>alterado</v>
          </cell>
          <cell r="G13872" t="str">
            <v>Sem quantidade por se tratar de baixa em sua totalidade</v>
          </cell>
        </row>
        <row r="13873">
          <cell r="A13873" t="str">
            <v>1-82905-0</v>
          </cell>
          <cell r="B13873">
            <v>1</v>
          </cell>
          <cell r="C13873">
            <v>1</v>
          </cell>
          <cell r="D13873" t="str">
            <v>TOTAL</v>
          </cell>
          <cell r="E13873">
            <v>0</v>
          </cell>
          <cell r="F13873" t="str">
            <v>alterado</v>
          </cell>
          <cell r="G13873" t="str">
            <v>Sem quantidade por se tratar de baixa em sua totalidade</v>
          </cell>
        </row>
        <row r="13874">
          <cell r="A13874" t="str">
            <v>1-30369-0</v>
          </cell>
          <cell r="B13874">
            <v>1</v>
          </cell>
          <cell r="C13874">
            <v>1</v>
          </cell>
          <cell r="D13874" t="str">
            <v>TOTAL</v>
          </cell>
          <cell r="E13874">
            <v>0</v>
          </cell>
          <cell r="F13874" t="str">
            <v>alterado</v>
          </cell>
          <cell r="G13874" t="str">
            <v>Sem quantidade por se tratar de baixa em sua totalidade</v>
          </cell>
        </row>
        <row r="13875">
          <cell r="A13875" t="str">
            <v>1-12102-0</v>
          </cell>
          <cell r="B13875">
            <v>1</v>
          </cell>
          <cell r="C13875">
            <v>1</v>
          </cell>
          <cell r="D13875" t="str">
            <v>TOTAL</v>
          </cell>
          <cell r="E13875">
            <v>0</v>
          </cell>
          <cell r="F13875" t="str">
            <v>alterado</v>
          </cell>
          <cell r="G13875" t="str">
            <v>Sem quantidade por se tratar de baixa em sua totalidade</v>
          </cell>
        </row>
        <row r="13876">
          <cell r="A13876" t="str">
            <v>1-20224-0</v>
          </cell>
          <cell r="B13876">
            <v>1</v>
          </cell>
          <cell r="C13876">
            <v>1</v>
          </cell>
          <cell r="D13876" t="str">
            <v>TOTAL</v>
          </cell>
          <cell r="E13876">
            <v>0</v>
          </cell>
          <cell r="F13876" t="str">
            <v>alterado</v>
          </cell>
          <cell r="G13876" t="str">
            <v>Sem quantidade por se tratar de baixa em sua totalidade</v>
          </cell>
        </row>
        <row r="13877">
          <cell r="A13877" t="str">
            <v>1-25060-0</v>
          </cell>
          <cell r="B13877">
            <v>1</v>
          </cell>
          <cell r="C13877">
            <v>1</v>
          </cell>
          <cell r="D13877" t="str">
            <v>TOTAL</v>
          </cell>
          <cell r="E13877">
            <v>0</v>
          </cell>
          <cell r="F13877" t="str">
            <v>alterado</v>
          </cell>
          <cell r="G13877" t="str">
            <v>Sem quantidade por se tratar de baixa em sua totalidade</v>
          </cell>
        </row>
        <row r="13878">
          <cell r="A13878" t="str">
            <v>1-56879-0</v>
          </cell>
          <cell r="B13878">
            <v>1</v>
          </cell>
          <cell r="C13878">
            <v>1</v>
          </cell>
          <cell r="D13878" t="str">
            <v>TOTAL</v>
          </cell>
          <cell r="E13878">
            <v>0</v>
          </cell>
          <cell r="F13878" t="str">
            <v>alterado</v>
          </cell>
          <cell r="G13878" t="str">
            <v>Sem quantidade por se tratar de baixa em sua totalidade</v>
          </cell>
        </row>
        <row r="13879">
          <cell r="A13879" t="str">
            <v>1-68044-0</v>
          </cell>
          <cell r="B13879">
            <v>1</v>
          </cell>
          <cell r="C13879">
            <v>1</v>
          </cell>
          <cell r="D13879" t="str">
            <v>TOTAL</v>
          </cell>
          <cell r="E13879">
            <v>0</v>
          </cell>
          <cell r="F13879" t="str">
            <v>alterado</v>
          </cell>
          <cell r="G13879" t="str">
            <v>Sem quantidade por se tratar de baixa em sua totalidade</v>
          </cell>
        </row>
        <row r="13880">
          <cell r="A13880" t="str">
            <v>1-200141-0</v>
          </cell>
          <cell r="B13880">
            <v>1</v>
          </cell>
          <cell r="C13880">
            <v>1</v>
          </cell>
          <cell r="D13880" t="str">
            <v>TOTAL</v>
          </cell>
          <cell r="E13880">
            <v>0</v>
          </cell>
          <cell r="F13880" t="str">
            <v>alterado</v>
          </cell>
          <cell r="G13880" t="str">
            <v>Sem quantidade por se tratar de baixa em sua totalidade</v>
          </cell>
        </row>
        <row r="13881">
          <cell r="A13881" t="str">
            <v>1-203739-0</v>
          </cell>
          <cell r="B13881">
            <v>1</v>
          </cell>
          <cell r="C13881">
            <v>1</v>
          </cell>
          <cell r="D13881" t="str">
            <v>TOTAL</v>
          </cell>
          <cell r="E13881">
            <v>0</v>
          </cell>
          <cell r="F13881" t="str">
            <v>alterado</v>
          </cell>
          <cell r="G13881" t="str">
            <v>Sem quantidade por se tratar de baixa em sua totalidade</v>
          </cell>
        </row>
        <row r="13882">
          <cell r="A13882" t="str">
            <v>1-89997-0</v>
          </cell>
          <cell r="B13882">
            <v>1</v>
          </cell>
          <cell r="C13882">
            <v>1</v>
          </cell>
          <cell r="D13882" t="str">
            <v>TOTAL</v>
          </cell>
          <cell r="E13882">
            <v>0</v>
          </cell>
          <cell r="F13882" t="str">
            <v>alterado</v>
          </cell>
          <cell r="G13882" t="str">
            <v>Sem quantidade por se tratar de baixa em sua totalidade</v>
          </cell>
        </row>
        <row r="13883">
          <cell r="A13883" t="str">
            <v>1-9712-0</v>
          </cell>
          <cell r="B13883">
            <v>1</v>
          </cell>
          <cell r="C13883">
            <v>1</v>
          </cell>
          <cell r="D13883" t="str">
            <v>TOTAL</v>
          </cell>
          <cell r="E13883">
            <v>0</v>
          </cell>
          <cell r="F13883" t="str">
            <v>alterado</v>
          </cell>
          <cell r="G13883" t="str">
            <v>Sem quantidade por se tratar de baixa em sua totalidade</v>
          </cell>
        </row>
        <row r="13884">
          <cell r="A13884" t="str">
            <v>1-30381-0</v>
          </cell>
          <cell r="B13884">
            <v>1</v>
          </cell>
          <cell r="C13884">
            <v>1</v>
          </cell>
          <cell r="D13884" t="str">
            <v>TOTAL</v>
          </cell>
          <cell r="E13884">
            <v>0</v>
          </cell>
          <cell r="F13884" t="str">
            <v>alterado</v>
          </cell>
          <cell r="G13884" t="str">
            <v>Sem quantidade por se tratar de baixa em sua totalidade</v>
          </cell>
        </row>
        <row r="13885">
          <cell r="A13885" t="str">
            <v>1-20810-0</v>
          </cell>
          <cell r="B13885">
            <v>1</v>
          </cell>
          <cell r="C13885">
            <v>1</v>
          </cell>
          <cell r="D13885" t="str">
            <v>TOTAL</v>
          </cell>
          <cell r="E13885">
            <v>0</v>
          </cell>
          <cell r="F13885" t="str">
            <v>alterado</v>
          </cell>
          <cell r="G13885" t="str">
            <v>Sem quantidade por se tratar de baixa em sua totalidade</v>
          </cell>
        </row>
        <row r="13886">
          <cell r="A13886" t="str">
            <v>1-66124-0</v>
          </cell>
          <cell r="B13886">
            <v>1</v>
          </cell>
          <cell r="C13886">
            <v>1</v>
          </cell>
          <cell r="D13886" t="str">
            <v>TOTAL</v>
          </cell>
          <cell r="E13886">
            <v>0</v>
          </cell>
          <cell r="F13886" t="str">
            <v>alterado</v>
          </cell>
          <cell r="G13886" t="str">
            <v>Sem quantidade por se tratar de baixa em sua totalidade</v>
          </cell>
        </row>
        <row r="13887">
          <cell r="A13887" t="str">
            <v>1-42387-0</v>
          </cell>
          <cell r="B13887">
            <v>1</v>
          </cell>
          <cell r="C13887">
            <v>1</v>
          </cell>
          <cell r="D13887" t="str">
            <v>TOTAL</v>
          </cell>
          <cell r="E13887">
            <v>0</v>
          </cell>
          <cell r="F13887" t="str">
            <v>alterado</v>
          </cell>
          <cell r="G13887" t="str">
            <v>Sem quantidade por se tratar de baixa em sua totalidade</v>
          </cell>
        </row>
        <row r="13888">
          <cell r="A13888" t="str">
            <v>1-40444-0</v>
          </cell>
          <cell r="B13888">
            <v>1</v>
          </cell>
          <cell r="C13888">
            <v>1</v>
          </cell>
          <cell r="D13888" t="str">
            <v>TOTAL</v>
          </cell>
          <cell r="E13888">
            <v>0</v>
          </cell>
          <cell r="F13888" t="str">
            <v>alterado</v>
          </cell>
          <cell r="G13888" t="str">
            <v>Sem quantidade por se tratar de baixa em sua totalidade</v>
          </cell>
        </row>
        <row r="13889">
          <cell r="A13889" t="str">
            <v>1-76507-0</v>
          </cell>
          <cell r="B13889">
            <v>1</v>
          </cell>
          <cell r="C13889">
            <v>1</v>
          </cell>
          <cell r="D13889" t="str">
            <v>TOTAL</v>
          </cell>
          <cell r="E13889">
            <v>0</v>
          </cell>
          <cell r="F13889" t="str">
            <v>alterado</v>
          </cell>
          <cell r="G13889" t="str">
            <v>Sem quantidade por se tratar de baixa em sua totalidade</v>
          </cell>
        </row>
        <row r="13890">
          <cell r="A13890" t="str">
            <v>1-14989-0</v>
          </cell>
          <cell r="B13890">
            <v>1</v>
          </cell>
          <cell r="C13890">
            <v>1</v>
          </cell>
          <cell r="D13890" t="str">
            <v>TOTAL</v>
          </cell>
          <cell r="E13890">
            <v>0</v>
          </cell>
          <cell r="F13890" t="str">
            <v>alterado</v>
          </cell>
          <cell r="G13890" t="str">
            <v>Sem quantidade por se tratar de baixa em sua totalidade</v>
          </cell>
        </row>
        <row r="13891">
          <cell r="A13891" t="str">
            <v>1-51913-0</v>
          </cell>
          <cell r="B13891">
            <v>1</v>
          </cell>
          <cell r="C13891">
            <v>1</v>
          </cell>
          <cell r="D13891" t="str">
            <v>TOTAL</v>
          </cell>
          <cell r="E13891">
            <v>0</v>
          </cell>
          <cell r="F13891" t="str">
            <v>alterado</v>
          </cell>
          <cell r="G13891" t="str">
            <v>Sem quantidade por se tratar de baixa em sua totalidade</v>
          </cell>
        </row>
        <row r="13892">
          <cell r="A13892" t="str">
            <v>1-74700-0</v>
          </cell>
          <cell r="B13892">
            <v>1</v>
          </cell>
          <cell r="C13892">
            <v>1</v>
          </cell>
          <cell r="D13892" t="str">
            <v>TOTAL</v>
          </cell>
          <cell r="E13892">
            <v>0</v>
          </cell>
          <cell r="F13892" t="str">
            <v>alterado</v>
          </cell>
          <cell r="G13892" t="str">
            <v>Sem quantidade por se tratar de baixa em sua totalidade</v>
          </cell>
        </row>
        <row r="13893">
          <cell r="A13893" t="str">
            <v>1-75029-0</v>
          </cell>
          <cell r="B13893">
            <v>1</v>
          </cell>
          <cell r="C13893">
            <v>1</v>
          </cell>
          <cell r="D13893" t="str">
            <v>TOTAL</v>
          </cell>
          <cell r="E13893">
            <v>0</v>
          </cell>
          <cell r="F13893" t="str">
            <v>alterado</v>
          </cell>
          <cell r="G13893" t="str">
            <v>Sem quantidade por se tratar de baixa em sua totalidade</v>
          </cell>
        </row>
        <row r="13894">
          <cell r="A13894" t="str">
            <v>1-75030-0</v>
          </cell>
          <cell r="B13894">
            <v>1</v>
          </cell>
          <cell r="C13894">
            <v>1</v>
          </cell>
          <cell r="D13894" t="str">
            <v>TOTAL</v>
          </cell>
          <cell r="E13894">
            <v>0</v>
          </cell>
          <cell r="F13894" t="str">
            <v>alterado</v>
          </cell>
          <cell r="G13894" t="str">
            <v>Sem quantidade por se tratar de baixa em sua totalidade</v>
          </cell>
        </row>
        <row r="13895">
          <cell r="A13895" t="str">
            <v>1-113213-0</v>
          </cell>
          <cell r="B13895">
            <v>1</v>
          </cell>
          <cell r="C13895">
            <v>1</v>
          </cell>
          <cell r="D13895" t="str">
            <v>TOTAL</v>
          </cell>
          <cell r="E13895">
            <v>0</v>
          </cell>
          <cell r="F13895" t="str">
            <v>alterado</v>
          </cell>
          <cell r="G13895" t="str">
            <v>Sem quantidade por se tratar de baixa em sua totalidade</v>
          </cell>
        </row>
        <row r="13896">
          <cell r="A13896" t="str">
            <v>1-75170-0</v>
          </cell>
          <cell r="B13896">
            <v>2</v>
          </cell>
          <cell r="C13896">
            <v>2</v>
          </cell>
          <cell r="D13896" t="str">
            <v>TOTAL</v>
          </cell>
          <cell r="E13896">
            <v>0</v>
          </cell>
          <cell r="F13896" t="str">
            <v>alterado</v>
          </cell>
          <cell r="G13896" t="str">
            <v>Sem quantidade por se tratar de baixa em sua totalidade</v>
          </cell>
        </row>
        <row r="13897">
          <cell r="A13897" t="str">
            <v>1-105894-0</v>
          </cell>
          <cell r="B13897">
            <v>1</v>
          </cell>
          <cell r="C13897">
            <v>1</v>
          </cell>
          <cell r="D13897" t="str">
            <v>TOTAL</v>
          </cell>
          <cell r="E13897">
            <v>0</v>
          </cell>
          <cell r="F13897" t="str">
            <v>alterado</v>
          </cell>
          <cell r="G13897" t="str">
            <v>Sem quantidade por se tratar de baixa em sua totalidade</v>
          </cell>
        </row>
        <row r="13898">
          <cell r="A13898" t="str">
            <v>1-40082-0</v>
          </cell>
          <cell r="B13898">
            <v>1</v>
          </cell>
          <cell r="C13898">
            <v>1</v>
          </cell>
          <cell r="D13898" t="str">
            <v>TOTAL</v>
          </cell>
          <cell r="E13898">
            <v>0</v>
          </cell>
          <cell r="F13898" t="str">
            <v>alterado</v>
          </cell>
          <cell r="G13898" t="str">
            <v>Sem quantidade por se tratar de baixa em sua totalidade</v>
          </cell>
        </row>
        <row r="13899">
          <cell r="A13899" t="str">
            <v>1-113214-0</v>
          </cell>
          <cell r="B13899">
            <v>1</v>
          </cell>
          <cell r="C13899">
            <v>1</v>
          </cell>
          <cell r="D13899" t="str">
            <v>TOTAL</v>
          </cell>
          <cell r="E13899">
            <v>0</v>
          </cell>
          <cell r="F13899" t="str">
            <v>alterado</v>
          </cell>
          <cell r="G13899" t="str">
            <v>Sem quantidade por se tratar de baixa em sua totalidade</v>
          </cell>
        </row>
        <row r="13900">
          <cell r="A13900" t="str">
            <v>1-63122-0</v>
          </cell>
          <cell r="B13900">
            <v>1</v>
          </cell>
          <cell r="C13900">
            <v>1</v>
          </cell>
          <cell r="D13900" t="str">
            <v>TOTAL</v>
          </cell>
          <cell r="E13900">
            <v>0</v>
          </cell>
          <cell r="F13900" t="str">
            <v>alterado</v>
          </cell>
          <cell r="G13900" t="str">
            <v>Sem quantidade por se tratar de baixa em sua totalidade</v>
          </cell>
        </row>
        <row r="13901">
          <cell r="A13901" t="str">
            <v>1-81549-0</v>
          </cell>
          <cell r="B13901">
            <v>1</v>
          </cell>
          <cell r="C13901">
            <v>1</v>
          </cell>
          <cell r="D13901" t="str">
            <v>TOTAL</v>
          </cell>
          <cell r="E13901">
            <v>0</v>
          </cell>
          <cell r="F13901" t="str">
            <v>alterado</v>
          </cell>
          <cell r="G13901" t="str">
            <v>Sem quantidade por se tratar de baixa em sua totalidade</v>
          </cell>
        </row>
        <row r="13902">
          <cell r="A13902" t="str">
            <v>1-89989-0</v>
          </cell>
          <cell r="B13902">
            <v>1</v>
          </cell>
          <cell r="C13902">
            <v>1</v>
          </cell>
          <cell r="D13902" t="str">
            <v>TOTAL</v>
          </cell>
          <cell r="E13902">
            <v>0</v>
          </cell>
          <cell r="F13902" t="str">
            <v>alterado</v>
          </cell>
          <cell r="G13902" t="str">
            <v>Sem quantidade por se tratar de baixa em sua totalidade</v>
          </cell>
        </row>
        <row r="13903">
          <cell r="A13903" t="str">
            <v>1-108032-0</v>
          </cell>
          <cell r="B13903">
            <v>1</v>
          </cell>
          <cell r="C13903">
            <v>1</v>
          </cell>
          <cell r="D13903" t="str">
            <v>TOTAL</v>
          </cell>
          <cell r="E13903">
            <v>0</v>
          </cell>
          <cell r="F13903" t="str">
            <v>alterado</v>
          </cell>
          <cell r="G13903" t="str">
            <v>Sem quantidade por se tratar de baixa em sua totalidade</v>
          </cell>
        </row>
        <row r="13904">
          <cell r="A13904" t="str">
            <v>1-94853-0</v>
          </cell>
          <cell r="B13904">
            <v>1</v>
          </cell>
          <cell r="C13904">
            <v>1</v>
          </cell>
          <cell r="D13904" t="str">
            <v>TOTAL</v>
          </cell>
          <cell r="E13904">
            <v>0</v>
          </cell>
          <cell r="F13904" t="str">
            <v>alterado</v>
          </cell>
          <cell r="G13904" t="str">
            <v>Sem quantidade por se tratar de baixa em sua totalidade</v>
          </cell>
        </row>
        <row r="13905">
          <cell r="A13905" t="str">
            <v>1-79212-0</v>
          </cell>
          <cell r="B13905">
            <v>1</v>
          </cell>
          <cell r="C13905">
            <v>1</v>
          </cell>
          <cell r="D13905" t="str">
            <v>TOTAL</v>
          </cell>
          <cell r="E13905">
            <v>0</v>
          </cell>
          <cell r="F13905" t="str">
            <v>alterado</v>
          </cell>
          <cell r="G13905" t="str">
            <v>Sem quantidade por se tratar de baixa em sua totalidade</v>
          </cell>
        </row>
        <row r="13906">
          <cell r="A13906" t="str">
            <v>1-45272-0</v>
          </cell>
          <cell r="B13906">
            <v>1</v>
          </cell>
          <cell r="C13906">
            <v>1</v>
          </cell>
          <cell r="D13906" t="str">
            <v>TOTAL</v>
          </cell>
          <cell r="E13906">
            <v>0</v>
          </cell>
          <cell r="F13906" t="str">
            <v>alterado</v>
          </cell>
          <cell r="G13906" t="str">
            <v>Sem quantidade por se tratar de baixa em sua totalidade</v>
          </cell>
        </row>
        <row r="13907">
          <cell r="A13907" t="str">
            <v>1-55019-0</v>
          </cell>
          <cell r="B13907">
            <v>1</v>
          </cell>
          <cell r="C13907">
            <v>1</v>
          </cell>
          <cell r="D13907" t="str">
            <v>TOTAL</v>
          </cell>
          <cell r="E13907">
            <v>0</v>
          </cell>
          <cell r="F13907" t="str">
            <v>alterado</v>
          </cell>
          <cell r="G13907" t="str">
            <v>Sem quantidade por se tratar de baixa em sua totalidade</v>
          </cell>
        </row>
        <row r="13908">
          <cell r="A13908" t="str">
            <v>1-52994-0</v>
          </cell>
          <cell r="B13908">
            <v>1</v>
          </cell>
          <cell r="C13908">
            <v>1</v>
          </cell>
          <cell r="D13908" t="str">
            <v>TOTAL</v>
          </cell>
          <cell r="E13908">
            <v>0</v>
          </cell>
          <cell r="F13908" t="str">
            <v>alterado</v>
          </cell>
          <cell r="G13908" t="str">
            <v>Sem quantidade por se tratar de baixa em sua totalidade</v>
          </cell>
        </row>
        <row r="13909">
          <cell r="A13909" t="str">
            <v>1-11087-0</v>
          </cell>
          <cell r="B13909">
            <v>1</v>
          </cell>
          <cell r="C13909">
            <v>1</v>
          </cell>
          <cell r="D13909" t="str">
            <v>TOTAL</v>
          </cell>
          <cell r="E13909">
            <v>0</v>
          </cell>
          <cell r="F13909" t="str">
            <v>alterado</v>
          </cell>
          <cell r="G13909" t="str">
            <v>Sem quantidade por se tratar de baixa em sua totalidade</v>
          </cell>
        </row>
        <row r="13910">
          <cell r="A13910" t="str">
            <v>1-11181-0</v>
          </cell>
          <cell r="B13910">
            <v>1</v>
          </cell>
          <cell r="C13910">
            <v>1</v>
          </cell>
          <cell r="D13910" t="str">
            <v>TOTAL</v>
          </cell>
          <cell r="E13910">
            <v>0</v>
          </cell>
          <cell r="F13910" t="str">
            <v>alterado</v>
          </cell>
          <cell r="G13910" t="str">
            <v>Sem quantidade por se tratar de baixa em sua totalidade</v>
          </cell>
        </row>
        <row r="13911">
          <cell r="A13911" t="str">
            <v>1-17538-0</v>
          </cell>
          <cell r="B13911">
            <v>1</v>
          </cell>
          <cell r="C13911">
            <v>1</v>
          </cell>
          <cell r="D13911" t="str">
            <v>TOTAL</v>
          </cell>
          <cell r="E13911">
            <v>0</v>
          </cell>
          <cell r="F13911" t="str">
            <v>alterado</v>
          </cell>
          <cell r="G13911" t="str">
            <v>Sem quantidade por se tratar de baixa em sua totalidade</v>
          </cell>
        </row>
        <row r="13912">
          <cell r="A13912" t="str">
            <v>1-49406-0</v>
          </cell>
          <cell r="B13912">
            <v>1</v>
          </cell>
          <cell r="C13912">
            <v>1</v>
          </cell>
          <cell r="D13912" t="str">
            <v>TOTAL</v>
          </cell>
          <cell r="E13912">
            <v>0</v>
          </cell>
          <cell r="F13912" t="str">
            <v>alterado</v>
          </cell>
          <cell r="G13912" t="str">
            <v>Sem quantidade por se tratar de baixa em sua totalidade</v>
          </cell>
        </row>
        <row r="13913">
          <cell r="A13913" t="str">
            <v>1-7050-0</v>
          </cell>
          <cell r="B13913">
            <v>1</v>
          </cell>
          <cell r="C13913">
            <v>1</v>
          </cell>
          <cell r="D13913" t="str">
            <v>TOTAL</v>
          </cell>
          <cell r="E13913">
            <v>0</v>
          </cell>
          <cell r="F13913" t="str">
            <v>alterado</v>
          </cell>
          <cell r="G13913" t="str">
            <v>Sem quantidade por se tratar de baixa em sua totalidade</v>
          </cell>
        </row>
        <row r="13914">
          <cell r="A13914" t="str">
            <v>1-55164-0</v>
          </cell>
          <cell r="B13914">
            <v>1</v>
          </cell>
          <cell r="C13914">
            <v>1</v>
          </cell>
          <cell r="D13914" t="str">
            <v>TOTAL</v>
          </cell>
          <cell r="E13914">
            <v>0</v>
          </cell>
          <cell r="F13914" t="str">
            <v>alterado</v>
          </cell>
          <cell r="G13914" t="str">
            <v>Sem quantidade por se tratar de baixa em sua totalidade</v>
          </cell>
        </row>
        <row r="13915">
          <cell r="A13915" t="str">
            <v>1-55167-0</v>
          </cell>
          <cell r="B13915">
            <v>1</v>
          </cell>
          <cell r="C13915">
            <v>1</v>
          </cell>
          <cell r="D13915" t="str">
            <v>TOTAL</v>
          </cell>
          <cell r="E13915">
            <v>0</v>
          </cell>
          <cell r="F13915" t="str">
            <v>alterado</v>
          </cell>
          <cell r="G13915" t="str">
            <v>Sem quantidade por se tratar de baixa em sua totalidade</v>
          </cell>
        </row>
        <row r="13916">
          <cell r="A13916" t="str">
            <v>1-62750-0</v>
          </cell>
          <cell r="B13916">
            <v>1</v>
          </cell>
          <cell r="C13916">
            <v>1</v>
          </cell>
          <cell r="D13916" t="str">
            <v>TOTAL</v>
          </cell>
          <cell r="E13916">
            <v>0</v>
          </cell>
          <cell r="F13916" t="str">
            <v>alterado</v>
          </cell>
          <cell r="G13916" t="str">
            <v>Sem quantidade por se tratar de baixa em sua totalidade</v>
          </cell>
        </row>
        <row r="13917">
          <cell r="A13917" t="str">
            <v>1-63152-0</v>
          </cell>
          <cell r="B13917">
            <v>1</v>
          </cell>
          <cell r="C13917">
            <v>1</v>
          </cell>
          <cell r="D13917" t="str">
            <v>TOTAL</v>
          </cell>
          <cell r="E13917">
            <v>0</v>
          </cell>
          <cell r="F13917" t="str">
            <v>alterado</v>
          </cell>
          <cell r="G13917" t="str">
            <v>Sem quantidade por se tratar de baixa em sua totalidade</v>
          </cell>
        </row>
        <row r="13918">
          <cell r="A13918" t="str">
            <v>1-63352-0</v>
          </cell>
          <cell r="B13918">
            <v>1</v>
          </cell>
          <cell r="C13918">
            <v>1</v>
          </cell>
          <cell r="D13918" t="str">
            <v>TOTAL</v>
          </cell>
          <cell r="E13918">
            <v>0</v>
          </cell>
          <cell r="F13918" t="str">
            <v>alterado</v>
          </cell>
          <cell r="G13918" t="str">
            <v>Sem quantidade por se tratar de baixa em sua totalidade</v>
          </cell>
        </row>
        <row r="13919">
          <cell r="A13919" t="str">
            <v>1-66282-0</v>
          </cell>
          <cell r="B13919">
            <v>1</v>
          </cell>
          <cell r="C13919">
            <v>1</v>
          </cell>
          <cell r="D13919" t="str">
            <v>TOTAL</v>
          </cell>
          <cell r="E13919">
            <v>0</v>
          </cell>
          <cell r="F13919" t="str">
            <v>alterado</v>
          </cell>
          <cell r="G13919" t="str">
            <v>Sem quantidade por se tratar de baixa em sua totalidade</v>
          </cell>
        </row>
        <row r="13920">
          <cell r="A13920" t="str">
            <v>1-55163-0</v>
          </cell>
          <cell r="B13920">
            <v>1</v>
          </cell>
          <cell r="C13920">
            <v>1</v>
          </cell>
          <cell r="D13920" t="str">
            <v>TOTAL</v>
          </cell>
          <cell r="E13920">
            <v>0</v>
          </cell>
          <cell r="F13920" t="str">
            <v>alterado</v>
          </cell>
          <cell r="G13920" t="str">
            <v>Sem quantidade por se tratar de baixa em sua totalidade</v>
          </cell>
        </row>
        <row r="13921">
          <cell r="A13921" t="str">
            <v>1-43431-0</v>
          </cell>
          <cell r="B13921">
            <v>1</v>
          </cell>
          <cell r="C13921">
            <v>1</v>
          </cell>
          <cell r="D13921" t="str">
            <v>TOTAL</v>
          </cell>
          <cell r="E13921">
            <v>0</v>
          </cell>
          <cell r="F13921" t="str">
            <v>alterado</v>
          </cell>
          <cell r="G13921" t="str">
            <v>Sem quantidade por se tratar de baixa em sua totalidade</v>
          </cell>
        </row>
        <row r="13922">
          <cell r="A13922" t="str">
            <v>1-49221-0</v>
          </cell>
          <cell r="B13922">
            <v>1</v>
          </cell>
          <cell r="C13922">
            <v>1</v>
          </cell>
          <cell r="D13922" t="str">
            <v>TOTAL</v>
          </cell>
          <cell r="E13922">
            <v>0</v>
          </cell>
          <cell r="F13922" t="str">
            <v>alterado</v>
          </cell>
          <cell r="G13922" t="str">
            <v>Sem quantidade por se tratar de baixa em sua totalidade</v>
          </cell>
        </row>
        <row r="13923">
          <cell r="A13923" t="str">
            <v>1-83816-0</v>
          </cell>
          <cell r="B13923">
            <v>1</v>
          </cell>
          <cell r="C13923">
            <v>1</v>
          </cell>
          <cell r="D13923" t="str">
            <v>TOTAL</v>
          </cell>
          <cell r="E13923">
            <v>0</v>
          </cell>
          <cell r="F13923" t="str">
            <v>alterado</v>
          </cell>
          <cell r="G13923" t="str">
            <v>Sem quantidade por se tratar de baixa em sua totalidade</v>
          </cell>
        </row>
        <row r="13924">
          <cell r="A13924" t="str">
            <v>1-45918-0</v>
          </cell>
          <cell r="B13924">
            <v>1</v>
          </cell>
          <cell r="C13924">
            <v>1</v>
          </cell>
          <cell r="D13924" t="str">
            <v>TOTAL</v>
          </cell>
          <cell r="E13924">
            <v>0</v>
          </cell>
          <cell r="F13924" t="str">
            <v>alterado</v>
          </cell>
          <cell r="G13924" t="str">
            <v>Sem quantidade por se tratar de baixa em sua totalidade</v>
          </cell>
        </row>
        <row r="13925">
          <cell r="A13925" t="str">
            <v>1-47672-0</v>
          </cell>
          <cell r="B13925">
            <v>1</v>
          </cell>
          <cell r="C13925">
            <v>1</v>
          </cell>
          <cell r="D13925" t="str">
            <v>TOTAL</v>
          </cell>
          <cell r="E13925">
            <v>0</v>
          </cell>
          <cell r="F13925" t="str">
            <v>alterado</v>
          </cell>
          <cell r="G13925" t="str">
            <v>Sem quantidade por se tratar de baixa em sua totalidade</v>
          </cell>
        </row>
        <row r="13926">
          <cell r="A13926" t="str">
            <v>1-5574-0</v>
          </cell>
          <cell r="B13926">
            <v>1</v>
          </cell>
          <cell r="C13926">
            <v>1</v>
          </cell>
          <cell r="D13926" t="str">
            <v>TOTAL</v>
          </cell>
          <cell r="E13926">
            <v>0</v>
          </cell>
          <cell r="F13926" t="str">
            <v>alterado</v>
          </cell>
          <cell r="G13926" t="str">
            <v>Sem quantidade por se tratar de baixa em sua totalidade</v>
          </cell>
        </row>
        <row r="13927">
          <cell r="A13927" t="str">
            <v>1-54749-0</v>
          </cell>
          <cell r="B13927">
            <v>1</v>
          </cell>
          <cell r="C13927">
            <v>1</v>
          </cell>
          <cell r="D13927" t="str">
            <v>TOTAL</v>
          </cell>
          <cell r="E13927">
            <v>0</v>
          </cell>
          <cell r="F13927" t="str">
            <v>alterado</v>
          </cell>
          <cell r="G13927" t="str">
            <v>Sem quantidade por se tratar de baixa em sua totalidade</v>
          </cell>
        </row>
        <row r="13928">
          <cell r="A13928" t="str">
            <v>1-89654-0</v>
          </cell>
          <cell r="B13928">
            <v>1</v>
          </cell>
          <cell r="C13928">
            <v>1</v>
          </cell>
          <cell r="D13928" t="str">
            <v>TOTAL</v>
          </cell>
          <cell r="E13928">
            <v>0</v>
          </cell>
          <cell r="F13928" t="str">
            <v>alterado</v>
          </cell>
          <cell r="G13928" t="str">
            <v>Sem quantidade por se tratar de baixa em sua totalidade</v>
          </cell>
        </row>
        <row r="13929">
          <cell r="A13929" t="str">
            <v>1-43028-0</v>
          </cell>
          <cell r="B13929">
            <v>1</v>
          </cell>
          <cell r="C13929">
            <v>1</v>
          </cell>
          <cell r="D13929" t="str">
            <v>TOTAL</v>
          </cell>
          <cell r="E13929">
            <v>0</v>
          </cell>
          <cell r="F13929" t="str">
            <v>alterado</v>
          </cell>
          <cell r="G13929" t="str">
            <v>Sem quantidade por se tratar de baixa em sua totalidade</v>
          </cell>
        </row>
        <row r="13930">
          <cell r="A13930" t="str">
            <v>1-51271-0</v>
          </cell>
          <cell r="B13930">
            <v>1</v>
          </cell>
          <cell r="C13930">
            <v>1</v>
          </cell>
          <cell r="D13930" t="str">
            <v>TOTAL</v>
          </cell>
          <cell r="E13930">
            <v>0</v>
          </cell>
          <cell r="F13930" t="str">
            <v>alterado</v>
          </cell>
          <cell r="G13930" t="str">
            <v>Sem quantidade por se tratar de baixa em sua totalidade</v>
          </cell>
        </row>
        <row r="13931">
          <cell r="A13931" t="str">
            <v>1-63799-0</v>
          </cell>
          <cell r="B13931">
            <v>1</v>
          </cell>
          <cell r="C13931">
            <v>1</v>
          </cell>
          <cell r="D13931" t="str">
            <v>TOTAL</v>
          </cell>
          <cell r="E13931">
            <v>0</v>
          </cell>
          <cell r="F13931" t="str">
            <v>alterado</v>
          </cell>
          <cell r="G13931" t="str">
            <v>Sem quantidade por se tratar de baixa em sua totalidade</v>
          </cell>
        </row>
        <row r="13932">
          <cell r="A13932" t="str">
            <v>1-84007-0</v>
          </cell>
          <cell r="B13932">
            <v>1</v>
          </cell>
          <cell r="C13932">
            <v>1</v>
          </cell>
          <cell r="D13932" t="str">
            <v>TOTAL</v>
          </cell>
          <cell r="E13932">
            <v>0</v>
          </cell>
          <cell r="F13932" t="str">
            <v>alterado</v>
          </cell>
          <cell r="G13932" t="str">
            <v>Sem quantidade por se tratar de baixa em sua totalidade</v>
          </cell>
        </row>
        <row r="13933">
          <cell r="A13933" t="str">
            <v>1-84549-0</v>
          </cell>
          <cell r="B13933">
            <v>1</v>
          </cell>
          <cell r="C13933">
            <v>1</v>
          </cell>
          <cell r="D13933" t="str">
            <v>TOTAL</v>
          </cell>
          <cell r="E13933">
            <v>0</v>
          </cell>
          <cell r="F13933" t="str">
            <v>alterado</v>
          </cell>
          <cell r="G13933" t="str">
            <v>Sem quantidade por se tratar de baixa em sua totalidade</v>
          </cell>
        </row>
        <row r="13934">
          <cell r="A13934" t="str">
            <v>1-72842-0</v>
          </cell>
          <cell r="B13934">
            <v>1</v>
          </cell>
          <cell r="C13934">
            <v>1</v>
          </cell>
          <cell r="D13934" t="str">
            <v>TOTAL</v>
          </cell>
          <cell r="E13934">
            <v>0</v>
          </cell>
          <cell r="F13934" t="str">
            <v>alterado</v>
          </cell>
          <cell r="G13934" t="str">
            <v>Sem quantidade por se tratar de baixa em sua totalidade</v>
          </cell>
        </row>
        <row r="13935">
          <cell r="A13935" t="str">
            <v>1-51697-0</v>
          </cell>
          <cell r="B13935">
            <v>1</v>
          </cell>
          <cell r="C13935">
            <v>1</v>
          </cell>
          <cell r="D13935" t="str">
            <v>TOTAL</v>
          </cell>
          <cell r="E13935">
            <v>0</v>
          </cell>
          <cell r="F13935" t="str">
            <v>alterado</v>
          </cell>
          <cell r="G13935" t="str">
            <v>Sem quantidade por se tratar de baixa em sua totalidade</v>
          </cell>
        </row>
        <row r="13936">
          <cell r="A13936" t="str">
            <v>1-34303-0</v>
          </cell>
          <cell r="B13936">
            <v>1</v>
          </cell>
          <cell r="C13936">
            <v>1</v>
          </cell>
          <cell r="D13936" t="str">
            <v>TOTAL</v>
          </cell>
          <cell r="E13936">
            <v>0</v>
          </cell>
          <cell r="F13936" t="str">
            <v>alterado</v>
          </cell>
          <cell r="G13936" t="str">
            <v>Sem quantidade por se tratar de baixa em sua totalidade</v>
          </cell>
        </row>
        <row r="13937">
          <cell r="A13937" t="str">
            <v>1-47944-0</v>
          </cell>
          <cell r="B13937">
            <v>1</v>
          </cell>
          <cell r="C13937">
            <v>1</v>
          </cell>
          <cell r="D13937" t="str">
            <v>TOTAL</v>
          </cell>
          <cell r="E13937">
            <v>0</v>
          </cell>
          <cell r="F13937" t="str">
            <v>alterado</v>
          </cell>
          <cell r="G13937" t="str">
            <v>Sem quantidade por se tratar de baixa em sua totalidade</v>
          </cell>
        </row>
        <row r="13938">
          <cell r="A13938" t="str">
            <v>1-47970-0</v>
          </cell>
          <cell r="B13938">
            <v>1</v>
          </cell>
          <cell r="C13938">
            <v>1</v>
          </cell>
          <cell r="D13938" t="str">
            <v>TOTAL</v>
          </cell>
          <cell r="E13938">
            <v>0</v>
          </cell>
          <cell r="F13938" t="str">
            <v>alterado</v>
          </cell>
          <cell r="G13938" t="str">
            <v>Sem quantidade por se tratar de baixa em sua totalidade</v>
          </cell>
        </row>
        <row r="13939">
          <cell r="A13939" t="str">
            <v>1-48001-0</v>
          </cell>
          <cell r="B13939">
            <v>1</v>
          </cell>
          <cell r="C13939">
            <v>1</v>
          </cell>
          <cell r="D13939" t="str">
            <v>TOTAL</v>
          </cell>
          <cell r="E13939">
            <v>0</v>
          </cell>
          <cell r="F13939" t="str">
            <v>alterado</v>
          </cell>
          <cell r="G13939" t="str">
            <v>Sem quantidade por se tratar de baixa em sua totalidade</v>
          </cell>
        </row>
        <row r="13940">
          <cell r="A13940" t="str">
            <v>1-48006-0</v>
          </cell>
          <cell r="B13940">
            <v>1</v>
          </cell>
          <cell r="C13940">
            <v>1</v>
          </cell>
          <cell r="D13940" t="str">
            <v>TOTAL</v>
          </cell>
          <cell r="E13940">
            <v>0</v>
          </cell>
          <cell r="F13940" t="str">
            <v>alterado</v>
          </cell>
          <cell r="G13940" t="str">
            <v>Sem quantidade por se tratar de baixa em sua totalidade</v>
          </cell>
        </row>
        <row r="13941">
          <cell r="A13941" t="str">
            <v>1-51278-0</v>
          </cell>
          <cell r="B13941">
            <v>1</v>
          </cell>
          <cell r="C13941">
            <v>1</v>
          </cell>
          <cell r="D13941" t="str">
            <v>TOTAL</v>
          </cell>
          <cell r="E13941">
            <v>0</v>
          </cell>
          <cell r="F13941" t="str">
            <v>alterado</v>
          </cell>
          <cell r="G13941" t="str">
            <v>Sem quantidade por se tratar de baixa em sua totalidade</v>
          </cell>
        </row>
        <row r="13942">
          <cell r="A13942" t="str">
            <v>1-52126-0</v>
          </cell>
          <cell r="B13942">
            <v>1</v>
          </cell>
          <cell r="C13942">
            <v>1</v>
          </cell>
          <cell r="D13942" t="str">
            <v>TOTAL</v>
          </cell>
          <cell r="E13942">
            <v>0</v>
          </cell>
          <cell r="F13942" t="str">
            <v>alterado</v>
          </cell>
          <cell r="G13942" t="str">
            <v>Sem quantidade por se tratar de baixa em sua totalidade</v>
          </cell>
        </row>
        <row r="13943">
          <cell r="A13943" t="str">
            <v>1-52993-0</v>
          </cell>
          <cell r="B13943">
            <v>1</v>
          </cell>
          <cell r="C13943">
            <v>1</v>
          </cell>
          <cell r="D13943" t="str">
            <v>TOTAL</v>
          </cell>
          <cell r="E13943">
            <v>0</v>
          </cell>
          <cell r="F13943" t="str">
            <v>alterado</v>
          </cell>
          <cell r="G13943" t="str">
            <v>Sem quantidade por se tratar de baixa em sua totalidade</v>
          </cell>
        </row>
        <row r="13944">
          <cell r="A13944" t="str">
            <v>1-87862-0</v>
          </cell>
          <cell r="B13944">
            <v>1</v>
          </cell>
          <cell r="C13944">
            <v>1</v>
          </cell>
          <cell r="D13944" t="str">
            <v>TOTAL</v>
          </cell>
          <cell r="E13944">
            <v>0</v>
          </cell>
          <cell r="F13944" t="str">
            <v>alterado</v>
          </cell>
          <cell r="G13944" t="str">
            <v>Sem quantidade por se tratar de baixa em sua totalidade</v>
          </cell>
        </row>
        <row r="13945">
          <cell r="A13945" t="str">
            <v>1-30416-0</v>
          </cell>
          <cell r="B13945">
            <v>1</v>
          </cell>
          <cell r="C13945">
            <v>1</v>
          </cell>
          <cell r="D13945" t="str">
            <v>TOTAL</v>
          </cell>
          <cell r="E13945">
            <v>0</v>
          </cell>
          <cell r="F13945" t="str">
            <v>alterado</v>
          </cell>
          <cell r="G13945" t="str">
            <v>Sem quantidade por se tratar de baixa em sua totalidade</v>
          </cell>
        </row>
        <row r="13946">
          <cell r="A13946" t="str">
            <v>1-6117-0</v>
          </cell>
          <cell r="B13946">
            <v>1</v>
          </cell>
          <cell r="C13946">
            <v>1</v>
          </cell>
          <cell r="D13946" t="str">
            <v>TOTAL</v>
          </cell>
          <cell r="E13946">
            <v>0</v>
          </cell>
          <cell r="F13946" t="str">
            <v>alterado</v>
          </cell>
          <cell r="G13946" t="str">
            <v>Sem quantidade por se tratar de baixa em sua totalidade</v>
          </cell>
        </row>
        <row r="13947">
          <cell r="A13947" t="str">
            <v>1-49404-0</v>
          </cell>
          <cell r="B13947">
            <v>1</v>
          </cell>
          <cell r="C13947">
            <v>1</v>
          </cell>
          <cell r="D13947" t="str">
            <v>TOTAL</v>
          </cell>
          <cell r="E13947">
            <v>0</v>
          </cell>
          <cell r="F13947" t="str">
            <v>alterado</v>
          </cell>
          <cell r="G13947" t="str">
            <v>Sem quantidade por se tratar de baixa em sua totalidade</v>
          </cell>
        </row>
        <row r="13948">
          <cell r="A13948" t="str">
            <v>1-83530-0</v>
          </cell>
          <cell r="B13948">
            <v>1</v>
          </cell>
          <cell r="C13948">
            <v>1</v>
          </cell>
          <cell r="D13948" t="str">
            <v>TOTAL</v>
          </cell>
          <cell r="E13948">
            <v>0</v>
          </cell>
          <cell r="F13948" t="str">
            <v>alterado</v>
          </cell>
          <cell r="G13948" t="str">
            <v>Sem quantidade por se tratar de baixa em sua totalidade</v>
          </cell>
        </row>
        <row r="13949">
          <cell r="A13949" t="str">
            <v>1-83531-0</v>
          </cell>
          <cell r="B13949">
            <v>1</v>
          </cell>
          <cell r="C13949">
            <v>1</v>
          </cell>
          <cell r="D13949" t="str">
            <v>TOTAL</v>
          </cell>
          <cell r="E13949">
            <v>0</v>
          </cell>
          <cell r="F13949" t="str">
            <v>alterado</v>
          </cell>
          <cell r="G13949" t="str">
            <v>Sem quantidade por se tratar de baixa em sua totalidade</v>
          </cell>
        </row>
        <row r="13950">
          <cell r="A13950" t="str">
            <v>1-28974-0</v>
          </cell>
          <cell r="B13950">
            <v>1</v>
          </cell>
          <cell r="C13950">
            <v>1</v>
          </cell>
          <cell r="D13950" t="str">
            <v>TOTAL</v>
          </cell>
          <cell r="E13950">
            <v>0</v>
          </cell>
          <cell r="F13950" t="str">
            <v>alterado</v>
          </cell>
          <cell r="G13950" t="str">
            <v>Sem quantidade por se tratar de baixa em sua totalidade</v>
          </cell>
        </row>
        <row r="13951">
          <cell r="A13951" t="str">
            <v>1-202118-0</v>
          </cell>
          <cell r="B13951">
            <v>1</v>
          </cell>
          <cell r="C13951">
            <v>1</v>
          </cell>
          <cell r="D13951" t="str">
            <v>TOTAL</v>
          </cell>
          <cell r="E13951">
            <v>0</v>
          </cell>
          <cell r="F13951" t="str">
            <v>alterado</v>
          </cell>
          <cell r="G13951" t="str">
            <v>Sem quantidade por se tratar de baixa em sua totalidade</v>
          </cell>
        </row>
        <row r="13952">
          <cell r="A13952" t="str">
            <v>1-12982-0</v>
          </cell>
          <cell r="B13952">
            <v>1</v>
          </cell>
          <cell r="C13952">
            <v>1</v>
          </cell>
          <cell r="D13952" t="str">
            <v>TOTAL</v>
          </cell>
          <cell r="E13952">
            <v>0</v>
          </cell>
          <cell r="F13952" t="str">
            <v>alterado</v>
          </cell>
          <cell r="G13952" t="str">
            <v>Sem quantidade por se tratar de baixa em sua totalidade</v>
          </cell>
        </row>
        <row r="13953">
          <cell r="A13953" t="str">
            <v>1-72270-0</v>
          </cell>
          <cell r="B13953">
            <v>1</v>
          </cell>
          <cell r="C13953">
            <v>1</v>
          </cell>
          <cell r="D13953" t="str">
            <v>TOTAL</v>
          </cell>
          <cell r="E13953">
            <v>0</v>
          </cell>
          <cell r="F13953" t="str">
            <v>alterado</v>
          </cell>
          <cell r="G13953" t="str">
            <v>Sem quantidade por se tratar de baixa em sua totalidade</v>
          </cell>
        </row>
        <row r="13954">
          <cell r="A13954" t="str">
            <v>1-116552-0</v>
          </cell>
          <cell r="B13954">
            <v>1</v>
          </cell>
          <cell r="C13954">
            <v>1</v>
          </cell>
          <cell r="D13954" t="str">
            <v>TOTAL</v>
          </cell>
          <cell r="E13954">
            <v>0</v>
          </cell>
          <cell r="F13954" t="str">
            <v>alterado</v>
          </cell>
          <cell r="G13954" t="str">
            <v>Sem quantidade por se tratar de baixa em sua totalidade</v>
          </cell>
        </row>
        <row r="13955">
          <cell r="A13955" t="str">
            <v>1-78986-0</v>
          </cell>
          <cell r="B13955">
            <v>1</v>
          </cell>
          <cell r="C13955">
            <v>1</v>
          </cell>
          <cell r="D13955" t="str">
            <v>TOTAL</v>
          </cell>
          <cell r="E13955">
            <v>0</v>
          </cell>
          <cell r="F13955" t="str">
            <v>alterado</v>
          </cell>
          <cell r="G13955" t="str">
            <v>Sem quantidade por se tratar de baixa em sua totalidade</v>
          </cell>
        </row>
        <row r="13956">
          <cell r="A13956" t="str">
            <v>1-79163-0</v>
          </cell>
          <cell r="B13956">
            <v>1</v>
          </cell>
          <cell r="C13956">
            <v>1</v>
          </cell>
          <cell r="D13956" t="str">
            <v>TOTAL</v>
          </cell>
          <cell r="E13956">
            <v>0</v>
          </cell>
          <cell r="F13956" t="str">
            <v>alterado</v>
          </cell>
          <cell r="G13956" t="str">
            <v>Sem quantidade por se tratar de baixa em sua totalidade</v>
          </cell>
        </row>
        <row r="13957">
          <cell r="A13957" t="str">
            <v>1-92464-0</v>
          </cell>
          <cell r="B13957">
            <v>1</v>
          </cell>
          <cell r="C13957">
            <v>1</v>
          </cell>
          <cell r="D13957" t="str">
            <v>TOTAL</v>
          </cell>
          <cell r="E13957">
            <v>0</v>
          </cell>
          <cell r="F13957" t="str">
            <v>alterado</v>
          </cell>
          <cell r="G13957" t="str">
            <v>Sem quantidade por se tratar de baixa em sua totalidade</v>
          </cell>
        </row>
        <row r="13958">
          <cell r="A13958" t="str">
            <v>1-77593-0</v>
          </cell>
          <cell r="B13958">
            <v>1</v>
          </cell>
          <cell r="C13958">
            <v>1</v>
          </cell>
          <cell r="D13958" t="str">
            <v>TOTAL</v>
          </cell>
          <cell r="E13958">
            <v>0</v>
          </cell>
          <cell r="F13958" t="str">
            <v>alterado</v>
          </cell>
          <cell r="G13958" t="str">
            <v>Sem quantidade por se tratar de baixa em sua totalidade</v>
          </cell>
        </row>
        <row r="13959">
          <cell r="A13959" t="str">
            <v>1-90788-0</v>
          </cell>
          <cell r="B13959">
            <v>1</v>
          </cell>
          <cell r="C13959">
            <v>1</v>
          </cell>
          <cell r="D13959" t="str">
            <v>TOTAL</v>
          </cell>
          <cell r="E13959">
            <v>0</v>
          </cell>
          <cell r="F13959" t="str">
            <v>alterado</v>
          </cell>
          <cell r="G13959" t="str">
            <v>Sem quantidade por se tratar de baixa em sua totalidade</v>
          </cell>
        </row>
        <row r="13960">
          <cell r="A13960" t="str">
            <v>1-90334-0</v>
          </cell>
          <cell r="B13960">
            <v>1</v>
          </cell>
          <cell r="C13960">
            <v>1</v>
          </cell>
          <cell r="D13960" t="str">
            <v>TOTAL</v>
          </cell>
          <cell r="E13960">
            <v>0</v>
          </cell>
          <cell r="F13960" t="str">
            <v>alterado</v>
          </cell>
          <cell r="G13960" t="str">
            <v>Sem quantidade por se tratar de baixa em sua totalidade</v>
          </cell>
        </row>
        <row r="13961">
          <cell r="A13961" t="str">
            <v>1-92273-0</v>
          </cell>
          <cell r="B13961">
            <v>1</v>
          </cell>
          <cell r="C13961">
            <v>1</v>
          </cell>
          <cell r="D13961" t="str">
            <v>TOTAL</v>
          </cell>
          <cell r="E13961">
            <v>0</v>
          </cell>
          <cell r="F13961" t="str">
            <v>alterado</v>
          </cell>
          <cell r="G13961" t="str">
            <v>Sem quantidade por se tratar de baixa em sua totalidade</v>
          </cell>
        </row>
        <row r="13962">
          <cell r="A13962" t="str">
            <v>1-105725-0</v>
          </cell>
          <cell r="B13962">
            <v>1</v>
          </cell>
          <cell r="C13962">
            <v>1</v>
          </cell>
          <cell r="D13962" t="str">
            <v>TOTAL</v>
          </cell>
          <cell r="E13962">
            <v>0</v>
          </cell>
          <cell r="F13962" t="str">
            <v>alterado</v>
          </cell>
          <cell r="G13962" t="str">
            <v>Sem quantidade por se tratar de baixa em sua totalidade</v>
          </cell>
        </row>
        <row r="13963">
          <cell r="A13963" t="str">
            <v>1-14721-0</v>
          </cell>
          <cell r="B13963">
            <v>1</v>
          </cell>
          <cell r="C13963">
            <v>1</v>
          </cell>
          <cell r="D13963" t="str">
            <v>TOTAL</v>
          </cell>
          <cell r="E13963">
            <v>0</v>
          </cell>
          <cell r="F13963" t="str">
            <v>alterado</v>
          </cell>
          <cell r="G13963" t="str">
            <v>Sem quantidade por se tratar de baixa em sua totalidade</v>
          </cell>
        </row>
        <row r="13964">
          <cell r="A13964" t="str">
            <v>1-76195-0</v>
          </cell>
          <cell r="B13964">
            <v>1</v>
          </cell>
          <cell r="C13964">
            <v>1</v>
          </cell>
          <cell r="D13964" t="str">
            <v>TOTAL</v>
          </cell>
          <cell r="E13964">
            <v>0</v>
          </cell>
          <cell r="F13964" t="str">
            <v>alterado</v>
          </cell>
          <cell r="G13964" t="str">
            <v>Sem quantidade por se tratar de baixa em sua totalidade</v>
          </cell>
        </row>
        <row r="13965">
          <cell r="A13965" t="str">
            <v>1-46456-0</v>
          </cell>
          <cell r="B13965">
            <v>1</v>
          </cell>
          <cell r="C13965">
            <v>1</v>
          </cell>
          <cell r="D13965" t="str">
            <v>TOTAL</v>
          </cell>
          <cell r="E13965">
            <v>0</v>
          </cell>
          <cell r="F13965" t="str">
            <v>alterado</v>
          </cell>
          <cell r="G13965" t="str">
            <v>Sem quantidade por se tratar de baixa em sua totalidade</v>
          </cell>
        </row>
        <row r="13966">
          <cell r="A13966" t="str">
            <v>1-80168-0</v>
          </cell>
          <cell r="B13966">
            <v>1</v>
          </cell>
          <cell r="C13966">
            <v>1</v>
          </cell>
          <cell r="D13966" t="str">
            <v>TOTAL</v>
          </cell>
          <cell r="E13966">
            <v>0</v>
          </cell>
          <cell r="F13966" t="str">
            <v>alterado</v>
          </cell>
          <cell r="G13966" t="str">
            <v>Sem quantidade por se tratar de baixa em sua totalidade</v>
          </cell>
        </row>
        <row r="13967">
          <cell r="A13967" t="str">
            <v>1-87339-0</v>
          </cell>
          <cell r="B13967">
            <v>1</v>
          </cell>
          <cell r="C13967">
            <v>1</v>
          </cell>
          <cell r="D13967" t="str">
            <v>TOTAL</v>
          </cell>
          <cell r="E13967">
            <v>0</v>
          </cell>
          <cell r="F13967" t="str">
            <v>alterado</v>
          </cell>
          <cell r="G13967" t="str">
            <v>Sem quantidade por se tratar de baixa em sua totalidade</v>
          </cell>
        </row>
        <row r="13968">
          <cell r="A13968" t="str">
            <v>1-92306-0</v>
          </cell>
          <cell r="B13968">
            <v>1</v>
          </cell>
          <cell r="C13968">
            <v>1</v>
          </cell>
          <cell r="D13968" t="str">
            <v>TOTAL</v>
          </cell>
          <cell r="E13968">
            <v>0</v>
          </cell>
          <cell r="F13968" t="str">
            <v>alterado</v>
          </cell>
          <cell r="G13968" t="str">
            <v>Sem quantidade por se tratar de baixa em sua totalidade</v>
          </cell>
        </row>
        <row r="13969">
          <cell r="A13969" t="str">
            <v>1-152763-0</v>
          </cell>
          <cell r="B13969">
            <v>1</v>
          </cell>
          <cell r="C13969">
            <v>1</v>
          </cell>
          <cell r="D13969" t="str">
            <v>TOTAL</v>
          </cell>
          <cell r="E13969">
            <v>0</v>
          </cell>
          <cell r="F13969" t="str">
            <v>alterado</v>
          </cell>
          <cell r="G13969" t="str">
            <v>Sem quantidade por se tratar de baixa em sua totalidade</v>
          </cell>
        </row>
        <row r="13970">
          <cell r="A13970" t="str">
            <v>1-107553-0</v>
          </cell>
          <cell r="B13970">
            <v>1</v>
          </cell>
          <cell r="C13970">
            <v>1</v>
          </cell>
          <cell r="D13970" t="str">
            <v>TOTAL</v>
          </cell>
          <cell r="E13970">
            <v>0</v>
          </cell>
          <cell r="F13970" t="str">
            <v>alterado</v>
          </cell>
          <cell r="G13970" t="str">
            <v>Sem quantidade por se tratar de baixa em sua totalidade</v>
          </cell>
        </row>
        <row r="13971">
          <cell r="A13971" t="str">
            <v>1-137870-0</v>
          </cell>
          <cell r="B13971">
            <v>1</v>
          </cell>
          <cell r="C13971">
            <v>1</v>
          </cell>
          <cell r="D13971" t="str">
            <v>TOTAL</v>
          </cell>
          <cell r="E13971">
            <v>0</v>
          </cell>
          <cell r="F13971" t="str">
            <v>alterado</v>
          </cell>
          <cell r="G13971" t="str">
            <v>Sem quantidade por se tratar de baixa em sua totalidade</v>
          </cell>
        </row>
        <row r="13972">
          <cell r="A13972" t="str">
            <v>1-119780-0</v>
          </cell>
          <cell r="B13972">
            <v>1</v>
          </cell>
          <cell r="C13972">
            <v>1</v>
          </cell>
          <cell r="D13972" t="str">
            <v>TOTAL</v>
          </cell>
          <cell r="E13972">
            <v>0</v>
          </cell>
          <cell r="F13972" t="str">
            <v>alterado</v>
          </cell>
          <cell r="G13972" t="str">
            <v>Sem quantidade por se tratar de baixa em sua totalidade</v>
          </cell>
        </row>
        <row r="13973">
          <cell r="A13973" t="str">
            <v>1-97684-0</v>
          </cell>
          <cell r="B13973">
            <v>1</v>
          </cell>
          <cell r="C13973">
            <v>1</v>
          </cell>
          <cell r="D13973" t="str">
            <v>TOTAL</v>
          </cell>
          <cell r="E13973">
            <v>0</v>
          </cell>
          <cell r="F13973" t="str">
            <v>alterado</v>
          </cell>
          <cell r="G13973" t="str">
            <v>Sem quantidade por se tratar de baixa em sua totalidade</v>
          </cell>
        </row>
        <row r="13974">
          <cell r="A13974" t="str">
            <v>1-47370-2</v>
          </cell>
          <cell r="B13974">
            <v>1</v>
          </cell>
          <cell r="C13974">
            <v>1</v>
          </cell>
          <cell r="D13974" t="str">
            <v>TOTAL</v>
          </cell>
          <cell r="E13974">
            <v>0</v>
          </cell>
          <cell r="F13974" t="str">
            <v>alterado</v>
          </cell>
          <cell r="G13974" t="str">
            <v>Sem quantidade por se tratar de baixa em sua totalidade</v>
          </cell>
        </row>
        <row r="13975">
          <cell r="A13975" t="str">
            <v>1-43507-2</v>
          </cell>
          <cell r="B13975">
            <v>1</v>
          </cell>
          <cell r="C13975">
            <v>1</v>
          </cell>
          <cell r="D13975" t="str">
            <v>TOTAL</v>
          </cell>
          <cell r="E13975">
            <v>0</v>
          </cell>
          <cell r="F13975" t="str">
            <v>alterado</v>
          </cell>
          <cell r="G13975" t="str">
            <v>Sem quantidade por se tratar de baixa em sua totalidade</v>
          </cell>
        </row>
        <row r="13976">
          <cell r="A13976" t="str">
            <v>1-93780-1</v>
          </cell>
          <cell r="B13976">
            <v>1</v>
          </cell>
          <cell r="C13976">
            <v>1</v>
          </cell>
          <cell r="D13976" t="str">
            <v>TOTAL</v>
          </cell>
          <cell r="E13976">
            <v>0</v>
          </cell>
          <cell r="F13976" t="str">
            <v>alterado</v>
          </cell>
          <cell r="G13976" t="str">
            <v>Sem quantidade por se tratar de baixa em sua totalidade</v>
          </cell>
        </row>
        <row r="13977">
          <cell r="A13977" t="str">
            <v>1-144898-1</v>
          </cell>
          <cell r="B13977">
            <v>1</v>
          </cell>
          <cell r="C13977">
            <v>1</v>
          </cell>
          <cell r="D13977" t="str">
            <v>TOTAL</v>
          </cell>
          <cell r="E13977">
            <v>0</v>
          </cell>
          <cell r="F13977" t="str">
            <v>alterado</v>
          </cell>
          <cell r="G13977" t="str">
            <v>Sem quantidade por se tratar de baixa em sua totalidade</v>
          </cell>
        </row>
        <row r="13978">
          <cell r="A13978" t="str">
            <v>1-17411-13</v>
          </cell>
          <cell r="B13978">
            <v>1</v>
          </cell>
          <cell r="C13978">
            <v>1</v>
          </cell>
          <cell r="D13978" t="str">
            <v>TOTAL</v>
          </cell>
          <cell r="E13978">
            <v>0</v>
          </cell>
          <cell r="F13978" t="str">
            <v>alterado</v>
          </cell>
          <cell r="G13978" t="str">
            <v>Sem quantidade por se tratar de baixa em sua totalidade</v>
          </cell>
        </row>
        <row r="13979">
          <cell r="A13979" t="str">
            <v>2-00M033-3</v>
          </cell>
          <cell r="B13979">
            <v>1</v>
          </cell>
          <cell r="C13979">
            <v>1</v>
          </cell>
          <cell r="D13979" t="str">
            <v>TOTAL</v>
          </cell>
          <cell r="E13979">
            <v>0</v>
          </cell>
          <cell r="F13979" t="str">
            <v>alterado</v>
          </cell>
          <cell r="G13979" t="str">
            <v>Sem quantidade por se tratar de baixa em sua totalidade</v>
          </cell>
        </row>
        <row r="13980">
          <cell r="A13980" t="str">
            <v>1-33285-0</v>
          </cell>
          <cell r="B13980">
            <v>1</v>
          </cell>
          <cell r="C13980">
            <v>1</v>
          </cell>
          <cell r="D13980" t="str">
            <v>TOTAL</v>
          </cell>
          <cell r="E13980">
            <v>0</v>
          </cell>
          <cell r="F13980" t="str">
            <v>alterado</v>
          </cell>
          <cell r="G13980" t="str">
            <v>Sem quantidade por se tratar de baixa em sua totalidade</v>
          </cell>
        </row>
        <row r="13981">
          <cell r="A13981" t="str">
            <v>1-72668-1</v>
          </cell>
          <cell r="B13981">
            <v>1</v>
          </cell>
          <cell r="C13981">
            <v>1</v>
          </cell>
          <cell r="D13981" t="str">
            <v>TOTAL</v>
          </cell>
          <cell r="E13981">
            <v>0</v>
          </cell>
          <cell r="F13981" t="str">
            <v>alterado</v>
          </cell>
          <cell r="G13981" t="str">
            <v>Sem quantidade por se tratar de baixa em sua totalidade</v>
          </cell>
        </row>
        <row r="13982">
          <cell r="A13982" t="str">
            <v>1-19047-8</v>
          </cell>
          <cell r="B13982">
            <v>1</v>
          </cell>
          <cell r="C13982">
            <v>1</v>
          </cell>
          <cell r="D13982" t="str">
            <v>TOTAL</v>
          </cell>
          <cell r="E13982">
            <v>0</v>
          </cell>
          <cell r="F13982" t="str">
            <v>alterado</v>
          </cell>
          <cell r="G13982" t="str">
            <v>Sem quantidade por se tratar de baixa em sua totalidade</v>
          </cell>
        </row>
        <row r="13983">
          <cell r="A13983" t="str">
            <v>1-152966-0</v>
          </cell>
          <cell r="B13983">
            <v>1</v>
          </cell>
          <cell r="C13983">
            <v>1</v>
          </cell>
          <cell r="D13983" t="str">
            <v>TOTAL</v>
          </cell>
          <cell r="E13983">
            <v>0</v>
          </cell>
          <cell r="F13983" t="str">
            <v>alterado</v>
          </cell>
          <cell r="G13983" t="str">
            <v>Sem quantidade por se tratar de baixa em sua totalidade</v>
          </cell>
        </row>
        <row r="13984">
          <cell r="A13984" t="str">
            <v>1-58467-1</v>
          </cell>
          <cell r="B13984">
            <v>1</v>
          </cell>
          <cell r="C13984">
            <v>1</v>
          </cell>
          <cell r="D13984" t="str">
            <v>TOTAL</v>
          </cell>
          <cell r="E13984">
            <v>0</v>
          </cell>
          <cell r="F13984" t="str">
            <v>alterado</v>
          </cell>
          <cell r="G13984" t="str">
            <v>Sem quantidade por se tratar de baixa em sua totalidade</v>
          </cell>
        </row>
        <row r="13985">
          <cell r="A13985" t="str">
            <v>1-149059-3</v>
          </cell>
          <cell r="B13985">
            <v>1</v>
          </cell>
          <cell r="C13985">
            <v>1</v>
          </cell>
          <cell r="D13985" t="str">
            <v>TOTAL</v>
          </cell>
          <cell r="E13985">
            <v>0</v>
          </cell>
          <cell r="F13985" t="str">
            <v>alterado</v>
          </cell>
          <cell r="G13985" t="str">
            <v>Sem quantidade por se tratar de baixa em sua totalidade</v>
          </cell>
        </row>
        <row r="13986">
          <cell r="A13986" t="str">
            <v>1-101526-1</v>
          </cell>
          <cell r="B13986">
            <v>1</v>
          </cell>
          <cell r="C13986">
            <v>1</v>
          </cell>
          <cell r="D13986" t="str">
            <v>TOTAL</v>
          </cell>
          <cell r="E13986">
            <v>0</v>
          </cell>
          <cell r="F13986" t="str">
            <v>alterado</v>
          </cell>
          <cell r="G13986" t="str">
            <v>Sem quantidade por se tratar de baixa em sua totalidade</v>
          </cell>
        </row>
        <row r="13987">
          <cell r="A13987" t="str">
            <v>1-116114-0</v>
          </cell>
          <cell r="B13987">
            <v>1</v>
          </cell>
          <cell r="C13987">
            <v>1</v>
          </cell>
          <cell r="D13987" t="str">
            <v>TOTAL</v>
          </cell>
          <cell r="E13987">
            <v>0</v>
          </cell>
          <cell r="F13987" t="str">
            <v>alterado</v>
          </cell>
          <cell r="G13987" t="str">
            <v>Sem quantidade por se tratar de baixa em sua totalidade</v>
          </cell>
        </row>
        <row r="13988">
          <cell r="A13988" t="str">
            <v>1-121453-1</v>
          </cell>
          <cell r="B13988">
            <v>1</v>
          </cell>
          <cell r="C13988">
            <v>1</v>
          </cell>
          <cell r="D13988" t="str">
            <v>TOTAL</v>
          </cell>
          <cell r="E13988">
            <v>0</v>
          </cell>
          <cell r="F13988" t="str">
            <v>alterado</v>
          </cell>
          <cell r="G13988" t="str">
            <v>Sem quantidade por se tratar de baixa em sua totalidade</v>
          </cell>
        </row>
        <row r="13989">
          <cell r="A13989" t="str">
            <v>1-138184-0</v>
          </cell>
          <cell r="B13989">
            <v>1</v>
          </cell>
          <cell r="C13989">
            <v>1</v>
          </cell>
          <cell r="D13989" t="str">
            <v>TOTAL</v>
          </cell>
          <cell r="E13989">
            <v>0</v>
          </cell>
          <cell r="F13989" t="str">
            <v>alterado</v>
          </cell>
          <cell r="G13989" t="str">
            <v>Sem quantidade por se tratar de baixa em sua totalidade</v>
          </cell>
        </row>
        <row r="13990">
          <cell r="A13990" t="str">
            <v>1-97276-1</v>
          </cell>
          <cell r="B13990">
            <v>1</v>
          </cell>
          <cell r="C13990">
            <v>1</v>
          </cell>
          <cell r="D13990" t="str">
            <v>TOTAL</v>
          </cell>
          <cell r="E13990">
            <v>0</v>
          </cell>
          <cell r="F13990" t="str">
            <v>alterado</v>
          </cell>
          <cell r="G13990" t="str">
            <v>Sem quantidade por se tratar de baixa em sua totalidade</v>
          </cell>
        </row>
        <row r="13991">
          <cell r="A13991" t="str">
            <v>2-00M008-6</v>
          </cell>
          <cell r="B13991">
            <v>1</v>
          </cell>
          <cell r="C13991">
            <v>1</v>
          </cell>
          <cell r="D13991" t="str">
            <v>TOTAL</v>
          </cell>
          <cell r="E13991">
            <v>0</v>
          </cell>
          <cell r="F13991" t="str">
            <v>alterado</v>
          </cell>
          <cell r="G13991" t="str">
            <v>Sem quantidade por se tratar de baixa em sua totalidade</v>
          </cell>
        </row>
        <row r="13992">
          <cell r="A13992" t="str">
            <v>1-30254-1</v>
          </cell>
          <cell r="B13992">
            <v>1</v>
          </cell>
          <cell r="C13992">
            <v>1</v>
          </cell>
          <cell r="D13992" t="str">
            <v>TOTAL</v>
          </cell>
          <cell r="E13992">
            <v>0</v>
          </cell>
          <cell r="F13992" t="str">
            <v>alterado</v>
          </cell>
          <cell r="G13992" t="str">
            <v>Sem quantidade por se tratar de baixa em sua totalidade</v>
          </cell>
        </row>
        <row r="13993">
          <cell r="A13993" t="str">
            <v>1-81253-3</v>
          </cell>
          <cell r="B13993">
            <v>1</v>
          </cell>
          <cell r="C13993">
            <v>1</v>
          </cell>
          <cell r="D13993" t="str">
            <v>TOTAL</v>
          </cell>
          <cell r="E13993">
            <v>0</v>
          </cell>
          <cell r="F13993" t="str">
            <v>alterado</v>
          </cell>
          <cell r="G13993" t="str">
            <v>Sem quantidade por se tratar de baixa em sua totalidade</v>
          </cell>
        </row>
        <row r="13994">
          <cell r="A13994" t="str">
            <v>2-00M005-6</v>
          </cell>
          <cell r="B13994">
            <v>1</v>
          </cell>
          <cell r="C13994">
            <v>1</v>
          </cell>
          <cell r="D13994" t="str">
            <v>TOTAL</v>
          </cell>
          <cell r="E13994">
            <v>0</v>
          </cell>
          <cell r="F13994" t="str">
            <v>alterado</v>
          </cell>
          <cell r="G13994" t="str">
            <v>Sem quantidade por se tratar de baixa em sua totalidade</v>
          </cell>
        </row>
        <row r="13995">
          <cell r="A13995" t="str">
            <v>1-149379-0</v>
          </cell>
          <cell r="B13995">
            <v>1</v>
          </cell>
          <cell r="C13995">
            <v>1</v>
          </cell>
          <cell r="D13995" t="str">
            <v>TOTAL</v>
          </cell>
          <cell r="E13995">
            <v>0</v>
          </cell>
          <cell r="F13995" t="str">
            <v>alterado</v>
          </cell>
          <cell r="G13995" t="str">
            <v>Sem quantidade por se tratar de baixa em sua totalidade</v>
          </cell>
        </row>
        <row r="13996">
          <cell r="A13996" t="str">
            <v>1-46567-3</v>
          </cell>
          <cell r="B13996">
            <v>1</v>
          </cell>
          <cell r="C13996">
            <v>1</v>
          </cell>
          <cell r="D13996" t="str">
            <v>TOTAL</v>
          </cell>
          <cell r="E13996">
            <v>0</v>
          </cell>
          <cell r="F13996" t="str">
            <v>alterado</v>
          </cell>
          <cell r="G13996" t="str">
            <v>Sem quantidade por se tratar de baixa em sua totalidade</v>
          </cell>
        </row>
        <row r="13997">
          <cell r="A13997" t="str">
            <v>1-24504-0</v>
          </cell>
          <cell r="B13997">
            <v>1</v>
          </cell>
          <cell r="C13997">
            <v>1</v>
          </cell>
          <cell r="D13997" t="str">
            <v>TOTAL</v>
          </cell>
          <cell r="E13997">
            <v>0</v>
          </cell>
          <cell r="F13997" t="str">
            <v>alterado</v>
          </cell>
          <cell r="G13997" t="str">
            <v>Sem quantidade por se tratar de baixa em sua totalidade</v>
          </cell>
        </row>
        <row r="13998">
          <cell r="A13998" t="str">
            <v>1-19500-4</v>
          </cell>
          <cell r="B13998">
            <v>1</v>
          </cell>
          <cell r="C13998">
            <v>1</v>
          </cell>
          <cell r="D13998" t="str">
            <v>TOTAL</v>
          </cell>
          <cell r="E13998">
            <v>0</v>
          </cell>
          <cell r="F13998" t="str">
            <v>alterado</v>
          </cell>
          <cell r="G13998" t="str">
            <v>Sem quantidade por se tratar de baixa em sua totalidade</v>
          </cell>
        </row>
        <row r="13999">
          <cell r="A13999" t="str">
            <v>1-76539-1</v>
          </cell>
          <cell r="B13999">
            <v>1</v>
          </cell>
          <cell r="C13999">
            <v>1</v>
          </cell>
          <cell r="D13999" t="str">
            <v>TOTAL</v>
          </cell>
          <cell r="E13999">
            <v>0</v>
          </cell>
          <cell r="F13999" t="str">
            <v>alterado</v>
          </cell>
          <cell r="G13999" t="str">
            <v>Sem quantidade por se tratar de baixa em sua totalidade</v>
          </cell>
        </row>
        <row r="14000">
          <cell r="A14000" t="str">
            <v>1-56771-0</v>
          </cell>
          <cell r="B14000">
            <v>1</v>
          </cell>
          <cell r="C14000">
            <v>1</v>
          </cell>
          <cell r="D14000" t="str">
            <v>TOTAL</v>
          </cell>
          <cell r="E14000">
            <v>0</v>
          </cell>
          <cell r="F14000" t="str">
            <v>alterado</v>
          </cell>
          <cell r="G14000" t="str">
            <v>Sem quantidade por se tratar de baixa em sua totalidade</v>
          </cell>
        </row>
        <row r="14001">
          <cell r="A14001" t="str">
            <v>1-117336-0</v>
          </cell>
          <cell r="B14001">
            <v>1</v>
          </cell>
          <cell r="C14001">
            <v>1</v>
          </cell>
          <cell r="D14001" t="str">
            <v>TOTAL</v>
          </cell>
          <cell r="E14001">
            <v>0</v>
          </cell>
          <cell r="F14001" t="str">
            <v>alterado</v>
          </cell>
          <cell r="G14001" t="str">
            <v>Sem quantidade por se tratar de baixa em sua totalidade</v>
          </cell>
        </row>
        <row r="14002">
          <cell r="A14002" t="str">
            <v>1-119356-2</v>
          </cell>
          <cell r="B14002">
            <v>1</v>
          </cell>
          <cell r="C14002">
            <v>1</v>
          </cell>
          <cell r="D14002" t="str">
            <v>TOTAL</v>
          </cell>
          <cell r="E14002">
            <v>0</v>
          </cell>
          <cell r="F14002" t="str">
            <v>alterado</v>
          </cell>
          <cell r="G14002" t="str">
            <v>Sem quantidade por se tratar de baixa em sua totalidade</v>
          </cell>
        </row>
        <row r="14003">
          <cell r="A14003" t="str">
            <v>1-101554-2</v>
          </cell>
          <cell r="B14003">
            <v>1</v>
          </cell>
          <cell r="C14003">
            <v>1</v>
          </cell>
          <cell r="D14003" t="str">
            <v>TOTAL</v>
          </cell>
          <cell r="E14003">
            <v>0</v>
          </cell>
          <cell r="F14003" t="str">
            <v>alterado</v>
          </cell>
          <cell r="G14003" t="str">
            <v>Sem quantidade por se tratar de baixa em sua totalidade</v>
          </cell>
        </row>
        <row r="14004">
          <cell r="A14004" t="str">
            <v>1-34955-0</v>
          </cell>
          <cell r="B14004">
            <v>1</v>
          </cell>
          <cell r="C14004">
            <v>1</v>
          </cell>
          <cell r="D14004" t="str">
            <v>TOTAL</v>
          </cell>
          <cell r="E14004">
            <v>0</v>
          </cell>
          <cell r="F14004" t="str">
            <v>alterado</v>
          </cell>
          <cell r="G14004" t="str">
            <v>Sem quantidade por se tratar de baixa em sua totalidade</v>
          </cell>
        </row>
        <row r="14005">
          <cell r="A14005" t="str">
            <v>1-8874-4</v>
          </cell>
          <cell r="B14005">
            <v>1</v>
          </cell>
          <cell r="C14005">
            <v>1</v>
          </cell>
          <cell r="D14005" t="str">
            <v>TOTAL</v>
          </cell>
          <cell r="E14005">
            <v>0</v>
          </cell>
          <cell r="F14005" t="str">
            <v>alterado</v>
          </cell>
          <cell r="G14005" t="str">
            <v>Sem quantidade por se tratar de baixa em sua totalidade</v>
          </cell>
        </row>
        <row r="14006">
          <cell r="A14006" t="str">
            <v>1-134222-0</v>
          </cell>
          <cell r="B14006">
            <v>1</v>
          </cell>
          <cell r="C14006">
            <v>1</v>
          </cell>
          <cell r="D14006" t="str">
            <v>TOTAL</v>
          </cell>
          <cell r="E14006">
            <v>0</v>
          </cell>
          <cell r="F14006" t="str">
            <v>alterado</v>
          </cell>
          <cell r="G14006" t="str">
            <v>Sem quantidade por se tratar de baixa em sua totalidade</v>
          </cell>
        </row>
        <row r="14007">
          <cell r="A14007" t="str">
            <v>1-8191-3</v>
          </cell>
          <cell r="B14007">
            <v>1</v>
          </cell>
          <cell r="C14007">
            <v>1</v>
          </cell>
          <cell r="D14007" t="str">
            <v>TOTAL</v>
          </cell>
          <cell r="E14007">
            <v>0</v>
          </cell>
          <cell r="F14007" t="str">
            <v>alterado</v>
          </cell>
          <cell r="G14007" t="str">
            <v>Sem quantidade por se tratar de baixa em sua totalidade</v>
          </cell>
        </row>
        <row r="14008">
          <cell r="A14008" t="str">
            <v>1-34786-4</v>
          </cell>
          <cell r="B14008">
            <v>1</v>
          </cell>
          <cell r="C14008">
            <v>1</v>
          </cell>
          <cell r="D14008" t="str">
            <v>TOTAL</v>
          </cell>
          <cell r="E14008">
            <v>0</v>
          </cell>
          <cell r="F14008" t="str">
            <v>alterado</v>
          </cell>
          <cell r="G14008" t="str">
            <v>Sem quantidade por se tratar de baixa em sua totalidade</v>
          </cell>
        </row>
        <row r="14009">
          <cell r="A14009" t="str">
            <v>1-17590-3</v>
          </cell>
          <cell r="B14009">
            <v>1</v>
          </cell>
          <cell r="C14009">
            <v>1</v>
          </cell>
          <cell r="D14009" t="str">
            <v>TOTAL</v>
          </cell>
          <cell r="E14009">
            <v>0</v>
          </cell>
          <cell r="F14009" t="str">
            <v>alterado</v>
          </cell>
          <cell r="G14009" t="str">
            <v>Sem quantidade por se tratar de baixa em sua totalidade</v>
          </cell>
        </row>
        <row r="14010">
          <cell r="A14010" t="str">
            <v>1-32138-2</v>
          </cell>
          <cell r="B14010">
            <v>1</v>
          </cell>
          <cell r="C14010">
            <v>1</v>
          </cell>
          <cell r="D14010" t="str">
            <v>TOTAL</v>
          </cell>
          <cell r="E14010">
            <v>0</v>
          </cell>
          <cell r="F14010" t="str">
            <v>alterado</v>
          </cell>
          <cell r="G14010" t="str">
            <v>Sem quantidade por se tratar de baixa em sua totalidade</v>
          </cell>
        </row>
        <row r="14011">
          <cell r="A14011" t="str">
            <v>1-8191-2</v>
          </cell>
          <cell r="B14011">
            <v>1</v>
          </cell>
          <cell r="C14011">
            <v>1</v>
          </cell>
          <cell r="D14011" t="str">
            <v>TOTAL</v>
          </cell>
          <cell r="E14011">
            <v>0</v>
          </cell>
          <cell r="F14011" t="str">
            <v>alterado</v>
          </cell>
          <cell r="G14011" t="str">
            <v>Sem quantidade por se tratar de baixa em sua totalidade</v>
          </cell>
        </row>
        <row r="14012">
          <cell r="A14012" t="str">
            <v>1-77051-2</v>
          </cell>
          <cell r="B14012">
            <v>1</v>
          </cell>
          <cell r="C14012">
            <v>1</v>
          </cell>
          <cell r="D14012" t="str">
            <v>TOTAL</v>
          </cell>
          <cell r="E14012">
            <v>0</v>
          </cell>
          <cell r="F14012" t="str">
            <v>alterado</v>
          </cell>
          <cell r="G14012" t="str">
            <v>Sem quantidade por se tratar de baixa em sua totalidade</v>
          </cell>
        </row>
        <row r="14013">
          <cell r="A14013" t="str">
            <v>1-206223-2</v>
          </cell>
          <cell r="B14013">
            <v>1</v>
          </cell>
          <cell r="C14013">
            <v>1</v>
          </cell>
          <cell r="D14013" t="str">
            <v>TOTAL</v>
          </cell>
          <cell r="E14013">
            <v>0</v>
          </cell>
          <cell r="F14013" t="str">
            <v>alterado</v>
          </cell>
          <cell r="G14013" t="str">
            <v>Sem quantidade por se tratar de baixa em sua totalidade</v>
          </cell>
        </row>
        <row r="14014">
          <cell r="A14014" t="str">
            <v>1-34780-2</v>
          </cell>
          <cell r="B14014">
            <v>1</v>
          </cell>
          <cell r="C14014">
            <v>1</v>
          </cell>
          <cell r="D14014" t="str">
            <v>TOTAL</v>
          </cell>
          <cell r="E14014">
            <v>0</v>
          </cell>
          <cell r="F14014" t="str">
            <v>alterado</v>
          </cell>
          <cell r="G14014" t="str">
            <v>Sem quantidade por se tratar de baixa em sua totalidade</v>
          </cell>
        </row>
        <row r="14015">
          <cell r="A14015" t="str">
            <v>1-21002-2</v>
          </cell>
          <cell r="B14015">
            <v>1</v>
          </cell>
          <cell r="C14015">
            <v>1</v>
          </cell>
          <cell r="D14015" t="str">
            <v>TOTAL</v>
          </cell>
          <cell r="E14015">
            <v>0</v>
          </cell>
          <cell r="F14015" t="str">
            <v>alterado</v>
          </cell>
          <cell r="G14015" t="str">
            <v>Sem quantidade por se tratar de baixa em sua totalidade</v>
          </cell>
        </row>
        <row r="14016">
          <cell r="A14016" t="str">
            <v>1-8191-1</v>
          </cell>
          <cell r="B14016">
            <v>1</v>
          </cell>
          <cell r="C14016">
            <v>1</v>
          </cell>
          <cell r="D14016" t="str">
            <v>TOTAL</v>
          </cell>
          <cell r="E14016">
            <v>0</v>
          </cell>
          <cell r="F14016" t="str">
            <v>alterado</v>
          </cell>
          <cell r="G14016" t="str">
            <v>Sem quantidade por se tratar de baixa em sua totalidade</v>
          </cell>
        </row>
        <row r="14017">
          <cell r="A14017" t="str">
            <v>1-4192-3</v>
          </cell>
          <cell r="B14017">
            <v>1</v>
          </cell>
          <cell r="C14017">
            <v>1</v>
          </cell>
          <cell r="D14017" t="str">
            <v>TOTAL</v>
          </cell>
          <cell r="E14017">
            <v>0</v>
          </cell>
          <cell r="F14017" t="str">
            <v>alterado</v>
          </cell>
          <cell r="G14017" t="str">
            <v>Sem quantidade por se tratar de baixa em sua totalidade</v>
          </cell>
        </row>
        <row r="14018">
          <cell r="A14018" t="str">
            <v>1-4332-3</v>
          </cell>
          <cell r="B14018">
            <v>1</v>
          </cell>
          <cell r="C14018">
            <v>1</v>
          </cell>
          <cell r="D14018" t="str">
            <v>TOTAL</v>
          </cell>
          <cell r="E14018">
            <v>0</v>
          </cell>
          <cell r="F14018" t="str">
            <v>alterado</v>
          </cell>
          <cell r="G14018" t="str">
            <v>Sem quantidade por se tratar de baixa em sua totalidade</v>
          </cell>
        </row>
        <row r="14019">
          <cell r="A14019" t="str">
            <v>1-4550-7</v>
          </cell>
          <cell r="B14019">
            <v>1</v>
          </cell>
          <cell r="C14019">
            <v>1</v>
          </cell>
          <cell r="D14019" t="str">
            <v>TOTAL</v>
          </cell>
          <cell r="E14019">
            <v>0</v>
          </cell>
          <cell r="F14019" t="str">
            <v>alterado</v>
          </cell>
          <cell r="G14019" t="str">
            <v>Sem quantidade por se tratar de baixa em sua totalidade</v>
          </cell>
        </row>
        <row r="14020">
          <cell r="A14020" t="str">
            <v>1-4595-6</v>
          </cell>
          <cell r="B14020">
            <v>1</v>
          </cell>
          <cell r="C14020">
            <v>1</v>
          </cell>
          <cell r="D14020" t="str">
            <v>TOTAL</v>
          </cell>
          <cell r="E14020">
            <v>0</v>
          </cell>
          <cell r="F14020" t="str">
            <v>alterado</v>
          </cell>
          <cell r="G14020" t="str">
            <v>Sem quantidade por se tratar de baixa em sua totalidade</v>
          </cell>
        </row>
        <row r="14021">
          <cell r="A14021" t="str">
            <v>1-4180-2</v>
          </cell>
          <cell r="B14021">
            <v>1</v>
          </cell>
          <cell r="C14021">
            <v>1</v>
          </cell>
          <cell r="D14021" t="str">
            <v>TOTAL</v>
          </cell>
          <cell r="E14021">
            <v>0</v>
          </cell>
          <cell r="F14021" t="str">
            <v>alterado</v>
          </cell>
          <cell r="G14021" t="str">
            <v>Sem quantidade por se tratar de baixa em sua totalidade</v>
          </cell>
        </row>
        <row r="14022">
          <cell r="A14022" t="str">
            <v>1-119439-1</v>
          </cell>
          <cell r="B14022">
            <v>1</v>
          </cell>
          <cell r="C14022">
            <v>1</v>
          </cell>
          <cell r="D14022" t="str">
            <v>TOTAL</v>
          </cell>
          <cell r="E14022">
            <v>0</v>
          </cell>
          <cell r="F14022" t="str">
            <v>alterado</v>
          </cell>
          <cell r="G14022" t="str">
            <v>Sem quantidade por se tratar de baixa em sua totalidade</v>
          </cell>
        </row>
        <row r="14023">
          <cell r="A14023" t="str">
            <v>1-117679-1</v>
          </cell>
          <cell r="B14023">
            <v>1</v>
          </cell>
          <cell r="C14023">
            <v>1</v>
          </cell>
          <cell r="D14023" t="str">
            <v>TOTAL</v>
          </cell>
          <cell r="E14023">
            <v>0</v>
          </cell>
          <cell r="F14023" t="str">
            <v>alterado</v>
          </cell>
          <cell r="G14023" t="str">
            <v>Sem quantidade por se tratar de baixa em sua totalidade</v>
          </cell>
        </row>
        <row r="14024">
          <cell r="A14024" t="str">
            <v>1-119435-1</v>
          </cell>
          <cell r="B14024">
            <v>1</v>
          </cell>
          <cell r="C14024">
            <v>1</v>
          </cell>
          <cell r="D14024" t="str">
            <v>TOTAL</v>
          </cell>
          <cell r="E14024">
            <v>0</v>
          </cell>
          <cell r="F14024" t="str">
            <v>alterado</v>
          </cell>
          <cell r="G14024" t="str">
            <v>Sem quantidade por se tratar de baixa em sua totalidade</v>
          </cell>
        </row>
        <row r="14025">
          <cell r="A14025" t="str">
            <v>1-190756-1</v>
          </cell>
          <cell r="B14025">
            <v>1</v>
          </cell>
          <cell r="C14025">
            <v>1</v>
          </cell>
          <cell r="D14025" t="str">
            <v>TOTAL</v>
          </cell>
          <cell r="E14025">
            <v>0</v>
          </cell>
          <cell r="F14025" t="str">
            <v>alterado</v>
          </cell>
          <cell r="G14025" t="str">
            <v>Sem quantidade por se tratar de baixa em sua totalidade</v>
          </cell>
        </row>
        <row r="14026">
          <cell r="A14026" t="str">
            <v>1-108408-3</v>
          </cell>
          <cell r="B14026">
            <v>1</v>
          </cell>
          <cell r="C14026">
            <v>1</v>
          </cell>
          <cell r="D14026" t="str">
            <v>TOTAL</v>
          </cell>
          <cell r="E14026">
            <v>0</v>
          </cell>
          <cell r="F14026" t="str">
            <v>alterado</v>
          </cell>
          <cell r="G14026" t="str">
            <v>Sem quantidade por se tratar de baixa em sua totalidade</v>
          </cell>
        </row>
        <row r="14027">
          <cell r="A14027" t="str">
            <v>1-3758-3</v>
          </cell>
          <cell r="B14027">
            <v>1</v>
          </cell>
          <cell r="C14027">
            <v>1</v>
          </cell>
          <cell r="D14027" t="str">
            <v>TOTAL</v>
          </cell>
          <cell r="E14027">
            <v>0</v>
          </cell>
          <cell r="F14027" t="str">
            <v>alterado</v>
          </cell>
          <cell r="G14027" t="str">
            <v>Sem quantidade por se tratar de baixa em sua totalidade</v>
          </cell>
        </row>
        <row r="14028">
          <cell r="A14028" t="str">
            <v>1-17590-2</v>
          </cell>
          <cell r="B14028">
            <v>1</v>
          </cell>
          <cell r="C14028">
            <v>1</v>
          </cell>
          <cell r="D14028" t="str">
            <v>TOTAL</v>
          </cell>
          <cell r="E14028">
            <v>0</v>
          </cell>
          <cell r="F14028" t="str">
            <v>alterado</v>
          </cell>
          <cell r="G14028" t="str">
            <v>Sem quantidade por se tratar de baixa em sua totalidade</v>
          </cell>
        </row>
        <row r="14029">
          <cell r="A14029" t="str">
            <v>1-15272-1</v>
          </cell>
          <cell r="B14029">
            <v>1</v>
          </cell>
          <cell r="C14029">
            <v>1</v>
          </cell>
          <cell r="D14029" t="str">
            <v>TOTAL</v>
          </cell>
          <cell r="E14029">
            <v>0</v>
          </cell>
          <cell r="F14029" t="str">
            <v>alterado</v>
          </cell>
          <cell r="G14029" t="str">
            <v>Sem quantidade por se tratar de baixa em sua totalidade</v>
          </cell>
        </row>
        <row r="14030">
          <cell r="A14030" t="str">
            <v>1-21002-1</v>
          </cell>
          <cell r="B14030">
            <v>1</v>
          </cell>
          <cell r="C14030">
            <v>1</v>
          </cell>
          <cell r="D14030" t="str">
            <v>TOTAL</v>
          </cell>
          <cell r="E14030">
            <v>0</v>
          </cell>
          <cell r="F14030" t="str">
            <v>alterado</v>
          </cell>
          <cell r="G14030" t="str">
            <v>Sem quantidade por se tratar de baixa em sua totalidade</v>
          </cell>
        </row>
        <row r="14031">
          <cell r="A14031" t="str">
            <v>1-17590-1</v>
          </cell>
          <cell r="B14031">
            <v>1</v>
          </cell>
          <cell r="C14031">
            <v>1</v>
          </cell>
          <cell r="D14031" t="str">
            <v>TOTAL</v>
          </cell>
          <cell r="E14031">
            <v>0</v>
          </cell>
          <cell r="F14031" t="str">
            <v>alterado</v>
          </cell>
          <cell r="G14031" t="str">
            <v>Sem quantidade por se tratar de baixa em sua totalidade</v>
          </cell>
        </row>
        <row r="14032">
          <cell r="A14032" t="str">
            <v>4-38874-0</v>
          </cell>
          <cell r="B14032">
            <v>2</v>
          </cell>
          <cell r="C14032">
            <v>2</v>
          </cell>
          <cell r="D14032" t="str">
            <v>TOTAL</v>
          </cell>
          <cell r="E14032">
            <v>0</v>
          </cell>
          <cell r="F14032" t="str">
            <v>alterado</v>
          </cell>
          <cell r="G14032" t="str">
            <v>Sem quantidade por se tratar de baixa em sua totalidade</v>
          </cell>
        </row>
        <row r="14033">
          <cell r="A14033" t="str">
            <v>1-34945-0</v>
          </cell>
          <cell r="B14033">
            <v>1</v>
          </cell>
          <cell r="C14033">
            <v>1</v>
          </cell>
          <cell r="D14033" t="str">
            <v>TOTAL</v>
          </cell>
          <cell r="E14033">
            <v>0</v>
          </cell>
          <cell r="F14033" t="str">
            <v>alterado</v>
          </cell>
          <cell r="G14033" t="str">
            <v>Sem quantidade por se tratar de baixa em sua totalidade</v>
          </cell>
        </row>
        <row r="14034">
          <cell r="A14034" t="str">
            <v>1-53611-0</v>
          </cell>
          <cell r="B14034">
            <v>1</v>
          </cell>
          <cell r="C14034">
            <v>1</v>
          </cell>
          <cell r="D14034" t="str">
            <v>TOTAL</v>
          </cell>
          <cell r="E14034">
            <v>0</v>
          </cell>
          <cell r="F14034" t="str">
            <v>alterado</v>
          </cell>
          <cell r="G14034" t="str">
            <v>Sem quantidade por se tratar de baixa em sua totalidade</v>
          </cell>
        </row>
        <row r="14035">
          <cell r="A14035" t="str">
            <v>1-204627-0</v>
          </cell>
          <cell r="B14035">
            <v>1</v>
          </cell>
          <cell r="C14035">
            <v>1</v>
          </cell>
          <cell r="D14035" t="str">
            <v>TOTAL</v>
          </cell>
          <cell r="E14035">
            <v>0</v>
          </cell>
          <cell r="F14035" t="str">
            <v>alterado</v>
          </cell>
          <cell r="G14035" t="str">
            <v>Sem quantidade por se tratar de baixa em sua totalidade</v>
          </cell>
        </row>
        <row r="14036">
          <cell r="A14036" t="str">
            <v>1-145842-0</v>
          </cell>
          <cell r="B14036">
            <v>1</v>
          </cell>
          <cell r="C14036">
            <v>1</v>
          </cell>
          <cell r="D14036" t="str">
            <v>TOTAL</v>
          </cell>
          <cell r="E14036">
            <v>0</v>
          </cell>
          <cell r="F14036" t="str">
            <v>alterado</v>
          </cell>
          <cell r="G14036" t="str">
            <v>Sem quantidade por se tratar de baixa em sua totalidade</v>
          </cell>
        </row>
        <row r="14037">
          <cell r="A14037" t="str">
            <v>1-83933-1</v>
          </cell>
          <cell r="B14037">
            <v>1</v>
          </cell>
          <cell r="C14037">
            <v>1</v>
          </cell>
          <cell r="D14037" t="str">
            <v>TOTAL</v>
          </cell>
          <cell r="E14037">
            <v>0</v>
          </cell>
          <cell r="F14037" t="str">
            <v>alterado</v>
          </cell>
          <cell r="G14037" t="str">
            <v>Sem quantidade por se tratar de baixa em sua totalidade</v>
          </cell>
        </row>
        <row r="14038">
          <cell r="A14038" t="str">
            <v>1-137455-1</v>
          </cell>
          <cell r="B14038">
            <v>1</v>
          </cell>
          <cell r="C14038">
            <v>1</v>
          </cell>
          <cell r="D14038" t="str">
            <v>TOTAL</v>
          </cell>
          <cell r="E14038">
            <v>0</v>
          </cell>
          <cell r="F14038" t="str">
            <v>alterado</v>
          </cell>
          <cell r="G14038" t="str">
            <v>Sem quantidade por se tratar de baixa em sua totalidade</v>
          </cell>
        </row>
        <row r="14039">
          <cell r="A14039" t="str">
            <v>1-83935-2</v>
          </cell>
          <cell r="B14039">
            <v>1</v>
          </cell>
          <cell r="C14039">
            <v>1</v>
          </cell>
          <cell r="D14039" t="str">
            <v>TOTAL</v>
          </cell>
          <cell r="E14039">
            <v>0</v>
          </cell>
          <cell r="F14039" t="str">
            <v>alterado</v>
          </cell>
          <cell r="G14039" t="str">
            <v>Sem quantidade por se tratar de baixa em sua totalidade</v>
          </cell>
        </row>
        <row r="14040">
          <cell r="A14040" t="str">
            <v>1-83932-2</v>
          </cell>
          <cell r="B14040">
            <v>1</v>
          </cell>
          <cell r="C14040">
            <v>1</v>
          </cell>
          <cell r="D14040" t="str">
            <v>TOTAL</v>
          </cell>
          <cell r="E14040">
            <v>0</v>
          </cell>
          <cell r="F14040" t="str">
            <v>alterado</v>
          </cell>
          <cell r="G14040" t="str">
            <v>Sem quantidade por se tratar de baixa em sua totalidade</v>
          </cell>
        </row>
        <row r="14041">
          <cell r="A14041" t="str">
            <v>1-300012-3</v>
          </cell>
          <cell r="B14041">
            <v>1</v>
          </cell>
          <cell r="C14041">
            <v>1</v>
          </cell>
          <cell r="D14041" t="str">
            <v>TOTAL</v>
          </cell>
          <cell r="E14041">
            <v>0</v>
          </cell>
          <cell r="F14041" t="str">
            <v>alterado</v>
          </cell>
          <cell r="G14041" t="str">
            <v>Sem quantidade por se tratar de baixa em sua totalidade</v>
          </cell>
        </row>
        <row r="14042">
          <cell r="A14042" t="str">
            <v>1-83934-1</v>
          </cell>
          <cell r="B14042">
            <v>1</v>
          </cell>
          <cell r="C14042">
            <v>1</v>
          </cell>
          <cell r="D14042" t="str">
            <v>TOTAL</v>
          </cell>
          <cell r="E14042">
            <v>0</v>
          </cell>
          <cell r="F14042" t="str">
            <v>alterado</v>
          </cell>
          <cell r="G14042" t="str">
            <v>Sem quantidade por se tratar de baixa em sua totalidade</v>
          </cell>
        </row>
        <row r="14043">
          <cell r="A14043" t="str">
            <v>1-7922-5</v>
          </cell>
          <cell r="B14043">
            <v>1</v>
          </cell>
          <cell r="C14043">
            <v>1</v>
          </cell>
          <cell r="D14043" t="str">
            <v>TOTAL</v>
          </cell>
          <cell r="E14043">
            <v>0</v>
          </cell>
          <cell r="F14043" t="str">
            <v>alterado</v>
          </cell>
          <cell r="G14043" t="str">
            <v>Sem quantidade por se tratar de baixa em sua totalidade</v>
          </cell>
        </row>
        <row r="14044">
          <cell r="A14044" t="str">
            <v>4-145781-0</v>
          </cell>
          <cell r="B14044">
            <v>18</v>
          </cell>
          <cell r="C14044">
            <v>18</v>
          </cell>
          <cell r="D14044" t="str">
            <v>TOTAL</v>
          </cell>
          <cell r="E14044">
            <v>0</v>
          </cell>
        </row>
        <row r="14045">
          <cell r="A14045" t="str">
            <v>4-197481-0</v>
          </cell>
          <cell r="B14045">
            <v>321</v>
          </cell>
          <cell r="C14045">
            <v>321</v>
          </cell>
          <cell r="D14045" t="str">
            <v>TOTAL</v>
          </cell>
          <cell r="E14045">
            <v>0</v>
          </cell>
        </row>
        <row r="14046">
          <cell r="A14046" t="str">
            <v>4-203530-0</v>
          </cell>
          <cell r="B14046">
            <v>181</v>
          </cell>
          <cell r="C14046">
            <v>181</v>
          </cell>
          <cell r="D14046" t="str">
            <v>TOTAL</v>
          </cell>
          <cell r="E14046">
            <v>0</v>
          </cell>
        </row>
        <row r="14047">
          <cell r="A14047" t="str">
            <v>4-189326-0</v>
          </cell>
          <cell r="B14047">
            <v>9</v>
          </cell>
          <cell r="C14047">
            <v>1</v>
          </cell>
          <cell r="D14047" t="str">
            <v>PARCIAL</v>
          </cell>
          <cell r="E14047">
            <v>8</v>
          </cell>
        </row>
        <row r="14048">
          <cell r="A14048" t="str">
            <v>4-193115-0</v>
          </cell>
          <cell r="B14048">
            <v>24</v>
          </cell>
          <cell r="C14048">
            <v>16</v>
          </cell>
          <cell r="D14048" t="str">
            <v>PARCIAL</v>
          </cell>
          <cell r="E14048">
            <v>8</v>
          </cell>
        </row>
        <row r="14049">
          <cell r="A14049" t="str">
            <v>4-196572-0</v>
          </cell>
          <cell r="B14049">
            <v>50</v>
          </cell>
          <cell r="C14049">
            <v>29</v>
          </cell>
          <cell r="D14049" t="str">
            <v>PARCIAL</v>
          </cell>
          <cell r="E14049">
            <v>21</v>
          </cell>
        </row>
        <row r="14050">
          <cell r="A14050" t="str">
            <v>4-189265-0</v>
          </cell>
          <cell r="B14050">
            <v>173</v>
          </cell>
          <cell r="C14050">
            <v>173</v>
          </cell>
          <cell r="D14050" t="str">
            <v>TOTAL</v>
          </cell>
          <cell r="E14050">
            <v>0</v>
          </cell>
        </row>
        <row r="14051">
          <cell r="A14051" t="str">
            <v>4-181119-0</v>
          </cell>
          <cell r="B14051">
            <v>205</v>
          </cell>
          <cell r="C14051">
            <v>205</v>
          </cell>
          <cell r="D14051" t="str">
            <v>TOTAL</v>
          </cell>
          <cell r="E14051">
            <v>0</v>
          </cell>
        </row>
        <row r="14052">
          <cell r="A14052" t="str">
            <v>4-187156-0</v>
          </cell>
          <cell r="B14052">
            <v>685</v>
          </cell>
          <cell r="C14052">
            <v>685</v>
          </cell>
          <cell r="D14052" t="str">
            <v>TOTAL</v>
          </cell>
          <cell r="E14052">
            <v>0</v>
          </cell>
        </row>
        <row r="14053">
          <cell r="A14053" t="str">
            <v>4-158163-0</v>
          </cell>
          <cell r="B14053">
            <v>229</v>
          </cell>
          <cell r="C14053">
            <v>229</v>
          </cell>
          <cell r="D14053" t="str">
            <v>TOTAL</v>
          </cell>
          <cell r="E14053">
            <v>0</v>
          </cell>
        </row>
        <row r="14054">
          <cell r="A14054" t="str">
            <v>4-177018-0</v>
          </cell>
          <cell r="B14054">
            <v>15181</v>
          </cell>
          <cell r="C14054">
            <v>15181</v>
          </cell>
          <cell r="D14054" t="str">
            <v>TOTAL</v>
          </cell>
          <cell r="E14054">
            <v>0</v>
          </cell>
        </row>
        <row r="14055">
          <cell r="A14055" t="str">
            <v>4-192792-0</v>
          </cell>
          <cell r="B14055">
            <v>150</v>
          </cell>
          <cell r="C14055">
            <v>150</v>
          </cell>
          <cell r="D14055" t="str">
            <v>TOTAL</v>
          </cell>
          <cell r="E14055">
            <v>0</v>
          </cell>
        </row>
        <row r="14056">
          <cell r="A14056" t="str">
            <v>4-186533-0</v>
          </cell>
          <cell r="B14056">
            <v>3</v>
          </cell>
          <cell r="C14056">
            <v>3</v>
          </cell>
          <cell r="D14056" t="str">
            <v>TOTAL</v>
          </cell>
          <cell r="E14056">
            <v>0</v>
          </cell>
        </row>
        <row r="14057">
          <cell r="A14057" t="str">
            <v>4-173167-0</v>
          </cell>
          <cell r="B14057">
            <v>92</v>
          </cell>
          <cell r="C14057">
            <v>92</v>
          </cell>
          <cell r="D14057" t="str">
            <v>TOTAL</v>
          </cell>
          <cell r="E14057">
            <v>0</v>
          </cell>
        </row>
        <row r="14058">
          <cell r="A14058" t="str">
            <v>4-171422-0</v>
          </cell>
          <cell r="B14058">
            <v>55</v>
          </cell>
          <cell r="C14058">
            <v>55</v>
          </cell>
          <cell r="D14058" t="str">
            <v>TOTAL</v>
          </cell>
          <cell r="E14058">
            <v>0</v>
          </cell>
        </row>
        <row r="14059">
          <cell r="A14059" t="str">
            <v>4-170745-0</v>
          </cell>
          <cell r="B14059">
            <v>375</v>
          </cell>
          <cell r="C14059">
            <v>375</v>
          </cell>
          <cell r="D14059" t="str">
            <v>TOTAL</v>
          </cell>
          <cell r="E14059">
            <v>0</v>
          </cell>
        </row>
        <row r="14060">
          <cell r="A14060" t="str">
            <v>4-181848-0</v>
          </cell>
          <cell r="B14060">
            <v>493</v>
          </cell>
          <cell r="C14060">
            <v>493</v>
          </cell>
          <cell r="D14060" t="str">
            <v>TOTAL</v>
          </cell>
          <cell r="E14060">
            <v>0</v>
          </cell>
        </row>
        <row r="14061">
          <cell r="A14061" t="str">
            <v>4-192848-0</v>
          </cell>
          <cell r="B14061">
            <v>155</v>
          </cell>
          <cell r="C14061">
            <v>89</v>
          </cell>
          <cell r="D14061" t="str">
            <v>PARCIAL</v>
          </cell>
          <cell r="E14061">
            <v>66</v>
          </cell>
        </row>
        <row r="14062">
          <cell r="A14062" t="str">
            <v>4-195191-0</v>
          </cell>
          <cell r="B14062">
            <v>23</v>
          </cell>
          <cell r="C14062">
            <v>4</v>
          </cell>
          <cell r="D14062" t="str">
            <v>PARCIAL</v>
          </cell>
          <cell r="E14062">
            <v>19</v>
          </cell>
        </row>
        <row r="14063">
          <cell r="A14063" t="str">
            <v>4-188551-0</v>
          </cell>
          <cell r="B14063">
            <v>190</v>
          </cell>
          <cell r="C14063">
            <v>190</v>
          </cell>
          <cell r="D14063" t="str">
            <v>TOTAL</v>
          </cell>
          <cell r="E14063">
            <v>0</v>
          </cell>
        </row>
        <row r="14064">
          <cell r="A14064" t="str">
            <v>4-188549-0</v>
          </cell>
          <cell r="B14064">
            <v>416</v>
          </cell>
          <cell r="C14064">
            <v>416</v>
          </cell>
          <cell r="D14064" t="str">
            <v>TOTAL</v>
          </cell>
          <cell r="E14064">
            <v>0</v>
          </cell>
        </row>
        <row r="14065">
          <cell r="A14065" t="str">
            <v>4-188547-0</v>
          </cell>
          <cell r="B14065">
            <v>68</v>
          </cell>
          <cell r="C14065">
            <v>68</v>
          </cell>
          <cell r="D14065" t="str">
            <v>TOTAL</v>
          </cell>
          <cell r="E14065">
            <v>0</v>
          </cell>
        </row>
        <row r="14066">
          <cell r="A14066" t="str">
            <v>4-192815-0</v>
          </cell>
          <cell r="B14066">
            <v>14</v>
          </cell>
          <cell r="C14066">
            <v>14</v>
          </cell>
          <cell r="D14066" t="str">
            <v>TOTAL</v>
          </cell>
          <cell r="E14066">
            <v>0</v>
          </cell>
        </row>
        <row r="14067">
          <cell r="A14067" t="str">
            <v>4-189403-0</v>
          </cell>
          <cell r="B14067">
            <v>13</v>
          </cell>
          <cell r="C14067">
            <v>13</v>
          </cell>
          <cell r="D14067" t="str">
            <v>TOTAL</v>
          </cell>
          <cell r="E14067">
            <v>0</v>
          </cell>
          <cell r="F14067" t="str">
            <v>alterado</v>
          </cell>
          <cell r="G14067" t="str">
            <v>Sem quantidade por se tratar de baixa em sua totalidade</v>
          </cell>
        </row>
        <row r="14068">
          <cell r="A14068" t="str">
            <v>4-46953-0</v>
          </cell>
          <cell r="B14068">
            <v>20</v>
          </cell>
          <cell r="C14068">
            <v>2</v>
          </cell>
          <cell r="D14068" t="str">
            <v>PARCIAL</v>
          </cell>
          <cell r="E14068">
            <v>18</v>
          </cell>
        </row>
        <row r="14069">
          <cell r="A14069" t="str">
            <v>4-31043-0</v>
          </cell>
          <cell r="B14069">
            <v>12</v>
          </cell>
          <cell r="C14069">
            <v>12</v>
          </cell>
          <cell r="D14069" t="str">
            <v>TOTAL</v>
          </cell>
          <cell r="E14069">
            <v>0</v>
          </cell>
          <cell r="F14069" t="str">
            <v>alterado</v>
          </cell>
          <cell r="G14069" t="str">
            <v>Sem quantidade por se tratar de baixa em sua totalidade</v>
          </cell>
        </row>
        <row r="14070">
          <cell r="A14070" t="str">
            <v>4-157679-0</v>
          </cell>
          <cell r="B14070">
            <v>3</v>
          </cell>
          <cell r="C14070">
            <v>3</v>
          </cell>
          <cell r="D14070" t="str">
            <v>TOTAL</v>
          </cell>
          <cell r="E14070">
            <v>0</v>
          </cell>
          <cell r="F14070" t="str">
            <v>alterado</v>
          </cell>
          <cell r="G14070" t="str">
            <v>Sem quantidade por se tratar de baixa em sua totalidade</v>
          </cell>
        </row>
        <row r="14071">
          <cell r="A14071" t="str">
            <v>4-197545-0</v>
          </cell>
          <cell r="B14071">
            <v>40</v>
          </cell>
          <cell r="C14071">
            <v>20</v>
          </cell>
          <cell r="D14071" t="str">
            <v>PARCIAL</v>
          </cell>
          <cell r="E14071">
            <v>20</v>
          </cell>
        </row>
        <row r="14072">
          <cell r="A14072" t="str">
            <v>4-189394-0</v>
          </cell>
          <cell r="B14072">
            <v>21</v>
          </cell>
          <cell r="C14072">
            <v>21</v>
          </cell>
          <cell r="D14072" t="str">
            <v>TOTAL</v>
          </cell>
          <cell r="E14072">
            <v>0</v>
          </cell>
          <cell r="F14072" t="str">
            <v>alterado</v>
          </cell>
          <cell r="G14072" t="str">
            <v>Sem quantidade por se tratar de baixa em sua totalidade</v>
          </cell>
        </row>
        <row r="14073">
          <cell r="A14073" t="str">
            <v>4-130111-0</v>
          </cell>
          <cell r="B14073">
            <v>17</v>
          </cell>
          <cell r="C14073">
            <v>17</v>
          </cell>
          <cell r="D14073" t="str">
            <v>TOTAL</v>
          </cell>
          <cell r="E14073">
            <v>0</v>
          </cell>
          <cell r="F14073" t="str">
            <v>alterado</v>
          </cell>
          <cell r="G14073" t="str">
            <v>Sem quantidade por se tratar de baixa em sua totalidade</v>
          </cell>
        </row>
        <row r="14074">
          <cell r="A14074" t="str">
            <v>4-135000-0</v>
          </cell>
          <cell r="B14074">
            <v>85</v>
          </cell>
          <cell r="C14074">
            <v>62</v>
          </cell>
          <cell r="D14074" t="str">
            <v>PARCIAL</v>
          </cell>
          <cell r="E14074">
            <v>23</v>
          </cell>
        </row>
        <row r="14075">
          <cell r="A14075" t="str">
            <v>4-138806-0</v>
          </cell>
          <cell r="B14075">
            <v>107</v>
          </cell>
          <cell r="C14075">
            <v>24</v>
          </cell>
          <cell r="D14075" t="str">
            <v>PARCIAL</v>
          </cell>
          <cell r="E14075">
            <v>83</v>
          </cell>
        </row>
        <row r="14076">
          <cell r="A14076" t="str">
            <v>4-214760-0</v>
          </cell>
          <cell r="B14076">
            <v>6533</v>
          </cell>
          <cell r="C14076">
            <v>2503</v>
          </cell>
          <cell r="D14076" t="str">
            <v>PARCIAL</v>
          </cell>
          <cell r="E14076">
            <v>4030</v>
          </cell>
        </row>
        <row r="14077">
          <cell r="A14077" t="str">
            <v>4-165470-0</v>
          </cell>
          <cell r="B14077">
            <v>92</v>
          </cell>
          <cell r="C14077">
            <v>92</v>
          </cell>
          <cell r="D14077" t="str">
            <v>TOTAL</v>
          </cell>
          <cell r="E14077">
            <v>0</v>
          </cell>
        </row>
        <row r="14078">
          <cell r="A14078" t="str">
            <v>4-180341-0</v>
          </cell>
          <cell r="B14078">
            <v>137</v>
          </cell>
          <cell r="C14078">
            <v>137</v>
          </cell>
          <cell r="D14078" t="str">
            <v>TOTAL</v>
          </cell>
          <cell r="E14078">
            <v>0</v>
          </cell>
          <cell r="F14078" t="str">
            <v>alterado</v>
          </cell>
          <cell r="G14078" t="str">
            <v>Sem quantidade por se tratar de baixa em sua totalidade</v>
          </cell>
        </row>
        <row r="14079">
          <cell r="A14079" t="str">
            <v>4-197512-0</v>
          </cell>
          <cell r="B14079">
            <v>317</v>
          </cell>
          <cell r="C14079">
            <v>1</v>
          </cell>
          <cell r="D14079" t="str">
            <v>PARCIAL</v>
          </cell>
          <cell r="E14079">
            <v>316</v>
          </cell>
        </row>
        <row r="14080">
          <cell r="A14080" t="str">
            <v>4-189322-0</v>
          </cell>
          <cell r="B14080">
            <v>446</v>
          </cell>
          <cell r="C14080">
            <v>446</v>
          </cell>
          <cell r="D14080" t="str">
            <v>TOTAL</v>
          </cell>
          <cell r="E14080">
            <v>0</v>
          </cell>
          <cell r="F14080" t="str">
            <v>alterado</v>
          </cell>
          <cell r="G14080" t="str">
            <v>Sem quantidade por se tratar de baixa em sua totalidade</v>
          </cell>
        </row>
        <row r="14081">
          <cell r="A14081" t="str">
            <v>4-189386-0</v>
          </cell>
          <cell r="B14081">
            <v>64</v>
          </cell>
          <cell r="C14081">
            <v>64</v>
          </cell>
          <cell r="D14081" t="str">
            <v>TOTAL</v>
          </cell>
          <cell r="E14081">
            <v>0</v>
          </cell>
          <cell r="F14081" t="str">
            <v>alterado</v>
          </cell>
          <cell r="G14081" t="str">
            <v>Sem quantidade por se tratar de baixa em sua totalidade</v>
          </cell>
        </row>
        <row r="14082">
          <cell r="A14082" t="str">
            <v>4-171893-0</v>
          </cell>
          <cell r="B14082">
            <v>147</v>
          </cell>
          <cell r="C14082">
            <v>83</v>
          </cell>
          <cell r="D14082" t="str">
            <v>PARCIAL</v>
          </cell>
          <cell r="E14082">
            <v>64</v>
          </cell>
        </row>
        <row r="14083">
          <cell r="A14083" t="str">
            <v>4-180387-0</v>
          </cell>
          <cell r="B14083">
            <v>446</v>
          </cell>
          <cell r="C14083">
            <v>446</v>
          </cell>
          <cell r="D14083" t="str">
            <v>TOTAL</v>
          </cell>
          <cell r="E14083">
            <v>0</v>
          </cell>
          <cell r="F14083" t="str">
            <v>alterado</v>
          </cell>
          <cell r="G14083" t="str">
            <v>Sem quantidade por se tratar de baixa em sua totalidade</v>
          </cell>
        </row>
        <row r="14084">
          <cell r="A14084" t="str">
            <v>4-180391-0</v>
          </cell>
          <cell r="B14084">
            <v>380</v>
          </cell>
          <cell r="C14084">
            <v>380</v>
          </cell>
          <cell r="D14084" t="str">
            <v>TOTAL</v>
          </cell>
          <cell r="E14084">
            <v>0</v>
          </cell>
          <cell r="F14084" t="str">
            <v>alterado</v>
          </cell>
          <cell r="G14084" t="str">
            <v>Sem quantidade por se tratar de baixa em sua totalidade</v>
          </cell>
        </row>
        <row r="14085">
          <cell r="A14085" t="str">
            <v>4-214751-0</v>
          </cell>
          <cell r="B14085">
            <v>1047</v>
          </cell>
          <cell r="C14085">
            <v>84</v>
          </cell>
          <cell r="D14085" t="str">
            <v>PARCIAL</v>
          </cell>
          <cell r="E14085">
            <v>963</v>
          </cell>
        </row>
        <row r="14086">
          <cell r="A14086" t="str">
            <v>4-197436-0</v>
          </cell>
          <cell r="B14086">
            <v>460</v>
          </cell>
          <cell r="C14086">
            <v>460</v>
          </cell>
          <cell r="D14086" t="str">
            <v>TOTAL</v>
          </cell>
          <cell r="E14086">
            <v>0</v>
          </cell>
          <cell r="F14086" t="str">
            <v>alterado</v>
          </cell>
          <cell r="G14086" t="str">
            <v>Sem quantidade por se tratar de baixa em sua totalidade</v>
          </cell>
        </row>
        <row r="14087">
          <cell r="A14087" t="str">
            <v>4-197432-0</v>
          </cell>
          <cell r="B14087">
            <v>209</v>
          </cell>
          <cell r="C14087">
            <v>47</v>
          </cell>
          <cell r="D14087" t="str">
            <v>PARCIAL</v>
          </cell>
          <cell r="E14087">
            <v>162</v>
          </cell>
        </row>
        <row r="14088">
          <cell r="A14088" t="str">
            <v>4-180413-0</v>
          </cell>
          <cell r="B14088">
            <v>294</v>
          </cell>
          <cell r="C14088">
            <v>294</v>
          </cell>
          <cell r="D14088" t="str">
            <v>TOTAL</v>
          </cell>
          <cell r="E14088">
            <v>0</v>
          </cell>
          <cell r="F14088" t="str">
            <v>alterado</v>
          </cell>
          <cell r="G14088" t="str">
            <v>Sem quantidade por se tratar de baixa em sua totalidade</v>
          </cell>
        </row>
        <row r="14089">
          <cell r="A14089" t="str">
            <v>4-190373-0</v>
          </cell>
          <cell r="B14089">
            <v>543</v>
          </cell>
          <cell r="C14089">
            <v>543</v>
          </cell>
          <cell r="D14089" t="str">
            <v>TOTAL</v>
          </cell>
          <cell r="E14089">
            <v>0</v>
          </cell>
          <cell r="F14089" t="str">
            <v>alterado</v>
          </cell>
          <cell r="G14089" t="str">
            <v>Sem quantidade por se tratar de baixa em sua totalidade</v>
          </cell>
        </row>
        <row r="14090">
          <cell r="A14090" t="str">
            <v>4-171871-0</v>
          </cell>
          <cell r="B14090">
            <v>305</v>
          </cell>
          <cell r="C14090">
            <v>305</v>
          </cell>
          <cell r="D14090" t="str">
            <v>TOTAL</v>
          </cell>
          <cell r="E14090">
            <v>0</v>
          </cell>
          <cell r="F14090" t="str">
            <v>alterado</v>
          </cell>
          <cell r="G14090" t="str">
            <v>Sem quantidade por se tratar de baixa em sua totalidade</v>
          </cell>
        </row>
        <row r="14091">
          <cell r="A14091" t="str">
            <v>4-165446-0</v>
          </cell>
          <cell r="B14091">
            <v>112</v>
          </cell>
          <cell r="C14091">
            <v>112</v>
          </cell>
          <cell r="D14091" t="str">
            <v>TOTAL</v>
          </cell>
          <cell r="E14091">
            <v>0</v>
          </cell>
          <cell r="F14091" t="str">
            <v>alterado</v>
          </cell>
          <cell r="G14091" t="str">
            <v>Sem quantidade por se tratar de baixa em sua totalidade</v>
          </cell>
        </row>
        <row r="14092">
          <cell r="A14092" t="str">
            <v>1-39606-0</v>
          </cell>
          <cell r="B14092">
            <v>2</v>
          </cell>
          <cell r="C14092">
            <v>2</v>
          </cell>
          <cell r="D14092" t="str">
            <v>TOTAL</v>
          </cell>
          <cell r="E14092">
            <v>0</v>
          </cell>
          <cell r="F14092" t="str">
            <v>alterado</v>
          </cell>
          <cell r="G14092" t="str">
            <v>Sem quantidade por se tratar de baixa em sua totalidade</v>
          </cell>
        </row>
        <row r="14093">
          <cell r="A14093" t="str">
            <v>1-14167-4</v>
          </cell>
          <cell r="B14093">
            <v>1</v>
          </cell>
          <cell r="C14093">
            <v>1</v>
          </cell>
          <cell r="D14093" t="str">
            <v>TOTAL</v>
          </cell>
          <cell r="E14093">
            <v>0</v>
          </cell>
          <cell r="F14093" t="str">
            <v>alterado</v>
          </cell>
          <cell r="G14093" t="str">
            <v>Sem quantidade por se tratar de baixa em sua totalidade</v>
          </cell>
        </row>
        <row r="14094">
          <cell r="A14094" t="str">
            <v>1-14167-5</v>
          </cell>
          <cell r="B14094">
            <v>1</v>
          </cell>
          <cell r="C14094">
            <v>1</v>
          </cell>
          <cell r="D14094" t="str">
            <v>TOTAL</v>
          </cell>
          <cell r="E14094">
            <v>0</v>
          </cell>
          <cell r="F14094" t="str">
            <v>alterado</v>
          </cell>
          <cell r="G14094" t="str">
            <v>Sem quantidade por se tratar de baixa em sua totalidade</v>
          </cell>
        </row>
        <row r="14095">
          <cell r="A14095" t="str">
            <v>1-14166-2</v>
          </cell>
          <cell r="B14095">
            <v>1</v>
          </cell>
          <cell r="C14095">
            <v>1</v>
          </cell>
          <cell r="D14095" t="str">
            <v>TOTAL</v>
          </cell>
          <cell r="E14095">
            <v>0</v>
          </cell>
          <cell r="F14095" t="str">
            <v>alterado</v>
          </cell>
          <cell r="G14095" t="str">
            <v>Sem quantidade por se tratar de baixa em sua totalidade</v>
          </cell>
        </row>
        <row r="14096">
          <cell r="A14096" t="str">
            <v>1-14163-6</v>
          </cell>
          <cell r="B14096">
            <v>1</v>
          </cell>
          <cell r="C14096">
            <v>1</v>
          </cell>
          <cell r="D14096" t="str">
            <v>TOTAL</v>
          </cell>
          <cell r="E14096">
            <v>0</v>
          </cell>
          <cell r="F14096" t="str">
            <v>alterado</v>
          </cell>
          <cell r="G14096" t="str">
            <v>Sem quantidade por se tratar de baixa em sua totalidade</v>
          </cell>
        </row>
        <row r="14097">
          <cell r="A14097" t="str">
            <v>4-178131-0</v>
          </cell>
          <cell r="B14097">
            <v>3294</v>
          </cell>
          <cell r="C14097">
            <v>3294</v>
          </cell>
          <cell r="D14097" t="str">
            <v>TOTAL</v>
          </cell>
          <cell r="E14097">
            <v>0</v>
          </cell>
        </row>
        <row r="14098">
          <cell r="A14098" t="str">
            <v>4-206052-0</v>
          </cell>
          <cell r="B14098">
            <v>38</v>
          </cell>
          <cell r="C14098">
            <v>38</v>
          </cell>
          <cell r="D14098" t="str">
            <v>TOTAL</v>
          </cell>
          <cell r="E14098">
            <v>0</v>
          </cell>
        </row>
        <row r="14099">
          <cell r="A14099" t="str">
            <v>4-188538-0</v>
          </cell>
          <cell r="B14099">
            <v>2580</v>
          </cell>
          <cell r="C14099">
            <v>2580</v>
          </cell>
          <cell r="D14099" t="str">
            <v>TOTAL</v>
          </cell>
          <cell r="E14099">
            <v>0</v>
          </cell>
        </row>
        <row r="14100">
          <cell r="A14100" t="str">
            <v>4-194418-0</v>
          </cell>
          <cell r="B14100">
            <v>18</v>
          </cell>
          <cell r="C14100">
            <v>18</v>
          </cell>
          <cell r="D14100" t="str">
            <v>TOTAL</v>
          </cell>
          <cell r="E14100">
            <v>0</v>
          </cell>
        </row>
        <row r="14101">
          <cell r="A14101" t="str">
            <v>4-211801-0</v>
          </cell>
          <cell r="B14101">
            <v>2513</v>
          </cell>
          <cell r="C14101">
            <v>409</v>
          </cell>
          <cell r="D14101" t="str">
            <v>PARCIAL</v>
          </cell>
          <cell r="E14101">
            <v>2104</v>
          </cell>
        </row>
        <row r="14102">
          <cell r="A14102" t="str">
            <v>4-194408-0</v>
          </cell>
          <cell r="B14102">
            <v>885</v>
          </cell>
          <cell r="C14102">
            <v>885</v>
          </cell>
          <cell r="D14102" t="str">
            <v>TOTAL</v>
          </cell>
          <cell r="E14102">
            <v>0</v>
          </cell>
        </row>
        <row r="14103">
          <cell r="A14103" t="str">
            <v>4-169762-0</v>
          </cell>
          <cell r="B14103">
            <v>3</v>
          </cell>
          <cell r="C14103">
            <v>3</v>
          </cell>
          <cell r="D14103" t="str">
            <v>TOTAL</v>
          </cell>
          <cell r="E14103">
            <v>0</v>
          </cell>
        </row>
        <row r="14104">
          <cell r="A14104" t="str">
            <v>4-191271-0</v>
          </cell>
          <cell r="B14104">
            <v>27</v>
          </cell>
          <cell r="C14104">
            <v>27</v>
          </cell>
          <cell r="D14104" t="str">
            <v>TOTAL</v>
          </cell>
          <cell r="E14104">
            <v>0</v>
          </cell>
        </row>
        <row r="14105">
          <cell r="A14105" t="str">
            <v>4-180233-0</v>
          </cell>
          <cell r="B14105">
            <v>64</v>
          </cell>
          <cell r="C14105">
            <v>64</v>
          </cell>
          <cell r="D14105" t="str">
            <v>TOTAL</v>
          </cell>
          <cell r="E14105">
            <v>0</v>
          </cell>
        </row>
        <row r="14106">
          <cell r="A14106" t="str">
            <v>4-188907-0</v>
          </cell>
          <cell r="B14106">
            <v>7</v>
          </cell>
          <cell r="C14106">
            <v>7</v>
          </cell>
          <cell r="D14106" t="str">
            <v>TOTAL</v>
          </cell>
          <cell r="E14106">
            <v>0</v>
          </cell>
        </row>
        <row r="14107">
          <cell r="A14107" t="str">
            <v>4-168823-0</v>
          </cell>
          <cell r="B14107">
            <v>35</v>
          </cell>
          <cell r="C14107">
            <v>35</v>
          </cell>
          <cell r="D14107" t="str">
            <v>TOTAL</v>
          </cell>
          <cell r="E14107">
            <v>0</v>
          </cell>
        </row>
        <row r="14108">
          <cell r="A14108" t="str">
            <v>1-53161-0</v>
          </cell>
          <cell r="B14108">
            <v>1</v>
          </cell>
          <cell r="C14108">
            <v>1</v>
          </cell>
          <cell r="D14108" t="str">
            <v>TOTAL</v>
          </cell>
          <cell r="E14108">
            <v>0</v>
          </cell>
          <cell r="F14108" t="str">
            <v>alterado</v>
          </cell>
          <cell r="G14108" t="str">
            <v>Sem quantidade por se tratar de baixa em sua totalidade</v>
          </cell>
        </row>
        <row r="14109">
          <cell r="A14109" t="str">
            <v>1-53365-0</v>
          </cell>
          <cell r="B14109">
            <v>1</v>
          </cell>
          <cell r="C14109">
            <v>1</v>
          </cell>
          <cell r="D14109" t="str">
            <v>TOTAL</v>
          </cell>
          <cell r="E14109">
            <v>0</v>
          </cell>
          <cell r="F14109" t="str">
            <v>alterado</v>
          </cell>
          <cell r="G14109" t="str">
            <v>Sem quantidade por se tratar de baixa em sua totalidade</v>
          </cell>
        </row>
        <row r="14110">
          <cell r="A14110" t="str">
            <v>1-18903-0</v>
          </cell>
          <cell r="B14110">
            <v>1</v>
          </cell>
          <cell r="C14110">
            <v>1</v>
          </cell>
          <cell r="D14110" t="str">
            <v>TOTAL</v>
          </cell>
          <cell r="E14110">
            <v>0</v>
          </cell>
          <cell r="F14110" t="str">
            <v>alterado</v>
          </cell>
          <cell r="G14110" t="str">
            <v>Sem quantidade por se tratar de baixa em sua totalidade</v>
          </cell>
        </row>
        <row r="14111">
          <cell r="A14111" t="str">
            <v>1-12346-0</v>
          </cell>
          <cell r="B14111">
            <v>1</v>
          </cell>
          <cell r="C14111">
            <v>1</v>
          </cell>
          <cell r="D14111" t="str">
            <v>TOTAL</v>
          </cell>
          <cell r="E14111">
            <v>0</v>
          </cell>
          <cell r="F14111" t="str">
            <v>alterado</v>
          </cell>
          <cell r="G14111" t="str">
            <v>Sem quantidade por se tratar de baixa em sua totalidade</v>
          </cell>
        </row>
        <row r="14112">
          <cell r="A14112" t="str">
            <v>1-5390-0</v>
          </cell>
          <cell r="B14112">
            <v>1</v>
          </cell>
          <cell r="C14112">
            <v>1</v>
          </cell>
          <cell r="D14112" t="str">
            <v>TOTAL</v>
          </cell>
          <cell r="E14112">
            <v>0</v>
          </cell>
          <cell r="F14112" t="str">
            <v>alterado</v>
          </cell>
          <cell r="G14112" t="str">
            <v>Sem quantidade por se tratar de baixa em sua totalidade</v>
          </cell>
        </row>
        <row r="14113">
          <cell r="A14113" t="str">
            <v>1-18133-0</v>
          </cell>
          <cell r="B14113">
            <v>1</v>
          </cell>
          <cell r="C14113">
            <v>1</v>
          </cell>
          <cell r="D14113" t="str">
            <v>TOTAL</v>
          </cell>
          <cell r="E14113">
            <v>0</v>
          </cell>
          <cell r="F14113" t="str">
            <v>alterado</v>
          </cell>
          <cell r="G14113" t="str">
            <v>Sem quantidade por se tratar de baixa em sua totalidade</v>
          </cell>
        </row>
        <row r="14114">
          <cell r="A14114" t="str">
            <v>1-51458-0</v>
          </cell>
          <cell r="B14114">
            <v>1</v>
          </cell>
          <cell r="C14114">
            <v>1</v>
          </cell>
          <cell r="D14114" t="str">
            <v>TOTAL</v>
          </cell>
          <cell r="E14114">
            <v>0</v>
          </cell>
          <cell r="F14114" t="str">
            <v>alterado</v>
          </cell>
          <cell r="G14114" t="str">
            <v>Sem quantidade por se tratar de baixa em sua totalidade</v>
          </cell>
        </row>
        <row r="14115">
          <cell r="A14115" t="str">
            <v>1-56707-0</v>
          </cell>
          <cell r="B14115">
            <v>1</v>
          </cell>
          <cell r="C14115">
            <v>1</v>
          </cell>
          <cell r="D14115" t="str">
            <v>TOTAL</v>
          </cell>
          <cell r="E14115">
            <v>0</v>
          </cell>
          <cell r="F14115" t="str">
            <v>alterado</v>
          </cell>
          <cell r="G14115" t="str">
            <v>Sem quantidade por se tratar de baixa em sua totalidade</v>
          </cell>
        </row>
        <row r="14116">
          <cell r="A14116" t="str">
            <v>1-43274-0</v>
          </cell>
          <cell r="B14116">
            <v>1</v>
          </cell>
          <cell r="C14116">
            <v>1</v>
          </cell>
          <cell r="D14116" t="str">
            <v>TOTAL</v>
          </cell>
          <cell r="E14116">
            <v>0</v>
          </cell>
          <cell r="F14116" t="str">
            <v>alterado</v>
          </cell>
          <cell r="G14116" t="str">
            <v>Sem quantidade por se tratar de baixa em sua totalidade</v>
          </cell>
        </row>
        <row r="14117">
          <cell r="A14117" t="str">
            <v>1-14781-0</v>
          </cell>
          <cell r="B14117">
            <v>1</v>
          </cell>
          <cell r="C14117">
            <v>1</v>
          </cell>
          <cell r="D14117" t="str">
            <v>TOTAL</v>
          </cell>
          <cell r="E14117">
            <v>0</v>
          </cell>
          <cell r="F14117" t="str">
            <v>alterado</v>
          </cell>
          <cell r="G14117" t="str">
            <v>Sem quantidade por se tratar de baixa em sua totalidade</v>
          </cell>
        </row>
        <row r="14118">
          <cell r="A14118" t="str">
            <v>1-42961-0</v>
          </cell>
          <cell r="B14118">
            <v>1</v>
          </cell>
          <cell r="C14118">
            <v>1</v>
          </cell>
          <cell r="D14118" t="str">
            <v>TOTAL</v>
          </cell>
          <cell r="E14118">
            <v>0</v>
          </cell>
          <cell r="F14118" t="str">
            <v>alterado</v>
          </cell>
          <cell r="G14118" t="str">
            <v>Sem quantidade por se tratar de baixa em sua totalidade</v>
          </cell>
        </row>
        <row r="14119">
          <cell r="A14119" t="str">
            <v>1-52333-0</v>
          </cell>
          <cell r="B14119">
            <v>1</v>
          </cell>
          <cell r="C14119">
            <v>1</v>
          </cell>
          <cell r="D14119" t="str">
            <v>TOTAL</v>
          </cell>
          <cell r="E14119">
            <v>0</v>
          </cell>
          <cell r="F14119" t="str">
            <v>alterado</v>
          </cell>
          <cell r="G14119" t="str">
            <v>Sem quantidade por se tratar de baixa em sua totalidade</v>
          </cell>
        </row>
        <row r="14120">
          <cell r="A14120" t="str">
            <v>1-72844-0</v>
          </cell>
          <cell r="B14120">
            <v>1</v>
          </cell>
          <cell r="C14120">
            <v>1</v>
          </cell>
          <cell r="D14120" t="str">
            <v>TOTAL</v>
          </cell>
          <cell r="E14120">
            <v>0</v>
          </cell>
          <cell r="F14120" t="str">
            <v>alterado</v>
          </cell>
          <cell r="G14120" t="str">
            <v>Sem quantidade por se tratar de baixa em sua totalidade</v>
          </cell>
        </row>
        <row r="14121">
          <cell r="A14121" t="str">
            <v>1-55184-0</v>
          </cell>
          <cell r="B14121">
            <v>1</v>
          </cell>
          <cell r="C14121">
            <v>1</v>
          </cell>
          <cell r="D14121" t="str">
            <v>TOTAL</v>
          </cell>
          <cell r="E14121">
            <v>0</v>
          </cell>
          <cell r="F14121" t="str">
            <v>alterado</v>
          </cell>
          <cell r="G14121" t="str">
            <v>Sem quantidade por se tratar de baixa em sua totalidade</v>
          </cell>
        </row>
        <row r="14122">
          <cell r="A14122" t="str">
            <v>1-202438-0</v>
          </cell>
          <cell r="B14122">
            <v>1</v>
          </cell>
          <cell r="C14122">
            <v>1</v>
          </cell>
          <cell r="D14122" t="str">
            <v>TOTAL</v>
          </cell>
          <cell r="E14122">
            <v>0</v>
          </cell>
          <cell r="F14122" t="str">
            <v>alterado</v>
          </cell>
          <cell r="G14122" t="str">
            <v>Sem quantidade por se tratar de baixa em sua totalidade</v>
          </cell>
        </row>
        <row r="14123">
          <cell r="A14123" t="str">
            <v>1-43275-0</v>
          </cell>
          <cell r="B14123">
            <v>1</v>
          </cell>
          <cell r="C14123">
            <v>1</v>
          </cell>
          <cell r="D14123" t="str">
            <v>TOTAL</v>
          </cell>
          <cell r="E14123">
            <v>0</v>
          </cell>
          <cell r="F14123" t="str">
            <v>alterado</v>
          </cell>
          <cell r="G14123" t="str">
            <v>Sem quantidade por se tratar de baixa em sua totalidade</v>
          </cell>
        </row>
        <row r="14124">
          <cell r="A14124" t="str">
            <v>1-132229-0</v>
          </cell>
          <cell r="B14124">
            <v>1</v>
          </cell>
          <cell r="C14124">
            <v>1</v>
          </cell>
          <cell r="D14124" t="str">
            <v>TOTAL</v>
          </cell>
          <cell r="E14124">
            <v>0</v>
          </cell>
          <cell r="F14124" t="str">
            <v>alterado</v>
          </cell>
          <cell r="G14124" t="str">
            <v>Sem quantidade por se tratar de baixa em sua totalidade</v>
          </cell>
        </row>
        <row r="14125">
          <cell r="A14125" t="str">
            <v>1-102566-0</v>
          </cell>
          <cell r="B14125">
            <v>1</v>
          </cell>
          <cell r="C14125">
            <v>1</v>
          </cell>
          <cell r="D14125" t="str">
            <v>TOTAL</v>
          </cell>
          <cell r="E14125">
            <v>0</v>
          </cell>
          <cell r="F14125" t="str">
            <v>alterado</v>
          </cell>
          <cell r="G14125" t="str">
            <v>Sem quantidade por se tratar de baixa em sua totalidade</v>
          </cell>
        </row>
        <row r="14126">
          <cell r="A14126" t="str">
            <v>1-103233-0</v>
          </cell>
          <cell r="B14126">
            <v>1</v>
          </cell>
          <cell r="C14126">
            <v>1</v>
          </cell>
          <cell r="D14126" t="str">
            <v>TOTAL</v>
          </cell>
          <cell r="E14126">
            <v>0</v>
          </cell>
          <cell r="F14126" t="str">
            <v>alterado</v>
          </cell>
          <cell r="G14126" t="str">
            <v>Sem quantidade por se tratar de baixa em sua totalidade</v>
          </cell>
        </row>
        <row r="14127">
          <cell r="A14127" t="str">
            <v>1-106632-0</v>
          </cell>
          <cell r="B14127">
            <v>1</v>
          </cell>
          <cell r="C14127">
            <v>1</v>
          </cell>
          <cell r="D14127" t="str">
            <v>TOTAL</v>
          </cell>
          <cell r="E14127">
            <v>0</v>
          </cell>
          <cell r="F14127" t="str">
            <v>alterado</v>
          </cell>
          <cell r="G14127" t="str">
            <v>Sem quantidade por se tratar de baixa em sua totalidade</v>
          </cell>
        </row>
        <row r="14128">
          <cell r="A14128" t="str">
            <v>1-109443-0</v>
          </cell>
          <cell r="B14128">
            <v>1</v>
          </cell>
          <cell r="C14128">
            <v>1</v>
          </cell>
          <cell r="D14128" t="str">
            <v>TOTAL</v>
          </cell>
          <cell r="E14128">
            <v>0</v>
          </cell>
          <cell r="F14128" t="str">
            <v>alterado</v>
          </cell>
          <cell r="G14128" t="str">
            <v>Sem quantidade por se tratar de baixa em sua totalidade</v>
          </cell>
        </row>
        <row r="14129">
          <cell r="A14129" t="str">
            <v>1-115883-0</v>
          </cell>
          <cell r="B14129">
            <v>1</v>
          </cell>
          <cell r="C14129">
            <v>1</v>
          </cell>
          <cell r="D14129" t="str">
            <v>TOTAL</v>
          </cell>
          <cell r="E14129">
            <v>0</v>
          </cell>
          <cell r="F14129" t="str">
            <v>alterado</v>
          </cell>
          <cell r="G14129" t="str">
            <v>Sem quantidade por se tratar de baixa em sua totalidade</v>
          </cell>
        </row>
        <row r="14130">
          <cell r="A14130" t="str">
            <v>1-135794-0</v>
          </cell>
          <cell r="B14130">
            <v>1</v>
          </cell>
          <cell r="C14130">
            <v>1</v>
          </cell>
          <cell r="D14130" t="str">
            <v>TOTAL</v>
          </cell>
          <cell r="E14130">
            <v>0</v>
          </cell>
          <cell r="F14130" t="str">
            <v>alterado</v>
          </cell>
          <cell r="G14130" t="str">
            <v>Sem quantidade por se tratar de baixa em sua totalidade</v>
          </cell>
        </row>
        <row r="14131">
          <cell r="A14131" t="str">
            <v>1-153960-0</v>
          </cell>
          <cell r="B14131">
            <v>1</v>
          </cell>
          <cell r="C14131">
            <v>1</v>
          </cell>
          <cell r="D14131" t="str">
            <v>TOTAL</v>
          </cell>
          <cell r="E14131">
            <v>0</v>
          </cell>
          <cell r="F14131" t="str">
            <v>alterado</v>
          </cell>
          <cell r="G14131" t="str">
            <v>Sem quantidade por se tratar de baixa em sua totalidade</v>
          </cell>
        </row>
        <row r="14132">
          <cell r="A14132" t="str">
            <v>1-5599-0</v>
          </cell>
          <cell r="B14132">
            <v>1</v>
          </cell>
          <cell r="C14132">
            <v>1</v>
          </cell>
          <cell r="D14132" t="str">
            <v>TOTAL</v>
          </cell>
          <cell r="E14132">
            <v>0</v>
          </cell>
          <cell r="F14132" t="str">
            <v>alterado</v>
          </cell>
          <cell r="G14132" t="str">
            <v>Sem quantidade por se tratar de baixa em sua totalidade</v>
          </cell>
        </row>
        <row r="14133">
          <cell r="A14133" t="str">
            <v>1-9370-0</v>
          </cell>
          <cell r="B14133">
            <v>1</v>
          </cell>
          <cell r="C14133">
            <v>1</v>
          </cell>
          <cell r="D14133" t="str">
            <v>TOTAL</v>
          </cell>
          <cell r="E14133">
            <v>0</v>
          </cell>
          <cell r="F14133" t="str">
            <v>alterado</v>
          </cell>
          <cell r="G14133" t="str">
            <v>Sem quantidade por se tratar de baixa em sua totalidade</v>
          </cell>
        </row>
        <row r="14134">
          <cell r="A14134" t="str">
            <v>1-38989-0</v>
          </cell>
          <cell r="B14134">
            <v>1</v>
          </cell>
          <cell r="C14134">
            <v>1</v>
          </cell>
          <cell r="D14134" t="str">
            <v>TOTAL</v>
          </cell>
          <cell r="E14134">
            <v>0</v>
          </cell>
          <cell r="F14134" t="str">
            <v>alterado</v>
          </cell>
          <cell r="G14134" t="str">
            <v>Sem quantidade por se tratar de baixa em sua totalidade</v>
          </cell>
        </row>
        <row r="14135">
          <cell r="A14135" t="str">
            <v>1-77001-0</v>
          </cell>
          <cell r="B14135">
            <v>1</v>
          </cell>
          <cell r="C14135">
            <v>1</v>
          </cell>
          <cell r="D14135" t="str">
            <v>TOTAL</v>
          </cell>
          <cell r="E14135">
            <v>0</v>
          </cell>
          <cell r="F14135" t="str">
            <v>alterado</v>
          </cell>
          <cell r="G14135" t="str">
            <v>Sem quantidade por se tratar de baixa em sua totalidade</v>
          </cell>
        </row>
        <row r="14136">
          <cell r="A14136" t="str">
            <v>1-88219-0</v>
          </cell>
          <cell r="B14136">
            <v>1</v>
          </cell>
          <cell r="C14136">
            <v>1</v>
          </cell>
          <cell r="D14136" t="str">
            <v>TOTAL</v>
          </cell>
          <cell r="E14136">
            <v>0</v>
          </cell>
          <cell r="F14136" t="str">
            <v>alterado</v>
          </cell>
          <cell r="G14136" t="str">
            <v>Sem quantidade por se tratar de baixa em sua totalidade</v>
          </cell>
        </row>
        <row r="14137">
          <cell r="A14137" t="str">
            <v>1-91242-0</v>
          </cell>
          <cell r="B14137">
            <v>1</v>
          </cell>
          <cell r="C14137">
            <v>1</v>
          </cell>
          <cell r="D14137" t="str">
            <v>TOTAL</v>
          </cell>
          <cell r="E14137">
            <v>0</v>
          </cell>
          <cell r="F14137" t="str">
            <v>alterado</v>
          </cell>
          <cell r="G14137" t="str">
            <v>Sem quantidade por se tratar de baixa em sua totalidade</v>
          </cell>
        </row>
        <row r="14138">
          <cell r="A14138" t="str">
            <v>1-70122-0</v>
          </cell>
          <cell r="B14138">
            <v>1</v>
          </cell>
          <cell r="C14138">
            <v>1</v>
          </cell>
          <cell r="D14138" t="str">
            <v>TOTAL</v>
          </cell>
          <cell r="E14138">
            <v>0</v>
          </cell>
          <cell r="F14138" t="str">
            <v>alterado</v>
          </cell>
          <cell r="G14138" t="str">
            <v>Sem quantidade por se tratar de baixa em sua totalidade</v>
          </cell>
        </row>
        <row r="14139">
          <cell r="A14139" t="str">
            <v>1-93435-0</v>
          </cell>
          <cell r="B14139">
            <v>1</v>
          </cell>
          <cell r="C14139">
            <v>1</v>
          </cell>
          <cell r="D14139" t="str">
            <v>TOTAL</v>
          </cell>
          <cell r="E14139">
            <v>0</v>
          </cell>
          <cell r="F14139" t="str">
            <v>alterado</v>
          </cell>
          <cell r="G14139" t="str">
            <v>Sem quantidade por se tratar de baixa em sua totalidade</v>
          </cell>
        </row>
        <row r="14140">
          <cell r="A14140" t="str">
            <v>1-98266-0</v>
          </cell>
          <cell r="B14140">
            <v>1</v>
          </cell>
          <cell r="C14140">
            <v>1</v>
          </cell>
          <cell r="D14140" t="str">
            <v>TOTAL</v>
          </cell>
          <cell r="E14140">
            <v>0</v>
          </cell>
          <cell r="F14140" t="str">
            <v>alterado</v>
          </cell>
          <cell r="G14140" t="str">
            <v>Sem quantidade por se tratar de baixa em sua totalidade</v>
          </cell>
        </row>
        <row r="14141">
          <cell r="A14141" t="str">
            <v>1-104406-0</v>
          </cell>
          <cell r="B14141">
            <v>1</v>
          </cell>
          <cell r="C14141">
            <v>1</v>
          </cell>
          <cell r="D14141" t="str">
            <v>TOTAL</v>
          </cell>
          <cell r="E14141">
            <v>0</v>
          </cell>
          <cell r="F14141" t="str">
            <v>alterado</v>
          </cell>
          <cell r="G14141" t="str">
            <v>Sem quantidade por se tratar de baixa em sua totalidade</v>
          </cell>
        </row>
        <row r="14142">
          <cell r="A14142" t="str">
            <v>1-106493-0</v>
          </cell>
          <cell r="B14142">
            <v>1</v>
          </cell>
          <cell r="C14142">
            <v>1</v>
          </cell>
          <cell r="D14142" t="str">
            <v>TOTAL</v>
          </cell>
          <cell r="E14142">
            <v>0</v>
          </cell>
          <cell r="F14142" t="str">
            <v>alterado</v>
          </cell>
          <cell r="G14142" t="str">
            <v>Sem quantidade por se tratar de baixa em sua totalidade</v>
          </cell>
        </row>
        <row r="14143">
          <cell r="A14143" t="str">
            <v>1-106572-0</v>
          </cell>
          <cell r="B14143">
            <v>1</v>
          </cell>
          <cell r="C14143">
            <v>1</v>
          </cell>
          <cell r="D14143" t="str">
            <v>TOTAL</v>
          </cell>
          <cell r="E14143">
            <v>0</v>
          </cell>
          <cell r="F14143" t="str">
            <v>alterado</v>
          </cell>
          <cell r="G14143" t="str">
            <v>Sem quantidade por se tratar de baixa em sua totalidade</v>
          </cell>
        </row>
        <row r="14144">
          <cell r="A14144" t="str">
            <v>1-109561-0</v>
          </cell>
          <cell r="B14144">
            <v>1</v>
          </cell>
          <cell r="C14144">
            <v>1</v>
          </cell>
          <cell r="D14144" t="str">
            <v>TOTAL</v>
          </cell>
          <cell r="E14144">
            <v>0</v>
          </cell>
          <cell r="F14144" t="str">
            <v>alterado</v>
          </cell>
          <cell r="G14144" t="str">
            <v>Sem quantidade por se tratar de baixa em sua totalidade</v>
          </cell>
        </row>
        <row r="14145">
          <cell r="A14145" t="str">
            <v>1-109575-0</v>
          </cell>
          <cell r="B14145">
            <v>1</v>
          </cell>
          <cell r="C14145">
            <v>1</v>
          </cell>
          <cell r="D14145" t="str">
            <v>TOTAL</v>
          </cell>
          <cell r="E14145">
            <v>0</v>
          </cell>
          <cell r="F14145" t="str">
            <v>alterado</v>
          </cell>
          <cell r="G14145" t="str">
            <v>Sem quantidade por se tratar de baixa em sua totalidade</v>
          </cell>
        </row>
        <row r="14146">
          <cell r="A14146" t="str">
            <v>1-110351-0</v>
          </cell>
          <cell r="B14146">
            <v>1</v>
          </cell>
          <cell r="C14146">
            <v>1</v>
          </cell>
          <cell r="D14146" t="str">
            <v>TOTAL</v>
          </cell>
          <cell r="E14146">
            <v>0</v>
          </cell>
          <cell r="F14146" t="str">
            <v>alterado</v>
          </cell>
          <cell r="G14146" t="str">
            <v>Sem quantidade por se tratar de baixa em sua totalidade</v>
          </cell>
        </row>
        <row r="14147">
          <cell r="A14147" t="str">
            <v>1-115507-0</v>
          </cell>
          <cell r="B14147">
            <v>1</v>
          </cell>
          <cell r="C14147">
            <v>1</v>
          </cell>
          <cell r="D14147" t="str">
            <v>TOTAL</v>
          </cell>
          <cell r="E14147">
            <v>0</v>
          </cell>
          <cell r="F14147" t="str">
            <v>alterado</v>
          </cell>
          <cell r="G14147" t="str">
            <v>Sem quantidade por se tratar de baixa em sua totalidade</v>
          </cell>
        </row>
        <row r="14148">
          <cell r="A14148" t="str">
            <v>1-115509-0</v>
          </cell>
          <cell r="B14148">
            <v>1</v>
          </cell>
          <cell r="C14148">
            <v>1</v>
          </cell>
          <cell r="D14148" t="str">
            <v>TOTAL</v>
          </cell>
          <cell r="E14148">
            <v>0</v>
          </cell>
          <cell r="F14148" t="str">
            <v>alterado</v>
          </cell>
          <cell r="G14148" t="str">
            <v>Sem quantidade por se tratar de baixa em sua totalidade</v>
          </cell>
        </row>
        <row r="14149">
          <cell r="A14149" t="str">
            <v>1-149077-0</v>
          </cell>
          <cell r="B14149">
            <v>1</v>
          </cell>
          <cell r="C14149">
            <v>1</v>
          </cell>
          <cell r="D14149" t="str">
            <v>TOTAL</v>
          </cell>
          <cell r="E14149">
            <v>0</v>
          </cell>
          <cell r="F14149" t="str">
            <v>alterado</v>
          </cell>
          <cell r="G14149" t="str">
            <v>Sem quantidade por se tratar de baixa em sua totalidade</v>
          </cell>
        </row>
        <row r="14150">
          <cell r="A14150" t="str">
            <v>1-152951-0</v>
          </cell>
          <cell r="B14150">
            <v>1</v>
          </cell>
          <cell r="C14150">
            <v>1</v>
          </cell>
          <cell r="D14150" t="str">
            <v>TOTAL</v>
          </cell>
          <cell r="E14150">
            <v>0</v>
          </cell>
          <cell r="F14150" t="str">
            <v>alterado</v>
          </cell>
          <cell r="G14150" t="str">
            <v>Sem quantidade por se tratar de baixa em sua totalidade</v>
          </cell>
        </row>
        <row r="14151">
          <cell r="A14151" t="str">
            <v>1-152952-0</v>
          </cell>
          <cell r="B14151">
            <v>1</v>
          </cell>
          <cell r="C14151">
            <v>1</v>
          </cell>
          <cell r="D14151" t="str">
            <v>TOTAL</v>
          </cell>
          <cell r="E14151">
            <v>0</v>
          </cell>
          <cell r="F14151" t="str">
            <v>alterado</v>
          </cell>
          <cell r="G14151" t="str">
            <v>Sem quantidade por se tratar de baixa em sua totalidade</v>
          </cell>
        </row>
        <row r="14152">
          <cell r="A14152" t="str">
            <v>1-152957-0</v>
          </cell>
          <cell r="B14152">
            <v>1</v>
          </cell>
          <cell r="C14152">
            <v>1</v>
          </cell>
          <cell r="D14152" t="str">
            <v>TOTAL</v>
          </cell>
          <cell r="E14152">
            <v>0</v>
          </cell>
          <cell r="F14152" t="str">
            <v>alterado</v>
          </cell>
          <cell r="G14152" t="str">
            <v>Sem quantidade por se tratar de baixa em sua totalidade</v>
          </cell>
        </row>
        <row r="14153">
          <cell r="A14153" t="str">
            <v>1-152958-0</v>
          </cell>
          <cell r="B14153">
            <v>1</v>
          </cell>
          <cell r="C14153">
            <v>1</v>
          </cell>
          <cell r="D14153" t="str">
            <v>TOTAL</v>
          </cell>
          <cell r="E14153">
            <v>0</v>
          </cell>
          <cell r="F14153" t="str">
            <v>alterado</v>
          </cell>
          <cell r="G14153" t="str">
            <v>Sem quantidade por se tratar de baixa em sua totalidade</v>
          </cell>
        </row>
        <row r="14154">
          <cell r="A14154" t="str">
            <v>1-158229-0</v>
          </cell>
          <cell r="B14154">
            <v>1</v>
          </cell>
          <cell r="C14154">
            <v>1</v>
          </cell>
          <cell r="D14154" t="str">
            <v>TOTAL</v>
          </cell>
          <cell r="E14154">
            <v>0</v>
          </cell>
          <cell r="F14154" t="str">
            <v>alterado</v>
          </cell>
          <cell r="G14154" t="str">
            <v>Sem quantidade por se tratar de baixa em sua totalidade</v>
          </cell>
        </row>
        <row r="14155">
          <cell r="A14155" t="str">
            <v>1-97250-0</v>
          </cell>
          <cell r="B14155">
            <v>1</v>
          </cell>
          <cell r="C14155">
            <v>1</v>
          </cell>
          <cell r="D14155" t="str">
            <v>TOTAL</v>
          </cell>
          <cell r="E14155">
            <v>0</v>
          </cell>
          <cell r="F14155" t="str">
            <v>alterado</v>
          </cell>
          <cell r="G14155" t="str">
            <v>Sem quantidade por se tratar de baixa em sua totalidade</v>
          </cell>
        </row>
        <row r="14156">
          <cell r="A14156" t="str">
            <v>1-151327-0</v>
          </cell>
          <cell r="B14156">
            <v>1</v>
          </cell>
          <cell r="C14156">
            <v>1</v>
          </cell>
          <cell r="D14156" t="str">
            <v>TOTAL</v>
          </cell>
          <cell r="E14156">
            <v>0</v>
          </cell>
          <cell r="F14156" t="str">
            <v>alterado</v>
          </cell>
          <cell r="G14156" t="str">
            <v>Sem quantidade por se tratar de baixa em sua totalidade</v>
          </cell>
        </row>
        <row r="14157">
          <cell r="A14157" t="str">
            <v>1-151330-0</v>
          </cell>
          <cell r="B14157">
            <v>1</v>
          </cell>
          <cell r="C14157">
            <v>1</v>
          </cell>
          <cell r="D14157" t="str">
            <v>TOTAL</v>
          </cell>
          <cell r="E14157">
            <v>0</v>
          </cell>
          <cell r="F14157" t="str">
            <v>alterado</v>
          </cell>
          <cell r="G14157" t="str">
            <v>Sem quantidade por se tratar de baixa em sua totalidade</v>
          </cell>
        </row>
        <row r="14158">
          <cell r="A14158" t="str">
            <v>1-151332-0</v>
          </cell>
          <cell r="B14158">
            <v>1</v>
          </cell>
          <cell r="C14158">
            <v>1</v>
          </cell>
          <cell r="D14158" t="str">
            <v>TOTAL</v>
          </cell>
          <cell r="E14158">
            <v>0</v>
          </cell>
          <cell r="F14158" t="str">
            <v>alterado</v>
          </cell>
          <cell r="G14158" t="str">
            <v>Sem quantidade por se tratar de baixa em sua totalidade</v>
          </cell>
        </row>
        <row r="14159">
          <cell r="A14159" t="str">
            <v>1-161688-0</v>
          </cell>
          <cell r="B14159">
            <v>1</v>
          </cell>
          <cell r="C14159">
            <v>1</v>
          </cell>
          <cell r="D14159" t="str">
            <v>TOTAL</v>
          </cell>
          <cell r="E14159">
            <v>0</v>
          </cell>
          <cell r="F14159" t="str">
            <v>alterado</v>
          </cell>
          <cell r="G14159" t="str">
            <v>Sem quantidade por se tratar de baixa em sua totalidade</v>
          </cell>
        </row>
        <row r="14160">
          <cell r="A14160" t="str">
            <v>1-161689-0</v>
          </cell>
          <cell r="B14160">
            <v>1</v>
          </cell>
          <cell r="C14160">
            <v>1</v>
          </cell>
          <cell r="D14160" t="str">
            <v>TOTAL</v>
          </cell>
          <cell r="E14160">
            <v>0</v>
          </cell>
          <cell r="F14160" t="str">
            <v>alterado</v>
          </cell>
          <cell r="G14160" t="str">
            <v>Sem quantidade por se tratar de baixa em sua totalidade</v>
          </cell>
        </row>
        <row r="14161">
          <cell r="A14161" t="str">
            <v>1-161690-0</v>
          </cell>
          <cell r="B14161">
            <v>1</v>
          </cell>
          <cell r="C14161">
            <v>1</v>
          </cell>
          <cell r="D14161" t="str">
            <v>TOTAL</v>
          </cell>
          <cell r="E14161">
            <v>0</v>
          </cell>
          <cell r="F14161" t="str">
            <v>alterado</v>
          </cell>
          <cell r="G14161" t="str">
            <v>Sem quantidade por se tratar de baixa em sua totalidade</v>
          </cell>
        </row>
        <row r="14162">
          <cell r="A14162" t="str">
            <v>1-162195-0</v>
          </cell>
          <cell r="B14162">
            <v>1</v>
          </cell>
          <cell r="C14162">
            <v>1</v>
          </cell>
          <cell r="D14162" t="str">
            <v>TOTAL</v>
          </cell>
          <cell r="E14162">
            <v>0</v>
          </cell>
          <cell r="F14162" t="str">
            <v>alterado</v>
          </cell>
          <cell r="G14162" t="str">
            <v>Sem quantidade por se tratar de baixa em sua totalidade</v>
          </cell>
        </row>
        <row r="14163">
          <cell r="A14163" t="str">
            <v>1-162200-0</v>
          </cell>
          <cell r="B14163">
            <v>1</v>
          </cell>
          <cell r="C14163">
            <v>1</v>
          </cell>
          <cell r="D14163" t="str">
            <v>TOTAL</v>
          </cell>
          <cell r="E14163">
            <v>0</v>
          </cell>
          <cell r="F14163" t="str">
            <v>alterado</v>
          </cell>
          <cell r="G14163" t="str">
            <v>Sem quantidade por se tratar de baixa em sua totalidade</v>
          </cell>
        </row>
        <row r="14164">
          <cell r="A14164" t="str">
            <v>1-175843-0</v>
          </cell>
          <cell r="B14164">
            <v>1</v>
          </cell>
          <cell r="C14164">
            <v>1</v>
          </cell>
          <cell r="D14164" t="str">
            <v>TOTAL</v>
          </cell>
          <cell r="E14164">
            <v>0</v>
          </cell>
          <cell r="F14164" t="str">
            <v>alterado</v>
          </cell>
          <cell r="G14164" t="str">
            <v>Sem quantidade por se tratar de baixa em sua totalidade</v>
          </cell>
        </row>
        <row r="14165">
          <cell r="A14165" t="str">
            <v>1-130564-0</v>
          </cell>
          <cell r="B14165">
            <v>1</v>
          </cell>
          <cell r="C14165">
            <v>1</v>
          </cell>
          <cell r="D14165" t="str">
            <v>TOTAL</v>
          </cell>
          <cell r="E14165">
            <v>0</v>
          </cell>
          <cell r="F14165" t="str">
            <v>alterado</v>
          </cell>
          <cell r="G14165" t="str">
            <v>Sem quantidade por se tratar de baixa em sua totalidade</v>
          </cell>
        </row>
        <row r="14166">
          <cell r="A14166" t="str">
            <v>1-123907-0</v>
          </cell>
          <cell r="B14166">
            <v>1</v>
          </cell>
          <cell r="C14166">
            <v>1</v>
          </cell>
          <cell r="D14166" t="str">
            <v>TOTAL</v>
          </cell>
          <cell r="E14166">
            <v>0</v>
          </cell>
          <cell r="F14166" t="str">
            <v>alterado</v>
          </cell>
          <cell r="G14166" t="str">
            <v>Sem quantidade por se tratar de baixa em sua totalidade</v>
          </cell>
        </row>
        <row r="14167">
          <cell r="A14167" t="str">
            <v>1-155714-0</v>
          </cell>
          <cell r="B14167">
            <v>1</v>
          </cell>
          <cell r="C14167">
            <v>1</v>
          </cell>
          <cell r="D14167" t="str">
            <v>TOTAL</v>
          </cell>
          <cell r="E14167">
            <v>0</v>
          </cell>
          <cell r="F14167" t="str">
            <v>alterado</v>
          </cell>
          <cell r="G14167" t="str">
            <v>Sem quantidade por se tratar de baixa em sua totalidade</v>
          </cell>
        </row>
        <row r="14168">
          <cell r="A14168" t="str">
            <v>1-125038-0</v>
          </cell>
          <cell r="B14168">
            <v>1</v>
          </cell>
          <cell r="C14168">
            <v>1</v>
          </cell>
          <cell r="D14168" t="str">
            <v>TOTAL</v>
          </cell>
          <cell r="E14168">
            <v>0</v>
          </cell>
          <cell r="F14168" t="str">
            <v>alterado</v>
          </cell>
          <cell r="G14168" t="str">
            <v>Sem quantidade por se tratar de baixa em sua totalidade</v>
          </cell>
        </row>
        <row r="14169">
          <cell r="A14169" t="str">
            <v>1-134165-0</v>
          </cell>
          <cell r="B14169">
            <v>1</v>
          </cell>
          <cell r="C14169">
            <v>1</v>
          </cell>
          <cell r="D14169" t="str">
            <v>TOTAL</v>
          </cell>
          <cell r="E14169">
            <v>0</v>
          </cell>
          <cell r="F14169" t="str">
            <v>alterado</v>
          </cell>
          <cell r="G14169" t="str">
            <v>Sem quantidade por se tratar de baixa em sua totalidade</v>
          </cell>
        </row>
        <row r="14170">
          <cell r="A14170" t="str">
            <v>1-125976-0</v>
          </cell>
          <cell r="B14170">
            <v>1</v>
          </cell>
          <cell r="C14170">
            <v>1</v>
          </cell>
          <cell r="D14170" t="str">
            <v>TOTAL</v>
          </cell>
          <cell r="E14170">
            <v>0</v>
          </cell>
          <cell r="F14170" t="str">
            <v>alterado</v>
          </cell>
          <cell r="G14170" t="str">
            <v>Sem quantidade por se tratar de baixa em sua totalidade</v>
          </cell>
        </row>
        <row r="14171">
          <cell r="A14171" t="str">
            <v>1-139014-0</v>
          </cell>
          <cell r="B14171">
            <v>1</v>
          </cell>
          <cell r="C14171">
            <v>1</v>
          </cell>
          <cell r="D14171" t="str">
            <v>TOTAL</v>
          </cell>
          <cell r="E14171">
            <v>0</v>
          </cell>
          <cell r="F14171" t="str">
            <v>alterado</v>
          </cell>
          <cell r="G14171" t="str">
            <v>Sem quantidade por se tratar de baixa em sua totalidade</v>
          </cell>
        </row>
        <row r="14172">
          <cell r="A14172" t="str">
            <v>1-113090-0</v>
          </cell>
          <cell r="B14172">
            <v>1</v>
          </cell>
          <cell r="C14172">
            <v>1</v>
          </cell>
          <cell r="D14172" t="str">
            <v>TOTAL</v>
          </cell>
          <cell r="E14172">
            <v>0</v>
          </cell>
          <cell r="F14172" t="str">
            <v>alterado</v>
          </cell>
          <cell r="G14172" t="str">
            <v>Sem quantidade por se tratar de baixa em sua totalidade</v>
          </cell>
        </row>
        <row r="14173">
          <cell r="A14173" t="str">
            <v>1-127914-0</v>
          </cell>
          <cell r="B14173">
            <v>1</v>
          </cell>
          <cell r="C14173">
            <v>1</v>
          </cell>
          <cell r="D14173" t="str">
            <v>TOTAL</v>
          </cell>
          <cell r="E14173">
            <v>0</v>
          </cell>
          <cell r="F14173" t="str">
            <v>alterado</v>
          </cell>
          <cell r="G14173" t="str">
            <v>Sem quantidade por se tratar de baixa em sua totalidade</v>
          </cell>
        </row>
        <row r="14174">
          <cell r="A14174" t="str">
            <v>1-175821-0</v>
          </cell>
          <cell r="B14174">
            <v>1</v>
          </cell>
          <cell r="C14174">
            <v>1</v>
          </cell>
          <cell r="D14174" t="str">
            <v>TOTAL</v>
          </cell>
          <cell r="E14174">
            <v>0</v>
          </cell>
          <cell r="F14174" t="str">
            <v>alterado</v>
          </cell>
          <cell r="G14174" t="str">
            <v>Sem quantidade por se tratar de baixa em sua totalidade</v>
          </cell>
        </row>
        <row r="14175">
          <cell r="A14175" t="str">
            <v>1-175820-0</v>
          </cell>
          <cell r="B14175">
            <v>1</v>
          </cell>
          <cell r="C14175">
            <v>1</v>
          </cell>
          <cell r="D14175" t="str">
            <v>TOTAL</v>
          </cell>
          <cell r="E14175">
            <v>0</v>
          </cell>
          <cell r="F14175" t="str">
            <v>alterado</v>
          </cell>
          <cell r="G14175" t="str">
            <v>Sem quantidade por se tratar de baixa em sua totalidade</v>
          </cell>
        </row>
        <row r="14176">
          <cell r="A14176" t="str">
            <v>1-175889-0</v>
          </cell>
          <cell r="B14176">
            <v>1</v>
          </cell>
          <cell r="C14176">
            <v>1</v>
          </cell>
          <cell r="D14176" t="str">
            <v>TOTAL</v>
          </cell>
          <cell r="E14176">
            <v>0</v>
          </cell>
          <cell r="F14176" t="str">
            <v>alterado</v>
          </cell>
          <cell r="G14176" t="str">
            <v>Sem quantidade por se tratar de baixa em sua totalidade</v>
          </cell>
        </row>
        <row r="14177">
          <cell r="A14177" t="str">
            <v>1-129654-0</v>
          </cell>
          <cell r="B14177">
            <v>1</v>
          </cell>
          <cell r="C14177">
            <v>1</v>
          </cell>
          <cell r="D14177" t="str">
            <v>TOTAL</v>
          </cell>
          <cell r="E14177">
            <v>0</v>
          </cell>
          <cell r="F14177" t="str">
            <v>alterado</v>
          </cell>
          <cell r="G14177" t="str">
            <v>Sem quantidade por se tratar de baixa em sua totalidade</v>
          </cell>
        </row>
        <row r="14178">
          <cell r="A14178" t="str">
            <v>1-129651-0</v>
          </cell>
          <cell r="B14178">
            <v>1</v>
          </cell>
          <cell r="C14178">
            <v>1</v>
          </cell>
          <cell r="D14178" t="str">
            <v>TOTAL</v>
          </cell>
          <cell r="E14178">
            <v>0</v>
          </cell>
          <cell r="F14178" t="str">
            <v>alterado</v>
          </cell>
          <cell r="G14178" t="str">
            <v>Sem quantidade por se tratar de baixa em sua totalidade</v>
          </cell>
        </row>
        <row r="14179">
          <cell r="A14179" t="str">
            <v>1-127902-0</v>
          </cell>
          <cell r="B14179">
            <v>1</v>
          </cell>
          <cell r="C14179">
            <v>1</v>
          </cell>
          <cell r="D14179" t="str">
            <v>TOTAL</v>
          </cell>
          <cell r="E14179">
            <v>0</v>
          </cell>
          <cell r="F14179" t="str">
            <v>alterado</v>
          </cell>
          <cell r="G14179" t="str">
            <v>Sem quantidade por se tratar de baixa em sua totalidade</v>
          </cell>
        </row>
        <row r="14180">
          <cell r="A14180" t="str">
            <v>1-127916-0</v>
          </cell>
          <cell r="B14180">
            <v>1</v>
          </cell>
          <cell r="C14180">
            <v>1</v>
          </cell>
          <cell r="D14180" t="str">
            <v>TOTAL</v>
          </cell>
          <cell r="E14180">
            <v>0</v>
          </cell>
          <cell r="F14180" t="str">
            <v>alterado</v>
          </cell>
          <cell r="G14180" t="str">
            <v>Sem quantidade por se tratar de baixa em sua totalidade</v>
          </cell>
        </row>
        <row r="14181">
          <cell r="A14181" t="str">
            <v>1-114242-0</v>
          </cell>
          <cell r="B14181">
            <v>1</v>
          </cell>
          <cell r="C14181">
            <v>1</v>
          </cell>
          <cell r="D14181" t="str">
            <v>TOTAL</v>
          </cell>
          <cell r="E14181">
            <v>0</v>
          </cell>
          <cell r="F14181" t="str">
            <v>alterado</v>
          </cell>
          <cell r="G14181" t="str">
            <v>Sem quantidade por se tratar de baixa em sua totalidade</v>
          </cell>
        </row>
        <row r="14182">
          <cell r="A14182" t="str">
            <v>1-125166-0</v>
          </cell>
          <cell r="B14182">
            <v>1</v>
          </cell>
          <cell r="C14182">
            <v>1</v>
          </cell>
          <cell r="D14182" t="str">
            <v>TOTAL</v>
          </cell>
          <cell r="E14182">
            <v>0</v>
          </cell>
          <cell r="F14182" t="str">
            <v>alterado</v>
          </cell>
          <cell r="G14182" t="str">
            <v>Sem quantidade por se tratar de baixa em sua totalidade</v>
          </cell>
        </row>
        <row r="14183">
          <cell r="A14183" t="str">
            <v>1-118157-0</v>
          </cell>
          <cell r="B14183">
            <v>1</v>
          </cell>
          <cell r="C14183">
            <v>1</v>
          </cell>
          <cell r="D14183" t="str">
            <v>TOTAL</v>
          </cell>
          <cell r="E14183">
            <v>0</v>
          </cell>
          <cell r="F14183" t="str">
            <v>alterado</v>
          </cell>
          <cell r="G14183" t="str">
            <v>Sem quantidade por se tratar de baixa em sua totalidade</v>
          </cell>
        </row>
        <row r="14184">
          <cell r="A14184" t="str">
            <v>1-83404-0</v>
          </cell>
          <cell r="B14184">
            <v>1</v>
          </cell>
          <cell r="C14184">
            <v>1</v>
          </cell>
          <cell r="D14184" t="str">
            <v>TOTAL</v>
          </cell>
          <cell r="E14184">
            <v>0</v>
          </cell>
          <cell r="F14184" t="str">
            <v>alterado</v>
          </cell>
          <cell r="G14184" t="str">
            <v>Sem quantidade por se tratar de baixa em sua totalidade</v>
          </cell>
        </row>
        <row r="14185">
          <cell r="A14185" t="str">
            <v>1-67687-0</v>
          </cell>
          <cell r="B14185">
            <v>1</v>
          </cell>
          <cell r="C14185">
            <v>1</v>
          </cell>
          <cell r="D14185" t="str">
            <v>TOTAL</v>
          </cell>
          <cell r="E14185">
            <v>0</v>
          </cell>
          <cell r="F14185" t="str">
            <v>alterado</v>
          </cell>
          <cell r="G14185" t="str">
            <v>Sem quantidade por se tratar de baixa em sua totalidade</v>
          </cell>
        </row>
        <row r="14186">
          <cell r="A14186" t="str">
            <v>1-125907-0</v>
          </cell>
          <cell r="B14186">
            <v>1</v>
          </cell>
          <cell r="C14186">
            <v>1</v>
          </cell>
          <cell r="D14186" t="str">
            <v>TOTAL</v>
          </cell>
          <cell r="E14186">
            <v>0</v>
          </cell>
          <cell r="F14186" t="str">
            <v>alterado</v>
          </cell>
          <cell r="G14186" t="str">
            <v>Sem quantidade por se tratar de baixa em sua totalidade</v>
          </cell>
        </row>
        <row r="14187">
          <cell r="A14187" t="str">
            <v>1-90140-0</v>
          </cell>
          <cell r="B14187">
            <v>1</v>
          </cell>
          <cell r="C14187">
            <v>1</v>
          </cell>
          <cell r="D14187" t="str">
            <v>TOTAL</v>
          </cell>
          <cell r="E14187">
            <v>0</v>
          </cell>
          <cell r="F14187" t="str">
            <v>alterado</v>
          </cell>
          <cell r="G14187" t="str">
            <v>Sem quantidade por se tratar de baixa em sua totalidade</v>
          </cell>
        </row>
        <row r="14188">
          <cell r="A14188" t="str">
            <v>1-113092-0</v>
          </cell>
          <cell r="B14188">
            <v>1</v>
          </cell>
          <cell r="C14188">
            <v>1</v>
          </cell>
          <cell r="D14188" t="str">
            <v>TOTAL</v>
          </cell>
          <cell r="E14188">
            <v>0</v>
          </cell>
          <cell r="F14188" t="str">
            <v>alterado</v>
          </cell>
          <cell r="G14188" t="str">
            <v>Sem quantidade por se tratar de baixa em sua totalidade</v>
          </cell>
        </row>
        <row r="14189">
          <cell r="A14189" t="str">
            <v>1-113091-0</v>
          </cell>
          <cell r="B14189">
            <v>1</v>
          </cell>
          <cell r="C14189">
            <v>1</v>
          </cell>
          <cell r="D14189" t="str">
            <v>TOTAL</v>
          </cell>
          <cell r="E14189">
            <v>0</v>
          </cell>
          <cell r="F14189" t="str">
            <v>alterado</v>
          </cell>
          <cell r="G14189" t="str">
            <v>Sem quantidade por se tratar de baixa em sua totalidade</v>
          </cell>
        </row>
        <row r="14190">
          <cell r="A14190" t="str">
            <v>1-131951-0</v>
          </cell>
          <cell r="B14190">
            <v>1</v>
          </cell>
          <cell r="C14190">
            <v>1</v>
          </cell>
          <cell r="D14190" t="str">
            <v>TOTAL</v>
          </cell>
          <cell r="E14190">
            <v>0</v>
          </cell>
          <cell r="F14190" t="str">
            <v>alterado</v>
          </cell>
          <cell r="G14190" t="str">
            <v>Sem quantidade por se tratar de baixa em sua totalidade</v>
          </cell>
        </row>
        <row r="14191">
          <cell r="A14191" t="str">
            <v>1-131946-0</v>
          </cell>
          <cell r="B14191">
            <v>1</v>
          </cell>
          <cell r="C14191">
            <v>1</v>
          </cell>
          <cell r="D14191" t="str">
            <v>TOTAL</v>
          </cell>
          <cell r="E14191">
            <v>0</v>
          </cell>
          <cell r="F14191" t="str">
            <v>alterado</v>
          </cell>
          <cell r="G14191" t="str">
            <v>Sem quantidade por se tratar de baixa em sua totalidade</v>
          </cell>
        </row>
        <row r="14192">
          <cell r="A14192" t="str">
            <v>1-128056-0</v>
          </cell>
          <cell r="B14192">
            <v>1</v>
          </cell>
          <cell r="C14192">
            <v>1</v>
          </cell>
          <cell r="D14192" t="str">
            <v>TOTAL</v>
          </cell>
          <cell r="E14192">
            <v>0</v>
          </cell>
          <cell r="F14192" t="str">
            <v>alterado</v>
          </cell>
          <cell r="G14192" t="str">
            <v>Sem quantidade por se tratar de baixa em sua totalidade</v>
          </cell>
        </row>
        <row r="14193">
          <cell r="A14193" t="str">
            <v>1-129354-0</v>
          </cell>
          <cell r="B14193">
            <v>1</v>
          </cell>
          <cell r="C14193">
            <v>1</v>
          </cell>
          <cell r="D14193" t="str">
            <v>TOTAL</v>
          </cell>
          <cell r="E14193">
            <v>0</v>
          </cell>
          <cell r="F14193" t="str">
            <v>alterado</v>
          </cell>
          <cell r="G14193" t="str">
            <v>Sem quantidade por se tratar de baixa em sua totalidade</v>
          </cell>
        </row>
        <row r="14194">
          <cell r="A14194" t="str">
            <v>1-129369-0</v>
          </cell>
          <cell r="B14194">
            <v>1</v>
          </cell>
          <cell r="C14194">
            <v>1</v>
          </cell>
          <cell r="D14194" t="str">
            <v>TOTAL</v>
          </cell>
          <cell r="E14194">
            <v>0</v>
          </cell>
          <cell r="F14194" t="str">
            <v>alterado</v>
          </cell>
          <cell r="G14194" t="str">
            <v>Sem quantidade por se tratar de baixa em sua totalidade</v>
          </cell>
        </row>
        <row r="14195">
          <cell r="A14195" t="str">
            <v>1-129252-0</v>
          </cell>
          <cell r="B14195">
            <v>1</v>
          </cell>
          <cell r="C14195">
            <v>1</v>
          </cell>
          <cell r="D14195" t="str">
            <v>TOTAL</v>
          </cell>
          <cell r="E14195">
            <v>0</v>
          </cell>
          <cell r="F14195" t="str">
            <v>alterado</v>
          </cell>
          <cell r="G14195" t="str">
            <v>Sem quantidade por se tratar de baixa em sua totalidade</v>
          </cell>
        </row>
        <row r="14196">
          <cell r="A14196" t="str">
            <v>1-2722-0</v>
          </cell>
          <cell r="B14196">
            <v>1</v>
          </cell>
          <cell r="C14196">
            <v>1</v>
          </cell>
          <cell r="D14196" t="str">
            <v>TOTAL</v>
          </cell>
          <cell r="E14196">
            <v>0</v>
          </cell>
          <cell r="F14196" t="str">
            <v>alterado</v>
          </cell>
          <cell r="G14196" t="str">
            <v>Sem quantidade por se tratar de baixa em sua totalidade</v>
          </cell>
        </row>
        <row r="14197">
          <cell r="A14197" t="str">
            <v>1-83691-0</v>
          </cell>
          <cell r="B14197">
            <v>1</v>
          </cell>
          <cell r="C14197">
            <v>1</v>
          </cell>
          <cell r="D14197" t="str">
            <v>TOTAL</v>
          </cell>
          <cell r="E14197">
            <v>0</v>
          </cell>
          <cell r="F14197" t="str">
            <v>alterado</v>
          </cell>
          <cell r="G14197" t="str">
            <v>Sem quantidade por se tratar de baixa em sua totalidade</v>
          </cell>
        </row>
        <row r="14198">
          <cell r="A14198" t="str">
            <v>3-48177-0</v>
          </cell>
          <cell r="B14198">
            <v>1</v>
          </cell>
          <cell r="C14198">
            <v>1</v>
          </cell>
          <cell r="D14198" t="str">
            <v>TOTAL</v>
          </cell>
          <cell r="E14198">
            <v>0</v>
          </cell>
          <cell r="F14198" t="str">
            <v>alterado</v>
          </cell>
          <cell r="G14198" t="str">
            <v>Sem quantidade por se tratar de baixa em sua totalidade</v>
          </cell>
        </row>
        <row r="14199">
          <cell r="A14199" t="str">
            <v>3-16950-0</v>
          </cell>
          <cell r="B14199">
            <v>1</v>
          </cell>
          <cell r="C14199">
            <v>1</v>
          </cell>
          <cell r="D14199" t="str">
            <v>TOTAL</v>
          </cell>
          <cell r="E14199">
            <v>0</v>
          </cell>
          <cell r="F14199" t="str">
            <v>alterado</v>
          </cell>
          <cell r="G14199" t="str">
            <v>Sem quantidade por se tratar de baixa em sua totalidade</v>
          </cell>
        </row>
        <row r="14200">
          <cell r="A14200" t="str">
            <v>1-144387-0</v>
          </cell>
          <cell r="B14200">
            <v>1</v>
          </cell>
          <cell r="C14200">
            <v>1</v>
          </cell>
          <cell r="D14200" t="str">
            <v>TOTAL</v>
          </cell>
          <cell r="E14200">
            <v>0</v>
          </cell>
          <cell r="F14200" t="str">
            <v>alterado</v>
          </cell>
          <cell r="G14200" t="str">
            <v>Sem quantidade por se tratar de baixa em sua totalidade</v>
          </cell>
        </row>
        <row r="14201">
          <cell r="A14201" t="str">
            <v>1-134223-0</v>
          </cell>
          <cell r="B14201">
            <v>1</v>
          </cell>
          <cell r="C14201">
            <v>1</v>
          </cell>
          <cell r="D14201" t="str">
            <v>TOTAL</v>
          </cell>
          <cell r="E14201">
            <v>0</v>
          </cell>
          <cell r="F14201" t="str">
            <v>alterado</v>
          </cell>
          <cell r="G14201" t="str">
            <v>Sem quantidade por se tratar de baixa em sua totalidade</v>
          </cell>
        </row>
        <row r="14202">
          <cell r="A14202" t="str">
            <v>1-17521-1</v>
          </cell>
          <cell r="B14202">
            <v>1</v>
          </cell>
          <cell r="C14202">
            <v>1</v>
          </cell>
          <cell r="D14202" t="str">
            <v>TOTAL</v>
          </cell>
          <cell r="E14202">
            <v>0</v>
          </cell>
          <cell r="F14202" t="str">
            <v>alterado</v>
          </cell>
          <cell r="G14202" t="str">
            <v>Sem quantidade por se tratar de baixa em sua totalidade</v>
          </cell>
        </row>
        <row r="14203">
          <cell r="A14203" t="str">
            <v>1-120710-0</v>
          </cell>
          <cell r="B14203">
            <v>1</v>
          </cell>
          <cell r="C14203">
            <v>1</v>
          </cell>
          <cell r="D14203" t="str">
            <v>TOTAL</v>
          </cell>
          <cell r="E14203">
            <v>0</v>
          </cell>
          <cell r="F14203" t="str">
            <v>alterado</v>
          </cell>
          <cell r="G14203" t="str">
            <v>Sem quantidade por se tratar de baixa em sua totalidade</v>
          </cell>
        </row>
        <row r="14204">
          <cell r="A14204" t="str">
            <v>2-00M005-5</v>
          </cell>
          <cell r="B14204">
            <v>1</v>
          </cell>
          <cell r="C14204">
            <v>1</v>
          </cell>
          <cell r="D14204" t="str">
            <v>TOTAL</v>
          </cell>
          <cell r="E14204">
            <v>0</v>
          </cell>
          <cell r="F14204" t="str">
            <v>alterado</v>
          </cell>
          <cell r="G14204" t="str">
            <v>Sem quantidade por se tratar de baixa em sua totalidade</v>
          </cell>
        </row>
        <row r="14205">
          <cell r="A14205" t="str">
            <v>1-40943-1</v>
          </cell>
          <cell r="B14205">
            <v>1</v>
          </cell>
          <cell r="C14205">
            <v>1</v>
          </cell>
          <cell r="D14205" t="str">
            <v>TOTAL</v>
          </cell>
          <cell r="E14205">
            <v>0</v>
          </cell>
          <cell r="F14205" t="str">
            <v>alterado</v>
          </cell>
          <cell r="G14205" t="str">
            <v>Sem quantidade por se tratar de baixa em sua totalidade</v>
          </cell>
        </row>
        <row r="14206">
          <cell r="A14206" t="str">
            <v>1-144515-0</v>
          </cell>
          <cell r="B14206">
            <v>1</v>
          </cell>
          <cell r="C14206">
            <v>1</v>
          </cell>
          <cell r="D14206" t="str">
            <v>TOTAL</v>
          </cell>
          <cell r="E14206">
            <v>0</v>
          </cell>
          <cell r="F14206" t="str">
            <v>alterado</v>
          </cell>
          <cell r="G14206" t="str">
            <v>Sem quantidade por se tratar de baixa em sua totalidade</v>
          </cell>
        </row>
        <row r="14207">
          <cell r="A14207" t="str">
            <v>1-151642-0</v>
          </cell>
          <cell r="B14207">
            <v>1</v>
          </cell>
          <cell r="C14207">
            <v>1</v>
          </cell>
          <cell r="D14207" t="str">
            <v>TOTAL</v>
          </cell>
          <cell r="E14207">
            <v>0</v>
          </cell>
          <cell r="F14207" t="str">
            <v>alterado</v>
          </cell>
          <cell r="G14207" t="str">
            <v>Sem quantidade por se tratar de baixa em sua totalidade</v>
          </cell>
        </row>
        <row r="14208">
          <cell r="A14208" t="str">
            <v>1-51239-2</v>
          </cell>
          <cell r="B14208">
            <v>1</v>
          </cell>
          <cell r="C14208">
            <v>1</v>
          </cell>
          <cell r="D14208" t="str">
            <v>TOTAL</v>
          </cell>
          <cell r="E14208">
            <v>0</v>
          </cell>
          <cell r="F14208" t="str">
            <v>alterado</v>
          </cell>
          <cell r="G14208" t="str">
            <v>Sem quantidade por se tratar de baixa em sua totalidade</v>
          </cell>
        </row>
        <row r="14209">
          <cell r="A14209" t="str">
            <v>1-15417-3</v>
          </cell>
          <cell r="B14209">
            <v>1</v>
          </cell>
          <cell r="C14209">
            <v>1</v>
          </cell>
          <cell r="D14209" t="str">
            <v>TOTAL</v>
          </cell>
          <cell r="E14209">
            <v>0</v>
          </cell>
          <cell r="F14209" t="str">
            <v>alterado</v>
          </cell>
          <cell r="G14209" t="str">
            <v>Sem quantidade por se tratar de baixa em sua totalidade</v>
          </cell>
        </row>
        <row r="14210">
          <cell r="A14210" t="str">
            <v>1-98517-6</v>
          </cell>
          <cell r="B14210">
            <v>1</v>
          </cell>
          <cell r="C14210">
            <v>1</v>
          </cell>
          <cell r="D14210" t="str">
            <v>TOTAL</v>
          </cell>
          <cell r="E14210">
            <v>0</v>
          </cell>
          <cell r="F14210" t="str">
            <v>alterado</v>
          </cell>
          <cell r="G14210" t="str">
            <v>Sem quantidade por se tratar de baixa em sua totalidade</v>
          </cell>
        </row>
        <row r="14211">
          <cell r="A14211" t="str">
            <v>1-42148-1</v>
          </cell>
          <cell r="B14211">
            <v>1</v>
          </cell>
          <cell r="C14211">
            <v>1</v>
          </cell>
          <cell r="D14211" t="str">
            <v>TOTAL</v>
          </cell>
          <cell r="E14211">
            <v>0</v>
          </cell>
          <cell r="F14211" t="str">
            <v>alterado</v>
          </cell>
          <cell r="G14211" t="str">
            <v>Sem quantidade por se tratar de baixa em sua totalidade</v>
          </cell>
        </row>
        <row r="14212">
          <cell r="A14212" t="str">
            <v>1-59630-1</v>
          </cell>
          <cell r="B14212">
            <v>1</v>
          </cell>
          <cell r="C14212">
            <v>1</v>
          </cell>
          <cell r="D14212" t="str">
            <v>TOTAL</v>
          </cell>
          <cell r="E14212">
            <v>0</v>
          </cell>
          <cell r="F14212" t="str">
            <v>alterado</v>
          </cell>
          <cell r="G14212" t="str">
            <v>Sem quantidade por se tratar de baixa em sua totalidade</v>
          </cell>
        </row>
        <row r="14213">
          <cell r="A14213" t="str">
            <v>1-40944-1</v>
          </cell>
          <cell r="B14213">
            <v>1</v>
          </cell>
          <cell r="C14213">
            <v>1</v>
          </cell>
          <cell r="D14213" t="str">
            <v>TOTAL</v>
          </cell>
          <cell r="E14213">
            <v>0</v>
          </cell>
          <cell r="F14213" t="str">
            <v>alterado</v>
          </cell>
          <cell r="G14213" t="str">
            <v>Sem quantidade por se tratar de baixa em sua totalidade</v>
          </cell>
        </row>
        <row r="14214">
          <cell r="A14214" t="str">
            <v>1-7713-1</v>
          </cell>
          <cell r="B14214">
            <v>1</v>
          </cell>
          <cell r="C14214">
            <v>1</v>
          </cell>
          <cell r="D14214" t="str">
            <v>TOTAL</v>
          </cell>
          <cell r="E14214">
            <v>0</v>
          </cell>
          <cell r="F14214" t="str">
            <v>alterado</v>
          </cell>
          <cell r="G14214" t="str">
            <v>Sem quantidade por se tratar de baixa em sua totalidade</v>
          </cell>
        </row>
        <row r="14215">
          <cell r="A14215" t="str">
            <v>1-31734-2</v>
          </cell>
          <cell r="B14215">
            <v>1</v>
          </cell>
          <cell r="C14215">
            <v>1</v>
          </cell>
          <cell r="D14215" t="str">
            <v>TOTAL</v>
          </cell>
          <cell r="E14215">
            <v>0</v>
          </cell>
          <cell r="F14215" t="str">
            <v>alterado</v>
          </cell>
          <cell r="G14215" t="str">
            <v>Sem quantidade por se tratar de baixa em sua totalidade</v>
          </cell>
        </row>
        <row r="14216">
          <cell r="A14216" t="str">
            <v>1-22198-1</v>
          </cell>
          <cell r="B14216">
            <v>1</v>
          </cell>
          <cell r="C14216">
            <v>1</v>
          </cell>
          <cell r="D14216" t="str">
            <v>TOTAL</v>
          </cell>
          <cell r="E14216">
            <v>0</v>
          </cell>
          <cell r="F14216" t="str">
            <v>alterado</v>
          </cell>
          <cell r="G14216" t="str">
            <v>Sem quantidade por se tratar de baixa em sua totalidade</v>
          </cell>
        </row>
        <row r="14217">
          <cell r="A14217" t="str">
            <v>1-28205-1</v>
          </cell>
          <cell r="B14217">
            <v>1</v>
          </cell>
          <cell r="C14217">
            <v>1</v>
          </cell>
          <cell r="D14217" t="str">
            <v>TOTAL</v>
          </cell>
          <cell r="E14217">
            <v>0</v>
          </cell>
          <cell r="F14217" t="str">
            <v>alterado</v>
          </cell>
          <cell r="G14217" t="str">
            <v>Sem quantidade por se tratar de baixa em sua totalidade</v>
          </cell>
        </row>
        <row r="14218">
          <cell r="A14218" t="str">
            <v>1-50288-1</v>
          </cell>
          <cell r="B14218">
            <v>1</v>
          </cell>
          <cell r="C14218">
            <v>1</v>
          </cell>
          <cell r="D14218" t="str">
            <v>TOTAL</v>
          </cell>
          <cell r="E14218">
            <v>0</v>
          </cell>
          <cell r="F14218" t="str">
            <v>alterado</v>
          </cell>
          <cell r="G14218" t="str">
            <v>Sem quantidade por se tratar de baixa em sua totalidade</v>
          </cell>
        </row>
        <row r="14219">
          <cell r="A14219" t="str">
            <v>1-112868-0</v>
          </cell>
          <cell r="B14219">
            <v>1</v>
          </cell>
          <cell r="C14219">
            <v>1</v>
          </cell>
          <cell r="D14219" t="str">
            <v>TOTAL</v>
          </cell>
          <cell r="E14219">
            <v>0</v>
          </cell>
          <cell r="F14219" t="str">
            <v>alterado</v>
          </cell>
          <cell r="G14219" t="str">
            <v>Sem quantidade por se tratar de baixa em sua totalidade</v>
          </cell>
        </row>
        <row r="14220">
          <cell r="A14220" t="str">
            <v>1-63621-1</v>
          </cell>
          <cell r="B14220">
            <v>1</v>
          </cell>
          <cell r="C14220">
            <v>1</v>
          </cell>
          <cell r="D14220" t="str">
            <v>TOTAL</v>
          </cell>
          <cell r="E14220">
            <v>0</v>
          </cell>
          <cell r="F14220" t="str">
            <v>alterado</v>
          </cell>
          <cell r="G14220" t="str">
            <v>Sem quantidade por se tratar de baixa em sua totalidade</v>
          </cell>
        </row>
        <row r="14221">
          <cell r="A14221" t="str">
            <v>1-72311-0</v>
          </cell>
          <cell r="B14221">
            <v>1</v>
          </cell>
          <cell r="C14221">
            <v>1</v>
          </cell>
          <cell r="D14221" t="str">
            <v>TOTAL</v>
          </cell>
          <cell r="E14221">
            <v>0</v>
          </cell>
          <cell r="F14221" t="str">
            <v>alterado</v>
          </cell>
          <cell r="G14221" t="str">
            <v>Sem quantidade por se tratar de baixa em sua totalidade</v>
          </cell>
        </row>
        <row r="14222">
          <cell r="A14222" t="str">
            <v>1-169633-1</v>
          </cell>
          <cell r="B14222">
            <v>1</v>
          </cell>
          <cell r="C14222">
            <v>1</v>
          </cell>
          <cell r="D14222" t="str">
            <v>TOTAL</v>
          </cell>
          <cell r="E14222">
            <v>0</v>
          </cell>
          <cell r="F14222" t="str">
            <v>alterado</v>
          </cell>
          <cell r="G14222" t="str">
            <v>Sem quantidade por se tratar de baixa em sua totalidade</v>
          </cell>
        </row>
        <row r="14223">
          <cell r="A14223" t="str">
            <v>1-144518-0</v>
          </cell>
          <cell r="B14223">
            <v>1</v>
          </cell>
          <cell r="C14223">
            <v>1</v>
          </cell>
          <cell r="D14223" t="str">
            <v>TOTAL</v>
          </cell>
          <cell r="E14223">
            <v>0</v>
          </cell>
          <cell r="F14223" t="str">
            <v>alterado</v>
          </cell>
          <cell r="G14223" t="str">
            <v>Sem quantidade por se tratar de baixa em sua totalidade</v>
          </cell>
        </row>
        <row r="14224">
          <cell r="A14224" t="str">
            <v>1-72668-2</v>
          </cell>
          <cell r="B14224">
            <v>1</v>
          </cell>
          <cell r="C14224">
            <v>1</v>
          </cell>
          <cell r="D14224" t="str">
            <v>TOTAL</v>
          </cell>
          <cell r="E14224">
            <v>0</v>
          </cell>
          <cell r="F14224" t="str">
            <v>alterado</v>
          </cell>
          <cell r="G14224" t="str">
            <v>Sem quantidade por se tratar de baixa em sua totalidade</v>
          </cell>
        </row>
        <row r="14225">
          <cell r="A14225" t="str">
            <v>4-144717-0</v>
          </cell>
          <cell r="B14225">
            <v>8</v>
          </cell>
          <cell r="C14225">
            <v>8</v>
          </cell>
          <cell r="D14225" t="str">
            <v>TOTAL</v>
          </cell>
          <cell r="E14225">
            <v>0</v>
          </cell>
        </row>
        <row r="14226">
          <cell r="A14226" t="str">
            <v>4-220142-0</v>
          </cell>
          <cell r="B14226">
            <v>15</v>
          </cell>
          <cell r="C14226">
            <v>1</v>
          </cell>
          <cell r="D14226" t="str">
            <v>PARCIAL</v>
          </cell>
          <cell r="E14226">
            <v>14</v>
          </cell>
        </row>
        <row r="14227">
          <cell r="A14227" t="str">
            <v>4-168433-0</v>
          </cell>
          <cell r="B14227">
            <v>16</v>
          </cell>
          <cell r="C14227">
            <v>5</v>
          </cell>
          <cell r="D14227" t="str">
            <v>PARCIAL</v>
          </cell>
          <cell r="E14227">
            <v>11</v>
          </cell>
        </row>
        <row r="14228">
          <cell r="A14228" t="str">
            <v>4-165773-0</v>
          </cell>
          <cell r="B14228">
            <v>2</v>
          </cell>
          <cell r="C14228">
            <v>2</v>
          </cell>
          <cell r="D14228" t="str">
            <v>TOTAL</v>
          </cell>
          <cell r="E14228">
            <v>0</v>
          </cell>
        </row>
        <row r="14229">
          <cell r="A14229" t="str">
            <v>4-171582-0</v>
          </cell>
          <cell r="B14229">
            <v>6</v>
          </cell>
          <cell r="C14229">
            <v>6</v>
          </cell>
          <cell r="D14229" t="str">
            <v>TOTAL</v>
          </cell>
          <cell r="E14229">
            <v>0</v>
          </cell>
        </row>
        <row r="14230">
          <cell r="A14230" t="str">
            <v>4-220154-0</v>
          </cell>
          <cell r="B14230">
            <v>4</v>
          </cell>
          <cell r="C14230">
            <v>4</v>
          </cell>
          <cell r="D14230" t="str">
            <v>TOTAL</v>
          </cell>
          <cell r="E14230">
            <v>0</v>
          </cell>
        </row>
        <row r="14231">
          <cell r="A14231" t="str">
            <v>4-215758-0</v>
          </cell>
          <cell r="B14231">
            <v>1150</v>
          </cell>
          <cell r="C14231">
            <v>196</v>
          </cell>
          <cell r="D14231" t="str">
            <v>PARCIAL</v>
          </cell>
          <cell r="E14231">
            <v>954</v>
          </cell>
        </row>
        <row r="14232">
          <cell r="A14232" t="str">
            <v>4-98664-0</v>
          </cell>
          <cell r="B14232">
            <v>2</v>
          </cell>
          <cell r="C14232">
            <v>2</v>
          </cell>
          <cell r="D14232" t="str">
            <v>TOTAL</v>
          </cell>
          <cell r="E14232">
            <v>0</v>
          </cell>
        </row>
        <row r="14233">
          <cell r="A14233" t="str">
            <v>4-215669-0</v>
          </cell>
          <cell r="B14233">
            <v>325</v>
          </cell>
          <cell r="C14233">
            <v>129</v>
          </cell>
          <cell r="D14233" t="str">
            <v>PARCIAL</v>
          </cell>
          <cell r="E14233">
            <v>196</v>
          </cell>
        </row>
        <row r="14234">
          <cell r="A14234" t="str">
            <v>4-103249-0</v>
          </cell>
          <cell r="B14234">
            <v>13</v>
          </cell>
          <cell r="C14234">
            <v>13</v>
          </cell>
          <cell r="D14234" t="str">
            <v>TOTAL</v>
          </cell>
          <cell r="E14234">
            <v>0</v>
          </cell>
        </row>
        <row r="14235">
          <cell r="A14235" t="str">
            <v>4-134259-0</v>
          </cell>
          <cell r="B14235">
            <v>3</v>
          </cell>
          <cell r="C14235">
            <v>1</v>
          </cell>
          <cell r="D14235" t="str">
            <v>PARCIAL</v>
          </cell>
          <cell r="E14235">
            <v>2</v>
          </cell>
        </row>
        <row r="14236">
          <cell r="A14236" t="str">
            <v>1-19000-2</v>
          </cell>
          <cell r="B14236">
            <v>1</v>
          </cell>
          <cell r="C14236">
            <v>1</v>
          </cell>
          <cell r="D14236" t="str">
            <v>TOTAL</v>
          </cell>
          <cell r="E14236">
            <v>0</v>
          </cell>
          <cell r="F14236" t="str">
            <v>alterado</v>
          </cell>
          <cell r="G14236" t="str">
            <v>Sem quantidade por se tratar de baixa em sua totalidade</v>
          </cell>
        </row>
        <row r="14237">
          <cell r="A14237" t="str">
            <v>1-19072-1</v>
          </cell>
          <cell r="B14237">
            <v>1</v>
          </cell>
          <cell r="C14237">
            <v>1</v>
          </cell>
          <cell r="D14237" t="str">
            <v>TOTAL</v>
          </cell>
          <cell r="E14237">
            <v>0</v>
          </cell>
          <cell r="F14237" t="str">
            <v>alterado</v>
          </cell>
          <cell r="G14237" t="str">
            <v>Sem quantidade por se tratar de baixa em sua totalidade</v>
          </cell>
        </row>
        <row r="14238">
          <cell r="A14238" t="str">
            <v>1-79602-1</v>
          </cell>
          <cell r="B14238">
            <v>1</v>
          </cell>
          <cell r="C14238">
            <v>1</v>
          </cell>
          <cell r="D14238" t="str">
            <v>TOTAL</v>
          </cell>
          <cell r="E14238">
            <v>0</v>
          </cell>
          <cell r="F14238" t="str">
            <v>alterado</v>
          </cell>
          <cell r="G14238" t="str">
            <v>Sem quantidade por se tratar de baixa em sua totalidade</v>
          </cell>
        </row>
        <row r="14239">
          <cell r="A14239" t="str">
            <v>1-14248-5</v>
          </cell>
          <cell r="B14239">
            <v>1</v>
          </cell>
          <cell r="C14239">
            <v>1</v>
          </cell>
          <cell r="D14239" t="str">
            <v>TOTAL</v>
          </cell>
          <cell r="E14239">
            <v>0</v>
          </cell>
          <cell r="F14239" t="str">
            <v>alterado</v>
          </cell>
          <cell r="G14239" t="str">
            <v>Sem quantidade por se tratar de baixa em sua totalidade</v>
          </cell>
        </row>
        <row r="14240">
          <cell r="A14240" t="str">
            <v>1-39788-2</v>
          </cell>
          <cell r="B14240">
            <v>1</v>
          </cell>
          <cell r="C14240">
            <v>1</v>
          </cell>
          <cell r="D14240" t="str">
            <v>TOTAL</v>
          </cell>
          <cell r="E14240">
            <v>0</v>
          </cell>
          <cell r="F14240" t="str">
            <v>alterado</v>
          </cell>
          <cell r="G14240" t="str">
            <v>Sem quantidade por se tratar de baixa em sua totalidade</v>
          </cell>
        </row>
        <row r="14241">
          <cell r="A14241" t="str">
            <v>1-13495-1</v>
          </cell>
          <cell r="B14241">
            <v>1</v>
          </cell>
          <cell r="C14241">
            <v>1</v>
          </cell>
          <cell r="D14241" t="str">
            <v>TOTAL</v>
          </cell>
          <cell r="E14241">
            <v>0</v>
          </cell>
          <cell r="F14241" t="str">
            <v>alterado</v>
          </cell>
          <cell r="G14241" t="str">
            <v>Sem quantidade por se tratar de baixa em sua totalidade</v>
          </cell>
        </row>
        <row r="14242">
          <cell r="A14242" t="str">
            <v>1-7435-3</v>
          </cell>
          <cell r="B14242">
            <v>1</v>
          </cell>
          <cell r="C14242">
            <v>1</v>
          </cell>
          <cell r="D14242" t="str">
            <v>TOTAL</v>
          </cell>
          <cell r="E14242">
            <v>0</v>
          </cell>
          <cell r="F14242" t="str">
            <v>alterado</v>
          </cell>
          <cell r="G14242" t="str">
            <v>Sem quantidade por se tratar de baixa em sua totalidade</v>
          </cell>
        </row>
        <row r="14243">
          <cell r="A14243" t="str">
            <v>1-13098-5</v>
          </cell>
          <cell r="B14243">
            <v>1</v>
          </cell>
          <cell r="C14243">
            <v>1</v>
          </cell>
          <cell r="D14243" t="str">
            <v>TOTAL</v>
          </cell>
          <cell r="E14243">
            <v>0</v>
          </cell>
          <cell r="F14243" t="str">
            <v>alterado</v>
          </cell>
          <cell r="G14243" t="str">
            <v>Sem quantidade por se tratar de baixa em sua totalidade</v>
          </cell>
        </row>
        <row r="14244">
          <cell r="A14244" t="str">
            <v>1-40725-4</v>
          </cell>
          <cell r="B14244">
            <v>1</v>
          </cell>
          <cell r="C14244">
            <v>1</v>
          </cell>
          <cell r="D14244" t="str">
            <v>TOTAL</v>
          </cell>
          <cell r="E14244">
            <v>0</v>
          </cell>
          <cell r="F14244" t="str">
            <v>alterado</v>
          </cell>
          <cell r="G14244" t="str">
            <v>Sem quantidade por se tratar de baixa em sua totalidade</v>
          </cell>
        </row>
        <row r="14245">
          <cell r="A14245" t="str">
            <v>1-82507-1</v>
          </cell>
          <cell r="B14245">
            <v>1</v>
          </cell>
          <cell r="C14245">
            <v>1</v>
          </cell>
          <cell r="D14245" t="str">
            <v>TOTAL</v>
          </cell>
          <cell r="E14245">
            <v>0</v>
          </cell>
          <cell r="F14245" t="str">
            <v>alterado</v>
          </cell>
          <cell r="G14245" t="str">
            <v>Sem quantidade por se tratar de baixa em sua totalidade</v>
          </cell>
        </row>
        <row r="14246">
          <cell r="A14246" t="str">
            <v>1-8319-6</v>
          </cell>
          <cell r="B14246">
            <v>1</v>
          </cell>
          <cell r="C14246">
            <v>1</v>
          </cell>
          <cell r="D14246" t="str">
            <v>TOTAL</v>
          </cell>
          <cell r="E14246">
            <v>0</v>
          </cell>
          <cell r="F14246" t="str">
            <v>alterado</v>
          </cell>
          <cell r="G14246" t="str">
            <v>Sem quantidade por se tratar de baixa em sua totalidade</v>
          </cell>
        </row>
        <row r="14247">
          <cell r="A14247" t="str">
            <v>1-59753-1</v>
          </cell>
          <cell r="B14247">
            <v>1</v>
          </cell>
          <cell r="C14247">
            <v>1</v>
          </cell>
          <cell r="D14247" t="str">
            <v>TOTAL</v>
          </cell>
          <cell r="E14247">
            <v>0</v>
          </cell>
          <cell r="F14247" t="str">
            <v>alterado</v>
          </cell>
          <cell r="G14247" t="str">
            <v>Sem quantidade por se tratar de baixa em sua totalidade</v>
          </cell>
        </row>
        <row r="14248">
          <cell r="A14248" t="str">
            <v>1-21345-5</v>
          </cell>
          <cell r="B14248">
            <v>1</v>
          </cell>
          <cell r="C14248">
            <v>1</v>
          </cell>
          <cell r="D14248" t="str">
            <v>TOTAL</v>
          </cell>
          <cell r="E14248">
            <v>0</v>
          </cell>
          <cell r="F14248" t="str">
            <v>alterado</v>
          </cell>
          <cell r="G14248" t="str">
            <v>Sem quantidade por se tratar de baixa em sua totalidade</v>
          </cell>
        </row>
        <row r="14249">
          <cell r="A14249" t="str">
            <v>1-104640-1</v>
          </cell>
          <cell r="B14249">
            <v>1</v>
          </cell>
          <cell r="C14249">
            <v>1</v>
          </cell>
          <cell r="D14249" t="str">
            <v>TOTAL</v>
          </cell>
          <cell r="E14249">
            <v>0</v>
          </cell>
          <cell r="F14249" t="str">
            <v>alterado</v>
          </cell>
          <cell r="G14249" t="str">
            <v>Sem quantidade por se tratar de baixa em sua totalidade</v>
          </cell>
        </row>
        <row r="14250">
          <cell r="A14250" t="str">
            <v>1-94171-1</v>
          </cell>
          <cell r="B14250">
            <v>1</v>
          </cell>
          <cell r="C14250">
            <v>1</v>
          </cell>
          <cell r="D14250" t="str">
            <v>TOTAL</v>
          </cell>
          <cell r="E14250">
            <v>0</v>
          </cell>
          <cell r="F14250" t="str">
            <v>alterado</v>
          </cell>
          <cell r="G14250" t="str">
            <v>Sem quantidade por se tratar de baixa em sua totalidade</v>
          </cell>
        </row>
        <row r="14251">
          <cell r="A14251" t="str">
            <v>1-34332-2</v>
          </cell>
          <cell r="B14251">
            <v>1</v>
          </cell>
          <cell r="C14251">
            <v>1</v>
          </cell>
          <cell r="D14251" t="str">
            <v>TOTAL</v>
          </cell>
          <cell r="E14251">
            <v>0</v>
          </cell>
          <cell r="F14251" t="str">
            <v>alterado</v>
          </cell>
          <cell r="G14251" t="str">
            <v>Sem quantidade por se tratar de baixa em sua totalidade</v>
          </cell>
        </row>
        <row r="14252">
          <cell r="A14252" t="str">
            <v>1-43200-1</v>
          </cell>
          <cell r="B14252">
            <v>1</v>
          </cell>
          <cell r="C14252">
            <v>1</v>
          </cell>
          <cell r="D14252" t="str">
            <v>TOTAL</v>
          </cell>
          <cell r="E14252">
            <v>0</v>
          </cell>
          <cell r="F14252" t="str">
            <v>alterado</v>
          </cell>
          <cell r="G14252" t="str">
            <v>Sem quantidade por se tratar de baixa em sua totalidade</v>
          </cell>
        </row>
        <row r="14253">
          <cell r="A14253" t="str">
            <v>1-7984-6</v>
          </cell>
          <cell r="B14253">
            <v>1</v>
          </cell>
          <cell r="C14253">
            <v>1</v>
          </cell>
          <cell r="D14253" t="str">
            <v>TOTAL</v>
          </cell>
          <cell r="E14253">
            <v>0</v>
          </cell>
          <cell r="F14253" t="str">
            <v>alterado</v>
          </cell>
          <cell r="G14253" t="str">
            <v>Sem quantidade por se tratar de baixa em sua totalidade</v>
          </cell>
        </row>
        <row r="14254">
          <cell r="A14254" t="str">
            <v>1-104990-2</v>
          </cell>
          <cell r="B14254">
            <v>1</v>
          </cell>
          <cell r="C14254">
            <v>1</v>
          </cell>
          <cell r="D14254" t="str">
            <v>TOTAL</v>
          </cell>
          <cell r="E14254">
            <v>0</v>
          </cell>
          <cell r="F14254" t="str">
            <v>alterado</v>
          </cell>
          <cell r="G14254" t="str">
            <v>Sem quantidade por se tratar de baixa em sua totalidade</v>
          </cell>
        </row>
        <row r="14255">
          <cell r="A14255" t="str">
            <v>1-17734-1</v>
          </cell>
          <cell r="B14255">
            <v>1</v>
          </cell>
          <cell r="C14255">
            <v>1</v>
          </cell>
          <cell r="D14255" t="str">
            <v>TOTAL</v>
          </cell>
          <cell r="E14255">
            <v>0</v>
          </cell>
          <cell r="F14255" t="str">
            <v>alterado</v>
          </cell>
          <cell r="G14255" t="str">
            <v>Sem quantidade por se tratar de baixa em sua totalidade</v>
          </cell>
        </row>
        <row r="14256">
          <cell r="A14256" t="str">
            <v>1-135751-1</v>
          </cell>
          <cell r="B14256">
            <v>1</v>
          </cell>
          <cell r="C14256">
            <v>1</v>
          </cell>
          <cell r="D14256" t="str">
            <v>TOTAL</v>
          </cell>
          <cell r="E14256">
            <v>0</v>
          </cell>
          <cell r="F14256" t="str">
            <v>alterado</v>
          </cell>
          <cell r="G14256" t="str">
            <v>Sem quantidade por se tratar de baixa em sua totalidade</v>
          </cell>
        </row>
        <row r="14257">
          <cell r="A14257" t="str">
            <v>1-9384-2</v>
          </cell>
          <cell r="B14257">
            <v>1</v>
          </cell>
          <cell r="C14257">
            <v>1</v>
          </cell>
          <cell r="D14257" t="str">
            <v>TOTAL</v>
          </cell>
          <cell r="E14257">
            <v>0</v>
          </cell>
          <cell r="F14257" t="str">
            <v>alterado</v>
          </cell>
          <cell r="G14257" t="str">
            <v>Sem quantidade por se tratar de baixa em sua totalidade</v>
          </cell>
        </row>
        <row r="14258">
          <cell r="A14258" t="str">
            <v>4-194716-0</v>
          </cell>
          <cell r="B14258">
            <v>494</v>
          </cell>
          <cell r="C14258">
            <v>494</v>
          </cell>
          <cell r="D14258" t="str">
            <v>TOTAL</v>
          </cell>
          <cell r="E14258">
            <v>0</v>
          </cell>
        </row>
        <row r="14259">
          <cell r="A14259" t="str">
            <v>4-208170-0</v>
          </cell>
          <cell r="B14259">
            <v>823</v>
          </cell>
          <cell r="C14259">
            <v>143</v>
          </cell>
          <cell r="D14259" t="str">
            <v>PARCIAL</v>
          </cell>
          <cell r="E14259">
            <v>680</v>
          </cell>
        </row>
        <row r="14260">
          <cell r="A14260" t="str">
            <v>4-200707-0</v>
          </cell>
          <cell r="B14260">
            <v>405</v>
          </cell>
          <cell r="C14260">
            <v>403</v>
          </cell>
          <cell r="D14260" t="str">
            <v>PARCIAL</v>
          </cell>
          <cell r="E14260">
            <v>2</v>
          </cell>
        </row>
        <row r="14261">
          <cell r="A14261" t="str">
            <v>4-194656-0</v>
          </cell>
          <cell r="B14261">
            <v>407</v>
          </cell>
          <cell r="C14261">
            <v>204</v>
          </cell>
          <cell r="D14261" t="str">
            <v>PARCIAL</v>
          </cell>
          <cell r="E14261">
            <v>203</v>
          </cell>
        </row>
        <row r="14262">
          <cell r="A14262" t="str">
            <v>4-213908-0</v>
          </cell>
          <cell r="B14262">
            <v>306</v>
          </cell>
          <cell r="C14262">
            <v>1</v>
          </cell>
          <cell r="D14262" t="str">
            <v>PARCIAL</v>
          </cell>
          <cell r="E14262">
            <v>305</v>
          </cell>
        </row>
        <row r="14263">
          <cell r="A14263" t="str">
            <v>4-208133-0</v>
          </cell>
          <cell r="B14263">
            <v>2034</v>
          </cell>
          <cell r="C14263">
            <v>13</v>
          </cell>
          <cell r="D14263" t="str">
            <v>PARCIAL</v>
          </cell>
          <cell r="E14263">
            <v>2021</v>
          </cell>
        </row>
        <row r="14264">
          <cell r="A14264" t="str">
            <v>4-188756-0</v>
          </cell>
          <cell r="B14264">
            <v>79</v>
          </cell>
          <cell r="C14264">
            <v>79</v>
          </cell>
          <cell r="D14264" t="str">
            <v>TOTAL</v>
          </cell>
          <cell r="E14264">
            <v>0</v>
          </cell>
        </row>
        <row r="14265">
          <cell r="A14265" t="str">
            <v>4-183758-0</v>
          </cell>
          <cell r="B14265">
            <v>27</v>
          </cell>
          <cell r="C14265">
            <v>7</v>
          </cell>
          <cell r="D14265" t="str">
            <v>PARCIAL</v>
          </cell>
          <cell r="E14265">
            <v>20</v>
          </cell>
        </row>
        <row r="14266">
          <cell r="A14266" t="str">
            <v>4-196800-0</v>
          </cell>
          <cell r="B14266">
            <v>43</v>
          </cell>
          <cell r="C14266">
            <v>43</v>
          </cell>
          <cell r="D14266" t="str">
            <v>TOTAL</v>
          </cell>
          <cell r="E14266">
            <v>0</v>
          </cell>
          <cell r="F14266" t="str">
            <v>alterado</v>
          </cell>
          <cell r="G14266" t="str">
            <v>Quantidade total da BAR.</v>
          </cell>
        </row>
        <row r="14267">
          <cell r="A14267" t="str">
            <v>4-196832-0</v>
          </cell>
          <cell r="B14267">
            <v>111</v>
          </cell>
          <cell r="C14267">
            <v>111</v>
          </cell>
          <cell r="D14267" t="str">
            <v>TOTAL</v>
          </cell>
          <cell r="E14267">
            <v>0</v>
          </cell>
        </row>
        <row r="14268">
          <cell r="A14268" t="str">
            <v>4-202525-0</v>
          </cell>
          <cell r="B14268">
            <v>215</v>
          </cell>
          <cell r="C14268">
            <v>215</v>
          </cell>
          <cell r="D14268" t="str">
            <v>TOTAL</v>
          </cell>
          <cell r="E14268">
            <v>0</v>
          </cell>
          <cell r="F14268" t="str">
            <v>alterado</v>
          </cell>
          <cell r="G14268" t="str">
            <v>Sem quantidade por se tratar de baixa em sua totalidade</v>
          </cell>
        </row>
        <row r="14269">
          <cell r="A14269" t="str">
            <v>1-1620-0</v>
          </cell>
          <cell r="B14269">
            <v>1</v>
          </cell>
          <cell r="C14269">
            <v>1</v>
          </cell>
          <cell r="D14269" t="str">
            <v>TOTAL</v>
          </cell>
          <cell r="E14269">
            <v>0</v>
          </cell>
          <cell r="F14269" t="str">
            <v>alterado</v>
          </cell>
          <cell r="G14269" t="str">
            <v>Sem quantidade por se tratar de baixa em sua totalidade</v>
          </cell>
        </row>
        <row r="14270">
          <cell r="A14270" t="str">
            <v>1-30285-0</v>
          </cell>
          <cell r="B14270">
            <v>1</v>
          </cell>
          <cell r="C14270">
            <v>1</v>
          </cell>
          <cell r="D14270" t="str">
            <v>TOTAL</v>
          </cell>
          <cell r="E14270">
            <v>0</v>
          </cell>
          <cell r="F14270" t="str">
            <v>alterado</v>
          </cell>
          <cell r="G14270" t="str">
            <v>Sem quantidade por se tratar de baixa em sua totalidade</v>
          </cell>
        </row>
        <row r="14271">
          <cell r="A14271" t="str">
            <v>1-134569-0</v>
          </cell>
          <cell r="B14271">
            <v>1</v>
          </cell>
          <cell r="C14271">
            <v>1</v>
          </cell>
          <cell r="D14271" t="str">
            <v>TOTAL</v>
          </cell>
          <cell r="E14271">
            <v>0</v>
          </cell>
          <cell r="F14271" t="str">
            <v>alterado</v>
          </cell>
          <cell r="G14271" t="str">
            <v>Sem quantidade por se tratar de baixa em sua totalidade</v>
          </cell>
        </row>
        <row r="14272">
          <cell r="A14272" t="str">
            <v>1-100666-0</v>
          </cell>
          <cell r="B14272">
            <v>1</v>
          </cell>
          <cell r="C14272">
            <v>1</v>
          </cell>
          <cell r="D14272" t="str">
            <v>TOTAL</v>
          </cell>
          <cell r="E14272">
            <v>0</v>
          </cell>
          <cell r="F14272" t="str">
            <v>alterado</v>
          </cell>
          <cell r="G14272" t="str">
            <v>Sem quantidade por se tratar de baixa em sua totalidade</v>
          </cell>
        </row>
        <row r="14273">
          <cell r="A14273" t="str">
            <v>1-112676-0</v>
          </cell>
          <cell r="B14273">
            <v>1</v>
          </cell>
          <cell r="C14273">
            <v>1</v>
          </cell>
          <cell r="D14273" t="str">
            <v>TOTAL</v>
          </cell>
          <cell r="E14273">
            <v>0</v>
          </cell>
          <cell r="F14273" t="str">
            <v>alterado</v>
          </cell>
          <cell r="G14273" t="str">
            <v>Sem quantidade por se tratar de baixa em sua totalidade</v>
          </cell>
        </row>
        <row r="14274">
          <cell r="A14274" t="str">
            <v>1-111212-0</v>
          </cell>
          <cell r="B14274">
            <v>1</v>
          </cell>
          <cell r="C14274">
            <v>1</v>
          </cell>
          <cell r="D14274" t="str">
            <v>TOTAL</v>
          </cell>
          <cell r="E14274">
            <v>0</v>
          </cell>
          <cell r="F14274" t="str">
            <v>alterado</v>
          </cell>
          <cell r="G14274" t="str">
            <v>Sem quantidade por se tratar de baixa em sua totalidade</v>
          </cell>
        </row>
        <row r="14275">
          <cell r="A14275" t="str">
            <v>1-108345-0</v>
          </cell>
          <cell r="B14275">
            <v>1</v>
          </cell>
          <cell r="C14275">
            <v>1</v>
          </cell>
          <cell r="D14275" t="str">
            <v>TOTAL</v>
          </cell>
          <cell r="E14275">
            <v>0</v>
          </cell>
          <cell r="F14275" t="str">
            <v>alterado</v>
          </cell>
          <cell r="G14275" t="str">
            <v>Sem quantidade por se tratar de baixa em sua totalidade</v>
          </cell>
        </row>
        <row r="14276">
          <cell r="A14276" t="str">
            <v>1-112675-0</v>
          </cell>
          <cell r="B14276">
            <v>1</v>
          </cell>
          <cell r="C14276">
            <v>1</v>
          </cell>
          <cell r="D14276" t="str">
            <v>TOTAL</v>
          </cell>
          <cell r="E14276">
            <v>0</v>
          </cell>
          <cell r="F14276" t="str">
            <v>alterado</v>
          </cell>
          <cell r="G14276" t="str">
            <v>Sem quantidade por se tratar de baixa em sua totalidade</v>
          </cell>
        </row>
        <row r="14277">
          <cell r="A14277" t="str">
            <v>1-100647-0</v>
          </cell>
          <cell r="B14277">
            <v>1</v>
          </cell>
          <cell r="C14277">
            <v>1</v>
          </cell>
          <cell r="D14277" t="str">
            <v>TOTAL</v>
          </cell>
          <cell r="E14277">
            <v>0</v>
          </cell>
          <cell r="F14277" t="str">
            <v>alterado</v>
          </cell>
          <cell r="G14277" t="str">
            <v>Sem quantidade por se tratar de baixa em sua totalidade</v>
          </cell>
        </row>
        <row r="14278">
          <cell r="A14278" t="str">
            <v>1-97450-0</v>
          </cell>
          <cell r="B14278">
            <v>1</v>
          </cell>
          <cell r="C14278">
            <v>1</v>
          </cell>
          <cell r="D14278" t="str">
            <v>TOTAL</v>
          </cell>
          <cell r="E14278">
            <v>0</v>
          </cell>
          <cell r="F14278" t="str">
            <v>alterado</v>
          </cell>
          <cell r="G14278" t="str">
            <v>Sem quantidade por se tratar de baixa em sua totalidade</v>
          </cell>
        </row>
        <row r="14279">
          <cell r="A14279" t="str">
            <v>1-122572-0</v>
          </cell>
          <cell r="B14279">
            <v>1</v>
          </cell>
          <cell r="C14279">
            <v>1</v>
          </cell>
          <cell r="D14279" t="str">
            <v>TOTAL</v>
          </cell>
          <cell r="E14279">
            <v>0</v>
          </cell>
          <cell r="F14279" t="str">
            <v>alterado</v>
          </cell>
          <cell r="G14279" t="str">
            <v>Sem quantidade por se tratar de baixa em sua totalidade</v>
          </cell>
        </row>
        <row r="14280">
          <cell r="A14280" t="str">
            <v>1-112674-0</v>
          </cell>
          <cell r="B14280">
            <v>1</v>
          </cell>
          <cell r="C14280">
            <v>1</v>
          </cell>
          <cell r="D14280" t="str">
            <v>TOTAL</v>
          </cell>
          <cell r="E14280">
            <v>0</v>
          </cell>
          <cell r="F14280" t="str">
            <v>alterado</v>
          </cell>
          <cell r="G14280" t="str">
            <v>Sem quantidade por se tratar de baixa em sua totalidade</v>
          </cell>
        </row>
        <row r="14281">
          <cell r="A14281" t="str">
            <v>1-108346-0</v>
          </cell>
          <cell r="B14281">
            <v>1</v>
          </cell>
          <cell r="C14281">
            <v>1</v>
          </cell>
          <cell r="D14281" t="str">
            <v>TOTAL</v>
          </cell>
          <cell r="E14281">
            <v>0</v>
          </cell>
          <cell r="F14281" t="str">
            <v>alterado</v>
          </cell>
          <cell r="G14281" t="str">
            <v>Sem quantidade por se tratar de baixa em sua totalidade</v>
          </cell>
        </row>
        <row r="14282">
          <cell r="A14282" t="str">
            <v>1-96321-0</v>
          </cell>
          <cell r="B14282">
            <v>1</v>
          </cell>
          <cell r="C14282">
            <v>1</v>
          </cell>
          <cell r="D14282" t="str">
            <v>TOTAL</v>
          </cell>
          <cell r="E14282">
            <v>0</v>
          </cell>
          <cell r="F14282" t="str">
            <v>alterado</v>
          </cell>
          <cell r="G14282" t="str">
            <v>Sem quantidade por se tratar de baixa em sua totalidade</v>
          </cell>
        </row>
        <row r="14283">
          <cell r="A14283" t="str">
            <v>1-121754-0</v>
          </cell>
          <cell r="B14283">
            <v>1</v>
          </cell>
          <cell r="C14283">
            <v>1</v>
          </cell>
          <cell r="D14283" t="str">
            <v>TOTAL</v>
          </cell>
          <cell r="E14283">
            <v>0</v>
          </cell>
          <cell r="F14283" t="str">
            <v>alterado</v>
          </cell>
          <cell r="G14283" t="str">
            <v>Sem quantidade por se tratar de baixa em sua totalidade</v>
          </cell>
        </row>
        <row r="14284">
          <cell r="A14284" t="str">
            <v>1-134602-0</v>
          </cell>
          <cell r="B14284">
            <v>1</v>
          </cell>
          <cell r="C14284">
            <v>1</v>
          </cell>
          <cell r="D14284" t="str">
            <v>TOTAL</v>
          </cell>
          <cell r="E14284">
            <v>0</v>
          </cell>
          <cell r="F14284" t="str">
            <v>alterado</v>
          </cell>
          <cell r="G14284" t="str">
            <v>Sem quantidade por se tratar de baixa em sua totalidade</v>
          </cell>
        </row>
        <row r="14285">
          <cell r="A14285" t="str">
            <v>1-121576-0</v>
          </cell>
          <cell r="B14285">
            <v>1</v>
          </cell>
          <cell r="C14285">
            <v>1</v>
          </cell>
          <cell r="D14285" t="str">
            <v>TOTAL</v>
          </cell>
          <cell r="E14285">
            <v>0</v>
          </cell>
          <cell r="F14285" t="str">
            <v>alterado</v>
          </cell>
          <cell r="G14285" t="str">
            <v>Sem quantidade por se tratar de baixa em sua totalidade</v>
          </cell>
        </row>
        <row r="14286">
          <cell r="A14286" t="str">
            <v>1-120467-0</v>
          </cell>
          <cell r="B14286">
            <v>1</v>
          </cell>
          <cell r="C14286">
            <v>1</v>
          </cell>
          <cell r="D14286" t="str">
            <v>TOTAL</v>
          </cell>
          <cell r="E14286">
            <v>0</v>
          </cell>
          <cell r="F14286" t="str">
            <v>alterado</v>
          </cell>
          <cell r="G14286" t="str">
            <v>Sem quantidade por se tratar de baixa em sua totalidade</v>
          </cell>
        </row>
        <row r="14287">
          <cell r="A14287" t="str">
            <v>1-107533-0</v>
          </cell>
          <cell r="B14287">
            <v>1</v>
          </cell>
          <cell r="C14287">
            <v>1</v>
          </cell>
          <cell r="D14287" t="str">
            <v>TOTAL</v>
          </cell>
          <cell r="E14287">
            <v>0</v>
          </cell>
          <cell r="F14287" t="str">
            <v>alterado</v>
          </cell>
          <cell r="G14287" t="str">
            <v>Sem quantidade por se tratar de baixa em sua totalidade</v>
          </cell>
        </row>
        <row r="14288">
          <cell r="A14288" t="str">
            <v>1-120449-0</v>
          </cell>
          <cell r="B14288">
            <v>1</v>
          </cell>
          <cell r="C14288">
            <v>1</v>
          </cell>
          <cell r="D14288" t="str">
            <v>TOTAL</v>
          </cell>
          <cell r="E14288">
            <v>0</v>
          </cell>
          <cell r="F14288" t="str">
            <v>alterado</v>
          </cell>
          <cell r="G14288" t="str">
            <v>Sem quantidade por se tratar de baixa em sua totalidade</v>
          </cell>
        </row>
        <row r="14289">
          <cell r="A14289" t="str">
            <v>1-134388-0</v>
          </cell>
          <cell r="B14289">
            <v>1</v>
          </cell>
          <cell r="C14289">
            <v>1</v>
          </cell>
          <cell r="D14289" t="str">
            <v>TOTAL</v>
          </cell>
          <cell r="E14289">
            <v>0</v>
          </cell>
          <cell r="F14289" t="str">
            <v>alterado</v>
          </cell>
          <cell r="G14289" t="str">
            <v>Sem quantidade por se tratar de baixa em sua totalidade</v>
          </cell>
        </row>
        <row r="14290">
          <cell r="A14290" t="str">
            <v>1-116000-0</v>
          </cell>
          <cell r="B14290">
            <v>1</v>
          </cell>
          <cell r="C14290">
            <v>1</v>
          </cell>
          <cell r="D14290" t="str">
            <v>TOTAL</v>
          </cell>
          <cell r="E14290">
            <v>0</v>
          </cell>
          <cell r="F14290" t="str">
            <v>alterado</v>
          </cell>
          <cell r="G14290" t="str">
            <v>Sem quantidade por se tratar de baixa em sua totalidade</v>
          </cell>
        </row>
        <row r="14291">
          <cell r="A14291" t="str">
            <v>1-133546-0</v>
          </cell>
          <cell r="B14291">
            <v>1</v>
          </cell>
          <cell r="C14291">
            <v>1</v>
          </cell>
          <cell r="D14291" t="str">
            <v>TOTAL</v>
          </cell>
          <cell r="E14291">
            <v>0</v>
          </cell>
          <cell r="F14291" t="str">
            <v>alterado</v>
          </cell>
          <cell r="G14291" t="str">
            <v>Sem quantidade por se tratar de baixa em sua totalidade</v>
          </cell>
        </row>
        <row r="14292">
          <cell r="A14292" t="str">
            <v>1-107440-0</v>
          </cell>
          <cell r="B14292">
            <v>1</v>
          </cell>
          <cell r="C14292">
            <v>1</v>
          </cell>
          <cell r="D14292" t="str">
            <v>TOTAL</v>
          </cell>
          <cell r="E14292">
            <v>0</v>
          </cell>
          <cell r="F14292" t="str">
            <v>alterado</v>
          </cell>
          <cell r="G14292" t="str">
            <v>Sem quantidade por se tratar de baixa em sua totalidade</v>
          </cell>
        </row>
        <row r="14293">
          <cell r="A14293" t="str">
            <v>1-144622-0</v>
          </cell>
          <cell r="B14293">
            <v>1</v>
          </cell>
          <cell r="C14293">
            <v>1</v>
          </cell>
          <cell r="D14293" t="str">
            <v>TOTAL</v>
          </cell>
          <cell r="E14293">
            <v>0</v>
          </cell>
          <cell r="F14293" t="str">
            <v>alterado</v>
          </cell>
          <cell r="G14293" t="str">
            <v>Sem quantidade por se tratar de baixa em sua totalidade</v>
          </cell>
        </row>
        <row r="14294">
          <cell r="A14294" t="str">
            <v>1-10018-0</v>
          </cell>
          <cell r="B14294">
            <v>1</v>
          </cell>
          <cell r="C14294">
            <v>1</v>
          </cell>
          <cell r="D14294" t="str">
            <v>TOTAL</v>
          </cell>
          <cell r="E14294">
            <v>0</v>
          </cell>
          <cell r="F14294" t="str">
            <v>alterado</v>
          </cell>
          <cell r="G14294" t="str">
            <v>Sem quantidade por se tratar de baixa em sua totalidade</v>
          </cell>
        </row>
        <row r="14295">
          <cell r="A14295" t="str">
            <v>1-56858-0</v>
          </cell>
          <cell r="B14295">
            <v>1</v>
          </cell>
          <cell r="C14295">
            <v>1</v>
          </cell>
          <cell r="D14295" t="str">
            <v>TOTAL</v>
          </cell>
          <cell r="E14295">
            <v>0</v>
          </cell>
          <cell r="F14295" t="str">
            <v>alterado</v>
          </cell>
          <cell r="G14295" t="str">
            <v>Sem quantidade por se tratar de baixa em sua totalidade</v>
          </cell>
        </row>
        <row r="14296">
          <cell r="A14296" t="str">
            <v>1-77082-0</v>
          </cell>
          <cell r="B14296">
            <v>1</v>
          </cell>
          <cell r="C14296">
            <v>1</v>
          </cell>
          <cell r="D14296" t="str">
            <v>TOTAL</v>
          </cell>
          <cell r="E14296">
            <v>0</v>
          </cell>
          <cell r="F14296" t="str">
            <v>alterado</v>
          </cell>
          <cell r="G14296" t="str">
            <v>Sem quantidade por se tratar de baixa em sua totalidade</v>
          </cell>
        </row>
        <row r="14297">
          <cell r="A14297" t="str">
            <v>1-15901-0</v>
          </cell>
          <cell r="B14297">
            <v>1</v>
          </cell>
          <cell r="C14297">
            <v>1</v>
          </cell>
          <cell r="D14297" t="str">
            <v>TOTAL</v>
          </cell>
          <cell r="E14297">
            <v>0</v>
          </cell>
          <cell r="F14297" t="str">
            <v>alterado</v>
          </cell>
          <cell r="G14297" t="str">
            <v>Sem quantidade por se tratar de baixa em sua totalidade</v>
          </cell>
        </row>
        <row r="14298">
          <cell r="A14298" t="str">
            <v>1-16685-0</v>
          </cell>
          <cell r="B14298">
            <v>1</v>
          </cell>
          <cell r="C14298">
            <v>1</v>
          </cell>
          <cell r="D14298" t="str">
            <v>TOTAL</v>
          </cell>
          <cell r="E14298">
            <v>0</v>
          </cell>
          <cell r="F14298" t="str">
            <v>alterado</v>
          </cell>
          <cell r="G14298" t="str">
            <v>Sem quantidade por se tratar de baixa em sua totalidade</v>
          </cell>
        </row>
        <row r="14299">
          <cell r="A14299" t="str">
            <v>1-56108-0</v>
          </cell>
          <cell r="B14299">
            <v>1</v>
          </cell>
          <cell r="C14299">
            <v>1</v>
          </cell>
          <cell r="D14299" t="str">
            <v>TOTAL</v>
          </cell>
          <cell r="E14299">
            <v>0</v>
          </cell>
          <cell r="F14299" t="str">
            <v>alterado</v>
          </cell>
          <cell r="G14299" t="str">
            <v>Sem quantidade por se tratar de baixa em sua totalidade</v>
          </cell>
        </row>
        <row r="14300">
          <cell r="A14300" t="str">
            <v>1-14863-0</v>
          </cell>
          <cell r="B14300">
            <v>1</v>
          </cell>
          <cell r="C14300">
            <v>1</v>
          </cell>
          <cell r="D14300" t="str">
            <v>TOTAL</v>
          </cell>
          <cell r="E14300">
            <v>0</v>
          </cell>
          <cell r="F14300" t="str">
            <v>alterado</v>
          </cell>
          <cell r="G14300" t="str">
            <v>Sem quantidade por se tratar de baixa em sua totalidade</v>
          </cell>
        </row>
        <row r="14301">
          <cell r="A14301" t="str">
            <v>1-64418-0</v>
          </cell>
          <cell r="B14301">
            <v>1</v>
          </cell>
          <cell r="C14301">
            <v>1</v>
          </cell>
          <cell r="D14301" t="str">
            <v>TOTAL</v>
          </cell>
          <cell r="E14301">
            <v>0</v>
          </cell>
          <cell r="F14301" t="str">
            <v>alterado</v>
          </cell>
          <cell r="G14301" t="str">
            <v>Sem quantidade por se tratar de baixa em sua totalidade</v>
          </cell>
        </row>
        <row r="14302">
          <cell r="A14302" t="str">
            <v>1-46440-0</v>
          </cell>
          <cell r="B14302">
            <v>1</v>
          </cell>
          <cell r="C14302">
            <v>1</v>
          </cell>
          <cell r="D14302" t="str">
            <v>TOTAL</v>
          </cell>
          <cell r="E14302">
            <v>0</v>
          </cell>
          <cell r="F14302" t="str">
            <v>alterado</v>
          </cell>
          <cell r="G14302" t="str">
            <v>Sem quantidade por se tratar de baixa em sua totalidade</v>
          </cell>
        </row>
        <row r="14303">
          <cell r="A14303" t="str">
            <v>1-59207-0</v>
          </cell>
          <cell r="B14303">
            <v>1</v>
          </cell>
          <cell r="C14303">
            <v>1</v>
          </cell>
          <cell r="D14303" t="str">
            <v>TOTAL</v>
          </cell>
          <cell r="E14303">
            <v>0</v>
          </cell>
          <cell r="F14303" t="str">
            <v>alterado</v>
          </cell>
          <cell r="G14303" t="str">
            <v>Sem quantidade por se tratar de baixa em sua totalidade</v>
          </cell>
        </row>
        <row r="14304">
          <cell r="A14304" t="str">
            <v>1-61473-0</v>
          </cell>
          <cell r="B14304">
            <v>1</v>
          </cell>
          <cell r="C14304">
            <v>1</v>
          </cell>
          <cell r="D14304" t="str">
            <v>TOTAL</v>
          </cell>
          <cell r="E14304">
            <v>0</v>
          </cell>
          <cell r="F14304" t="str">
            <v>alterado</v>
          </cell>
          <cell r="G14304" t="str">
            <v>Sem quantidade por se tratar de baixa em sua totalidade</v>
          </cell>
        </row>
        <row r="14305">
          <cell r="A14305" t="str">
            <v>1-66894-0</v>
          </cell>
          <cell r="B14305">
            <v>1</v>
          </cell>
          <cell r="C14305">
            <v>1</v>
          </cell>
          <cell r="D14305" t="str">
            <v>TOTAL</v>
          </cell>
          <cell r="E14305">
            <v>0</v>
          </cell>
          <cell r="F14305" t="str">
            <v>alterado</v>
          </cell>
          <cell r="G14305" t="str">
            <v>Sem quantidade por se tratar de baixa em sua totalidade</v>
          </cell>
        </row>
        <row r="14306">
          <cell r="A14306" t="str">
            <v>1-86899-0</v>
          </cell>
          <cell r="B14306">
            <v>1</v>
          </cell>
          <cell r="C14306">
            <v>1</v>
          </cell>
          <cell r="D14306" t="str">
            <v>TOTAL</v>
          </cell>
          <cell r="E14306">
            <v>0</v>
          </cell>
          <cell r="F14306" t="str">
            <v>alterado</v>
          </cell>
          <cell r="G14306" t="str">
            <v>Sem quantidade por se tratar de baixa em sua totalidade</v>
          </cell>
        </row>
        <row r="14307">
          <cell r="A14307" t="str">
            <v>1-86900-0</v>
          </cell>
          <cell r="B14307">
            <v>1</v>
          </cell>
          <cell r="C14307">
            <v>1</v>
          </cell>
          <cell r="D14307" t="str">
            <v>TOTAL</v>
          </cell>
          <cell r="E14307">
            <v>0</v>
          </cell>
          <cell r="F14307" t="str">
            <v>alterado</v>
          </cell>
          <cell r="G14307" t="str">
            <v>Sem quantidade por se tratar de baixa em sua totalidade</v>
          </cell>
        </row>
        <row r="14308">
          <cell r="A14308" t="str">
            <v>1-39042-0</v>
          </cell>
          <cell r="B14308">
            <v>1</v>
          </cell>
          <cell r="C14308">
            <v>1</v>
          </cell>
          <cell r="D14308" t="str">
            <v>TOTAL</v>
          </cell>
          <cell r="E14308">
            <v>0</v>
          </cell>
          <cell r="F14308" t="str">
            <v>alterado</v>
          </cell>
          <cell r="G14308" t="str">
            <v>Sem quantidade por se tratar de baixa em sua totalidade</v>
          </cell>
        </row>
        <row r="14309">
          <cell r="A14309" t="str">
            <v>1-37922-0</v>
          </cell>
          <cell r="B14309">
            <v>1</v>
          </cell>
          <cell r="C14309">
            <v>1</v>
          </cell>
          <cell r="D14309" t="str">
            <v>TOTAL</v>
          </cell>
          <cell r="E14309">
            <v>0</v>
          </cell>
          <cell r="F14309" t="str">
            <v>alterado</v>
          </cell>
          <cell r="G14309" t="str">
            <v>Sem quantidade por se tratar de baixa em sua totalidade</v>
          </cell>
        </row>
        <row r="14310">
          <cell r="A14310" t="str">
            <v>1-77089-0</v>
          </cell>
          <cell r="B14310">
            <v>1</v>
          </cell>
          <cell r="C14310">
            <v>1</v>
          </cell>
          <cell r="D14310" t="str">
            <v>TOTAL</v>
          </cell>
          <cell r="E14310">
            <v>0</v>
          </cell>
          <cell r="F14310" t="str">
            <v>alterado</v>
          </cell>
          <cell r="G14310" t="str">
            <v>Sem quantidade por se tratar de baixa em sua totalidade</v>
          </cell>
        </row>
        <row r="14311">
          <cell r="A14311" t="str">
            <v>1-77092-0</v>
          </cell>
          <cell r="B14311">
            <v>1</v>
          </cell>
          <cell r="C14311">
            <v>1</v>
          </cell>
          <cell r="D14311" t="str">
            <v>TOTAL</v>
          </cell>
          <cell r="E14311">
            <v>0</v>
          </cell>
          <cell r="F14311" t="str">
            <v>alterado</v>
          </cell>
          <cell r="G14311" t="str">
            <v>Sem quantidade por se tratar de baixa em sua totalidade</v>
          </cell>
        </row>
        <row r="14312">
          <cell r="A14312" t="str">
            <v>1-77093-0</v>
          </cell>
          <cell r="B14312">
            <v>1</v>
          </cell>
          <cell r="C14312">
            <v>1</v>
          </cell>
          <cell r="D14312" t="str">
            <v>TOTAL</v>
          </cell>
          <cell r="E14312">
            <v>0</v>
          </cell>
          <cell r="F14312" t="str">
            <v>alterado</v>
          </cell>
          <cell r="G14312" t="str">
            <v>Sem quantidade por se tratar de baixa em sua totalidade</v>
          </cell>
        </row>
        <row r="14313">
          <cell r="A14313" t="str">
            <v>1-77098-0</v>
          </cell>
          <cell r="B14313">
            <v>1</v>
          </cell>
          <cell r="C14313">
            <v>1</v>
          </cell>
          <cell r="D14313" t="str">
            <v>TOTAL</v>
          </cell>
          <cell r="E14313">
            <v>0</v>
          </cell>
          <cell r="F14313" t="str">
            <v>alterado</v>
          </cell>
          <cell r="G14313" t="str">
            <v>Sem quantidade por se tratar de baixa em sua totalidade</v>
          </cell>
        </row>
        <row r="14314">
          <cell r="A14314" t="str">
            <v>1-65656-0</v>
          </cell>
          <cell r="B14314">
            <v>1</v>
          </cell>
          <cell r="C14314">
            <v>1</v>
          </cell>
          <cell r="D14314" t="str">
            <v>TOTAL</v>
          </cell>
          <cell r="E14314">
            <v>0</v>
          </cell>
          <cell r="F14314" t="str">
            <v>alterado</v>
          </cell>
          <cell r="G14314" t="str">
            <v>Sem quantidade por se tratar de baixa em sua totalidade</v>
          </cell>
        </row>
        <row r="14315">
          <cell r="A14315" t="str">
            <v>1-39046-0</v>
          </cell>
          <cell r="B14315">
            <v>1</v>
          </cell>
          <cell r="C14315">
            <v>1</v>
          </cell>
          <cell r="D14315" t="str">
            <v>TOTAL</v>
          </cell>
          <cell r="E14315">
            <v>0</v>
          </cell>
          <cell r="F14315" t="str">
            <v>alterado</v>
          </cell>
          <cell r="G14315" t="str">
            <v>Sem quantidade por se tratar de baixa em sua totalidade</v>
          </cell>
        </row>
        <row r="14316">
          <cell r="A14316" t="str">
            <v>1-39049-0</v>
          </cell>
          <cell r="B14316">
            <v>1</v>
          </cell>
          <cell r="C14316">
            <v>1</v>
          </cell>
          <cell r="D14316" t="str">
            <v>TOTAL</v>
          </cell>
          <cell r="E14316">
            <v>0</v>
          </cell>
          <cell r="F14316" t="str">
            <v>alterado</v>
          </cell>
          <cell r="G14316" t="str">
            <v>Sem quantidade por se tratar de baixa em sua totalidade</v>
          </cell>
        </row>
        <row r="14317">
          <cell r="A14317" t="str">
            <v>1-34770-0</v>
          </cell>
          <cell r="B14317">
            <v>1</v>
          </cell>
          <cell r="C14317">
            <v>1</v>
          </cell>
          <cell r="D14317" t="str">
            <v>TOTAL</v>
          </cell>
          <cell r="E14317">
            <v>0</v>
          </cell>
          <cell r="F14317" t="str">
            <v>alterado</v>
          </cell>
          <cell r="G14317" t="str">
            <v>Sem quantidade por se tratar de baixa em sua totalidade</v>
          </cell>
        </row>
        <row r="14318">
          <cell r="A14318" t="str">
            <v>1-90626-0</v>
          </cell>
          <cell r="B14318">
            <v>1</v>
          </cell>
          <cell r="C14318">
            <v>1</v>
          </cell>
          <cell r="D14318" t="str">
            <v>TOTAL</v>
          </cell>
          <cell r="E14318">
            <v>0</v>
          </cell>
          <cell r="F14318" t="str">
            <v>alterado</v>
          </cell>
          <cell r="G14318" t="str">
            <v>Sem quantidade por se tratar de baixa em sua totalidade</v>
          </cell>
        </row>
        <row r="14319">
          <cell r="A14319" t="str">
            <v>1-90630-0</v>
          </cell>
          <cell r="B14319">
            <v>1</v>
          </cell>
          <cell r="C14319">
            <v>1</v>
          </cell>
          <cell r="D14319" t="str">
            <v>TOTAL</v>
          </cell>
          <cell r="E14319">
            <v>0</v>
          </cell>
          <cell r="F14319" t="str">
            <v>alterado</v>
          </cell>
          <cell r="G14319" t="str">
            <v>Sem quantidade por se tratar de baixa em sua totalidade</v>
          </cell>
        </row>
        <row r="14320">
          <cell r="A14320" t="str">
            <v>1-69956-0</v>
          </cell>
          <cell r="B14320">
            <v>1</v>
          </cell>
          <cell r="C14320">
            <v>1</v>
          </cell>
          <cell r="D14320" t="str">
            <v>TOTAL</v>
          </cell>
          <cell r="E14320">
            <v>0</v>
          </cell>
          <cell r="F14320" t="str">
            <v>alterado</v>
          </cell>
          <cell r="G14320" t="str">
            <v>Sem quantidade por se tratar de baixa em sua totalidade</v>
          </cell>
        </row>
        <row r="14321">
          <cell r="A14321" t="str">
            <v>1-203715-0</v>
          </cell>
          <cell r="B14321">
            <v>1</v>
          </cell>
          <cell r="C14321">
            <v>1</v>
          </cell>
          <cell r="D14321" t="str">
            <v>TOTAL</v>
          </cell>
          <cell r="E14321">
            <v>0</v>
          </cell>
          <cell r="F14321" t="str">
            <v>alterado</v>
          </cell>
          <cell r="G14321" t="str">
            <v>Sem quantidade por se tratar de baixa em sua totalidade</v>
          </cell>
        </row>
        <row r="14322">
          <cell r="A14322" t="str">
            <v>1-68518-0</v>
          </cell>
          <cell r="B14322">
            <v>1</v>
          </cell>
          <cell r="C14322">
            <v>1</v>
          </cell>
          <cell r="D14322" t="str">
            <v>TOTAL</v>
          </cell>
          <cell r="E14322">
            <v>0</v>
          </cell>
          <cell r="F14322" t="str">
            <v>alterado</v>
          </cell>
          <cell r="G14322" t="str">
            <v>Sem quantidade por se tratar de baixa em sua totalidade</v>
          </cell>
        </row>
        <row r="14323">
          <cell r="A14323" t="str">
            <v>1-38055-0</v>
          </cell>
          <cell r="B14323">
            <v>1</v>
          </cell>
          <cell r="C14323">
            <v>1</v>
          </cell>
          <cell r="D14323" t="str">
            <v>TOTAL</v>
          </cell>
          <cell r="E14323">
            <v>0</v>
          </cell>
          <cell r="F14323" t="str">
            <v>alterado</v>
          </cell>
          <cell r="G14323" t="str">
            <v>Sem quantidade por se tratar de baixa em sua totalidade</v>
          </cell>
        </row>
        <row r="14324">
          <cell r="A14324" t="str">
            <v>1-86570-0</v>
          </cell>
          <cell r="B14324">
            <v>1</v>
          </cell>
          <cell r="C14324">
            <v>1</v>
          </cell>
          <cell r="D14324" t="str">
            <v>TOTAL</v>
          </cell>
          <cell r="E14324">
            <v>0</v>
          </cell>
          <cell r="F14324" t="str">
            <v>alterado</v>
          </cell>
          <cell r="G14324" t="str">
            <v>Sem quantidade por se tratar de baixa em sua totalidade</v>
          </cell>
        </row>
        <row r="14325">
          <cell r="A14325" t="str">
            <v>1-4911-0</v>
          </cell>
          <cell r="B14325">
            <v>1</v>
          </cell>
          <cell r="C14325">
            <v>1</v>
          </cell>
          <cell r="D14325" t="str">
            <v>TOTAL</v>
          </cell>
          <cell r="E14325">
            <v>0</v>
          </cell>
          <cell r="F14325" t="str">
            <v>alterado</v>
          </cell>
          <cell r="G14325" t="str">
            <v>Sem quantidade por se tratar de baixa em sua totalidade</v>
          </cell>
        </row>
        <row r="14326">
          <cell r="A14326" t="str">
            <v>1-77630-0</v>
          </cell>
          <cell r="B14326">
            <v>1</v>
          </cell>
          <cell r="C14326">
            <v>1</v>
          </cell>
          <cell r="D14326" t="str">
            <v>TOTAL</v>
          </cell>
          <cell r="E14326">
            <v>0</v>
          </cell>
          <cell r="F14326" t="str">
            <v>alterado</v>
          </cell>
          <cell r="G14326" t="str">
            <v>Sem quantidade por se tratar de baixa em sua totalidade</v>
          </cell>
        </row>
        <row r="14327">
          <cell r="A14327" t="str">
            <v>1-11313-0</v>
          </cell>
          <cell r="B14327">
            <v>1</v>
          </cell>
          <cell r="C14327">
            <v>1</v>
          </cell>
          <cell r="D14327" t="str">
            <v>TOTAL</v>
          </cell>
          <cell r="E14327">
            <v>0</v>
          </cell>
          <cell r="F14327" t="str">
            <v>alterado</v>
          </cell>
          <cell r="G14327" t="str">
            <v>Sem quantidade por se tratar de baixa em sua totalidade</v>
          </cell>
        </row>
        <row r="14328">
          <cell r="A14328" t="str">
            <v>1-91095-0</v>
          </cell>
          <cell r="B14328">
            <v>1</v>
          </cell>
          <cell r="C14328">
            <v>1</v>
          </cell>
          <cell r="D14328" t="str">
            <v>TOTAL</v>
          </cell>
          <cell r="E14328">
            <v>0</v>
          </cell>
          <cell r="F14328" t="str">
            <v>alterado</v>
          </cell>
          <cell r="G14328" t="str">
            <v>Sem quantidade por se tratar de baixa em sua totalidade</v>
          </cell>
        </row>
        <row r="14329">
          <cell r="A14329" t="str">
            <v>1-17253-0</v>
          </cell>
          <cell r="B14329">
            <v>1</v>
          </cell>
          <cell r="C14329">
            <v>1</v>
          </cell>
          <cell r="D14329" t="str">
            <v>TOTAL</v>
          </cell>
          <cell r="E14329">
            <v>0</v>
          </cell>
          <cell r="F14329" t="str">
            <v>alterado</v>
          </cell>
          <cell r="G14329" t="str">
            <v>Sem quantidade por se tratar de baixa em sua totalidade</v>
          </cell>
        </row>
        <row r="14330">
          <cell r="A14330" t="str">
            <v>1-77628-0</v>
          </cell>
          <cell r="B14330">
            <v>1</v>
          </cell>
          <cell r="C14330">
            <v>1</v>
          </cell>
          <cell r="D14330" t="str">
            <v>TOTAL</v>
          </cell>
          <cell r="E14330">
            <v>0</v>
          </cell>
          <cell r="F14330" t="str">
            <v>alterado</v>
          </cell>
          <cell r="G14330" t="str">
            <v>Sem quantidade por se tratar de baixa em sua totalidade</v>
          </cell>
        </row>
        <row r="14331">
          <cell r="A14331" t="str">
            <v>1-69419-0</v>
          </cell>
          <cell r="B14331">
            <v>1</v>
          </cell>
          <cell r="C14331">
            <v>1</v>
          </cell>
          <cell r="D14331" t="str">
            <v>TOTAL</v>
          </cell>
          <cell r="E14331">
            <v>0</v>
          </cell>
          <cell r="F14331" t="str">
            <v>alterado</v>
          </cell>
          <cell r="G14331" t="str">
            <v>Sem quantidade por se tratar de baixa em sua totalidade</v>
          </cell>
        </row>
        <row r="14332">
          <cell r="A14332" t="str">
            <v>1-77625-0</v>
          </cell>
          <cell r="B14332">
            <v>1</v>
          </cell>
          <cell r="C14332">
            <v>1</v>
          </cell>
          <cell r="D14332" t="str">
            <v>TOTAL</v>
          </cell>
          <cell r="E14332">
            <v>0</v>
          </cell>
          <cell r="F14332" t="str">
            <v>alterado</v>
          </cell>
          <cell r="G14332" t="str">
            <v>Sem quantidade por se tratar de baixa em sua totalidade</v>
          </cell>
        </row>
        <row r="14333">
          <cell r="A14333" t="str">
            <v>1-53313-0</v>
          </cell>
          <cell r="B14333">
            <v>1</v>
          </cell>
          <cell r="C14333">
            <v>1</v>
          </cell>
          <cell r="D14333" t="str">
            <v>TOTAL</v>
          </cell>
          <cell r="E14333">
            <v>0</v>
          </cell>
          <cell r="F14333" t="str">
            <v>alterado</v>
          </cell>
          <cell r="G14333" t="str">
            <v>Sem quantidade por se tratar de baixa em sua totalidade</v>
          </cell>
        </row>
        <row r="14334">
          <cell r="A14334" t="str">
            <v>1-77633-0</v>
          </cell>
          <cell r="B14334">
            <v>1</v>
          </cell>
          <cell r="C14334">
            <v>1</v>
          </cell>
          <cell r="D14334" t="str">
            <v>TOTAL</v>
          </cell>
          <cell r="E14334">
            <v>0</v>
          </cell>
          <cell r="F14334" t="str">
            <v>alterado</v>
          </cell>
          <cell r="G14334" t="str">
            <v>Sem quantidade por se tratar de baixa em sua totalidade</v>
          </cell>
        </row>
        <row r="14335">
          <cell r="A14335" t="str">
            <v>1-91090-0</v>
          </cell>
          <cell r="B14335">
            <v>1</v>
          </cell>
          <cell r="C14335">
            <v>1</v>
          </cell>
          <cell r="D14335" t="str">
            <v>TOTAL</v>
          </cell>
          <cell r="E14335">
            <v>0</v>
          </cell>
          <cell r="F14335" t="str">
            <v>alterado</v>
          </cell>
          <cell r="G14335" t="str">
            <v>Sem quantidade por se tratar de baixa em sua totalidade</v>
          </cell>
        </row>
        <row r="14336">
          <cell r="A14336" t="str">
            <v>1-47790-0</v>
          </cell>
          <cell r="B14336">
            <v>1</v>
          </cell>
          <cell r="C14336">
            <v>1</v>
          </cell>
          <cell r="D14336" t="str">
            <v>TOTAL</v>
          </cell>
          <cell r="E14336">
            <v>0</v>
          </cell>
          <cell r="F14336" t="str">
            <v>alterado</v>
          </cell>
          <cell r="G14336" t="str">
            <v>Sem quantidade por se tratar de baixa em sua totalidade</v>
          </cell>
        </row>
        <row r="14337">
          <cell r="A14337" t="str">
            <v>1-67820-0</v>
          </cell>
          <cell r="B14337">
            <v>1</v>
          </cell>
          <cell r="C14337">
            <v>1</v>
          </cell>
          <cell r="D14337" t="str">
            <v>TOTAL</v>
          </cell>
          <cell r="E14337">
            <v>0</v>
          </cell>
          <cell r="F14337" t="str">
            <v>alterado</v>
          </cell>
          <cell r="G14337" t="str">
            <v>Sem quantidade por se tratar de baixa em sua totalidade</v>
          </cell>
        </row>
        <row r="14338">
          <cell r="A14338" t="str">
            <v>1-23813-0</v>
          </cell>
          <cell r="B14338">
            <v>1</v>
          </cell>
          <cell r="C14338">
            <v>1</v>
          </cell>
          <cell r="D14338" t="str">
            <v>TOTAL</v>
          </cell>
          <cell r="E14338">
            <v>0</v>
          </cell>
          <cell r="F14338" t="str">
            <v>alterado</v>
          </cell>
          <cell r="G14338" t="str">
            <v>Sem quantidade por se tratar de baixa em sua totalidade</v>
          </cell>
        </row>
        <row r="14339">
          <cell r="A14339" t="str">
            <v>1-9941-0</v>
          </cell>
          <cell r="B14339">
            <v>1</v>
          </cell>
          <cell r="C14339">
            <v>1</v>
          </cell>
          <cell r="D14339" t="str">
            <v>TOTAL</v>
          </cell>
          <cell r="E14339">
            <v>0</v>
          </cell>
          <cell r="F14339" t="str">
            <v>alterado</v>
          </cell>
          <cell r="G14339" t="str">
            <v>Sem quantidade por se tratar de baixa em sua totalidade</v>
          </cell>
        </row>
        <row r="14340">
          <cell r="A14340" t="str">
            <v>1-77631-0</v>
          </cell>
          <cell r="B14340">
            <v>1</v>
          </cell>
          <cell r="C14340">
            <v>1</v>
          </cell>
          <cell r="D14340" t="str">
            <v>TOTAL</v>
          </cell>
          <cell r="E14340">
            <v>0</v>
          </cell>
          <cell r="F14340" t="str">
            <v>alterado</v>
          </cell>
          <cell r="G14340" t="str">
            <v>Sem quantidade por se tratar de baixa em sua totalidade</v>
          </cell>
        </row>
        <row r="14341">
          <cell r="A14341" t="str">
            <v>1-77647-0</v>
          </cell>
          <cell r="B14341">
            <v>1</v>
          </cell>
          <cell r="C14341">
            <v>1</v>
          </cell>
          <cell r="D14341" t="str">
            <v>TOTAL</v>
          </cell>
          <cell r="E14341">
            <v>0</v>
          </cell>
          <cell r="F14341" t="str">
            <v>alterado</v>
          </cell>
          <cell r="G14341" t="str">
            <v>Sem quantidade por se tratar de baixa em sua totalidade</v>
          </cell>
        </row>
        <row r="14342">
          <cell r="A14342" t="str">
            <v>1-203081-0</v>
          </cell>
          <cell r="B14342">
            <v>1</v>
          </cell>
          <cell r="C14342">
            <v>1</v>
          </cell>
          <cell r="D14342" t="str">
            <v>TOTAL</v>
          </cell>
          <cell r="E14342">
            <v>0</v>
          </cell>
          <cell r="F14342" t="str">
            <v>alterado</v>
          </cell>
          <cell r="G14342" t="str">
            <v>Sem quantidade por se tratar de baixa em sua totalidade</v>
          </cell>
        </row>
        <row r="14343">
          <cell r="A14343" t="str">
            <v>1-77626-0</v>
          </cell>
          <cell r="B14343">
            <v>1</v>
          </cell>
          <cell r="C14343">
            <v>1</v>
          </cell>
          <cell r="D14343" t="str">
            <v>TOTAL</v>
          </cell>
          <cell r="E14343">
            <v>0</v>
          </cell>
          <cell r="F14343" t="str">
            <v>alterado</v>
          </cell>
          <cell r="G14343" t="str">
            <v>Sem quantidade por se tratar de baixa em sua totalidade</v>
          </cell>
        </row>
        <row r="14344">
          <cell r="A14344" t="str">
            <v>1-77652-0</v>
          </cell>
          <cell r="B14344">
            <v>1</v>
          </cell>
          <cell r="C14344">
            <v>1</v>
          </cell>
          <cell r="D14344" t="str">
            <v>TOTAL</v>
          </cell>
          <cell r="E14344">
            <v>0</v>
          </cell>
          <cell r="F14344" t="str">
            <v>alterado</v>
          </cell>
          <cell r="G14344" t="str">
            <v>Sem quantidade por se tratar de baixa em sua totalidade</v>
          </cell>
        </row>
        <row r="14345">
          <cell r="A14345" t="str">
            <v>1-204406-0</v>
          </cell>
          <cell r="B14345">
            <v>1</v>
          </cell>
          <cell r="C14345">
            <v>1</v>
          </cell>
          <cell r="D14345" t="str">
            <v>TOTAL</v>
          </cell>
          <cell r="E14345">
            <v>0</v>
          </cell>
          <cell r="F14345" t="str">
            <v>alterado</v>
          </cell>
          <cell r="G14345" t="str">
            <v>Sem quantidade por se tratar de baixa em sua totalidade</v>
          </cell>
        </row>
        <row r="14346">
          <cell r="A14346" t="str">
            <v>1-60135-0</v>
          </cell>
          <cell r="B14346">
            <v>1</v>
          </cell>
          <cell r="C14346">
            <v>1</v>
          </cell>
          <cell r="D14346" t="str">
            <v>TOTAL</v>
          </cell>
          <cell r="E14346">
            <v>0</v>
          </cell>
          <cell r="F14346" t="str">
            <v>alterado</v>
          </cell>
          <cell r="G14346" t="str">
            <v>Sem quantidade por se tratar de baixa em sua totalidade</v>
          </cell>
        </row>
        <row r="14347">
          <cell r="A14347" t="str">
            <v>1-68338-0</v>
          </cell>
          <cell r="B14347">
            <v>1</v>
          </cell>
          <cell r="C14347">
            <v>1</v>
          </cell>
          <cell r="D14347" t="str">
            <v>TOTAL</v>
          </cell>
          <cell r="E14347">
            <v>0</v>
          </cell>
          <cell r="F14347" t="str">
            <v>alterado</v>
          </cell>
          <cell r="G14347" t="str">
            <v>Sem quantidade por se tratar de baixa em sua totalidade</v>
          </cell>
        </row>
        <row r="14348">
          <cell r="A14348" t="str">
            <v>1-60137-0</v>
          </cell>
          <cell r="B14348">
            <v>1</v>
          </cell>
          <cell r="C14348">
            <v>1</v>
          </cell>
          <cell r="D14348" t="str">
            <v>TOTAL</v>
          </cell>
          <cell r="E14348">
            <v>0</v>
          </cell>
          <cell r="F14348" t="str">
            <v>alterado</v>
          </cell>
          <cell r="G14348" t="str">
            <v>Sem quantidade por se tratar de baixa em sua totalidade</v>
          </cell>
        </row>
        <row r="14349">
          <cell r="A14349" t="str">
            <v>1-78349-0</v>
          </cell>
          <cell r="B14349">
            <v>1</v>
          </cell>
          <cell r="C14349">
            <v>1</v>
          </cell>
          <cell r="D14349" t="str">
            <v>TOTAL</v>
          </cell>
          <cell r="E14349">
            <v>0</v>
          </cell>
          <cell r="F14349" t="str">
            <v>alterado</v>
          </cell>
          <cell r="G14349" t="str">
            <v>Sem quantidade por se tratar de baixa em sua totalidade</v>
          </cell>
        </row>
        <row r="14350">
          <cell r="A14350" t="str">
            <v>1-99589-0</v>
          </cell>
          <cell r="B14350">
            <v>1</v>
          </cell>
          <cell r="C14350">
            <v>1</v>
          </cell>
          <cell r="D14350" t="str">
            <v>TOTAL</v>
          </cell>
          <cell r="E14350">
            <v>0</v>
          </cell>
          <cell r="F14350" t="str">
            <v>alterado</v>
          </cell>
          <cell r="G14350" t="str">
            <v>Sem quantidade por se tratar de baixa em sua totalidade</v>
          </cell>
        </row>
        <row r="14351">
          <cell r="A14351" t="str">
            <v>1-103619-0</v>
          </cell>
          <cell r="B14351">
            <v>1</v>
          </cell>
          <cell r="C14351">
            <v>1</v>
          </cell>
          <cell r="D14351" t="str">
            <v>TOTAL</v>
          </cell>
          <cell r="E14351">
            <v>0</v>
          </cell>
          <cell r="F14351" t="str">
            <v>alterado</v>
          </cell>
          <cell r="G14351" t="str">
            <v>Sem quantidade por se tratar de baixa em sua totalidade</v>
          </cell>
        </row>
        <row r="14352">
          <cell r="A14352" t="str">
            <v>1-118959-0</v>
          </cell>
          <cell r="B14352">
            <v>1</v>
          </cell>
          <cell r="C14352">
            <v>1</v>
          </cell>
          <cell r="D14352" t="str">
            <v>TOTAL</v>
          </cell>
          <cell r="E14352">
            <v>0</v>
          </cell>
          <cell r="F14352" t="str">
            <v>alterado</v>
          </cell>
          <cell r="G14352" t="str">
            <v>Sem quantidade por se tratar de baixa em sua totalidade</v>
          </cell>
        </row>
        <row r="14353">
          <cell r="A14353" t="str">
            <v>1-118960-0</v>
          </cell>
          <cell r="B14353">
            <v>1</v>
          </cell>
          <cell r="C14353">
            <v>1</v>
          </cell>
          <cell r="D14353" t="str">
            <v>TOTAL</v>
          </cell>
          <cell r="E14353">
            <v>0</v>
          </cell>
          <cell r="F14353" t="str">
            <v>alterado</v>
          </cell>
          <cell r="G14353" t="str">
            <v>Sem quantidade por se tratar de baixa em sua totalidade</v>
          </cell>
        </row>
        <row r="14354">
          <cell r="A14354" t="str">
            <v>1-117088-0</v>
          </cell>
          <cell r="B14354">
            <v>1</v>
          </cell>
          <cell r="C14354">
            <v>1</v>
          </cell>
          <cell r="D14354" t="str">
            <v>TOTAL</v>
          </cell>
          <cell r="E14354">
            <v>0</v>
          </cell>
          <cell r="F14354" t="str">
            <v>alterado</v>
          </cell>
          <cell r="G14354" t="str">
            <v>Sem quantidade por se tratar de baixa em sua totalidade</v>
          </cell>
        </row>
        <row r="14355">
          <cell r="A14355" t="str">
            <v>1-88420-0</v>
          </cell>
          <cell r="B14355">
            <v>1</v>
          </cell>
          <cell r="C14355">
            <v>1</v>
          </cell>
          <cell r="D14355" t="str">
            <v>TOTAL</v>
          </cell>
          <cell r="E14355">
            <v>0</v>
          </cell>
          <cell r="F14355" t="str">
            <v>alterado</v>
          </cell>
          <cell r="G14355" t="str">
            <v>Sem quantidade por se tratar de baixa em sua totalidade</v>
          </cell>
        </row>
        <row r="14356">
          <cell r="A14356" t="str">
            <v>1-116512-0</v>
          </cell>
          <cell r="B14356">
            <v>1</v>
          </cell>
          <cell r="C14356">
            <v>1</v>
          </cell>
          <cell r="D14356" t="str">
            <v>TOTAL</v>
          </cell>
          <cell r="E14356">
            <v>0</v>
          </cell>
          <cell r="F14356" t="str">
            <v>alterado</v>
          </cell>
          <cell r="G14356" t="str">
            <v>Sem quantidade por se tratar de baixa em sua totalidade</v>
          </cell>
        </row>
        <row r="14357">
          <cell r="A14357" t="str">
            <v>1-126034-0</v>
          </cell>
          <cell r="B14357">
            <v>1</v>
          </cell>
          <cell r="C14357">
            <v>1</v>
          </cell>
          <cell r="D14357" t="str">
            <v>TOTAL</v>
          </cell>
          <cell r="E14357">
            <v>0</v>
          </cell>
          <cell r="F14357" t="str">
            <v>alterado</v>
          </cell>
          <cell r="G14357" t="str">
            <v>Sem quantidade por se tratar de baixa em sua totalidade</v>
          </cell>
        </row>
        <row r="14358">
          <cell r="A14358" t="str">
            <v>1-126051-0</v>
          </cell>
          <cell r="B14358">
            <v>1</v>
          </cell>
          <cell r="C14358">
            <v>1</v>
          </cell>
          <cell r="D14358" t="str">
            <v>TOTAL</v>
          </cell>
          <cell r="E14358">
            <v>0</v>
          </cell>
          <cell r="F14358" t="str">
            <v>alterado</v>
          </cell>
          <cell r="G14358" t="str">
            <v>Sem quantidade por se tratar de baixa em sua totalidade</v>
          </cell>
        </row>
        <row r="14359">
          <cell r="A14359" t="str">
            <v>1-129898-0</v>
          </cell>
          <cell r="B14359">
            <v>1</v>
          </cell>
          <cell r="C14359">
            <v>1</v>
          </cell>
          <cell r="D14359" t="str">
            <v>TOTAL</v>
          </cell>
          <cell r="E14359">
            <v>0</v>
          </cell>
          <cell r="F14359" t="str">
            <v>alterado</v>
          </cell>
          <cell r="G14359" t="str">
            <v>Sem quantidade por se tratar de baixa em sua totalidade</v>
          </cell>
        </row>
        <row r="14360">
          <cell r="A14360" t="str">
            <v>1-130398-0</v>
          </cell>
          <cell r="B14360">
            <v>1</v>
          </cell>
          <cell r="C14360">
            <v>1</v>
          </cell>
          <cell r="D14360" t="str">
            <v>TOTAL</v>
          </cell>
          <cell r="E14360">
            <v>0</v>
          </cell>
          <cell r="F14360" t="str">
            <v>alterado</v>
          </cell>
          <cell r="G14360" t="str">
            <v>Sem quantidade por se tratar de baixa em sua totalidade</v>
          </cell>
        </row>
        <row r="14361">
          <cell r="A14361" t="str">
            <v>1-131025-0</v>
          </cell>
          <cell r="B14361">
            <v>1</v>
          </cell>
          <cell r="C14361">
            <v>1</v>
          </cell>
          <cell r="D14361" t="str">
            <v>TOTAL</v>
          </cell>
          <cell r="E14361">
            <v>0</v>
          </cell>
          <cell r="F14361" t="str">
            <v>alterado</v>
          </cell>
          <cell r="G14361" t="str">
            <v>Sem quantidade por se tratar de baixa em sua totalidade</v>
          </cell>
        </row>
        <row r="14362">
          <cell r="A14362" t="str">
            <v>1-177957-0</v>
          </cell>
          <cell r="B14362">
            <v>1</v>
          </cell>
          <cell r="C14362">
            <v>1</v>
          </cell>
          <cell r="D14362" t="str">
            <v>TOTAL</v>
          </cell>
          <cell r="E14362">
            <v>0</v>
          </cell>
          <cell r="F14362" t="str">
            <v>alterado</v>
          </cell>
          <cell r="G14362" t="str">
            <v>Sem quantidade por se tratar de baixa em sua totalidade</v>
          </cell>
        </row>
        <row r="14363">
          <cell r="A14363" t="str">
            <v>1-129496-0</v>
          </cell>
          <cell r="B14363">
            <v>1</v>
          </cell>
          <cell r="C14363">
            <v>1</v>
          </cell>
          <cell r="D14363" t="str">
            <v>TOTAL</v>
          </cell>
          <cell r="E14363">
            <v>0</v>
          </cell>
          <cell r="F14363" t="str">
            <v>alterado</v>
          </cell>
          <cell r="G14363" t="str">
            <v>Sem quantidade por se tratar de baixa em sua totalidade</v>
          </cell>
        </row>
        <row r="14364">
          <cell r="A14364" t="str">
            <v>1-128246-0</v>
          </cell>
          <cell r="B14364">
            <v>1</v>
          </cell>
          <cell r="C14364">
            <v>1</v>
          </cell>
          <cell r="D14364" t="str">
            <v>TOTAL</v>
          </cell>
          <cell r="E14364">
            <v>0</v>
          </cell>
          <cell r="F14364" t="str">
            <v>alterado</v>
          </cell>
          <cell r="G14364" t="str">
            <v>Sem quantidade por se tratar de baixa em sua totalidade</v>
          </cell>
        </row>
        <row r="14365">
          <cell r="A14365" t="str">
            <v>1-129678-0</v>
          </cell>
          <cell r="B14365">
            <v>1</v>
          </cell>
          <cell r="C14365">
            <v>1</v>
          </cell>
          <cell r="D14365" t="str">
            <v>TOTAL</v>
          </cell>
          <cell r="E14365">
            <v>0</v>
          </cell>
          <cell r="F14365" t="str">
            <v>alterado</v>
          </cell>
          <cell r="G14365" t="str">
            <v>Sem quantidade por se tratar de baixa em sua totalidade</v>
          </cell>
        </row>
        <row r="14366">
          <cell r="A14366" t="str">
            <v>1-129512-0</v>
          </cell>
          <cell r="B14366">
            <v>1</v>
          </cell>
          <cell r="C14366">
            <v>1</v>
          </cell>
          <cell r="D14366" t="str">
            <v>TOTAL</v>
          </cell>
          <cell r="E14366">
            <v>0</v>
          </cell>
          <cell r="F14366" t="str">
            <v>alterado</v>
          </cell>
          <cell r="G14366" t="str">
            <v>Sem quantidade por se tratar de baixa em sua totalidade</v>
          </cell>
        </row>
        <row r="14367">
          <cell r="A14367" t="str">
            <v>1-129876-0</v>
          </cell>
          <cell r="B14367">
            <v>1</v>
          </cell>
          <cell r="C14367">
            <v>1</v>
          </cell>
          <cell r="D14367" t="str">
            <v>TOTAL</v>
          </cell>
          <cell r="E14367">
            <v>0</v>
          </cell>
          <cell r="F14367" t="str">
            <v>alterado</v>
          </cell>
          <cell r="G14367" t="str">
            <v>Sem quantidade por se tratar de baixa em sua totalidade</v>
          </cell>
        </row>
        <row r="14368">
          <cell r="A14368" t="str">
            <v>1-130176-0</v>
          </cell>
          <cell r="B14368">
            <v>1</v>
          </cell>
          <cell r="C14368">
            <v>1</v>
          </cell>
          <cell r="D14368" t="str">
            <v>TOTAL</v>
          </cell>
          <cell r="E14368">
            <v>0</v>
          </cell>
          <cell r="F14368" t="str">
            <v>alterado</v>
          </cell>
          <cell r="G14368" t="str">
            <v>Sem quantidade por se tratar de baixa em sua totalidade</v>
          </cell>
        </row>
        <row r="14369">
          <cell r="A14369" t="str">
            <v>1-131146-0</v>
          </cell>
          <cell r="B14369">
            <v>1</v>
          </cell>
          <cell r="C14369">
            <v>1</v>
          </cell>
          <cell r="D14369" t="str">
            <v>TOTAL</v>
          </cell>
          <cell r="E14369">
            <v>0</v>
          </cell>
          <cell r="F14369" t="str">
            <v>alterado</v>
          </cell>
          <cell r="G14369" t="str">
            <v>Sem quantidade por se tratar de baixa em sua totalidade</v>
          </cell>
        </row>
        <row r="14370">
          <cell r="A14370" t="str">
            <v>1-131307-0</v>
          </cell>
          <cell r="B14370">
            <v>1</v>
          </cell>
          <cell r="C14370">
            <v>1</v>
          </cell>
          <cell r="D14370" t="str">
            <v>TOTAL</v>
          </cell>
          <cell r="E14370">
            <v>0</v>
          </cell>
          <cell r="F14370" t="str">
            <v>alterado</v>
          </cell>
          <cell r="G14370" t="str">
            <v>Sem quantidade por se tratar de baixa em sua totalidade</v>
          </cell>
        </row>
        <row r="14371">
          <cell r="A14371" t="str">
            <v>1-131005-0</v>
          </cell>
          <cell r="B14371">
            <v>1</v>
          </cell>
          <cell r="C14371">
            <v>1</v>
          </cell>
          <cell r="D14371" t="str">
            <v>TOTAL</v>
          </cell>
          <cell r="E14371">
            <v>0</v>
          </cell>
          <cell r="F14371" t="str">
            <v>alterado</v>
          </cell>
          <cell r="G14371" t="str">
            <v>Sem quantidade por se tratar de baixa em sua totalidade</v>
          </cell>
        </row>
        <row r="14372">
          <cell r="A14372" t="str">
            <v>1-131015-0</v>
          </cell>
          <cell r="B14372">
            <v>1</v>
          </cell>
          <cell r="C14372">
            <v>1</v>
          </cell>
          <cell r="D14372" t="str">
            <v>TOTAL</v>
          </cell>
          <cell r="E14372">
            <v>0</v>
          </cell>
          <cell r="F14372" t="str">
            <v>alterado</v>
          </cell>
          <cell r="G14372" t="str">
            <v>Sem quantidade por se tratar de baixa em sua totalidade</v>
          </cell>
        </row>
        <row r="14373">
          <cell r="A14373" t="str">
            <v>1-131016-0</v>
          </cell>
          <cell r="B14373">
            <v>1</v>
          </cell>
          <cell r="C14373">
            <v>1</v>
          </cell>
          <cell r="D14373" t="str">
            <v>TOTAL</v>
          </cell>
          <cell r="E14373">
            <v>0</v>
          </cell>
          <cell r="F14373" t="str">
            <v>alterado</v>
          </cell>
          <cell r="G14373" t="str">
            <v>Sem quantidade por se tratar de baixa em sua totalidade</v>
          </cell>
        </row>
        <row r="14374">
          <cell r="A14374" t="str">
            <v>1-132463-0</v>
          </cell>
          <cell r="B14374">
            <v>1</v>
          </cell>
          <cell r="C14374">
            <v>1</v>
          </cell>
          <cell r="D14374" t="str">
            <v>TOTAL</v>
          </cell>
          <cell r="E14374">
            <v>0</v>
          </cell>
          <cell r="F14374" t="str">
            <v>alterado</v>
          </cell>
          <cell r="G14374" t="str">
            <v>Sem quantidade por se tratar de baixa em sua totalidade</v>
          </cell>
        </row>
        <row r="14375">
          <cell r="A14375" t="str">
            <v>1-133004-0</v>
          </cell>
          <cell r="B14375">
            <v>1</v>
          </cell>
          <cell r="C14375">
            <v>1</v>
          </cell>
          <cell r="D14375" t="str">
            <v>TOTAL</v>
          </cell>
          <cell r="E14375">
            <v>0</v>
          </cell>
          <cell r="F14375" t="str">
            <v>alterado</v>
          </cell>
          <cell r="G14375" t="str">
            <v>Sem quantidade por se tratar de baixa em sua totalidade</v>
          </cell>
        </row>
        <row r="14376">
          <cell r="A14376" t="str">
            <v>1-133102-0</v>
          </cell>
          <cell r="B14376">
            <v>1</v>
          </cell>
          <cell r="C14376">
            <v>1</v>
          </cell>
          <cell r="D14376" t="str">
            <v>TOTAL</v>
          </cell>
          <cell r="E14376">
            <v>0</v>
          </cell>
          <cell r="F14376" t="str">
            <v>alterado</v>
          </cell>
          <cell r="G14376" t="str">
            <v>Sem quantidade por se tratar de baixa em sua totalidade</v>
          </cell>
        </row>
        <row r="14377">
          <cell r="A14377" t="str">
            <v>1-133104-0</v>
          </cell>
          <cell r="B14377">
            <v>1</v>
          </cell>
          <cell r="C14377">
            <v>1</v>
          </cell>
          <cell r="D14377" t="str">
            <v>TOTAL</v>
          </cell>
          <cell r="E14377">
            <v>0</v>
          </cell>
          <cell r="F14377" t="str">
            <v>alterado</v>
          </cell>
          <cell r="G14377" t="str">
            <v>Sem quantidade por se tratar de baixa em sua totalidade</v>
          </cell>
        </row>
        <row r="14378">
          <cell r="A14378" t="str">
            <v>1-176240-0</v>
          </cell>
          <cell r="B14378">
            <v>1</v>
          </cell>
          <cell r="C14378">
            <v>1</v>
          </cell>
          <cell r="D14378" t="str">
            <v>TOTAL</v>
          </cell>
          <cell r="E14378">
            <v>0</v>
          </cell>
          <cell r="F14378" t="str">
            <v>alterado</v>
          </cell>
          <cell r="G14378" t="str">
            <v>Sem quantidade por se tratar de baixa em sua totalidade</v>
          </cell>
        </row>
        <row r="14379">
          <cell r="A14379" t="str">
            <v>1-176776-0</v>
          </cell>
          <cell r="B14379">
            <v>1</v>
          </cell>
          <cell r="C14379">
            <v>1</v>
          </cell>
          <cell r="D14379" t="str">
            <v>TOTAL</v>
          </cell>
          <cell r="E14379">
            <v>0</v>
          </cell>
          <cell r="F14379" t="str">
            <v>alterado</v>
          </cell>
          <cell r="G14379" t="str">
            <v>Sem quantidade por se tratar de baixa em sua totalidade</v>
          </cell>
        </row>
        <row r="14380">
          <cell r="A14380" t="str">
            <v>1-175856-0</v>
          </cell>
          <cell r="B14380">
            <v>1</v>
          </cell>
          <cell r="C14380">
            <v>1</v>
          </cell>
          <cell r="D14380" t="str">
            <v>TOTAL</v>
          </cell>
          <cell r="E14380">
            <v>0</v>
          </cell>
          <cell r="F14380" t="str">
            <v>alterado</v>
          </cell>
          <cell r="G14380" t="str">
            <v>Sem quantidade por se tratar de baixa em sua totalidade</v>
          </cell>
        </row>
        <row r="14381">
          <cell r="A14381" t="str">
            <v>1-175860-0</v>
          </cell>
          <cell r="B14381">
            <v>1</v>
          </cell>
          <cell r="C14381">
            <v>1</v>
          </cell>
          <cell r="D14381" t="str">
            <v>TOTAL</v>
          </cell>
          <cell r="E14381">
            <v>0</v>
          </cell>
          <cell r="F14381" t="str">
            <v>alterado</v>
          </cell>
          <cell r="G14381" t="str">
            <v>Sem quantidade por se tratar de baixa em sua totalidade</v>
          </cell>
        </row>
        <row r="14382">
          <cell r="A14382" t="str">
            <v>1-133073-0</v>
          </cell>
          <cell r="B14382">
            <v>1</v>
          </cell>
          <cell r="C14382">
            <v>1</v>
          </cell>
          <cell r="D14382" t="str">
            <v>TOTAL</v>
          </cell>
          <cell r="E14382">
            <v>0</v>
          </cell>
          <cell r="F14382" t="str">
            <v>alterado</v>
          </cell>
          <cell r="G14382" t="str">
            <v>Sem quantidade por se tratar de baixa em sua totalidade</v>
          </cell>
        </row>
        <row r="14383">
          <cell r="A14383" t="str">
            <v>1-177990-0</v>
          </cell>
          <cell r="B14383">
            <v>1</v>
          </cell>
          <cell r="C14383">
            <v>1</v>
          </cell>
          <cell r="D14383" t="str">
            <v>TOTAL</v>
          </cell>
          <cell r="E14383">
            <v>0</v>
          </cell>
          <cell r="F14383" t="str">
            <v>alterado</v>
          </cell>
          <cell r="G14383" t="str">
            <v>Sem quantidade por se tratar de baixa em sua totalidade</v>
          </cell>
        </row>
        <row r="14384">
          <cell r="A14384" t="str">
            <v>1-128089-0</v>
          </cell>
          <cell r="B14384">
            <v>1</v>
          </cell>
          <cell r="C14384">
            <v>1</v>
          </cell>
          <cell r="D14384" t="str">
            <v>TOTAL</v>
          </cell>
          <cell r="E14384">
            <v>0</v>
          </cell>
          <cell r="F14384" t="str">
            <v>alterado</v>
          </cell>
          <cell r="G14384" t="str">
            <v>Sem quantidade por se tratar de baixa em sua totalidade</v>
          </cell>
        </row>
        <row r="14385">
          <cell r="A14385" t="str">
            <v>1-119199-0</v>
          </cell>
          <cell r="B14385">
            <v>1</v>
          </cell>
          <cell r="C14385">
            <v>1</v>
          </cell>
          <cell r="D14385" t="str">
            <v>TOTAL</v>
          </cell>
          <cell r="E14385">
            <v>0</v>
          </cell>
          <cell r="F14385" t="str">
            <v>alterado</v>
          </cell>
          <cell r="G14385" t="str">
            <v>Sem quantidade por se tratar de baixa em sua totalidade</v>
          </cell>
        </row>
        <row r="14386">
          <cell r="A14386" t="str">
            <v>1-150973-0</v>
          </cell>
          <cell r="B14386">
            <v>1</v>
          </cell>
          <cell r="C14386">
            <v>1</v>
          </cell>
          <cell r="D14386" t="str">
            <v>TOTAL</v>
          </cell>
          <cell r="E14386">
            <v>0</v>
          </cell>
          <cell r="F14386" t="str">
            <v>alterado</v>
          </cell>
          <cell r="G14386" t="str">
            <v>Sem quantidade por se tratar de baixa em sua totalidade</v>
          </cell>
        </row>
        <row r="14387">
          <cell r="A14387" t="str">
            <v>3-8890-9</v>
          </cell>
          <cell r="B14387">
            <v>1</v>
          </cell>
          <cell r="C14387">
            <v>1</v>
          </cell>
          <cell r="D14387" t="str">
            <v>TOTAL</v>
          </cell>
          <cell r="E14387">
            <v>0</v>
          </cell>
          <cell r="F14387" t="str">
            <v>alterado</v>
          </cell>
          <cell r="G14387" t="str">
            <v>Sem quantidade por se tratar de baixa em sua totalidade</v>
          </cell>
        </row>
        <row r="14388">
          <cell r="A14388" t="str">
            <v>1-113703-0</v>
          </cell>
          <cell r="B14388">
            <v>1</v>
          </cell>
          <cell r="C14388">
            <v>1</v>
          </cell>
          <cell r="D14388" t="str">
            <v>TOTAL</v>
          </cell>
          <cell r="E14388">
            <v>0</v>
          </cell>
          <cell r="F14388" t="str">
            <v>alterado</v>
          </cell>
          <cell r="G14388" t="str">
            <v>Sem quantidade por se tratar de baixa em sua totalidade</v>
          </cell>
        </row>
        <row r="14389">
          <cell r="A14389" t="str">
            <v>1-113701-0</v>
          </cell>
          <cell r="B14389">
            <v>1</v>
          </cell>
          <cell r="C14389">
            <v>1</v>
          </cell>
          <cell r="D14389" t="str">
            <v>TOTAL</v>
          </cell>
          <cell r="E14389">
            <v>0</v>
          </cell>
          <cell r="F14389" t="str">
            <v>alterado</v>
          </cell>
          <cell r="G14389" t="str">
            <v>Sem quantidade por se tratar de baixa em sua totalidade</v>
          </cell>
        </row>
        <row r="14390">
          <cell r="A14390" t="str">
            <v>1-116358-0</v>
          </cell>
          <cell r="B14390">
            <v>1</v>
          </cell>
          <cell r="C14390">
            <v>1</v>
          </cell>
          <cell r="D14390" t="str">
            <v>TOTAL</v>
          </cell>
          <cell r="E14390">
            <v>0</v>
          </cell>
          <cell r="F14390" t="str">
            <v>alterado</v>
          </cell>
          <cell r="G14390" t="str">
            <v>Sem quantidade por se tratar de baixa em sua totalidade</v>
          </cell>
        </row>
        <row r="14391">
          <cell r="A14391" t="str">
            <v>1-116471-0</v>
          </cell>
          <cell r="B14391">
            <v>1</v>
          </cell>
          <cell r="C14391">
            <v>1</v>
          </cell>
          <cell r="D14391" t="str">
            <v>TOTAL</v>
          </cell>
          <cell r="E14391">
            <v>0</v>
          </cell>
          <cell r="F14391" t="str">
            <v>alterado</v>
          </cell>
          <cell r="G14391" t="str">
            <v>Sem quantidade por se tratar de baixa em sua totalidade</v>
          </cell>
        </row>
        <row r="14392">
          <cell r="A14392" t="str">
            <v>1-201748-0</v>
          </cell>
          <cell r="B14392">
            <v>1</v>
          </cell>
          <cell r="C14392">
            <v>1</v>
          </cell>
          <cell r="D14392" t="str">
            <v>TOTAL</v>
          </cell>
          <cell r="E14392">
            <v>0</v>
          </cell>
          <cell r="F14392" t="str">
            <v>alterado</v>
          </cell>
          <cell r="G14392" t="str">
            <v>Sem quantidade por se tratar de baixa em sua totalidade</v>
          </cell>
        </row>
        <row r="14393">
          <cell r="A14393" t="str">
            <v>1-6017-0</v>
          </cell>
          <cell r="B14393">
            <v>1</v>
          </cell>
          <cell r="C14393">
            <v>1</v>
          </cell>
          <cell r="D14393" t="str">
            <v>TOTAL</v>
          </cell>
          <cell r="E14393">
            <v>0</v>
          </cell>
          <cell r="F14393" t="str">
            <v>alterado</v>
          </cell>
          <cell r="G14393" t="str">
            <v>Sem quantidade por se tratar de baixa em sua totalidade</v>
          </cell>
        </row>
        <row r="14394">
          <cell r="A14394" t="str">
            <v>1-116479-0</v>
          </cell>
          <cell r="B14394">
            <v>1</v>
          </cell>
          <cell r="C14394">
            <v>1</v>
          </cell>
          <cell r="D14394" t="str">
            <v>TOTAL</v>
          </cell>
          <cell r="E14394">
            <v>0</v>
          </cell>
          <cell r="F14394" t="str">
            <v>alterado</v>
          </cell>
          <cell r="G14394" t="str">
            <v>Sem quantidade por se tratar de baixa em sua totalidade</v>
          </cell>
        </row>
        <row r="14395">
          <cell r="A14395" t="str">
            <v>1-57885-0</v>
          </cell>
          <cell r="B14395">
            <v>1</v>
          </cell>
          <cell r="C14395">
            <v>1</v>
          </cell>
          <cell r="D14395" t="str">
            <v>TOTAL</v>
          </cell>
          <cell r="E14395">
            <v>0</v>
          </cell>
          <cell r="F14395" t="str">
            <v>alterado</v>
          </cell>
          <cell r="G14395" t="str">
            <v>Sem quantidade por se tratar de baixa em sua totalidade</v>
          </cell>
        </row>
        <row r="14396">
          <cell r="A14396" t="str">
            <v>1-120485-0</v>
          </cell>
          <cell r="B14396">
            <v>1</v>
          </cell>
          <cell r="C14396">
            <v>1</v>
          </cell>
          <cell r="D14396" t="str">
            <v>TOTAL</v>
          </cell>
          <cell r="E14396">
            <v>0</v>
          </cell>
          <cell r="F14396" t="str">
            <v>alterado</v>
          </cell>
          <cell r="G14396" t="str">
            <v>Sem quantidade por se tratar de baixa em sua totalidade</v>
          </cell>
        </row>
        <row r="14397">
          <cell r="A14397" t="str">
            <v>1-22196-0</v>
          </cell>
          <cell r="B14397">
            <v>1</v>
          </cell>
          <cell r="C14397">
            <v>1</v>
          </cell>
          <cell r="D14397" t="str">
            <v>TOTAL</v>
          </cell>
          <cell r="E14397">
            <v>0</v>
          </cell>
          <cell r="F14397" t="str">
            <v>alterado</v>
          </cell>
          <cell r="G14397" t="str">
            <v>Sem quantidade por se tratar de baixa em sua totalidade</v>
          </cell>
        </row>
        <row r="14398">
          <cell r="A14398" t="str">
            <v>2-00M008-1</v>
          </cell>
          <cell r="B14398">
            <v>1</v>
          </cell>
          <cell r="C14398">
            <v>1</v>
          </cell>
          <cell r="D14398" t="str">
            <v>TOTAL</v>
          </cell>
          <cell r="E14398">
            <v>0</v>
          </cell>
          <cell r="F14398" t="str">
            <v>alterado</v>
          </cell>
          <cell r="G14398" t="str">
            <v>Sem quantidade por se tratar de baixa em sua totalidade</v>
          </cell>
        </row>
        <row r="14399">
          <cell r="A14399" t="str">
            <v>1-116291-0</v>
          </cell>
          <cell r="B14399">
            <v>1</v>
          </cell>
          <cell r="C14399">
            <v>1</v>
          </cell>
          <cell r="D14399" t="str">
            <v>TOTAL</v>
          </cell>
          <cell r="E14399">
            <v>0</v>
          </cell>
          <cell r="F14399" t="str">
            <v>alterado</v>
          </cell>
          <cell r="G14399" t="str">
            <v>Sem quantidade por se tratar de baixa em sua totalidade</v>
          </cell>
        </row>
        <row r="14400">
          <cell r="A14400" t="str">
            <v>1-196595-0</v>
          </cell>
          <cell r="B14400">
            <v>1</v>
          </cell>
          <cell r="C14400">
            <v>1</v>
          </cell>
          <cell r="D14400" t="str">
            <v>TOTAL</v>
          </cell>
          <cell r="E14400">
            <v>0</v>
          </cell>
          <cell r="F14400" t="str">
            <v>alterado</v>
          </cell>
          <cell r="G14400" t="str">
            <v>Sem quantidade por se tratar de baixa em sua totalidade</v>
          </cell>
        </row>
        <row r="14401">
          <cell r="A14401" t="str">
            <v>1-119580-0</v>
          </cell>
          <cell r="B14401">
            <v>1</v>
          </cell>
          <cell r="C14401">
            <v>1</v>
          </cell>
          <cell r="D14401" t="str">
            <v>TOTAL</v>
          </cell>
          <cell r="E14401">
            <v>0</v>
          </cell>
          <cell r="F14401" t="str">
            <v>alterado</v>
          </cell>
          <cell r="G14401" t="str">
            <v>Sem quantidade por se tratar de baixa em sua totalidade</v>
          </cell>
        </row>
        <row r="14402">
          <cell r="A14402" t="str">
            <v>1-112406-0</v>
          </cell>
          <cell r="B14402">
            <v>1</v>
          </cell>
          <cell r="C14402">
            <v>1</v>
          </cell>
          <cell r="D14402" t="str">
            <v>TOTAL</v>
          </cell>
          <cell r="E14402">
            <v>0</v>
          </cell>
          <cell r="F14402" t="str">
            <v>alterado</v>
          </cell>
          <cell r="G14402" t="str">
            <v>Sem quantidade por se tratar de baixa em sua totalidade</v>
          </cell>
        </row>
        <row r="14403">
          <cell r="A14403" t="str">
            <v>1-207776-4</v>
          </cell>
          <cell r="B14403">
            <v>1</v>
          </cell>
          <cell r="C14403">
            <v>1</v>
          </cell>
          <cell r="D14403" t="str">
            <v>TOTAL</v>
          </cell>
          <cell r="E14403">
            <v>0</v>
          </cell>
          <cell r="F14403" t="str">
            <v>alterado</v>
          </cell>
          <cell r="G14403" t="str">
            <v>Sem quantidade por se tratar de baixa em sua totalidade</v>
          </cell>
        </row>
        <row r="14404">
          <cell r="A14404" t="str">
            <v>1-53426-1</v>
          </cell>
          <cell r="B14404">
            <v>1</v>
          </cell>
          <cell r="C14404">
            <v>1</v>
          </cell>
          <cell r="D14404" t="str">
            <v>TOTAL</v>
          </cell>
          <cell r="E14404">
            <v>0</v>
          </cell>
          <cell r="F14404" t="str">
            <v>alterado</v>
          </cell>
          <cell r="G14404" t="str">
            <v>Sem quantidade por se tratar de baixa em sua totalidade</v>
          </cell>
        </row>
        <row r="14405">
          <cell r="A14405" t="str">
            <v>1-149059-4</v>
          </cell>
          <cell r="B14405">
            <v>1</v>
          </cell>
          <cell r="C14405">
            <v>1</v>
          </cell>
          <cell r="D14405" t="str">
            <v>TOTAL</v>
          </cell>
          <cell r="E14405">
            <v>0</v>
          </cell>
          <cell r="F14405" t="str">
            <v>alterado</v>
          </cell>
          <cell r="G14405" t="str">
            <v>Sem quantidade por se tratar de baixa em sua totalidade</v>
          </cell>
        </row>
        <row r="14406">
          <cell r="A14406" t="str">
            <v>1-27637-2</v>
          </cell>
          <cell r="B14406">
            <v>1</v>
          </cell>
          <cell r="C14406">
            <v>1</v>
          </cell>
          <cell r="D14406" t="str">
            <v>TOTAL</v>
          </cell>
          <cell r="E14406">
            <v>0</v>
          </cell>
          <cell r="F14406" t="str">
            <v>alterado</v>
          </cell>
          <cell r="G14406" t="str">
            <v>Sem quantidade por se tratar de baixa em sua totalidade</v>
          </cell>
        </row>
        <row r="14407">
          <cell r="A14407" t="str">
            <v>1-45932-3</v>
          </cell>
          <cell r="B14407">
            <v>1</v>
          </cell>
          <cell r="C14407">
            <v>1</v>
          </cell>
          <cell r="D14407" t="str">
            <v>TOTAL</v>
          </cell>
          <cell r="E14407">
            <v>0</v>
          </cell>
          <cell r="F14407" t="str">
            <v>alterado</v>
          </cell>
          <cell r="G14407" t="str">
            <v>Sem quantidade por se tratar de baixa em sua totalidade</v>
          </cell>
        </row>
        <row r="14408">
          <cell r="A14408" t="str">
            <v>1-152975-0</v>
          </cell>
          <cell r="B14408">
            <v>1</v>
          </cell>
          <cell r="C14408">
            <v>1</v>
          </cell>
          <cell r="D14408" t="str">
            <v>TOTAL</v>
          </cell>
          <cell r="E14408">
            <v>0</v>
          </cell>
          <cell r="F14408" t="str">
            <v>alterado</v>
          </cell>
          <cell r="G14408" t="str">
            <v>Sem quantidade por se tratar de baixa em sua totalidade</v>
          </cell>
        </row>
        <row r="14409">
          <cell r="A14409" t="str">
            <v>1-28279-1</v>
          </cell>
          <cell r="B14409">
            <v>1</v>
          </cell>
          <cell r="C14409">
            <v>1</v>
          </cell>
          <cell r="D14409" t="str">
            <v>TOTAL</v>
          </cell>
          <cell r="E14409">
            <v>0</v>
          </cell>
          <cell r="F14409" t="str">
            <v>alterado</v>
          </cell>
          <cell r="G14409" t="str">
            <v>Sem quantidade por se tratar de baixa em sua totalidade</v>
          </cell>
        </row>
        <row r="14410">
          <cell r="A14410" t="str">
            <v>1-110625-0</v>
          </cell>
          <cell r="B14410">
            <v>1</v>
          </cell>
          <cell r="C14410">
            <v>1</v>
          </cell>
          <cell r="D14410" t="str">
            <v>TOTAL</v>
          </cell>
          <cell r="E14410">
            <v>0</v>
          </cell>
          <cell r="F14410" t="str">
            <v>alterado</v>
          </cell>
          <cell r="G14410" t="str">
            <v>Sem quantidade por se tratar de baixa em sua totalidade</v>
          </cell>
        </row>
        <row r="14411">
          <cell r="A14411" t="str">
            <v>1-103058-1</v>
          </cell>
          <cell r="B14411">
            <v>1</v>
          </cell>
          <cell r="C14411">
            <v>1</v>
          </cell>
          <cell r="D14411" t="str">
            <v>TOTAL</v>
          </cell>
          <cell r="E14411">
            <v>0</v>
          </cell>
          <cell r="F14411" t="str">
            <v>alterado</v>
          </cell>
          <cell r="G14411" t="str">
            <v>Sem quantidade por se tratar de baixa em sua totalidade</v>
          </cell>
        </row>
        <row r="14412">
          <cell r="A14412" t="str">
            <v>1-17411-12</v>
          </cell>
          <cell r="B14412">
            <v>1</v>
          </cell>
          <cell r="C14412">
            <v>1</v>
          </cell>
          <cell r="D14412" t="str">
            <v>TOTAL</v>
          </cell>
          <cell r="E14412">
            <v>0</v>
          </cell>
          <cell r="F14412" t="str">
            <v>alterado</v>
          </cell>
          <cell r="G14412" t="str">
            <v>Sem quantidade por se tratar de baixa em sua totalidade</v>
          </cell>
        </row>
        <row r="14413">
          <cell r="A14413" t="str">
            <v>1-154968-0</v>
          </cell>
          <cell r="B14413">
            <v>1</v>
          </cell>
          <cell r="C14413">
            <v>1</v>
          </cell>
          <cell r="D14413" t="str">
            <v>TOTAL</v>
          </cell>
          <cell r="E14413">
            <v>0</v>
          </cell>
          <cell r="F14413" t="str">
            <v>alterado</v>
          </cell>
          <cell r="G14413" t="str">
            <v>Sem quantidade por se tratar de baixa em sua totalidade</v>
          </cell>
        </row>
        <row r="14414">
          <cell r="A14414" t="str">
            <v>1-19349-2</v>
          </cell>
          <cell r="B14414">
            <v>1</v>
          </cell>
          <cell r="C14414">
            <v>1</v>
          </cell>
          <cell r="D14414" t="str">
            <v>TOTAL</v>
          </cell>
          <cell r="E14414">
            <v>0</v>
          </cell>
          <cell r="F14414" t="str">
            <v>alterado</v>
          </cell>
          <cell r="G14414" t="str">
            <v>Sem quantidade por se tratar de baixa em sua totalidade</v>
          </cell>
        </row>
        <row r="14415">
          <cell r="A14415" t="str">
            <v>1-77690-0</v>
          </cell>
          <cell r="B14415">
            <v>1</v>
          </cell>
          <cell r="C14415">
            <v>1</v>
          </cell>
          <cell r="D14415" t="str">
            <v>TOTAL</v>
          </cell>
          <cell r="E14415">
            <v>0</v>
          </cell>
          <cell r="F14415" t="str">
            <v>alterado</v>
          </cell>
          <cell r="G14415" t="str">
            <v>Sem quantidade por se tratar de baixa em sua totalidade</v>
          </cell>
        </row>
        <row r="14416">
          <cell r="A14416" t="str">
            <v>1-51331-2</v>
          </cell>
          <cell r="B14416">
            <v>1</v>
          </cell>
          <cell r="C14416">
            <v>1</v>
          </cell>
          <cell r="D14416" t="str">
            <v>TOTAL</v>
          </cell>
          <cell r="E14416">
            <v>0</v>
          </cell>
          <cell r="F14416" t="str">
            <v>alterado</v>
          </cell>
          <cell r="G14416" t="str">
            <v>Sem quantidade por se tratar de baixa em sua totalidade</v>
          </cell>
        </row>
        <row r="14417">
          <cell r="A14417" t="str">
            <v>1-117468-0</v>
          </cell>
          <cell r="B14417">
            <v>1</v>
          </cell>
          <cell r="C14417">
            <v>1</v>
          </cell>
          <cell r="D14417" t="str">
            <v>TOTAL</v>
          </cell>
          <cell r="E14417">
            <v>0</v>
          </cell>
          <cell r="F14417" t="str">
            <v>alterado</v>
          </cell>
          <cell r="G14417" t="str">
            <v>Sem quantidade por se tratar de baixa em sua totalidade</v>
          </cell>
        </row>
        <row r="14418">
          <cell r="A14418" t="str">
            <v>1-53331-4</v>
          </cell>
          <cell r="B14418">
            <v>1</v>
          </cell>
          <cell r="C14418">
            <v>1</v>
          </cell>
          <cell r="D14418" t="str">
            <v>TOTAL</v>
          </cell>
          <cell r="E14418">
            <v>0</v>
          </cell>
          <cell r="F14418" t="str">
            <v>alterado</v>
          </cell>
          <cell r="G14418" t="str">
            <v>Sem quantidade por se tratar de baixa em sua totalidade</v>
          </cell>
        </row>
        <row r="14419">
          <cell r="A14419" t="str">
            <v>1-75956-0</v>
          </cell>
          <cell r="B14419">
            <v>1</v>
          </cell>
          <cell r="C14419">
            <v>1</v>
          </cell>
          <cell r="D14419" t="str">
            <v>TOTAL</v>
          </cell>
          <cell r="E14419">
            <v>0</v>
          </cell>
          <cell r="F14419" t="str">
            <v>alterado</v>
          </cell>
          <cell r="G14419" t="str">
            <v>Sem quantidade por se tratar de baixa em sua totalidade</v>
          </cell>
        </row>
        <row r="14420">
          <cell r="A14420" t="str">
            <v>1-78666-0</v>
          </cell>
          <cell r="B14420">
            <v>1</v>
          </cell>
          <cell r="C14420">
            <v>1</v>
          </cell>
          <cell r="D14420" t="str">
            <v>TOTAL</v>
          </cell>
          <cell r="E14420">
            <v>0</v>
          </cell>
          <cell r="F14420" t="str">
            <v>alterado</v>
          </cell>
          <cell r="G14420" t="str">
            <v>Sem quantidade por se tratar de baixa em sua totalidade</v>
          </cell>
        </row>
        <row r="14421">
          <cell r="A14421" t="str">
            <v>1-168438-0</v>
          </cell>
          <cell r="B14421">
            <v>1</v>
          </cell>
          <cell r="C14421">
            <v>1</v>
          </cell>
          <cell r="D14421" t="str">
            <v>TOTAL</v>
          </cell>
          <cell r="E14421">
            <v>0</v>
          </cell>
          <cell r="F14421" t="str">
            <v>alterado</v>
          </cell>
          <cell r="G14421" t="str">
            <v>Sem quantidade por se tratar de baixa em sua totalidade</v>
          </cell>
        </row>
        <row r="14422">
          <cell r="A14422" t="str">
            <v>1-168437-0</v>
          </cell>
          <cell r="B14422">
            <v>1</v>
          </cell>
          <cell r="C14422">
            <v>1</v>
          </cell>
          <cell r="D14422" t="str">
            <v>TOTAL</v>
          </cell>
          <cell r="E14422">
            <v>0</v>
          </cell>
          <cell r="F14422" t="str">
            <v>alterado</v>
          </cell>
          <cell r="G14422" t="str">
            <v>Sem quantidade por se tratar de baixa em sua totalidade</v>
          </cell>
        </row>
        <row r="14423">
          <cell r="A14423" t="str">
            <v>1-168436-0</v>
          </cell>
          <cell r="B14423">
            <v>1</v>
          </cell>
          <cell r="C14423">
            <v>1</v>
          </cell>
          <cell r="D14423" t="str">
            <v>TOTAL</v>
          </cell>
          <cell r="E14423">
            <v>0</v>
          </cell>
          <cell r="F14423" t="str">
            <v>alterado</v>
          </cell>
          <cell r="G14423" t="str">
            <v>Sem quantidade por se tratar de baixa em sua totalidade</v>
          </cell>
        </row>
        <row r="14424">
          <cell r="A14424" t="str">
            <v>1-168440-0</v>
          </cell>
          <cell r="B14424">
            <v>1</v>
          </cell>
          <cell r="C14424">
            <v>1</v>
          </cell>
          <cell r="D14424" t="str">
            <v>TOTAL</v>
          </cell>
          <cell r="E14424">
            <v>0</v>
          </cell>
          <cell r="F14424" t="str">
            <v>alterado</v>
          </cell>
          <cell r="G14424" t="str">
            <v>Sem quantidade por se tratar de baixa em sua totalidade</v>
          </cell>
        </row>
        <row r="14425">
          <cell r="A14425" t="str">
            <v>1-98507-0</v>
          </cell>
          <cell r="B14425">
            <v>1</v>
          </cell>
          <cell r="C14425">
            <v>1</v>
          </cell>
          <cell r="D14425" t="str">
            <v>TOTAL</v>
          </cell>
          <cell r="E14425">
            <v>0</v>
          </cell>
          <cell r="F14425" t="str">
            <v>alterado</v>
          </cell>
          <cell r="G14425" t="str">
            <v>Sem quantidade por se tratar de baixa em sua totalidade</v>
          </cell>
        </row>
        <row r="14426">
          <cell r="A14426" t="str">
            <v>1-136815-0</v>
          </cell>
          <cell r="B14426">
            <v>1</v>
          </cell>
          <cell r="C14426">
            <v>1</v>
          </cell>
          <cell r="D14426" t="str">
            <v>TOTAL</v>
          </cell>
          <cell r="E14426">
            <v>0</v>
          </cell>
          <cell r="F14426" t="str">
            <v>alterado</v>
          </cell>
          <cell r="G14426" t="str">
            <v>Sem quantidade por se tratar de baixa em sua totalidade</v>
          </cell>
        </row>
        <row r="14427">
          <cell r="A14427" t="str">
            <v>1-145002-0</v>
          </cell>
          <cell r="B14427">
            <v>1</v>
          </cell>
          <cell r="C14427">
            <v>1</v>
          </cell>
          <cell r="D14427" t="str">
            <v>TOTAL</v>
          </cell>
          <cell r="E14427">
            <v>0</v>
          </cell>
          <cell r="F14427" t="str">
            <v>alterado</v>
          </cell>
          <cell r="G14427" t="str">
            <v>Sem quantidade por se tratar de baixa em sua totalidade</v>
          </cell>
        </row>
        <row r="14428">
          <cell r="A14428" t="str">
            <v>1-81073-0</v>
          </cell>
          <cell r="B14428">
            <v>1</v>
          </cell>
          <cell r="C14428">
            <v>1</v>
          </cell>
          <cell r="D14428" t="str">
            <v>TOTAL</v>
          </cell>
          <cell r="E14428">
            <v>0</v>
          </cell>
          <cell r="F14428" t="str">
            <v>alterado</v>
          </cell>
          <cell r="G14428" t="str">
            <v>Sem quantidade por se tratar de baixa em sua totalidade</v>
          </cell>
        </row>
        <row r="14429">
          <cell r="A14429" t="str">
            <v>1-145841-0</v>
          </cell>
          <cell r="B14429">
            <v>1</v>
          </cell>
          <cell r="C14429">
            <v>1</v>
          </cell>
          <cell r="D14429" t="str">
            <v>TOTAL</v>
          </cell>
          <cell r="E14429">
            <v>0</v>
          </cell>
          <cell r="F14429" t="str">
            <v>alterado</v>
          </cell>
          <cell r="G14429" t="str">
            <v>Sem quantidade por se tratar de baixa em sua totalidade</v>
          </cell>
        </row>
        <row r="14430">
          <cell r="A14430" t="str">
            <v>1-101700-0</v>
          </cell>
          <cell r="B14430">
            <v>1</v>
          </cell>
          <cell r="C14430">
            <v>1</v>
          </cell>
          <cell r="D14430" t="str">
            <v>TOTAL</v>
          </cell>
          <cell r="E14430">
            <v>0</v>
          </cell>
          <cell r="F14430" t="str">
            <v>alterado</v>
          </cell>
          <cell r="G14430" t="str">
            <v>Sem quantidade por se tratar de baixa em sua totalidade</v>
          </cell>
        </row>
        <row r="14431">
          <cell r="A14431" t="str">
            <v>1-59340-0</v>
          </cell>
          <cell r="B14431">
            <v>1</v>
          </cell>
          <cell r="C14431">
            <v>1</v>
          </cell>
          <cell r="D14431" t="str">
            <v>TOTAL</v>
          </cell>
          <cell r="E14431">
            <v>0</v>
          </cell>
          <cell r="F14431" t="str">
            <v>alterado</v>
          </cell>
          <cell r="G14431" t="str">
            <v>Sem quantidade por se tratar de baixa em sua totalidade</v>
          </cell>
        </row>
        <row r="14432">
          <cell r="A14432" t="str">
            <v>4-41258-0</v>
          </cell>
          <cell r="B14432">
            <v>33</v>
          </cell>
          <cell r="C14432">
            <v>9</v>
          </cell>
          <cell r="D14432" t="str">
            <v>PARCIAL</v>
          </cell>
          <cell r="E14432">
            <v>24</v>
          </cell>
        </row>
        <row r="14433">
          <cell r="A14433" t="str">
            <v>1-123733-0</v>
          </cell>
          <cell r="B14433">
            <v>1</v>
          </cell>
          <cell r="C14433">
            <v>1</v>
          </cell>
          <cell r="D14433" t="str">
            <v>TOTAL</v>
          </cell>
          <cell r="E14433">
            <v>0</v>
          </cell>
          <cell r="F14433" t="str">
            <v>alterado</v>
          </cell>
          <cell r="G14433" t="str">
            <v>Sem quantidade por se tratar de baixa em sua totalidade</v>
          </cell>
        </row>
        <row r="14434">
          <cell r="A14434" t="str">
            <v>1-123735-0</v>
          </cell>
          <cell r="B14434">
            <v>1</v>
          </cell>
          <cell r="C14434">
            <v>1</v>
          </cell>
          <cell r="D14434" t="str">
            <v>TOTAL</v>
          </cell>
          <cell r="E14434">
            <v>0</v>
          </cell>
          <cell r="F14434" t="str">
            <v>alterado</v>
          </cell>
          <cell r="G14434" t="str">
            <v>Sem quantidade por se tratar de baixa em sua totalidade</v>
          </cell>
        </row>
        <row r="14435">
          <cell r="A14435" t="str">
            <v>1-123840-0</v>
          </cell>
          <cell r="B14435">
            <v>1</v>
          </cell>
          <cell r="C14435">
            <v>1</v>
          </cell>
          <cell r="D14435" t="str">
            <v>TOTAL</v>
          </cell>
          <cell r="E14435">
            <v>0</v>
          </cell>
          <cell r="F14435" t="str">
            <v>alterado</v>
          </cell>
          <cell r="G14435" t="str">
            <v>Sem quantidade por se tratar de baixa em sua totalidade</v>
          </cell>
        </row>
        <row r="14436">
          <cell r="A14436" t="str">
            <v>1-124522-0</v>
          </cell>
          <cell r="B14436">
            <v>1</v>
          </cell>
          <cell r="C14436">
            <v>1</v>
          </cell>
          <cell r="D14436" t="str">
            <v>TOTAL</v>
          </cell>
          <cell r="E14436">
            <v>0</v>
          </cell>
          <cell r="F14436" t="str">
            <v>alterado</v>
          </cell>
          <cell r="G14436" t="str">
            <v>Sem quantidade por se tratar de baixa em sua totalidade</v>
          </cell>
        </row>
        <row r="14437">
          <cell r="A14437" t="str">
            <v>1-124534-0</v>
          </cell>
          <cell r="B14437">
            <v>1</v>
          </cell>
          <cell r="C14437">
            <v>1</v>
          </cell>
          <cell r="D14437" t="str">
            <v>TOTAL</v>
          </cell>
          <cell r="E14437">
            <v>0</v>
          </cell>
          <cell r="F14437" t="str">
            <v>alterado</v>
          </cell>
          <cell r="G14437" t="str">
            <v>Sem quantidade por se tratar de baixa em sua totalidade</v>
          </cell>
        </row>
        <row r="14438">
          <cell r="A14438" t="str">
            <v>1-131568-0</v>
          </cell>
          <cell r="B14438">
            <v>1</v>
          </cell>
          <cell r="C14438">
            <v>1</v>
          </cell>
          <cell r="D14438" t="str">
            <v>TOTAL</v>
          </cell>
          <cell r="E14438">
            <v>0</v>
          </cell>
          <cell r="F14438" t="str">
            <v>alterado</v>
          </cell>
          <cell r="G14438" t="str">
            <v>Sem quantidade por se tratar de baixa em sua totalidade</v>
          </cell>
        </row>
        <row r="14439">
          <cell r="A14439" t="str">
            <v>1-131569-0</v>
          </cell>
          <cell r="B14439">
            <v>1</v>
          </cell>
          <cell r="C14439">
            <v>1</v>
          </cell>
          <cell r="D14439" t="str">
            <v>TOTAL</v>
          </cell>
          <cell r="E14439">
            <v>0</v>
          </cell>
          <cell r="F14439" t="str">
            <v>alterado</v>
          </cell>
          <cell r="G14439" t="str">
            <v>Sem quantidade por se tratar de baixa em sua totalidade</v>
          </cell>
        </row>
        <row r="14440">
          <cell r="A14440" t="str">
            <v>1-131376-0</v>
          </cell>
          <cell r="B14440">
            <v>1</v>
          </cell>
          <cell r="C14440">
            <v>1</v>
          </cell>
          <cell r="D14440" t="str">
            <v>TOTAL</v>
          </cell>
          <cell r="E14440">
            <v>0</v>
          </cell>
          <cell r="F14440" t="str">
            <v>alterado</v>
          </cell>
          <cell r="G14440" t="str">
            <v>Sem quantidade por se tratar de baixa em sua totalidade</v>
          </cell>
        </row>
        <row r="14441">
          <cell r="A14441" t="str">
            <v>1-131378-0</v>
          </cell>
          <cell r="B14441">
            <v>1</v>
          </cell>
          <cell r="C14441">
            <v>1</v>
          </cell>
          <cell r="D14441" t="str">
            <v>TOTAL</v>
          </cell>
          <cell r="E14441">
            <v>0</v>
          </cell>
          <cell r="F14441" t="str">
            <v>alterado</v>
          </cell>
          <cell r="G14441" t="str">
            <v>Sem quantidade por se tratar de baixa em sua totalidade</v>
          </cell>
        </row>
        <row r="14442">
          <cell r="A14442" t="str">
            <v>1-130373-0</v>
          </cell>
          <cell r="B14442">
            <v>1</v>
          </cell>
          <cell r="C14442">
            <v>1</v>
          </cell>
          <cell r="D14442" t="str">
            <v>TOTAL</v>
          </cell>
          <cell r="E14442">
            <v>0</v>
          </cell>
          <cell r="F14442" t="str">
            <v>alterado</v>
          </cell>
          <cell r="G14442" t="str">
            <v>Sem quantidade por se tratar de baixa em sua totalidade</v>
          </cell>
        </row>
        <row r="14443">
          <cell r="A14443" t="str">
            <v>1-130374-0</v>
          </cell>
          <cell r="B14443">
            <v>1</v>
          </cell>
          <cell r="C14443">
            <v>1</v>
          </cell>
          <cell r="D14443" t="str">
            <v>TOTAL</v>
          </cell>
          <cell r="E14443">
            <v>0</v>
          </cell>
          <cell r="F14443" t="str">
            <v>alterado</v>
          </cell>
          <cell r="G14443" t="str">
            <v>Sem quantidade por se tratar de baixa em sua totalidade</v>
          </cell>
        </row>
        <row r="14444">
          <cell r="A14444" t="str">
            <v>1-130781-0</v>
          </cell>
          <cell r="B14444">
            <v>1</v>
          </cell>
          <cell r="C14444">
            <v>1</v>
          </cell>
          <cell r="D14444" t="str">
            <v>TOTAL</v>
          </cell>
          <cell r="E14444">
            <v>0</v>
          </cell>
          <cell r="F14444" t="str">
            <v>alterado</v>
          </cell>
          <cell r="G14444" t="str">
            <v>Sem quantidade por se tratar de baixa em sua totalidade</v>
          </cell>
        </row>
        <row r="14445">
          <cell r="A14445" t="str">
            <v>1-130826-0</v>
          </cell>
          <cell r="B14445">
            <v>1</v>
          </cell>
          <cell r="C14445">
            <v>1</v>
          </cell>
          <cell r="D14445" t="str">
            <v>TOTAL</v>
          </cell>
          <cell r="E14445">
            <v>0</v>
          </cell>
          <cell r="F14445" t="str">
            <v>alterado</v>
          </cell>
          <cell r="G14445" t="str">
            <v>Sem quantidade por se tratar de baixa em sua totalidade</v>
          </cell>
        </row>
        <row r="14446">
          <cell r="A14446" t="str">
            <v>1-130875-0</v>
          </cell>
          <cell r="B14446">
            <v>1</v>
          </cell>
          <cell r="C14446">
            <v>1</v>
          </cell>
          <cell r="D14446" t="str">
            <v>TOTAL</v>
          </cell>
          <cell r="E14446">
            <v>0</v>
          </cell>
          <cell r="F14446" t="str">
            <v>alterado</v>
          </cell>
          <cell r="G14446" t="str">
            <v>Sem quantidade por se tratar de baixa em sua totalidade</v>
          </cell>
        </row>
        <row r="14447">
          <cell r="A14447" t="str">
            <v>1-130252-0</v>
          </cell>
          <cell r="B14447">
            <v>1</v>
          </cell>
          <cell r="C14447">
            <v>1</v>
          </cell>
          <cell r="D14447" t="str">
            <v>TOTAL</v>
          </cell>
          <cell r="E14447">
            <v>0</v>
          </cell>
          <cell r="F14447" t="str">
            <v>alterado</v>
          </cell>
          <cell r="G14447" t="str">
            <v>Sem quantidade por se tratar de baixa em sua totalidade</v>
          </cell>
        </row>
        <row r="14448">
          <cell r="A14448" t="str">
            <v>1-130258-0</v>
          </cell>
          <cell r="B14448">
            <v>1</v>
          </cell>
          <cell r="C14448">
            <v>1</v>
          </cell>
          <cell r="D14448" t="str">
            <v>TOTAL</v>
          </cell>
          <cell r="E14448">
            <v>0</v>
          </cell>
          <cell r="F14448" t="str">
            <v>alterado</v>
          </cell>
          <cell r="G14448" t="str">
            <v>Sem quantidade por se tratar de baixa em sua totalidade</v>
          </cell>
        </row>
        <row r="14449">
          <cell r="A14449" t="str">
            <v>1-129785-0</v>
          </cell>
          <cell r="B14449">
            <v>1</v>
          </cell>
          <cell r="C14449">
            <v>1</v>
          </cell>
          <cell r="D14449" t="str">
            <v>TOTAL</v>
          </cell>
          <cell r="E14449">
            <v>0</v>
          </cell>
          <cell r="F14449" t="str">
            <v>alterado</v>
          </cell>
          <cell r="G14449" t="str">
            <v>Sem quantidade por se tratar de baixa em sua totalidade</v>
          </cell>
        </row>
        <row r="14450">
          <cell r="A14450" t="str">
            <v>1-129268-0</v>
          </cell>
          <cell r="B14450">
            <v>1</v>
          </cell>
          <cell r="C14450">
            <v>1</v>
          </cell>
          <cell r="D14450" t="str">
            <v>TOTAL</v>
          </cell>
          <cell r="E14450">
            <v>0</v>
          </cell>
          <cell r="F14450" t="str">
            <v>alterado</v>
          </cell>
          <cell r="G14450" t="str">
            <v>Sem quantidade por se tratar de baixa em sua totalidade</v>
          </cell>
        </row>
        <row r="14451">
          <cell r="A14451" t="str">
            <v>1-128592-0</v>
          </cell>
          <cell r="B14451">
            <v>1</v>
          </cell>
          <cell r="C14451">
            <v>1</v>
          </cell>
          <cell r="D14451" t="str">
            <v>TOTAL</v>
          </cell>
          <cell r="E14451">
            <v>0</v>
          </cell>
          <cell r="F14451" t="str">
            <v>alterado</v>
          </cell>
          <cell r="G14451" t="str">
            <v>Sem quantidade por se tratar de baixa em sua totalidade</v>
          </cell>
        </row>
        <row r="14452">
          <cell r="A14452" t="str">
            <v>1-128594-0</v>
          </cell>
          <cell r="B14452">
            <v>1</v>
          </cell>
          <cell r="C14452">
            <v>1</v>
          </cell>
          <cell r="D14452" t="str">
            <v>TOTAL</v>
          </cell>
          <cell r="E14452">
            <v>0</v>
          </cell>
          <cell r="F14452" t="str">
            <v>alterado</v>
          </cell>
          <cell r="G14452" t="str">
            <v>Sem quantidade por se tratar de baixa em sua totalidade</v>
          </cell>
        </row>
        <row r="14453">
          <cell r="A14453" t="str">
            <v>1-117766-0</v>
          </cell>
          <cell r="B14453">
            <v>1</v>
          </cell>
          <cell r="C14453">
            <v>1</v>
          </cell>
          <cell r="D14453" t="str">
            <v>TOTAL</v>
          </cell>
          <cell r="E14453">
            <v>0</v>
          </cell>
          <cell r="F14453" t="str">
            <v>alterado</v>
          </cell>
          <cell r="G14453" t="str">
            <v>Sem quantidade por se tratar de baixa em sua totalidade</v>
          </cell>
        </row>
        <row r="14454">
          <cell r="A14454" t="str">
            <v>1-186384-0</v>
          </cell>
          <cell r="B14454">
            <v>1</v>
          </cell>
          <cell r="C14454">
            <v>1</v>
          </cell>
          <cell r="D14454" t="str">
            <v>TOTAL</v>
          </cell>
          <cell r="E14454">
            <v>0</v>
          </cell>
          <cell r="F14454" t="str">
            <v>alterado</v>
          </cell>
          <cell r="G14454" t="str">
            <v>Sem quantidade por se tratar de baixa em sua totalidade</v>
          </cell>
        </row>
        <row r="14455">
          <cell r="A14455" t="str">
            <v>1-151464-0</v>
          </cell>
          <cell r="B14455">
            <v>1</v>
          </cell>
          <cell r="C14455">
            <v>1</v>
          </cell>
          <cell r="D14455" t="str">
            <v>TOTAL</v>
          </cell>
          <cell r="E14455">
            <v>0</v>
          </cell>
          <cell r="F14455" t="str">
            <v>alterado</v>
          </cell>
          <cell r="G14455" t="str">
            <v>Sem quantidade por se tratar de baixa em sua totalidade</v>
          </cell>
        </row>
        <row r="14456">
          <cell r="A14456" t="str">
            <v>1-139028-0</v>
          </cell>
          <cell r="B14456">
            <v>1</v>
          </cell>
          <cell r="C14456">
            <v>1</v>
          </cell>
          <cell r="D14456" t="str">
            <v>TOTAL</v>
          </cell>
          <cell r="E14456">
            <v>0</v>
          </cell>
          <cell r="F14456" t="str">
            <v>alterado</v>
          </cell>
          <cell r="G14456" t="str">
            <v>Sem quantidade por se tratar de baixa em sua totalidade</v>
          </cell>
        </row>
        <row r="14457">
          <cell r="A14457" t="str">
            <v>1-127900-0</v>
          </cell>
          <cell r="B14457">
            <v>1</v>
          </cell>
          <cell r="C14457">
            <v>1</v>
          </cell>
          <cell r="D14457" t="str">
            <v>TOTAL</v>
          </cell>
          <cell r="E14457">
            <v>0</v>
          </cell>
          <cell r="F14457" t="str">
            <v>alterado</v>
          </cell>
          <cell r="G14457" t="str">
            <v>Sem quantidade por se tratar de baixa em sua totalidade</v>
          </cell>
        </row>
        <row r="14458">
          <cell r="A14458" t="str">
            <v>1-127872-0</v>
          </cell>
          <cell r="B14458">
            <v>1</v>
          </cell>
          <cell r="C14458">
            <v>1</v>
          </cell>
          <cell r="D14458" t="str">
            <v>TOTAL</v>
          </cell>
          <cell r="E14458">
            <v>0</v>
          </cell>
          <cell r="F14458" t="str">
            <v>alterado</v>
          </cell>
          <cell r="G14458" t="str">
            <v>Sem quantidade por se tratar de baixa em sua totalidade</v>
          </cell>
        </row>
        <row r="14459">
          <cell r="A14459" t="str">
            <v>1-127874-0</v>
          </cell>
          <cell r="B14459">
            <v>1</v>
          </cell>
          <cell r="C14459">
            <v>1</v>
          </cell>
          <cell r="D14459" t="str">
            <v>TOTAL</v>
          </cell>
          <cell r="E14459">
            <v>0</v>
          </cell>
          <cell r="F14459" t="str">
            <v>alterado</v>
          </cell>
          <cell r="G14459" t="str">
            <v>Sem quantidade por se tratar de baixa em sua totalidade</v>
          </cell>
        </row>
        <row r="14460">
          <cell r="A14460" t="str">
            <v>1-138708-0</v>
          </cell>
          <cell r="B14460">
            <v>1</v>
          </cell>
          <cell r="C14460">
            <v>1</v>
          </cell>
          <cell r="D14460" t="str">
            <v>TOTAL</v>
          </cell>
          <cell r="E14460">
            <v>0</v>
          </cell>
          <cell r="F14460" t="str">
            <v>alterado</v>
          </cell>
          <cell r="G14460" t="str">
            <v>Sem quantidade por se tratar de baixa em sua totalidade</v>
          </cell>
        </row>
        <row r="14461">
          <cell r="A14461" t="str">
            <v>1-159585-0</v>
          </cell>
          <cell r="B14461">
            <v>1</v>
          </cell>
          <cell r="C14461">
            <v>1</v>
          </cell>
          <cell r="D14461" t="str">
            <v>TOTAL</v>
          </cell>
          <cell r="E14461">
            <v>0</v>
          </cell>
          <cell r="F14461" t="str">
            <v>alterado</v>
          </cell>
          <cell r="G14461" t="str">
            <v>Sem quantidade por se tratar de baixa em sua totalidade</v>
          </cell>
        </row>
        <row r="14462">
          <cell r="A14462" t="str">
            <v>1-127556-0</v>
          </cell>
          <cell r="B14462">
            <v>1</v>
          </cell>
          <cell r="C14462">
            <v>1</v>
          </cell>
          <cell r="D14462" t="str">
            <v>TOTAL</v>
          </cell>
          <cell r="E14462">
            <v>0</v>
          </cell>
          <cell r="F14462" t="str">
            <v>alterado</v>
          </cell>
          <cell r="G14462" t="str">
            <v>Sem quantidade por se tratar de baixa em sua totalidade</v>
          </cell>
        </row>
        <row r="14463">
          <cell r="A14463" t="str">
            <v>1-177827-0</v>
          </cell>
          <cell r="B14463">
            <v>1</v>
          </cell>
          <cell r="C14463">
            <v>1</v>
          </cell>
          <cell r="D14463" t="str">
            <v>TOTAL</v>
          </cell>
          <cell r="E14463">
            <v>0</v>
          </cell>
          <cell r="F14463" t="str">
            <v>alterado</v>
          </cell>
          <cell r="G14463" t="str">
            <v>Sem quantidade por se tratar de baixa em sua totalidade</v>
          </cell>
        </row>
        <row r="14464">
          <cell r="A14464" t="str">
            <v>1-12957-0</v>
          </cell>
          <cell r="B14464">
            <v>1</v>
          </cell>
          <cell r="C14464">
            <v>1</v>
          </cell>
          <cell r="D14464" t="str">
            <v>TOTAL</v>
          </cell>
          <cell r="E14464">
            <v>0</v>
          </cell>
          <cell r="F14464" t="str">
            <v>alterado</v>
          </cell>
          <cell r="G14464" t="str">
            <v>Sem quantidade por se tratar de baixa em sua totalidade</v>
          </cell>
        </row>
        <row r="14465">
          <cell r="A14465" t="str">
            <v>1-129816-0</v>
          </cell>
          <cell r="B14465">
            <v>1</v>
          </cell>
          <cell r="C14465">
            <v>1</v>
          </cell>
          <cell r="D14465" t="str">
            <v>TOTAL</v>
          </cell>
          <cell r="E14465">
            <v>0</v>
          </cell>
          <cell r="F14465" t="str">
            <v>alterado</v>
          </cell>
          <cell r="G14465" t="str">
            <v>Sem quantidade por se tratar de baixa em sua totalidade</v>
          </cell>
        </row>
        <row r="14466">
          <cell r="A14466" t="str">
            <v>1-11114-0</v>
          </cell>
          <cell r="B14466">
            <v>1</v>
          </cell>
          <cell r="C14466">
            <v>1</v>
          </cell>
          <cell r="D14466" t="str">
            <v>TOTAL</v>
          </cell>
          <cell r="E14466">
            <v>0</v>
          </cell>
          <cell r="F14466" t="str">
            <v>alterado</v>
          </cell>
          <cell r="G14466" t="str">
            <v>Sem quantidade por se tratar de baixa em sua totalidade</v>
          </cell>
        </row>
        <row r="14467">
          <cell r="A14467" t="str">
            <v>1-126631-0</v>
          </cell>
          <cell r="B14467">
            <v>1</v>
          </cell>
          <cell r="C14467">
            <v>1</v>
          </cell>
          <cell r="D14467" t="str">
            <v>TOTAL</v>
          </cell>
          <cell r="E14467">
            <v>0</v>
          </cell>
          <cell r="F14467" t="str">
            <v>alterado</v>
          </cell>
          <cell r="G14467" t="str">
            <v>Sem quantidade por se tratar de baixa em sua totalidade</v>
          </cell>
        </row>
        <row r="14468">
          <cell r="A14468" t="str">
            <v>1-101199-0</v>
          </cell>
          <cell r="B14468">
            <v>1</v>
          </cell>
          <cell r="C14468">
            <v>1</v>
          </cell>
          <cell r="D14468" t="str">
            <v>TOTAL</v>
          </cell>
          <cell r="E14468">
            <v>0</v>
          </cell>
          <cell r="F14468" t="str">
            <v>alterado</v>
          </cell>
          <cell r="G14468" t="str">
            <v>Sem quantidade por se tratar de baixa em sua totalidade</v>
          </cell>
        </row>
        <row r="14469">
          <cell r="A14469" t="str">
            <v>1-126625-0</v>
          </cell>
          <cell r="B14469">
            <v>1</v>
          </cell>
          <cell r="C14469">
            <v>1</v>
          </cell>
          <cell r="D14469" t="str">
            <v>TOTAL</v>
          </cell>
          <cell r="E14469">
            <v>0</v>
          </cell>
          <cell r="F14469" t="str">
            <v>alterado</v>
          </cell>
          <cell r="G14469" t="str">
            <v>Sem quantidade por se tratar de baixa em sua totalidade</v>
          </cell>
        </row>
        <row r="14470">
          <cell r="A14470" t="str">
            <v>1-155018-0</v>
          </cell>
          <cell r="B14470">
            <v>1</v>
          </cell>
          <cell r="C14470">
            <v>1</v>
          </cell>
          <cell r="D14470" t="str">
            <v>TOTAL</v>
          </cell>
          <cell r="E14470">
            <v>0</v>
          </cell>
          <cell r="F14470" t="str">
            <v>alterado</v>
          </cell>
          <cell r="G14470" t="str">
            <v>Sem quantidade por se tratar de baixa em sua totalidade</v>
          </cell>
        </row>
        <row r="14471">
          <cell r="A14471" t="str">
            <v>1-125852-0</v>
          </cell>
          <cell r="B14471">
            <v>1</v>
          </cell>
          <cell r="C14471">
            <v>1</v>
          </cell>
          <cell r="D14471" t="str">
            <v>TOTAL</v>
          </cell>
          <cell r="E14471">
            <v>0</v>
          </cell>
          <cell r="F14471" t="str">
            <v>alterado</v>
          </cell>
          <cell r="G14471" t="str">
            <v>Sem quantidade por se tratar de baixa em sua totalidade</v>
          </cell>
        </row>
        <row r="14472">
          <cell r="A14472" t="str">
            <v>1-159456-0</v>
          </cell>
          <cell r="B14472">
            <v>1</v>
          </cell>
          <cell r="C14472">
            <v>1</v>
          </cell>
          <cell r="D14472" t="str">
            <v>TOTAL</v>
          </cell>
          <cell r="E14472">
            <v>0</v>
          </cell>
          <cell r="F14472" t="str">
            <v>alterado</v>
          </cell>
          <cell r="G14472" t="str">
            <v>Sem quantidade por se tratar de baixa em sua totalidade</v>
          </cell>
        </row>
        <row r="14473">
          <cell r="A14473" t="str">
            <v>1-128711-0</v>
          </cell>
          <cell r="B14473">
            <v>1</v>
          </cell>
          <cell r="C14473">
            <v>1</v>
          </cell>
          <cell r="D14473" t="str">
            <v>TOTAL</v>
          </cell>
          <cell r="E14473">
            <v>0</v>
          </cell>
          <cell r="F14473" t="str">
            <v>alterado</v>
          </cell>
          <cell r="G14473" t="str">
            <v>Sem quantidade por se tratar de baixa em sua totalidade</v>
          </cell>
        </row>
        <row r="14474">
          <cell r="A14474" t="str">
            <v>1-128199-0</v>
          </cell>
          <cell r="B14474">
            <v>1</v>
          </cell>
          <cell r="C14474">
            <v>1</v>
          </cell>
          <cell r="D14474" t="str">
            <v>TOTAL</v>
          </cell>
          <cell r="E14474">
            <v>0</v>
          </cell>
          <cell r="F14474" t="str">
            <v>alterado</v>
          </cell>
          <cell r="G14474" t="str">
            <v>Sem quantidade por se tratar de baixa em sua totalidade</v>
          </cell>
        </row>
        <row r="14475">
          <cell r="A14475" t="str">
            <v>1-155726-0</v>
          </cell>
          <cell r="B14475">
            <v>1</v>
          </cell>
          <cell r="C14475">
            <v>1</v>
          </cell>
          <cell r="D14475" t="str">
            <v>TOTAL</v>
          </cell>
          <cell r="E14475">
            <v>0</v>
          </cell>
          <cell r="F14475" t="str">
            <v>alterado</v>
          </cell>
          <cell r="G14475" t="str">
            <v>Sem quantidade por se tratar de baixa em sua totalidade</v>
          </cell>
        </row>
        <row r="14476">
          <cell r="A14476" t="str">
            <v>1-10211-0</v>
          </cell>
          <cell r="B14476">
            <v>1</v>
          </cell>
          <cell r="C14476">
            <v>1</v>
          </cell>
          <cell r="D14476" t="str">
            <v>TOTAL</v>
          </cell>
          <cell r="E14476">
            <v>0</v>
          </cell>
          <cell r="F14476" t="str">
            <v>alterado</v>
          </cell>
          <cell r="G14476" t="str">
            <v>Sem quantidade por se tratar de baixa em sua totalidade</v>
          </cell>
        </row>
        <row r="14477">
          <cell r="A14477" t="str">
            <v>1-97717-0</v>
          </cell>
          <cell r="B14477">
            <v>1</v>
          </cell>
          <cell r="C14477">
            <v>1</v>
          </cell>
          <cell r="D14477" t="str">
            <v>TOTAL</v>
          </cell>
          <cell r="E14477">
            <v>0</v>
          </cell>
          <cell r="F14477" t="str">
            <v>alterado</v>
          </cell>
          <cell r="G14477" t="str">
            <v>Sem quantidade por se tratar de baixa em sua totalidade</v>
          </cell>
        </row>
        <row r="14478">
          <cell r="A14478" t="str">
            <v>1-107581-0</v>
          </cell>
          <cell r="B14478">
            <v>1</v>
          </cell>
          <cell r="C14478">
            <v>1</v>
          </cell>
          <cell r="D14478" t="str">
            <v>TOTAL</v>
          </cell>
          <cell r="E14478">
            <v>0</v>
          </cell>
          <cell r="F14478" t="str">
            <v>alterado</v>
          </cell>
          <cell r="G14478" t="str">
            <v>Sem quantidade por se tratar de baixa em sua totalidade</v>
          </cell>
        </row>
        <row r="14479">
          <cell r="A14479" t="str">
            <v>1-160543-0</v>
          </cell>
          <cell r="B14479">
            <v>1</v>
          </cell>
          <cell r="C14479">
            <v>1</v>
          </cell>
          <cell r="D14479" t="str">
            <v>TOTAL</v>
          </cell>
          <cell r="E14479">
            <v>0</v>
          </cell>
          <cell r="F14479" t="str">
            <v>alterado</v>
          </cell>
          <cell r="G14479" t="str">
            <v>Sem quantidade por se tratar de baixa em sua totalidade</v>
          </cell>
        </row>
        <row r="14480">
          <cell r="A14480" t="str">
            <v>1-23524-0</v>
          </cell>
          <cell r="B14480">
            <v>1</v>
          </cell>
          <cell r="C14480">
            <v>1</v>
          </cell>
          <cell r="D14480" t="str">
            <v>TOTAL</v>
          </cell>
          <cell r="E14480">
            <v>0</v>
          </cell>
          <cell r="F14480" t="str">
            <v>alterado</v>
          </cell>
          <cell r="G14480" t="str">
            <v>Sem quantidade por se tratar de baixa em sua totalidade</v>
          </cell>
        </row>
        <row r="14481">
          <cell r="A14481" t="str">
            <v>1-176658-0</v>
          </cell>
          <cell r="B14481">
            <v>1</v>
          </cell>
          <cell r="C14481">
            <v>1</v>
          </cell>
          <cell r="D14481" t="str">
            <v>TOTAL</v>
          </cell>
          <cell r="E14481">
            <v>0</v>
          </cell>
          <cell r="F14481" t="str">
            <v>alterado</v>
          </cell>
          <cell r="G14481" t="str">
            <v>Sem quantidade por se tratar de baixa em sua totalidade</v>
          </cell>
        </row>
        <row r="14482">
          <cell r="A14482" t="str">
            <v>1-176656-0</v>
          </cell>
          <cell r="B14482">
            <v>1</v>
          </cell>
          <cell r="C14482">
            <v>1</v>
          </cell>
          <cell r="D14482" t="str">
            <v>TOTAL</v>
          </cell>
          <cell r="E14482">
            <v>0</v>
          </cell>
          <cell r="F14482" t="str">
            <v>alterado</v>
          </cell>
          <cell r="G14482" t="str">
            <v>Sem quantidade por se tratar de baixa em sua totalidade</v>
          </cell>
        </row>
        <row r="14483">
          <cell r="A14483" t="str">
            <v>1-124436-0</v>
          </cell>
          <cell r="B14483">
            <v>1</v>
          </cell>
          <cell r="C14483">
            <v>1</v>
          </cell>
          <cell r="D14483" t="str">
            <v>TOTAL</v>
          </cell>
          <cell r="E14483">
            <v>0</v>
          </cell>
          <cell r="F14483" t="str">
            <v>alterado</v>
          </cell>
          <cell r="G14483" t="str">
            <v>Sem quantidade por se tratar de baixa em sua totalidade</v>
          </cell>
        </row>
        <row r="14484">
          <cell r="A14484" t="str">
            <v>1-126786-0</v>
          </cell>
          <cell r="B14484">
            <v>1</v>
          </cell>
          <cell r="C14484">
            <v>1</v>
          </cell>
          <cell r="D14484" t="str">
            <v>TOTAL</v>
          </cell>
          <cell r="E14484">
            <v>0</v>
          </cell>
          <cell r="F14484" t="str">
            <v>alterado</v>
          </cell>
          <cell r="G14484" t="str">
            <v>Sem quantidade por se tratar de baixa em sua totalidade</v>
          </cell>
        </row>
        <row r="14485">
          <cell r="A14485" t="str">
            <v>1-123499-0</v>
          </cell>
          <cell r="B14485">
            <v>1</v>
          </cell>
          <cell r="C14485">
            <v>1</v>
          </cell>
          <cell r="D14485" t="str">
            <v>TOTAL</v>
          </cell>
          <cell r="E14485">
            <v>0</v>
          </cell>
          <cell r="F14485" t="str">
            <v>alterado</v>
          </cell>
          <cell r="G14485" t="str">
            <v>Sem quantidade por se tratar de baixa em sua totalidade</v>
          </cell>
        </row>
        <row r="14486">
          <cell r="A14486" t="str">
            <v>1-82718-0</v>
          </cell>
          <cell r="B14486">
            <v>1</v>
          </cell>
          <cell r="C14486">
            <v>1</v>
          </cell>
          <cell r="D14486" t="str">
            <v>TOTAL</v>
          </cell>
          <cell r="E14486">
            <v>0</v>
          </cell>
          <cell r="F14486" t="str">
            <v>alterado</v>
          </cell>
          <cell r="G14486" t="str">
            <v>Sem quantidade por se tratar de baixa em sua totalidade</v>
          </cell>
        </row>
        <row r="14487">
          <cell r="A14487" t="str">
            <v>1-2104-0</v>
          </cell>
          <cell r="B14487">
            <v>1</v>
          </cell>
          <cell r="C14487">
            <v>1</v>
          </cell>
          <cell r="D14487" t="str">
            <v>TOTAL</v>
          </cell>
          <cell r="E14487">
            <v>0</v>
          </cell>
          <cell r="F14487" t="str">
            <v>alterado</v>
          </cell>
          <cell r="G14487" t="str">
            <v>Sem quantidade por se tratar de baixa em sua totalidade</v>
          </cell>
        </row>
        <row r="14488">
          <cell r="A14488" t="str">
            <v>1-123912-0</v>
          </cell>
          <cell r="B14488">
            <v>1</v>
          </cell>
          <cell r="C14488">
            <v>1</v>
          </cell>
          <cell r="D14488" t="str">
            <v>TOTAL</v>
          </cell>
          <cell r="E14488">
            <v>0</v>
          </cell>
          <cell r="F14488" t="str">
            <v>alterado</v>
          </cell>
          <cell r="G14488" t="str">
            <v>Sem quantidade por se tratar de baixa em sua totalidade</v>
          </cell>
        </row>
        <row r="14489">
          <cell r="A14489" t="str">
            <v>1-127909-0</v>
          </cell>
          <cell r="B14489">
            <v>1</v>
          </cell>
          <cell r="C14489">
            <v>1</v>
          </cell>
          <cell r="D14489" t="str">
            <v>TOTAL</v>
          </cell>
          <cell r="E14489">
            <v>0</v>
          </cell>
          <cell r="F14489" t="str">
            <v>alterado</v>
          </cell>
          <cell r="G14489" t="str">
            <v>Sem quantidade por se tratar de baixa em sua totalidade</v>
          </cell>
        </row>
        <row r="14490">
          <cell r="A14490" t="str">
            <v>1-80852-0</v>
          </cell>
          <cell r="B14490">
            <v>1</v>
          </cell>
          <cell r="C14490">
            <v>1</v>
          </cell>
          <cell r="D14490" t="str">
            <v>TOTAL</v>
          </cell>
          <cell r="E14490">
            <v>0</v>
          </cell>
          <cell r="F14490" t="str">
            <v>alterado</v>
          </cell>
          <cell r="G14490" t="str">
            <v>Sem quantidade por se tratar de baixa em sua totalidade</v>
          </cell>
        </row>
        <row r="14491">
          <cell r="A14491" t="str">
            <v>1-153535-1</v>
          </cell>
          <cell r="B14491">
            <v>1</v>
          </cell>
          <cell r="C14491">
            <v>1</v>
          </cell>
          <cell r="D14491" t="str">
            <v>TOTAL</v>
          </cell>
          <cell r="E14491">
            <v>0</v>
          </cell>
          <cell r="F14491" t="str">
            <v>alterado</v>
          </cell>
          <cell r="G14491" t="str">
            <v>Sem quantidade por se tratar de baixa em sua totalidade</v>
          </cell>
        </row>
        <row r="14492">
          <cell r="A14492" t="str">
            <v>1-13200-0</v>
          </cell>
          <cell r="B14492">
            <v>1</v>
          </cell>
          <cell r="C14492">
            <v>1</v>
          </cell>
          <cell r="D14492" t="str">
            <v>TOTAL</v>
          </cell>
          <cell r="E14492">
            <v>0</v>
          </cell>
          <cell r="F14492" t="str">
            <v>alterado</v>
          </cell>
          <cell r="G14492" t="str">
            <v>Sem quantidade por se tratar de baixa em sua totalidade</v>
          </cell>
        </row>
        <row r="14493">
          <cell r="A14493" t="str">
            <v>1-117466-0</v>
          </cell>
          <cell r="B14493">
            <v>1</v>
          </cell>
          <cell r="C14493">
            <v>1</v>
          </cell>
          <cell r="D14493" t="str">
            <v>TOTAL</v>
          </cell>
          <cell r="E14493">
            <v>0</v>
          </cell>
          <cell r="F14493" t="str">
            <v>alterado</v>
          </cell>
          <cell r="G14493" t="str">
            <v>Sem quantidade por se tratar de baixa em sua totalidade</v>
          </cell>
        </row>
        <row r="14494">
          <cell r="A14494" t="str">
            <v>1-23015-3</v>
          </cell>
          <cell r="B14494">
            <v>1</v>
          </cell>
          <cell r="C14494">
            <v>1</v>
          </cell>
          <cell r="D14494" t="str">
            <v>TOTAL</v>
          </cell>
          <cell r="E14494">
            <v>0</v>
          </cell>
          <cell r="F14494" t="str">
            <v>alterado</v>
          </cell>
          <cell r="G14494" t="str">
            <v>Sem quantidade por se tratar de baixa em sua totalidade</v>
          </cell>
        </row>
        <row r="14495">
          <cell r="A14495" t="str">
            <v>1-120055-1</v>
          </cell>
          <cell r="B14495">
            <v>1</v>
          </cell>
          <cell r="C14495">
            <v>1</v>
          </cell>
          <cell r="D14495" t="str">
            <v>TOTAL</v>
          </cell>
          <cell r="E14495">
            <v>0</v>
          </cell>
          <cell r="F14495" t="str">
            <v>alterado</v>
          </cell>
          <cell r="G14495" t="str">
            <v>Sem quantidade por se tratar de baixa em sua totalidade</v>
          </cell>
        </row>
        <row r="14496">
          <cell r="A14496" t="str">
            <v>1-145840-0</v>
          </cell>
          <cell r="B14496">
            <v>1</v>
          </cell>
          <cell r="C14496">
            <v>1</v>
          </cell>
          <cell r="D14496" t="str">
            <v>TOTAL</v>
          </cell>
          <cell r="E14496">
            <v>0</v>
          </cell>
          <cell r="F14496" t="str">
            <v>alterado</v>
          </cell>
          <cell r="G14496" t="str">
            <v>Sem quantidade por se tratar de baixa em sua totalidade</v>
          </cell>
        </row>
        <row r="14497">
          <cell r="A14497" t="str">
            <v>1-98660-0</v>
          </cell>
          <cell r="B14497">
            <v>1</v>
          </cell>
          <cell r="C14497">
            <v>1</v>
          </cell>
          <cell r="D14497" t="str">
            <v>TOTAL</v>
          </cell>
          <cell r="E14497">
            <v>0</v>
          </cell>
          <cell r="F14497" t="str">
            <v>alterado</v>
          </cell>
          <cell r="G14497" t="str">
            <v>Sem quantidade por se tratar de baixa em sua totalidade</v>
          </cell>
        </row>
        <row r="14498">
          <cell r="A14498" t="str">
            <v>1-201740-1</v>
          </cell>
          <cell r="B14498">
            <v>1</v>
          </cell>
          <cell r="C14498">
            <v>1</v>
          </cell>
          <cell r="D14498" t="str">
            <v>TOTAL</v>
          </cell>
          <cell r="E14498">
            <v>0</v>
          </cell>
          <cell r="F14498" t="str">
            <v>alterado</v>
          </cell>
          <cell r="G14498" t="str">
            <v>Sem quantidade por se tratar de baixa em sua totalidade</v>
          </cell>
        </row>
        <row r="14499">
          <cell r="A14499" t="str">
            <v>5-124652-0</v>
          </cell>
          <cell r="B14499">
            <v>1</v>
          </cell>
          <cell r="C14499">
            <v>1</v>
          </cell>
          <cell r="D14499" t="str">
            <v>TOTAL</v>
          </cell>
          <cell r="E14499">
            <v>0</v>
          </cell>
          <cell r="F14499" t="str">
            <v>alterado</v>
          </cell>
          <cell r="G14499" t="str">
            <v>Sem quantidade por se tratar de baixa em sua totalidade</v>
          </cell>
        </row>
        <row r="14500">
          <cell r="A14500" t="str">
            <v>1-146143-2</v>
          </cell>
          <cell r="B14500">
            <v>1</v>
          </cell>
          <cell r="C14500">
            <v>1</v>
          </cell>
          <cell r="D14500" t="str">
            <v>TOTAL</v>
          </cell>
          <cell r="E14500">
            <v>0</v>
          </cell>
          <cell r="F14500" t="str">
            <v>alterado</v>
          </cell>
          <cell r="G14500" t="str">
            <v>Sem quantidade por se tratar de baixa em sua totalidade</v>
          </cell>
        </row>
        <row r="14501">
          <cell r="A14501" t="str">
            <v>1-206300-1</v>
          </cell>
          <cell r="B14501">
            <v>1</v>
          </cell>
          <cell r="C14501">
            <v>1</v>
          </cell>
          <cell r="D14501" t="str">
            <v>TOTAL</v>
          </cell>
          <cell r="E14501">
            <v>0</v>
          </cell>
          <cell r="F14501" t="str">
            <v>alterado</v>
          </cell>
          <cell r="G14501" t="str">
            <v>Sem quantidade por se tratar de baixa em sua totalidade</v>
          </cell>
        </row>
        <row r="14502">
          <cell r="A14502" t="str">
            <v>5-124653-0</v>
          </cell>
          <cell r="B14502">
            <v>1</v>
          </cell>
          <cell r="C14502">
            <v>1</v>
          </cell>
          <cell r="D14502" t="str">
            <v>TOTAL</v>
          </cell>
          <cell r="E14502">
            <v>0</v>
          </cell>
          <cell r="F14502" t="str">
            <v>alterado</v>
          </cell>
          <cell r="G14502" t="str">
            <v>Sem quantidade por se tratar de baixa em sua totalidade</v>
          </cell>
        </row>
        <row r="14503">
          <cell r="A14503" t="str">
            <v>1-201747-0</v>
          </cell>
          <cell r="B14503">
            <v>1</v>
          </cell>
          <cell r="C14503">
            <v>1</v>
          </cell>
          <cell r="D14503" t="str">
            <v>TOTAL</v>
          </cell>
          <cell r="E14503">
            <v>0</v>
          </cell>
          <cell r="F14503" t="str">
            <v>alterado</v>
          </cell>
          <cell r="G14503" t="str">
            <v>Sem quantidade por se tratar de baixa em sua totalidade</v>
          </cell>
        </row>
        <row r="14504">
          <cell r="A14504" t="str">
            <v>1-114875-5</v>
          </cell>
          <cell r="B14504">
            <v>1</v>
          </cell>
          <cell r="C14504">
            <v>1</v>
          </cell>
          <cell r="D14504" t="str">
            <v>TOTAL</v>
          </cell>
          <cell r="E14504">
            <v>0</v>
          </cell>
          <cell r="F14504" t="str">
            <v>alterado</v>
          </cell>
          <cell r="G14504" t="str">
            <v>Sem quantidade por se tratar de baixa em sua totalidade</v>
          </cell>
        </row>
        <row r="14505">
          <cell r="A14505" t="str">
            <v>1-66592-1</v>
          </cell>
          <cell r="B14505">
            <v>1</v>
          </cell>
          <cell r="C14505">
            <v>1</v>
          </cell>
          <cell r="D14505" t="str">
            <v>TOTAL</v>
          </cell>
          <cell r="E14505">
            <v>0</v>
          </cell>
          <cell r="F14505" t="str">
            <v>alterado</v>
          </cell>
          <cell r="G14505" t="str">
            <v>Sem quantidade por se tratar de baixa em sua totalidade</v>
          </cell>
        </row>
        <row r="14506">
          <cell r="A14506" t="str">
            <v>1-34433-0</v>
          </cell>
          <cell r="B14506">
            <v>1</v>
          </cell>
          <cell r="C14506">
            <v>1</v>
          </cell>
          <cell r="D14506" t="str">
            <v>TOTAL</v>
          </cell>
          <cell r="E14506">
            <v>0</v>
          </cell>
          <cell r="F14506" t="str">
            <v>alterado</v>
          </cell>
          <cell r="G14506" t="str">
            <v>Sem quantidade por se tratar de baixa em sua totalidade</v>
          </cell>
        </row>
        <row r="14507">
          <cell r="A14507" t="str">
            <v>1-4217-4</v>
          </cell>
          <cell r="B14507">
            <v>1</v>
          </cell>
          <cell r="C14507">
            <v>1</v>
          </cell>
          <cell r="D14507" t="str">
            <v>TOTAL</v>
          </cell>
          <cell r="E14507">
            <v>0</v>
          </cell>
          <cell r="F14507" t="str">
            <v>alterado</v>
          </cell>
          <cell r="G14507" t="str">
            <v>Sem quantidade por se tratar de baixa em sua totalidade</v>
          </cell>
        </row>
        <row r="14508">
          <cell r="A14508" t="str">
            <v>1-29403-1</v>
          </cell>
          <cell r="B14508">
            <v>1</v>
          </cell>
          <cell r="C14508">
            <v>1</v>
          </cell>
          <cell r="D14508" t="str">
            <v>TOTAL</v>
          </cell>
          <cell r="E14508">
            <v>0</v>
          </cell>
          <cell r="F14508" t="str">
            <v>alterado</v>
          </cell>
          <cell r="G14508" t="str">
            <v>Sem quantidade por se tratar de baixa em sua totalidade</v>
          </cell>
        </row>
        <row r="14509">
          <cell r="A14509" t="str">
            <v>1-30648-0</v>
          </cell>
          <cell r="B14509">
            <v>1</v>
          </cell>
          <cell r="C14509">
            <v>1</v>
          </cell>
          <cell r="D14509" t="str">
            <v>TOTAL</v>
          </cell>
          <cell r="E14509">
            <v>0</v>
          </cell>
          <cell r="F14509" t="str">
            <v>alterado</v>
          </cell>
          <cell r="G14509" t="str">
            <v>Sem quantidade por se tratar de baixa em sua totalidade</v>
          </cell>
        </row>
        <row r="14510">
          <cell r="A14510" t="str">
            <v>1-41980-0</v>
          </cell>
          <cell r="B14510">
            <v>1</v>
          </cell>
          <cell r="C14510">
            <v>1</v>
          </cell>
          <cell r="D14510" t="str">
            <v>TOTAL</v>
          </cell>
          <cell r="E14510">
            <v>0</v>
          </cell>
          <cell r="F14510" t="str">
            <v>alterado</v>
          </cell>
          <cell r="G14510" t="str">
            <v>Sem quantidade por se tratar de baixa em sua totalidade</v>
          </cell>
        </row>
        <row r="14511">
          <cell r="A14511" t="str">
            <v>1-3354-0</v>
          </cell>
          <cell r="B14511">
            <v>1</v>
          </cell>
          <cell r="C14511">
            <v>1</v>
          </cell>
          <cell r="D14511" t="str">
            <v>TOTAL</v>
          </cell>
          <cell r="E14511">
            <v>0</v>
          </cell>
          <cell r="F14511" t="str">
            <v>alterado</v>
          </cell>
          <cell r="G14511" t="str">
            <v>Sem quantidade por se tratar de baixa em sua totalidade</v>
          </cell>
        </row>
        <row r="14512">
          <cell r="A14512" t="str">
            <v>1-31187-0</v>
          </cell>
          <cell r="B14512">
            <v>1</v>
          </cell>
          <cell r="C14512">
            <v>1</v>
          </cell>
          <cell r="D14512" t="str">
            <v>TOTAL</v>
          </cell>
          <cell r="E14512">
            <v>0</v>
          </cell>
          <cell r="F14512" t="str">
            <v>alterado</v>
          </cell>
          <cell r="G14512" t="str">
            <v>Sem quantidade por se tratar de baixa em sua totalidade</v>
          </cell>
        </row>
        <row r="14513">
          <cell r="A14513" t="str">
            <v>1-65852-3</v>
          </cell>
          <cell r="B14513">
            <v>1</v>
          </cell>
          <cell r="C14513">
            <v>1</v>
          </cell>
          <cell r="D14513" t="str">
            <v>TOTAL</v>
          </cell>
          <cell r="E14513">
            <v>0</v>
          </cell>
          <cell r="F14513" t="str">
            <v>alterado</v>
          </cell>
          <cell r="G14513" t="str">
            <v>Sem quantidade por se tratar de baixa em sua totalidade</v>
          </cell>
        </row>
        <row r="14514">
          <cell r="A14514" t="str">
            <v>1-201738-0</v>
          </cell>
          <cell r="B14514">
            <v>1</v>
          </cell>
          <cell r="C14514">
            <v>1</v>
          </cell>
          <cell r="D14514" t="str">
            <v>TOTAL</v>
          </cell>
          <cell r="E14514">
            <v>0</v>
          </cell>
          <cell r="F14514" t="str">
            <v>alterado</v>
          </cell>
          <cell r="G14514" t="str">
            <v>Sem quantidade por se tratar de baixa em sua totalidade</v>
          </cell>
        </row>
        <row r="14515">
          <cell r="A14515" t="str">
            <v>1-59446-1</v>
          </cell>
          <cell r="B14515">
            <v>1</v>
          </cell>
          <cell r="C14515">
            <v>1</v>
          </cell>
          <cell r="D14515" t="str">
            <v>TOTAL</v>
          </cell>
          <cell r="E14515">
            <v>0</v>
          </cell>
          <cell r="F14515" t="str">
            <v>alterado</v>
          </cell>
          <cell r="G14515" t="str">
            <v>Sem quantidade por se tratar de baixa em sua totalidade</v>
          </cell>
        </row>
        <row r="14516">
          <cell r="A14516" t="str">
            <v>1-204621-0</v>
          </cell>
          <cell r="B14516">
            <v>1</v>
          </cell>
          <cell r="C14516">
            <v>1</v>
          </cell>
          <cell r="D14516" t="str">
            <v>TOTAL</v>
          </cell>
          <cell r="E14516">
            <v>0</v>
          </cell>
          <cell r="F14516" t="str">
            <v>alterado</v>
          </cell>
          <cell r="G14516" t="str">
            <v>Sem quantidade por se tratar de baixa em sua totalidade</v>
          </cell>
        </row>
        <row r="14517">
          <cell r="A14517" t="str">
            <v>1-62866-2</v>
          </cell>
          <cell r="B14517">
            <v>1</v>
          </cell>
          <cell r="C14517">
            <v>1</v>
          </cell>
          <cell r="D14517" t="str">
            <v>TOTAL</v>
          </cell>
          <cell r="E14517">
            <v>0</v>
          </cell>
          <cell r="F14517" t="str">
            <v>alterado</v>
          </cell>
          <cell r="G14517" t="str">
            <v>Sem quantidade por se tratar de baixa em sua totalidade</v>
          </cell>
        </row>
        <row r="14518">
          <cell r="A14518" t="str">
            <v>1-20275-1</v>
          </cell>
          <cell r="B14518">
            <v>1</v>
          </cell>
          <cell r="C14518">
            <v>1</v>
          </cell>
          <cell r="D14518" t="str">
            <v>TOTAL</v>
          </cell>
          <cell r="E14518">
            <v>0</v>
          </cell>
          <cell r="F14518" t="str">
            <v>alterado</v>
          </cell>
          <cell r="G14518" t="str">
            <v>Sem quantidade por se tratar de baixa em sua totalidade</v>
          </cell>
        </row>
        <row r="14519">
          <cell r="A14519" t="str">
            <v>1-18334-0</v>
          </cell>
          <cell r="B14519">
            <v>1</v>
          </cell>
          <cell r="C14519">
            <v>1</v>
          </cell>
          <cell r="D14519" t="str">
            <v>TOTAL</v>
          </cell>
          <cell r="E14519">
            <v>0</v>
          </cell>
          <cell r="F14519" t="str">
            <v>alterado</v>
          </cell>
          <cell r="G14519" t="str">
            <v>Sem quantidade por se tratar de baixa em sua totalidade</v>
          </cell>
        </row>
        <row r="14520">
          <cell r="A14520" t="str">
            <v>1-18824-1</v>
          </cell>
          <cell r="B14520">
            <v>1</v>
          </cell>
          <cell r="C14520">
            <v>1</v>
          </cell>
          <cell r="D14520" t="str">
            <v>TOTAL</v>
          </cell>
          <cell r="E14520">
            <v>0</v>
          </cell>
          <cell r="F14520" t="str">
            <v>alterado</v>
          </cell>
          <cell r="G14520" t="str">
            <v>Sem quantidade por se tratar de baixa em sua totalidade</v>
          </cell>
        </row>
        <row r="14521">
          <cell r="A14521" t="str">
            <v>1-82780-1</v>
          </cell>
          <cell r="B14521">
            <v>1</v>
          </cell>
          <cell r="C14521">
            <v>1</v>
          </cell>
          <cell r="D14521" t="str">
            <v>TOTAL</v>
          </cell>
          <cell r="E14521">
            <v>0</v>
          </cell>
          <cell r="F14521" t="str">
            <v>alterado</v>
          </cell>
          <cell r="G14521" t="str">
            <v>Sem quantidade por se tratar de baixa em sua totalidade</v>
          </cell>
        </row>
        <row r="14522">
          <cell r="A14522" t="str">
            <v>1-93756-1</v>
          </cell>
          <cell r="B14522">
            <v>1</v>
          </cell>
          <cell r="C14522">
            <v>1</v>
          </cell>
          <cell r="D14522" t="str">
            <v>TOTAL</v>
          </cell>
          <cell r="E14522">
            <v>0</v>
          </cell>
          <cell r="F14522" t="str">
            <v>alterado</v>
          </cell>
          <cell r="G14522" t="str">
            <v>Sem quantidade por se tratar de baixa em sua totalidade</v>
          </cell>
        </row>
        <row r="14523">
          <cell r="A14523" t="str">
            <v>1-116130-0</v>
          </cell>
          <cell r="B14523">
            <v>1</v>
          </cell>
          <cell r="C14523">
            <v>1</v>
          </cell>
          <cell r="D14523" t="str">
            <v>TOTAL</v>
          </cell>
          <cell r="E14523">
            <v>0</v>
          </cell>
          <cell r="F14523" t="str">
            <v>alterado</v>
          </cell>
          <cell r="G14523" t="str">
            <v>Sem quantidade por se tratar de baixa em sua totalidade</v>
          </cell>
        </row>
        <row r="14524">
          <cell r="A14524" t="str">
            <v>1-57131-0</v>
          </cell>
          <cell r="B14524">
            <v>1</v>
          </cell>
          <cell r="C14524">
            <v>1</v>
          </cell>
          <cell r="D14524" t="str">
            <v>TOTAL</v>
          </cell>
          <cell r="E14524">
            <v>0</v>
          </cell>
          <cell r="F14524" t="str">
            <v>alterado</v>
          </cell>
          <cell r="G14524" t="str">
            <v>Sem quantidade por se tratar de baixa em sua totalidade</v>
          </cell>
        </row>
        <row r="14525">
          <cell r="A14525" t="str">
            <v>1-120048-2</v>
          </cell>
          <cell r="B14525">
            <v>1</v>
          </cell>
          <cell r="C14525">
            <v>1</v>
          </cell>
          <cell r="D14525" t="str">
            <v>TOTAL</v>
          </cell>
          <cell r="E14525">
            <v>0</v>
          </cell>
          <cell r="F14525" t="str">
            <v>alterado</v>
          </cell>
          <cell r="G14525" t="str">
            <v>Sem quantidade por se tratar de baixa em sua totalidade</v>
          </cell>
        </row>
        <row r="14526">
          <cell r="A14526" t="str">
            <v>1-25229-0</v>
          </cell>
          <cell r="B14526">
            <v>1</v>
          </cell>
          <cell r="C14526">
            <v>1</v>
          </cell>
          <cell r="D14526" t="str">
            <v>TOTAL</v>
          </cell>
          <cell r="E14526">
            <v>0</v>
          </cell>
          <cell r="F14526" t="str">
            <v>alterado</v>
          </cell>
          <cell r="G14526" t="str">
            <v>Sem quantidade por se tratar de baixa em sua totalidade</v>
          </cell>
        </row>
        <row r="14527">
          <cell r="A14527" t="str">
            <v>1-112566-0</v>
          </cell>
          <cell r="B14527">
            <v>1</v>
          </cell>
          <cell r="C14527">
            <v>1</v>
          </cell>
          <cell r="D14527" t="str">
            <v>TOTAL</v>
          </cell>
          <cell r="E14527">
            <v>0</v>
          </cell>
          <cell r="F14527" t="str">
            <v>alterado</v>
          </cell>
          <cell r="G14527" t="str">
            <v>Sem quantidade por se tratar de baixa em sua totalidade</v>
          </cell>
        </row>
        <row r="14528">
          <cell r="A14528" t="str">
            <v>1-145838-0</v>
          </cell>
          <cell r="B14528">
            <v>1</v>
          </cell>
          <cell r="C14528">
            <v>1</v>
          </cell>
          <cell r="D14528" t="str">
            <v>TOTAL</v>
          </cell>
          <cell r="E14528">
            <v>0</v>
          </cell>
          <cell r="F14528" t="str">
            <v>alterado</v>
          </cell>
          <cell r="G14528" t="str">
            <v>Sem quantidade por se tratar de baixa em sua totalidade</v>
          </cell>
        </row>
        <row r="14529">
          <cell r="A14529" t="str">
            <v>1-142315-0</v>
          </cell>
          <cell r="B14529">
            <v>1</v>
          </cell>
          <cell r="C14529">
            <v>1</v>
          </cell>
          <cell r="D14529" t="str">
            <v>TOTAL</v>
          </cell>
          <cell r="E14529">
            <v>0</v>
          </cell>
          <cell r="F14529" t="str">
            <v>alterado</v>
          </cell>
          <cell r="G14529" t="str">
            <v>Sem quantidade por se tratar de baixa em sua totalidade</v>
          </cell>
        </row>
        <row r="14530">
          <cell r="A14530" t="str">
            <v>4-188826-0</v>
          </cell>
          <cell r="B14530">
            <v>14</v>
          </cell>
          <cell r="C14530">
            <v>1</v>
          </cell>
          <cell r="D14530" t="str">
            <v>PARCIAL</v>
          </cell>
          <cell r="E14530">
            <v>13</v>
          </cell>
        </row>
        <row r="14531">
          <cell r="A14531" t="str">
            <v>1-21076-5</v>
          </cell>
          <cell r="B14531">
            <v>1</v>
          </cell>
          <cell r="C14531">
            <v>1</v>
          </cell>
          <cell r="D14531" t="str">
            <v>TOTAL</v>
          </cell>
          <cell r="E14531">
            <v>0</v>
          </cell>
          <cell r="F14531" t="str">
            <v>alterado</v>
          </cell>
          <cell r="G14531" t="str">
            <v>Sem quantidade por se tratar de baixa em sua totalidade</v>
          </cell>
        </row>
        <row r="14532">
          <cell r="A14532" t="str">
            <v>1-11846-9</v>
          </cell>
          <cell r="B14532">
            <v>1</v>
          </cell>
          <cell r="C14532">
            <v>1</v>
          </cell>
          <cell r="D14532" t="str">
            <v>TOTAL</v>
          </cell>
          <cell r="E14532">
            <v>0</v>
          </cell>
          <cell r="F14532" t="str">
            <v>alterado</v>
          </cell>
          <cell r="G14532" t="str">
            <v>Sem quantidade por se tratar de baixa em sua totalidade</v>
          </cell>
        </row>
        <row r="14533">
          <cell r="A14533" t="str">
            <v>1-12880-7</v>
          </cell>
          <cell r="B14533">
            <v>1</v>
          </cell>
          <cell r="C14533">
            <v>1</v>
          </cell>
          <cell r="D14533" t="str">
            <v>TOTAL</v>
          </cell>
          <cell r="E14533">
            <v>0</v>
          </cell>
          <cell r="F14533" t="str">
            <v>alterado</v>
          </cell>
          <cell r="G14533" t="str">
            <v>Sem quantidade por se tratar de baixa em sua totalidade</v>
          </cell>
        </row>
        <row r="14534">
          <cell r="A14534" t="str">
            <v>1-22575-10</v>
          </cell>
          <cell r="B14534">
            <v>1</v>
          </cell>
          <cell r="C14534">
            <v>1</v>
          </cell>
          <cell r="D14534" t="str">
            <v>TOTAL</v>
          </cell>
          <cell r="E14534">
            <v>0</v>
          </cell>
          <cell r="F14534" t="str">
            <v>alterado</v>
          </cell>
          <cell r="G14534" t="str">
            <v>Sem quantidade por se tratar de baixa em sua totalidade</v>
          </cell>
        </row>
        <row r="14535">
          <cell r="A14535" t="str">
            <v>1-8749-7</v>
          </cell>
          <cell r="B14535">
            <v>1</v>
          </cell>
          <cell r="C14535">
            <v>1</v>
          </cell>
          <cell r="D14535" t="str">
            <v>TOTAL</v>
          </cell>
          <cell r="E14535">
            <v>0</v>
          </cell>
          <cell r="F14535" t="str">
            <v>alterado</v>
          </cell>
          <cell r="G14535" t="str">
            <v>Sem quantidade por se tratar de baixa em sua totalidade</v>
          </cell>
        </row>
        <row r="14536">
          <cell r="A14536" t="str">
            <v>1-1663-1</v>
          </cell>
          <cell r="B14536">
            <v>1</v>
          </cell>
          <cell r="C14536">
            <v>1</v>
          </cell>
          <cell r="D14536" t="str">
            <v>TOTAL</v>
          </cell>
          <cell r="E14536">
            <v>0</v>
          </cell>
          <cell r="F14536" t="str">
            <v>alterado</v>
          </cell>
          <cell r="G14536" t="str">
            <v>Sem quantidade por se tratar de baixa em sua totalidade</v>
          </cell>
        </row>
        <row r="14537">
          <cell r="A14537" t="str">
            <v>1-1663-2</v>
          </cell>
          <cell r="B14537">
            <v>1</v>
          </cell>
          <cell r="C14537">
            <v>1</v>
          </cell>
          <cell r="D14537" t="str">
            <v>TOTAL</v>
          </cell>
          <cell r="E14537">
            <v>0</v>
          </cell>
          <cell r="F14537" t="str">
            <v>alterado</v>
          </cell>
          <cell r="G14537" t="str">
            <v>Sem quantidade por se tratar de baixa em sua totalidade</v>
          </cell>
        </row>
        <row r="14538">
          <cell r="A14538" t="str">
            <v>1-106167-1</v>
          </cell>
          <cell r="B14538">
            <v>1</v>
          </cell>
          <cell r="C14538">
            <v>1</v>
          </cell>
          <cell r="D14538" t="str">
            <v>TOTAL</v>
          </cell>
          <cell r="E14538">
            <v>0</v>
          </cell>
          <cell r="F14538" t="str">
            <v>alterado</v>
          </cell>
          <cell r="G14538" t="str">
            <v>Sem quantidade por se tratar de baixa em sua totalidade</v>
          </cell>
        </row>
        <row r="14539">
          <cell r="A14539" t="str">
            <v>1-89154-3</v>
          </cell>
          <cell r="B14539">
            <v>1</v>
          </cell>
          <cell r="C14539">
            <v>1</v>
          </cell>
          <cell r="D14539" t="str">
            <v>TOTAL</v>
          </cell>
          <cell r="E14539">
            <v>0</v>
          </cell>
          <cell r="F14539" t="str">
            <v>alterado</v>
          </cell>
          <cell r="G14539" t="str">
            <v>Sem quantidade por se tratar de baixa em sua totalidade</v>
          </cell>
        </row>
        <row r="14540">
          <cell r="A14540" t="str">
            <v>1-1663-4</v>
          </cell>
          <cell r="B14540">
            <v>1</v>
          </cell>
          <cell r="C14540">
            <v>1</v>
          </cell>
          <cell r="D14540" t="str">
            <v>TOTAL</v>
          </cell>
          <cell r="E14540">
            <v>0</v>
          </cell>
          <cell r="F14540" t="str">
            <v>alterado</v>
          </cell>
          <cell r="G14540" t="str">
            <v>Sem quantidade por se tratar de baixa em sua totalidade</v>
          </cell>
        </row>
        <row r="14541">
          <cell r="A14541" t="str">
            <v>1-4799-4</v>
          </cell>
          <cell r="B14541">
            <v>1</v>
          </cell>
          <cell r="C14541">
            <v>1</v>
          </cell>
          <cell r="D14541" t="str">
            <v>TOTAL</v>
          </cell>
          <cell r="E14541">
            <v>0</v>
          </cell>
          <cell r="F14541" t="str">
            <v>alterado</v>
          </cell>
          <cell r="G14541" t="str">
            <v>Sem quantidade por se tratar de baixa em sua totalidade</v>
          </cell>
        </row>
        <row r="14542">
          <cell r="A14542" t="str">
            <v>4-220122-0</v>
          </cell>
          <cell r="B14542">
            <v>96</v>
          </cell>
          <cell r="C14542">
            <v>22</v>
          </cell>
          <cell r="D14542" t="str">
            <v>PARCIAL</v>
          </cell>
          <cell r="E14542">
            <v>74</v>
          </cell>
        </row>
        <row r="14543">
          <cell r="A14543" t="str">
            <v>4-142612-0</v>
          </cell>
          <cell r="B14543">
            <v>17</v>
          </cell>
          <cell r="C14543">
            <v>17</v>
          </cell>
          <cell r="D14543" t="str">
            <v>TOTAL</v>
          </cell>
          <cell r="E14543">
            <v>0</v>
          </cell>
        </row>
        <row r="14544">
          <cell r="A14544" t="str">
            <v>4-170917-0</v>
          </cell>
          <cell r="B14544">
            <v>4</v>
          </cell>
          <cell r="C14544">
            <v>4</v>
          </cell>
          <cell r="D14544" t="str">
            <v>TOTAL</v>
          </cell>
          <cell r="E14544">
            <v>0</v>
          </cell>
        </row>
        <row r="14545">
          <cell r="A14545" t="str">
            <v>4-168882-0</v>
          </cell>
          <cell r="B14545">
            <v>4</v>
          </cell>
          <cell r="C14545">
            <v>4</v>
          </cell>
          <cell r="D14545" t="str">
            <v>TOTAL</v>
          </cell>
          <cell r="E14545">
            <v>0</v>
          </cell>
        </row>
        <row r="14546">
          <cell r="A14546" t="str">
            <v>4-165077-0</v>
          </cell>
          <cell r="B14546">
            <v>4</v>
          </cell>
          <cell r="C14546">
            <v>4</v>
          </cell>
          <cell r="D14546" t="str">
            <v>TOTAL</v>
          </cell>
          <cell r="E14546">
            <v>0</v>
          </cell>
        </row>
        <row r="14547">
          <cell r="A14547" t="str">
            <v>4-165850-0</v>
          </cell>
          <cell r="B14547">
            <v>5</v>
          </cell>
          <cell r="C14547">
            <v>5</v>
          </cell>
          <cell r="D14547" t="str">
            <v>TOTAL</v>
          </cell>
          <cell r="E14547">
            <v>0</v>
          </cell>
        </row>
        <row r="14548">
          <cell r="A14548" t="str">
            <v>4-182449-0</v>
          </cell>
          <cell r="B14548">
            <v>36</v>
          </cell>
          <cell r="C14548">
            <v>8</v>
          </cell>
          <cell r="D14548" t="str">
            <v>PARCIAL</v>
          </cell>
          <cell r="E14548">
            <v>28</v>
          </cell>
        </row>
        <row r="14549">
          <cell r="A14549" t="str">
            <v>4-162601-0</v>
          </cell>
          <cell r="B14549">
            <v>3</v>
          </cell>
          <cell r="C14549">
            <v>3</v>
          </cell>
          <cell r="D14549" t="str">
            <v>TOTAL</v>
          </cell>
          <cell r="E14549">
            <v>0</v>
          </cell>
        </row>
        <row r="14550">
          <cell r="A14550" t="str">
            <v>4-158515-0</v>
          </cell>
          <cell r="B14550">
            <v>2</v>
          </cell>
          <cell r="C14550">
            <v>2</v>
          </cell>
          <cell r="D14550" t="str">
            <v>TOTAL</v>
          </cell>
          <cell r="E14550">
            <v>0</v>
          </cell>
        </row>
        <row r="14551">
          <cell r="A14551" t="str">
            <v>4-162886-0</v>
          </cell>
          <cell r="B14551">
            <v>2</v>
          </cell>
          <cell r="C14551">
            <v>2</v>
          </cell>
          <cell r="D14551" t="str">
            <v>TOTAL</v>
          </cell>
          <cell r="E14551">
            <v>0</v>
          </cell>
        </row>
        <row r="14552">
          <cell r="A14552" t="str">
            <v>4-172772-0</v>
          </cell>
          <cell r="B14552">
            <v>23</v>
          </cell>
          <cell r="C14552">
            <v>23</v>
          </cell>
          <cell r="D14552" t="str">
            <v>TOTAL</v>
          </cell>
          <cell r="E14552">
            <v>0</v>
          </cell>
        </row>
        <row r="14553">
          <cell r="A14553" t="str">
            <v>4-150702-0</v>
          </cell>
          <cell r="B14553">
            <v>9</v>
          </cell>
          <cell r="C14553">
            <v>9</v>
          </cell>
          <cell r="D14553" t="str">
            <v>TOTAL</v>
          </cell>
          <cell r="E14553">
            <v>0</v>
          </cell>
        </row>
        <row r="14554">
          <cell r="A14554" t="str">
            <v>4-165170-0</v>
          </cell>
          <cell r="B14554">
            <v>6</v>
          </cell>
          <cell r="C14554">
            <v>6</v>
          </cell>
          <cell r="D14554" t="str">
            <v>TOTAL</v>
          </cell>
          <cell r="E14554">
            <v>0</v>
          </cell>
        </row>
        <row r="14555">
          <cell r="A14555" t="str">
            <v>4-149212-0</v>
          </cell>
          <cell r="B14555">
            <v>2</v>
          </cell>
          <cell r="C14555">
            <v>2</v>
          </cell>
          <cell r="D14555" t="str">
            <v>TOTAL</v>
          </cell>
          <cell r="E14555">
            <v>0</v>
          </cell>
        </row>
        <row r="14556">
          <cell r="A14556" t="str">
            <v>4-172758-0</v>
          </cell>
          <cell r="B14556">
            <v>23</v>
          </cell>
          <cell r="C14556">
            <v>23</v>
          </cell>
          <cell r="D14556" t="str">
            <v>TOTAL</v>
          </cell>
          <cell r="E14556">
            <v>0</v>
          </cell>
        </row>
        <row r="14557">
          <cell r="A14557" t="str">
            <v>4-189493-0</v>
          </cell>
          <cell r="B14557">
            <v>6</v>
          </cell>
          <cell r="C14557">
            <v>6</v>
          </cell>
          <cell r="D14557" t="str">
            <v>TOTAL</v>
          </cell>
          <cell r="E14557">
            <v>0</v>
          </cell>
        </row>
        <row r="14558">
          <cell r="A14558" t="str">
            <v>4-182412-0</v>
          </cell>
          <cell r="B14558">
            <v>17</v>
          </cell>
          <cell r="C14558">
            <v>17</v>
          </cell>
          <cell r="D14558" t="str">
            <v>TOTAL</v>
          </cell>
          <cell r="E14558">
            <v>0</v>
          </cell>
        </row>
        <row r="14559">
          <cell r="A14559" t="str">
            <v>4-187362-0</v>
          </cell>
          <cell r="B14559">
            <v>3</v>
          </cell>
          <cell r="C14559">
            <v>3</v>
          </cell>
          <cell r="D14559" t="str">
            <v>TOTAL</v>
          </cell>
          <cell r="E14559">
            <v>0</v>
          </cell>
        </row>
        <row r="14560">
          <cell r="A14560" t="str">
            <v>4-198124-0</v>
          </cell>
          <cell r="B14560">
            <v>24</v>
          </cell>
          <cell r="C14560">
            <v>24</v>
          </cell>
          <cell r="D14560" t="str">
            <v>TOTAL</v>
          </cell>
          <cell r="E14560">
            <v>0</v>
          </cell>
        </row>
        <row r="14561">
          <cell r="A14561" t="str">
            <v>4-165162-0</v>
          </cell>
          <cell r="B14561">
            <v>15</v>
          </cell>
          <cell r="C14561">
            <v>15</v>
          </cell>
          <cell r="D14561" t="str">
            <v>TOTAL</v>
          </cell>
          <cell r="E14561">
            <v>0</v>
          </cell>
        </row>
        <row r="14562">
          <cell r="A14562" t="str">
            <v>4-172741-0</v>
          </cell>
          <cell r="B14562">
            <v>136</v>
          </cell>
          <cell r="C14562">
            <v>136</v>
          </cell>
          <cell r="D14562" t="str">
            <v>TOTAL</v>
          </cell>
          <cell r="E14562">
            <v>0</v>
          </cell>
        </row>
        <row r="14563">
          <cell r="A14563" t="str">
            <v>4-167928-0</v>
          </cell>
          <cell r="B14563">
            <v>19</v>
          </cell>
          <cell r="C14563">
            <v>19</v>
          </cell>
          <cell r="D14563" t="str">
            <v>TOTAL</v>
          </cell>
          <cell r="E14563">
            <v>0</v>
          </cell>
        </row>
        <row r="14564">
          <cell r="A14564" t="str">
            <v>4-180231-0</v>
          </cell>
          <cell r="B14564">
            <v>55</v>
          </cell>
          <cell r="C14564">
            <v>55</v>
          </cell>
          <cell r="D14564" t="str">
            <v>TOTAL</v>
          </cell>
          <cell r="E14564">
            <v>0</v>
          </cell>
        </row>
        <row r="14565">
          <cell r="A14565" t="str">
            <v>1-126742-0</v>
          </cell>
          <cell r="B14565">
            <v>1</v>
          </cell>
          <cell r="C14565">
            <v>1</v>
          </cell>
          <cell r="D14565" t="str">
            <v>TOTAL</v>
          </cell>
          <cell r="E14565">
            <v>0</v>
          </cell>
          <cell r="F14565" t="str">
            <v>alterado</v>
          </cell>
          <cell r="G14565" t="str">
            <v>Sem quantidade por se tratar de baixa em sua totalidade</v>
          </cell>
        </row>
        <row r="14566">
          <cell r="A14566" t="str">
            <v>1-93909-0</v>
          </cell>
          <cell r="B14566">
            <v>1</v>
          </cell>
          <cell r="C14566">
            <v>1</v>
          </cell>
          <cell r="D14566" t="str">
            <v>TOTAL</v>
          </cell>
          <cell r="E14566">
            <v>0</v>
          </cell>
          <cell r="F14566" t="str">
            <v>alterado</v>
          </cell>
          <cell r="G14566" t="str">
            <v>Sem quantidade por se tratar de baixa em sua totalidade</v>
          </cell>
        </row>
        <row r="14567">
          <cell r="A14567" t="str">
            <v>1-169594-0</v>
          </cell>
          <cell r="B14567">
            <v>1</v>
          </cell>
          <cell r="C14567">
            <v>1</v>
          </cell>
          <cell r="D14567" t="str">
            <v>TOTAL</v>
          </cell>
          <cell r="E14567">
            <v>0</v>
          </cell>
          <cell r="F14567" t="str">
            <v>alterado</v>
          </cell>
          <cell r="G14567" t="str">
            <v>Sem quantidade por se tratar de baixa em sua totalidade</v>
          </cell>
        </row>
        <row r="14568">
          <cell r="A14568" t="str">
            <v>1-84396-0</v>
          </cell>
          <cell r="B14568">
            <v>1</v>
          </cell>
          <cell r="C14568">
            <v>1</v>
          </cell>
          <cell r="D14568" t="str">
            <v>TOTAL</v>
          </cell>
          <cell r="E14568">
            <v>0</v>
          </cell>
          <cell r="F14568" t="str">
            <v>alterado</v>
          </cell>
          <cell r="G14568" t="str">
            <v>Sem quantidade por se tratar de baixa em sua totalidade</v>
          </cell>
        </row>
        <row r="14569">
          <cell r="A14569" t="str">
            <v>1-138586-1</v>
          </cell>
          <cell r="B14569">
            <v>1</v>
          </cell>
          <cell r="C14569">
            <v>1</v>
          </cell>
          <cell r="D14569" t="str">
            <v>TOTAL</v>
          </cell>
          <cell r="E14569">
            <v>0</v>
          </cell>
          <cell r="F14569" t="str">
            <v>alterado</v>
          </cell>
          <cell r="G14569" t="str">
            <v>Sem quantidade por se tratar de baixa em sua totalidade</v>
          </cell>
        </row>
        <row r="14570">
          <cell r="A14570" t="str">
            <v>1-137563-2</v>
          </cell>
          <cell r="B14570">
            <v>1</v>
          </cell>
          <cell r="C14570">
            <v>1</v>
          </cell>
          <cell r="D14570" t="str">
            <v>TOTAL</v>
          </cell>
          <cell r="E14570">
            <v>0</v>
          </cell>
          <cell r="F14570" t="str">
            <v>alterado</v>
          </cell>
          <cell r="G14570" t="str">
            <v>Sem quantidade por se tratar de baixa em sua totalidade</v>
          </cell>
        </row>
        <row r="14571">
          <cell r="A14571" t="str">
            <v>1-137565-1</v>
          </cell>
          <cell r="B14571">
            <v>1</v>
          </cell>
          <cell r="C14571">
            <v>1</v>
          </cell>
          <cell r="D14571" t="str">
            <v>TOTAL</v>
          </cell>
          <cell r="E14571">
            <v>0</v>
          </cell>
          <cell r="F14571" t="str">
            <v>alterado</v>
          </cell>
          <cell r="G14571" t="str">
            <v>Sem quantidade por se tratar de baixa em sua totalidade</v>
          </cell>
        </row>
        <row r="14572">
          <cell r="A14572" t="str">
            <v>1-142132-1</v>
          </cell>
          <cell r="B14572">
            <v>1</v>
          </cell>
          <cell r="C14572">
            <v>1</v>
          </cell>
          <cell r="D14572" t="str">
            <v>TOTAL</v>
          </cell>
          <cell r="E14572">
            <v>0</v>
          </cell>
          <cell r="F14572" t="str">
            <v>alterado</v>
          </cell>
          <cell r="G14572" t="str">
            <v>Sem quantidade por se tratar de baixa em sua totalidade</v>
          </cell>
        </row>
        <row r="14573">
          <cell r="A14573" t="str">
            <v>1-93485-3</v>
          </cell>
          <cell r="B14573">
            <v>1</v>
          </cell>
          <cell r="C14573">
            <v>1</v>
          </cell>
          <cell r="D14573" t="str">
            <v>TOTAL</v>
          </cell>
          <cell r="E14573">
            <v>0</v>
          </cell>
          <cell r="F14573" t="str">
            <v>alterado</v>
          </cell>
          <cell r="G14573" t="str">
            <v>Sem quantidade por se tratar de baixa em sua totalidade</v>
          </cell>
        </row>
        <row r="14574">
          <cell r="A14574" t="str">
            <v>1-34329-1</v>
          </cell>
          <cell r="B14574">
            <v>1</v>
          </cell>
          <cell r="C14574">
            <v>1</v>
          </cell>
          <cell r="D14574" t="str">
            <v>TOTAL</v>
          </cell>
          <cell r="E14574">
            <v>0</v>
          </cell>
          <cell r="F14574" t="str">
            <v>alterado</v>
          </cell>
          <cell r="G14574" t="str">
            <v>Sem quantidade por se tratar de baixa em sua totalidade</v>
          </cell>
        </row>
        <row r="14575">
          <cell r="A14575" t="str">
            <v>1-168758-2</v>
          </cell>
          <cell r="B14575">
            <v>1</v>
          </cell>
          <cell r="C14575">
            <v>1</v>
          </cell>
          <cell r="D14575" t="str">
            <v>TOTAL</v>
          </cell>
          <cell r="E14575">
            <v>0</v>
          </cell>
          <cell r="F14575" t="str">
            <v>alterado</v>
          </cell>
          <cell r="G14575" t="str">
            <v>Sem quantidade por se tratar de baixa em sua totalidade</v>
          </cell>
        </row>
        <row r="14576">
          <cell r="A14576" t="str">
            <v>1-76188-3</v>
          </cell>
          <cell r="B14576">
            <v>1</v>
          </cell>
          <cell r="C14576">
            <v>1</v>
          </cell>
          <cell r="D14576" t="str">
            <v>TOTAL</v>
          </cell>
          <cell r="E14576">
            <v>0</v>
          </cell>
          <cell r="F14576" t="str">
            <v>alterado</v>
          </cell>
          <cell r="G14576" t="str">
            <v>Sem quantidade por se tratar de baixa em sua totalidade</v>
          </cell>
        </row>
        <row r="14577">
          <cell r="A14577" t="str">
            <v>1-168764-1</v>
          </cell>
          <cell r="B14577">
            <v>1</v>
          </cell>
          <cell r="C14577">
            <v>1</v>
          </cell>
          <cell r="D14577" t="str">
            <v>TOTAL</v>
          </cell>
          <cell r="E14577">
            <v>0</v>
          </cell>
          <cell r="F14577" t="str">
            <v>alterado</v>
          </cell>
          <cell r="G14577" t="str">
            <v>Sem quantidade por se tratar de baixa em sua totalidade</v>
          </cell>
        </row>
        <row r="14578">
          <cell r="A14578" t="str">
            <v>1-76187-1</v>
          </cell>
          <cell r="B14578">
            <v>1</v>
          </cell>
          <cell r="C14578">
            <v>1</v>
          </cell>
          <cell r="D14578" t="str">
            <v>TOTAL</v>
          </cell>
          <cell r="E14578">
            <v>0</v>
          </cell>
          <cell r="F14578" t="str">
            <v>alterado</v>
          </cell>
          <cell r="G14578" t="str">
            <v>Sem quantidade por se tratar de baixa em sua totalidade</v>
          </cell>
        </row>
        <row r="14579">
          <cell r="A14579" t="str">
            <v>1-91340-1</v>
          </cell>
          <cell r="B14579">
            <v>1</v>
          </cell>
          <cell r="C14579">
            <v>1</v>
          </cell>
          <cell r="D14579" t="str">
            <v>TOTAL</v>
          </cell>
          <cell r="E14579">
            <v>0</v>
          </cell>
          <cell r="F14579" t="str">
            <v>alterado</v>
          </cell>
          <cell r="G14579" t="str">
            <v>Sem quantidade por se tratar de baixa em sua totalidade</v>
          </cell>
        </row>
        <row r="14580">
          <cell r="A14580" t="str">
            <v>1-101789-4</v>
          </cell>
          <cell r="B14580">
            <v>1</v>
          </cell>
          <cell r="C14580">
            <v>1</v>
          </cell>
          <cell r="D14580" t="str">
            <v>TOTAL</v>
          </cell>
          <cell r="E14580">
            <v>0</v>
          </cell>
          <cell r="F14580" t="str">
            <v>alterado</v>
          </cell>
          <cell r="G14580" t="str">
            <v>Sem quantidade por se tratar de baixa em sua totalidade</v>
          </cell>
        </row>
        <row r="14581">
          <cell r="A14581" t="str">
            <v>1-17934-2</v>
          </cell>
          <cell r="B14581">
            <v>1</v>
          </cell>
          <cell r="C14581">
            <v>1</v>
          </cell>
          <cell r="D14581" t="str">
            <v>TOTAL</v>
          </cell>
          <cell r="E14581">
            <v>0</v>
          </cell>
          <cell r="F14581" t="str">
            <v>alterado</v>
          </cell>
          <cell r="G14581" t="str">
            <v>Sem quantidade por se tratar de baixa em sua totalidade</v>
          </cell>
        </row>
        <row r="14582">
          <cell r="A14582" t="str">
            <v>1-71189-6</v>
          </cell>
          <cell r="B14582">
            <v>1</v>
          </cell>
          <cell r="C14582">
            <v>1</v>
          </cell>
          <cell r="D14582" t="str">
            <v>TOTAL</v>
          </cell>
          <cell r="E14582">
            <v>0</v>
          </cell>
          <cell r="F14582" t="str">
            <v>alterado</v>
          </cell>
          <cell r="G14582" t="str">
            <v>Sem quantidade por se tratar de baixa em sua totalidade</v>
          </cell>
        </row>
        <row r="14583">
          <cell r="A14583" t="str">
            <v>1-137564-2</v>
          </cell>
          <cell r="B14583">
            <v>1</v>
          </cell>
          <cell r="C14583">
            <v>1</v>
          </cell>
          <cell r="D14583" t="str">
            <v>TOTAL</v>
          </cell>
          <cell r="E14583">
            <v>0</v>
          </cell>
          <cell r="F14583" t="str">
            <v>alterado</v>
          </cell>
          <cell r="G14583" t="str">
            <v>Sem quantidade por se tratar de baixa em sua totalidade</v>
          </cell>
        </row>
        <row r="14584">
          <cell r="A14584" t="str">
            <v>1-144189-1</v>
          </cell>
          <cell r="B14584">
            <v>1</v>
          </cell>
          <cell r="C14584">
            <v>1</v>
          </cell>
          <cell r="D14584" t="str">
            <v>TOTAL</v>
          </cell>
          <cell r="E14584">
            <v>0</v>
          </cell>
          <cell r="F14584" t="str">
            <v>alterado</v>
          </cell>
          <cell r="G14584" t="str">
            <v>Sem quantidade por se tratar de baixa em sua totalidade</v>
          </cell>
        </row>
        <row r="14585">
          <cell r="A14585" t="str">
            <v>1-72874-2</v>
          </cell>
          <cell r="B14585">
            <v>1</v>
          </cell>
          <cell r="C14585">
            <v>1</v>
          </cell>
          <cell r="D14585" t="str">
            <v>TOTAL</v>
          </cell>
          <cell r="E14585">
            <v>0</v>
          </cell>
          <cell r="F14585" t="str">
            <v>alterado</v>
          </cell>
          <cell r="G14585" t="str">
            <v>Sem quantidade por se tratar de baixa em sua totalidade</v>
          </cell>
        </row>
        <row r="14586">
          <cell r="A14586" t="str">
            <v>1-81004-6</v>
          </cell>
          <cell r="B14586">
            <v>1</v>
          </cell>
          <cell r="C14586">
            <v>1</v>
          </cell>
          <cell r="D14586" t="str">
            <v>TOTAL</v>
          </cell>
          <cell r="E14586">
            <v>0</v>
          </cell>
          <cell r="F14586" t="str">
            <v>alterado</v>
          </cell>
          <cell r="G14586" t="str">
            <v>Sem quantidade por se tratar de baixa em sua totalidade</v>
          </cell>
        </row>
        <row r="14587">
          <cell r="A14587" t="str">
            <v>1-101789-3</v>
          </cell>
          <cell r="B14587">
            <v>1</v>
          </cell>
          <cell r="C14587">
            <v>1</v>
          </cell>
          <cell r="D14587" t="str">
            <v>TOTAL</v>
          </cell>
          <cell r="E14587">
            <v>0</v>
          </cell>
          <cell r="F14587" t="str">
            <v>alterado</v>
          </cell>
          <cell r="G14587" t="str">
            <v>Sem quantidade por se tratar de baixa em sua totalidade</v>
          </cell>
        </row>
        <row r="14588">
          <cell r="A14588" t="str">
            <v>1-168760-1</v>
          </cell>
          <cell r="B14588">
            <v>1</v>
          </cell>
          <cell r="C14588">
            <v>1</v>
          </cell>
          <cell r="D14588" t="str">
            <v>TOTAL</v>
          </cell>
          <cell r="E14588">
            <v>0</v>
          </cell>
          <cell r="F14588" t="str">
            <v>alterado</v>
          </cell>
          <cell r="G14588" t="str">
            <v>Sem quantidade por se tratar de baixa em sua totalidade</v>
          </cell>
        </row>
        <row r="14589">
          <cell r="A14589" t="str">
            <v>1-17931-3</v>
          </cell>
          <cell r="B14589">
            <v>1</v>
          </cell>
          <cell r="C14589">
            <v>1</v>
          </cell>
          <cell r="D14589" t="str">
            <v>TOTAL</v>
          </cell>
          <cell r="E14589">
            <v>0</v>
          </cell>
          <cell r="F14589" t="str">
            <v>alterado</v>
          </cell>
          <cell r="G14589" t="str">
            <v>Sem quantidade por se tratar de baixa em sua totalidade</v>
          </cell>
        </row>
        <row r="14590">
          <cell r="A14590" t="str">
            <v>1-23748-4</v>
          </cell>
          <cell r="B14590">
            <v>1</v>
          </cell>
          <cell r="C14590">
            <v>1</v>
          </cell>
          <cell r="D14590" t="str">
            <v>TOTAL</v>
          </cell>
          <cell r="E14590">
            <v>0</v>
          </cell>
          <cell r="F14590" t="str">
            <v>alterado</v>
          </cell>
          <cell r="G14590" t="str">
            <v>Sem quantidade por se tratar de baixa em sua totalidade</v>
          </cell>
        </row>
        <row r="14591">
          <cell r="A14591" t="str">
            <v>1-50463-2</v>
          </cell>
          <cell r="B14591">
            <v>1</v>
          </cell>
          <cell r="C14591">
            <v>1</v>
          </cell>
          <cell r="D14591" t="str">
            <v>TOTAL</v>
          </cell>
          <cell r="E14591">
            <v>0</v>
          </cell>
          <cell r="F14591" t="str">
            <v>alterado</v>
          </cell>
          <cell r="G14591" t="str">
            <v>Sem quantidade por se tratar de baixa em sua totalidade</v>
          </cell>
        </row>
        <row r="14592">
          <cell r="A14592" t="str">
            <v>1-168756-1</v>
          </cell>
          <cell r="B14592">
            <v>1</v>
          </cell>
          <cell r="C14592">
            <v>1</v>
          </cell>
          <cell r="D14592" t="str">
            <v>TOTAL</v>
          </cell>
          <cell r="E14592">
            <v>0</v>
          </cell>
          <cell r="F14592" t="str">
            <v>alterado</v>
          </cell>
          <cell r="G14592" t="str">
            <v>Sem quantidade por se tratar de baixa em sua totalidade</v>
          </cell>
        </row>
        <row r="14593">
          <cell r="A14593" t="str">
            <v>1-168757-1</v>
          </cell>
          <cell r="B14593">
            <v>1</v>
          </cell>
          <cell r="C14593">
            <v>1</v>
          </cell>
          <cell r="D14593" t="str">
            <v>TOTAL</v>
          </cell>
          <cell r="E14593">
            <v>0</v>
          </cell>
          <cell r="F14593" t="str">
            <v>alterado</v>
          </cell>
          <cell r="G14593" t="str">
            <v>Sem quantidade por se tratar de baixa em sua totalidade</v>
          </cell>
        </row>
        <row r="14594">
          <cell r="A14594" t="str">
            <v>1-144182-1</v>
          </cell>
          <cell r="B14594">
            <v>1</v>
          </cell>
          <cell r="C14594">
            <v>1</v>
          </cell>
          <cell r="D14594" t="str">
            <v>TOTAL</v>
          </cell>
          <cell r="E14594">
            <v>0</v>
          </cell>
          <cell r="F14594" t="str">
            <v>alterado</v>
          </cell>
          <cell r="G14594" t="str">
            <v>Sem quantidade por se tratar de baixa em sua totalidade</v>
          </cell>
        </row>
        <row r="14595">
          <cell r="A14595" t="str">
            <v>1-14162-1</v>
          </cell>
          <cell r="B14595">
            <v>1</v>
          </cell>
          <cell r="C14595">
            <v>1</v>
          </cell>
          <cell r="D14595" t="str">
            <v>TOTAL</v>
          </cell>
          <cell r="E14595">
            <v>0</v>
          </cell>
          <cell r="F14595" t="str">
            <v>alterado</v>
          </cell>
          <cell r="G14595" t="str">
            <v>Sem quantidade por se tratar de baixa em sua totalidade</v>
          </cell>
        </row>
        <row r="14596">
          <cell r="A14596" t="str">
            <v>1-86070-6</v>
          </cell>
          <cell r="B14596">
            <v>1</v>
          </cell>
          <cell r="C14596">
            <v>1</v>
          </cell>
          <cell r="D14596" t="str">
            <v>TOTAL</v>
          </cell>
          <cell r="E14596">
            <v>0</v>
          </cell>
          <cell r="F14596" t="str">
            <v>alterado</v>
          </cell>
          <cell r="G14596" t="str">
            <v>Sem quantidade por se tratar de baixa em sua totalidade</v>
          </cell>
        </row>
        <row r="14597">
          <cell r="A14597" t="str">
            <v>1-86069-2</v>
          </cell>
          <cell r="B14597">
            <v>1</v>
          </cell>
          <cell r="C14597">
            <v>1</v>
          </cell>
          <cell r="D14597" t="str">
            <v>TOTAL</v>
          </cell>
          <cell r="E14597">
            <v>0</v>
          </cell>
          <cell r="F14597" t="str">
            <v>alterado</v>
          </cell>
          <cell r="G14597" t="str">
            <v>Sem quantidade por se tratar de baixa em sua totalidade</v>
          </cell>
        </row>
        <row r="14598">
          <cell r="A14598" t="str">
            <v>1-150806-1</v>
          </cell>
          <cell r="B14598">
            <v>1</v>
          </cell>
          <cell r="C14598">
            <v>1</v>
          </cell>
          <cell r="D14598" t="str">
            <v>TOTAL</v>
          </cell>
          <cell r="E14598">
            <v>0</v>
          </cell>
          <cell r="F14598" t="str">
            <v>alterado</v>
          </cell>
          <cell r="G14598" t="str">
            <v>Sem quantidade por se tratar de baixa em sua totalidade</v>
          </cell>
        </row>
        <row r="14599">
          <cell r="A14599" t="str">
            <v>1-151225-1</v>
          </cell>
          <cell r="B14599">
            <v>1</v>
          </cell>
          <cell r="C14599">
            <v>1</v>
          </cell>
          <cell r="D14599" t="str">
            <v>TOTAL</v>
          </cell>
          <cell r="E14599">
            <v>0</v>
          </cell>
          <cell r="F14599" t="str">
            <v>alterado</v>
          </cell>
          <cell r="G14599" t="str">
            <v>Sem quantidade por se tratar de baixa em sua totalidade</v>
          </cell>
        </row>
        <row r="14600">
          <cell r="A14600" t="str">
            <v>1-99665-6</v>
          </cell>
          <cell r="B14600">
            <v>1</v>
          </cell>
          <cell r="C14600">
            <v>1</v>
          </cell>
          <cell r="D14600" t="str">
            <v>TOTAL</v>
          </cell>
          <cell r="E14600">
            <v>0</v>
          </cell>
          <cell r="F14600" t="str">
            <v>alterado</v>
          </cell>
          <cell r="G14600" t="str">
            <v>Sem quantidade por se tratar de baixa em sua totalidade</v>
          </cell>
        </row>
        <row r="14601">
          <cell r="A14601" t="str">
            <v>1-108999-1</v>
          </cell>
          <cell r="B14601">
            <v>1</v>
          </cell>
          <cell r="C14601">
            <v>1</v>
          </cell>
          <cell r="D14601" t="str">
            <v>TOTAL</v>
          </cell>
          <cell r="E14601">
            <v>0</v>
          </cell>
          <cell r="F14601" t="str">
            <v>alterado</v>
          </cell>
          <cell r="G14601" t="str">
            <v>Sem quantidade por se tratar de baixa em sua totalidade</v>
          </cell>
        </row>
        <row r="14602">
          <cell r="A14602" t="str">
            <v>1-103835-2</v>
          </cell>
          <cell r="B14602">
            <v>1</v>
          </cell>
          <cell r="C14602">
            <v>1</v>
          </cell>
          <cell r="D14602" t="str">
            <v>TOTAL</v>
          </cell>
          <cell r="E14602">
            <v>0</v>
          </cell>
          <cell r="F14602" t="str">
            <v>alterado</v>
          </cell>
          <cell r="G14602" t="str">
            <v>Sem quantidade por se tratar de baixa em sua totalidade</v>
          </cell>
        </row>
        <row r="14603">
          <cell r="A14603" t="str">
            <v>1-76476-4</v>
          </cell>
          <cell r="B14603">
            <v>1</v>
          </cell>
          <cell r="C14603">
            <v>1</v>
          </cell>
          <cell r="D14603" t="str">
            <v>TOTAL</v>
          </cell>
          <cell r="E14603">
            <v>0</v>
          </cell>
          <cell r="F14603" t="str">
            <v>alterado</v>
          </cell>
          <cell r="G14603" t="str">
            <v>Sem quantidade por se tratar de baixa em sua totalidade</v>
          </cell>
        </row>
        <row r="14604">
          <cell r="A14604" t="str">
            <v>1-92738-6</v>
          </cell>
          <cell r="B14604">
            <v>1</v>
          </cell>
          <cell r="C14604">
            <v>1</v>
          </cell>
          <cell r="D14604" t="str">
            <v>TOTAL</v>
          </cell>
          <cell r="E14604">
            <v>0</v>
          </cell>
          <cell r="F14604" t="str">
            <v>alterado</v>
          </cell>
          <cell r="G14604" t="str">
            <v>Sem quantidade por se tratar de baixa em sua totalidade</v>
          </cell>
        </row>
        <row r="14605">
          <cell r="A14605" t="str">
            <v>1-99664-3</v>
          </cell>
          <cell r="B14605">
            <v>1</v>
          </cell>
          <cell r="C14605">
            <v>1</v>
          </cell>
          <cell r="D14605" t="str">
            <v>TOTAL</v>
          </cell>
          <cell r="E14605">
            <v>0</v>
          </cell>
          <cell r="F14605" t="str">
            <v>alterado</v>
          </cell>
          <cell r="G14605" t="str">
            <v>Sem quantidade por se tratar de baixa em sua totalidade</v>
          </cell>
        </row>
        <row r="14606">
          <cell r="A14606" t="str">
            <v>1-86025-2</v>
          </cell>
          <cell r="B14606">
            <v>1</v>
          </cell>
          <cell r="C14606">
            <v>1</v>
          </cell>
          <cell r="D14606" t="str">
            <v>TOTAL</v>
          </cell>
          <cell r="E14606">
            <v>0</v>
          </cell>
          <cell r="F14606" t="str">
            <v>alterado</v>
          </cell>
          <cell r="G14606" t="str">
            <v>Sem quantidade por se tratar de baixa em sua totalidade</v>
          </cell>
        </row>
        <row r="14607">
          <cell r="A14607" t="str">
            <v>1-149083-1</v>
          </cell>
          <cell r="B14607">
            <v>1</v>
          </cell>
          <cell r="C14607">
            <v>1</v>
          </cell>
          <cell r="D14607" t="str">
            <v>TOTAL</v>
          </cell>
          <cell r="E14607">
            <v>0</v>
          </cell>
          <cell r="F14607" t="str">
            <v>alterado</v>
          </cell>
          <cell r="G14607" t="str">
            <v>Sem quantidade por se tratar de baixa em sua totalidade</v>
          </cell>
        </row>
        <row r="14608">
          <cell r="A14608" t="str">
            <v>1-42055-1</v>
          </cell>
          <cell r="B14608">
            <v>1</v>
          </cell>
          <cell r="C14608">
            <v>1</v>
          </cell>
          <cell r="D14608" t="str">
            <v>TOTAL</v>
          </cell>
          <cell r="E14608">
            <v>0</v>
          </cell>
          <cell r="F14608" t="str">
            <v>alterado</v>
          </cell>
          <cell r="G14608" t="str">
            <v>Sem quantidade por se tratar de baixa em sua totalidade</v>
          </cell>
        </row>
        <row r="14609">
          <cell r="A14609" t="str">
            <v>1-67060-3</v>
          </cell>
          <cell r="B14609">
            <v>1</v>
          </cell>
          <cell r="C14609">
            <v>1</v>
          </cell>
          <cell r="D14609" t="str">
            <v>TOTAL</v>
          </cell>
          <cell r="E14609">
            <v>0</v>
          </cell>
          <cell r="F14609" t="str">
            <v>alterado</v>
          </cell>
          <cell r="G14609" t="str">
            <v>Sem quantidade por se tratar de baixa em sua totalidade</v>
          </cell>
        </row>
        <row r="14610">
          <cell r="A14610" t="str">
            <v>1-114736-2</v>
          </cell>
          <cell r="B14610">
            <v>1</v>
          </cell>
          <cell r="C14610">
            <v>1</v>
          </cell>
          <cell r="D14610" t="str">
            <v>TOTAL</v>
          </cell>
          <cell r="E14610">
            <v>0</v>
          </cell>
          <cell r="F14610" t="str">
            <v>alterado</v>
          </cell>
          <cell r="G14610" t="str">
            <v>Sem quantidade por se tratar de baixa em sua totalidade</v>
          </cell>
        </row>
        <row r="14611">
          <cell r="A14611" t="str">
            <v>1-86066-5</v>
          </cell>
          <cell r="B14611">
            <v>1</v>
          </cell>
          <cell r="C14611">
            <v>1</v>
          </cell>
          <cell r="D14611" t="str">
            <v>TOTAL</v>
          </cell>
          <cell r="E14611">
            <v>0</v>
          </cell>
          <cell r="F14611" t="str">
            <v>alterado</v>
          </cell>
          <cell r="G14611" t="str">
            <v>Sem quantidade por se tratar de baixa em sua totalidade</v>
          </cell>
        </row>
        <row r="14612">
          <cell r="A14612" t="str">
            <v>1-105490-1</v>
          </cell>
          <cell r="B14612">
            <v>1</v>
          </cell>
          <cell r="C14612">
            <v>1</v>
          </cell>
          <cell r="D14612" t="str">
            <v>TOTAL</v>
          </cell>
          <cell r="E14612">
            <v>0</v>
          </cell>
          <cell r="F14612" t="str">
            <v>alterado</v>
          </cell>
          <cell r="G14612" t="str">
            <v>Sem quantidade por se tratar de baixa em sua totalidade</v>
          </cell>
        </row>
        <row r="14613">
          <cell r="A14613" t="str">
            <v>1-104824-1</v>
          </cell>
          <cell r="B14613">
            <v>1</v>
          </cell>
          <cell r="C14613">
            <v>1</v>
          </cell>
          <cell r="D14613" t="str">
            <v>TOTAL</v>
          </cell>
          <cell r="E14613">
            <v>0</v>
          </cell>
          <cell r="F14613" t="str">
            <v>alterado</v>
          </cell>
          <cell r="G14613" t="str">
            <v>Sem quantidade por se tratar de baixa em sua totalidade</v>
          </cell>
        </row>
        <row r="14614">
          <cell r="A14614" t="str">
            <v>1-104823-1</v>
          </cell>
          <cell r="B14614">
            <v>1</v>
          </cell>
          <cell r="C14614">
            <v>1</v>
          </cell>
          <cell r="D14614" t="str">
            <v>TOTAL</v>
          </cell>
          <cell r="E14614">
            <v>0</v>
          </cell>
          <cell r="F14614" t="str">
            <v>alterado</v>
          </cell>
          <cell r="G14614" t="str">
            <v>Sem quantidade por se tratar de baixa em sua totalidade</v>
          </cell>
        </row>
        <row r="14615">
          <cell r="A14615" t="str">
            <v>1-137592-1</v>
          </cell>
          <cell r="B14615">
            <v>1</v>
          </cell>
          <cell r="C14615">
            <v>1</v>
          </cell>
          <cell r="D14615" t="str">
            <v>TOTAL</v>
          </cell>
          <cell r="E14615">
            <v>0</v>
          </cell>
          <cell r="F14615" t="str">
            <v>alterado</v>
          </cell>
          <cell r="G14615" t="str">
            <v>Sem quantidade por se tratar de baixa em sua totalidade</v>
          </cell>
        </row>
        <row r="14616">
          <cell r="A14616" t="str">
            <v>1-13336-1</v>
          </cell>
          <cell r="B14616">
            <v>1</v>
          </cell>
          <cell r="C14616">
            <v>1</v>
          </cell>
          <cell r="D14616" t="str">
            <v>TOTAL</v>
          </cell>
          <cell r="E14616">
            <v>0</v>
          </cell>
          <cell r="F14616" t="str">
            <v>alterado</v>
          </cell>
          <cell r="G14616" t="str">
            <v>Sem quantidade por se tratar de baixa em sua totalidade</v>
          </cell>
        </row>
        <row r="14617">
          <cell r="A14617" t="str">
            <v>1-140766-2</v>
          </cell>
          <cell r="B14617">
            <v>1</v>
          </cell>
          <cell r="C14617">
            <v>1</v>
          </cell>
          <cell r="D14617" t="str">
            <v>TOTAL</v>
          </cell>
          <cell r="E14617">
            <v>0</v>
          </cell>
          <cell r="F14617" t="str">
            <v>alterado</v>
          </cell>
          <cell r="G14617" t="str">
            <v>Sem quantidade por se tratar de baixa em sua totalidade</v>
          </cell>
        </row>
        <row r="14618">
          <cell r="A14618" t="str">
            <v>1-3909-4</v>
          </cell>
          <cell r="B14618">
            <v>1</v>
          </cell>
          <cell r="C14618">
            <v>1</v>
          </cell>
          <cell r="D14618" t="str">
            <v>TOTAL</v>
          </cell>
          <cell r="E14618">
            <v>0</v>
          </cell>
          <cell r="F14618" t="str">
            <v>alterado</v>
          </cell>
          <cell r="G14618" t="str">
            <v>Sem quantidade por se tratar de baixa em sua totalidade</v>
          </cell>
        </row>
        <row r="14619">
          <cell r="A14619" t="str">
            <v>1-140767-1</v>
          </cell>
          <cell r="B14619">
            <v>1</v>
          </cell>
          <cell r="C14619">
            <v>1</v>
          </cell>
          <cell r="D14619" t="str">
            <v>TOTAL</v>
          </cell>
          <cell r="E14619">
            <v>0</v>
          </cell>
          <cell r="F14619" t="str">
            <v>alterado</v>
          </cell>
          <cell r="G14619" t="str">
            <v>Sem quantidade por se tratar de baixa em sua totalidade</v>
          </cell>
        </row>
        <row r="14620">
          <cell r="A14620" t="str">
            <v>1-53721-2</v>
          </cell>
          <cell r="B14620">
            <v>1</v>
          </cell>
          <cell r="C14620">
            <v>1</v>
          </cell>
          <cell r="D14620" t="str">
            <v>TOTAL</v>
          </cell>
          <cell r="E14620">
            <v>0</v>
          </cell>
          <cell r="F14620" t="str">
            <v>alterado</v>
          </cell>
          <cell r="G14620" t="str">
            <v>Sem quantidade por se tratar de baixa em sua totalidade</v>
          </cell>
        </row>
        <row r="14621">
          <cell r="A14621" t="str">
            <v>1-137475-3</v>
          </cell>
          <cell r="B14621">
            <v>1</v>
          </cell>
          <cell r="C14621">
            <v>1</v>
          </cell>
          <cell r="D14621" t="str">
            <v>TOTAL</v>
          </cell>
          <cell r="E14621">
            <v>0</v>
          </cell>
          <cell r="F14621" t="str">
            <v>alterado</v>
          </cell>
          <cell r="G14621" t="str">
            <v>Sem quantidade por se tratar de baixa em sua totalidade</v>
          </cell>
        </row>
        <row r="14622">
          <cell r="A14622" t="str">
            <v>1-17575-5</v>
          </cell>
          <cell r="B14622">
            <v>1</v>
          </cell>
          <cell r="C14622">
            <v>1</v>
          </cell>
          <cell r="D14622" t="str">
            <v>TOTAL</v>
          </cell>
          <cell r="E14622">
            <v>0</v>
          </cell>
          <cell r="F14622" t="str">
            <v>alterado</v>
          </cell>
          <cell r="G14622" t="str">
            <v>Sem quantidade por se tratar de baixa em sua totalidade</v>
          </cell>
        </row>
        <row r="14623">
          <cell r="A14623" t="str">
            <v>1-140824-1</v>
          </cell>
          <cell r="B14623">
            <v>1</v>
          </cell>
          <cell r="C14623">
            <v>1</v>
          </cell>
          <cell r="D14623" t="str">
            <v>TOTAL</v>
          </cell>
          <cell r="E14623">
            <v>0</v>
          </cell>
          <cell r="F14623" t="str">
            <v>alterado</v>
          </cell>
          <cell r="G14623" t="str">
            <v>Sem quantidade por se tratar de baixa em sua totalidade</v>
          </cell>
        </row>
        <row r="14624">
          <cell r="A14624" t="str">
            <v>1-86076-4</v>
          </cell>
          <cell r="B14624">
            <v>1</v>
          </cell>
          <cell r="C14624">
            <v>1</v>
          </cell>
          <cell r="D14624" t="str">
            <v>TOTAL</v>
          </cell>
          <cell r="E14624">
            <v>0</v>
          </cell>
          <cell r="F14624" t="str">
            <v>alterado</v>
          </cell>
          <cell r="G14624" t="str">
            <v>Sem quantidade por se tratar de baixa em sua totalidade</v>
          </cell>
        </row>
        <row r="14625">
          <cell r="A14625" t="str">
            <v>1-206693-2</v>
          </cell>
          <cell r="B14625">
            <v>1</v>
          </cell>
          <cell r="C14625">
            <v>1</v>
          </cell>
          <cell r="D14625" t="str">
            <v>TOTAL</v>
          </cell>
          <cell r="E14625">
            <v>0</v>
          </cell>
          <cell r="F14625" t="str">
            <v>alterado</v>
          </cell>
          <cell r="G14625" t="str">
            <v>Sem quantidade por se tratar de baixa em sua totalidade</v>
          </cell>
        </row>
        <row r="14626">
          <cell r="A14626" t="str">
            <v>1-201124-1</v>
          </cell>
          <cell r="B14626">
            <v>1</v>
          </cell>
          <cell r="C14626">
            <v>1</v>
          </cell>
          <cell r="D14626" t="str">
            <v>TOTAL</v>
          </cell>
          <cell r="E14626">
            <v>0</v>
          </cell>
          <cell r="F14626" t="str">
            <v>alterado</v>
          </cell>
          <cell r="G14626" t="str">
            <v>Sem quantidade por se tratar de baixa em sua totalidade</v>
          </cell>
        </row>
        <row r="14627">
          <cell r="A14627" t="str">
            <v>1-31639-3</v>
          </cell>
          <cell r="B14627">
            <v>1</v>
          </cell>
          <cell r="C14627">
            <v>1</v>
          </cell>
          <cell r="D14627" t="str">
            <v>TOTAL</v>
          </cell>
          <cell r="E14627">
            <v>0</v>
          </cell>
          <cell r="F14627" t="str">
            <v>alterado</v>
          </cell>
          <cell r="G14627" t="str">
            <v>Sem quantidade por se tratar de baixa em sua totalidade</v>
          </cell>
        </row>
        <row r="14628">
          <cell r="A14628" t="str">
            <v>1-54800-1</v>
          </cell>
          <cell r="B14628">
            <v>1</v>
          </cell>
          <cell r="C14628">
            <v>1</v>
          </cell>
          <cell r="D14628" t="str">
            <v>TOTAL</v>
          </cell>
          <cell r="E14628">
            <v>0</v>
          </cell>
          <cell r="F14628" t="str">
            <v>alterado</v>
          </cell>
          <cell r="G14628" t="str">
            <v>Sem quantidade por se tratar de baixa em sua totalidade</v>
          </cell>
        </row>
        <row r="14629">
          <cell r="A14629" t="str">
            <v>1-137593-1</v>
          </cell>
          <cell r="B14629">
            <v>1</v>
          </cell>
          <cell r="C14629">
            <v>1</v>
          </cell>
          <cell r="D14629" t="str">
            <v>TOTAL</v>
          </cell>
          <cell r="E14629">
            <v>0</v>
          </cell>
          <cell r="F14629" t="str">
            <v>alterado</v>
          </cell>
          <cell r="G14629" t="str">
            <v>Sem quantidade por se tratar de baixa em sua totalidade</v>
          </cell>
        </row>
        <row r="14630">
          <cell r="A14630" t="str">
            <v>1-31146-1</v>
          </cell>
          <cell r="B14630">
            <v>1</v>
          </cell>
          <cell r="C14630">
            <v>1</v>
          </cell>
          <cell r="D14630" t="str">
            <v>TOTAL</v>
          </cell>
          <cell r="E14630">
            <v>0</v>
          </cell>
          <cell r="F14630" t="str">
            <v>alterado</v>
          </cell>
          <cell r="G14630" t="str">
            <v>Sem quantidade por se tratar de baixa em sua totalidade</v>
          </cell>
        </row>
        <row r="14631">
          <cell r="A14631" t="str">
            <v>1-137470-2</v>
          </cell>
          <cell r="B14631">
            <v>1</v>
          </cell>
          <cell r="C14631">
            <v>1</v>
          </cell>
          <cell r="D14631" t="str">
            <v>TOTAL</v>
          </cell>
          <cell r="E14631">
            <v>0</v>
          </cell>
          <cell r="F14631" t="str">
            <v>alterado</v>
          </cell>
          <cell r="G14631" t="str">
            <v>Sem quantidade por se tratar de baixa em sua totalidade</v>
          </cell>
        </row>
        <row r="14632">
          <cell r="A14632" t="str">
            <v>1-150936-1</v>
          </cell>
          <cell r="B14632">
            <v>1</v>
          </cell>
          <cell r="C14632">
            <v>1</v>
          </cell>
          <cell r="D14632" t="str">
            <v>TOTAL</v>
          </cell>
          <cell r="E14632">
            <v>0</v>
          </cell>
          <cell r="F14632" t="str">
            <v>alterado</v>
          </cell>
          <cell r="G14632" t="str">
            <v>Sem quantidade por se tratar de baixa em sua totalidade</v>
          </cell>
        </row>
        <row r="14633">
          <cell r="A14633" t="str">
            <v>1-71826-3</v>
          </cell>
          <cell r="B14633">
            <v>1</v>
          </cell>
          <cell r="C14633">
            <v>1</v>
          </cell>
          <cell r="D14633" t="str">
            <v>TOTAL</v>
          </cell>
          <cell r="E14633">
            <v>0</v>
          </cell>
          <cell r="F14633" t="str">
            <v>alterado</v>
          </cell>
          <cell r="G14633" t="str">
            <v>Sem quantidade por se tratar de baixa em sua totalidade</v>
          </cell>
        </row>
        <row r="14634">
          <cell r="A14634" t="str">
            <v>1-52499-0</v>
          </cell>
          <cell r="B14634">
            <v>2</v>
          </cell>
          <cell r="C14634">
            <v>2</v>
          </cell>
          <cell r="D14634" t="str">
            <v>TOTAL</v>
          </cell>
          <cell r="E14634">
            <v>0</v>
          </cell>
          <cell r="F14634" t="str">
            <v>alterado</v>
          </cell>
          <cell r="G14634" t="str">
            <v>Sem quantidade por se tratar de baixa em sua totalidade</v>
          </cell>
        </row>
        <row r="14635">
          <cell r="A14635" t="str">
            <v>1-5478-0</v>
          </cell>
          <cell r="B14635">
            <v>2</v>
          </cell>
          <cell r="C14635">
            <v>2</v>
          </cell>
          <cell r="D14635" t="str">
            <v>TOTAL</v>
          </cell>
          <cell r="E14635">
            <v>0</v>
          </cell>
          <cell r="F14635" t="str">
            <v>alterado</v>
          </cell>
          <cell r="G14635" t="str">
            <v>Sem quantidade por se tratar de baixa em sua totalidade</v>
          </cell>
        </row>
        <row r="14636">
          <cell r="A14636" t="str">
            <v>1-37711-0</v>
          </cell>
          <cell r="B14636">
            <v>2</v>
          </cell>
          <cell r="C14636">
            <v>2</v>
          </cell>
          <cell r="D14636" t="str">
            <v>TOTAL</v>
          </cell>
          <cell r="E14636">
            <v>0</v>
          </cell>
          <cell r="F14636" t="str">
            <v>alterado</v>
          </cell>
          <cell r="G14636" t="str">
            <v>Sem quantidade por se tratar de baixa em sua totalidade</v>
          </cell>
        </row>
        <row r="14637">
          <cell r="A14637" t="str">
            <v>1-21139-0</v>
          </cell>
          <cell r="B14637">
            <v>3</v>
          </cell>
          <cell r="C14637">
            <v>3</v>
          </cell>
          <cell r="D14637" t="str">
            <v>TOTAL</v>
          </cell>
          <cell r="E14637">
            <v>0</v>
          </cell>
          <cell r="F14637" t="str">
            <v>alterado</v>
          </cell>
          <cell r="G14637" t="str">
            <v>Sem quantidade por se tratar de baixa em sua totalidade</v>
          </cell>
        </row>
        <row r="14638">
          <cell r="A14638" t="str">
            <v>1-35202-0</v>
          </cell>
          <cell r="B14638">
            <v>2</v>
          </cell>
          <cell r="C14638">
            <v>2</v>
          </cell>
          <cell r="D14638" t="str">
            <v>TOTAL</v>
          </cell>
          <cell r="E14638">
            <v>0</v>
          </cell>
          <cell r="F14638" t="str">
            <v>alterado</v>
          </cell>
          <cell r="G14638" t="str">
            <v>Sem quantidade por se tratar de baixa em sua totalidade</v>
          </cell>
        </row>
        <row r="14639">
          <cell r="A14639" t="str">
            <v>1-25360-0</v>
          </cell>
          <cell r="B14639">
            <v>2</v>
          </cell>
          <cell r="C14639">
            <v>2</v>
          </cell>
          <cell r="D14639" t="str">
            <v>TOTAL</v>
          </cell>
          <cell r="E14639">
            <v>0</v>
          </cell>
          <cell r="F14639" t="str">
            <v>alterado</v>
          </cell>
          <cell r="G14639" t="str">
            <v>Sem quantidade por se tratar de baixa em sua totalidade</v>
          </cell>
        </row>
        <row r="14640">
          <cell r="A14640" t="str">
            <v>1-33105-0</v>
          </cell>
          <cell r="B14640">
            <v>2</v>
          </cell>
          <cell r="C14640">
            <v>2</v>
          </cell>
          <cell r="D14640" t="str">
            <v>TOTAL</v>
          </cell>
          <cell r="E14640">
            <v>0</v>
          </cell>
          <cell r="F14640" t="str">
            <v>alterado</v>
          </cell>
          <cell r="G14640" t="str">
            <v>Sem quantidade por se tratar de baixa em sua totalidade</v>
          </cell>
        </row>
        <row r="14641">
          <cell r="A14641" t="str">
            <v>1-23749-0</v>
          </cell>
          <cell r="B14641">
            <v>3</v>
          </cell>
          <cell r="C14641">
            <v>3</v>
          </cell>
          <cell r="D14641" t="str">
            <v>TOTAL</v>
          </cell>
          <cell r="E14641">
            <v>0</v>
          </cell>
          <cell r="F14641" t="str">
            <v>alterado</v>
          </cell>
          <cell r="G14641" t="str">
            <v>Sem quantidade por se tratar de baixa em sua totalidade</v>
          </cell>
        </row>
        <row r="14642">
          <cell r="A14642" t="str">
            <v>1-6086-0</v>
          </cell>
          <cell r="B14642">
            <v>4</v>
          </cell>
          <cell r="C14642">
            <v>4</v>
          </cell>
          <cell r="D14642" t="str">
            <v>TOTAL</v>
          </cell>
          <cell r="E14642">
            <v>0</v>
          </cell>
          <cell r="F14642" t="str">
            <v>alterado</v>
          </cell>
          <cell r="G14642" t="str">
            <v>Sem quantidade por se tratar de baixa em sua totalidade</v>
          </cell>
        </row>
        <row r="14643">
          <cell r="A14643" t="str">
            <v>1-72525-0</v>
          </cell>
          <cell r="B14643">
            <v>2</v>
          </cell>
          <cell r="C14643">
            <v>2</v>
          </cell>
          <cell r="D14643" t="str">
            <v>TOTAL</v>
          </cell>
          <cell r="E14643">
            <v>0</v>
          </cell>
          <cell r="F14643" t="str">
            <v>alterado</v>
          </cell>
          <cell r="G14643" t="str">
            <v>Sem quantidade por se tratar de baixa em sua totalidade</v>
          </cell>
        </row>
        <row r="14644">
          <cell r="A14644" t="str">
            <v>1-15500-0</v>
          </cell>
          <cell r="B14644">
            <v>2</v>
          </cell>
          <cell r="C14644">
            <v>2</v>
          </cell>
          <cell r="D14644" t="str">
            <v>TOTAL</v>
          </cell>
          <cell r="E14644">
            <v>0</v>
          </cell>
          <cell r="F14644" t="str">
            <v>alterado</v>
          </cell>
          <cell r="G14644" t="str">
            <v>Sem quantidade por se tratar de baixa em sua totalidade</v>
          </cell>
        </row>
        <row r="14645">
          <cell r="A14645" t="str">
            <v>1-15499-0</v>
          </cell>
          <cell r="B14645">
            <v>2</v>
          </cell>
          <cell r="C14645">
            <v>2</v>
          </cell>
          <cell r="D14645" t="str">
            <v>TOTAL</v>
          </cell>
          <cell r="E14645">
            <v>0</v>
          </cell>
          <cell r="F14645" t="str">
            <v>alterado</v>
          </cell>
          <cell r="G14645" t="str">
            <v>Sem quantidade por se tratar de baixa em sua totalidade</v>
          </cell>
        </row>
        <row r="14646">
          <cell r="A14646" t="str">
            <v>1-39140-0</v>
          </cell>
          <cell r="B14646">
            <v>3</v>
          </cell>
          <cell r="C14646">
            <v>3</v>
          </cell>
          <cell r="D14646" t="str">
            <v>TOTAL</v>
          </cell>
          <cell r="E14646">
            <v>0</v>
          </cell>
          <cell r="F14646" t="str">
            <v>alterado</v>
          </cell>
          <cell r="G14646" t="str">
            <v>Sem quantidade por se tratar de baixa em sua totalidade</v>
          </cell>
        </row>
        <row r="14647">
          <cell r="A14647" t="str">
            <v>1-14892-0</v>
          </cell>
          <cell r="B14647">
            <v>2</v>
          </cell>
          <cell r="C14647">
            <v>2</v>
          </cell>
          <cell r="D14647" t="str">
            <v>TOTAL</v>
          </cell>
          <cell r="E14647">
            <v>0</v>
          </cell>
          <cell r="F14647" t="str">
            <v>alterado</v>
          </cell>
          <cell r="G14647" t="str">
            <v>Sem quantidade por se tratar de baixa em sua totalidade</v>
          </cell>
        </row>
        <row r="14648">
          <cell r="A14648" t="str">
            <v>1-15071-0</v>
          </cell>
          <cell r="B14648">
            <v>2</v>
          </cell>
          <cell r="C14648">
            <v>2</v>
          </cell>
          <cell r="D14648" t="str">
            <v>TOTAL</v>
          </cell>
          <cell r="E14648">
            <v>0</v>
          </cell>
          <cell r="F14648" t="str">
            <v>alterado</v>
          </cell>
          <cell r="G14648" t="str">
            <v>Sem quantidade por se tratar de baixa em sua totalidade</v>
          </cell>
        </row>
        <row r="14649">
          <cell r="A14649" t="str">
            <v>1-52963-0</v>
          </cell>
          <cell r="B14649">
            <v>2</v>
          </cell>
          <cell r="C14649">
            <v>2</v>
          </cell>
          <cell r="D14649" t="str">
            <v>TOTAL</v>
          </cell>
          <cell r="E14649">
            <v>0</v>
          </cell>
          <cell r="F14649" t="str">
            <v>alterado</v>
          </cell>
          <cell r="G14649" t="str">
            <v>Sem quantidade por se tratar de baixa em sua totalidade</v>
          </cell>
        </row>
        <row r="14650">
          <cell r="A14650" t="str">
            <v>1-13058-0</v>
          </cell>
          <cell r="B14650">
            <v>2</v>
          </cell>
          <cell r="C14650">
            <v>2</v>
          </cell>
          <cell r="D14650" t="str">
            <v>TOTAL</v>
          </cell>
          <cell r="E14650">
            <v>0</v>
          </cell>
          <cell r="F14650" t="str">
            <v>alterado</v>
          </cell>
          <cell r="G14650" t="str">
            <v>Sem quantidade por se tratar de baixa em sua totalidade</v>
          </cell>
        </row>
        <row r="14651">
          <cell r="A14651" t="str">
            <v>1-7827-0</v>
          </cell>
          <cell r="B14651">
            <v>6</v>
          </cell>
          <cell r="C14651">
            <v>6</v>
          </cell>
          <cell r="D14651" t="str">
            <v>TOTAL</v>
          </cell>
          <cell r="E14651">
            <v>0</v>
          </cell>
          <cell r="F14651" t="str">
            <v>alterado</v>
          </cell>
          <cell r="G14651" t="str">
            <v>Sem quantidade por se tratar de baixa em sua totalidade</v>
          </cell>
        </row>
        <row r="14652">
          <cell r="A14652" t="str">
            <v>1-8196-0</v>
          </cell>
          <cell r="B14652">
            <v>3</v>
          </cell>
          <cell r="C14652">
            <v>3</v>
          </cell>
          <cell r="D14652" t="str">
            <v>TOTAL</v>
          </cell>
          <cell r="E14652">
            <v>0</v>
          </cell>
          <cell r="F14652" t="str">
            <v>alterado</v>
          </cell>
          <cell r="G14652" t="str">
            <v>Sem quantidade por se tratar de baixa em sua totalidade</v>
          </cell>
        </row>
        <row r="14653">
          <cell r="A14653" t="str">
            <v>1-97509-0</v>
          </cell>
          <cell r="B14653">
            <v>2</v>
          </cell>
          <cell r="C14653">
            <v>2</v>
          </cell>
          <cell r="D14653" t="str">
            <v>TOTAL</v>
          </cell>
          <cell r="E14653">
            <v>0</v>
          </cell>
          <cell r="F14653" t="str">
            <v>alterado</v>
          </cell>
          <cell r="G14653" t="str">
            <v>Sem quantidade por se tratar de baixa em sua totalidade</v>
          </cell>
        </row>
        <row r="14654">
          <cell r="A14654" t="str">
            <v>1-14248-6</v>
          </cell>
          <cell r="B14654">
            <v>1</v>
          </cell>
          <cell r="C14654">
            <v>1</v>
          </cell>
          <cell r="D14654" t="str">
            <v>TOTAL</v>
          </cell>
          <cell r="E14654">
            <v>0</v>
          </cell>
          <cell r="F14654" t="str">
            <v>alterado</v>
          </cell>
          <cell r="G14654" t="str">
            <v>Sem quantidade por se tratar de baixa em sua totalidade</v>
          </cell>
        </row>
        <row r="14655">
          <cell r="A14655" t="str">
            <v>1-13098-4</v>
          </cell>
          <cell r="B14655">
            <v>1</v>
          </cell>
          <cell r="C14655">
            <v>1</v>
          </cell>
          <cell r="D14655" t="str">
            <v>TOTAL</v>
          </cell>
          <cell r="E14655">
            <v>0</v>
          </cell>
          <cell r="F14655" t="str">
            <v>alterado</v>
          </cell>
          <cell r="G14655" t="str">
            <v>Sem quantidade por se tratar de baixa em sua totalidade</v>
          </cell>
        </row>
        <row r="14656">
          <cell r="A14656" t="str">
            <v>1-14245-5</v>
          </cell>
          <cell r="B14656">
            <v>1</v>
          </cell>
          <cell r="C14656">
            <v>1</v>
          </cell>
          <cell r="D14656" t="str">
            <v>TOTAL</v>
          </cell>
          <cell r="E14656">
            <v>0</v>
          </cell>
          <cell r="F14656" t="str">
            <v>alterado</v>
          </cell>
          <cell r="G14656" t="str">
            <v>Sem quantidade por se tratar de baixa em sua totalidade</v>
          </cell>
        </row>
        <row r="14657">
          <cell r="A14657" t="str">
            <v>1-200437-3</v>
          </cell>
          <cell r="B14657">
            <v>1</v>
          </cell>
          <cell r="C14657">
            <v>1</v>
          </cell>
          <cell r="D14657" t="str">
            <v>TOTAL</v>
          </cell>
          <cell r="E14657">
            <v>0</v>
          </cell>
          <cell r="F14657" t="str">
            <v>alterado</v>
          </cell>
          <cell r="G14657" t="str">
            <v>Sem quantidade por se tratar de baixa em sua totalidade</v>
          </cell>
        </row>
        <row r="14658">
          <cell r="A14658" t="str">
            <v>1-14247-6</v>
          </cell>
          <cell r="B14658">
            <v>1</v>
          </cell>
          <cell r="C14658">
            <v>1</v>
          </cell>
          <cell r="D14658" t="str">
            <v>TOTAL</v>
          </cell>
          <cell r="E14658">
            <v>0</v>
          </cell>
          <cell r="F14658" t="str">
            <v>alterado</v>
          </cell>
          <cell r="G14658" t="str">
            <v>Sem quantidade por se tratar de baixa em sua totalidade</v>
          </cell>
        </row>
        <row r="14659">
          <cell r="A14659" t="str">
            <v>1-39790-2</v>
          </cell>
          <cell r="B14659">
            <v>1</v>
          </cell>
          <cell r="C14659">
            <v>1</v>
          </cell>
          <cell r="D14659" t="str">
            <v>TOTAL</v>
          </cell>
          <cell r="E14659">
            <v>0</v>
          </cell>
          <cell r="F14659" t="str">
            <v>alterado</v>
          </cell>
          <cell r="G14659" t="str">
            <v>Sem quantidade por se tratar de baixa em sua totalidade</v>
          </cell>
        </row>
        <row r="14660">
          <cell r="A14660" t="str">
            <v>1-14249-8</v>
          </cell>
          <cell r="B14660">
            <v>1</v>
          </cell>
          <cell r="C14660">
            <v>1</v>
          </cell>
          <cell r="D14660" t="str">
            <v>TOTAL</v>
          </cell>
          <cell r="E14660">
            <v>0</v>
          </cell>
          <cell r="F14660" t="str">
            <v>alterado</v>
          </cell>
          <cell r="G14660" t="str">
            <v>Sem quantidade por se tratar de baixa em sua totalidade</v>
          </cell>
        </row>
        <row r="14661">
          <cell r="A14661" t="str">
            <v>1-39790-3</v>
          </cell>
          <cell r="B14661">
            <v>1</v>
          </cell>
          <cell r="C14661">
            <v>1</v>
          </cell>
          <cell r="D14661" t="str">
            <v>TOTAL</v>
          </cell>
          <cell r="E14661">
            <v>0</v>
          </cell>
          <cell r="F14661" t="str">
            <v>alterado</v>
          </cell>
          <cell r="G14661" t="str">
            <v>Sem quantidade por se tratar de baixa em sua totalidade</v>
          </cell>
        </row>
        <row r="14662">
          <cell r="A14662" t="str">
            <v>1-66758-5</v>
          </cell>
          <cell r="B14662">
            <v>1</v>
          </cell>
          <cell r="C14662">
            <v>1</v>
          </cell>
          <cell r="D14662" t="str">
            <v>TOTAL</v>
          </cell>
          <cell r="E14662">
            <v>0</v>
          </cell>
          <cell r="F14662" t="str">
            <v>alterado</v>
          </cell>
          <cell r="G14662" t="str">
            <v>Sem quantidade por se tratar de baixa em sua totalidade</v>
          </cell>
        </row>
        <row r="14663">
          <cell r="A14663" t="str">
            <v>1-1663-3</v>
          </cell>
          <cell r="B14663">
            <v>1</v>
          </cell>
          <cell r="C14663">
            <v>1</v>
          </cell>
          <cell r="D14663" t="str">
            <v>TOTAL</v>
          </cell>
          <cell r="E14663">
            <v>0</v>
          </cell>
          <cell r="F14663" t="str">
            <v>alterado</v>
          </cell>
          <cell r="G14663" t="str">
            <v>Sem quantidade por se tratar de baixa em sua totalidade</v>
          </cell>
        </row>
        <row r="14664">
          <cell r="A14664" t="str">
            <v>1-60623-1</v>
          </cell>
          <cell r="B14664">
            <v>1</v>
          </cell>
          <cell r="C14664">
            <v>1</v>
          </cell>
          <cell r="D14664" t="str">
            <v>TOTAL</v>
          </cell>
          <cell r="E14664">
            <v>0</v>
          </cell>
          <cell r="F14664" t="str">
            <v>alterado</v>
          </cell>
          <cell r="G14664" t="str">
            <v>Sem quantidade por se tratar de baixa em sua totalidade</v>
          </cell>
        </row>
        <row r="14665">
          <cell r="A14665" t="str">
            <v>1-106167-2</v>
          </cell>
          <cell r="B14665">
            <v>1</v>
          </cell>
          <cell r="C14665">
            <v>1</v>
          </cell>
          <cell r="D14665" t="str">
            <v>TOTAL</v>
          </cell>
          <cell r="E14665">
            <v>0</v>
          </cell>
          <cell r="F14665" t="str">
            <v>alterado</v>
          </cell>
          <cell r="G14665" t="str">
            <v>Sem quantidade por se tratar de baixa em sua totalidade</v>
          </cell>
        </row>
        <row r="14666">
          <cell r="A14666" t="str">
            <v>1-150337-1</v>
          </cell>
          <cell r="B14666">
            <v>1</v>
          </cell>
          <cell r="C14666">
            <v>1</v>
          </cell>
          <cell r="D14666" t="str">
            <v>TOTAL</v>
          </cell>
          <cell r="E14666">
            <v>0</v>
          </cell>
          <cell r="F14666" t="str">
            <v>alterado</v>
          </cell>
          <cell r="G14666" t="str">
            <v>Sem quantidade por se tratar de baixa em sua totalidade</v>
          </cell>
        </row>
        <row r="14667">
          <cell r="A14667" t="str">
            <v>1-53125-5</v>
          </cell>
          <cell r="B14667">
            <v>1</v>
          </cell>
          <cell r="C14667">
            <v>1</v>
          </cell>
          <cell r="D14667" t="str">
            <v>TOTAL</v>
          </cell>
          <cell r="E14667">
            <v>0</v>
          </cell>
          <cell r="F14667" t="str">
            <v>alterado</v>
          </cell>
          <cell r="G14667" t="str">
            <v>Sem quantidade por se tratar de baixa em sua totalidade</v>
          </cell>
        </row>
        <row r="14668">
          <cell r="A14668" t="str">
            <v>1-73275-4</v>
          </cell>
          <cell r="B14668">
            <v>1</v>
          </cell>
          <cell r="C14668">
            <v>1</v>
          </cell>
          <cell r="D14668" t="str">
            <v>TOTAL</v>
          </cell>
          <cell r="E14668">
            <v>0</v>
          </cell>
          <cell r="F14668" t="str">
            <v>alterado</v>
          </cell>
          <cell r="G14668" t="str">
            <v>Sem quantidade por se tratar de baixa em sua totalidade</v>
          </cell>
        </row>
        <row r="14669">
          <cell r="A14669" t="str">
            <v>1-12642-9</v>
          </cell>
          <cell r="B14669">
            <v>1</v>
          </cell>
          <cell r="C14669">
            <v>1</v>
          </cell>
          <cell r="D14669" t="str">
            <v>TOTAL</v>
          </cell>
          <cell r="E14669">
            <v>0</v>
          </cell>
          <cell r="F14669" t="str">
            <v>alterado</v>
          </cell>
          <cell r="G14669" t="str">
            <v>Sem quantidade por se tratar de baixa em sua totalidade</v>
          </cell>
        </row>
        <row r="14670">
          <cell r="A14670" t="str">
            <v>1-152164-2</v>
          </cell>
          <cell r="B14670">
            <v>1</v>
          </cell>
          <cell r="C14670">
            <v>1</v>
          </cell>
          <cell r="D14670" t="str">
            <v>TOTAL</v>
          </cell>
          <cell r="E14670">
            <v>0</v>
          </cell>
          <cell r="F14670" t="str">
            <v>alterado</v>
          </cell>
          <cell r="G14670" t="str">
            <v>Sem quantidade por se tratar de baixa em sua totalidade</v>
          </cell>
        </row>
        <row r="14671">
          <cell r="A14671" t="str">
            <v>1-108404-2</v>
          </cell>
          <cell r="B14671">
            <v>1</v>
          </cell>
          <cell r="C14671">
            <v>1</v>
          </cell>
          <cell r="D14671" t="str">
            <v>TOTAL</v>
          </cell>
          <cell r="E14671">
            <v>0</v>
          </cell>
          <cell r="F14671" t="str">
            <v>alterado</v>
          </cell>
          <cell r="G14671" t="str">
            <v>Sem quantidade por se tratar de baixa em sua totalidade</v>
          </cell>
        </row>
        <row r="14672">
          <cell r="A14672" t="str">
            <v>1-60745-2</v>
          </cell>
          <cell r="B14672">
            <v>1</v>
          </cell>
          <cell r="C14672">
            <v>1</v>
          </cell>
          <cell r="D14672" t="str">
            <v>TOTAL</v>
          </cell>
          <cell r="E14672">
            <v>0</v>
          </cell>
          <cell r="F14672" t="str">
            <v>alterado</v>
          </cell>
          <cell r="G14672" t="str">
            <v>Sem quantidade por se tratar de baixa em sua totalidade</v>
          </cell>
        </row>
        <row r="14673">
          <cell r="A14673" t="str">
            <v>1-205609-2</v>
          </cell>
          <cell r="B14673">
            <v>1</v>
          </cell>
          <cell r="C14673">
            <v>1</v>
          </cell>
          <cell r="D14673" t="str">
            <v>TOTAL</v>
          </cell>
          <cell r="E14673">
            <v>0</v>
          </cell>
          <cell r="F14673" t="str">
            <v>alterado</v>
          </cell>
          <cell r="G14673" t="str">
            <v>Sem quantidade por se tratar de baixa em sua totalidade</v>
          </cell>
        </row>
        <row r="14674">
          <cell r="A14674" t="str">
            <v>1-119018-1</v>
          </cell>
          <cell r="B14674">
            <v>1</v>
          </cell>
          <cell r="C14674">
            <v>1</v>
          </cell>
          <cell r="D14674" t="str">
            <v>TOTAL</v>
          </cell>
          <cell r="E14674">
            <v>0</v>
          </cell>
          <cell r="F14674" t="str">
            <v>alterado</v>
          </cell>
          <cell r="G14674" t="str">
            <v>Sem quantidade por se tratar de baixa em sua totalidade</v>
          </cell>
        </row>
        <row r="14675">
          <cell r="A14675" t="str">
            <v>1-107606-4</v>
          </cell>
          <cell r="B14675">
            <v>1</v>
          </cell>
          <cell r="C14675">
            <v>1</v>
          </cell>
          <cell r="D14675" t="str">
            <v>TOTAL</v>
          </cell>
          <cell r="E14675">
            <v>0</v>
          </cell>
          <cell r="F14675" t="str">
            <v>alterado</v>
          </cell>
          <cell r="G14675" t="str">
            <v>Sem quantidade por se tratar de baixa em sua totalidade</v>
          </cell>
        </row>
        <row r="14676">
          <cell r="A14676" t="str">
            <v>1-59384-9</v>
          </cell>
          <cell r="B14676">
            <v>1</v>
          </cell>
          <cell r="C14676">
            <v>1</v>
          </cell>
          <cell r="D14676" t="str">
            <v>TOTAL</v>
          </cell>
          <cell r="E14676">
            <v>0</v>
          </cell>
          <cell r="F14676" t="str">
            <v>alterado</v>
          </cell>
          <cell r="G14676" t="str">
            <v>Sem quantidade por se tratar de baixa em sua totalidade</v>
          </cell>
        </row>
        <row r="14677">
          <cell r="A14677" t="str">
            <v>1-57616-5</v>
          </cell>
          <cell r="B14677">
            <v>1</v>
          </cell>
          <cell r="C14677">
            <v>1</v>
          </cell>
          <cell r="D14677" t="str">
            <v>TOTAL</v>
          </cell>
          <cell r="E14677">
            <v>0</v>
          </cell>
          <cell r="F14677" t="str">
            <v>alterado</v>
          </cell>
          <cell r="G14677" t="str">
            <v>Sem quantidade por se tratar de baixa em sua totalidade</v>
          </cell>
        </row>
        <row r="14678">
          <cell r="A14678" t="str">
            <v>1-108403-3</v>
          </cell>
          <cell r="B14678">
            <v>1</v>
          </cell>
          <cell r="C14678">
            <v>1</v>
          </cell>
          <cell r="D14678" t="str">
            <v>TOTAL</v>
          </cell>
          <cell r="E14678">
            <v>0</v>
          </cell>
          <cell r="F14678" t="str">
            <v>alterado</v>
          </cell>
          <cell r="G14678" t="str">
            <v>Sem quantidade por se tratar de baixa em sua totalidade</v>
          </cell>
        </row>
        <row r="14679">
          <cell r="A14679" t="str">
            <v>1-138495-1</v>
          </cell>
          <cell r="B14679">
            <v>1</v>
          </cell>
          <cell r="C14679">
            <v>1</v>
          </cell>
          <cell r="D14679" t="str">
            <v>TOTAL</v>
          </cell>
          <cell r="E14679">
            <v>0</v>
          </cell>
          <cell r="F14679" t="str">
            <v>alterado</v>
          </cell>
          <cell r="G14679" t="str">
            <v>Sem quantidade por se tratar de baixa em sua totalidade</v>
          </cell>
        </row>
        <row r="14680">
          <cell r="A14680" t="str">
            <v>1-104029-1</v>
          </cell>
          <cell r="B14680">
            <v>1</v>
          </cell>
          <cell r="C14680">
            <v>1</v>
          </cell>
          <cell r="D14680" t="str">
            <v>TOTAL</v>
          </cell>
          <cell r="E14680">
            <v>0</v>
          </cell>
          <cell r="F14680" t="str">
            <v>alterado</v>
          </cell>
          <cell r="G14680" t="str">
            <v>Sem quantidade por se tratar de baixa em sua totalidade</v>
          </cell>
        </row>
        <row r="14681">
          <cell r="A14681" t="str">
            <v>1-40104-4</v>
          </cell>
          <cell r="B14681">
            <v>1</v>
          </cell>
          <cell r="C14681">
            <v>1</v>
          </cell>
          <cell r="D14681" t="str">
            <v>TOTAL</v>
          </cell>
          <cell r="E14681">
            <v>0</v>
          </cell>
          <cell r="F14681" t="str">
            <v>alterado</v>
          </cell>
          <cell r="G14681" t="str">
            <v>Sem quantidade por se tratar de baixa em sua totalidade</v>
          </cell>
        </row>
        <row r="14682">
          <cell r="A14682" t="str">
            <v>1-16227-2</v>
          </cell>
          <cell r="B14682">
            <v>1</v>
          </cell>
          <cell r="C14682">
            <v>1</v>
          </cell>
          <cell r="D14682" t="str">
            <v>TOTAL</v>
          </cell>
          <cell r="E14682">
            <v>0</v>
          </cell>
          <cell r="F14682" t="str">
            <v>alterado</v>
          </cell>
          <cell r="G14682" t="str">
            <v>Sem quantidade por se tratar de baixa em sua totalidade</v>
          </cell>
        </row>
        <row r="14683">
          <cell r="A14683" t="str">
            <v>1-8082-2</v>
          </cell>
          <cell r="B14683">
            <v>1</v>
          </cell>
          <cell r="C14683">
            <v>1</v>
          </cell>
          <cell r="D14683" t="str">
            <v>TOTAL</v>
          </cell>
          <cell r="E14683">
            <v>0</v>
          </cell>
          <cell r="F14683" t="str">
            <v>alterado</v>
          </cell>
          <cell r="G14683" t="str">
            <v>Sem quantidade por se tratar de baixa em sua totalidade</v>
          </cell>
        </row>
        <row r="14684">
          <cell r="A14684" t="str">
            <v>1-152715-1</v>
          </cell>
          <cell r="B14684">
            <v>1</v>
          </cell>
          <cell r="C14684">
            <v>1</v>
          </cell>
          <cell r="D14684" t="str">
            <v>TOTAL</v>
          </cell>
          <cell r="E14684">
            <v>0</v>
          </cell>
          <cell r="F14684" t="str">
            <v>alterado</v>
          </cell>
          <cell r="G14684" t="str">
            <v>Sem quantidade por se tratar de baixa em sua totalidade</v>
          </cell>
        </row>
        <row r="14685">
          <cell r="A14685" t="str">
            <v>1-89154-2</v>
          </cell>
          <cell r="B14685">
            <v>1</v>
          </cell>
          <cell r="C14685">
            <v>1</v>
          </cell>
          <cell r="D14685" t="str">
            <v>TOTAL</v>
          </cell>
          <cell r="E14685">
            <v>0</v>
          </cell>
          <cell r="F14685" t="str">
            <v>alterado</v>
          </cell>
          <cell r="G14685" t="str">
            <v>Sem quantidade por se tratar de baixa em sua totalidade</v>
          </cell>
        </row>
        <row r="14686">
          <cell r="A14686" t="str">
            <v>1-53793-2</v>
          </cell>
          <cell r="B14686">
            <v>1</v>
          </cell>
          <cell r="C14686">
            <v>1</v>
          </cell>
          <cell r="D14686" t="str">
            <v>TOTAL</v>
          </cell>
          <cell r="E14686">
            <v>0</v>
          </cell>
          <cell r="F14686" t="str">
            <v>alterado</v>
          </cell>
          <cell r="G14686" t="str">
            <v>Sem quantidade por se tratar de baixa em sua totalidade</v>
          </cell>
        </row>
        <row r="14687">
          <cell r="A14687" t="str">
            <v>1-57821-3</v>
          </cell>
          <cell r="B14687">
            <v>1</v>
          </cell>
          <cell r="C14687">
            <v>1</v>
          </cell>
          <cell r="D14687" t="str">
            <v>TOTAL</v>
          </cell>
          <cell r="E14687">
            <v>0</v>
          </cell>
          <cell r="F14687" t="str">
            <v>alterado</v>
          </cell>
          <cell r="G14687" t="str">
            <v>Sem quantidade por se tratar de baixa em sua totalidade</v>
          </cell>
        </row>
        <row r="14688">
          <cell r="A14688" t="str">
            <v>1-138496-1</v>
          </cell>
          <cell r="B14688">
            <v>1</v>
          </cell>
          <cell r="C14688">
            <v>1</v>
          </cell>
          <cell r="D14688" t="str">
            <v>TOTAL</v>
          </cell>
          <cell r="E14688">
            <v>0</v>
          </cell>
          <cell r="F14688" t="str">
            <v>alterado</v>
          </cell>
          <cell r="G14688" t="str">
            <v>Sem quantidade por se tratar de baixa em sua totalidade</v>
          </cell>
        </row>
        <row r="14689">
          <cell r="A14689" t="str">
            <v>1-42375-3</v>
          </cell>
          <cell r="B14689">
            <v>1</v>
          </cell>
          <cell r="C14689">
            <v>1</v>
          </cell>
          <cell r="D14689" t="str">
            <v>TOTAL</v>
          </cell>
          <cell r="E14689">
            <v>0</v>
          </cell>
          <cell r="F14689" t="str">
            <v>alterado</v>
          </cell>
          <cell r="G14689" t="str">
            <v>Sem quantidade por se tratar de baixa em sua totalidade</v>
          </cell>
        </row>
        <row r="14690">
          <cell r="A14690" t="str">
            <v>1-122152-3</v>
          </cell>
          <cell r="B14690">
            <v>1</v>
          </cell>
          <cell r="C14690">
            <v>1</v>
          </cell>
          <cell r="D14690" t="str">
            <v>TOTAL</v>
          </cell>
          <cell r="E14690">
            <v>0</v>
          </cell>
          <cell r="F14690" t="str">
            <v>alterado</v>
          </cell>
          <cell r="G14690" t="str">
            <v>Sem quantidade por se tratar de baixa em sua totalidade</v>
          </cell>
        </row>
        <row r="14691">
          <cell r="A14691" t="str">
            <v>1-4799-3</v>
          </cell>
          <cell r="B14691">
            <v>1</v>
          </cell>
          <cell r="C14691">
            <v>1</v>
          </cell>
          <cell r="D14691" t="str">
            <v>TOTAL</v>
          </cell>
          <cell r="E14691">
            <v>0</v>
          </cell>
          <cell r="F14691" t="str">
            <v>alterado</v>
          </cell>
          <cell r="G14691" t="str">
            <v>Sem quantidade por se tratar de baixa em sua totalidade</v>
          </cell>
        </row>
        <row r="14692">
          <cell r="A14692" t="str">
            <v>1-53343-1</v>
          </cell>
          <cell r="B14692">
            <v>1</v>
          </cell>
          <cell r="C14692">
            <v>1</v>
          </cell>
          <cell r="D14692" t="str">
            <v>TOTAL</v>
          </cell>
          <cell r="E14692">
            <v>0</v>
          </cell>
          <cell r="F14692" t="str">
            <v>alterado</v>
          </cell>
          <cell r="G14692" t="str">
            <v>Sem quantidade por se tratar de baixa em sua totalidade</v>
          </cell>
        </row>
        <row r="14693">
          <cell r="A14693" t="str">
            <v>1-54638-4</v>
          </cell>
          <cell r="B14693">
            <v>1</v>
          </cell>
          <cell r="C14693">
            <v>1</v>
          </cell>
          <cell r="D14693" t="str">
            <v>TOTAL</v>
          </cell>
          <cell r="E14693">
            <v>0</v>
          </cell>
          <cell r="F14693" t="str">
            <v>alterado</v>
          </cell>
          <cell r="G14693" t="str">
            <v>Sem quantidade por se tratar de baixa em sua totalidade</v>
          </cell>
        </row>
        <row r="14694">
          <cell r="A14694" t="str">
            <v>1-12141-3</v>
          </cell>
          <cell r="B14694">
            <v>1</v>
          </cell>
          <cell r="C14694">
            <v>1</v>
          </cell>
          <cell r="D14694" t="str">
            <v>TOTAL</v>
          </cell>
          <cell r="E14694">
            <v>0</v>
          </cell>
          <cell r="F14694" t="str">
            <v>alterado</v>
          </cell>
          <cell r="G14694" t="str">
            <v>Sem quantidade por se tratar de baixa em sua totalidade</v>
          </cell>
        </row>
        <row r="14695">
          <cell r="A14695" t="str">
            <v>1-31972-11</v>
          </cell>
          <cell r="B14695">
            <v>1</v>
          </cell>
          <cell r="C14695">
            <v>1</v>
          </cell>
          <cell r="D14695" t="str">
            <v>TOTAL</v>
          </cell>
          <cell r="E14695">
            <v>0</v>
          </cell>
          <cell r="F14695" t="str">
            <v>alterado</v>
          </cell>
          <cell r="G14695" t="str">
            <v>Sem quantidade por se tratar de baixa em sua totalidade</v>
          </cell>
        </row>
        <row r="14696">
          <cell r="A14696" t="str">
            <v>1-24045-8</v>
          </cell>
          <cell r="B14696">
            <v>1</v>
          </cell>
          <cell r="C14696">
            <v>1</v>
          </cell>
          <cell r="D14696" t="str">
            <v>TOTAL</v>
          </cell>
          <cell r="E14696">
            <v>0</v>
          </cell>
          <cell r="F14696" t="str">
            <v>alterado</v>
          </cell>
          <cell r="G14696" t="str">
            <v>Sem quantidade por se tratar de baixa em sua totalidade</v>
          </cell>
        </row>
        <row r="14697">
          <cell r="A14697" t="str">
            <v>1-14246-9</v>
          </cell>
          <cell r="B14697">
            <v>1</v>
          </cell>
          <cell r="C14697">
            <v>1</v>
          </cell>
          <cell r="D14697" t="str">
            <v>TOTAL</v>
          </cell>
          <cell r="E14697">
            <v>0</v>
          </cell>
          <cell r="F14697" t="str">
            <v>alterado</v>
          </cell>
          <cell r="G14697" t="str">
            <v>Sem quantidade por se tratar de baixa em sua totalidade</v>
          </cell>
        </row>
        <row r="14698">
          <cell r="A14698" t="str">
            <v>1-86106-5</v>
          </cell>
          <cell r="B14698">
            <v>1</v>
          </cell>
          <cell r="C14698">
            <v>1</v>
          </cell>
          <cell r="D14698" t="str">
            <v>TOTAL</v>
          </cell>
          <cell r="E14698">
            <v>0</v>
          </cell>
          <cell r="F14698" t="str">
            <v>alterado</v>
          </cell>
          <cell r="G14698" t="str">
            <v>Sem quantidade por se tratar de baixa em sua totalidade</v>
          </cell>
        </row>
        <row r="14699">
          <cell r="A14699" t="str">
            <v>1-134751-3</v>
          </cell>
          <cell r="B14699">
            <v>1</v>
          </cell>
          <cell r="C14699">
            <v>1</v>
          </cell>
          <cell r="D14699" t="str">
            <v>TOTAL</v>
          </cell>
          <cell r="E14699">
            <v>0</v>
          </cell>
          <cell r="F14699" t="str">
            <v>alterado</v>
          </cell>
          <cell r="G14699" t="str">
            <v>Sem quantidade por se tratar de baixa em sua totalidade</v>
          </cell>
        </row>
        <row r="14700">
          <cell r="A14700" t="str">
            <v>1-110854-2</v>
          </cell>
          <cell r="B14700">
            <v>1</v>
          </cell>
          <cell r="C14700">
            <v>1</v>
          </cell>
          <cell r="D14700" t="str">
            <v>TOTAL</v>
          </cell>
          <cell r="E14700">
            <v>0</v>
          </cell>
          <cell r="F14700" t="str">
            <v>alterado</v>
          </cell>
          <cell r="G14700" t="str">
            <v>Sem quantidade por se tratar de baixa em sua totalidade</v>
          </cell>
        </row>
        <row r="14701">
          <cell r="A14701" t="str">
            <v>1-51500-5</v>
          </cell>
          <cell r="B14701">
            <v>1</v>
          </cell>
          <cell r="C14701">
            <v>1</v>
          </cell>
          <cell r="D14701" t="str">
            <v>TOTAL</v>
          </cell>
          <cell r="E14701">
            <v>0</v>
          </cell>
          <cell r="F14701" t="str">
            <v>alterado</v>
          </cell>
          <cell r="G14701" t="str">
            <v>Sem quantidade por se tratar de baixa em sua totalidade</v>
          </cell>
        </row>
        <row r="14702">
          <cell r="A14702" t="str">
            <v>1-107342-3</v>
          </cell>
          <cell r="B14702">
            <v>1</v>
          </cell>
          <cell r="C14702">
            <v>1</v>
          </cell>
          <cell r="D14702" t="str">
            <v>TOTAL</v>
          </cell>
          <cell r="E14702">
            <v>0</v>
          </cell>
          <cell r="F14702" t="str">
            <v>alterado</v>
          </cell>
          <cell r="G14702" t="str">
            <v>Sem quantidade por se tratar de baixa em sua totalidade</v>
          </cell>
        </row>
        <row r="14703">
          <cell r="A14703" t="str">
            <v>1-39277-5</v>
          </cell>
          <cell r="B14703">
            <v>1</v>
          </cell>
          <cell r="C14703">
            <v>1</v>
          </cell>
          <cell r="D14703" t="str">
            <v>TOTAL</v>
          </cell>
          <cell r="E14703">
            <v>0</v>
          </cell>
          <cell r="F14703" t="str">
            <v>alterado</v>
          </cell>
          <cell r="G14703" t="str">
            <v>Sem quantidade por se tratar de baixa em sua totalidade</v>
          </cell>
        </row>
        <row r="14704">
          <cell r="A14704" t="str">
            <v>1-10937-2</v>
          </cell>
          <cell r="B14704">
            <v>1</v>
          </cell>
          <cell r="C14704">
            <v>1</v>
          </cell>
          <cell r="D14704" t="str">
            <v>TOTAL</v>
          </cell>
          <cell r="E14704">
            <v>0</v>
          </cell>
          <cell r="F14704" t="str">
            <v>alterado</v>
          </cell>
          <cell r="G14704" t="str">
            <v>Sem quantidade por se tratar de baixa em sua totalidade</v>
          </cell>
        </row>
        <row r="14705">
          <cell r="A14705" t="str">
            <v>1-80922-2</v>
          </cell>
          <cell r="B14705">
            <v>1</v>
          </cell>
          <cell r="C14705">
            <v>1</v>
          </cell>
          <cell r="D14705" t="str">
            <v>TOTAL</v>
          </cell>
          <cell r="E14705">
            <v>0</v>
          </cell>
          <cell r="F14705" t="str">
            <v>alterado</v>
          </cell>
          <cell r="G14705" t="str">
            <v>Sem quantidade por se tratar de baixa em sua totalidade</v>
          </cell>
        </row>
        <row r="14706">
          <cell r="A14706" t="str">
            <v>1-62786-1</v>
          </cell>
          <cell r="B14706">
            <v>1</v>
          </cell>
          <cell r="C14706">
            <v>1</v>
          </cell>
          <cell r="D14706" t="str">
            <v>TOTAL</v>
          </cell>
          <cell r="E14706">
            <v>0</v>
          </cell>
          <cell r="F14706" t="str">
            <v>alterado</v>
          </cell>
          <cell r="G14706" t="str">
            <v>Sem quantidade por se tratar de baixa em sua totalidade</v>
          </cell>
        </row>
        <row r="14707">
          <cell r="A14707" t="str">
            <v>1-36507-3</v>
          </cell>
          <cell r="B14707">
            <v>1</v>
          </cell>
          <cell r="C14707">
            <v>1</v>
          </cell>
          <cell r="D14707" t="str">
            <v>TOTAL</v>
          </cell>
          <cell r="E14707">
            <v>0</v>
          </cell>
          <cell r="F14707" t="str">
            <v>alterado</v>
          </cell>
          <cell r="G14707" t="str">
            <v>Sem quantidade por se tratar de baixa em sua totalidade</v>
          </cell>
        </row>
        <row r="14708">
          <cell r="A14708" t="str">
            <v>1-50296-3</v>
          </cell>
          <cell r="B14708">
            <v>1</v>
          </cell>
          <cell r="C14708">
            <v>1</v>
          </cell>
          <cell r="D14708" t="str">
            <v>TOTAL</v>
          </cell>
          <cell r="E14708">
            <v>0</v>
          </cell>
          <cell r="F14708" t="str">
            <v>alterado</v>
          </cell>
          <cell r="G14708" t="str">
            <v>Sem quantidade por se tratar de baixa em sua totalidade</v>
          </cell>
        </row>
        <row r="14709">
          <cell r="A14709" t="str">
            <v>1-17161-4</v>
          </cell>
          <cell r="B14709">
            <v>1</v>
          </cell>
          <cell r="C14709">
            <v>1</v>
          </cell>
          <cell r="D14709" t="str">
            <v>TOTAL</v>
          </cell>
          <cell r="E14709">
            <v>0</v>
          </cell>
          <cell r="F14709" t="str">
            <v>alterado</v>
          </cell>
          <cell r="G14709" t="str">
            <v>Sem quantidade por se tratar de baixa em sua totalidade</v>
          </cell>
        </row>
        <row r="14710">
          <cell r="A14710" t="str">
            <v>1-152962-1</v>
          </cell>
          <cell r="B14710">
            <v>1</v>
          </cell>
          <cell r="C14710">
            <v>1</v>
          </cell>
          <cell r="D14710" t="str">
            <v>TOTAL</v>
          </cell>
          <cell r="E14710">
            <v>0</v>
          </cell>
          <cell r="F14710" t="str">
            <v>alterado</v>
          </cell>
          <cell r="G14710" t="str">
            <v>Sem quantidade por se tratar de baixa em sua totalidade</v>
          </cell>
        </row>
        <row r="14711">
          <cell r="A14711" t="str">
            <v>1-16682-4</v>
          </cell>
          <cell r="B14711">
            <v>1</v>
          </cell>
          <cell r="C14711">
            <v>1</v>
          </cell>
          <cell r="D14711" t="str">
            <v>TOTAL</v>
          </cell>
          <cell r="E14711">
            <v>0</v>
          </cell>
          <cell r="F14711" t="str">
            <v>alterado</v>
          </cell>
          <cell r="G14711" t="str">
            <v>Sem quantidade por se tratar de baixa em sua totalidade</v>
          </cell>
        </row>
        <row r="14712">
          <cell r="A14712" t="str">
            <v>1-39775-4</v>
          </cell>
          <cell r="B14712">
            <v>1</v>
          </cell>
          <cell r="C14712">
            <v>1</v>
          </cell>
          <cell r="D14712" t="str">
            <v>TOTAL</v>
          </cell>
          <cell r="E14712">
            <v>0</v>
          </cell>
          <cell r="F14712" t="str">
            <v>alterado</v>
          </cell>
          <cell r="G14712" t="str">
            <v>Sem quantidade por se tratar de baixa em sua totalidade</v>
          </cell>
        </row>
        <row r="14713">
          <cell r="A14713" t="str">
            <v>1-62787-3</v>
          </cell>
          <cell r="B14713">
            <v>1</v>
          </cell>
          <cell r="C14713">
            <v>1</v>
          </cell>
          <cell r="D14713" t="str">
            <v>TOTAL</v>
          </cell>
          <cell r="E14713">
            <v>0</v>
          </cell>
          <cell r="F14713" t="str">
            <v>alterado</v>
          </cell>
          <cell r="G14713" t="str">
            <v>Sem quantidade por se tratar de baixa em sua totalidade</v>
          </cell>
        </row>
        <row r="14714">
          <cell r="A14714" t="str">
            <v>1-59378-2</v>
          </cell>
          <cell r="B14714">
            <v>1</v>
          </cell>
          <cell r="C14714">
            <v>1</v>
          </cell>
          <cell r="D14714" t="str">
            <v>TOTAL</v>
          </cell>
          <cell r="E14714">
            <v>0</v>
          </cell>
          <cell r="F14714" t="str">
            <v>alterado</v>
          </cell>
          <cell r="G14714" t="str">
            <v>Sem quantidade por se tratar de baixa em sua totalidade</v>
          </cell>
        </row>
        <row r="14715">
          <cell r="A14715" t="str">
            <v>1-14245-6</v>
          </cell>
          <cell r="B14715">
            <v>1</v>
          </cell>
          <cell r="C14715">
            <v>1</v>
          </cell>
          <cell r="D14715" t="str">
            <v>TOTAL</v>
          </cell>
          <cell r="E14715">
            <v>0</v>
          </cell>
          <cell r="F14715" t="str">
            <v>alterado</v>
          </cell>
          <cell r="G14715" t="str">
            <v>Sem quantidade por se tratar de baixa em sua totalidade</v>
          </cell>
        </row>
        <row r="14716">
          <cell r="A14716" t="str">
            <v>1-137471-1</v>
          </cell>
          <cell r="B14716">
            <v>1</v>
          </cell>
          <cell r="C14716">
            <v>1</v>
          </cell>
          <cell r="D14716" t="str">
            <v>TOTAL</v>
          </cell>
          <cell r="E14716">
            <v>0</v>
          </cell>
          <cell r="F14716" t="str">
            <v>alterado</v>
          </cell>
          <cell r="G14716" t="str">
            <v>Sem quantidade por se tratar de baixa em sua totalidade</v>
          </cell>
        </row>
        <row r="14717">
          <cell r="A14717" t="str">
            <v>1-23746-5</v>
          </cell>
          <cell r="B14717">
            <v>1</v>
          </cell>
          <cell r="C14717">
            <v>1</v>
          </cell>
          <cell r="D14717" t="str">
            <v>TOTAL</v>
          </cell>
          <cell r="E14717">
            <v>0</v>
          </cell>
          <cell r="F14717" t="str">
            <v>alterado</v>
          </cell>
          <cell r="G14717" t="str">
            <v>Sem quantidade por se tratar de baixa em sua totalidade</v>
          </cell>
        </row>
        <row r="14718">
          <cell r="A14718" t="str">
            <v>1-150252-2</v>
          </cell>
          <cell r="B14718">
            <v>1</v>
          </cell>
          <cell r="C14718">
            <v>1</v>
          </cell>
          <cell r="D14718" t="str">
            <v>TOTAL</v>
          </cell>
          <cell r="E14718">
            <v>0</v>
          </cell>
          <cell r="F14718" t="str">
            <v>alterado</v>
          </cell>
          <cell r="G14718" t="str">
            <v>Sem quantidade por se tratar de baixa em sua totalidade</v>
          </cell>
        </row>
        <row r="14719">
          <cell r="A14719" t="str">
            <v>1-200437-2</v>
          </cell>
          <cell r="B14719">
            <v>1</v>
          </cell>
          <cell r="C14719">
            <v>1</v>
          </cell>
          <cell r="D14719" t="str">
            <v>TOTAL</v>
          </cell>
          <cell r="E14719">
            <v>0</v>
          </cell>
          <cell r="F14719" t="str">
            <v>alterado</v>
          </cell>
          <cell r="G14719" t="str">
            <v>Sem quantidade por se tratar de baixa em sua totalidade</v>
          </cell>
        </row>
        <row r="14720">
          <cell r="A14720" t="str">
            <v>1-32213-3</v>
          </cell>
          <cell r="B14720">
            <v>1</v>
          </cell>
          <cell r="C14720">
            <v>1</v>
          </cell>
          <cell r="D14720" t="str">
            <v>TOTAL</v>
          </cell>
          <cell r="E14720">
            <v>0</v>
          </cell>
          <cell r="F14720" t="str">
            <v>alterado</v>
          </cell>
          <cell r="G14720" t="str">
            <v>Sem quantidade por se tratar de baixa em sua totalidade</v>
          </cell>
        </row>
        <row r="14721">
          <cell r="A14721" t="str">
            <v>1-84560-1</v>
          </cell>
          <cell r="B14721">
            <v>1</v>
          </cell>
          <cell r="C14721">
            <v>1</v>
          </cell>
          <cell r="D14721" t="str">
            <v>TOTAL</v>
          </cell>
          <cell r="E14721">
            <v>0</v>
          </cell>
          <cell r="F14721" t="str">
            <v>alterado</v>
          </cell>
          <cell r="G14721" t="str">
            <v>Sem quantidade por se tratar de baixa em sua totalidade</v>
          </cell>
        </row>
        <row r="14722">
          <cell r="A14722" t="str">
            <v>1-175752-0</v>
          </cell>
          <cell r="B14722">
            <v>1</v>
          </cell>
          <cell r="C14722">
            <v>1</v>
          </cell>
          <cell r="D14722" t="str">
            <v>TOTAL</v>
          </cell>
          <cell r="E14722">
            <v>0</v>
          </cell>
          <cell r="F14722" t="str">
            <v>alterado</v>
          </cell>
          <cell r="G14722" t="str">
            <v>Sem quantidade por se tratar de baixa em sua totalidade</v>
          </cell>
        </row>
        <row r="14723">
          <cell r="A14723" t="str">
            <v>1-175765-0</v>
          </cell>
          <cell r="B14723">
            <v>1</v>
          </cell>
          <cell r="C14723">
            <v>1</v>
          </cell>
          <cell r="D14723" t="str">
            <v>TOTAL</v>
          </cell>
          <cell r="E14723">
            <v>0</v>
          </cell>
          <cell r="F14723" t="str">
            <v>alterado</v>
          </cell>
          <cell r="G14723" t="str">
            <v>Sem quantidade por se tratar de baixa em sua totalidade</v>
          </cell>
        </row>
        <row r="14724">
          <cell r="A14724" t="str">
            <v>1-133093-0</v>
          </cell>
          <cell r="B14724">
            <v>1</v>
          </cell>
          <cell r="C14724">
            <v>1</v>
          </cell>
          <cell r="D14724" t="str">
            <v>TOTAL</v>
          </cell>
          <cell r="E14724">
            <v>0</v>
          </cell>
          <cell r="F14724" t="str">
            <v>alterado</v>
          </cell>
          <cell r="G14724" t="str">
            <v>Sem quantidade por se tratar de baixa em sua totalidade</v>
          </cell>
        </row>
        <row r="14725">
          <cell r="A14725" t="str">
            <v>1-133095-0</v>
          </cell>
          <cell r="B14725">
            <v>1</v>
          </cell>
          <cell r="C14725">
            <v>1</v>
          </cell>
          <cell r="D14725" t="str">
            <v>TOTAL</v>
          </cell>
          <cell r="E14725">
            <v>0</v>
          </cell>
          <cell r="F14725" t="str">
            <v>alterado</v>
          </cell>
          <cell r="G14725" t="str">
            <v>Sem quantidade por se tratar de baixa em sua totalidade</v>
          </cell>
        </row>
        <row r="14726">
          <cell r="A14726" t="str">
            <v>1-133100-0</v>
          </cell>
          <cell r="B14726">
            <v>1</v>
          </cell>
          <cell r="C14726">
            <v>1</v>
          </cell>
          <cell r="D14726" t="str">
            <v>TOTAL</v>
          </cell>
          <cell r="E14726">
            <v>0</v>
          </cell>
          <cell r="F14726" t="str">
            <v>alterado</v>
          </cell>
          <cell r="G14726" t="str">
            <v>Sem quantidade por se tratar de baixa em sua totalidade</v>
          </cell>
        </row>
        <row r="14727">
          <cell r="A14727" t="str">
            <v>1-133033-0</v>
          </cell>
          <cell r="B14727">
            <v>1</v>
          </cell>
          <cell r="C14727">
            <v>1</v>
          </cell>
          <cell r="D14727" t="str">
            <v>TOTAL</v>
          </cell>
          <cell r="E14727">
            <v>0</v>
          </cell>
          <cell r="F14727" t="str">
            <v>alterado</v>
          </cell>
          <cell r="G14727" t="str">
            <v>Sem quantidade por se tratar de baixa em sua totalidade</v>
          </cell>
        </row>
        <row r="14728">
          <cell r="A14728" t="str">
            <v>1-133034-0</v>
          </cell>
          <cell r="B14728">
            <v>1</v>
          </cell>
          <cell r="C14728">
            <v>1</v>
          </cell>
          <cell r="D14728" t="str">
            <v>TOTAL</v>
          </cell>
          <cell r="E14728">
            <v>0</v>
          </cell>
          <cell r="F14728" t="str">
            <v>alterado</v>
          </cell>
          <cell r="G14728" t="str">
            <v>Sem quantidade por se tratar de baixa em sua totalidade</v>
          </cell>
        </row>
        <row r="14729">
          <cell r="A14729" t="str">
            <v>1-133038-0</v>
          </cell>
          <cell r="B14729">
            <v>1</v>
          </cell>
          <cell r="C14729">
            <v>1</v>
          </cell>
          <cell r="D14729" t="str">
            <v>TOTAL</v>
          </cell>
          <cell r="E14729">
            <v>0</v>
          </cell>
          <cell r="F14729" t="str">
            <v>alterado</v>
          </cell>
          <cell r="G14729" t="str">
            <v>Sem quantidade por se tratar de baixa em sua totalidade</v>
          </cell>
        </row>
        <row r="14730">
          <cell r="A14730" t="str">
            <v>1-133030-0</v>
          </cell>
          <cell r="B14730">
            <v>1</v>
          </cell>
          <cell r="C14730">
            <v>1</v>
          </cell>
          <cell r="D14730" t="str">
            <v>TOTAL</v>
          </cell>
          <cell r="E14730">
            <v>0</v>
          </cell>
          <cell r="F14730" t="str">
            <v>alterado</v>
          </cell>
          <cell r="G14730" t="str">
            <v>Sem quantidade por se tratar de baixa em sua totalidade</v>
          </cell>
        </row>
        <row r="14731">
          <cell r="A14731" t="str">
            <v>1-133031-0</v>
          </cell>
          <cell r="B14731">
            <v>1</v>
          </cell>
          <cell r="C14731">
            <v>1</v>
          </cell>
          <cell r="D14731" t="str">
            <v>TOTAL</v>
          </cell>
          <cell r="E14731">
            <v>0</v>
          </cell>
          <cell r="F14731" t="str">
            <v>alterado</v>
          </cell>
          <cell r="G14731" t="str">
            <v>Sem quantidade por se tratar de baixa em sua totalidade</v>
          </cell>
        </row>
        <row r="14732">
          <cell r="A14732" t="str">
            <v>1-130033-0</v>
          </cell>
          <cell r="B14732">
            <v>1</v>
          </cell>
          <cell r="C14732">
            <v>1</v>
          </cell>
          <cell r="D14732" t="str">
            <v>TOTAL</v>
          </cell>
          <cell r="E14732">
            <v>0</v>
          </cell>
          <cell r="F14732" t="str">
            <v>alterado</v>
          </cell>
          <cell r="G14732" t="str">
            <v>Sem quantidade por se tratar de baixa em sua totalidade</v>
          </cell>
        </row>
        <row r="14733">
          <cell r="A14733" t="str">
            <v>1-132565-0</v>
          </cell>
          <cell r="B14733">
            <v>1</v>
          </cell>
          <cell r="C14733">
            <v>1</v>
          </cell>
          <cell r="D14733" t="str">
            <v>TOTAL</v>
          </cell>
          <cell r="E14733">
            <v>0</v>
          </cell>
          <cell r="F14733" t="str">
            <v>alterado</v>
          </cell>
          <cell r="G14733" t="str">
            <v>Sem quantidade por se tratar de baixa em sua totalidade</v>
          </cell>
        </row>
        <row r="14734">
          <cell r="A14734" t="str">
            <v>1-132587-0</v>
          </cell>
          <cell r="B14734">
            <v>1</v>
          </cell>
          <cell r="C14734">
            <v>1</v>
          </cell>
          <cell r="D14734" t="str">
            <v>TOTAL</v>
          </cell>
          <cell r="E14734">
            <v>0</v>
          </cell>
          <cell r="F14734" t="str">
            <v>alterado</v>
          </cell>
          <cell r="G14734" t="str">
            <v>Sem quantidade por se tratar de baixa em sua totalidade</v>
          </cell>
        </row>
        <row r="14735">
          <cell r="A14735" t="str">
            <v>1-132588-0</v>
          </cell>
          <cell r="B14735">
            <v>1</v>
          </cell>
          <cell r="C14735">
            <v>1</v>
          </cell>
          <cell r="D14735" t="str">
            <v>TOTAL</v>
          </cell>
          <cell r="E14735">
            <v>0</v>
          </cell>
          <cell r="F14735" t="str">
            <v>alterado</v>
          </cell>
          <cell r="G14735" t="str">
            <v>Sem quantidade por se tratar de baixa em sua totalidade</v>
          </cell>
        </row>
        <row r="14736">
          <cell r="A14736" t="str">
            <v>1-132589-0</v>
          </cell>
          <cell r="B14736">
            <v>1</v>
          </cell>
          <cell r="C14736">
            <v>1</v>
          </cell>
          <cell r="D14736" t="str">
            <v>TOTAL</v>
          </cell>
          <cell r="E14736">
            <v>0</v>
          </cell>
          <cell r="F14736" t="str">
            <v>alterado</v>
          </cell>
          <cell r="G14736" t="str">
            <v>Sem quantidade por se tratar de baixa em sua totalidade</v>
          </cell>
        </row>
        <row r="14737">
          <cell r="A14737" t="str">
            <v>1-131126-0</v>
          </cell>
          <cell r="B14737">
            <v>1</v>
          </cell>
          <cell r="C14737">
            <v>1</v>
          </cell>
          <cell r="D14737" t="str">
            <v>TOTAL</v>
          </cell>
          <cell r="E14737">
            <v>0</v>
          </cell>
          <cell r="F14737" t="str">
            <v>alterado</v>
          </cell>
          <cell r="G14737" t="str">
            <v>Sem quantidade por se tratar de baixa em sua totalidade</v>
          </cell>
        </row>
        <row r="14738">
          <cell r="A14738" t="str">
            <v>1-131127-0</v>
          </cell>
          <cell r="B14738">
            <v>1</v>
          </cell>
          <cell r="C14738">
            <v>1</v>
          </cell>
          <cell r="D14738" t="str">
            <v>TOTAL</v>
          </cell>
          <cell r="E14738">
            <v>0</v>
          </cell>
          <cell r="F14738" t="str">
            <v>alterado</v>
          </cell>
          <cell r="G14738" t="str">
            <v>Sem quantidade por se tratar de baixa em sua totalidade</v>
          </cell>
        </row>
        <row r="14739">
          <cell r="A14739" t="str">
            <v>1-131556-0</v>
          </cell>
          <cell r="B14739">
            <v>1</v>
          </cell>
          <cell r="C14739">
            <v>1</v>
          </cell>
          <cell r="D14739" t="str">
            <v>TOTAL</v>
          </cell>
          <cell r="E14739">
            <v>0</v>
          </cell>
          <cell r="F14739" t="str">
            <v>alterado</v>
          </cell>
          <cell r="G14739" t="str">
            <v>Sem quantidade por se tratar de baixa em sua totalidade</v>
          </cell>
        </row>
        <row r="14740">
          <cell r="A14740" t="str">
            <v>1-131559-0</v>
          </cell>
          <cell r="B14740">
            <v>1</v>
          </cell>
          <cell r="C14740">
            <v>1</v>
          </cell>
          <cell r="D14740" t="str">
            <v>TOTAL</v>
          </cell>
          <cell r="E14740">
            <v>0</v>
          </cell>
          <cell r="F14740" t="str">
            <v>alterado</v>
          </cell>
          <cell r="G14740" t="str">
            <v>Sem quantidade por se tratar de baixa em sua totalidade</v>
          </cell>
        </row>
        <row r="14741">
          <cell r="A14741" t="str">
            <v>1-131562-0</v>
          </cell>
          <cell r="B14741">
            <v>1</v>
          </cell>
          <cell r="C14741">
            <v>1</v>
          </cell>
          <cell r="D14741" t="str">
            <v>TOTAL</v>
          </cell>
          <cell r="E14741">
            <v>0</v>
          </cell>
          <cell r="F14741" t="str">
            <v>alterado</v>
          </cell>
          <cell r="G14741" t="str">
            <v>Sem quantidade por se tratar de baixa em sua totalidade</v>
          </cell>
        </row>
        <row r="14742">
          <cell r="A14742" t="str">
            <v>1-131565-0</v>
          </cell>
          <cell r="B14742">
            <v>1</v>
          </cell>
          <cell r="C14742">
            <v>1</v>
          </cell>
          <cell r="D14742" t="str">
            <v>TOTAL</v>
          </cell>
          <cell r="E14742">
            <v>0</v>
          </cell>
          <cell r="F14742" t="str">
            <v>alterado</v>
          </cell>
          <cell r="G14742" t="str">
            <v>Sem quantidade por se tratar de baixa em sua totalidade</v>
          </cell>
        </row>
        <row r="14743">
          <cell r="A14743" t="str">
            <v>1-131566-0</v>
          </cell>
          <cell r="B14743">
            <v>1</v>
          </cell>
          <cell r="C14743">
            <v>1</v>
          </cell>
          <cell r="D14743" t="str">
            <v>TOTAL</v>
          </cell>
          <cell r="E14743">
            <v>0</v>
          </cell>
          <cell r="F14743" t="str">
            <v>alterado</v>
          </cell>
          <cell r="G14743" t="str">
            <v>Sem quantidade por se tratar de baixa em sua totalidade</v>
          </cell>
        </row>
        <row r="14744">
          <cell r="A14744" t="str">
            <v>1-113138-0</v>
          </cell>
          <cell r="B14744">
            <v>1</v>
          </cell>
          <cell r="C14744">
            <v>1</v>
          </cell>
          <cell r="D14744" t="str">
            <v>TOTAL</v>
          </cell>
          <cell r="E14744">
            <v>0</v>
          </cell>
          <cell r="F14744" t="str">
            <v>alterado</v>
          </cell>
          <cell r="G14744" t="str">
            <v>Sem quantidade por se tratar de baixa em sua totalidade</v>
          </cell>
        </row>
        <row r="14745">
          <cell r="A14745" t="str">
            <v>1-115136-0</v>
          </cell>
          <cell r="B14745">
            <v>1</v>
          </cell>
          <cell r="C14745">
            <v>1</v>
          </cell>
          <cell r="D14745" t="str">
            <v>TOTAL</v>
          </cell>
          <cell r="E14745">
            <v>0</v>
          </cell>
          <cell r="F14745" t="str">
            <v>alterado</v>
          </cell>
          <cell r="G14745" t="str">
            <v>Sem quantidade por se tratar de baixa em sua totalidade</v>
          </cell>
        </row>
        <row r="14746">
          <cell r="A14746" t="str">
            <v>1-67176-0</v>
          </cell>
          <cell r="B14746">
            <v>1</v>
          </cell>
          <cell r="C14746">
            <v>1</v>
          </cell>
          <cell r="D14746" t="str">
            <v>TOTAL</v>
          </cell>
          <cell r="E14746">
            <v>0</v>
          </cell>
          <cell r="F14746" t="str">
            <v>alterado</v>
          </cell>
          <cell r="G14746" t="str">
            <v>Sem quantidade por se tratar de baixa em sua totalidade</v>
          </cell>
        </row>
        <row r="14747">
          <cell r="A14747" t="str">
            <v>1-68164-0</v>
          </cell>
          <cell r="B14747">
            <v>1</v>
          </cell>
          <cell r="C14747">
            <v>1</v>
          </cell>
          <cell r="D14747" t="str">
            <v>TOTAL</v>
          </cell>
          <cell r="E14747">
            <v>0</v>
          </cell>
          <cell r="F14747" t="str">
            <v>alterado</v>
          </cell>
          <cell r="G14747" t="str">
            <v>Sem quantidade por se tratar de baixa em sua totalidade</v>
          </cell>
        </row>
        <row r="14748">
          <cell r="A14748" t="str">
            <v>1-76163-0</v>
          </cell>
          <cell r="B14748">
            <v>1</v>
          </cell>
          <cell r="C14748">
            <v>1</v>
          </cell>
          <cell r="D14748" t="str">
            <v>TOTAL</v>
          </cell>
          <cell r="E14748">
            <v>0</v>
          </cell>
          <cell r="F14748" t="str">
            <v>alterado</v>
          </cell>
          <cell r="G14748" t="str">
            <v>Sem quantidade por se tratar de baixa em sua totalidade</v>
          </cell>
        </row>
        <row r="14749">
          <cell r="A14749" t="str">
            <v>1-79111-0</v>
          </cell>
          <cell r="B14749">
            <v>1</v>
          </cell>
          <cell r="C14749">
            <v>1</v>
          </cell>
          <cell r="D14749" t="str">
            <v>TOTAL</v>
          </cell>
          <cell r="E14749">
            <v>0</v>
          </cell>
          <cell r="F14749" t="str">
            <v>alterado</v>
          </cell>
          <cell r="G14749" t="str">
            <v>Sem quantidade por se tratar de baixa em sua totalidade</v>
          </cell>
        </row>
        <row r="14750">
          <cell r="A14750" t="str">
            <v>1-79128-0</v>
          </cell>
          <cell r="B14750">
            <v>1</v>
          </cell>
          <cell r="C14750">
            <v>1</v>
          </cell>
          <cell r="D14750" t="str">
            <v>TOTAL</v>
          </cell>
          <cell r="E14750">
            <v>0</v>
          </cell>
          <cell r="F14750" t="str">
            <v>alterado</v>
          </cell>
          <cell r="G14750" t="str">
            <v>Sem quantidade por se tratar de baixa em sua totalidade</v>
          </cell>
        </row>
        <row r="14751">
          <cell r="A14751" t="str">
            <v>1-80460-0</v>
          </cell>
          <cell r="B14751">
            <v>1</v>
          </cell>
          <cell r="C14751">
            <v>1</v>
          </cell>
          <cell r="D14751" t="str">
            <v>TOTAL</v>
          </cell>
          <cell r="E14751">
            <v>0</v>
          </cell>
          <cell r="F14751" t="str">
            <v>alterado</v>
          </cell>
          <cell r="G14751" t="str">
            <v>Sem quantidade por se tratar de baixa em sua totalidade</v>
          </cell>
        </row>
        <row r="14752">
          <cell r="A14752" t="str">
            <v>1-87546-0</v>
          </cell>
          <cell r="B14752">
            <v>1</v>
          </cell>
          <cell r="C14752">
            <v>1</v>
          </cell>
          <cell r="D14752" t="str">
            <v>TOTAL</v>
          </cell>
          <cell r="E14752">
            <v>0</v>
          </cell>
          <cell r="F14752" t="str">
            <v>alterado</v>
          </cell>
          <cell r="G14752" t="str">
            <v>Sem quantidade por se tratar de baixa em sua totalidade</v>
          </cell>
        </row>
        <row r="14753">
          <cell r="A14753" t="str">
            <v>1-87547-0</v>
          </cell>
          <cell r="B14753">
            <v>1</v>
          </cell>
          <cell r="C14753">
            <v>1</v>
          </cell>
          <cell r="D14753" t="str">
            <v>TOTAL</v>
          </cell>
          <cell r="E14753">
            <v>0</v>
          </cell>
          <cell r="F14753" t="str">
            <v>alterado</v>
          </cell>
          <cell r="G14753" t="str">
            <v>Sem quantidade por se tratar de baixa em sua totalidade</v>
          </cell>
        </row>
        <row r="14754">
          <cell r="A14754" t="str">
            <v>1-169971-0</v>
          </cell>
          <cell r="B14754">
            <v>1</v>
          </cell>
          <cell r="C14754">
            <v>1</v>
          </cell>
          <cell r="D14754" t="str">
            <v>TOTAL</v>
          </cell>
          <cell r="E14754">
            <v>0</v>
          </cell>
          <cell r="F14754" t="str">
            <v>alterado</v>
          </cell>
          <cell r="G14754" t="str">
            <v>Sem quantidade por se tratar de baixa em sua totalidade</v>
          </cell>
        </row>
        <row r="14755">
          <cell r="A14755" t="str">
            <v>1-56983-0</v>
          </cell>
          <cell r="B14755">
            <v>1</v>
          </cell>
          <cell r="C14755">
            <v>1</v>
          </cell>
          <cell r="D14755" t="str">
            <v>TOTAL</v>
          </cell>
          <cell r="E14755">
            <v>0</v>
          </cell>
          <cell r="F14755" t="str">
            <v>alterado</v>
          </cell>
          <cell r="G14755" t="str">
            <v>Sem quantidade por se tratar de baixa em sua totalidade</v>
          </cell>
        </row>
        <row r="14756">
          <cell r="A14756" t="str">
            <v>1-170545-0</v>
          </cell>
          <cell r="B14756">
            <v>1</v>
          </cell>
          <cell r="C14756">
            <v>1</v>
          </cell>
          <cell r="D14756" t="str">
            <v>TOTAL</v>
          </cell>
          <cell r="E14756">
            <v>0</v>
          </cell>
          <cell r="F14756" t="str">
            <v>alterado</v>
          </cell>
          <cell r="G14756" t="str">
            <v>Sem quantidade por se tratar de baixa em sua totalidade</v>
          </cell>
        </row>
        <row r="14757">
          <cell r="A14757" t="str">
            <v>1-44249-0</v>
          </cell>
          <cell r="B14757">
            <v>1</v>
          </cell>
          <cell r="C14757">
            <v>1</v>
          </cell>
          <cell r="D14757" t="str">
            <v>TOTAL</v>
          </cell>
          <cell r="E14757">
            <v>0</v>
          </cell>
          <cell r="F14757" t="str">
            <v>alterado</v>
          </cell>
          <cell r="G14757" t="str">
            <v>Sem quantidade por se tratar de baixa em sua totalidade</v>
          </cell>
        </row>
        <row r="14758">
          <cell r="A14758" t="str">
            <v>1-44257-0</v>
          </cell>
          <cell r="B14758">
            <v>1</v>
          </cell>
          <cell r="C14758">
            <v>1</v>
          </cell>
          <cell r="D14758" t="str">
            <v>TOTAL</v>
          </cell>
          <cell r="E14758">
            <v>0</v>
          </cell>
          <cell r="F14758" t="str">
            <v>alterado</v>
          </cell>
          <cell r="G14758" t="str">
            <v>Sem quantidade por se tratar de baixa em sua totalidade</v>
          </cell>
        </row>
        <row r="14759">
          <cell r="A14759" t="str">
            <v>1-40285-0</v>
          </cell>
          <cell r="B14759">
            <v>1</v>
          </cell>
          <cell r="C14759">
            <v>1</v>
          </cell>
          <cell r="D14759" t="str">
            <v>TOTAL</v>
          </cell>
          <cell r="E14759">
            <v>0</v>
          </cell>
          <cell r="F14759" t="str">
            <v>alterado</v>
          </cell>
          <cell r="G14759" t="str">
            <v>Sem quantidade por se tratar de baixa em sua totalidade</v>
          </cell>
        </row>
        <row r="14760">
          <cell r="A14760" t="str">
            <v>1-30245-0</v>
          </cell>
          <cell r="B14760">
            <v>1</v>
          </cell>
          <cell r="C14760">
            <v>1</v>
          </cell>
          <cell r="D14760" t="str">
            <v>TOTAL</v>
          </cell>
          <cell r="E14760">
            <v>0</v>
          </cell>
          <cell r="F14760" t="str">
            <v>alterado</v>
          </cell>
          <cell r="G14760" t="str">
            <v>Sem quantidade por se tratar de baixa em sua totalidade</v>
          </cell>
        </row>
        <row r="14761">
          <cell r="A14761" t="str">
            <v>1-193644-0</v>
          </cell>
          <cell r="B14761">
            <v>1</v>
          </cell>
          <cell r="C14761">
            <v>1</v>
          </cell>
          <cell r="D14761" t="str">
            <v>TOTAL</v>
          </cell>
          <cell r="E14761">
            <v>0</v>
          </cell>
          <cell r="F14761" t="str">
            <v>alterado</v>
          </cell>
          <cell r="G14761" t="str">
            <v>Sem quantidade por se tratar de baixa em sua totalidade</v>
          </cell>
        </row>
        <row r="14762">
          <cell r="A14762" t="str">
            <v>1-193648-0</v>
          </cell>
          <cell r="B14762">
            <v>1</v>
          </cell>
          <cell r="C14762">
            <v>1</v>
          </cell>
          <cell r="D14762" t="str">
            <v>TOTAL</v>
          </cell>
          <cell r="E14762">
            <v>0</v>
          </cell>
          <cell r="F14762" t="str">
            <v>alterado</v>
          </cell>
          <cell r="G14762" t="str">
            <v>Sem quantidade por se tratar de baixa em sua totalidade</v>
          </cell>
        </row>
        <row r="14763">
          <cell r="A14763" t="str">
            <v>1-193649-0</v>
          </cell>
          <cell r="B14763">
            <v>1</v>
          </cell>
          <cell r="C14763">
            <v>1</v>
          </cell>
          <cell r="D14763" t="str">
            <v>TOTAL</v>
          </cell>
          <cell r="E14763">
            <v>0</v>
          </cell>
          <cell r="F14763" t="str">
            <v>alterado</v>
          </cell>
          <cell r="G14763" t="str">
            <v>Sem quantidade por se tratar de baixa em sua totalidade</v>
          </cell>
        </row>
        <row r="14764">
          <cell r="A14764" t="str">
            <v>1-193692-0</v>
          </cell>
          <cell r="B14764">
            <v>1</v>
          </cell>
          <cell r="C14764">
            <v>1</v>
          </cell>
          <cell r="D14764" t="str">
            <v>TOTAL</v>
          </cell>
          <cell r="E14764">
            <v>0</v>
          </cell>
          <cell r="F14764" t="str">
            <v>alterado</v>
          </cell>
          <cell r="G14764" t="str">
            <v>Sem quantidade por se tratar de baixa em sua totalidade</v>
          </cell>
        </row>
        <row r="14765">
          <cell r="A14765" t="str">
            <v>1-38300-0</v>
          </cell>
          <cell r="B14765">
            <v>1</v>
          </cell>
          <cell r="C14765">
            <v>1</v>
          </cell>
          <cell r="D14765" t="str">
            <v>TOTAL</v>
          </cell>
          <cell r="E14765">
            <v>0</v>
          </cell>
          <cell r="F14765" t="str">
            <v>alterado</v>
          </cell>
          <cell r="G14765" t="str">
            <v>Sem quantidade por se tratar de baixa em sua totalidade</v>
          </cell>
        </row>
        <row r="14766">
          <cell r="A14766" t="str">
            <v>1-71195-0</v>
          </cell>
          <cell r="B14766">
            <v>1</v>
          </cell>
          <cell r="C14766">
            <v>1</v>
          </cell>
          <cell r="D14766" t="str">
            <v>TOTAL</v>
          </cell>
          <cell r="E14766">
            <v>0</v>
          </cell>
          <cell r="F14766" t="str">
            <v>alterado</v>
          </cell>
          <cell r="G14766" t="str">
            <v>Sem quantidade por se tratar de baixa em sua totalidade</v>
          </cell>
        </row>
        <row r="14767">
          <cell r="A14767" t="str">
            <v>1-91467-0</v>
          </cell>
          <cell r="B14767">
            <v>1</v>
          </cell>
          <cell r="C14767">
            <v>1</v>
          </cell>
          <cell r="D14767" t="str">
            <v>TOTAL</v>
          </cell>
          <cell r="E14767">
            <v>0</v>
          </cell>
          <cell r="F14767" t="str">
            <v>alterado</v>
          </cell>
          <cell r="G14767" t="str">
            <v>Sem quantidade por se tratar de baixa em sua totalidade</v>
          </cell>
        </row>
        <row r="14768">
          <cell r="A14768" t="str">
            <v>1-89590-0</v>
          </cell>
          <cell r="B14768">
            <v>1</v>
          </cell>
          <cell r="C14768">
            <v>1</v>
          </cell>
          <cell r="D14768" t="str">
            <v>TOTAL</v>
          </cell>
          <cell r="E14768">
            <v>0</v>
          </cell>
          <cell r="F14768" t="str">
            <v>alterado</v>
          </cell>
          <cell r="G14768" t="str">
            <v>Sem quantidade por se tratar de baixa em sua totalidade</v>
          </cell>
        </row>
        <row r="14769">
          <cell r="A14769" t="str">
            <v>1-77833-0</v>
          </cell>
          <cell r="B14769">
            <v>1</v>
          </cell>
          <cell r="C14769">
            <v>1</v>
          </cell>
          <cell r="D14769" t="str">
            <v>TOTAL</v>
          </cell>
          <cell r="E14769">
            <v>0</v>
          </cell>
          <cell r="F14769" t="str">
            <v>alterado</v>
          </cell>
          <cell r="G14769" t="str">
            <v>Sem quantidade por se tratar de baixa em sua totalidade</v>
          </cell>
        </row>
        <row r="14770">
          <cell r="A14770" t="str">
            <v>1-80104-0</v>
          </cell>
          <cell r="B14770">
            <v>1</v>
          </cell>
          <cell r="C14770">
            <v>1</v>
          </cell>
          <cell r="D14770" t="str">
            <v>TOTAL</v>
          </cell>
          <cell r="E14770">
            <v>0</v>
          </cell>
          <cell r="F14770" t="str">
            <v>alterado</v>
          </cell>
          <cell r="G14770" t="str">
            <v>Sem quantidade por se tratar de baixa em sua totalidade</v>
          </cell>
        </row>
        <row r="14771">
          <cell r="A14771" t="str">
            <v>1-80106-0</v>
          </cell>
          <cell r="B14771">
            <v>1</v>
          </cell>
          <cell r="C14771">
            <v>1</v>
          </cell>
          <cell r="D14771" t="str">
            <v>TOTAL</v>
          </cell>
          <cell r="E14771">
            <v>0</v>
          </cell>
          <cell r="F14771" t="str">
            <v>alterado</v>
          </cell>
          <cell r="G14771" t="str">
            <v>Sem quantidade por se tratar de baixa em sua totalidade</v>
          </cell>
        </row>
        <row r="14772">
          <cell r="A14772" t="str">
            <v>1-55972-0</v>
          </cell>
          <cell r="B14772">
            <v>1</v>
          </cell>
          <cell r="C14772">
            <v>1</v>
          </cell>
          <cell r="D14772" t="str">
            <v>TOTAL</v>
          </cell>
          <cell r="E14772">
            <v>0</v>
          </cell>
          <cell r="F14772" t="str">
            <v>alterado</v>
          </cell>
          <cell r="G14772" t="str">
            <v>Sem quantidade por se tratar de baixa em sua totalidade</v>
          </cell>
        </row>
        <row r="14773">
          <cell r="A14773" t="str">
            <v>1-98591-0</v>
          </cell>
          <cell r="B14773">
            <v>1</v>
          </cell>
          <cell r="C14773">
            <v>1</v>
          </cell>
          <cell r="D14773" t="str">
            <v>TOTAL</v>
          </cell>
          <cell r="E14773">
            <v>0</v>
          </cell>
          <cell r="F14773" t="str">
            <v>alterado</v>
          </cell>
          <cell r="G14773" t="str">
            <v>Sem quantidade por se tratar de baixa em sua totalidade</v>
          </cell>
        </row>
        <row r="14774">
          <cell r="A14774" t="str">
            <v>1-196662-0</v>
          </cell>
          <cell r="B14774">
            <v>1</v>
          </cell>
          <cell r="C14774">
            <v>1</v>
          </cell>
          <cell r="D14774" t="str">
            <v>TOTAL</v>
          </cell>
          <cell r="E14774">
            <v>0</v>
          </cell>
          <cell r="F14774" t="str">
            <v>alterado</v>
          </cell>
          <cell r="G14774" t="str">
            <v>Sem quantidade por se tratar de baixa em sua totalidade</v>
          </cell>
        </row>
        <row r="14775">
          <cell r="A14775" t="str">
            <v>1-196664-0</v>
          </cell>
          <cell r="B14775">
            <v>1</v>
          </cell>
          <cell r="C14775">
            <v>1</v>
          </cell>
          <cell r="D14775" t="str">
            <v>TOTAL</v>
          </cell>
          <cell r="E14775">
            <v>0</v>
          </cell>
          <cell r="F14775" t="str">
            <v>alterado</v>
          </cell>
          <cell r="G14775" t="str">
            <v>Sem quantidade por se tratar de baixa em sua totalidade</v>
          </cell>
        </row>
        <row r="14776">
          <cell r="A14776" t="str">
            <v>1-196987-0</v>
          </cell>
          <cell r="B14776">
            <v>1</v>
          </cell>
          <cell r="C14776">
            <v>1</v>
          </cell>
          <cell r="D14776" t="str">
            <v>TOTAL</v>
          </cell>
          <cell r="E14776">
            <v>0</v>
          </cell>
          <cell r="F14776" t="str">
            <v>alterado</v>
          </cell>
          <cell r="G14776" t="str">
            <v>Sem quantidade por se tratar de baixa em sua totalidade</v>
          </cell>
        </row>
        <row r="14777">
          <cell r="A14777" t="str">
            <v>1-197045-0</v>
          </cell>
          <cell r="B14777">
            <v>1</v>
          </cell>
          <cell r="C14777">
            <v>1</v>
          </cell>
          <cell r="D14777" t="str">
            <v>TOTAL</v>
          </cell>
          <cell r="E14777">
            <v>0</v>
          </cell>
          <cell r="F14777" t="str">
            <v>alterado</v>
          </cell>
          <cell r="G14777" t="str">
            <v>Sem quantidade por se tratar de baixa em sua totalidade</v>
          </cell>
        </row>
        <row r="14778">
          <cell r="A14778" t="str">
            <v>1-197046-0</v>
          </cell>
          <cell r="B14778">
            <v>1</v>
          </cell>
          <cell r="C14778">
            <v>1</v>
          </cell>
          <cell r="D14778" t="str">
            <v>TOTAL</v>
          </cell>
          <cell r="E14778">
            <v>0</v>
          </cell>
          <cell r="F14778" t="str">
            <v>alterado</v>
          </cell>
          <cell r="G14778" t="str">
            <v>Sem quantidade por se tratar de baixa em sua totalidade</v>
          </cell>
        </row>
        <row r="14779">
          <cell r="A14779" t="str">
            <v>1-197047-0</v>
          </cell>
          <cell r="B14779">
            <v>1</v>
          </cell>
          <cell r="C14779">
            <v>1</v>
          </cell>
          <cell r="D14779" t="str">
            <v>TOTAL</v>
          </cell>
          <cell r="E14779">
            <v>0</v>
          </cell>
          <cell r="F14779" t="str">
            <v>alterado</v>
          </cell>
          <cell r="G14779" t="str">
            <v>Sem quantidade por se tratar de baixa em sua totalidade</v>
          </cell>
        </row>
        <row r="14780">
          <cell r="A14780" t="str">
            <v>1-197048-0</v>
          </cell>
          <cell r="B14780">
            <v>1</v>
          </cell>
          <cell r="C14780">
            <v>1</v>
          </cell>
          <cell r="D14780" t="str">
            <v>TOTAL</v>
          </cell>
          <cell r="E14780">
            <v>0</v>
          </cell>
          <cell r="F14780" t="str">
            <v>alterado</v>
          </cell>
          <cell r="G14780" t="str">
            <v>Sem quantidade por se tratar de baixa em sua totalidade</v>
          </cell>
        </row>
        <row r="14781">
          <cell r="A14781" t="str">
            <v>1-197049-0</v>
          </cell>
          <cell r="B14781">
            <v>1</v>
          </cell>
          <cell r="C14781">
            <v>1</v>
          </cell>
          <cell r="D14781" t="str">
            <v>TOTAL</v>
          </cell>
          <cell r="E14781">
            <v>0</v>
          </cell>
          <cell r="F14781" t="str">
            <v>alterado</v>
          </cell>
          <cell r="G14781" t="str">
            <v>Sem quantidade por se tratar de baixa em sua totalidade</v>
          </cell>
        </row>
        <row r="14782">
          <cell r="A14782" t="str">
            <v>1-197376-0</v>
          </cell>
          <cell r="B14782">
            <v>1</v>
          </cell>
          <cell r="C14782">
            <v>1</v>
          </cell>
          <cell r="D14782" t="str">
            <v>TOTAL</v>
          </cell>
          <cell r="E14782">
            <v>0</v>
          </cell>
          <cell r="F14782" t="str">
            <v>alterado</v>
          </cell>
          <cell r="G14782" t="str">
            <v>Sem quantidade por se tratar de baixa em sua totalidade</v>
          </cell>
        </row>
        <row r="14783">
          <cell r="A14783" t="str">
            <v>1-141608-0</v>
          </cell>
          <cell r="B14783">
            <v>1</v>
          </cell>
          <cell r="C14783">
            <v>1</v>
          </cell>
          <cell r="D14783" t="str">
            <v>TOTAL</v>
          </cell>
          <cell r="E14783">
            <v>0</v>
          </cell>
          <cell r="F14783" t="str">
            <v>alterado</v>
          </cell>
          <cell r="G14783" t="str">
            <v>Sem quantidade por se tratar de baixa em sua totalidade</v>
          </cell>
        </row>
        <row r="14784">
          <cell r="A14784" t="str">
            <v>1-141610-0</v>
          </cell>
          <cell r="B14784">
            <v>1</v>
          </cell>
          <cell r="C14784">
            <v>1</v>
          </cell>
          <cell r="D14784" t="str">
            <v>TOTAL</v>
          </cell>
          <cell r="E14784">
            <v>0</v>
          </cell>
          <cell r="F14784" t="str">
            <v>alterado</v>
          </cell>
          <cell r="G14784" t="str">
            <v>Sem quantidade por se tratar de baixa em sua totalidade</v>
          </cell>
        </row>
        <row r="14785">
          <cell r="A14785" t="str">
            <v>1-195214-0</v>
          </cell>
          <cell r="B14785">
            <v>1</v>
          </cell>
          <cell r="C14785">
            <v>1</v>
          </cell>
          <cell r="D14785" t="str">
            <v>TOTAL</v>
          </cell>
          <cell r="E14785">
            <v>0</v>
          </cell>
          <cell r="F14785" t="str">
            <v>alterado</v>
          </cell>
          <cell r="G14785" t="str">
            <v>Sem quantidade por se tratar de baixa em sua totalidade</v>
          </cell>
        </row>
        <row r="14786">
          <cell r="A14786" t="str">
            <v>1-195215-0</v>
          </cell>
          <cell r="B14786">
            <v>1</v>
          </cell>
          <cell r="C14786">
            <v>1</v>
          </cell>
          <cell r="D14786" t="str">
            <v>TOTAL</v>
          </cell>
          <cell r="E14786">
            <v>0</v>
          </cell>
          <cell r="F14786" t="str">
            <v>alterado</v>
          </cell>
          <cell r="G14786" t="str">
            <v>Sem quantidade por se tratar de baixa em sua totalidade</v>
          </cell>
        </row>
        <row r="14787">
          <cell r="A14787" t="str">
            <v>1-195522-0</v>
          </cell>
          <cell r="B14787">
            <v>1</v>
          </cell>
          <cell r="C14787">
            <v>1</v>
          </cell>
          <cell r="D14787" t="str">
            <v>TOTAL</v>
          </cell>
          <cell r="E14787">
            <v>0</v>
          </cell>
          <cell r="F14787" t="str">
            <v>alterado</v>
          </cell>
          <cell r="G14787" t="str">
            <v>Sem quantidade por se tratar de baixa em sua totalidade</v>
          </cell>
        </row>
        <row r="14788">
          <cell r="A14788" t="str">
            <v>1-195523-0</v>
          </cell>
          <cell r="B14788">
            <v>1</v>
          </cell>
          <cell r="C14788">
            <v>1</v>
          </cell>
          <cell r="D14788" t="str">
            <v>TOTAL</v>
          </cell>
          <cell r="E14788">
            <v>0</v>
          </cell>
          <cell r="F14788" t="str">
            <v>alterado</v>
          </cell>
          <cell r="G14788" t="str">
            <v>Sem quantidade por se tratar de baixa em sua totalidade</v>
          </cell>
        </row>
        <row r="14789">
          <cell r="A14789" t="str">
            <v>1-195524-0</v>
          </cell>
          <cell r="B14789">
            <v>1</v>
          </cell>
          <cell r="C14789">
            <v>1</v>
          </cell>
          <cell r="D14789" t="str">
            <v>TOTAL</v>
          </cell>
          <cell r="E14789">
            <v>0</v>
          </cell>
          <cell r="F14789" t="str">
            <v>alterado</v>
          </cell>
          <cell r="G14789" t="str">
            <v>Sem quantidade por se tratar de baixa em sua totalidade</v>
          </cell>
        </row>
        <row r="14790">
          <cell r="A14790" t="str">
            <v>1-195525-0</v>
          </cell>
          <cell r="B14790">
            <v>1</v>
          </cell>
          <cell r="C14790">
            <v>1</v>
          </cell>
          <cell r="D14790" t="str">
            <v>TOTAL</v>
          </cell>
          <cell r="E14790">
            <v>0</v>
          </cell>
          <cell r="F14790" t="str">
            <v>alterado</v>
          </cell>
          <cell r="G14790" t="str">
            <v>Sem quantidade por se tratar de baixa em sua totalidade</v>
          </cell>
        </row>
        <row r="14791">
          <cell r="A14791" t="str">
            <v>1-76442-0</v>
          </cell>
          <cell r="B14791">
            <v>1</v>
          </cell>
          <cell r="C14791">
            <v>1</v>
          </cell>
          <cell r="D14791" t="str">
            <v>TOTAL</v>
          </cell>
          <cell r="E14791">
            <v>0</v>
          </cell>
          <cell r="F14791" t="str">
            <v>alterado</v>
          </cell>
          <cell r="G14791" t="str">
            <v>Sem quantidade por se tratar de baixa em sua totalidade</v>
          </cell>
        </row>
        <row r="14792">
          <cell r="A14792" t="str">
            <v>1-81970-0</v>
          </cell>
          <cell r="B14792">
            <v>1</v>
          </cell>
          <cell r="C14792">
            <v>1</v>
          </cell>
          <cell r="D14792" t="str">
            <v>TOTAL</v>
          </cell>
          <cell r="E14792">
            <v>0</v>
          </cell>
          <cell r="F14792" t="str">
            <v>alterado</v>
          </cell>
          <cell r="G14792" t="str">
            <v>Sem quantidade por se tratar de baixa em sua totalidade</v>
          </cell>
        </row>
        <row r="14793">
          <cell r="A14793" t="str">
            <v>1-51366-0</v>
          </cell>
          <cell r="B14793">
            <v>1</v>
          </cell>
          <cell r="C14793">
            <v>1</v>
          </cell>
          <cell r="D14793" t="str">
            <v>TOTAL</v>
          </cell>
          <cell r="E14793">
            <v>0</v>
          </cell>
          <cell r="F14793" t="str">
            <v>alterado</v>
          </cell>
          <cell r="G14793" t="str">
            <v>Sem quantidade por se tratar de baixa em sua totalidade</v>
          </cell>
        </row>
        <row r="14794">
          <cell r="A14794" t="str">
            <v>1-72070-0</v>
          </cell>
          <cell r="B14794">
            <v>1</v>
          </cell>
          <cell r="C14794">
            <v>1</v>
          </cell>
          <cell r="D14794" t="str">
            <v>TOTAL</v>
          </cell>
          <cell r="E14794">
            <v>0</v>
          </cell>
          <cell r="F14794" t="str">
            <v>alterado</v>
          </cell>
          <cell r="G14794" t="str">
            <v>Sem quantidade por se tratar de baixa em sua totalidade</v>
          </cell>
        </row>
        <row r="14795">
          <cell r="A14795" t="str">
            <v>1-78607-0</v>
          </cell>
          <cell r="B14795">
            <v>1</v>
          </cell>
          <cell r="C14795">
            <v>1</v>
          </cell>
          <cell r="D14795" t="str">
            <v>TOTAL</v>
          </cell>
          <cell r="E14795">
            <v>0</v>
          </cell>
          <cell r="F14795" t="str">
            <v>alterado</v>
          </cell>
          <cell r="G14795" t="str">
            <v>Sem quantidade por se tratar de baixa em sua totalidade</v>
          </cell>
        </row>
        <row r="14796">
          <cell r="A14796" t="str">
            <v>1-91727-0</v>
          </cell>
          <cell r="B14796">
            <v>1</v>
          </cell>
          <cell r="C14796">
            <v>1</v>
          </cell>
          <cell r="D14796" t="str">
            <v>TOTAL</v>
          </cell>
          <cell r="E14796">
            <v>0</v>
          </cell>
          <cell r="F14796" t="str">
            <v>alterado</v>
          </cell>
          <cell r="G14796" t="str">
            <v>Sem quantidade por se tratar de baixa em sua totalidade</v>
          </cell>
        </row>
        <row r="14797">
          <cell r="A14797" t="str">
            <v>1-107515-0</v>
          </cell>
          <cell r="B14797">
            <v>1</v>
          </cell>
          <cell r="C14797">
            <v>1</v>
          </cell>
          <cell r="D14797" t="str">
            <v>TOTAL</v>
          </cell>
          <cell r="E14797">
            <v>0</v>
          </cell>
          <cell r="F14797" t="str">
            <v>alterado</v>
          </cell>
          <cell r="G14797" t="str">
            <v>Sem quantidade por se tratar de baixa em sua totalidade</v>
          </cell>
        </row>
        <row r="14798">
          <cell r="A14798" t="str">
            <v>1-107387-0</v>
          </cell>
          <cell r="B14798">
            <v>1</v>
          </cell>
          <cell r="C14798">
            <v>1</v>
          </cell>
          <cell r="D14798" t="str">
            <v>TOTAL</v>
          </cell>
          <cell r="E14798">
            <v>0</v>
          </cell>
          <cell r="F14798" t="str">
            <v>alterado</v>
          </cell>
          <cell r="G14798" t="str">
            <v>Sem quantidade por se tratar de baixa em sua totalidade</v>
          </cell>
        </row>
        <row r="14799">
          <cell r="A14799" t="str">
            <v>1-107389-0</v>
          </cell>
          <cell r="B14799">
            <v>1</v>
          </cell>
          <cell r="C14799">
            <v>1</v>
          </cell>
          <cell r="D14799" t="str">
            <v>TOTAL</v>
          </cell>
          <cell r="E14799">
            <v>0</v>
          </cell>
          <cell r="F14799" t="str">
            <v>alterado</v>
          </cell>
          <cell r="G14799" t="str">
            <v>Sem quantidade por se tratar de baixa em sua totalidade</v>
          </cell>
        </row>
        <row r="14800">
          <cell r="A14800" t="str">
            <v>1-137911-0</v>
          </cell>
          <cell r="B14800">
            <v>1</v>
          </cell>
          <cell r="C14800">
            <v>1</v>
          </cell>
          <cell r="D14800" t="str">
            <v>TOTAL</v>
          </cell>
          <cell r="E14800">
            <v>0</v>
          </cell>
          <cell r="F14800" t="str">
            <v>alterado</v>
          </cell>
          <cell r="G14800" t="str">
            <v>Sem quantidade por se tratar de baixa em sua totalidade</v>
          </cell>
        </row>
        <row r="14801">
          <cell r="A14801" t="str">
            <v>1-144099-0</v>
          </cell>
          <cell r="B14801">
            <v>1</v>
          </cell>
          <cell r="C14801">
            <v>1</v>
          </cell>
          <cell r="D14801" t="str">
            <v>TOTAL</v>
          </cell>
          <cell r="E14801">
            <v>0</v>
          </cell>
          <cell r="F14801" t="str">
            <v>alterado</v>
          </cell>
          <cell r="G14801" t="str">
            <v>Sem quantidade por se tratar de baixa em sua totalidade</v>
          </cell>
        </row>
        <row r="14802">
          <cell r="A14802" t="str">
            <v>1-185045-0</v>
          </cell>
          <cell r="B14802">
            <v>1</v>
          </cell>
          <cell r="C14802">
            <v>1</v>
          </cell>
          <cell r="D14802" t="str">
            <v>TOTAL</v>
          </cell>
          <cell r="E14802">
            <v>0</v>
          </cell>
          <cell r="F14802" t="str">
            <v>alterado</v>
          </cell>
          <cell r="G14802" t="str">
            <v>Sem quantidade por se tratar de baixa em sua totalidade</v>
          </cell>
        </row>
        <row r="14803">
          <cell r="A14803" t="str">
            <v>1-92734-0</v>
          </cell>
          <cell r="B14803">
            <v>1</v>
          </cell>
          <cell r="C14803">
            <v>1</v>
          </cell>
          <cell r="D14803" t="str">
            <v>TOTAL</v>
          </cell>
          <cell r="E14803">
            <v>0</v>
          </cell>
          <cell r="F14803" t="str">
            <v>alterado</v>
          </cell>
          <cell r="G14803" t="str">
            <v>Sem quantidade por se tratar de baixa em sua totalidade</v>
          </cell>
        </row>
        <row r="14804">
          <cell r="A14804" t="str">
            <v>1-105943-0</v>
          </cell>
          <cell r="B14804">
            <v>1</v>
          </cell>
          <cell r="C14804">
            <v>1</v>
          </cell>
          <cell r="D14804" t="str">
            <v>TOTAL</v>
          </cell>
          <cell r="E14804">
            <v>0</v>
          </cell>
          <cell r="F14804" t="str">
            <v>alterado</v>
          </cell>
          <cell r="G14804" t="str">
            <v>Sem quantidade por se tratar de baixa em sua totalidade</v>
          </cell>
        </row>
        <row r="14805">
          <cell r="A14805" t="str">
            <v>1-112172-0</v>
          </cell>
          <cell r="B14805">
            <v>1</v>
          </cell>
          <cell r="C14805">
            <v>1</v>
          </cell>
          <cell r="D14805" t="str">
            <v>TOTAL</v>
          </cell>
          <cell r="E14805">
            <v>0</v>
          </cell>
          <cell r="F14805" t="str">
            <v>alterado</v>
          </cell>
          <cell r="G14805" t="str">
            <v>Sem quantidade por se tratar de baixa em sua totalidade</v>
          </cell>
        </row>
        <row r="14806">
          <cell r="A14806" t="str">
            <v>1-155741-0</v>
          </cell>
          <cell r="B14806">
            <v>1</v>
          </cell>
          <cell r="C14806">
            <v>1</v>
          </cell>
          <cell r="D14806" t="str">
            <v>TOTAL</v>
          </cell>
          <cell r="E14806">
            <v>0</v>
          </cell>
          <cell r="F14806" t="str">
            <v>alterado</v>
          </cell>
          <cell r="G14806" t="str">
            <v>Sem quantidade por se tratar de baixa em sua totalidade</v>
          </cell>
        </row>
        <row r="14807">
          <cell r="A14807" t="str">
            <v>1-155744-0</v>
          </cell>
          <cell r="B14807">
            <v>1</v>
          </cell>
          <cell r="C14807">
            <v>1</v>
          </cell>
          <cell r="D14807" t="str">
            <v>TOTAL</v>
          </cell>
          <cell r="E14807">
            <v>0</v>
          </cell>
          <cell r="F14807" t="str">
            <v>alterado</v>
          </cell>
          <cell r="G14807" t="str">
            <v>Sem quantidade por se tratar de baixa em sua totalidade</v>
          </cell>
        </row>
        <row r="14808">
          <cell r="A14808" t="str">
            <v>1-97968-0</v>
          </cell>
          <cell r="B14808">
            <v>1</v>
          </cell>
          <cell r="C14808">
            <v>1</v>
          </cell>
          <cell r="D14808" t="str">
            <v>TOTAL</v>
          </cell>
          <cell r="E14808">
            <v>0</v>
          </cell>
          <cell r="F14808" t="str">
            <v>alterado</v>
          </cell>
          <cell r="G14808" t="str">
            <v>Sem quantidade por se tratar de baixa em sua totalidade</v>
          </cell>
        </row>
        <row r="14809">
          <cell r="A14809" t="str">
            <v>1-38093-0</v>
          </cell>
          <cell r="B14809">
            <v>1</v>
          </cell>
          <cell r="C14809">
            <v>1</v>
          </cell>
          <cell r="D14809" t="str">
            <v>TOTAL</v>
          </cell>
          <cell r="E14809">
            <v>0</v>
          </cell>
          <cell r="F14809" t="str">
            <v>alterado</v>
          </cell>
          <cell r="G14809" t="str">
            <v>Sem quantidade por se tratar de baixa em sua totalidade</v>
          </cell>
        </row>
        <row r="14810">
          <cell r="A14810" t="str">
            <v>1-28898-0</v>
          </cell>
          <cell r="B14810">
            <v>1</v>
          </cell>
          <cell r="C14810">
            <v>1</v>
          </cell>
          <cell r="D14810" t="str">
            <v>TOTAL</v>
          </cell>
          <cell r="E14810">
            <v>0</v>
          </cell>
          <cell r="F14810" t="str">
            <v>alterado</v>
          </cell>
          <cell r="G14810" t="str">
            <v>Sem quantidade por se tratar de baixa em sua totalidade</v>
          </cell>
        </row>
        <row r="14811">
          <cell r="A14811" t="str">
            <v>1-9631-0</v>
          </cell>
          <cell r="B14811">
            <v>1</v>
          </cell>
          <cell r="C14811">
            <v>1</v>
          </cell>
          <cell r="D14811" t="str">
            <v>TOTAL</v>
          </cell>
          <cell r="E14811">
            <v>0</v>
          </cell>
          <cell r="F14811" t="str">
            <v>alterado</v>
          </cell>
          <cell r="G14811" t="str">
            <v>Sem quantidade por se tratar de baixa em sua totalidade</v>
          </cell>
        </row>
        <row r="14812">
          <cell r="A14812" t="str">
            <v>1-1143-0</v>
          </cell>
          <cell r="B14812">
            <v>1</v>
          </cell>
          <cell r="C14812">
            <v>1</v>
          </cell>
          <cell r="D14812" t="str">
            <v>TOTAL</v>
          </cell>
          <cell r="E14812">
            <v>0</v>
          </cell>
          <cell r="F14812" t="str">
            <v>alterado</v>
          </cell>
          <cell r="G14812" t="str">
            <v>Sem quantidade por se tratar de baixa em sua totalidade</v>
          </cell>
        </row>
        <row r="14813">
          <cell r="A14813" t="str">
            <v>1-82215-0</v>
          </cell>
          <cell r="B14813">
            <v>1</v>
          </cell>
          <cell r="C14813">
            <v>1</v>
          </cell>
          <cell r="D14813" t="str">
            <v>TOTAL</v>
          </cell>
          <cell r="E14813">
            <v>0</v>
          </cell>
          <cell r="F14813" t="str">
            <v>alterado</v>
          </cell>
          <cell r="G14813" t="str">
            <v>Sem quantidade por se tratar de baixa em sua totalidade</v>
          </cell>
        </row>
        <row r="14814">
          <cell r="A14814" t="str">
            <v>1-86911-0</v>
          </cell>
          <cell r="B14814">
            <v>1</v>
          </cell>
          <cell r="C14814">
            <v>1</v>
          </cell>
          <cell r="D14814" t="str">
            <v>TOTAL</v>
          </cell>
          <cell r="E14814">
            <v>0</v>
          </cell>
          <cell r="F14814" t="str">
            <v>alterado</v>
          </cell>
          <cell r="G14814" t="str">
            <v>Sem quantidade por se tratar de baixa em sua totalidade</v>
          </cell>
        </row>
        <row r="14815">
          <cell r="A14815" t="str">
            <v>1-90336-0</v>
          </cell>
          <cell r="B14815">
            <v>1</v>
          </cell>
          <cell r="C14815">
            <v>1</v>
          </cell>
          <cell r="D14815" t="str">
            <v>TOTAL</v>
          </cell>
          <cell r="E14815">
            <v>0</v>
          </cell>
          <cell r="F14815" t="str">
            <v>alterado</v>
          </cell>
          <cell r="G14815" t="str">
            <v>Sem quantidade por se tratar de baixa em sua totalidade</v>
          </cell>
        </row>
        <row r="14816">
          <cell r="A14816" t="str">
            <v>1-83886-0</v>
          </cell>
          <cell r="B14816">
            <v>1</v>
          </cell>
          <cell r="C14816">
            <v>1</v>
          </cell>
          <cell r="D14816" t="str">
            <v>TOTAL</v>
          </cell>
          <cell r="E14816">
            <v>0</v>
          </cell>
          <cell r="F14816" t="str">
            <v>alterado</v>
          </cell>
          <cell r="G14816" t="str">
            <v>Sem quantidade por se tratar de baixa em sua totalidade</v>
          </cell>
        </row>
        <row r="14817">
          <cell r="A14817" t="str">
            <v>1-81239-0</v>
          </cell>
          <cell r="B14817">
            <v>1</v>
          </cell>
          <cell r="C14817">
            <v>1</v>
          </cell>
          <cell r="D14817" t="str">
            <v>TOTAL</v>
          </cell>
          <cell r="E14817">
            <v>0</v>
          </cell>
          <cell r="F14817" t="str">
            <v>alterado</v>
          </cell>
          <cell r="G14817" t="str">
            <v>Sem quantidade por se tratar de baixa em sua totalidade</v>
          </cell>
        </row>
        <row r="14818">
          <cell r="A14818" t="str">
            <v>4-182622-0</v>
          </cell>
          <cell r="B14818">
            <v>19</v>
          </cell>
          <cell r="C14818">
            <v>19</v>
          </cell>
          <cell r="D14818" t="str">
            <v>TOTAL</v>
          </cell>
          <cell r="E14818">
            <v>0</v>
          </cell>
        </row>
        <row r="14819">
          <cell r="A14819" t="str">
            <v>4-193178-0</v>
          </cell>
          <cell r="B14819">
            <v>39</v>
          </cell>
          <cell r="C14819">
            <v>16</v>
          </cell>
          <cell r="D14819" t="str">
            <v>PARCIAL</v>
          </cell>
          <cell r="E14819">
            <v>23</v>
          </cell>
        </row>
        <row r="14820">
          <cell r="A14820" t="str">
            <v>4-181256-0</v>
          </cell>
          <cell r="B14820">
            <v>26</v>
          </cell>
          <cell r="C14820">
            <v>26</v>
          </cell>
          <cell r="D14820" t="str">
            <v>TOTAL</v>
          </cell>
          <cell r="E14820">
            <v>0</v>
          </cell>
        </row>
        <row r="14821">
          <cell r="A14821" t="str">
            <v>4-187860-0</v>
          </cell>
          <cell r="B14821">
            <v>20</v>
          </cell>
          <cell r="C14821">
            <v>20</v>
          </cell>
          <cell r="D14821" t="str">
            <v>TOTAL</v>
          </cell>
          <cell r="E14821">
            <v>0</v>
          </cell>
        </row>
        <row r="14822">
          <cell r="A14822" t="str">
            <v>4-204993-0</v>
          </cell>
          <cell r="B14822">
            <v>668</v>
          </cell>
          <cell r="C14822">
            <v>668</v>
          </cell>
          <cell r="D14822" t="str">
            <v>TOTAL</v>
          </cell>
          <cell r="E14822">
            <v>0</v>
          </cell>
        </row>
        <row r="14823">
          <cell r="A14823" t="str">
            <v>4-172438-0</v>
          </cell>
          <cell r="B14823">
            <v>1218</v>
          </cell>
          <cell r="C14823">
            <v>1218</v>
          </cell>
          <cell r="D14823" t="str">
            <v>TOTAL</v>
          </cell>
          <cell r="E14823">
            <v>0</v>
          </cell>
        </row>
        <row r="14824">
          <cell r="A14824" t="str">
            <v>4-193109-0</v>
          </cell>
          <cell r="B14824">
            <v>241</v>
          </cell>
          <cell r="C14824">
            <v>241</v>
          </cell>
          <cell r="D14824" t="str">
            <v>TOTAL</v>
          </cell>
          <cell r="E14824">
            <v>0</v>
          </cell>
        </row>
        <row r="14825">
          <cell r="A14825" t="str">
            <v>4-174914-0</v>
          </cell>
          <cell r="B14825">
            <v>333</v>
          </cell>
          <cell r="C14825">
            <v>333</v>
          </cell>
          <cell r="D14825" t="str">
            <v>TOTAL</v>
          </cell>
          <cell r="E14825">
            <v>0</v>
          </cell>
        </row>
        <row r="14826">
          <cell r="A14826" t="str">
            <v>4-197453-0</v>
          </cell>
          <cell r="B14826">
            <v>761</v>
          </cell>
          <cell r="C14826">
            <v>761</v>
          </cell>
          <cell r="D14826" t="str">
            <v>TOTAL</v>
          </cell>
          <cell r="E14826">
            <v>0</v>
          </cell>
        </row>
        <row r="14827">
          <cell r="A14827" t="str">
            <v>4-168446-0</v>
          </cell>
          <cell r="B14827">
            <v>62</v>
          </cell>
          <cell r="C14827">
            <v>62</v>
          </cell>
          <cell r="D14827" t="str">
            <v>TOTAL</v>
          </cell>
          <cell r="E14827">
            <v>0</v>
          </cell>
        </row>
        <row r="14828">
          <cell r="A14828" t="str">
            <v>4-171041-0</v>
          </cell>
          <cell r="B14828">
            <v>23</v>
          </cell>
          <cell r="C14828">
            <v>23</v>
          </cell>
          <cell r="D14828" t="str">
            <v>TOTAL</v>
          </cell>
          <cell r="E14828">
            <v>0</v>
          </cell>
        </row>
        <row r="14829">
          <cell r="A14829" t="str">
            <v>4-172079-0</v>
          </cell>
          <cell r="B14829">
            <v>1945</v>
          </cell>
          <cell r="C14829">
            <v>1945</v>
          </cell>
          <cell r="D14829" t="str">
            <v>TOTAL</v>
          </cell>
          <cell r="E14829">
            <v>0</v>
          </cell>
        </row>
        <row r="14830">
          <cell r="A14830" t="str">
            <v>4-197578-0</v>
          </cell>
          <cell r="B14830">
            <v>249</v>
          </cell>
          <cell r="C14830">
            <v>248</v>
          </cell>
          <cell r="D14830" t="str">
            <v>PARCIAL</v>
          </cell>
          <cell r="E14830">
            <v>1</v>
          </cell>
        </row>
        <row r="14831">
          <cell r="A14831" t="str">
            <v>4-166834-0</v>
          </cell>
          <cell r="B14831">
            <v>506</v>
          </cell>
          <cell r="C14831">
            <v>506</v>
          </cell>
          <cell r="D14831" t="str">
            <v>TOTAL</v>
          </cell>
          <cell r="E14831">
            <v>0</v>
          </cell>
        </row>
        <row r="14832">
          <cell r="A14832" t="str">
            <v>4-177710-0</v>
          </cell>
          <cell r="B14832">
            <v>591</v>
          </cell>
          <cell r="C14832">
            <v>591</v>
          </cell>
          <cell r="D14832" t="str">
            <v>TOTAL</v>
          </cell>
          <cell r="E14832">
            <v>0</v>
          </cell>
        </row>
        <row r="14833">
          <cell r="A14833" t="str">
            <v>4-158961-0</v>
          </cell>
          <cell r="B14833">
            <v>160</v>
          </cell>
          <cell r="C14833">
            <v>160</v>
          </cell>
          <cell r="D14833" t="str">
            <v>TOTAL</v>
          </cell>
          <cell r="E14833">
            <v>0</v>
          </cell>
        </row>
        <row r="14834">
          <cell r="A14834" t="str">
            <v>4-210037-0</v>
          </cell>
          <cell r="B14834">
            <v>109</v>
          </cell>
          <cell r="C14834">
            <v>109</v>
          </cell>
          <cell r="D14834" t="str">
            <v>TOTAL</v>
          </cell>
          <cell r="E14834">
            <v>0</v>
          </cell>
        </row>
        <row r="14835">
          <cell r="A14835" t="str">
            <v>4-207611-0</v>
          </cell>
          <cell r="B14835">
            <v>326</v>
          </cell>
          <cell r="C14835">
            <v>326</v>
          </cell>
          <cell r="D14835" t="str">
            <v>TOTAL</v>
          </cell>
          <cell r="E14835">
            <v>0</v>
          </cell>
        </row>
        <row r="14836">
          <cell r="A14836" t="str">
            <v>4-213248-0</v>
          </cell>
          <cell r="B14836">
            <v>202</v>
          </cell>
          <cell r="C14836">
            <v>202</v>
          </cell>
          <cell r="D14836" t="str">
            <v>TOTAL</v>
          </cell>
          <cell r="E14836">
            <v>0</v>
          </cell>
        </row>
        <row r="14837">
          <cell r="A14837" t="str">
            <v>4-180431-0</v>
          </cell>
          <cell r="B14837">
            <v>1486</v>
          </cell>
          <cell r="C14837">
            <v>1486</v>
          </cell>
          <cell r="D14837" t="str">
            <v>TOTAL</v>
          </cell>
          <cell r="E14837">
            <v>0</v>
          </cell>
        </row>
        <row r="14838">
          <cell r="A14838" t="str">
            <v>4-189360-0</v>
          </cell>
          <cell r="B14838">
            <v>965</v>
          </cell>
          <cell r="C14838">
            <v>965</v>
          </cell>
          <cell r="D14838" t="str">
            <v>TOTAL</v>
          </cell>
          <cell r="E14838">
            <v>0</v>
          </cell>
        </row>
        <row r="14839">
          <cell r="A14839" t="str">
            <v>4-180445-0</v>
          </cell>
          <cell r="B14839">
            <v>810</v>
          </cell>
          <cell r="C14839">
            <v>810</v>
          </cell>
          <cell r="D14839" t="str">
            <v>TOTAL</v>
          </cell>
          <cell r="E14839">
            <v>0</v>
          </cell>
        </row>
        <row r="14840">
          <cell r="A14840" t="str">
            <v>4-186618-0</v>
          </cell>
          <cell r="B14840">
            <v>185</v>
          </cell>
          <cell r="C14840">
            <v>185</v>
          </cell>
          <cell r="D14840" t="str">
            <v>TOTAL</v>
          </cell>
          <cell r="E14840">
            <v>0</v>
          </cell>
        </row>
        <row r="14841">
          <cell r="A14841" t="str">
            <v>4-191324-0</v>
          </cell>
          <cell r="B14841">
            <v>310</v>
          </cell>
          <cell r="C14841">
            <v>310</v>
          </cell>
          <cell r="D14841" t="str">
            <v>TOTAL</v>
          </cell>
          <cell r="E14841">
            <v>0</v>
          </cell>
        </row>
        <row r="14842">
          <cell r="A14842" t="str">
            <v>4-183900-0</v>
          </cell>
          <cell r="B14842">
            <v>158</v>
          </cell>
          <cell r="C14842">
            <v>158</v>
          </cell>
          <cell r="D14842" t="str">
            <v>TOTAL</v>
          </cell>
          <cell r="E14842">
            <v>0</v>
          </cell>
        </row>
        <row r="14843">
          <cell r="A14843" t="str">
            <v>4-176688-0</v>
          </cell>
          <cell r="B14843">
            <v>150</v>
          </cell>
          <cell r="C14843">
            <v>150</v>
          </cell>
          <cell r="D14843" t="str">
            <v>TOTAL</v>
          </cell>
          <cell r="E14843">
            <v>0</v>
          </cell>
        </row>
        <row r="14844">
          <cell r="A14844" t="str">
            <v>4-173591-0</v>
          </cell>
          <cell r="B14844">
            <v>196</v>
          </cell>
          <cell r="C14844">
            <v>196</v>
          </cell>
          <cell r="D14844" t="str">
            <v>TOTAL</v>
          </cell>
          <cell r="E14844">
            <v>0</v>
          </cell>
        </row>
        <row r="14845">
          <cell r="A14845" t="str">
            <v>4-204507-0</v>
          </cell>
          <cell r="B14845">
            <v>536</v>
          </cell>
          <cell r="C14845">
            <v>536</v>
          </cell>
          <cell r="D14845" t="str">
            <v>TOTAL</v>
          </cell>
          <cell r="E14845">
            <v>0</v>
          </cell>
        </row>
        <row r="14846">
          <cell r="A14846" t="str">
            <v>4-196559-0</v>
          </cell>
          <cell r="B14846">
            <v>20</v>
          </cell>
          <cell r="C14846">
            <v>20</v>
          </cell>
          <cell r="D14846" t="str">
            <v>TOTAL</v>
          </cell>
          <cell r="E14846">
            <v>0</v>
          </cell>
        </row>
        <row r="14847">
          <cell r="A14847" t="str">
            <v>4-213854-0</v>
          </cell>
          <cell r="B14847">
            <v>430</v>
          </cell>
          <cell r="C14847">
            <v>34</v>
          </cell>
          <cell r="D14847" t="str">
            <v>PARCIAL</v>
          </cell>
          <cell r="E14847">
            <v>396</v>
          </cell>
        </row>
        <row r="14848">
          <cell r="A14848" t="str">
            <v>4-126149-0</v>
          </cell>
          <cell r="B14848">
            <v>23</v>
          </cell>
          <cell r="C14848">
            <v>23</v>
          </cell>
          <cell r="D14848" t="str">
            <v>TOTAL</v>
          </cell>
          <cell r="E14848">
            <v>0</v>
          </cell>
        </row>
        <row r="14849">
          <cell r="A14849" t="str">
            <v>4-196622-0</v>
          </cell>
          <cell r="B14849">
            <v>125</v>
          </cell>
          <cell r="C14849">
            <v>125</v>
          </cell>
          <cell r="D14849" t="str">
            <v>TOTAL</v>
          </cell>
          <cell r="E14849">
            <v>0</v>
          </cell>
        </row>
        <row r="14850">
          <cell r="A14850" t="str">
            <v>4-213865-0</v>
          </cell>
          <cell r="B14850">
            <v>1314</v>
          </cell>
          <cell r="C14850">
            <v>350</v>
          </cell>
          <cell r="D14850" t="str">
            <v>PARCIAL</v>
          </cell>
          <cell r="E14850">
            <v>964</v>
          </cell>
        </row>
        <row r="14851">
          <cell r="A14851" t="str">
            <v>4-179131-0</v>
          </cell>
          <cell r="B14851">
            <v>112</v>
          </cell>
          <cell r="C14851">
            <v>112</v>
          </cell>
          <cell r="D14851" t="str">
            <v>TOTAL</v>
          </cell>
          <cell r="E14851">
            <v>0</v>
          </cell>
        </row>
        <row r="14852">
          <cell r="A14852" t="str">
            <v>4-182095-0</v>
          </cell>
          <cell r="B14852">
            <v>68</v>
          </cell>
          <cell r="C14852">
            <v>68</v>
          </cell>
          <cell r="D14852" t="str">
            <v>TOTAL</v>
          </cell>
          <cell r="E14852">
            <v>0</v>
          </cell>
        </row>
        <row r="14853">
          <cell r="A14853" t="str">
            <v>4-179123-0</v>
          </cell>
          <cell r="B14853">
            <v>204</v>
          </cell>
          <cell r="C14853">
            <v>204</v>
          </cell>
          <cell r="D14853" t="str">
            <v>TOTAL</v>
          </cell>
          <cell r="E14853">
            <v>0</v>
          </cell>
        </row>
        <row r="14854">
          <cell r="A14854" t="str">
            <v>4-169600-0</v>
          </cell>
          <cell r="B14854">
            <v>464</v>
          </cell>
          <cell r="C14854">
            <v>464</v>
          </cell>
          <cell r="D14854" t="str">
            <v>TOTAL</v>
          </cell>
          <cell r="E14854">
            <v>0</v>
          </cell>
        </row>
        <row r="14855">
          <cell r="A14855" t="str">
            <v>4-213870-0</v>
          </cell>
          <cell r="B14855">
            <v>2178</v>
          </cell>
          <cell r="C14855">
            <v>185</v>
          </cell>
          <cell r="D14855" t="str">
            <v>PARCIAL</v>
          </cell>
          <cell r="E14855">
            <v>1993</v>
          </cell>
        </row>
        <row r="14856">
          <cell r="A14856" t="str">
            <v>4-179133-0</v>
          </cell>
          <cell r="B14856">
            <v>59</v>
          </cell>
          <cell r="C14856">
            <v>59</v>
          </cell>
          <cell r="D14856" t="str">
            <v>TOTAL</v>
          </cell>
          <cell r="E14856">
            <v>0</v>
          </cell>
        </row>
        <row r="14857">
          <cell r="A14857" t="str">
            <v>4-179079-0</v>
          </cell>
          <cell r="B14857">
            <v>208</v>
          </cell>
          <cell r="C14857">
            <v>208</v>
          </cell>
          <cell r="D14857" t="str">
            <v>TOTAL</v>
          </cell>
          <cell r="E14857">
            <v>0</v>
          </cell>
          <cell r="F14857" t="str">
            <v>alterado</v>
          </cell>
          <cell r="G14857" t="str">
            <v>Quantidade total da BAR.</v>
          </cell>
        </row>
        <row r="14858">
          <cell r="A14858" t="str">
            <v>4-200302-0</v>
          </cell>
          <cell r="B14858">
            <v>230</v>
          </cell>
          <cell r="C14858">
            <v>230</v>
          </cell>
          <cell r="D14858" t="str">
            <v>TOTAL</v>
          </cell>
          <cell r="E14858">
            <v>0</v>
          </cell>
        </row>
        <row r="14859">
          <cell r="A14859" t="str">
            <v>4-162785-0</v>
          </cell>
          <cell r="B14859">
            <v>73</v>
          </cell>
          <cell r="C14859">
            <v>73</v>
          </cell>
          <cell r="D14859" t="str">
            <v>TOTAL</v>
          </cell>
          <cell r="E14859">
            <v>0</v>
          </cell>
        </row>
        <row r="14860">
          <cell r="A14860" t="str">
            <v>4-183625-0</v>
          </cell>
          <cell r="B14860">
            <v>243</v>
          </cell>
          <cell r="C14860">
            <v>237</v>
          </cell>
          <cell r="D14860" t="str">
            <v>PARCIAL</v>
          </cell>
          <cell r="E14860">
            <v>6</v>
          </cell>
        </row>
        <row r="14861">
          <cell r="A14861" t="str">
            <v>4-179048-0</v>
          </cell>
          <cell r="B14861">
            <v>1687</v>
          </cell>
          <cell r="C14861">
            <v>1687</v>
          </cell>
          <cell r="D14861" t="str">
            <v>TOTAL</v>
          </cell>
          <cell r="E14861">
            <v>0</v>
          </cell>
        </row>
        <row r="14862">
          <cell r="A14862" t="str">
            <v>4-176998-0</v>
          </cell>
          <cell r="B14862">
            <v>300</v>
          </cell>
          <cell r="C14862">
            <v>300</v>
          </cell>
          <cell r="D14862" t="str">
            <v>TOTAL</v>
          </cell>
          <cell r="E14862">
            <v>0</v>
          </cell>
        </row>
        <row r="14863">
          <cell r="A14863" t="str">
            <v>4-173702-0</v>
          </cell>
          <cell r="B14863">
            <v>84</v>
          </cell>
          <cell r="C14863">
            <v>84</v>
          </cell>
          <cell r="D14863" t="str">
            <v>TOTAL</v>
          </cell>
          <cell r="E14863">
            <v>0</v>
          </cell>
        </row>
        <row r="14864">
          <cell r="A14864" t="str">
            <v>4-177736-0</v>
          </cell>
          <cell r="B14864">
            <v>44</v>
          </cell>
          <cell r="C14864">
            <v>44</v>
          </cell>
          <cell r="D14864" t="str">
            <v>TOTAL</v>
          </cell>
          <cell r="E14864">
            <v>0</v>
          </cell>
        </row>
        <row r="14865">
          <cell r="A14865" t="str">
            <v>4-177733-0</v>
          </cell>
          <cell r="B14865">
            <v>315</v>
          </cell>
          <cell r="C14865">
            <v>315</v>
          </cell>
          <cell r="D14865" t="str">
            <v>TOTAL</v>
          </cell>
          <cell r="E14865">
            <v>0</v>
          </cell>
        </row>
        <row r="14866">
          <cell r="A14866" t="str">
            <v>4-183604-0</v>
          </cell>
          <cell r="B14866">
            <v>460</v>
          </cell>
          <cell r="C14866">
            <v>460</v>
          </cell>
          <cell r="D14866" t="str">
            <v>TOTAL</v>
          </cell>
          <cell r="E14866">
            <v>0</v>
          </cell>
        </row>
        <row r="14867">
          <cell r="A14867" t="str">
            <v>4-183599-0</v>
          </cell>
          <cell r="B14867">
            <v>173</v>
          </cell>
          <cell r="C14867">
            <v>142</v>
          </cell>
          <cell r="D14867" t="str">
            <v>PARCIAL</v>
          </cell>
          <cell r="E14867">
            <v>31</v>
          </cell>
        </row>
        <row r="14868">
          <cell r="A14868" t="str">
            <v>2-00I037-1</v>
          </cell>
          <cell r="B14868">
            <v>1</v>
          </cell>
          <cell r="C14868">
            <v>1</v>
          </cell>
          <cell r="D14868" t="str">
            <v>TOTAL</v>
          </cell>
          <cell r="E14868">
            <v>0</v>
          </cell>
          <cell r="F14868" t="str">
            <v>alterado</v>
          </cell>
          <cell r="G14868" t="str">
            <v>Sem quantidade por se tratar de baixa em sua totalidade</v>
          </cell>
        </row>
        <row r="14869">
          <cell r="A14869" t="str">
            <v>2-00E494-2</v>
          </cell>
          <cell r="B14869">
            <v>1</v>
          </cell>
          <cell r="C14869">
            <v>1</v>
          </cell>
          <cell r="D14869" t="str">
            <v>TOTAL</v>
          </cell>
          <cell r="E14869">
            <v>0</v>
          </cell>
          <cell r="F14869" t="str">
            <v>alterado</v>
          </cell>
          <cell r="G14869" t="str">
            <v>Sem quantidade por se tratar de baixa em sua totalidade</v>
          </cell>
        </row>
        <row r="14870">
          <cell r="A14870" t="str">
            <v>2-00I037-4</v>
          </cell>
          <cell r="B14870">
            <v>1</v>
          </cell>
          <cell r="C14870">
            <v>1</v>
          </cell>
          <cell r="D14870" t="str">
            <v>TOTAL</v>
          </cell>
          <cell r="E14870">
            <v>0</v>
          </cell>
          <cell r="F14870" t="str">
            <v>alterado</v>
          </cell>
          <cell r="G14870" t="str">
            <v>Sem quantidade por se tratar de baixa em sua totalidade</v>
          </cell>
        </row>
        <row r="14871">
          <cell r="A14871" t="str">
            <v>2-00I037-6</v>
          </cell>
          <cell r="B14871">
            <v>1</v>
          </cell>
          <cell r="C14871">
            <v>1</v>
          </cell>
          <cell r="D14871" t="str">
            <v>TOTAL</v>
          </cell>
          <cell r="E14871">
            <v>0</v>
          </cell>
          <cell r="F14871" t="str">
            <v>alterado</v>
          </cell>
          <cell r="G14871" t="str">
            <v>Sem quantidade por se tratar de baixa em sua totalidade</v>
          </cell>
        </row>
        <row r="14872">
          <cell r="A14872" t="str">
            <v>2-00I037-2</v>
          </cell>
          <cell r="B14872">
            <v>1</v>
          </cell>
          <cell r="C14872">
            <v>1</v>
          </cell>
          <cell r="D14872" t="str">
            <v>TOTAL</v>
          </cell>
          <cell r="E14872">
            <v>0</v>
          </cell>
          <cell r="F14872" t="str">
            <v>alterado</v>
          </cell>
          <cell r="G14872" t="str">
            <v>Sem quantidade por se tratar de baixa em sua totalidade</v>
          </cell>
        </row>
        <row r="14873">
          <cell r="A14873" t="str">
            <v>2-00I037-5</v>
          </cell>
          <cell r="B14873">
            <v>1</v>
          </cell>
          <cell r="C14873">
            <v>1</v>
          </cell>
          <cell r="D14873" t="str">
            <v>TOTAL</v>
          </cell>
          <cell r="E14873">
            <v>0</v>
          </cell>
          <cell r="F14873" t="str">
            <v>alterado</v>
          </cell>
          <cell r="G14873" t="str">
            <v>Sem quantidade por se tratar de baixa em sua totalidade</v>
          </cell>
        </row>
        <row r="14874">
          <cell r="A14874" t="str">
            <v>2-00I037-7</v>
          </cell>
          <cell r="B14874">
            <v>1</v>
          </cell>
          <cell r="C14874">
            <v>1</v>
          </cell>
          <cell r="D14874" t="str">
            <v>TOTAL</v>
          </cell>
          <cell r="E14874">
            <v>0</v>
          </cell>
          <cell r="F14874" t="str">
            <v>alterado</v>
          </cell>
          <cell r="G14874" t="str">
            <v>Sem quantidade por se tratar de baixa em sua totalidade</v>
          </cell>
        </row>
        <row r="14875">
          <cell r="A14875" t="str">
            <v>2-00E494-1</v>
          </cell>
          <cell r="B14875">
            <v>1</v>
          </cell>
          <cell r="C14875">
            <v>1</v>
          </cell>
          <cell r="D14875" t="str">
            <v>TOTAL</v>
          </cell>
          <cell r="E14875">
            <v>0</v>
          </cell>
          <cell r="F14875" t="str">
            <v>alterado</v>
          </cell>
          <cell r="G14875" t="str">
            <v>Sem quantidade por se tratar de baixa em sua totalidade</v>
          </cell>
        </row>
        <row r="14876">
          <cell r="A14876" t="str">
            <v>2-00E627-1</v>
          </cell>
          <cell r="B14876">
            <v>1</v>
          </cell>
          <cell r="C14876">
            <v>1</v>
          </cell>
          <cell r="D14876" t="str">
            <v>TOTAL</v>
          </cell>
          <cell r="E14876">
            <v>0</v>
          </cell>
          <cell r="F14876" t="str">
            <v>alterado</v>
          </cell>
          <cell r="G14876" t="str">
            <v>Sem quantidade por se tratar de baixa em sua totalidade</v>
          </cell>
        </row>
        <row r="14877">
          <cell r="A14877" t="str">
            <v>2-00A225-1</v>
          </cell>
          <cell r="B14877">
            <v>1</v>
          </cell>
          <cell r="C14877">
            <v>1</v>
          </cell>
          <cell r="D14877" t="str">
            <v>TOTAL</v>
          </cell>
          <cell r="E14877">
            <v>0</v>
          </cell>
          <cell r="F14877" t="str">
            <v>alterado</v>
          </cell>
          <cell r="G14877" t="str">
            <v>Sem quantidade por se tratar de baixa em sua totalidade</v>
          </cell>
        </row>
        <row r="14878">
          <cell r="A14878" t="str">
            <v>2-00E384-1</v>
          </cell>
          <cell r="B14878">
            <v>1</v>
          </cell>
          <cell r="C14878">
            <v>1</v>
          </cell>
          <cell r="D14878" t="str">
            <v>TOTAL</v>
          </cell>
          <cell r="E14878">
            <v>0</v>
          </cell>
          <cell r="F14878" t="str">
            <v>alterado</v>
          </cell>
          <cell r="G14878" t="str">
            <v>Sem quantidade por se tratar de baixa em sua totalidade</v>
          </cell>
        </row>
        <row r="14879">
          <cell r="A14879" t="str">
            <v>2-00C450-2</v>
          </cell>
          <cell r="B14879">
            <v>1</v>
          </cell>
          <cell r="C14879">
            <v>1</v>
          </cell>
          <cell r="D14879" t="str">
            <v>TOTAL</v>
          </cell>
          <cell r="E14879">
            <v>0</v>
          </cell>
          <cell r="F14879" t="str">
            <v>alterado</v>
          </cell>
          <cell r="G14879" t="str">
            <v>Sem quantidade por se tratar de baixa em sua totalidade</v>
          </cell>
        </row>
        <row r="14880">
          <cell r="A14880" t="str">
            <v>2-00C450-1</v>
          </cell>
          <cell r="B14880">
            <v>1</v>
          </cell>
          <cell r="C14880">
            <v>1</v>
          </cell>
          <cell r="D14880" t="str">
            <v>TOTAL</v>
          </cell>
          <cell r="E14880">
            <v>0</v>
          </cell>
          <cell r="F14880" t="str">
            <v>alterado</v>
          </cell>
          <cell r="G14880" t="str">
            <v>Sem quantidade por se tratar de baixa em sua totalidade</v>
          </cell>
        </row>
        <row r="14881">
          <cell r="A14881" t="str">
            <v>2-00C450-3</v>
          </cell>
          <cell r="B14881">
            <v>1</v>
          </cell>
          <cell r="C14881">
            <v>1</v>
          </cell>
          <cell r="D14881" t="str">
            <v>TOTAL</v>
          </cell>
          <cell r="E14881">
            <v>0</v>
          </cell>
          <cell r="F14881" t="str">
            <v>alterado</v>
          </cell>
          <cell r="G14881" t="str">
            <v>Sem quantidade por se tratar de baixa em sua totalidade</v>
          </cell>
        </row>
        <row r="14882">
          <cell r="A14882" t="str">
            <v>2-00E633-3</v>
          </cell>
          <cell r="B14882">
            <v>1</v>
          </cell>
          <cell r="C14882">
            <v>1</v>
          </cell>
          <cell r="D14882" t="str">
            <v>TOTAL</v>
          </cell>
          <cell r="E14882">
            <v>0</v>
          </cell>
          <cell r="F14882" t="str">
            <v>alterado</v>
          </cell>
          <cell r="G14882" t="str">
            <v>Sem quantidade por se tratar de baixa em sua totalidade</v>
          </cell>
        </row>
        <row r="14883">
          <cell r="A14883" t="str">
            <v>2-00E633-4</v>
          </cell>
          <cell r="B14883">
            <v>1</v>
          </cell>
          <cell r="C14883">
            <v>1</v>
          </cell>
          <cell r="D14883" t="str">
            <v>TOTAL</v>
          </cell>
          <cell r="E14883">
            <v>0</v>
          </cell>
          <cell r="F14883" t="str">
            <v>alterado</v>
          </cell>
          <cell r="G14883" t="str">
            <v>Sem quantidade por se tratar de baixa em sua totalidade</v>
          </cell>
        </row>
        <row r="14884">
          <cell r="A14884" t="str">
            <v>2-00I045-1</v>
          </cell>
          <cell r="B14884">
            <v>1</v>
          </cell>
          <cell r="C14884">
            <v>1</v>
          </cell>
          <cell r="D14884" t="str">
            <v>TOTAL</v>
          </cell>
          <cell r="E14884">
            <v>0</v>
          </cell>
          <cell r="F14884" t="str">
            <v>alterado</v>
          </cell>
          <cell r="G14884" t="str">
            <v>Sem quantidade por se tratar de baixa em sua totalidade</v>
          </cell>
        </row>
        <row r="14885">
          <cell r="A14885" t="str">
            <v>2-00I045-2</v>
          </cell>
          <cell r="B14885">
            <v>1</v>
          </cell>
          <cell r="C14885">
            <v>1</v>
          </cell>
          <cell r="D14885" t="str">
            <v>TOTAL</v>
          </cell>
          <cell r="E14885">
            <v>0</v>
          </cell>
          <cell r="F14885" t="str">
            <v>alterado</v>
          </cell>
          <cell r="G14885" t="str">
            <v>Sem quantidade por se tratar de baixa em sua totalidade</v>
          </cell>
        </row>
        <row r="14886">
          <cell r="A14886" t="str">
            <v>2-00E633-1</v>
          </cell>
          <cell r="B14886">
            <v>1</v>
          </cell>
          <cell r="C14886">
            <v>1</v>
          </cell>
          <cell r="D14886" t="str">
            <v>TOTAL</v>
          </cell>
          <cell r="E14886">
            <v>0</v>
          </cell>
          <cell r="F14886" t="str">
            <v>alterado</v>
          </cell>
          <cell r="G14886" t="str">
            <v>Sem quantidade por se tratar de baixa em sua totalidade</v>
          </cell>
        </row>
        <row r="14887">
          <cell r="A14887" t="str">
            <v>2-00E633-2</v>
          </cell>
          <cell r="B14887">
            <v>1</v>
          </cell>
          <cell r="C14887">
            <v>1</v>
          </cell>
          <cell r="D14887" t="str">
            <v>TOTAL</v>
          </cell>
          <cell r="E14887">
            <v>0</v>
          </cell>
          <cell r="F14887" t="str">
            <v>alterado</v>
          </cell>
          <cell r="G14887" t="str">
            <v>Sem quantidade por se tratar de baixa em sua totalidade</v>
          </cell>
        </row>
        <row r="14888">
          <cell r="A14888" t="str">
            <v>2-00A244-1</v>
          </cell>
          <cell r="B14888">
            <v>1</v>
          </cell>
          <cell r="C14888">
            <v>1</v>
          </cell>
          <cell r="D14888" t="str">
            <v>TOTAL</v>
          </cell>
          <cell r="E14888">
            <v>0</v>
          </cell>
          <cell r="F14888" t="str">
            <v>alterado</v>
          </cell>
          <cell r="G14888" t="str">
            <v>Sem quantidade por se tratar de baixa em sua totalidade</v>
          </cell>
        </row>
        <row r="14889">
          <cell r="A14889" t="str">
            <v>2-00L418-1</v>
          </cell>
          <cell r="B14889">
            <v>1</v>
          </cell>
          <cell r="C14889">
            <v>1</v>
          </cell>
          <cell r="D14889" t="str">
            <v>TOTAL</v>
          </cell>
          <cell r="E14889">
            <v>0</v>
          </cell>
          <cell r="F14889" t="str">
            <v>alterado</v>
          </cell>
          <cell r="G14889" t="str">
            <v>Sem quantidade por se tratar de baixa em sua totalidade</v>
          </cell>
        </row>
        <row r="14890">
          <cell r="A14890" t="str">
            <v>2-00E639-1</v>
          </cell>
          <cell r="B14890">
            <v>1</v>
          </cell>
          <cell r="C14890">
            <v>1</v>
          </cell>
          <cell r="D14890" t="str">
            <v>TOTAL</v>
          </cell>
          <cell r="E14890">
            <v>0</v>
          </cell>
          <cell r="F14890" t="str">
            <v>alterado</v>
          </cell>
          <cell r="G14890" t="str">
            <v>Sem quantidade por se tratar de baixa em sua totalidade</v>
          </cell>
        </row>
        <row r="14891">
          <cell r="A14891" t="str">
            <v>2-00I051-1</v>
          </cell>
          <cell r="B14891">
            <v>1</v>
          </cell>
          <cell r="C14891">
            <v>1</v>
          </cell>
          <cell r="D14891" t="str">
            <v>TOTAL</v>
          </cell>
          <cell r="E14891">
            <v>0</v>
          </cell>
          <cell r="F14891" t="str">
            <v>alterado</v>
          </cell>
          <cell r="G14891" t="str">
            <v>Sem quantidade por se tratar de baixa em sua totalidade</v>
          </cell>
        </row>
        <row r="14892">
          <cell r="A14892" t="str">
            <v>2-00I055-55</v>
          </cell>
          <cell r="B14892">
            <v>1</v>
          </cell>
          <cell r="C14892">
            <v>1</v>
          </cell>
          <cell r="D14892" t="str">
            <v>TOTAL</v>
          </cell>
          <cell r="E14892">
            <v>0</v>
          </cell>
          <cell r="F14892" t="str">
            <v>alterado</v>
          </cell>
          <cell r="G14892" t="str">
            <v>Sem quantidade por se tratar de baixa em sua totalidade</v>
          </cell>
        </row>
        <row r="14893">
          <cell r="A14893" t="str">
            <v>2-00H017-5</v>
          </cell>
          <cell r="B14893">
            <v>1</v>
          </cell>
          <cell r="C14893">
            <v>1</v>
          </cell>
          <cell r="D14893" t="str">
            <v>TOTAL</v>
          </cell>
          <cell r="E14893">
            <v>0</v>
          </cell>
          <cell r="F14893" t="str">
            <v>alterado</v>
          </cell>
          <cell r="G14893" t="str">
            <v>Sem quantidade por se tratar de baixa em sua totalidade</v>
          </cell>
        </row>
        <row r="14894">
          <cell r="A14894" t="str">
            <v>2-00H017-8</v>
          </cell>
          <cell r="B14894">
            <v>1</v>
          </cell>
          <cell r="C14894">
            <v>1</v>
          </cell>
          <cell r="D14894" t="str">
            <v>TOTAL</v>
          </cell>
          <cell r="E14894">
            <v>0</v>
          </cell>
          <cell r="F14894" t="str">
            <v>alterado</v>
          </cell>
          <cell r="G14894" t="str">
            <v>Sem quantidade por se tratar de baixa em sua totalidade</v>
          </cell>
        </row>
        <row r="14895">
          <cell r="A14895" t="str">
            <v>2-00H017-9</v>
          </cell>
          <cell r="B14895">
            <v>1</v>
          </cell>
          <cell r="C14895">
            <v>1</v>
          </cell>
          <cell r="D14895" t="str">
            <v>TOTAL</v>
          </cell>
          <cell r="E14895">
            <v>0</v>
          </cell>
          <cell r="F14895" t="str">
            <v>alterado</v>
          </cell>
          <cell r="G14895" t="str">
            <v>Sem quantidade por se tratar de baixa em sua totalidade</v>
          </cell>
        </row>
        <row r="14896">
          <cell r="A14896" t="str">
            <v>2-00I055-52</v>
          </cell>
          <cell r="B14896">
            <v>1</v>
          </cell>
          <cell r="C14896">
            <v>1</v>
          </cell>
          <cell r="D14896" t="str">
            <v>TOTAL</v>
          </cell>
          <cell r="E14896">
            <v>0</v>
          </cell>
          <cell r="F14896" t="str">
            <v>alterado</v>
          </cell>
          <cell r="G14896" t="str">
            <v>Sem quantidade por se tratar de baixa em sua totalidade</v>
          </cell>
        </row>
        <row r="14897">
          <cell r="A14897" t="str">
            <v>2-00I055-54</v>
          </cell>
          <cell r="B14897">
            <v>1</v>
          </cell>
          <cell r="C14897">
            <v>1</v>
          </cell>
          <cell r="D14897" t="str">
            <v>TOTAL</v>
          </cell>
          <cell r="E14897">
            <v>0</v>
          </cell>
          <cell r="F14897" t="str">
            <v>alterado</v>
          </cell>
          <cell r="G14897" t="str">
            <v>Sem quantidade por se tratar de baixa em sua totalidade</v>
          </cell>
        </row>
        <row r="14898">
          <cell r="A14898" t="str">
            <v>2-00I055-53</v>
          </cell>
          <cell r="B14898">
            <v>1</v>
          </cell>
          <cell r="C14898">
            <v>1</v>
          </cell>
          <cell r="D14898" t="str">
            <v>TOTAL</v>
          </cell>
          <cell r="E14898">
            <v>0</v>
          </cell>
          <cell r="F14898" t="str">
            <v>alterado</v>
          </cell>
          <cell r="G14898" t="str">
            <v>Sem quantidade por se tratar de baixa em sua totalidade</v>
          </cell>
        </row>
        <row r="14899">
          <cell r="A14899" t="str">
            <v>2-00H017-6</v>
          </cell>
          <cell r="B14899">
            <v>1</v>
          </cell>
          <cell r="C14899">
            <v>1</v>
          </cell>
          <cell r="D14899" t="str">
            <v>TOTAL</v>
          </cell>
          <cell r="E14899">
            <v>0</v>
          </cell>
          <cell r="F14899" t="str">
            <v>alterado</v>
          </cell>
          <cell r="G14899" t="str">
            <v>Sem quantidade por se tratar de baixa em sua totalidade</v>
          </cell>
        </row>
        <row r="14900">
          <cell r="A14900" t="str">
            <v>2-00H017-7</v>
          </cell>
          <cell r="B14900">
            <v>1</v>
          </cell>
          <cell r="C14900">
            <v>1</v>
          </cell>
          <cell r="D14900" t="str">
            <v>TOTAL</v>
          </cell>
          <cell r="E14900">
            <v>0</v>
          </cell>
          <cell r="F14900" t="str">
            <v>alterado</v>
          </cell>
          <cell r="G14900" t="str">
            <v>Sem quantidade por se tratar de baixa em sua totalidade</v>
          </cell>
        </row>
        <row r="14901">
          <cell r="A14901" t="str">
            <v>1-74843-1</v>
          </cell>
          <cell r="B14901">
            <v>1</v>
          </cell>
          <cell r="C14901">
            <v>1</v>
          </cell>
          <cell r="D14901" t="str">
            <v>TOTAL</v>
          </cell>
          <cell r="E14901">
            <v>0</v>
          </cell>
          <cell r="F14901" t="str">
            <v>alterado</v>
          </cell>
          <cell r="G14901" t="str">
            <v>Sem quantidade por se tratar de baixa em sua totalidade</v>
          </cell>
        </row>
        <row r="14902">
          <cell r="A14902" t="str">
            <v>2-00E377-1</v>
          </cell>
          <cell r="B14902">
            <v>1</v>
          </cell>
          <cell r="C14902">
            <v>1</v>
          </cell>
          <cell r="D14902" t="str">
            <v>TOTAL</v>
          </cell>
          <cell r="E14902">
            <v>0</v>
          </cell>
          <cell r="F14902" t="str">
            <v>alterado</v>
          </cell>
          <cell r="G14902" t="str">
            <v>Sem quantidade por se tratar de baixa em sua totalidade</v>
          </cell>
        </row>
        <row r="14903">
          <cell r="A14903" t="str">
            <v>2-00E377-2</v>
          </cell>
          <cell r="B14903">
            <v>1</v>
          </cell>
          <cell r="C14903">
            <v>1</v>
          </cell>
          <cell r="D14903" t="str">
            <v>TOTAL</v>
          </cell>
          <cell r="E14903">
            <v>0</v>
          </cell>
          <cell r="F14903" t="str">
            <v>alterado</v>
          </cell>
          <cell r="G14903" t="str">
            <v>Sem quantidade por se tratar de baixa em sua totalidade</v>
          </cell>
        </row>
        <row r="14904">
          <cell r="A14904" t="str">
            <v>2-00E520-1</v>
          </cell>
          <cell r="B14904">
            <v>1</v>
          </cell>
          <cell r="C14904">
            <v>1</v>
          </cell>
          <cell r="D14904" t="str">
            <v>TOTAL</v>
          </cell>
          <cell r="E14904">
            <v>0</v>
          </cell>
          <cell r="F14904" t="str">
            <v>alterado</v>
          </cell>
          <cell r="G14904" t="str">
            <v>Sem quantidade por se tratar de baixa em sua totalidade</v>
          </cell>
        </row>
        <row r="14905">
          <cell r="A14905" t="str">
            <v>1-87224-0</v>
          </cell>
          <cell r="B14905">
            <v>1</v>
          </cell>
          <cell r="C14905">
            <v>1</v>
          </cell>
          <cell r="D14905" t="str">
            <v>TOTAL</v>
          </cell>
          <cell r="E14905">
            <v>0</v>
          </cell>
          <cell r="F14905" t="str">
            <v>alterado</v>
          </cell>
          <cell r="G14905" t="str">
            <v>Sem quantidade por se tratar de baixa em sua totalidade</v>
          </cell>
        </row>
        <row r="14906">
          <cell r="A14906" t="str">
            <v>1-118858-0</v>
          </cell>
          <cell r="B14906">
            <v>1</v>
          </cell>
          <cell r="C14906">
            <v>1</v>
          </cell>
          <cell r="D14906" t="str">
            <v>TOTAL</v>
          </cell>
          <cell r="E14906">
            <v>0</v>
          </cell>
          <cell r="F14906" t="str">
            <v>alterado</v>
          </cell>
          <cell r="G14906" t="str">
            <v>Sem quantidade por se tratar de baixa em sua totalidade</v>
          </cell>
        </row>
        <row r="14907">
          <cell r="A14907" t="str">
            <v>1-102562-0</v>
          </cell>
          <cell r="B14907">
            <v>1</v>
          </cell>
          <cell r="C14907">
            <v>1</v>
          </cell>
          <cell r="D14907" t="str">
            <v>TOTAL</v>
          </cell>
          <cell r="E14907">
            <v>0</v>
          </cell>
          <cell r="F14907" t="str">
            <v>alterado</v>
          </cell>
          <cell r="G14907" t="str">
            <v>Sem quantidade por se tratar de baixa em sua totalidade</v>
          </cell>
        </row>
        <row r="14908">
          <cell r="A14908" t="str">
            <v>1-78152-0</v>
          </cell>
          <cell r="B14908">
            <v>1</v>
          </cell>
          <cell r="C14908">
            <v>1</v>
          </cell>
          <cell r="D14908" t="str">
            <v>TOTAL</v>
          </cell>
          <cell r="E14908">
            <v>0</v>
          </cell>
          <cell r="F14908" t="str">
            <v>alterado</v>
          </cell>
          <cell r="G14908" t="str">
            <v>Sem quantidade por se tratar de baixa em sua totalidade</v>
          </cell>
        </row>
        <row r="14909">
          <cell r="A14909" t="str">
            <v>1-96781-0</v>
          </cell>
          <cell r="B14909">
            <v>1</v>
          </cell>
          <cell r="C14909">
            <v>1</v>
          </cell>
          <cell r="D14909" t="str">
            <v>TOTAL</v>
          </cell>
          <cell r="E14909">
            <v>0</v>
          </cell>
          <cell r="F14909" t="str">
            <v>alterado</v>
          </cell>
          <cell r="G14909" t="str">
            <v>Sem quantidade por se tratar de baixa em sua totalidade</v>
          </cell>
        </row>
        <row r="14910">
          <cell r="A14910" t="str">
            <v>1-102678-0</v>
          </cell>
          <cell r="B14910">
            <v>1</v>
          </cell>
          <cell r="C14910">
            <v>1</v>
          </cell>
          <cell r="D14910" t="str">
            <v>TOTAL</v>
          </cell>
          <cell r="E14910">
            <v>0</v>
          </cell>
          <cell r="F14910" t="str">
            <v>alterado</v>
          </cell>
          <cell r="G14910" t="str">
            <v>Sem quantidade por se tratar de baixa em sua totalidade</v>
          </cell>
        </row>
        <row r="14911">
          <cell r="A14911" t="str">
            <v>1-101269-0</v>
          </cell>
          <cell r="B14911">
            <v>1</v>
          </cell>
          <cell r="C14911">
            <v>1</v>
          </cell>
          <cell r="D14911" t="str">
            <v>TOTAL</v>
          </cell>
          <cell r="E14911">
            <v>0</v>
          </cell>
          <cell r="F14911" t="str">
            <v>alterado</v>
          </cell>
          <cell r="G14911" t="str">
            <v>Sem quantidade por se tratar de baixa em sua totalidade</v>
          </cell>
        </row>
        <row r="14912">
          <cell r="A14912" t="str">
            <v>1-102539-0</v>
          </cell>
          <cell r="B14912">
            <v>1</v>
          </cell>
          <cell r="C14912">
            <v>1</v>
          </cell>
          <cell r="D14912" t="str">
            <v>TOTAL</v>
          </cell>
          <cell r="E14912">
            <v>0</v>
          </cell>
          <cell r="F14912" t="str">
            <v>alterado</v>
          </cell>
          <cell r="G14912" t="str">
            <v>Sem quantidade por se tratar de baixa em sua totalidade</v>
          </cell>
        </row>
        <row r="14913">
          <cell r="A14913" t="str">
            <v>1-67792-0</v>
          </cell>
          <cell r="B14913">
            <v>1</v>
          </cell>
          <cell r="C14913">
            <v>1</v>
          </cell>
          <cell r="D14913" t="str">
            <v>TOTAL</v>
          </cell>
          <cell r="E14913">
            <v>0</v>
          </cell>
          <cell r="F14913" t="str">
            <v>alterado</v>
          </cell>
          <cell r="G14913" t="str">
            <v>Sem quantidade por se tratar de baixa em sua totalidade</v>
          </cell>
        </row>
        <row r="14914">
          <cell r="A14914" t="str">
            <v>1-101273-0</v>
          </cell>
          <cell r="B14914">
            <v>1</v>
          </cell>
          <cell r="C14914">
            <v>1</v>
          </cell>
          <cell r="D14914" t="str">
            <v>TOTAL</v>
          </cell>
          <cell r="E14914">
            <v>0</v>
          </cell>
          <cell r="F14914" t="str">
            <v>alterado</v>
          </cell>
          <cell r="G14914" t="str">
            <v>Sem quantidade por se tratar de baixa em sua totalidade</v>
          </cell>
        </row>
        <row r="14915">
          <cell r="A14915" t="str">
            <v>1-118857-0</v>
          </cell>
          <cell r="B14915">
            <v>1</v>
          </cell>
          <cell r="C14915">
            <v>1</v>
          </cell>
          <cell r="D14915" t="str">
            <v>TOTAL</v>
          </cell>
          <cell r="E14915">
            <v>0</v>
          </cell>
          <cell r="F14915" t="str">
            <v>alterado</v>
          </cell>
          <cell r="G14915" t="str">
            <v>Sem quantidade por se tratar de baixa em sua totalidade</v>
          </cell>
        </row>
        <row r="14916">
          <cell r="A14916" t="str">
            <v>2-00C503-0</v>
          </cell>
          <cell r="B14916">
            <v>1</v>
          </cell>
          <cell r="C14916">
            <v>1</v>
          </cell>
          <cell r="D14916" t="str">
            <v>TOTAL</v>
          </cell>
          <cell r="E14916">
            <v>0</v>
          </cell>
          <cell r="F14916" t="str">
            <v>alterado</v>
          </cell>
          <cell r="G14916" t="str">
            <v>Sem quantidade por se tratar de baixa em sua totalidade</v>
          </cell>
        </row>
        <row r="14917">
          <cell r="A14917" t="str">
            <v>1-100431-0</v>
          </cell>
          <cell r="B14917">
            <v>1</v>
          </cell>
          <cell r="C14917">
            <v>1</v>
          </cell>
          <cell r="D14917" t="str">
            <v>TOTAL</v>
          </cell>
          <cell r="E14917">
            <v>0</v>
          </cell>
          <cell r="F14917" t="str">
            <v>alterado</v>
          </cell>
          <cell r="G14917" t="str">
            <v>Sem quantidade por se tratar de baixa em sua totalidade</v>
          </cell>
        </row>
        <row r="14918">
          <cell r="A14918" t="str">
            <v>1-100429-0</v>
          </cell>
          <cell r="B14918">
            <v>1</v>
          </cell>
          <cell r="C14918">
            <v>1</v>
          </cell>
          <cell r="D14918" t="str">
            <v>TOTAL</v>
          </cell>
          <cell r="E14918">
            <v>0</v>
          </cell>
          <cell r="F14918" t="str">
            <v>alterado</v>
          </cell>
          <cell r="G14918" t="str">
            <v>Sem quantidade por se tratar de baixa em sua totalidade</v>
          </cell>
        </row>
        <row r="14919">
          <cell r="A14919" t="str">
            <v>1-100444-0</v>
          </cell>
          <cell r="B14919">
            <v>1</v>
          </cell>
          <cell r="C14919">
            <v>1</v>
          </cell>
          <cell r="D14919" t="str">
            <v>TOTAL</v>
          </cell>
          <cell r="E14919">
            <v>0</v>
          </cell>
          <cell r="F14919" t="str">
            <v>alterado</v>
          </cell>
          <cell r="G14919" t="str">
            <v>Sem quantidade por se tratar de baixa em sua totalidade</v>
          </cell>
        </row>
        <row r="14920">
          <cell r="A14920" t="str">
            <v>1-127937-0</v>
          </cell>
          <cell r="B14920">
            <v>1</v>
          </cell>
          <cell r="C14920">
            <v>1</v>
          </cell>
          <cell r="D14920" t="str">
            <v>TOTAL</v>
          </cell>
          <cell r="E14920">
            <v>0</v>
          </cell>
          <cell r="F14920" t="str">
            <v>alterado</v>
          </cell>
          <cell r="G14920" t="str">
            <v>Sem quantidade por se tratar de baixa em sua totalidade</v>
          </cell>
        </row>
        <row r="14921">
          <cell r="A14921" t="str">
            <v>1-128027-0</v>
          </cell>
          <cell r="B14921">
            <v>1</v>
          </cell>
          <cell r="C14921">
            <v>1</v>
          </cell>
          <cell r="D14921" t="str">
            <v>TOTAL</v>
          </cell>
          <cell r="E14921">
            <v>0</v>
          </cell>
          <cell r="F14921" t="str">
            <v>alterado</v>
          </cell>
          <cell r="G14921" t="str">
            <v>Sem quantidade por se tratar de baixa em sua totalidade</v>
          </cell>
        </row>
        <row r="14922">
          <cell r="A14922" t="str">
            <v>1-128075-0</v>
          </cell>
          <cell r="B14922">
            <v>1</v>
          </cell>
          <cell r="C14922">
            <v>1</v>
          </cell>
          <cell r="D14922" t="str">
            <v>TOTAL</v>
          </cell>
          <cell r="E14922">
            <v>0</v>
          </cell>
          <cell r="F14922" t="str">
            <v>alterado</v>
          </cell>
          <cell r="G14922" t="str">
            <v>Sem quantidade por se tratar de baixa em sua totalidade</v>
          </cell>
        </row>
        <row r="14923">
          <cell r="A14923" t="str">
            <v>1-129497-0</v>
          </cell>
          <cell r="B14923">
            <v>1</v>
          </cell>
          <cell r="C14923">
            <v>1</v>
          </cell>
          <cell r="D14923" t="str">
            <v>TOTAL</v>
          </cell>
          <cell r="E14923">
            <v>0</v>
          </cell>
          <cell r="F14923" t="str">
            <v>alterado</v>
          </cell>
          <cell r="G14923" t="str">
            <v>Sem quantidade por se tratar de baixa em sua totalidade</v>
          </cell>
        </row>
        <row r="14924">
          <cell r="A14924" t="str">
            <v>1-129511-0</v>
          </cell>
          <cell r="B14924">
            <v>1</v>
          </cell>
          <cell r="C14924">
            <v>1</v>
          </cell>
          <cell r="D14924" t="str">
            <v>TOTAL</v>
          </cell>
          <cell r="E14924">
            <v>0</v>
          </cell>
          <cell r="F14924" t="str">
            <v>alterado</v>
          </cell>
          <cell r="G14924" t="str">
            <v>Sem quantidade por se tratar de baixa em sua totalidade</v>
          </cell>
        </row>
        <row r="14925">
          <cell r="A14925" t="str">
            <v>1-87450-0</v>
          </cell>
          <cell r="B14925">
            <v>1</v>
          </cell>
          <cell r="C14925">
            <v>1</v>
          </cell>
          <cell r="D14925" t="str">
            <v>TOTAL</v>
          </cell>
          <cell r="E14925">
            <v>0</v>
          </cell>
          <cell r="F14925" t="str">
            <v>alterado</v>
          </cell>
          <cell r="G14925" t="str">
            <v>Sem quantidade por se tratar de baixa em sua totalidade</v>
          </cell>
        </row>
        <row r="14926">
          <cell r="A14926" t="str">
            <v>1-126090-0</v>
          </cell>
          <cell r="B14926">
            <v>1</v>
          </cell>
          <cell r="C14926">
            <v>1</v>
          </cell>
          <cell r="D14926" t="str">
            <v>TOTAL</v>
          </cell>
          <cell r="E14926">
            <v>0</v>
          </cell>
          <cell r="F14926" t="str">
            <v>alterado</v>
          </cell>
          <cell r="G14926" t="str">
            <v>Sem quantidade por se tratar de baixa em sua totalidade</v>
          </cell>
        </row>
        <row r="14927">
          <cell r="A14927" t="str">
            <v>1-126507-0</v>
          </cell>
          <cell r="B14927">
            <v>1</v>
          </cell>
          <cell r="C14927">
            <v>1</v>
          </cell>
          <cell r="D14927" t="str">
            <v>TOTAL</v>
          </cell>
          <cell r="E14927">
            <v>0</v>
          </cell>
          <cell r="F14927" t="str">
            <v>alterado</v>
          </cell>
          <cell r="G14927" t="str">
            <v>Sem quantidade por se tratar de baixa em sua totalidade</v>
          </cell>
        </row>
        <row r="14928">
          <cell r="A14928" t="str">
            <v>1-132237-0</v>
          </cell>
          <cell r="B14928">
            <v>1</v>
          </cell>
          <cell r="C14928">
            <v>1</v>
          </cell>
          <cell r="D14928" t="str">
            <v>TOTAL</v>
          </cell>
          <cell r="E14928">
            <v>0</v>
          </cell>
          <cell r="F14928" t="str">
            <v>alterado</v>
          </cell>
          <cell r="G14928" t="str">
            <v>Sem quantidade por se tratar de baixa em sua totalidade</v>
          </cell>
        </row>
        <row r="14929">
          <cell r="A14929" t="str">
            <v>1-129733-0</v>
          </cell>
          <cell r="B14929">
            <v>1</v>
          </cell>
          <cell r="C14929">
            <v>1</v>
          </cell>
          <cell r="D14929" t="str">
            <v>TOTAL</v>
          </cell>
          <cell r="E14929">
            <v>0</v>
          </cell>
          <cell r="F14929" t="str">
            <v>alterado</v>
          </cell>
          <cell r="G14929" t="str">
            <v>Sem quantidade por se tratar de baixa em sua totalidade</v>
          </cell>
        </row>
        <row r="14930">
          <cell r="A14930" t="str">
            <v>1-129917-0</v>
          </cell>
          <cell r="B14930">
            <v>1</v>
          </cell>
          <cell r="C14930">
            <v>1</v>
          </cell>
          <cell r="D14930" t="str">
            <v>TOTAL</v>
          </cell>
          <cell r="E14930">
            <v>0</v>
          </cell>
          <cell r="F14930" t="str">
            <v>alterado</v>
          </cell>
          <cell r="G14930" t="str">
            <v>Sem quantidade por se tratar de baixa em sua totalidade</v>
          </cell>
        </row>
        <row r="14931">
          <cell r="A14931" t="str">
            <v>1-129633-0</v>
          </cell>
          <cell r="B14931">
            <v>1</v>
          </cell>
          <cell r="C14931">
            <v>1</v>
          </cell>
          <cell r="D14931" t="str">
            <v>TOTAL</v>
          </cell>
          <cell r="E14931">
            <v>0</v>
          </cell>
          <cell r="F14931" t="str">
            <v>alterado</v>
          </cell>
          <cell r="G14931" t="str">
            <v>Sem quantidade por se tratar de baixa em sua totalidade</v>
          </cell>
        </row>
        <row r="14932">
          <cell r="A14932" t="str">
            <v>1-123322-0</v>
          </cell>
          <cell r="B14932">
            <v>1</v>
          </cell>
          <cell r="C14932">
            <v>1</v>
          </cell>
          <cell r="D14932" t="str">
            <v>TOTAL</v>
          </cell>
          <cell r="E14932">
            <v>0</v>
          </cell>
          <cell r="F14932" t="str">
            <v>alterado</v>
          </cell>
          <cell r="G14932" t="str">
            <v>Sem quantidade por se tratar de baixa em sua totalidade</v>
          </cell>
        </row>
        <row r="14933">
          <cell r="A14933" t="str">
            <v>1-116620-0</v>
          </cell>
          <cell r="B14933">
            <v>1</v>
          </cell>
          <cell r="C14933">
            <v>1</v>
          </cell>
          <cell r="D14933" t="str">
            <v>TOTAL</v>
          </cell>
          <cell r="E14933">
            <v>0</v>
          </cell>
          <cell r="F14933" t="str">
            <v>alterado</v>
          </cell>
          <cell r="G14933" t="str">
            <v>Sem quantidade por se tratar de baixa em sua totalidade</v>
          </cell>
        </row>
        <row r="14934">
          <cell r="A14934" t="str">
            <v>1-116695-0</v>
          </cell>
          <cell r="B14934">
            <v>1</v>
          </cell>
          <cell r="C14934">
            <v>1</v>
          </cell>
          <cell r="D14934" t="str">
            <v>TOTAL</v>
          </cell>
          <cell r="E14934">
            <v>0</v>
          </cell>
          <cell r="F14934" t="str">
            <v>alterado</v>
          </cell>
          <cell r="G14934" t="str">
            <v>Sem quantidade por se tratar de baixa em sua totalidade</v>
          </cell>
        </row>
        <row r="14935">
          <cell r="A14935" t="str">
            <v>1-114467-0</v>
          </cell>
          <cell r="B14935">
            <v>1</v>
          </cell>
          <cell r="C14935">
            <v>1</v>
          </cell>
          <cell r="D14935" t="str">
            <v>TOTAL</v>
          </cell>
          <cell r="E14935">
            <v>0</v>
          </cell>
          <cell r="F14935" t="str">
            <v>alterado</v>
          </cell>
          <cell r="G14935" t="str">
            <v>Sem quantidade por se tratar de baixa em sua totalidade</v>
          </cell>
        </row>
        <row r="14936">
          <cell r="A14936" t="str">
            <v>1-115252-0</v>
          </cell>
          <cell r="B14936">
            <v>1</v>
          </cell>
          <cell r="C14936">
            <v>1</v>
          </cell>
          <cell r="D14936" t="str">
            <v>TOTAL</v>
          </cell>
          <cell r="E14936">
            <v>0</v>
          </cell>
          <cell r="F14936" t="str">
            <v>alterado</v>
          </cell>
          <cell r="G14936" t="str">
            <v>Sem quantidade por se tratar de baixa em sua totalidade</v>
          </cell>
        </row>
        <row r="14937">
          <cell r="A14937" t="str">
            <v>1-108257-0</v>
          </cell>
          <cell r="B14937">
            <v>1</v>
          </cell>
          <cell r="C14937">
            <v>1</v>
          </cell>
          <cell r="D14937" t="str">
            <v>TOTAL</v>
          </cell>
          <cell r="E14937">
            <v>0</v>
          </cell>
          <cell r="F14937" t="str">
            <v>alterado</v>
          </cell>
          <cell r="G14937" t="str">
            <v>Sem quantidade por se tratar de baixa em sua totalidade</v>
          </cell>
        </row>
        <row r="14938">
          <cell r="A14938" t="str">
            <v>1-113939-0</v>
          </cell>
          <cell r="B14938">
            <v>1</v>
          </cell>
          <cell r="C14938">
            <v>1</v>
          </cell>
          <cell r="D14938" t="str">
            <v>TOTAL</v>
          </cell>
          <cell r="E14938">
            <v>0</v>
          </cell>
          <cell r="F14938" t="str">
            <v>alterado</v>
          </cell>
          <cell r="G14938" t="str">
            <v>Sem quantidade por se tratar de baixa em sua totalidade</v>
          </cell>
        </row>
        <row r="14939">
          <cell r="A14939" t="str">
            <v>1-113947-0</v>
          </cell>
          <cell r="B14939">
            <v>1</v>
          </cell>
          <cell r="C14939">
            <v>1</v>
          </cell>
          <cell r="D14939" t="str">
            <v>TOTAL</v>
          </cell>
          <cell r="E14939">
            <v>0</v>
          </cell>
          <cell r="F14939" t="str">
            <v>alterado</v>
          </cell>
          <cell r="G14939" t="str">
            <v>Sem quantidade por se tratar de baixa em sua totalidade</v>
          </cell>
        </row>
        <row r="14940">
          <cell r="A14940" t="str">
            <v>1-113972-0</v>
          </cell>
          <cell r="B14940">
            <v>1</v>
          </cell>
          <cell r="C14940">
            <v>1</v>
          </cell>
          <cell r="D14940" t="str">
            <v>TOTAL</v>
          </cell>
          <cell r="E14940">
            <v>0</v>
          </cell>
          <cell r="F14940" t="str">
            <v>alterado</v>
          </cell>
          <cell r="G14940" t="str">
            <v>Sem quantidade por se tratar de baixa em sua totalidade</v>
          </cell>
        </row>
        <row r="14941">
          <cell r="A14941" t="str">
            <v>1-113974-0</v>
          </cell>
          <cell r="B14941">
            <v>1</v>
          </cell>
          <cell r="C14941">
            <v>1</v>
          </cell>
          <cell r="D14941" t="str">
            <v>TOTAL</v>
          </cell>
          <cell r="E14941">
            <v>0</v>
          </cell>
          <cell r="F14941" t="str">
            <v>alterado</v>
          </cell>
          <cell r="G14941" t="str">
            <v>Sem quantidade por se tratar de baixa em sua totalidade</v>
          </cell>
        </row>
        <row r="14942">
          <cell r="A14942" t="str">
            <v>1-113975-0</v>
          </cell>
          <cell r="B14942">
            <v>1</v>
          </cell>
          <cell r="C14942">
            <v>1</v>
          </cell>
          <cell r="D14942" t="str">
            <v>TOTAL</v>
          </cell>
          <cell r="E14942">
            <v>0</v>
          </cell>
          <cell r="F14942" t="str">
            <v>alterado</v>
          </cell>
          <cell r="G14942" t="str">
            <v>Sem quantidade por se tratar de baixa em sua totalidade</v>
          </cell>
        </row>
        <row r="14943">
          <cell r="A14943" t="str">
            <v>1-114314-0</v>
          </cell>
          <cell r="B14943">
            <v>1</v>
          </cell>
          <cell r="C14943">
            <v>1</v>
          </cell>
          <cell r="D14943" t="str">
            <v>TOTAL</v>
          </cell>
          <cell r="E14943">
            <v>0</v>
          </cell>
          <cell r="F14943" t="str">
            <v>alterado</v>
          </cell>
          <cell r="G14943" t="str">
            <v>Sem quantidade por se tratar de baixa em sua totalidade</v>
          </cell>
        </row>
        <row r="14944">
          <cell r="A14944" t="str">
            <v>1-113241-0</v>
          </cell>
          <cell r="B14944">
            <v>1</v>
          </cell>
          <cell r="C14944">
            <v>1</v>
          </cell>
          <cell r="D14944" t="str">
            <v>TOTAL</v>
          </cell>
          <cell r="E14944">
            <v>0</v>
          </cell>
          <cell r="F14944" t="str">
            <v>alterado</v>
          </cell>
          <cell r="G14944" t="str">
            <v>Sem quantidade por se tratar de baixa em sua totalidade</v>
          </cell>
        </row>
        <row r="14945">
          <cell r="A14945" t="str">
            <v>1-113249-0</v>
          </cell>
          <cell r="B14945">
            <v>1</v>
          </cell>
          <cell r="C14945">
            <v>1</v>
          </cell>
          <cell r="D14945" t="str">
            <v>TOTAL</v>
          </cell>
          <cell r="E14945">
            <v>0</v>
          </cell>
          <cell r="F14945" t="str">
            <v>alterado</v>
          </cell>
          <cell r="G14945" t="str">
            <v>Sem quantidade por se tratar de baixa em sua totalidade</v>
          </cell>
        </row>
        <row r="14946">
          <cell r="A14946" t="str">
            <v>1-113286-0</v>
          </cell>
          <cell r="B14946">
            <v>1</v>
          </cell>
          <cell r="C14946">
            <v>1</v>
          </cell>
          <cell r="D14946" t="str">
            <v>TOTAL</v>
          </cell>
          <cell r="E14946">
            <v>0</v>
          </cell>
          <cell r="F14946" t="str">
            <v>alterado</v>
          </cell>
          <cell r="G14946" t="str">
            <v>Sem quantidade por se tratar de baixa em sua totalidade</v>
          </cell>
        </row>
        <row r="14947">
          <cell r="A14947" t="str">
            <v>1-113805-0</v>
          </cell>
          <cell r="B14947">
            <v>1</v>
          </cell>
          <cell r="C14947">
            <v>1</v>
          </cell>
          <cell r="D14947" t="str">
            <v>TOTAL</v>
          </cell>
          <cell r="E14947">
            <v>0</v>
          </cell>
          <cell r="F14947" t="str">
            <v>alterado</v>
          </cell>
          <cell r="G14947" t="str">
            <v>Sem quantidade por se tratar de baixa em sua totalidade</v>
          </cell>
        </row>
        <row r="14948">
          <cell r="A14948" t="str">
            <v>1-111376-0</v>
          </cell>
          <cell r="B14948">
            <v>1</v>
          </cell>
          <cell r="C14948">
            <v>1</v>
          </cell>
          <cell r="D14948" t="str">
            <v>TOTAL</v>
          </cell>
          <cell r="E14948">
            <v>0</v>
          </cell>
          <cell r="F14948" t="str">
            <v>alterado</v>
          </cell>
          <cell r="G14948" t="str">
            <v>Sem quantidade por se tratar de baixa em sua totalidade</v>
          </cell>
        </row>
        <row r="14949">
          <cell r="A14949" t="str">
            <v>1-111416-0</v>
          </cell>
          <cell r="B14949">
            <v>1</v>
          </cell>
          <cell r="C14949">
            <v>1</v>
          </cell>
          <cell r="D14949" t="str">
            <v>TOTAL</v>
          </cell>
          <cell r="E14949">
            <v>0</v>
          </cell>
          <cell r="F14949" t="str">
            <v>alterado</v>
          </cell>
          <cell r="G14949" t="str">
            <v>Sem quantidade por se tratar de baixa em sua totalidade</v>
          </cell>
        </row>
        <row r="14950">
          <cell r="A14950" t="str">
            <v>1-111480-0</v>
          </cell>
          <cell r="B14950">
            <v>1</v>
          </cell>
          <cell r="C14950">
            <v>1</v>
          </cell>
          <cell r="D14950" t="str">
            <v>TOTAL</v>
          </cell>
          <cell r="E14950">
            <v>0</v>
          </cell>
          <cell r="F14950" t="str">
            <v>alterado</v>
          </cell>
          <cell r="G14950" t="str">
            <v>Sem quantidade por se tratar de baixa em sua totalidade</v>
          </cell>
        </row>
        <row r="14951">
          <cell r="A14951" t="str">
            <v>1-96073-0</v>
          </cell>
          <cell r="B14951">
            <v>1</v>
          </cell>
          <cell r="C14951">
            <v>1</v>
          </cell>
          <cell r="D14951" t="str">
            <v>TOTAL</v>
          </cell>
          <cell r="E14951">
            <v>0</v>
          </cell>
          <cell r="F14951" t="str">
            <v>alterado</v>
          </cell>
          <cell r="G14951" t="str">
            <v>Sem quantidade por se tratar de baixa em sua totalidade</v>
          </cell>
        </row>
        <row r="14952">
          <cell r="A14952" t="str">
            <v>1-92413-0</v>
          </cell>
          <cell r="B14952">
            <v>1</v>
          </cell>
          <cell r="C14952">
            <v>1</v>
          </cell>
          <cell r="D14952" t="str">
            <v>TOTAL</v>
          </cell>
          <cell r="E14952">
            <v>0</v>
          </cell>
          <cell r="F14952" t="str">
            <v>alterado</v>
          </cell>
          <cell r="G14952" t="str">
            <v>Sem quantidade por se tratar de baixa em sua totalidade</v>
          </cell>
        </row>
        <row r="14953">
          <cell r="A14953" t="str">
            <v>1-92988-0</v>
          </cell>
          <cell r="B14953">
            <v>1</v>
          </cell>
          <cell r="C14953">
            <v>1</v>
          </cell>
          <cell r="D14953" t="str">
            <v>TOTAL</v>
          </cell>
          <cell r="E14953">
            <v>0</v>
          </cell>
          <cell r="F14953" t="str">
            <v>alterado</v>
          </cell>
          <cell r="G14953" t="str">
            <v>Sem quantidade por se tratar de baixa em sua totalidade</v>
          </cell>
        </row>
        <row r="14954">
          <cell r="A14954" t="str">
            <v>1-94881-0</v>
          </cell>
          <cell r="B14954">
            <v>1</v>
          </cell>
          <cell r="C14954">
            <v>1</v>
          </cell>
          <cell r="D14954" t="str">
            <v>TOTAL</v>
          </cell>
          <cell r="E14954">
            <v>0</v>
          </cell>
          <cell r="F14954" t="str">
            <v>alterado</v>
          </cell>
          <cell r="G14954" t="str">
            <v>Sem quantidade por se tratar de baixa em sua totalidade</v>
          </cell>
        </row>
        <row r="14955">
          <cell r="A14955" t="str">
            <v>1-102177-0</v>
          </cell>
          <cell r="B14955">
            <v>1</v>
          </cell>
          <cell r="C14955">
            <v>1</v>
          </cell>
          <cell r="D14955" t="str">
            <v>TOTAL</v>
          </cell>
          <cell r="E14955">
            <v>0</v>
          </cell>
          <cell r="F14955" t="str">
            <v>alterado</v>
          </cell>
          <cell r="G14955" t="str">
            <v>Sem quantidade por se tratar de baixa em sua totalidade</v>
          </cell>
        </row>
        <row r="14956">
          <cell r="A14956" t="str">
            <v>1-103665-0</v>
          </cell>
          <cell r="B14956">
            <v>1</v>
          </cell>
          <cell r="C14956">
            <v>1</v>
          </cell>
          <cell r="D14956" t="str">
            <v>TOTAL</v>
          </cell>
          <cell r="E14956">
            <v>0</v>
          </cell>
          <cell r="F14956" t="str">
            <v>alterado</v>
          </cell>
          <cell r="G14956" t="str">
            <v>Sem quantidade por se tratar de baixa em sua totalidade</v>
          </cell>
        </row>
        <row r="14957">
          <cell r="A14957" t="str">
            <v>1-105621-0</v>
          </cell>
          <cell r="B14957">
            <v>1</v>
          </cell>
          <cell r="C14957">
            <v>1</v>
          </cell>
          <cell r="D14957" t="str">
            <v>TOTAL</v>
          </cell>
          <cell r="E14957">
            <v>0</v>
          </cell>
          <cell r="F14957" t="str">
            <v>alterado</v>
          </cell>
          <cell r="G14957" t="str">
            <v>Sem quantidade por se tratar de baixa em sua totalidade</v>
          </cell>
        </row>
        <row r="14958">
          <cell r="A14958" t="str">
            <v>1-105738-0</v>
          </cell>
          <cell r="B14958">
            <v>1</v>
          </cell>
          <cell r="C14958">
            <v>1</v>
          </cell>
          <cell r="D14958" t="str">
            <v>TOTAL</v>
          </cell>
          <cell r="E14958">
            <v>0</v>
          </cell>
          <cell r="F14958" t="str">
            <v>alterado</v>
          </cell>
          <cell r="G14958" t="str">
            <v>Sem quantidade por se tratar de baixa em sua totalidade</v>
          </cell>
        </row>
        <row r="14959">
          <cell r="A14959" t="str">
            <v>1-105743-0</v>
          </cell>
          <cell r="B14959">
            <v>1</v>
          </cell>
          <cell r="C14959">
            <v>1</v>
          </cell>
          <cell r="D14959" t="str">
            <v>TOTAL</v>
          </cell>
          <cell r="E14959">
            <v>0</v>
          </cell>
          <cell r="F14959" t="str">
            <v>alterado</v>
          </cell>
          <cell r="G14959" t="str">
            <v>Sem quantidade por se tratar de baixa em sua totalidade</v>
          </cell>
        </row>
        <row r="14960">
          <cell r="A14960" t="str">
            <v>1-106821-0</v>
          </cell>
          <cell r="B14960">
            <v>1</v>
          </cell>
          <cell r="C14960">
            <v>1</v>
          </cell>
          <cell r="D14960" t="str">
            <v>TOTAL</v>
          </cell>
          <cell r="E14960">
            <v>0</v>
          </cell>
          <cell r="F14960" t="str">
            <v>alterado</v>
          </cell>
          <cell r="G14960" t="str">
            <v>Sem quantidade por se tratar de baixa em sua totalidade</v>
          </cell>
        </row>
        <row r="14961">
          <cell r="A14961" t="str">
            <v>1-108063-0</v>
          </cell>
          <cell r="B14961">
            <v>1</v>
          </cell>
          <cell r="C14961">
            <v>1</v>
          </cell>
          <cell r="D14961" t="str">
            <v>TOTAL</v>
          </cell>
          <cell r="E14961">
            <v>0</v>
          </cell>
          <cell r="F14961" t="str">
            <v>alterado</v>
          </cell>
          <cell r="G14961" t="str">
            <v>Sem quantidade por se tratar de baixa em sua totalidade</v>
          </cell>
        </row>
        <row r="14962">
          <cell r="A14962" t="str">
            <v>1-92217-0</v>
          </cell>
          <cell r="B14962">
            <v>1</v>
          </cell>
          <cell r="C14962">
            <v>1</v>
          </cell>
          <cell r="D14962" t="str">
            <v>TOTAL</v>
          </cell>
          <cell r="E14962">
            <v>0</v>
          </cell>
          <cell r="F14962" t="str">
            <v>alterado</v>
          </cell>
          <cell r="G14962" t="str">
            <v>Sem quantidade por se tratar de baixa em sua totalidade</v>
          </cell>
        </row>
        <row r="14963">
          <cell r="A14963" t="str">
            <v>1-92245-0</v>
          </cell>
          <cell r="B14963">
            <v>1</v>
          </cell>
          <cell r="C14963">
            <v>1</v>
          </cell>
          <cell r="D14963" t="str">
            <v>TOTAL</v>
          </cell>
          <cell r="E14963">
            <v>0</v>
          </cell>
          <cell r="F14963" t="str">
            <v>alterado</v>
          </cell>
          <cell r="G14963" t="str">
            <v>Sem quantidade por se tratar de baixa em sua totalidade</v>
          </cell>
        </row>
        <row r="14964">
          <cell r="A14964" t="str">
            <v>1-62439-0</v>
          </cell>
          <cell r="B14964">
            <v>1</v>
          </cell>
          <cell r="C14964">
            <v>1</v>
          </cell>
          <cell r="D14964" t="str">
            <v>TOTAL</v>
          </cell>
          <cell r="E14964">
            <v>0</v>
          </cell>
          <cell r="F14964" t="str">
            <v>alterado</v>
          </cell>
          <cell r="G14964" t="str">
            <v>Sem quantidade por se tratar de baixa em sua totalidade</v>
          </cell>
        </row>
        <row r="14965">
          <cell r="A14965" t="str">
            <v>1-77435-0</v>
          </cell>
          <cell r="B14965">
            <v>1</v>
          </cell>
          <cell r="C14965">
            <v>1</v>
          </cell>
          <cell r="D14965" t="str">
            <v>TOTAL</v>
          </cell>
          <cell r="E14965">
            <v>0</v>
          </cell>
          <cell r="F14965" t="str">
            <v>alterado</v>
          </cell>
          <cell r="G14965" t="str">
            <v>Sem quantidade por se tratar de baixa em sua totalidade</v>
          </cell>
        </row>
        <row r="14966">
          <cell r="A14966" t="str">
            <v>1-83314-0</v>
          </cell>
          <cell r="B14966">
            <v>1</v>
          </cell>
          <cell r="C14966">
            <v>1</v>
          </cell>
          <cell r="D14966" t="str">
            <v>TOTAL</v>
          </cell>
          <cell r="E14966">
            <v>0</v>
          </cell>
          <cell r="F14966" t="str">
            <v>alterado</v>
          </cell>
          <cell r="G14966" t="str">
            <v>Sem quantidade por se tratar de baixa em sua totalidade</v>
          </cell>
        </row>
        <row r="14967">
          <cell r="A14967" t="str">
            <v>1-83356-0</v>
          </cell>
          <cell r="B14967">
            <v>1</v>
          </cell>
          <cell r="C14967">
            <v>1</v>
          </cell>
          <cell r="D14967" t="str">
            <v>TOTAL</v>
          </cell>
          <cell r="E14967">
            <v>0</v>
          </cell>
          <cell r="F14967" t="str">
            <v>alterado</v>
          </cell>
          <cell r="G14967" t="str">
            <v>Sem quantidade por se tratar de baixa em sua totalidade</v>
          </cell>
        </row>
        <row r="14968">
          <cell r="A14968" t="str">
            <v>1-84383-0</v>
          </cell>
          <cell r="B14968">
            <v>1</v>
          </cell>
          <cell r="C14968">
            <v>1</v>
          </cell>
          <cell r="D14968" t="str">
            <v>TOTAL</v>
          </cell>
          <cell r="E14968">
            <v>0</v>
          </cell>
          <cell r="F14968" t="str">
            <v>alterado</v>
          </cell>
          <cell r="G14968" t="str">
            <v>Sem quantidade por se tratar de baixa em sua totalidade</v>
          </cell>
        </row>
        <row r="14969">
          <cell r="A14969" t="str">
            <v>1-87434-0</v>
          </cell>
          <cell r="B14969">
            <v>1</v>
          </cell>
          <cell r="C14969">
            <v>1</v>
          </cell>
          <cell r="D14969" t="str">
            <v>TOTAL</v>
          </cell>
          <cell r="E14969">
            <v>0</v>
          </cell>
          <cell r="F14969" t="str">
            <v>alterado</v>
          </cell>
          <cell r="G14969" t="str">
            <v>Sem quantidade por se tratar de baixa em sua totalidade</v>
          </cell>
        </row>
        <row r="14970">
          <cell r="A14970" t="str">
            <v>1-133082-0</v>
          </cell>
          <cell r="B14970">
            <v>1</v>
          </cell>
          <cell r="C14970">
            <v>1</v>
          </cell>
          <cell r="D14970" t="str">
            <v>TOTAL</v>
          </cell>
          <cell r="E14970">
            <v>0</v>
          </cell>
          <cell r="F14970" t="str">
            <v>alterado</v>
          </cell>
          <cell r="G14970" t="str">
            <v>Sem quantidade por se tratar de baixa em sua totalidade</v>
          </cell>
        </row>
        <row r="14971">
          <cell r="A14971" t="str">
            <v>1-133084-0</v>
          </cell>
          <cell r="B14971">
            <v>1</v>
          </cell>
          <cell r="C14971">
            <v>1</v>
          </cell>
          <cell r="D14971" t="str">
            <v>TOTAL</v>
          </cell>
          <cell r="E14971">
            <v>0</v>
          </cell>
          <cell r="F14971" t="str">
            <v>alterado</v>
          </cell>
          <cell r="G14971" t="str">
            <v>Sem quantidade por se tratar de baixa em sua totalidade</v>
          </cell>
        </row>
        <row r="14972">
          <cell r="A14972" t="str">
            <v>1-133085-0</v>
          </cell>
          <cell r="B14972">
            <v>1</v>
          </cell>
          <cell r="C14972">
            <v>1</v>
          </cell>
          <cell r="D14972" t="str">
            <v>TOTAL</v>
          </cell>
          <cell r="E14972">
            <v>0</v>
          </cell>
          <cell r="F14972" t="str">
            <v>alterado</v>
          </cell>
          <cell r="G14972" t="str">
            <v>Sem quantidade por se tratar de baixa em sua totalidade</v>
          </cell>
        </row>
        <row r="14973">
          <cell r="A14973" t="str">
            <v>1-180717-0</v>
          </cell>
          <cell r="B14973">
            <v>1</v>
          </cell>
          <cell r="C14973">
            <v>1</v>
          </cell>
          <cell r="D14973" t="str">
            <v>TOTAL</v>
          </cell>
          <cell r="E14973">
            <v>0</v>
          </cell>
          <cell r="F14973" t="str">
            <v>alterado</v>
          </cell>
          <cell r="G14973" t="str">
            <v>Sem quantidade por se tratar de baixa em sua totalidade</v>
          </cell>
        </row>
        <row r="14974">
          <cell r="A14974" t="str">
            <v>1-181018-0</v>
          </cell>
          <cell r="B14974">
            <v>1</v>
          </cell>
          <cell r="C14974">
            <v>1</v>
          </cell>
          <cell r="D14974" t="str">
            <v>TOTAL</v>
          </cell>
          <cell r="E14974">
            <v>0</v>
          </cell>
          <cell r="F14974" t="str">
            <v>alterado</v>
          </cell>
          <cell r="G14974" t="str">
            <v>Sem quantidade por se tratar de baixa em sua totalidade</v>
          </cell>
        </row>
        <row r="14975">
          <cell r="A14975" t="str">
            <v>1-181029-0</v>
          </cell>
          <cell r="B14975">
            <v>1</v>
          </cell>
          <cell r="C14975">
            <v>1</v>
          </cell>
          <cell r="D14975" t="str">
            <v>TOTAL</v>
          </cell>
          <cell r="E14975">
            <v>0</v>
          </cell>
          <cell r="F14975" t="str">
            <v>alterado</v>
          </cell>
          <cell r="G14975" t="str">
            <v>Sem quantidade por se tratar de baixa em sua totalidade</v>
          </cell>
        </row>
        <row r="14976">
          <cell r="A14976" t="str">
            <v>4-158195-0</v>
          </cell>
          <cell r="B14976">
            <v>7</v>
          </cell>
          <cell r="C14976">
            <v>4</v>
          </cell>
          <cell r="D14976" t="str">
            <v>PARCIAL</v>
          </cell>
          <cell r="E14976">
            <v>3</v>
          </cell>
        </row>
        <row r="14977">
          <cell r="A14977" t="str">
            <v>4-140728-0</v>
          </cell>
          <cell r="B14977">
            <v>2</v>
          </cell>
          <cell r="C14977">
            <v>2</v>
          </cell>
          <cell r="D14977" t="str">
            <v>TOTAL</v>
          </cell>
          <cell r="E14977">
            <v>0</v>
          </cell>
        </row>
        <row r="14978">
          <cell r="A14978" t="str">
            <v>4-175072-0</v>
          </cell>
          <cell r="B14978">
            <v>3</v>
          </cell>
          <cell r="C14978">
            <v>3</v>
          </cell>
          <cell r="D14978" t="str">
            <v>TOTAL</v>
          </cell>
          <cell r="E14978">
            <v>0</v>
          </cell>
        </row>
        <row r="14979">
          <cell r="A14979" t="str">
            <v>4-146476-0</v>
          </cell>
          <cell r="B14979">
            <v>95</v>
          </cell>
          <cell r="C14979">
            <v>95</v>
          </cell>
          <cell r="D14979" t="str">
            <v>TOTAL</v>
          </cell>
          <cell r="E14979">
            <v>0</v>
          </cell>
        </row>
        <row r="14980">
          <cell r="A14980" t="str">
            <v>4-209728-0</v>
          </cell>
          <cell r="B14980">
            <v>46</v>
          </cell>
          <cell r="C14980">
            <v>46</v>
          </cell>
          <cell r="D14980" t="str">
            <v>TOTAL</v>
          </cell>
          <cell r="E14980">
            <v>0</v>
          </cell>
        </row>
        <row r="14981">
          <cell r="A14981" t="str">
            <v>4-202034-0</v>
          </cell>
          <cell r="B14981">
            <v>332</v>
          </cell>
          <cell r="C14981">
            <v>332</v>
          </cell>
          <cell r="D14981" t="str">
            <v>TOTAL</v>
          </cell>
          <cell r="E14981">
            <v>0</v>
          </cell>
        </row>
        <row r="14982">
          <cell r="A14982" t="str">
            <v>4-189755-0</v>
          </cell>
          <cell r="B14982">
            <v>258</v>
          </cell>
          <cell r="C14982">
            <v>258</v>
          </cell>
          <cell r="D14982" t="str">
            <v>TOTAL</v>
          </cell>
          <cell r="E14982">
            <v>0</v>
          </cell>
        </row>
        <row r="14983">
          <cell r="A14983" t="str">
            <v>4-166515-0</v>
          </cell>
          <cell r="B14983">
            <v>54</v>
          </cell>
          <cell r="C14983">
            <v>54</v>
          </cell>
          <cell r="D14983" t="str">
            <v>TOTAL</v>
          </cell>
          <cell r="E14983">
            <v>0</v>
          </cell>
        </row>
        <row r="14984">
          <cell r="A14984" t="str">
            <v>4-204340-0</v>
          </cell>
          <cell r="B14984">
            <v>112</v>
          </cell>
          <cell r="C14984">
            <v>112</v>
          </cell>
          <cell r="D14984" t="str">
            <v>TOTAL</v>
          </cell>
          <cell r="E14984">
            <v>0</v>
          </cell>
        </row>
        <row r="14985">
          <cell r="A14985" t="str">
            <v>4-178119-0</v>
          </cell>
          <cell r="B14985">
            <v>1382</v>
          </cell>
          <cell r="C14985">
            <v>1382</v>
          </cell>
          <cell r="D14985" t="str">
            <v>TOTAL</v>
          </cell>
          <cell r="E14985">
            <v>0</v>
          </cell>
        </row>
        <row r="14986">
          <cell r="A14986" t="str">
            <v>4-210549-0</v>
          </cell>
          <cell r="B14986">
            <v>51</v>
          </cell>
          <cell r="C14986">
            <v>51</v>
          </cell>
          <cell r="D14986" t="str">
            <v>TOTAL</v>
          </cell>
          <cell r="E14986">
            <v>0</v>
          </cell>
        </row>
        <row r="14987">
          <cell r="A14987" t="str">
            <v>4-212048-0</v>
          </cell>
          <cell r="B14987">
            <v>44</v>
          </cell>
          <cell r="C14987">
            <v>44</v>
          </cell>
          <cell r="D14987" t="str">
            <v>TOTAL</v>
          </cell>
          <cell r="E14987">
            <v>0</v>
          </cell>
        </row>
        <row r="14988">
          <cell r="A14988" t="str">
            <v>4-202983-0</v>
          </cell>
          <cell r="B14988">
            <v>67</v>
          </cell>
          <cell r="C14988">
            <v>67</v>
          </cell>
          <cell r="D14988" t="str">
            <v>TOTAL</v>
          </cell>
          <cell r="E14988">
            <v>0</v>
          </cell>
        </row>
        <row r="14989">
          <cell r="A14989" t="str">
            <v>4-198876-0</v>
          </cell>
          <cell r="B14989">
            <v>139</v>
          </cell>
          <cell r="C14989">
            <v>139</v>
          </cell>
          <cell r="D14989" t="str">
            <v>TOTAL</v>
          </cell>
          <cell r="E14989">
            <v>0</v>
          </cell>
        </row>
        <row r="14990">
          <cell r="A14990" t="str">
            <v>4-189750-0</v>
          </cell>
          <cell r="B14990">
            <v>109</v>
          </cell>
          <cell r="C14990">
            <v>109</v>
          </cell>
          <cell r="D14990" t="str">
            <v>TOTAL</v>
          </cell>
          <cell r="E14990">
            <v>0</v>
          </cell>
        </row>
        <row r="14991">
          <cell r="A14991" t="str">
            <v>4-204244-0</v>
          </cell>
          <cell r="B14991">
            <v>37</v>
          </cell>
          <cell r="C14991">
            <v>37</v>
          </cell>
          <cell r="D14991" t="str">
            <v>TOTAL</v>
          </cell>
          <cell r="E14991">
            <v>0</v>
          </cell>
        </row>
        <row r="14992">
          <cell r="A14992" t="str">
            <v>4-178118-0</v>
          </cell>
          <cell r="B14992">
            <v>668</v>
          </cell>
          <cell r="C14992">
            <v>668</v>
          </cell>
          <cell r="D14992" t="str">
            <v>TOTAL</v>
          </cell>
          <cell r="E14992">
            <v>0</v>
          </cell>
        </row>
        <row r="14993">
          <cell r="A14993" t="str">
            <v>4-188539-0</v>
          </cell>
          <cell r="B14993">
            <v>985</v>
          </cell>
          <cell r="C14993">
            <v>985</v>
          </cell>
          <cell r="D14993" t="str">
            <v>TOTAL</v>
          </cell>
          <cell r="E14993">
            <v>0</v>
          </cell>
        </row>
        <row r="14994">
          <cell r="A14994" t="str">
            <v>4-207530-0</v>
          </cell>
          <cell r="B14994">
            <v>8</v>
          </cell>
          <cell r="C14994">
            <v>8</v>
          </cell>
          <cell r="D14994" t="str">
            <v>TOTAL</v>
          </cell>
          <cell r="E14994">
            <v>0</v>
          </cell>
        </row>
        <row r="14995">
          <cell r="A14995" t="str">
            <v>4-21123-0</v>
          </cell>
          <cell r="B14995">
            <v>20</v>
          </cell>
          <cell r="C14995">
            <v>11</v>
          </cell>
          <cell r="D14995" t="str">
            <v>PARCIAL</v>
          </cell>
          <cell r="E14995">
            <v>9</v>
          </cell>
        </row>
        <row r="14996">
          <cell r="A14996" t="str">
            <v>4-22136-0</v>
          </cell>
          <cell r="B14996">
            <v>60</v>
          </cell>
          <cell r="C14996">
            <v>35</v>
          </cell>
          <cell r="D14996" t="str">
            <v>PARCIAL</v>
          </cell>
          <cell r="E14996">
            <v>25</v>
          </cell>
        </row>
        <row r="14997">
          <cell r="A14997" t="str">
            <v>4-192804-0</v>
          </cell>
          <cell r="B14997">
            <v>60</v>
          </cell>
          <cell r="C14997">
            <v>60</v>
          </cell>
          <cell r="D14997" t="str">
            <v>TOTAL</v>
          </cell>
          <cell r="E14997">
            <v>0</v>
          </cell>
        </row>
        <row r="14998">
          <cell r="A14998" t="str">
            <v>4-178406-0</v>
          </cell>
          <cell r="B14998">
            <v>71</v>
          </cell>
          <cell r="C14998">
            <v>71</v>
          </cell>
          <cell r="D14998" t="str">
            <v>TOTAL</v>
          </cell>
          <cell r="E14998">
            <v>0</v>
          </cell>
        </row>
        <row r="14999">
          <cell r="A14999" t="str">
            <v>4-183592-0</v>
          </cell>
          <cell r="B14999">
            <v>215</v>
          </cell>
          <cell r="C14999">
            <v>215</v>
          </cell>
          <cell r="D14999" t="str">
            <v>TOTAL</v>
          </cell>
          <cell r="E14999">
            <v>0</v>
          </cell>
        </row>
        <row r="15000">
          <cell r="A15000" t="str">
            <v>4-192795-0</v>
          </cell>
          <cell r="B15000">
            <v>35</v>
          </cell>
          <cell r="C15000">
            <v>30</v>
          </cell>
          <cell r="D15000" t="str">
            <v>PARCIAL</v>
          </cell>
          <cell r="E15000">
            <v>5</v>
          </cell>
        </row>
        <row r="15001">
          <cell r="A15001" t="str">
            <v>4-183581-0</v>
          </cell>
          <cell r="B15001">
            <v>223</v>
          </cell>
          <cell r="C15001">
            <v>223</v>
          </cell>
          <cell r="D15001" t="str">
            <v>TOTAL</v>
          </cell>
          <cell r="E15001">
            <v>0</v>
          </cell>
        </row>
        <row r="15002">
          <cell r="A15002" t="str">
            <v>4-175033-0</v>
          </cell>
          <cell r="B15002">
            <v>33</v>
          </cell>
          <cell r="C15002">
            <v>33</v>
          </cell>
          <cell r="D15002" t="str">
            <v>TOTAL</v>
          </cell>
          <cell r="E15002">
            <v>0</v>
          </cell>
        </row>
        <row r="15003">
          <cell r="A15003" t="str">
            <v>4-170721-0</v>
          </cell>
          <cell r="B15003">
            <v>168</v>
          </cell>
          <cell r="C15003">
            <v>168</v>
          </cell>
          <cell r="D15003" t="str">
            <v>TOTAL</v>
          </cell>
          <cell r="E15003">
            <v>0</v>
          </cell>
        </row>
        <row r="15004">
          <cell r="A15004" t="str">
            <v>4-173178-0</v>
          </cell>
          <cell r="B15004">
            <v>219</v>
          </cell>
          <cell r="C15004">
            <v>219</v>
          </cell>
          <cell r="D15004" t="str">
            <v>TOTAL</v>
          </cell>
          <cell r="E15004">
            <v>0</v>
          </cell>
        </row>
        <row r="15005">
          <cell r="A15005" t="str">
            <v>4-171424-0</v>
          </cell>
          <cell r="B15005">
            <v>14</v>
          </cell>
          <cell r="C15005">
            <v>14</v>
          </cell>
          <cell r="D15005" t="str">
            <v>TOTAL</v>
          </cell>
          <cell r="E15005">
            <v>0</v>
          </cell>
        </row>
        <row r="15006">
          <cell r="A15006" t="str">
            <v>4-166061-0</v>
          </cell>
          <cell r="B15006">
            <v>50</v>
          </cell>
          <cell r="C15006">
            <v>50</v>
          </cell>
          <cell r="D15006" t="str">
            <v>TOTAL</v>
          </cell>
          <cell r="E15006">
            <v>0</v>
          </cell>
        </row>
        <row r="15007">
          <cell r="A15007" t="str">
            <v>4-170751-0</v>
          </cell>
          <cell r="B15007">
            <v>169</v>
          </cell>
          <cell r="C15007">
            <v>169</v>
          </cell>
          <cell r="D15007" t="str">
            <v>TOTAL</v>
          </cell>
          <cell r="E15007">
            <v>0</v>
          </cell>
        </row>
        <row r="15008">
          <cell r="A15008" t="str">
            <v>4-175055-0</v>
          </cell>
          <cell r="B15008">
            <v>265</v>
          </cell>
          <cell r="C15008">
            <v>265</v>
          </cell>
          <cell r="D15008" t="str">
            <v>TOTAL</v>
          </cell>
          <cell r="E15008">
            <v>0</v>
          </cell>
        </row>
        <row r="15009">
          <cell r="A15009" t="str">
            <v>4-173154-0</v>
          </cell>
          <cell r="B15009">
            <v>100</v>
          </cell>
          <cell r="C15009">
            <v>100</v>
          </cell>
          <cell r="D15009" t="str">
            <v>TOTAL</v>
          </cell>
          <cell r="E15009">
            <v>0</v>
          </cell>
        </row>
        <row r="15010">
          <cell r="A15010" t="str">
            <v>4-168352-0</v>
          </cell>
          <cell r="B15010">
            <v>96</v>
          </cell>
          <cell r="C15010">
            <v>96</v>
          </cell>
          <cell r="D15010" t="str">
            <v>TOTAL</v>
          </cell>
          <cell r="E15010">
            <v>0</v>
          </cell>
        </row>
        <row r="15011">
          <cell r="A15011" t="str">
            <v>4-195188-0</v>
          </cell>
          <cell r="B15011">
            <v>61</v>
          </cell>
          <cell r="C15011">
            <v>61</v>
          </cell>
          <cell r="D15011" t="str">
            <v>TOTAL</v>
          </cell>
          <cell r="E15011">
            <v>0</v>
          </cell>
        </row>
        <row r="15012">
          <cell r="A15012" t="str">
            <v>4-191985-0</v>
          </cell>
          <cell r="B15012">
            <v>65</v>
          </cell>
          <cell r="C15012">
            <v>65</v>
          </cell>
          <cell r="D15012" t="str">
            <v>TOTAL</v>
          </cell>
          <cell r="E15012">
            <v>0</v>
          </cell>
        </row>
        <row r="15013">
          <cell r="A15013" t="str">
            <v>4-195181-0</v>
          </cell>
          <cell r="B15013">
            <v>179</v>
          </cell>
          <cell r="C15013">
            <v>179</v>
          </cell>
          <cell r="D15013" t="str">
            <v>TOTAL</v>
          </cell>
          <cell r="E15013">
            <v>0</v>
          </cell>
        </row>
        <row r="15014">
          <cell r="A15014" t="str">
            <v>4-200797-0</v>
          </cell>
          <cell r="B15014">
            <v>17</v>
          </cell>
          <cell r="C15014">
            <v>17</v>
          </cell>
          <cell r="D15014" t="str">
            <v>TOTAL</v>
          </cell>
          <cell r="E15014">
            <v>0</v>
          </cell>
        </row>
        <row r="15015">
          <cell r="A15015" t="str">
            <v>4-187935-0</v>
          </cell>
          <cell r="B15015">
            <v>1031</v>
          </cell>
          <cell r="C15015">
            <v>1031</v>
          </cell>
          <cell r="D15015" t="str">
            <v>TOTAL</v>
          </cell>
          <cell r="E15015">
            <v>0</v>
          </cell>
        </row>
        <row r="15016">
          <cell r="A15016" t="str">
            <v>4-188544-0</v>
          </cell>
          <cell r="B15016">
            <v>386</v>
          </cell>
          <cell r="C15016">
            <v>386</v>
          </cell>
          <cell r="D15016" t="str">
            <v>TOTAL</v>
          </cell>
          <cell r="E15016">
            <v>0</v>
          </cell>
        </row>
        <row r="15017">
          <cell r="A15017" t="str">
            <v>4-188543-0</v>
          </cell>
          <cell r="B15017">
            <v>335</v>
          </cell>
          <cell r="C15017">
            <v>335</v>
          </cell>
          <cell r="D15017" t="str">
            <v>TOTAL</v>
          </cell>
          <cell r="E15017">
            <v>0</v>
          </cell>
        </row>
        <row r="15018">
          <cell r="A15018" t="str">
            <v>4-189752-0</v>
          </cell>
          <cell r="B15018">
            <v>73</v>
          </cell>
          <cell r="C15018">
            <v>73</v>
          </cell>
          <cell r="D15018" t="str">
            <v>TOTAL</v>
          </cell>
          <cell r="E15018">
            <v>0</v>
          </cell>
        </row>
        <row r="15019">
          <cell r="A15019" t="str">
            <v>4-202027-0</v>
          </cell>
          <cell r="B15019">
            <v>150</v>
          </cell>
          <cell r="C15019">
            <v>150</v>
          </cell>
          <cell r="D15019" t="str">
            <v>TOTAL</v>
          </cell>
          <cell r="E15019">
            <v>0</v>
          </cell>
        </row>
        <row r="15020">
          <cell r="A15020" t="str">
            <v>4-195166-0</v>
          </cell>
          <cell r="B15020">
            <v>1119</v>
          </cell>
          <cell r="C15020">
            <v>1119</v>
          </cell>
          <cell r="D15020" t="str">
            <v>TOTAL</v>
          </cell>
          <cell r="E15020">
            <v>0</v>
          </cell>
        </row>
        <row r="15021">
          <cell r="A15021" t="str">
            <v>4-207517-0</v>
          </cell>
          <cell r="B15021">
            <v>426</v>
          </cell>
          <cell r="C15021">
            <v>174</v>
          </cell>
          <cell r="D15021" t="str">
            <v>PARCIAL</v>
          </cell>
          <cell r="E15021">
            <v>252</v>
          </cell>
        </row>
        <row r="15022">
          <cell r="A15022" t="str">
            <v>4-186292-0</v>
          </cell>
          <cell r="B15022">
            <v>93</v>
          </cell>
          <cell r="C15022">
            <v>93</v>
          </cell>
          <cell r="D15022" t="str">
            <v>TOTAL</v>
          </cell>
          <cell r="E15022">
            <v>0</v>
          </cell>
        </row>
        <row r="15023">
          <cell r="A15023" t="str">
            <v>4-173970-0</v>
          </cell>
          <cell r="B15023">
            <v>82</v>
          </cell>
          <cell r="C15023">
            <v>82</v>
          </cell>
          <cell r="D15023" t="str">
            <v>TOTAL</v>
          </cell>
          <cell r="E15023">
            <v>0</v>
          </cell>
        </row>
        <row r="15024">
          <cell r="A15024" t="str">
            <v>4-169168-0</v>
          </cell>
          <cell r="B15024">
            <v>101</v>
          </cell>
          <cell r="C15024">
            <v>101</v>
          </cell>
          <cell r="D15024" t="str">
            <v>TOTAL</v>
          </cell>
          <cell r="E15024">
            <v>0</v>
          </cell>
        </row>
        <row r="15025">
          <cell r="A15025" t="str">
            <v>4-208709-0</v>
          </cell>
          <cell r="B15025">
            <v>364</v>
          </cell>
          <cell r="C15025">
            <v>2</v>
          </cell>
          <cell r="D15025" t="str">
            <v>PARCIAL</v>
          </cell>
          <cell r="E15025">
            <v>362</v>
          </cell>
        </row>
        <row r="15026">
          <cell r="A15026" t="str">
            <v>4-188156-0</v>
          </cell>
          <cell r="B15026">
            <v>1430</v>
          </cell>
          <cell r="C15026">
            <v>1430</v>
          </cell>
          <cell r="D15026" t="str">
            <v>TOTAL</v>
          </cell>
          <cell r="E15026">
            <v>0</v>
          </cell>
        </row>
        <row r="15027">
          <cell r="A15027" t="str">
            <v>4-190720-0</v>
          </cell>
          <cell r="B15027">
            <v>1291</v>
          </cell>
          <cell r="C15027">
            <v>1291</v>
          </cell>
          <cell r="D15027" t="str">
            <v>TOTAL</v>
          </cell>
          <cell r="E15027">
            <v>0</v>
          </cell>
        </row>
        <row r="15028">
          <cell r="A15028" t="str">
            <v>4-201693-0</v>
          </cell>
          <cell r="B15028">
            <v>268</v>
          </cell>
          <cell r="C15028">
            <v>268</v>
          </cell>
          <cell r="D15028" t="str">
            <v>TOTAL</v>
          </cell>
          <cell r="E15028">
            <v>0</v>
          </cell>
        </row>
        <row r="15029">
          <cell r="A15029" t="str">
            <v>4-201680-0</v>
          </cell>
          <cell r="B15029">
            <v>604</v>
          </cell>
          <cell r="C15029">
            <v>604</v>
          </cell>
          <cell r="D15029" t="str">
            <v>TOTAL</v>
          </cell>
          <cell r="E15029">
            <v>0</v>
          </cell>
        </row>
        <row r="15030">
          <cell r="A15030" t="str">
            <v>4-207468-0</v>
          </cell>
          <cell r="B15030">
            <v>763</v>
          </cell>
          <cell r="C15030">
            <v>763</v>
          </cell>
          <cell r="D15030" t="str">
            <v>TOTAL</v>
          </cell>
          <cell r="E15030">
            <v>0</v>
          </cell>
        </row>
        <row r="15031">
          <cell r="A15031" t="str">
            <v>4-201677-0</v>
          </cell>
          <cell r="B15031">
            <v>40</v>
          </cell>
          <cell r="C15031">
            <v>3</v>
          </cell>
          <cell r="D15031" t="str">
            <v>PARCIAL</v>
          </cell>
          <cell r="E15031">
            <v>37</v>
          </cell>
        </row>
        <row r="15032">
          <cell r="A15032" t="str">
            <v>4-211768-0</v>
          </cell>
          <cell r="B15032">
            <v>133</v>
          </cell>
          <cell r="C15032">
            <v>8</v>
          </cell>
          <cell r="D15032" t="str">
            <v>PARCIAL</v>
          </cell>
          <cell r="E15032">
            <v>125</v>
          </cell>
        </row>
        <row r="15033">
          <cell r="A15033" t="str">
            <v>4-218880-0</v>
          </cell>
          <cell r="B15033">
            <v>1191</v>
          </cell>
          <cell r="C15033">
            <v>406</v>
          </cell>
          <cell r="D15033" t="str">
            <v>PARCIAL</v>
          </cell>
          <cell r="E15033">
            <v>785</v>
          </cell>
        </row>
        <row r="15034">
          <cell r="A15034" t="str">
            <v>4-218870-0</v>
          </cell>
          <cell r="B15034">
            <v>405</v>
          </cell>
          <cell r="C15034">
            <v>5</v>
          </cell>
          <cell r="D15034" t="str">
            <v>PARCIAL</v>
          </cell>
          <cell r="E15034">
            <v>400</v>
          </cell>
        </row>
        <row r="15035">
          <cell r="A15035" t="str">
            <v>4-172806-0</v>
          </cell>
          <cell r="B15035">
            <v>36</v>
          </cell>
          <cell r="C15035">
            <v>36</v>
          </cell>
          <cell r="D15035" t="str">
            <v>TOTAL</v>
          </cell>
          <cell r="E15035">
            <v>0</v>
          </cell>
        </row>
        <row r="15036">
          <cell r="A15036" t="str">
            <v>4-205429-0</v>
          </cell>
          <cell r="B15036">
            <v>162</v>
          </cell>
          <cell r="C15036">
            <v>35</v>
          </cell>
          <cell r="D15036" t="str">
            <v>PARCIAL</v>
          </cell>
          <cell r="E15036">
            <v>127</v>
          </cell>
        </row>
        <row r="15037">
          <cell r="A15037" t="str">
            <v>4-177217-0</v>
          </cell>
          <cell r="B15037">
            <v>16</v>
          </cell>
          <cell r="C15037">
            <v>16</v>
          </cell>
          <cell r="D15037" t="str">
            <v>TOTAL</v>
          </cell>
          <cell r="E15037">
            <v>0</v>
          </cell>
        </row>
        <row r="15038">
          <cell r="A15038" t="str">
            <v>4-165196-0</v>
          </cell>
          <cell r="B15038">
            <v>15</v>
          </cell>
          <cell r="C15038">
            <v>15</v>
          </cell>
          <cell r="D15038" t="str">
            <v>TOTAL</v>
          </cell>
          <cell r="E15038">
            <v>0</v>
          </cell>
        </row>
        <row r="15039">
          <cell r="A15039" t="str">
            <v>4-178200-0</v>
          </cell>
          <cell r="B15039">
            <v>105</v>
          </cell>
          <cell r="C15039">
            <v>85</v>
          </cell>
          <cell r="D15039" t="str">
            <v>PARCIAL</v>
          </cell>
          <cell r="E15039">
            <v>20</v>
          </cell>
        </row>
        <row r="15040">
          <cell r="A15040" t="str">
            <v>4-151320-0</v>
          </cell>
          <cell r="B15040">
            <v>5</v>
          </cell>
          <cell r="C15040">
            <v>5</v>
          </cell>
          <cell r="D15040" t="str">
            <v>TOTAL</v>
          </cell>
          <cell r="E15040">
            <v>0</v>
          </cell>
        </row>
        <row r="15041">
          <cell r="A15041" t="str">
            <v>4-188572-0</v>
          </cell>
          <cell r="B15041">
            <v>6</v>
          </cell>
          <cell r="C15041">
            <v>6</v>
          </cell>
          <cell r="D15041" t="str">
            <v>TOTAL</v>
          </cell>
          <cell r="E15041">
            <v>0</v>
          </cell>
        </row>
        <row r="15042">
          <cell r="A15042" t="str">
            <v>4-178198-0</v>
          </cell>
          <cell r="B15042">
            <v>23</v>
          </cell>
          <cell r="C15042">
            <v>23</v>
          </cell>
          <cell r="D15042" t="str">
            <v>TOTAL</v>
          </cell>
          <cell r="E15042">
            <v>0</v>
          </cell>
        </row>
        <row r="15043">
          <cell r="A15043" t="str">
            <v>4-195196-0</v>
          </cell>
          <cell r="B15043">
            <v>8</v>
          </cell>
          <cell r="C15043">
            <v>5</v>
          </cell>
          <cell r="D15043" t="str">
            <v>PARCIAL</v>
          </cell>
          <cell r="E15043">
            <v>3</v>
          </cell>
        </row>
        <row r="15044">
          <cell r="A15044" t="str">
            <v>4-178196-0</v>
          </cell>
          <cell r="B15044">
            <v>219</v>
          </cell>
          <cell r="C15044">
            <v>197</v>
          </cell>
          <cell r="D15044" t="str">
            <v>PARCIAL</v>
          </cell>
          <cell r="E15044">
            <v>22</v>
          </cell>
        </row>
        <row r="15045">
          <cell r="A15045" t="str">
            <v>4-166452-0</v>
          </cell>
          <cell r="B15045">
            <v>22</v>
          </cell>
          <cell r="C15045">
            <v>22</v>
          </cell>
          <cell r="D15045" t="str">
            <v>TOTAL</v>
          </cell>
          <cell r="E15045">
            <v>0</v>
          </cell>
        </row>
        <row r="15046">
          <cell r="A15046" t="str">
            <v>4-178160-0</v>
          </cell>
          <cell r="B15046">
            <v>120</v>
          </cell>
          <cell r="C15046">
            <v>120</v>
          </cell>
          <cell r="D15046" t="str">
            <v>TOTAL</v>
          </cell>
          <cell r="E15046">
            <v>0</v>
          </cell>
        </row>
        <row r="15047">
          <cell r="A15047" t="str">
            <v>4-198897-0</v>
          </cell>
          <cell r="B15047">
            <v>25</v>
          </cell>
          <cell r="C15047">
            <v>11</v>
          </cell>
          <cell r="D15047" t="str">
            <v>PARCIAL</v>
          </cell>
          <cell r="E15047">
            <v>14</v>
          </cell>
        </row>
        <row r="15048">
          <cell r="A15048" t="str">
            <v>4-153353-0</v>
          </cell>
          <cell r="B15048">
            <v>44</v>
          </cell>
          <cell r="C15048">
            <v>44</v>
          </cell>
          <cell r="D15048" t="str">
            <v>TOTAL</v>
          </cell>
          <cell r="E15048">
            <v>0</v>
          </cell>
        </row>
        <row r="15049">
          <cell r="A15049" t="str">
            <v>4-166461-0</v>
          </cell>
          <cell r="B15049">
            <v>14</v>
          </cell>
          <cell r="C15049">
            <v>14</v>
          </cell>
          <cell r="D15049" t="str">
            <v>TOTAL</v>
          </cell>
          <cell r="E15049">
            <v>0</v>
          </cell>
        </row>
        <row r="15050">
          <cell r="A15050" t="str">
            <v>4-200872-0</v>
          </cell>
          <cell r="B15050">
            <v>27</v>
          </cell>
          <cell r="C15050">
            <v>23</v>
          </cell>
          <cell r="D15050" t="str">
            <v>PARCIAL</v>
          </cell>
          <cell r="E15050">
            <v>4</v>
          </cell>
        </row>
        <row r="15051">
          <cell r="A15051" t="str">
            <v>4-178157-0</v>
          </cell>
          <cell r="B15051">
            <v>664</v>
          </cell>
          <cell r="C15051">
            <v>664</v>
          </cell>
          <cell r="D15051" t="str">
            <v>TOTAL</v>
          </cell>
          <cell r="E15051">
            <v>0</v>
          </cell>
        </row>
        <row r="15052">
          <cell r="A15052" t="str">
            <v>4-189769-0</v>
          </cell>
          <cell r="B15052">
            <v>4</v>
          </cell>
          <cell r="C15052">
            <v>4</v>
          </cell>
          <cell r="D15052" t="str">
            <v>TOTAL</v>
          </cell>
          <cell r="E15052">
            <v>0</v>
          </cell>
        </row>
        <row r="15053">
          <cell r="A15053" t="str">
            <v>4-188560-0</v>
          </cell>
          <cell r="B15053">
            <v>123</v>
          </cell>
          <cell r="C15053">
            <v>123</v>
          </cell>
          <cell r="D15053" t="str">
            <v>TOTAL</v>
          </cell>
          <cell r="E15053">
            <v>0</v>
          </cell>
        </row>
        <row r="15054">
          <cell r="A15054" t="str">
            <v>4-178154-0</v>
          </cell>
          <cell r="B15054">
            <v>248</v>
          </cell>
          <cell r="C15054">
            <v>248</v>
          </cell>
          <cell r="D15054" t="str">
            <v>TOTAL</v>
          </cell>
          <cell r="E15054">
            <v>0</v>
          </cell>
        </row>
        <row r="15055">
          <cell r="A15055" t="str">
            <v>4-178153-0</v>
          </cell>
          <cell r="B15055">
            <v>456</v>
          </cell>
          <cell r="C15055">
            <v>456</v>
          </cell>
          <cell r="D15055" t="str">
            <v>TOTAL</v>
          </cell>
          <cell r="E15055">
            <v>0</v>
          </cell>
        </row>
        <row r="15056">
          <cell r="A15056" t="str">
            <v>4-203002-0</v>
          </cell>
          <cell r="B15056">
            <v>29</v>
          </cell>
          <cell r="C15056">
            <v>29</v>
          </cell>
          <cell r="D15056" t="str">
            <v>TOTAL</v>
          </cell>
          <cell r="E15056">
            <v>0</v>
          </cell>
        </row>
        <row r="15057">
          <cell r="A15057" t="str">
            <v>4-203000-0</v>
          </cell>
          <cell r="B15057">
            <v>139</v>
          </cell>
          <cell r="C15057">
            <v>139</v>
          </cell>
          <cell r="D15057" t="str">
            <v>TOTAL</v>
          </cell>
          <cell r="E15057">
            <v>0</v>
          </cell>
        </row>
        <row r="15058">
          <cell r="A15058" t="str">
            <v>4-178148-0</v>
          </cell>
          <cell r="B15058">
            <v>1098</v>
          </cell>
          <cell r="C15058">
            <v>1098</v>
          </cell>
          <cell r="D15058" t="str">
            <v>TOTAL</v>
          </cell>
          <cell r="E15058">
            <v>0</v>
          </cell>
        </row>
        <row r="15059">
          <cell r="A15059" t="str">
            <v>4-198887-0</v>
          </cell>
          <cell r="B15059">
            <v>91</v>
          </cell>
          <cell r="C15059">
            <v>91</v>
          </cell>
          <cell r="D15059" t="str">
            <v>TOTAL</v>
          </cell>
          <cell r="E15059">
            <v>0</v>
          </cell>
        </row>
        <row r="15060">
          <cell r="A15060" t="str">
            <v>4-188552-0</v>
          </cell>
          <cell r="B15060">
            <v>262</v>
          </cell>
          <cell r="C15060">
            <v>262</v>
          </cell>
          <cell r="D15060" t="str">
            <v>TOTAL</v>
          </cell>
          <cell r="E15060">
            <v>0</v>
          </cell>
        </row>
        <row r="15061">
          <cell r="A15061" t="str">
            <v>4-202996-0</v>
          </cell>
          <cell r="B15061">
            <v>138</v>
          </cell>
          <cell r="C15061">
            <v>138</v>
          </cell>
          <cell r="D15061" t="str">
            <v>TOTAL</v>
          </cell>
          <cell r="E15061">
            <v>0</v>
          </cell>
        </row>
        <row r="15062">
          <cell r="A15062" t="str">
            <v>4-154462-0</v>
          </cell>
          <cell r="B15062">
            <v>131</v>
          </cell>
          <cell r="C15062">
            <v>131</v>
          </cell>
          <cell r="D15062" t="str">
            <v>TOTAL</v>
          </cell>
          <cell r="E15062">
            <v>0</v>
          </cell>
        </row>
        <row r="15063">
          <cell r="A15063" t="str">
            <v>4-178136-0</v>
          </cell>
          <cell r="B15063">
            <v>1042</v>
          </cell>
          <cell r="C15063">
            <v>1042</v>
          </cell>
          <cell r="D15063" t="str">
            <v>TOTAL</v>
          </cell>
          <cell r="E15063">
            <v>0</v>
          </cell>
        </row>
        <row r="15064">
          <cell r="A15064" t="str">
            <v>4-198882-0</v>
          </cell>
          <cell r="B15064">
            <v>66</v>
          </cell>
          <cell r="C15064">
            <v>66</v>
          </cell>
          <cell r="D15064" t="str">
            <v>TOTAL</v>
          </cell>
          <cell r="E15064">
            <v>0</v>
          </cell>
        </row>
        <row r="15065">
          <cell r="A15065" t="str">
            <v>4-213844-0</v>
          </cell>
          <cell r="B15065">
            <v>5</v>
          </cell>
          <cell r="C15065">
            <v>5</v>
          </cell>
          <cell r="D15065" t="str">
            <v>TOTAL</v>
          </cell>
          <cell r="E15065">
            <v>0</v>
          </cell>
        </row>
        <row r="15066">
          <cell r="A15066" t="str">
            <v>4-196633-0</v>
          </cell>
          <cell r="B15066">
            <v>5</v>
          </cell>
          <cell r="C15066">
            <v>5</v>
          </cell>
          <cell r="D15066" t="str">
            <v>TOTAL</v>
          </cell>
          <cell r="E15066">
            <v>0</v>
          </cell>
        </row>
        <row r="15067">
          <cell r="A15067" t="str">
            <v>4-132147-0</v>
          </cell>
          <cell r="B15067">
            <v>2</v>
          </cell>
          <cell r="C15067">
            <v>2</v>
          </cell>
          <cell r="D15067" t="str">
            <v>TOTAL</v>
          </cell>
          <cell r="E15067">
            <v>0</v>
          </cell>
        </row>
        <row r="15068">
          <cell r="A15068" t="str">
            <v>4-144553-0</v>
          </cell>
          <cell r="B15068">
            <v>2</v>
          </cell>
          <cell r="C15068">
            <v>2</v>
          </cell>
          <cell r="D15068" t="str">
            <v>TOTAL</v>
          </cell>
          <cell r="E15068">
            <v>0</v>
          </cell>
        </row>
        <row r="15069">
          <cell r="A15069" t="str">
            <v>4-169648-0</v>
          </cell>
          <cell r="B15069">
            <v>14</v>
          </cell>
          <cell r="C15069">
            <v>12</v>
          </cell>
          <cell r="D15069" t="str">
            <v>PARCIAL</v>
          </cell>
          <cell r="E15069">
            <v>2</v>
          </cell>
        </row>
        <row r="15070">
          <cell r="A15070" t="str">
            <v>4-139066-0</v>
          </cell>
          <cell r="B15070">
            <v>2</v>
          </cell>
          <cell r="C15070">
            <v>2</v>
          </cell>
          <cell r="D15070" t="str">
            <v>TOTAL</v>
          </cell>
          <cell r="E15070">
            <v>0</v>
          </cell>
        </row>
        <row r="15071">
          <cell r="A15071" t="str">
            <v>4-140679-0</v>
          </cell>
          <cell r="B15071">
            <v>8</v>
          </cell>
          <cell r="C15071">
            <v>8</v>
          </cell>
          <cell r="D15071" t="str">
            <v>TOTAL</v>
          </cell>
          <cell r="E15071">
            <v>0</v>
          </cell>
        </row>
        <row r="15072">
          <cell r="A15072" t="str">
            <v>4-171653-0</v>
          </cell>
          <cell r="B15072">
            <v>5</v>
          </cell>
          <cell r="C15072">
            <v>5</v>
          </cell>
          <cell r="D15072" t="str">
            <v>TOTAL</v>
          </cell>
          <cell r="E15072">
            <v>0</v>
          </cell>
        </row>
        <row r="15073">
          <cell r="A15073" t="str">
            <v>4-196556-0</v>
          </cell>
          <cell r="B15073">
            <v>5</v>
          </cell>
          <cell r="C15073">
            <v>5</v>
          </cell>
          <cell r="D15073" t="str">
            <v>TOTAL</v>
          </cell>
          <cell r="E15073">
            <v>0</v>
          </cell>
        </row>
        <row r="15074">
          <cell r="A15074" t="str">
            <v>4-169566-0</v>
          </cell>
          <cell r="B15074">
            <v>16</v>
          </cell>
          <cell r="C15074">
            <v>16</v>
          </cell>
          <cell r="D15074" t="str">
            <v>TOTAL</v>
          </cell>
          <cell r="E15074">
            <v>0</v>
          </cell>
        </row>
        <row r="15075">
          <cell r="A15075" t="str">
            <v>4-144406-0</v>
          </cell>
          <cell r="B15075">
            <v>9</v>
          </cell>
          <cell r="C15075">
            <v>9</v>
          </cell>
          <cell r="D15075" t="str">
            <v>TOTAL</v>
          </cell>
          <cell r="E15075">
            <v>0</v>
          </cell>
        </row>
        <row r="15076">
          <cell r="A15076" t="str">
            <v>4-148181-0</v>
          </cell>
          <cell r="B15076">
            <v>66</v>
          </cell>
          <cell r="C15076">
            <v>66</v>
          </cell>
          <cell r="D15076" t="str">
            <v>TOTAL</v>
          </cell>
          <cell r="E15076">
            <v>0</v>
          </cell>
        </row>
        <row r="15077">
          <cell r="A15077" t="str">
            <v>4-140536-0</v>
          </cell>
          <cell r="B15077">
            <v>19</v>
          </cell>
          <cell r="C15077">
            <v>19</v>
          </cell>
          <cell r="D15077" t="str">
            <v>TOTAL</v>
          </cell>
          <cell r="E15077">
            <v>0</v>
          </cell>
        </row>
        <row r="15078">
          <cell r="A15078" t="str">
            <v>4-169625-0</v>
          </cell>
          <cell r="B15078">
            <v>148</v>
          </cell>
          <cell r="C15078">
            <v>148</v>
          </cell>
          <cell r="D15078" t="str">
            <v>TOTAL</v>
          </cell>
          <cell r="E15078">
            <v>0</v>
          </cell>
        </row>
        <row r="15079">
          <cell r="A15079" t="str">
            <v>4-135774-0</v>
          </cell>
          <cell r="B15079">
            <v>2</v>
          </cell>
          <cell r="C15079">
            <v>2</v>
          </cell>
          <cell r="D15079" t="str">
            <v>TOTAL</v>
          </cell>
          <cell r="E15079">
            <v>0</v>
          </cell>
        </row>
        <row r="15080">
          <cell r="A15080" t="str">
            <v>4-189281-0</v>
          </cell>
          <cell r="B15080">
            <v>37</v>
          </cell>
          <cell r="C15080">
            <v>16</v>
          </cell>
          <cell r="D15080" t="str">
            <v>PARCIAL</v>
          </cell>
          <cell r="E15080">
            <v>21</v>
          </cell>
        </row>
        <row r="15081">
          <cell r="A15081" t="str">
            <v>4-182111-0</v>
          </cell>
          <cell r="B15081">
            <v>52</v>
          </cell>
          <cell r="C15081">
            <v>52</v>
          </cell>
          <cell r="D15081" t="str">
            <v>TOTAL</v>
          </cell>
          <cell r="E15081">
            <v>0</v>
          </cell>
        </row>
        <row r="15082">
          <cell r="A15082" t="str">
            <v>4-169581-0</v>
          </cell>
          <cell r="B15082">
            <v>125</v>
          </cell>
          <cell r="C15082">
            <v>125</v>
          </cell>
          <cell r="D15082" t="str">
            <v>TOTAL</v>
          </cell>
          <cell r="E15082">
            <v>0</v>
          </cell>
        </row>
        <row r="15083">
          <cell r="A15083" t="str">
            <v>4-182087-0</v>
          </cell>
          <cell r="B15083">
            <v>24</v>
          </cell>
          <cell r="C15083">
            <v>24</v>
          </cell>
          <cell r="D15083" t="str">
            <v>TOTAL</v>
          </cell>
          <cell r="E15083">
            <v>0</v>
          </cell>
        </row>
        <row r="15084">
          <cell r="A15084" t="str">
            <v>4-189351-0</v>
          </cell>
          <cell r="B15084">
            <v>191</v>
          </cell>
          <cell r="C15084">
            <v>191</v>
          </cell>
          <cell r="D15084" t="str">
            <v>TOTAL</v>
          </cell>
          <cell r="E15084">
            <v>0</v>
          </cell>
        </row>
        <row r="15085">
          <cell r="A15085" t="str">
            <v>4-213861-0</v>
          </cell>
          <cell r="B15085">
            <v>1226</v>
          </cell>
          <cell r="C15085">
            <v>64</v>
          </cell>
          <cell r="D15085" t="str">
            <v>PARCIAL</v>
          </cell>
          <cell r="E15085">
            <v>1162</v>
          </cell>
        </row>
        <row r="15086">
          <cell r="A15086" t="str">
            <v>4-213863-0</v>
          </cell>
          <cell r="B15086">
            <v>260</v>
          </cell>
          <cell r="C15086">
            <v>19</v>
          </cell>
          <cell r="D15086" t="str">
            <v>PARCIAL</v>
          </cell>
          <cell r="E15086">
            <v>241</v>
          </cell>
        </row>
        <row r="15087">
          <cell r="A15087" t="str">
            <v>4-196596-0</v>
          </cell>
          <cell r="B15087">
            <v>65</v>
          </cell>
          <cell r="C15087">
            <v>65</v>
          </cell>
          <cell r="D15087" t="str">
            <v>TOTAL</v>
          </cell>
          <cell r="E15087">
            <v>0</v>
          </cell>
        </row>
        <row r="15088">
          <cell r="A15088" t="str">
            <v>4-193079-0</v>
          </cell>
          <cell r="B15088">
            <v>107</v>
          </cell>
          <cell r="C15088">
            <v>107</v>
          </cell>
          <cell r="D15088" t="str">
            <v>TOTAL</v>
          </cell>
          <cell r="E15088">
            <v>0</v>
          </cell>
        </row>
        <row r="15089">
          <cell r="A15089" t="str">
            <v>4-169591-0</v>
          </cell>
          <cell r="B15089">
            <v>408</v>
          </cell>
          <cell r="C15089">
            <v>408</v>
          </cell>
          <cell r="D15089" t="str">
            <v>TOTAL</v>
          </cell>
          <cell r="E15089">
            <v>0</v>
          </cell>
        </row>
        <row r="15090">
          <cell r="A15090" t="str">
            <v>4-171648-0</v>
          </cell>
          <cell r="B15090">
            <v>202</v>
          </cell>
          <cell r="C15090">
            <v>202</v>
          </cell>
          <cell r="D15090" t="str">
            <v>TOTAL</v>
          </cell>
          <cell r="E15090">
            <v>0</v>
          </cell>
        </row>
        <row r="15091">
          <cell r="A15091" t="str">
            <v>4-189284-0</v>
          </cell>
          <cell r="B15091">
            <v>78</v>
          </cell>
          <cell r="C15091">
            <v>78</v>
          </cell>
          <cell r="D15091" t="str">
            <v>TOTAL</v>
          </cell>
          <cell r="E15091">
            <v>0</v>
          </cell>
        </row>
        <row r="15092">
          <cell r="A15092" t="str">
            <v>4-182109-0</v>
          </cell>
          <cell r="B15092">
            <v>39</v>
          </cell>
          <cell r="C15092">
            <v>39</v>
          </cell>
          <cell r="D15092" t="str">
            <v>TOTAL</v>
          </cell>
          <cell r="E15092">
            <v>0</v>
          </cell>
        </row>
        <row r="15093">
          <cell r="A15093" t="str">
            <v>4-146256-0</v>
          </cell>
          <cell r="B15093">
            <v>36</v>
          </cell>
          <cell r="C15093">
            <v>36</v>
          </cell>
          <cell r="D15093" t="str">
            <v>TOTAL</v>
          </cell>
          <cell r="E15093">
            <v>0</v>
          </cell>
        </row>
        <row r="15094">
          <cell r="A15094" t="str">
            <v>4-169562-0</v>
          </cell>
          <cell r="B15094">
            <v>246</v>
          </cell>
          <cell r="C15094">
            <v>246</v>
          </cell>
          <cell r="D15094" t="str">
            <v>TOTAL</v>
          </cell>
          <cell r="E15094">
            <v>0</v>
          </cell>
        </row>
        <row r="15095">
          <cell r="A15095" t="str">
            <v>4-189262-0</v>
          </cell>
          <cell r="B15095">
            <v>118</v>
          </cell>
          <cell r="C15095">
            <v>118</v>
          </cell>
          <cell r="D15095" t="str">
            <v>TOTAL</v>
          </cell>
          <cell r="E15095">
            <v>0</v>
          </cell>
        </row>
        <row r="15096">
          <cell r="A15096" t="str">
            <v>4-196548-0</v>
          </cell>
          <cell r="B15096">
            <v>74</v>
          </cell>
          <cell r="C15096">
            <v>74</v>
          </cell>
          <cell r="D15096" t="str">
            <v>TOTAL</v>
          </cell>
          <cell r="E15096">
            <v>0</v>
          </cell>
        </row>
        <row r="15097">
          <cell r="A15097" t="str">
            <v>4-179095-0</v>
          </cell>
          <cell r="B15097">
            <v>160</v>
          </cell>
          <cell r="C15097">
            <v>103</v>
          </cell>
          <cell r="D15097" t="str">
            <v>PARCIAL</v>
          </cell>
          <cell r="E15097">
            <v>57</v>
          </cell>
        </row>
        <row r="15098">
          <cell r="A15098" t="str">
            <v>4-187181-0</v>
          </cell>
          <cell r="B15098">
            <v>46</v>
          </cell>
          <cell r="C15098">
            <v>30</v>
          </cell>
          <cell r="D15098" t="str">
            <v>PARCIAL</v>
          </cell>
          <cell r="E15098">
            <v>16</v>
          </cell>
        </row>
        <row r="15099">
          <cell r="A15099" t="str">
            <v>1-34165-0</v>
          </cell>
          <cell r="B15099">
            <v>1</v>
          </cell>
          <cell r="C15099">
            <v>1</v>
          </cell>
          <cell r="D15099" t="str">
            <v>TOTAL</v>
          </cell>
          <cell r="E15099">
            <v>0</v>
          </cell>
          <cell r="F15099" t="str">
            <v>alterado</v>
          </cell>
          <cell r="G15099" t="str">
            <v>Sem quantidade por se tratar de baixa em sua totalidade</v>
          </cell>
        </row>
        <row r="15100">
          <cell r="A15100" t="str">
            <v>1-4326-0</v>
          </cell>
          <cell r="B15100">
            <v>1</v>
          </cell>
          <cell r="C15100">
            <v>1</v>
          </cell>
          <cell r="D15100" t="str">
            <v>TOTAL</v>
          </cell>
          <cell r="E15100">
            <v>0</v>
          </cell>
          <cell r="F15100" t="str">
            <v>alterado</v>
          </cell>
          <cell r="G15100" t="str">
            <v>Sem quantidade por se tratar de baixa em sua totalidade</v>
          </cell>
        </row>
        <row r="15101">
          <cell r="A15101" t="str">
            <v>1-81807-0</v>
          </cell>
          <cell r="B15101">
            <v>1</v>
          </cell>
          <cell r="C15101">
            <v>1</v>
          </cell>
          <cell r="D15101" t="str">
            <v>TOTAL</v>
          </cell>
          <cell r="E15101">
            <v>0</v>
          </cell>
          <cell r="F15101" t="str">
            <v>alterado</v>
          </cell>
          <cell r="G15101" t="str">
            <v>Sem quantidade por se tratar de baixa em sua totalidade</v>
          </cell>
        </row>
        <row r="15102">
          <cell r="A15102" t="str">
            <v>1-87648-0</v>
          </cell>
          <cell r="B15102">
            <v>1</v>
          </cell>
          <cell r="C15102">
            <v>1</v>
          </cell>
          <cell r="D15102" t="str">
            <v>TOTAL</v>
          </cell>
          <cell r="E15102">
            <v>0</v>
          </cell>
          <cell r="F15102" t="str">
            <v>alterado</v>
          </cell>
          <cell r="G15102" t="str">
            <v>Sem quantidade por se tratar de baixa em sua totalidade</v>
          </cell>
        </row>
        <row r="15103">
          <cell r="A15103" t="str">
            <v>1-93392-0</v>
          </cell>
          <cell r="B15103">
            <v>1</v>
          </cell>
          <cell r="C15103">
            <v>1</v>
          </cell>
          <cell r="D15103" t="str">
            <v>TOTAL</v>
          </cell>
          <cell r="E15103">
            <v>0</v>
          </cell>
          <cell r="F15103" t="str">
            <v>alterado</v>
          </cell>
          <cell r="G15103" t="str">
            <v>Sem quantidade por se tratar de baixa em sua totalidade</v>
          </cell>
        </row>
        <row r="15104">
          <cell r="A15104" t="str">
            <v>1-52043-0</v>
          </cell>
          <cell r="B15104">
            <v>1</v>
          </cell>
          <cell r="C15104">
            <v>1</v>
          </cell>
          <cell r="D15104" t="str">
            <v>TOTAL</v>
          </cell>
          <cell r="E15104">
            <v>0</v>
          </cell>
          <cell r="F15104" t="str">
            <v>alterado</v>
          </cell>
          <cell r="G15104" t="str">
            <v>Sem quantidade por se tratar de baixa em sua totalidade</v>
          </cell>
        </row>
        <row r="15105">
          <cell r="A15105" t="str">
            <v>1-83697-0</v>
          </cell>
          <cell r="B15105">
            <v>1</v>
          </cell>
          <cell r="C15105">
            <v>1</v>
          </cell>
          <cell r="D15105" t="str">
            <v>TOTAL</v>
          </cell>
          <cell r="E15105">
            <v>0</v>
          </cell>
          <cell r="F15105" t="str">
            <v>alterado</v>
          </cell>
          <cell r="G15105" t="str">
            <v>Sem quantidade por se tratar de baixa em sua totalidade</v>
          </cell>
        </row>
        <row r="15106">
          <cell r="A15106" t="str">
            <v>1-58972-0</v>
          </cell>
          <cell r="B15106">
            <v>1</v>
          </cell>
          <cell r="C15106">
            <v>1</v>
          </cell>
          <cell r="D15106" t="str">
            <v>TOTAL</v>
          </cell>
          <cell r="E15106">
            <v>0</v>
          </cell>
          <cell r="F15106" t="str">
            <v>alterado</v>
          </cell>
          <cell r="G15106" t="str">
            <v>Sem quantidade por se tratar de baixa em sua totalidade</v>
          </cell>
        </row>
        <row r="15107">
          <cell r="A15107" t="str">
            <v>1-71009-0</v>
          </cell>
          <cell r="B15107">
            <v>1</v>
          </cell>
          <cell r="C15107">
            <v>1</v>
          </cell>
          <cell r="D15107" t="str">
            <v>TOTAL</v>
          </cell>
          <cell r="E15107">
            <v>0</v>
          </cell>
          <cell r="F15107" t="str">
            <v>alterado</v>
          </cell>
          <cell r="G15107" t="str">
            <v>Sem quantidade por se tratar de baixa em sua totalidade</v>
          </cell>
        </row>
        <row r="15108">
          <cell r="A15108" t="str">
            <v>1-111479-0</v>
          </cell>
          <cell r="B15108">
            <v>1</v>
          </cell>
          <cell r="C15108">
            <v>1</v>
          </cell>
          <cell r="D15108" t="str">
            <v>TOTAL</v>
          </cell>
          <cell r="E15108">
            <v>0</v>
          </cell>
          <cell r="F15108" t="str">
            <v>alterado</v>
          </cell>
          <cell r="G15108" t="str">
            <v>Sem quantidade por se tratar de baixa em sua totalidade</v>
          </cell>
        </row>
        <row r="15109">
          <cell r="A15109" t="str">
            <v>1-79908-0</v>
          </cell>
          <cell r="B15109">
            <v>1</v>
          </cell>
          <cell r="C15109">
            <v>1</v>
          </cell>
          <cell r="D15109" t="str">
            <v>TOTAL</v>
          </cell>
          <cell r="E15109">
            <v>0</v>
          </cell>
          <cell r="F15109" t="str">
            <v>alterado</v>
          </cell>
          <cell r="G15109" t="str">
            <v>Sem quantidade por se tratar de baixa em sua totalidade</v>
          </cell>
        </row>
        <row r="15110">
          <cell r="A15110" t="str">
            <v>1-40199-0</v>
          </cell>
          <cell r="B15110">
            <v>1</v>
          </cell>
          <cell r="C15110">
            <v>1</v>
          </cell>
          <cell r="D15110" t="str">
            <v>TOTAL</v>
          </cell>
          <cell r="E15110">
            <v>0</v>
          </cell>
          <cell r="F15110" t="str">
            <v>alterado</v>
          </cell>
          <cell r="G15110" t="str">
            <v>Sem quantidade por se tratar de baixa em sua totalidade</v>
          </cell>
        </row>
        <row r="15111">
          <cell r="A15111" t="str">
            <v>1-88205-0</v>
          </cell>
          <cell r="B15111">
            <v>1</v>
          </cell>
          <cell r="C15111">
            <v>1</v>
          </cell>
          <cell r="D15111" t="str">
            <v>TOTAL</v>
          </cell>
          <cell r="E15111">
            <v>0</v>
          </cell>
          <cell r="F15111" t="str">
            <v>alterado</v>
          </cell>
          <cell r="G15111" t="str">
            <v>Sem quantidade por se tratar de baixa em sua totalidade</v>
          </cell>
        </row>
        <row r="15112">
          <cell r="A15112" t="str">
            <v>1-66953-0</v>
          </cell>
          <cell r="B15112">
            <v>1</v>
          </cell>
          <cell r="C15112">
            <v>1</v>
          </cell>
          <cell r="D15112" t="str">
            <v>TOTAL</v>
          </cell>
          <cell r="E15112">
            <v>0</v>
          </cell>
          <cell r="F15112" t="str">
            <v>alterado</v>
          </cell>
          <cell r="G15112" t="str">
            <v>Sem quantidade por se tratar de baixa em sua totalidade</v>
          </cell>
        </row>
        <row r="15113">
          <cell r="A15113" t="str">
            <v>1-60143-0</v>
          </cell>
          <cell r="B15113">
            <v>1</v>
          </cell>
          <cell r="C15113">
            <v>1</v>
          </cell>
          <cell r="D15113" t="str">
            <v>TOTAL</v>
          </cell>
          <cell r="E15113">
            <v>0</v>
          </cell>
          <cell r="F15113" t="str">
            <v>alterado</v>
          </cell>
          <cell r="G15113" t="str">
            <v>Sem quantidade por se tratar de baixa em sua totalidade</v>
          </cell>
        </row>
        <row r="15114">
          <cell r="A15114" t="str">
            <v>1-151782-0</v>
          </cell>
          <cell r="B15114">
            <v>1</v>
          </cell>
          <cell r="C15114">
            <v>1</v>
          </cell>
          <cell r="D15114" t="str">
            <v>TOTAL</v>
          </cell>
          <cell r="E15114">
            <v>0</v>
          </cell>
          <cell r="F15114" t="str">
            <v>alterado</v>
          </cell>
          <cell r="G15114" t="str">
            <v>Sem quantidade por se tratar de baixa em sua totalidade</v>
          </cell>
        </row>
        <row r="15115">
          <cell r="A15115" t="str">
            <v>1-159173-0</v>
          </cell>
          <cell r="B15115">
            <v>1</v>
          </cell>
          <cell r="C15115">
            <v>1</v>
          </cell>
          <cell r="D15115" t="str">
            <v>TOTAL</v>
          </cell>
          <cell r="E15115">
            <v>0</v>
          </cell>
          <cell r="F15115" t="str">
            <v>alterado</v>
          </cell>
          <cell r="G15115" t="str">
            <v>Sem quantidade por se tratar de baixa em sua totalidade</v>
          </cell>
        </row>
        <row r="15116">
          <cell r="A15116" t="str">
            <v>1-93257-0</v>
          </cell>
          <cell r="B15116">
            <v>1</v>
          </cell>
          <cell r="C15116">
            <v>1</v>
          </cell>
          <cell r="D15116" t="str">
            <v>TOTAL</v>
          </cell>
          <cell r="E15116">
            <v>0</v>
          </cell>
          <cell r="F15116" t="str">
            <v>alterado</v>
          </cell>
          <cell r="G15116" t="str">
            <v>Sem quantidade por se tratar de baixa em sua totalidade</v>
          </cell>
        </row>
        <row r="15117">
          <cell r="A15117" t="str">
            <v>1-91237-0</v>
          </cell>
          <cell r="B15117">
            <v>1</v>
          </cell>
          <cell r="C15117">
            <v>1</v>
          </cell>
          <cell r="D15117" t="str">
            <v>TOTAL</v>
          </cell>
          <cell r="E15117">
            <v>0</v>
          </cell>
          <cell r="F15117" t="str">
            <v>alterado</v>
          </cell>
          <cell r="G15117" t="str">
            <v>Sem quantidade por se tratar de baixa em sua totalidade</v>
          </cell>
        </row>
        <row r="15118">
          <cell r="A15118" t="str">
            <v>1-96756-0</v>
          </cell>
          <cell r="B15118">
            <v>1</v>
          </cell>
          <cell r="C15118">
            <v>1</v>
          </cell>
          <cell r="D15118" t="str">
            <v>TOTAL</v>
          </cell>
          <cell r="E15118">
            <v>0</v>
          </cell>
          <cell r="F15118" t="str">
            <v>alterado</v>
          </cell>
          <cell r="G15118" t="str">
            <v>Sem quantidade por se tratar de baixa em sua totalidade</v>
          </cell>
        </row>
        <row r="15119">
          <cell r="A15119" t="str">
            <v>1-106965-0</v>
          </cell>
          <cell r="B15119">
            <v>1</v>
          </cell>
          <cell r="C15119">
            <v>1</v>
          </cell>
          <cell r="D15119" t="str">
            <v>TOTAL</v>
          </cell>
          <cell r="E15119">
            <v>0</v>
          </cell>
          <cell r="F15119" t="str">
            <v>alterado</v>
          </cell>
          <cell r="G15119" t="str">
            <v>Sem quantidade por se tratar de baixa em sua totalidade</v>
          </cell>
        </row>
        <row r="15120">
          <cell r="A15120" t="str">
            <v>1-115500-0</v>
          </cell>
          <cell r="B15120">
            <v>1</v>
          </cell>
          <cell r="C15120">
            <v>1</v>
          </cell>
          <cell r="D15120" t="str">
            <v>TOTAL</v>
          </cell>
          <cell r="E15120">
            <v>0</v>
          </cell>
          <cell r="F15120" t="str">
            <v>alterado</v>
          </cell>
          <cell r="G15120" t="str">
            <v>Sem quantidade por se tratar de baixa em sua totalidade</v>
          </cell>
        </row>
        <row r="15121">
          <cell r="A15121" t="str">
            <v>1-115503-0</v>
          </cell>
          <cell r="B15121">
            <v>1</v>
          </cell>
          <cell r="C15121">
            <v>1</v>
          </cell>
          <cell r="D15121" t="str">
            <v>TOTAL</v>
          </cell>
          <cell r="E15121">
            <v>0</v>
          </cell>
          <cell r="F15121" t="str">
            <v>alterado</v>
          </cell>
          <cell r="G15121" t="str">
            <v>Sem quantidade por se tratar de baixa em sua totalidade</v>
          </cell>
        </row>
        <row r="15122">
          <cell r="A15122" t="str">
            <v>1-153951-0</v>
          </cell>
          <cell r="B15122">
            <v>1</v>
          </cell>
          <cell r="C15122">
            <v>1</v>
          </cell>
          <cell r="D15122" t="str">
            <v>TOTAL</v>
          </cell>
          <cell r="E15122">
            <v>0</v>
          </cell>
          <cell r="F15122" t="str">
            <v>alterado</v>
          </cell>
          <cell r="G15122" t="str">
            <v>Sem quantidade por se tratar de baixa em sua totalidade</v>
          </cell>
        </row>
        <row r="15123">
          <cell r="A15123" t="str">
            <v>1-167893-0</v>
          </cell>
          <cell r="B15123">
            <v>1</v>
          </cell>
          <cell r="C15123">
            <v>1</v>
          </cell>
          <cell r="D15123" t="str">
            <v>TOTAL</v>
          </cell>
          <cell r="E15123">
            <v>0</v>
          </cell>
          <cell r="F15123" t="str">
            <v>alterado</v>
          </cell>
          <cell r="G15123" t="str">
            <v>Sem quantidade por se tratar de baixa em sua totalidade</v>
          </cell>
        </row>
        <row r="15124">
          <cell r="A15124" t="str">
            <v>1-9168-0</v>
          </cell>
          <cell r="B15124">
            <v>1</v>
          </cell>
          <cell r="C15124">
            <v>1</v>
          </cell>
          <cell r="D15124" t="str">
            <v>TOTAL</v>
          </cell>
          <cell r="E15124">
            <v>0</v>
          </cell>
          <cell r="F15124" t="str">
            <v>alterado</v>
          </cell>
          <cell r="G15124" t="str">
            <v>Sem quantidade por se tratar de baixa em sua totalidade</v>
          </cell>
        </row>
        <row r="15125">
          <cell r="A15125" t="str">
            <v>1-10088-0</v>
          </cell>
          <cell r="B15125">
            <v>1</v>
          </cell>
          <cell r="C15125">
            <v>1</v>
          </cell>
          <cell r="D15125" t="str">
            <v>TOTAL</v>
          </cell>
          <cell r="E15125">
            <v>0</v>
          </cell>
          <cell r="F15125" t="str">
            <v>alterado</v>
          </cell>
          <cell r="G15125" t="str">
            <v>Sem quantidade por se tratar de baixa em sua totalidade</v>
          </cell>
        </row>
        <row r="15126">
          <cell r="A15126" t="str">
            <v>1-125596-0</v>
          </cell>
          <cell r="B15126">
            <v>1</v>
          </cell>
          <cell r="C15126">
            <v>1</v>
          </cell>
          <cell r="D15126" t="str">
            <v>TOTAL</v>
          </cell>
          <cell r="E15126">
            <v>0</v>
          </cell>
          <cell r="F15126" t="str">
            <v>alterado</v>
          </cell>
          <cell r="G15126" t="str">
            <v>Sem quantidade por se tratar de baixa em sua totalidade</v>
          </cell>
        </row>
        <row r="15127">
          <cell r="A15127" t="str">
            <v>1-56364-0</v>
          </cell>
          <cell r="B15127">
            <v>1</v>
          </cell>
          <cell r="C15127">
            <v>1</v>
          </cell>
          <cell r="D15127" t="str">
            <v>TOTAL</v>
          </cell>
          <cell r="E15127">
            <v>0</v>
          </cell>
          <cell r="F15127" t="str">
            <v>alterado</v>
          </cell>
          <cell r="G15127" t="str">
            <v>Sem quantidade por se tratar de baixa em sua totalidade</v>
          </cell>
        </row>
        <row r="15128">
          <cell r="A15128" t="str">
            <v>1-155295-0</v>
          </cell>
          <cell r="B15128">
            <v>1</v>
          </cell>
          <cell r="C15128">
            <v>1</v>
          </cell>
          <cell r="D15128" t="str">
            <v>TOTAL</v>
          </cell>
          <cell r="E15128">
            <v>0</v>
          </cell>
          <cell r="F15128" t="str">
            <v>alterado</v>
          </cell>
          <cell r="G15128" t="str">
            <v>Sem quantidade por se tratar de baixa em sua totalidade</v>
          </cell>
        </row>
        <row r="15129">
          <cell r="A15129" t="str">
            <v>1-155296-0</v>
          </cell>
          <cell r="B15129">
            <v>1</v>
          </cell>
          <cell r="C15129">
            <v>1</v>
          </cell>
          <cell r="D15129" t="str">
            <v>TOTAL</v>
          </cell>
          <cell r="E15129">
            <v>0</v>
          </cell>
          <cell r="F15129" t="str">
            <v>alterado</v>
          </cell>
          <cell r="G15129" t="str">
            <v>Sem quantidade por se tratar de baixa em sua totalidade</v>
          </cell>
        </row>
        <row r="15130">
          <cell r="A15130" t="str">
            <v>1-155298-0</v>
          </cell>
          <cell r="B15130">
            <v>1</v>
          </cell>
          <cell r="C15130">
            <v>1</v>
          </cell>
          <cell r="D15130" t="str">
            <v>TOTAL</v>
          </cell>
          <cell r="E15130">
            <v>0</v>
          </cell>
          <cell r="F15130" t="str">
            <v>alterado</v>
          </cell>
          <cell r="G15130" t="str">
            <v>Sem quantidade por se tratar de baixa em sua totalidade</v>
          </cell>
        </row>
        <row r="15131">
          <cell r="A15131" t="str">
            <v>1-155300-0</v>
          </cell>
          <cell r="B15131">
            <v>1</v>
          </cell>
          <cell r="C15131">
            <v>1</v>
          </cell>
          <cell r="D15131" t="str">
            <v>TOTAL</v>
          </cell>
          <cell r="E15131">
            <v>0</v>
          </cell>
          <cell r="F15131" t="str">
            <v>alterado</v>
          </cell>
          <cell r="G15131" t="str">
            <v>Sem quantidade por se tratar de baixa em sua totalidade</v>
          </cell>
        </row>
        <row r="15132">
          <cell r="A15132" t="str">
            <v>1-155659-0</v>
          </cell>
          <cell r="B15132">
            <v>1</v>
          </cell>
          <cell r="C15132">
            <v>1</v>
          </cell>
          <cell r="D15132" t="str">
            <v>TOTAL</v>
          </cell>
          <cell r="E15132">
            <v>0</v>
          </cell>
          <cell r="F15132" t="str">
            <v>alterado</v>
          </cell>
          <cell r="G15132" t="str">
            <v>Sem quantidade por se tratar de baixa em sua totalidade</v>
          </cell>
        </row>
        <row r="15133">
          <cell r="A15133" t="str">
            <v>1-155660-0</v>
          </cell>
          <cell r="B15133">
            <v>1</v>
          </cell>
          <cell r="C15133">
            <v>1</v>
          </cell>
          <cell r="D15133" t="str">
            <v>TOTAL</v>
          </cell>
          <cell r="E15133">
            <v>0</v>
          </cell>
          <cell r="F15133" t="str">
            <v>alterado</v>
          </cell>
          <cell r="G15133" t="str">
            <v>Sem quantidade por se tratar de baixa em sua totalidade</v>
          </cell>
        </row>
        <row r="15134">
          <cell r="A15134" t="str">
            <v>1-155661-0</v>
          </cell>
          <cell r="B15134">
            <v>1</v>
          </cell>
          <cell r="C15134">
            <v>1</v>
          </cell>
          <cell r="D15134" t="str">
            <v>TOTAL</v>
          </cell>
          <cell r="E15134">
            <v>0</v>
          </cell>
          <cell r="F15134" t="str">
            <v>alterado</v>
          </cell>
          <cell r="G15134" t="str">
            <v>Sem quantidade por se tratar de baixa em sua totalidade</v>
          </cell>
        </row>
        <row r="15135">
          <cell r="A15135" t="str">
            <v>1-158067-0</v>
          </cell>
          <cell r="B15135">
            <v>1</v>
          </cell>
          <cell r="C15135">
            <v>1</v>
          </cell>
          <cell r="D15135" t="str">
            <v>TOTAL</v>
          </cell>
          <cell r="E15135">
            <v>0</v>
          </cell>
          <cell r="F15135" t="str">
            <v>alterado</v>
          </cell>
          <cell r="G15135" t="str">
            <v>Sem quantidade por se tratar de baixa em sua totalidade</v>
          </cell>
        </row>
        <row r="15136">
          <cell r="A15136" t="str">
            <v>1-158072-0</v>
          </cell>
          <cell r="B15136">
            <v>1</v>
          </cell>
          <cell r="C15136">
            <v>1</v>
          </cell>
          <cell r="D15136" t="str">
            <v>TOTAL</v>
          </cell>
          <cell r="E15136">
            <v>0</v>
          </cell>
          <cell r="F15136" t="str">
            <v>alterado</v>
          </cell>
          <cell r="G15136" t="str">
            <v>Sem quantidade por se tratar de baixa em sua totalidade</v>
          </cell>
        </row>
        <row r="15137">
          <cell r="A15137" t="str">
            <v>1-158074-0</v>
          </cell>
          <cell r="B15137">
            <v>1</v>
          </cell>
          <cell r="C15137">
            <v>1</v>
          </cell>
          <cell r="D15137" t="str">
            <v>TOTAL</v>
          </cell>
          <cell r="E15137">
            <v>0</v>
          </cell>
          <cell r="F15137" t="str">
            <v>alterado</v>
          </cell>
          <cell r="G15137" t="str">
            <v>Sem quantidade por se tratar de baixa em sua totalidade</v>
          </cell>
        </row>
        <row r="15138">
          <cell r="A15138" t="str">
            <v>1-158088-0</v>
          </cell>
          <cell r="B15138">
            <v>1</v>
          </cell>
          <cell r="C15138">
            <v>1</v>
          </cell>
          <cell r="D15138" t="str">
            <v>TOTAL</v>
          </cell>
          <cell r="E15138">
            <v>0</v>
          </cell>
          <cell r="F15138" t="str">
            <v>alterado</v>
          </cell>
          <cell r="G15138" t="str">
            <v>Sem quantidade por se tratar de baixa em sua totalidade</v>
          </cell>
        </row>
        <row r="15139">
          <cell r="A15139" t="str">
            <v>1-158146-0</v>
          </cell>
          <cell r="B15139">
            <v>1</v>
          </cell>
          <cell r="C15139">
            <v>1</v>
          </cell>
          <cell r="D15139" t="str">
            <v>TOTAL</v>
          </cell>
          <cell r="E15139">
            <v>0</v>
          </cell>
          <cell r="F15139" t="str">
            <v>alterado</v>
          </cell>
          <cell r="G15139" t="str">
            <v>Sem quantidade por se tratar de baixa em sua totalidade</v>
          </cell>
        </row>
        <row r="15140">
          <cell r="A15140" t="str">
            <v>1-159473-0</v>
          </cell>
          <cell r="B15140">
            <v>1</v>
          </cell>
          <cell r="C15140">
            <v>1</v>
          </cell>
          <cell r="D15140" t="str">
            <v>TOTAL</v>
          </cell>
          <cell r="E15140">
            <v>0</v>
          </cell>
          <cell r="F15140" t="str">
            <v>alterado</v>
          </cell>
          <cell r="G15140" t="str">
            <v>Sem quantidade por se tratar de baixa em sua totalidade</v>
          </cell>
        </row>
        <row r="15141">
          <cell r="A15141" t="str">
            <v>1-159627-0</v>
          </cell>
          <cell r="B15141">
            <v>1</v>
          </cell>
          <cell r="C15141">
            <v>1</v>
          </cell>
          <cell r="D15141" t="str">
            <v>TOTAL</v>
          </cell>
          <cell r="E15141">
            <v>0</v>
          </cell>
          <cell r="F15141" t="str">
            <v>alterado</v>
          </cell>
          <cell r="G15141" t="str">
            <v>Sem quantidade por se tratar de baixa em sua totalidade</v>
          </cell>
        </row>
        <row r="15142">
          <cell r="A15142" t="str">
            <v>1-159650-0</v>
          </cell>
          <cell r="B15142">
            <v>1</v>
          </cell>
          <cell r="C15142">
            <v>1</v>
          </cell>
          <cell r="D15142" t="str">
            <v>TOTAL</v>
          </cell>
          <cell r="E15142">
            <v>0</v>
          </cell>
          <cell r="F15142" t="str">
            <v>alterado</v>
          </cell>
          <cell r="G15142" t="str">
            <v>Sem quantidade por se tratar de baixa em sua totalidade</v>
          </cell>
        </row>
        <row r="15143">
          <cell r="A15143" t="str">
            <v>1-79095-0</v>
          </cell>
          <cell r="B15143">
            <v>1</v>
          </cell>
          <cell r="C15143">
            <v>1</v>
          </cell>
          <cell r="D15143" t="str">
            <v>TOTAL</v>
          </cell>
          <cell r="E15143">
            <v>0</v>
          </cell>
          <cell r="F15143" t="str">
            <v>alterado</v>
          </cell>
          <cell r="G15143" t="str">
            <v>Sem quantidade por se tratar de baixa em sua totalidade</v>
          </cell>
        </row>
        <row r="15144">
          <cell r="A15144" t="str">
            <v>1-80609-0</v>
          </cell>
          <cell r="B15144">
            <v>1</v>
          </cell>
          <cell r="C15144">
            <v>1</v>
          </cell>
          <cell r="D15144" t="str">
            <v>TOTAL</v>
          </cell>
          <cell r="E15144">
            <v>0</v>
          </cell>
          <cell r="F15144" t="str">
            <v>alterado</v>
          </cell>
          <cell r="G15144" t="str">
            <v>Sem quantidade por se tratar de baixa em sua totalidade</v>
          </cell>
        </row>
        <row r="15145">
          <cell r="A15145" t="str">
            <v>1-88368-0</v>
          </cell>
          <cell r="B15145">
            <v>1</v>
          </cell>
          <cell r="C15145">
            <v>1</v>
          </cell>
          <cell r="D15145" t="str">
            <v>TOTAL</v>
          </cell>
          <cell r="E15145">
            <v>0</v>
          </cell>
          <cell r="F15145" t="str">
            <v>alterado</v>
          </cell>
          <cell r="G15145" t="str">
            <v>Sem quantidade por se tratar de baixa em sua totalidade</v>
          </cell>
        </row>
        <row r="15146">
          <cell r="A15146" t="str">
            <v>1-88369-0</v>
          </cell>
          <cell r="B15146">
            <v>1</v>
          </cell>
          <cell r="C15146">
            <v>1</v>
          </cell>
          <cell r="D15146" t="str">
            <v>TOTAL</v>
          </cell>
          <cell r="E15146">
            <v>0</v>
          </cell>
          <cell r="F15146" t="str">
            <v>alterado</v>
          </cell>
          <cell r="G15146" t="str">
            <v>Sem quantidade por se tratar de baixa em sua totalidade</v>
          </cell>
        </row>
        <row r="15147">
          <cell r="A15147" t="str">
            <v>1-88524-0</v>
          </cell>
          <cell r="B15147">
            <v>1</v>
          </cell>
          <cell r="C15147">
            <v>1</v>
          </cell>
          <cell r="D15147" t="str">
            <v>TOTAL</v>
          </cell>
          <cell r="E15147">
            <v>0</v>
          </cell>
          <cell r="F15147" t="str">
            <v>alterado</v>
          </cell>
          <cell r="G15147" t="str">
            <v>Sem quantidade por se tratar de baixa em sua totalidade</v>
          </cell>
        </row>
        <row r="15148">
          <cell r="A15148" t="str">
            <v>1-88525-0</v>
          </cell>
          <cell r="B15148">
            <v>1</v>
          </cell>
          <cell r="C15148">
            <v>1</v>
          </cell>
          <cell r="D15148" t="str">
            <v>TOTAL</v>
          </cell>
          <cell r="E15148">
            <v>0</v>
          </cell>
          <cell r="F15148" t="str">
            <v>alterado</v>
          </cell>
          <cell r="G15148" t="str">
            <v>Sem quantidade por se tratar de baixa em sua totalidade</v>
          </cell>
        </row>
        <row r="15149">
          <cell r="A15149" t="str">
            <v>1-92956-0</v>
          </cell>
          <cell r="B15149">
            <v>1</v>
          </cell>
          <cell r="C15149">
            <v>1</v>
          </cell>
          <cell r="D15149" t="str">
            <v>TOTAL</v>
          </cell>
          <cell r="E15149">
            <v>0</v>
          </cell>
          <cell r="F15149" t="str">
            <v>alterado</v>
          </cell>
          <cell r="G15149" t="str">
            <v>Sem quantidade por se tratar de baixa em sua totalidade</v>
          </cell>
        </row>
        <row r="15150">
          <cell r="A15150" t="str">
            <v>1-104761-0</v>
          </cell>
          <cell r="B15150">
            <v>1</v>
          </cell>
          <cell r="C15150">
            <v>1</v>
          </cell>
          <cell r="D15150" t="str">
            <v>TOTAL</v>
          </cell>
          <cell r="E15150">
            <v>0</v>
          </cell>
          <cell r="F15150" t="str">
            <v>alterado</v>
          </cell>
          <cell r="G15150" t="str">
            <v>Sem quantidade por se tratar de baixa em sua totalidade</v>
          </cell>
        </row>
        <row r="15151">
          <cell r="A15151" t="str">
            <v>1-104763-0</v>
          </cell>
          <cell r="B15151">
            <v>1</v>
          </cell>
          <cell r="C15151">
            <v>1</v>
          </cell>
          <cell r="D15151" t="str">
            <v>TOTAL</v>
          </cell>
          <cell r="E15151">
            <v>0</v>
          </cell>
          <cell r="F15151" t="str">
            <v>alterado</v>
          </cell>
          <cell r="G15151" t="str">
            <v>Sem quantidade por se tratar de baixa em sua totalidade</v>
          </cell>
        </row>
        <row r="15152">
          <cell r="A15152" t="str">
            <v>1-115105-0</v>
          </cell>
          <cell r="B15152">
            <v>1</v>
          </cell>
          <cell r="C15152">
            <v>1</v>
          </cell>
          <cell r="D15152" t="str">
            <v>TOTAL</v>
          </cell>
          <cell r="E15152">
            <v>0</v>
          </cell>
          <cell r="F15152" t="str">
            <v>alterado</v>
          </cell>
          <cell r="G15152" t="str">
            <v>Sem quantidade por se tratar de baixa em sua totalidade</v>
          </cell>
        </row>
        <row r="15153">
          <cell r="A15153" t="str">
            <v>1-123814-0</v>
          </cell>
          <cell r="B15153">
            <v>1</v>
          </cell>
          <cell r="C15153">
            <v>1</v>
          </cell>
          <cell r="D15153" t="str">
            <v>TOTAL</v>
          </cell>
          <cell r="E15153">
            <v>0</v>
          </cell>
          <cell r="F15153" t="str">
            <v>alterado</v>
          </cell>
          <cell r="G15153" t="str">
            <v>Sem quantidade por se tratar de baixa em sua totalidade</v>
          </cell>
        </row>
        <row r="15154">
          <cell r="A15154" t="str">
            <v>1-125488-0</v>
          </cell>
          <cell r="B15154">
            <v>1</v>
          </cell>
          <cell r="C15154">
            <v>1</v>
          </cell>
          <cell r="D15154" t="str">
            <v>TOTAL</v>
          </cell>
          <cell r="E15154">
            <v>0</v>
          </cell>
          <cell r="F15154" t="str">
            <v>alterado</v>
          </cell>
          <cell r="G15154" t="str">
            <v>Sem quantidade por se tratar de baixa em sua totalidade</v>
          </cell>
        </row>
        <row r="15155">
          <cell r="A15155" t="str">
            <v>1-163586-0</v>
          </cell>
          <cell r="B15155">
            <v>1</v>
          </cell>
          <cell r="C15155">
            <v>1</v>
          </cell>
          <cell r="D15155" t="str">
            <v>TOTAL</v>
          </cell>
          <cell r="E15155">
            <v>0</v>
          </cell>
          <cell r="F15155" t="str">
            <v>alterado</v>
          </cell>
          <cell r="G15155" t="str">
            <v>Sem quantidade por se tratar de baixa em sua totalidade</v>
          </cell>
        </row>
        <row r="15156">
          <cell r="A15156" t="str">
            <v>1-107395-0</v>
          </cell>
          <cell r="B15156">
            <v>1</v>
          </cell>
          <cell r="C15156">
            <v>1</v>
          </cell>
          <cell r="D15156" t="str">
            <v>TOTAL</v>
          </cell>
          <cell r="E15156">
            <v>0</v>
          </cell>
          <cell r="F15156" t="str">
            <v>alterado</v>
          </cell>
          <cell r="G15156" t="str">
            <v>Sem quantidade por se tratar de baixa em sua totalidade</v>
          </cell>
        </row>
        <row r="15157">
          <cell r="A15157" t="str">
            <v>5-80255-0</v>
          </cell>
          <cell r="B15157">
            <v>1</v>
          </cell>
          <cell r="C15157">
            <v>1</v>
          </cell>
          <cell r="D15157" t="str">
            <v>TOTAL</v>
          </cell>
          <cell r="E15157">
            <v>0</v>
          </cell>
          <cell r="F15157" t="str">
            <v>alterado</v>
          </cell>
          <cell r="G15157" t="str">
            <v>Sem quantidade por se tratar de baixa em sua totalidade</v>
          </cell>
        </row>
        <row r="15158">
          <cell r="A15158" t="str">
            <v>5-121038-0</v>
          </cell>
          <cell r="B15158">
            <v>1</v>
          </cell>
          <cell r="C15158">
            <v>1</v>
          </cell>
          <cell r="D15158" t="str">
            <v>TOTAL</v>
          </cell>
          <cell r="E15158">
            <v>0</v>
          </cell>
          <cell r="F15158" t="str">
            <v>alterado</v>
          </cell>
          <cell r="G15158" t="str">
            <v>Sem quantidade por se tratar de baixa em sua totalidade</v>
          </cell>
        </row>
        <row r="15159">
          <cell r="A15159" t="str">
            <v>1-129484-0</v>
          </cell>
          <cell r="B15159">
            <v>1</v>
          </cell>
          <cell r="C15159">
            <v>1</v>
          </cell>
          <cell r="D15159" t="str">
            <v>TOTAL</v>
          </cell>
          <cell r="E15159">
            <v>0</v>
          </cell>
          <cell r="F15159" t="str">
            <v>alterado</v>
          </cell>
          <cell r="G15159" t="str">
            <v>Sem quantidade por se tratar de baixa em sua totalidade</v>
          </cell>
        </row>
        <row r="15160">
          <cell r="A15160" t="str">
            <v>1-77760-0</v>
          </cell>
          <cell r="B15160">
            <v>1</v>
          </cell>
          <cell r="C15160">
            <v>1</v>
          </cell>
          <cell r="D15160" t="str">
            <v>TOTAL</v>
          </cell>
          <cell r="E15160">
            <v>0</v>
          </cell>
          <cell r="F15160" t="str">
            <v>alterado</v>
          </cell>
          <cell r="G15160" t="str">
            <v>Sem quantidade por se tratar de baixa em sua totalidade</v>
          </cell>
        </row>
        <row r="15161">
          <cell r="A15161" t="str">
            <v>1-77761-0</v>
          </cell>
          <cell r="B15161">
            <v>1</v>
          </cell>
          <cell r="C15161">
            <v>1</v>
          </cell>
          <cell r="D15161" t="str">
            <v>TOTAL</v>
          </cell>
          <cell r="E15161">
            <v>0</v>
          </cell>
          <cell r="F15161" t="str">
            <v>alterado</v>
          </cell>
          <cell r="G15161" t="str">
            <v>Sem quantidade por se tratar de baixa em sua totalidade</v>
          </cell>
        </row>
        <row r="15162">
          <cell r="A15162" t="str">
            <v>1-116826-0</v>
          </cell>
          <cell r="B15162">
            <v>1</v>
          </cell>
          <cell r="C15162">
            <v>1</v>
          </cell>
          <cell r="D15162" t="str">
            <v>TOTAL</v>
          </cell>
          <cell r="E15162">
            <v>0</v>
          </cell>
          <cell r="F15162" t="str">
            <v>alterado</v>
          </cell>
          <cell r="G15162" t="str">
            <v>Sem quantidade por se tratar de baixa em sua totalidade</v>
          </cell>
        </row>
        <row r="15163">
          <cell r="A15163" t="str">
            <v>1-109087-0</v>
          </cell>
          <cell r="B15163">
            <v>1</v>
          </cell>
          <cell r="C15163">
            <v>1</v>
          </cell>
          <cell r="D15163" t="str">
            <v>TOTAL</v>
          </cell>
          <cell r="E15163">
            <v>0</v>
          </cell>
          <cell r="F15163" t="str">
            <v>alterado</v>
          </cell>
          <cell r="G15163" t="str">
            <v>Sem quantidade por se tratar de baixa em sua totalidade</v>
          </cell>
        </row>
        <row r="15164">
          <cell r="A15164" t="str">
            <v>1-72959-0</v>
          </cell>
          <cell r="B15164">
            <v>1</v>
          </cell>
          <cell r="C15164">
            <v>1</v>
          </cell>
          <cell r="D15164" t="str">
            <v>TOTAL</v>
          </cell>
          <cell r="E15164">
            <v>0</v>
          </cell>
          <cell r="F15164" t="str">
            <v>alterado</v>
          </cell>
          <cell r="G15164" t="str">
            <v>Sem quantidade por se tratar de baixa em sua totalidade</v>
          </cell>
        </row>
        <row r="15165">
          <cell r="A15165" t="str">
            <v>1-108220-0</v>
          </cell>
          <cell r="B15165">
            <v>1</v>
          </cell>
          <cell r="C15165">
            <v>1</v>
          </cell>
          <cell r="D15165" t="str">
            <v>TOTAL</v>
          </cell>
          <cell r="E15165">
            <v>0</v>
          </cell>
          <cell r="F15165" t="str">
            <v>alterado</v>
          </cell>
          <cell r="G15165" t="str">
            <v>Sem quantidade por se tratar de baixa em sua totalidade</v>
          </cell>
        </row>
        <row r="15166">
          <cell r="A15166" t="str">
            <v>1-58413-0</v>
          </cell>
          <cell r="B15166">
            <v>1</v>
          </cell>
          <cell r="C15166">
            <v>1</v>
          </cell>
          <cell r="D15166" t="str">
            <v>TOTAL</v>
          </cell>
          <cell r="E15166">
            <v>0</v>
          </cell>
          <cell r="F15166" t="str">
            <v>alterado</v>
          </cell>
          <cell r="G15166" t="str">
            <v>Sem quantidade por se tratar de baixa em sua totalidade</v>
          </cell>
        </row>
        <row r="15167">
          <cell r="A15167" t="str">
            <v>1-90112-0</v>
          </cell>
          <cell r="B15167">
            <v>1</v>
          </cell>
          <cell r="C15167">
            <v>1</v>
          </cell>
          <cell r="D15167" t="str">
            <v>TOTAL</v>
          </cell>
          <cell r="E15167">
            <v>0</v>
          </cell>
          <cell r="F15167" t="str">
            <v>alterado</v>
          </cell>
          <cell r="G15167" t="str">
            <v>Sem quantidade por se tratar de baixa em sua totalidade</v>
          </cell>
        </row>
        <row r="15168">
          <cell r="A15168" t="str">
            <v>1-95899-0</v>
          </cell>
          <cell r="B15168">
            <v>1</v>
          </cell>
          <cell r="C15168">
            <v>1</v>
          </cell>
          <cell r="D15168" t="str">
            <v>TOTAL</v>
          </cell>
          <cell r="E15168">
            <v>0</v>
          </cell>
          <cell r="F15168" t="str">
            <v>alterado</v>
          </cell>
          <cell r="G15168" t="str">
            <v>Sem quantidade por se tratar de baixa em sua totalidade</v>
          </cell>
        </row>
        <row r="15169">
          <cell r="A15169" t="str">
            <v>1-109099-0</v>
          </cell>
          <cell r="B15169">
            <v>1</v>
          </cell>
          <cell r="C15169">
            <v>1</v>
          </cell>
          <cell r="D15169" t="str">
            <v>TOTAL</v>
          </cell>
          <cell r="E15169">
            <v>0</v>
          </cell>
          <cell r="F15169" t="str">
            <v>alterado</v>
          </cell>
          <cell r="G15169" t="str">
            <v>Sem quantidade por se tratar de baixa em sua totalidade</v>
          </cell>
        </row>
        <row r="15170">
          <cell r="A15170" t="str">
            <v>1-113937-0</v>
          </cell>
          <cell r="B15170">
            <v>1</v>
          </cell>
          <cell r="C15170">
            <v>1</v>
          </cell>
          <cell r="D15170" t="str">
            <v>TOTAL</v>
          </cell>
          <cell r="E15170">
            <v>0</v>
          </cell>
          <cell r="F15170" t="str">
            <v>alterado</v>
          </cell>
          <cell r="G15170" t="str">
            <v>Sem quantidade por se tratar de baixa em sua totalidade</v>
          </cell>
        </row>
        <row r="15171">
          <cell r="A15171" t="str">
            <v>1-115270-0</v>
          </cell>
          <cell r="B15171">
            <v>1</v>
          </cell>
          <cell r="C15171">
            <v>1</v>
          </cell>
          <cell r="D15171" t="str">
            <v>TOTAL</v>
          </cell>
          <cell r="E15171">
            <v>0</v>
          </cell>
          <cell r="F15171" t="str">
            <v>alterado</v>
          </cell>
          <cell r="G15171" t="str">
            <v>Sem quantidade por se tratar de baixa em sua totalidade</v>
          </cell>
        </row>
        <row r="15172">
          <cell r="A15172" t="str">
            <v>1-118254-0</v>
          </cell>
          <cell r="B15172">
            <v>1</v>
          </cell>
          <cell r="C15172">
            <v>1</v>
          </cell>
          <cell r="D15172" t="str">
            <v>TOTAL</v>
          </cell>
          <cell r="E15172">
            <v>0</v>
          </cell>
          <cell r="F15172" t="str">
            <v>alterado</v>
          </cell>
          <cell r="G15172" t="str">
            <v>Sem quantidade por se tratar de baixa em sua totalidade</v>
          </cell>
        </row>
        <row r="15173">
          <cell r="A15173" t="str">
            <v>1-124862-0</v>
          </cell>
          <cell r="B15173">
            <v>1</v>
          </cell>
          <cell r="C15173">
            <v>1</v>
          </cell>
          <cell r="D15173" t="str">
            <v>TOTAL</v>
          </cell>
          <cell r="E15173">
            <v>0</v>
          </cell>
          <cell r="F15173" t="str">
            <v>alterado</v>
          </cell>
          <cell r="G15173" t="str">
            <v>Sem quantidade por se tratar de baixa em sua totalidade</v>
          </cell>
        </row>
        <row r="15174">
          <cell r="A15174" t="str">
            <v>1-124929-0</v>
          </cell>
          <cell r="B15174">
            <v>1</v>
          </cell>
          <cell r="C15174">
            <v>1</v>
          </cell>
          <cell r="D15174" t="str">
            <v>TOTAL</v>
          </cell>
          <cell r="E15174">
            <v>0</v>
          </cell>
          <cell r="F15174" t="str">
            <v>alterado</v>
          </cell>
          <cell r="G15174" t="str">
            <v>Sem quantidade por se tratar de baixa em sua totalidade</v>
          </cell>
        </row>
        <row r="15175">
          <cell r="A15175" t="str">
            <v>1-126157-0</v>
          </cell>
          <cell r="B15175">
            <v>1</v>
          </cell>
          <cell r="C15175">
            <v>1</v>
          </cell>
          <cell r="D15175" t="str">
            <v>TOTAL</v>
          </cell>
          <cell r="E15175">
            <v>0</v>
          </cell>
          <cell r="F15175" t="str">
            <v>alterado</v>
          </cell>
          <cell r="G15175" t="str">
            <v>Sem quantidade por se tratar de baixa em sua totalidade</v>
          </cell>
        </row>
        <row r="15176">
          <cell r="A15176" t="str">
            <v>1-127576-0</v>
          </cell>
          <cell r="B15176">
            <v>1</v>
          </cell>
          <cell r="C15176">
            <v>1</v>
          </cell>
          <cell r="D15176" t="str">
            <v>TOTAL</v>
          </cell>
          <cell r="E15176">
            <v>0</v>
          </cell>
          <cell r="F15176" t="str">
            <v>alterado</v>
          </cell>
          <cell r="G15176" t="str">
            <v>Sem quantidade por se tratar de baixa em sua totalidade</v>
          </cell>
        </row>
        <row r="15177">
          <cell r="A15177" t="str">
            <v>1-128477-0</v>
          </cell>
          <cell r="B15177">
            <v>1</v>
          </cell>
          <cell r="C15177">
            <v>1</v>
          </cell>
          <cell r="D15177" t="str">
            <v>TOTAL</v>
          </cell>
          <cell r="E15177">
            <v>0</v>
          </cell>
          <cell r="F15177" t="str">
            <v>alterado</v>
          </cell>
          <cell r="G15177" t="str">
            <v>Sem quantidade por se tratar de baixa em sua totalidade</v>
          </cell>
        </row>
        <row r="15178">
          <cell r="A15178" t="str">
            <v>1-128480-0</v>
          </cell>
          <cell r="B15178">
            <v>1</v>
          </cell>
          <cell r="C15178">
            <v>1</v>
          </cell>
          <cell r="D15178" t="str">
            <v>TOTAL</v>
          </cell>
          <cell r="E15178">
            <v>0</v>
          </cell>
          <cell r="F15178" t="str">
            <v>alterado</v>
          </cell>
          <cell r="G15178" t="str">
            <v>Sem quantidade por se tratar de baixa em sua totalidade</v>
          </cell>
        </row>
        <row r="15179">
          <cell r="A15179" t="str">
            <v>1-128481-0</v>
          </cell>
          <cell r="B15179">
            <v>1</v>
          </cell>
          <cell r="C15179">
            <v>1</v>
          </cell>
          <cell r="D15179" t="str">
            <v>TOTAL</v>
          </cell>
          <cell r="E15179">
            <v>0</v>
          </cell>
          <cell r="F15179" t="str">
            <v>alterado</v>
          </cell>
          <cell r="G15179" t="str">
            <v>Sem quantidade por se tratar de baixa em sua totalidade</v>
          </cell>
        </row>
        <row r="15180">
          <cell r="A15180" t="str">
            <v>1-128849-0</v>
          </cell>
          <cell r="B15180">
            <v>1</v>
          </cell>
          <cell r="C15180">
            <v>1</v>
          </cell>
          <cell r="D15180" t="str">
            <v>TOTAL</v>
          </cell>
          <cell r="E15180">
            <v>0</v>
          </cell>
          <cell r="F15180" t="str">
            <v>alterado</v>
          </cell>
          <cell r="G15180" t="str">
            <v>Sem quantidade por se tratar de baixa em sua totalidade</v>
          </cell>
        </row>
        <row r="15181">
          <cell r="A15181" t="str">
            <v>1-128920-0</v>
          </cell>
          <cell r="B15181">
            <v>1</v>
          </cell>
          <cell r="C15181">
            <v>1</v>
          </cell>
          <cell r="D15181" t="str">
            <v>TOTAL</v>
          </cell>
          <cell r="E15181">
            <v>0</v>
          </cell>
          <cell r="F15181" t="str">
            <v>alterado</v>
          </cell>
          <cell r="G15181" t="str">
            <v>Sem quantidade por se tratar de baixa em sua totalidade</v>
          </cell>
        </row>
        <row r="15182">
          <cell r="A15182" t="str">
            <v>1-129165-0</v>
          </cell>
          <cell r="B15182">
            <v>1</v>
          </cell>
          <cell r="C15182">
            <v>1</v>
          </cell>
          <cell r="D15182" t="str">
            <v>TOTAL</v>
          </cell>
          <cell r="E15182">
            <v>0</v>
          </cell>
          <cell r="F15182" t="str">
            <v>alterado</v>
          </cell>
          <cell r="G15182" t="str">
            <v>Sem quantidade por se tratar de baixa em sua totalidade</v>
          </cell>
        </row>
        <row r="15183">
          <cell r="A15183" t="str">
            <v>1-130052-0</v>
          </cell>
          <cell r="B15183">
            <v>1</v>
          </cell>
          <cell r="C15183">
            <v>1</v>
          </cell>
          <cell r="D15183" t="str">
            <v>TOTAL</v>
          </cell>
          <cell r="E15183">
            <v>0</v>
          </cell>
          <cell r="F15183" t="str">
            <v>alterado</v>
          </cell>
          <cell r="G15183" t="str">
            <v>Sem quantidade por se tratar de baixa em sua totalidade</v>
          </cell>
        </row>
        <row r="15184">
          <cell r="A15184" t="str">
            <v>1-130078-0</v>
          </cell>
          <cell r="B15184">
            <v>1</v>
          </cell>
          <cell r="C15184">
            <v>1</v>
          </cell>
          <cell r="D15184" t="str">
            <v>TOTAL</v>
          </cell>
          <cell r="E15184">
            <v>0</v>
          </cell>
          <cell r="F15184" t="str">
            <v>alterado</v>
          </cell>
          <cell r="G15184" t="str">
            <v>Sem quantidade por se tratar de baixa em sua totalidade</v>
          </cell>
        </row>
        <row r="15185">
          <cell r="A15185" t="str">
            <v>1-130959-0</v>
          </cell>
          <cell r="B15185">
            <v>1</v>
          </cell>
          <cell r="C15185">
            <v>1</v>
          </cell>
          <cell r="D15185" t="str">
            <v>TOTAL</v>
          </cell>
          <cell r="E15185">
            <v>0</v>
          </cell>
          <cell r="F15185" t="str">
            <v>alterado</v>
          </cell>
          <cell r="G15185" t="str">
            <v>Sem quantidade por se tratar de baixa em sua totalidade</v>
          </cell>
        </row>
        <row r="15186">
          <cell r="A15186" t="str">
            <v>1-131043-0</v>
          </cell>
          <cell r="B15186">
            <v>1</v>
          </cell>
          <cell r="C15186">
            <v>1</v>
          </cell>
          <cell r="D15186" t="str">
            <v>TOTAL</v>
          </cell>
          <cell r="E15186">
            <v>0</v>
          </cell>
          <cell r="F15186" t="str">
            <v>alterado</v>
          </cell>
          <cell r="G15186" t="str">
            <v>Sem quantidade por se tratar de baixa em sua totalidade</v>
          </cell>
        </row>
        <row r="15187">
          <cell r="A15187" t="str">
            <v>4-212798-0</v>
          </cell>
          <cell r="B15187">
            <v>61</v>
          </cell>
          <cell r="C15187">
            <v>4</v>
          </cell>
          <cell r="D15187" t="str">
            <v>PARCIAL</v>
          </cell>
          <cell r="E15187">
            <v>57</v>
          </cell>
        </row>
        <row r="15188">
          <cell r="A15188" t="str">
            <v>4-190446-0</v>
          </cell>
          <cell r="B15188">
            <v>54</v>
          </cell>
          <cell r="C15188">
            <v>54</v>
          </cell>
          <cell r="D15188" t="str">
            <v>TOTAL</v>
          </cell>
          <cell r="E15188">
            <v>0</v>
          </cell>
        </row>
        <row r="15189">
          <cell r="A15189" t="str">
            <v>4-165310-0</v>
          </cell>
          <cell r="B15189">
            <v>20</v>
          </cell>
          <cell r="C15189">
            <v>19</v>
          </cell>
          <cell r="D15189" t="str">
            <v>PARCIAL</v>
          </cell>
          <cell r="E15189">
            <v>1</v>
          </cell>
        </row>
        <row r="15190">
          <cell r="A15190" t="str">
            <v>4-162468-0</v>
          </cell>
          <cell r="B15190">
            <v>480</v>
          </cell>
          <cell r="C15190">
            <v>480</v>
          </cell>
          <cell r="D15190" t="str">
            <v>TOTAL</v>
          </cell>
          <cell r="E15190">
            <v>0</v>
          </cell>
        </row>
        <row r="15191">
          <cell r="A15191" t="str">
            <v>4-175705-0</v>
          </cell>
          <cell r="B15191">
            <v>689</v>
          </cell>
          <cell r="C15191">
            <v>689</v>
          </cell>
          <cell r="D15191" t="str">
            <v>TOTAL</v>
          </cell>
          <cell r="E15191">
            <v>0</v>
          </cell>
        </row>
        <row r="15192">
          <cell r="A15192" t="str">
            <v>4-67576-0</v>
          </cell>
          <cell r="B15192">
            <v>5</v>
          </cell>
          <cell r="C15192">
            <v>5</v>
          </cell>
          <cell r="D15192" t="str">
            <v>TOTAL</v>
          </cell>
          <cell r="E15192">
            <v>0</v>
          </cell>
        </row>
        <row r="15193">
          <cell r="A15193" t="str">
            <v>4-66979-0</v>
          </cell>
          <cell r="B15193">
            <v>49</v>
          </cell>
          <cell r="C15193">
            <v>21</v>
          </cell>
          <cell r="D15193" t="str">
            <v>PARCIAL</v>
          </cell>
          <cell r="E15193">
            <v>28</v>
          </cell>
        </row>
        <row r="15194">
          <cell r="A15194" t="str">
            <v>4-200569-0</v>
          </cell>
          <cell r="B15194">
            <v>2</v>
          </cell>
          <cell r="C15194">
            <v>2</v>
          </cell>
          <cell r="D15194" t="str">
            <v>TOTAL</v>
          </cell>
          <cell r="E15194">
            <v>0</v>
          </cell>
        </row>
        <row r="15195">
          <cell r="A15195" t="str">
            <v>4-148392-0</v>
          </cell>
          <cell r="B15195">
            <v>2</v>
          </cell>
          <cell r="C15195">
            <v>2</v>
          </cell>
          <cell r="D15195" t="str">
            <v>TOTAL</v>
          </cell>
          <cell r="E15195">
            <v>0</v>
          </cell>
        </row>
        <row r="15196">
          <cell r="A15196" t="str">
            <v>4-170677-0</v>
          </cell>
          <cell r="B15196">
            <v>7</v>
          </cell>
          <cell r="C15196">
            <v>7</v>
          </cell>
          <cell r="D15196" t="str">
            <v>TOTAL</v>
          </cell>
          <cell r="E15196">
            <v>0</v>
          </cell>
        </row>
        <row r="15197">
          <cell r="A15197" t="str">
            <v>4-205005-0</v>
          </cell>
          <cell r="B15197">
            <v>31</v>
          </cell>
          <cell r="C15197">
            <v>8</v>
          </cell>
          <cell r="D15197" t="str">
            <v>PARCIAL</v>
          </cell>
          <cell r="E15197">
            <v>23</v>
          </cell>
        </row>
        <row r="15198">
          <cell r="A15198" t="str">
            <v>4-168315-0</v>
          </cell>
          <cell r="B15198">
            <v>6</v>
          </cell>
          <cell r="C15198">
            <v>6</v>
          </cell>
          <cell r="D15198" t="str">
            <v>TOTAL</v>
          </cell>
          <cell r="E15198">
            <v>0</v>
          </cell>
        </row>
        <row r="15199">
          <cell r="A15199" t="str">
            <v>4-193240-0</v>
          </cell>
          <cell r="B15199">
            <v>24</v>
          </cell>
          <cell r="C15199">
            <v>24</v>
          </cell>
          <cell r="D15199" t="str">
            <v>TOTAL</v>
          </cell>
          <cell r="E15199">
            <v>0</v>
          </cell>
        </row>
        <row r="15200">
          <cell r="A15200" t="str">
            <v>4-204992-0</v>
          </cell>
          <cell r="B15200">
            <v>72</v>
          </cell>
          <cell r="C15200">
            <v>9</v>
          </cell>
          <cell r="D15200" t="str">
            <v>PARCIAL</v>
          </cell>
          <cell r="E15200">
            <v>63</v>
          </cell>
        </row>
        <row r="15201">
          <cell r="A15201" t="str">
            <v>4-166259-0</v>
          </cell>
          <cell r="B15201">
            <v>8</v>
          </cell>
          <cell r="C15201">
            <v>8</v>
          </cell>
          <cell r="D15201" t="str">
            <v>TOTAL</v>
          </cell>
          <cell r="E15201">
            <v>0</v>
          </cell>
        </row>
        <row r="15202">
          <cell r="A15202" t="str">
            <v>4-159585-0</v>
          </cell>
          <cell r="B15202">
            <v>13</v>
          </cell>
          <cell r="C15202">
            <v>13</v>
          </cell>
          <cell r="D15202" t="str">
            <v>TOTAL</v>
          </cell>
          <cell r="E15202">
            <v>0</v>
          </cell>
        </row>
        <row r="15203">
          <cell r="A15203" t="str">
            <v>4-170693-0</v>
          </cell>
          <cell r="B15203">
            <v>39</v>
          </cell>
          <cell r="C15203">
            <v>39</v>
          </cell>
          <cell r="D15203" t="str">
            <v>TOTAL</v>
          </cell>
          <cell r="E15203">
            <v>0</v>
          </cell>
        </row>
        <row r="15204">
          <cell r="A15204" t="str">
            <v>4-187896-0</v>
          </cell>
          <cell r="B15204">
            <v>29</v>
          </cell>
          <cell r="C15204">
            <v>29</v>
          </cell>
          <cell r="D15204" t="str">
            <v>TOTAL</v>
          </cell>
          <cell r="E15204">
            <v>0</v>
          </cell>
        </row>
        <row r="15205">
          <cell r="A15205" t="str">
            <v>4-128225-0</v>
          </cell>
          <cell r="B15205">
            <v>10</v>
          </cell>
          <cell r="C15205">
            <v>10</v>
          </cell>
          <cell r="D15205" t="str">
            <v>TOTAL</v>
          </cell>
          <cell r="E15205">
            <v>0</v>
          </cell>
        </row>
        <row r="15206">
          <cell r="A15206" t="str">
            <v>4-178386-0</v>
          </cell>
          <cell r="B15206">
            <v>16</v>
          </cell>
          <cell r="C15206">
            <v>16</v>
          </cell>
          <cell r="D15206" t="str">
            <v>TOTAL</v>
          </cell>
          <cell r="E15206">
            <v>0</v>
          </cell>
        </row>
        <row r="15207">
          <cell r="A15207" t="str">
            <v>4-183619-0</v>
          </cell>
          <cell r="B15207">
            <v>31</v>
          </cell>
          <cell r="C15207">
            <v>12</v>
          </cell>
          <cell r="D15207" t="str">
            <v>PARCIAL</v>
          </cell>
          <cell r="E15207">
            <v>19</v>
          </cell>
        </row>
        <row r="15208">
          <cell r="A15208" t="str">
            <v>4-178390-0</v>
          </cell>
          <cell r="B15208">
            <v>19</v>
          </cell>
          <cell r="C15208">
            <v>19</v>
          </cell>
          <cell r="D15208" t="str">
            <v>TOTAL</v>
          </cell>
          <cell r="E15208">
            <v>0</v>
          </cell>
        </row>
        <row r="15209">
          <cell r="A15209" t="str">
            <v>4-173696-0</v>
          </cell>
          <cell r="B15209">
            <v>20</v>
          </cell>
          <cell r="C15209">
            <v>20</v>
          </cell>
          <cell r="D15209" t="str">
            <v>TOTAL</v>
          </cell>
          <cell r="E15209">
            <v>0</v>
          </cell>
        </row>
        <row r="15210">
          <cell r="A15210" t="str">
            <v>4-183609-0</v>
          </cell>
          <cell r="B15210">
            <v>34</v>
          </cell>
          <cell r="C15210">
            <v>34</v>
          </cell>
          <cell r="D15210" t="str">
            <v>TOTAL</v>
          </cell>
          <cell r="E15210">
            <v>0</v>
          </cell>
        </row>
        <row r="15211">
          <cell r="A15211" t="str">
            <v>4-132526-0</v>
          </cell>
          <cell r="B15211">
            <v>122</v>
          </cell>
          <cell r="C15211">
            <v>103</v>
          </cell>
          <cell r="D15211" t="str">
            <v>PARCIAL</v>
          </cell>
          <cell r="E15211">
            <v>19</v>
          </cell>
        </row>
        <row r="15212">
          <cell r="A15212" t="str">
            <v>4-166044-0</v>
          </cell>
          <cell r="B15212">
            <v>145</v>
          </cell>
          <cell r="C15212">
            <v>145</v>
          </cell>
          <cell r="D15212" t="str">
            <v>TOTAL</v>
          </cell>
          <cell r="E15212">
            <v>0</v>
          </cell>
        </row>
        <row r="15213">
          <cell r="A15213" t="str">
            <v>4-173201-0</v>
          </cell>
          <cell r="B15213">
            <v>43</v>
          </cell>
          <cell r="C15213">
            <v>43</v>
          </cell>
          <cell r="D15213" t="str">
            <v>TOTAL</v>
          </cell>
          <cell r="E15213">
            <v>0</v>
          </cell>
        </row>
        <row r="15214">
          <cell r="A15214" t="str">
            <v>4-147952-0</v>
          </cell>
          <cell r="B15214">
            <v>26</v>
          </cell>
          <cell r="C15214">
            <v>26</v>
          </cell>
          <cell r="D15214" t="str">
            <v>TOTAL</v>
          </cell>
          <cell r="E15214">
            <v>0</v>
          </cell>
        </row>
        <row r="15215">
          <cell r="A15215" t="str">
            <v>4-168398-0</v>
          </cell>
          <cell r="B15215">
            <v>108</v>
          </cell>
          <cell r="C15215">
            <v>108</v>
          </cell>
          <cell r="D15215" t="str">
            <v>TOTAL</v>
          </cell>
          <cell r="E15215">
            <v>0</v>
          </cell>
        </row>
        <row r="15216">
          <cell r="A15216" t="str">
            <v>4-207808-0</v>
          </cell>
          <cell r="B15216">
            <v>526</v>
          </cell>
          <cell r="C15216">
            <v>301</v>
          </cell>
          <cell r="D15216" t="str">
            <v>PARCIAL</v>
          </cell>
          <cell r="E15216">
            <v>225</v>
          </cell>
        </row>
        <row r="15217">
          <cell r="A15217" t="str">
            <v>4-166057-0</v>
          </cell>
          <cell r="B15217">
            <v>186</v>
          </cell>
          <cell r="C15217">
            <v>186</v>
          </cell>
          <cell r="D15217" t="str">
            <v>TOTAL</v>
          </cell>
          <cell r="E15217">
            <v>0</v>
          </cell>
        </row>
        <row r="15218">
          <cell r="A15218" t="str">
            <v>4-168390-0</v>
          </cell>
          <cell r="B15218">
            <v>186</v>
          </cell>
          <cell r="C15218">
            <v>186</v>
          </cell>
          <cell r="D15218" t="str">
            <v>TOTAL</v>
          </cell>
          <cell r="E15218">
            <v>0</v>
          </cell>
        </row>
        <row r="15219">
          <cell r="A15219" t="str">
            <v>4-168388-0</v>
          </cell>
          <cell r="B15219">
            <v>168</v>
          </cell>
          <cell r="C15219">
            <v>168</v>
          </cell>
          <cell r="D15219" t="str">
            <v>TOTAL</v>
          </cell>
          <cell r="E15219">
            <v>0</v>
          </cell>
        </row>
        <row r="15220">
          <cell r="A15220" t="str">
            <v>4-183576-0</v>
          </cell>
          <cell r="B15220">
            <v>884</v>
          </cell>
          <cell r="C15220">
            <v>884</v>
          </cell>
          <cell r="D15220" t="str">
            <v>TOTAL</v>
          </cell>
          <cell r="E15220">
            <v>0</v>
          </cell>
        </row>
        <row r="15221">
          <cell r="A15221" t="str">
            <v>4-170726-0</v>
          </cell>
          <cell r="B15221">
            <v>60</v>
          </cell>
          <cell r="C15221">
            <v>60</v>
          </cell>
          <cell r="D15221" t="str">
            <v>TOTAL</v>
          </cell>
          <cell r="E15221">
            <v>0</v>
          </cell>
        </row>
        <row r="15222">
          <cell r="A15222" t="str">
            <v>4-178416-0</v>
          </cell>
          <cell r="B15222">
            <v>15</v>
          </cell>
          <cell r="C15222">
            <v>15</v>
          </cell>
          <cell r="D15222" t="str">
            <v>TOTAL</v>
          </cell>
          <cell r="E15222">
            <v>0</v>
          </cell>
        </row>
        <row r="15223">
          <cell r="A15223" t="str">
            <v>4-183568-0</v>
          </cell>
          <cell r="B15223">
            <v>556</v>
          </cell>
          <cell r="C15223">
            <v>556</v>
          </cell>
          <cell r="D15223" t="str">
            <v>TOTAL</v>
          </cell>
          <cell r="E15223">
            <v>0</v>
          </cell>
        </row>
        <row r="15224">
          <cell r="A15224" t="str">
            <v>4-196254-0</v>
          </cell>
          <cell r="B15224">
            <v>10</v>
          </cell>
          <cell r="C15224">
            <v>10</v>
          </cell>
          <cell r="D15224" t="str">
            <v>TOTAL</v>
          </cell>
          <cell r="E15224">
            <v>0</v>
          </cell>
        </row>
        <row r="15225">
          <cell r="A15225" t="str">
            <v>4-192568-0</v>
          </cell>
          <cell r="B15225">
            <v>79</v>
          </cell>
          <cell r="C15225">
            <v>79</v>
          </cell>
          <cell r="D15225" t="str">
            <v>TOTAL</v>
          </cell>
          <cell r="E15225">
            <v>0</v>
          </cell>
        </row>
        <row r="15226">
          <cell r="A15226" t="str">
            <v>4-168375-0</v>
          </cell>
          <cell r="B15226">
            <v>256</v>
          </cell>
          <cell r="C15226">
            <v>256</v>
          </cell>
          <cell r="D15226" t="str">
            <v>TOTAL</v>
          </cell>
          <cell r="E15226">
            <v>0</v>
          </cell>
        </row>
        <row r="15227">
          <cell r="A15227" t="str">
            <v>4-155364-0</v>
          </cell>
          <cell r="B15227">
            <v>441</v>
          </cell>
          <cell r="C15227">
            <v>441</v>
          </cell>
          <cell r="D15227" t="str">
            <v>TOTAL</v>
          </cell>
          <cell r="E15227">
            <v>0</v>
          </cell>
        </row>
        <row r="15228">
          <cell r="A15228" t="str">
            <v>4-181853-0</v>
          </cell>
          <cell r="B15228">
            <v>100</v>
          </cell>
          <cell r="C15228">
            <v>100</v>
          </cell>
          <cell r="D15228" t="str">
            <v>TOTAL</v>
          </cell>
          <cell r="E15228">
            <v>0</v>
          </cell>
        </row>
        <row r="15229">
          <cell r="A15229" t="str">
            <v>4-210777-0</v>
          </cell>
          <cell r="B15229">
            <v>77</v>
          </cell>
          <cell r="C15229">
            <v>52</v>
          </cell>
          <cell r="D15229" t="str">
            <v>PARCIAL</v>
          </cell>
          <cell r="E15229">
            <v>25</v>
          </cell>
        </row>
        <row r="15230">
          <cell r="A15230" t="str">
            <v>4-183555-0</v>
          </cell>
          <cell r="B15230">
            <v>107</v>
          </cell>
          <cell r="C15230">
            <v>107</v>
          </cell>
          <cell r="D15230" t="str">
            <v>TOTAL</v>
          </cell>
          <cell r="E15230">
            <v>0</v>
          </cell>
        </row>
        <row r="15231">
          <cell r="A15231" t="str">
            <v>4-208408-0</v>
          </cell>
          <cell r="B15231">
            <v>30</v>
          </cell>
          <cell r="C15231">
            <v>30</v>
          </cell>
          <cell r="D15231" t="str">
            <v>TOTAL</v>
          </cell>
          <cell r="E15231">
            <v>0</v>
          </cell>
        </row>
        <row r="15232">
          <cell r="A15232" t="str">
            <v>4-176496-0</v>
          </cell>
          <cell r="B15232">
            <v>4</v>
          </cell>
          <cell r="C15232">
            <v>3</v>
          </cell>
          <cell r="D15232" t="str">
            <v>PARCIAL</v>
          </cell>
          <cell r="E15232">
            <v>1</v>
          </cell>
        </row>
        <row r="15233">
          <cell r="A15233" t="str">
            <v>4-197860-0</v>
          </cell>
          <cell r="B15233">
            <v>239</v>
          </cell>
          <cell r="C15233">
            <v>239</v>
          </cell>
          <cell r="D15233" t="str">
            <v>TOTAL</v>
          </cell>
          <cell r="E15233">
            <v>0</v>
          </cell>
        </row>
        <row r="15234">
          <cell r="A15234" t="str">
            <v>4-177577-0</v>
          </cell>
          <cell r="B15234">
            <v>737</v>
          </cell>
          <cell r="C15234">
            <v>737</v>
          </cell>
          <cell r="D15234" t="str">
            <v>TOTAL</v>
          </cell>
          <cell r="E15234">
            <v>0</v>
          </cell>
        </row>
        <row r="15235">
          <cell r="A15235" t="str">
            <v>1-125598-0</v>
          </cell>
          <cell r="B15235">
            <v>1</v>
          </cell>
          <cell r="C15235">
            <v>1</v>
          </cell>
          <cell r="D15235" t="str">
            <v>TOTAL</v>
          </cell>
          <cell r="E15235">
            <v>0</v>
          </cell>
          <cell r="F15235" t="str">
            <v>alterado</v>
          </cell>
          <cell r="G15235" t="str">
            <v>Sem quantidade por se tratar de baixa em sua totalidade</v>
          </cell>
        </row>
        <row r="15236">
          <cell r="A15236" t="str">
            <v>1-155140-0</v>
          </cell>
          <cell r="B15236">
            <v>1</v>
          </cell>
          <cell r="C15236">
            <v>1</v>
          </cell>
          <cell r="D15236" t="str">
            <v>TOTAL</v>
          </cell>
          <cell r="E15236">
            <v>0</v>
          </cell>
          <cell r="F15236" t="str">
            <v>alterado</v>
          </cell>
          <cell r="G15236" t="str">
            <v>Sem quantidade por se tratar de baixa em sua totalidade</v>
          </cell>
        </row>
        <row r="15237">
          <cell r="A15237" t="str">
            <v>1-56359-0</v>
          </cell>
          <cell r="B15237">
            <v>1</v>
          </cell>
          <cell r="C15237">
            <v>1</v>
          </cell>
          <cell r="D15237" t="str">
            <v>TOTAL</v>
          </cell>
          <cell r="E15237">
            <v>0</v>
          </cell>
          <cell r="F15237" t="str">
            <v>alterado</v>
          </cell>
          <cell r="G15237" t="str">
            <v>Sem quantidade por se tratar de baixa em sua totalidade</v>
          </cell>
        </row>
        <row r="15238">
          <cell r="A15238" t="str">
            <v>1-125544-0</v>
          </cell>
          <cell r="B15238">
            <v>1</v>
          </cell>
          <cell r="C15238">
            <v>1</v>
          </cell>
          <cell r="D15238" t="str">
            <v>TOTAL</v>
          </cell>
          <cell r="E15238">
            <v>0</v>
          </cell>
          <cell r="F15238" t="str">
            <v>alterado</v>
          </cell>
          <cell r="G15238" t="str">
            <v>Sem quantidade por se tratar de baixa em sua totalidade</v>
          </cell>
        </row>
        <row r="15239">
          <cell r="A15239" t="str">
            <v>1-172705-0</v>
          </cell>
          <cell r="B15239">
            <v>1</v>
          </cell>
          <cell r="C15239">
            <v>1</v>
          </cell>
          <cell r="D15239" t="str">
            <v>TOTAL</v>
          </cell>
          <cell r="E15239">
            <v>0</v>
          </cell>
          <cell r="F15239" t="str">
            <v>alterado</v>
          </cell>
          <cell r="G15239" t="str">
            <v>Sem quantidade por se tratar de baixa em sua totalidade</v>
          </cell>
        </row>
        <row r="15240">
          <cell r="A15240" t="str">
            <v>1-89018-0</v>
          </cell>
          <cell r="B15240">
            <v>1</v>
          </cell>
          <cell r="C15240">
            <v>1</v>
          </cell>
          <cell r="D15240" t="str">
            <v>TOTAL</v>
          </cell>
          <cell r="E15240">
            <v>0</v>
          </cell>
          <cell r="F15240" t="str">
            <v>alterado</v>
          </cell>
          <cell r="G15240" t="str">
            <v>Sem quantidade por se tratar de baixa em sua totalidade</v>
          </cell>
        </row>
        <row r="15241">
          <cell r="A15241" t="str">
            <v>1-45548-0</v>
          </cell>
          <cell r="B15241">
            <v>1</v>
          </cell>
          <cell r="C15241">
            <v>1</v>
          </cell>
          <cell r="D15241" t="str">
            <v>TOTAL</v>
          </cell>
          <cell r="E15241">
            <v>0</v>
          </cell>
          <cell r="F15241" t="str">
            <v>alterado</v>
          </cell>
          <cell r="G15241" t="str">
            <v>Sem quantidade por se tratar de baixa em sua totalidade</v>
          </cell>
        </row>
        <row r="15242">
          <cell r="A15242" t="str">
            <v>1-159559-0</v>
          </cell>
          <cell r="B15242">
            <v>1</v>
          </cell>
          <cell r="C15242">
            <v>1</v>
          </cell>
          <cell r="D15242" t="str">
            <v>TOTAL</v>
          </cell>
          <cell r="E15242">
            <v>0</v>
          </cell>
          <cell r="F15242" t="str">
            <v>alterado</v>
          </cell>
          <cell r="G15242" t="str">
            <v>Sem quantidade por se tratar de baixa em sua totalidade</v>
          </cell>
        </row>
        <row r="15243">
          <cell r="A15243" t="str">
            <v>1-186172-0</v>
          </cell>
          <cell r="B15243">
            <v>1</v>
          </cell>
          <cell r="C15243">
            <v>1</v>
          </cell>
          <cell r="D15243" t="str">
            <v>TOTAL</v>
          </cell>
          <cell r="E15243">
            <v>0</v>
          </cell>
          <cell r="F15243" t="str">
            <v>alterado</v>
          </cell>
          <cell r="G15243" t="str">
            <v>Sem quantidade por se tratar de baixa em sua totalidade</v>
          </cell>
        </row>
        <row r="15244">
          <cell r="A15244" t="str">
            <v>1-60168-0</v>
          </cell>
          <cell r="B15244">
            <v>1</v>
          </cell>
          <cell r="C15244">
            <v>1</v>
          </cell>
          <cell r="D15244" t="str">
            <v>TOTAL</v>
          </cell>
          <cell r="E15244">
            <v>0</v>
          </cell>
          <cell r="F15244" t="str">
            <v>alterado</v>
          </cell>
          <cell r="G15244" t="str">
            <v>Sem quantidade por se tratar de baixa em sua totalidade</v>
          </cell>
        </row>
        <row r="15245">
          <cell r="A15245" t="str">
            <v>1-159592-0</v>
          </cell>
          <cell r="B15245">
            <v>1</v>
          </cell>
          <cell r="C15245">
            <v>1</v>
          </cell>
          <cell r="D15245" t="str">
            <v>TOTAL</v>
          </cell>
          <cell r="E15245">
            <v>0</v>
          </cell>
          <cell r="F15245" t="str">
            <v>alterado</v>
          </cell>
          <cell r="G15245" t="str">
            <v>Sem quantidade por se tratar de baixa em sua totalidade</v>
          </cell>
        </row>
        <row r="15246">
          <cell r="A15246" t="str">
            <v>1-88985-0</v>
          </cell>
          <cell r="B15246">
            <v>1</v>
          </cell>
          <cell r="C15246">
            <v>1</v>
          </cell>
          <cell r="D15246" t="str">
            <v>TOTAL</v>
          </cell>
          <cell r="E15246">
            <v>0</v>
          </cell>
          <cell r="F15246" t="str">
            <v>alterado</v>
          </cell>
          <cell r="G15246" t="str">
            <v>Sem quantidade por se tratar de baixa em sua totalidade</v>
          </cell>
        </row>
        <row r="15247">
          <cell r="A15247" t="str">
            <v>1-99666-0</v>
          </cell>
          <cell r="B15247">
            <v>1</v>
          </cell>
          <cell r="C15247">
            <v>1</v>
          </cell>
          <cell r="D15247" t="str">
            <v>TOTAL</v>
          </cell>
          <cell r="E15247">
            <v>0</v>
          </cell>
          <cell r="F15247" t="str">
            <v>alterado</v>
          </cell>
          <cell r="G15247" t="str">
            <v>Sem quantidade por se tratar de baixa em sua totalidade</v>
          </cell>
        </row>
        <row r="15248">
          <cell r="A15248" t="str">
            <v>1-190715-0</v>
          </cell>
          <cell r="B15248">
            <v>1</v>
          </cell>
          <cell r="C15248">
            <v>1</v>
          </cell>
          <cell r="D15248" t="str">
            <v>TOTAL</v>
          </cell>
          <cell r="E15248">
            <v>0</v>
          </cell>
          <cell r="F15248" t="str">
            <v>alterado</v>
          </cell>
          <cell r="G15248" t="str">
            <v>Sem quantidade por se tratar de baixa em sua totalidade</v>
          </cell>
        </row>
        <row r="15249">
          <cell r="A15249" t="str">
            <v>1-89019-0</v>
          </cell>
          <cell r="B15249">
            <v>1</v>
          </cell>
          <cell r="C15249">
            <v>1</v>
          </cell>
          <cell r="D15249" t="str">
            <v>TOTAL</v>
          </cell>
          <cell r="E15249">
            <v>0</v>
          </cell>
          <cell r="F15249" t="str">
            <v>alterado</v>
          </cell>
          <cell r="G15249" t="str">
            <v>Sem quantidade por se tratar de baixa em sua totalidade</v>
          </cell>
        </row>
        <row r="15250">
          <cell r="A15250" t="str">
            <v>1-159574-0</v>
          </cell>
          <cell r="B15250">
            <v>1</v>
          </cell>
          <cell r="C15250">
            <v>1</v>
          </cell>
          <cell r="D15250" t="str">
            <v>TOTAL</v>
          </cell>
          <cell r="E15250">
            <v>0</v>
          </cell>
          <cell r="F15250" t="str">
            <v>alterado</v>
          </cell>
          <cell r="G15250" t="str">
            <v>Sem quantidade por se tratar de baixa em sua totalidade</v>
          </cell>
        </row>
        <row r="15251">
          <cell r="A15251" t="str">
            <v>1-27260-0</v>
          </cell>
          <cell r="B15251">
            <v>1</v>
          </cell>
          <cell r="C15251">
            <v>1</v>
          </cell>
          <cell r="D15251" t="str">
            <v>TOTAL</v>
          </cell>
          <cell r="E15251">
            <v>0</v>
          </cell>
          <cell r="F15251" t="str">
            <v>alterado</v>
          </cell>
          <cell r="G15251" t="str">
            <v>Sem quantidade por se tratar de baixa em sua totalidade</v>
          </cell>
        </row>
        <row r="15252">
          <cell r="A15252" t="str">
            <v>1-56447-0</v>
          </cell>
          <cell r="B15252">
            <v>1</v>
          </cell>
          <cell r="C15252">
            <v>1</v>
          </cell>
          <cell r="D15252" t="str">
            <v>TOTAL</v>
          </cell>
          <cell r="E15252">
            <v>0</v>
          </cell>
          <cell r="F15252" t="str">
            <v>alterado</v>
          </cell>
          <cell r="G15252" t="str">
            <v>Sem quantidade por se tratar de baixa em sua totalidade</v>
          </cell>
        </row>
        <row r="15253">
          <cell r="A15253" t="str">
            <v>1-93272-0</v>
          </cell>
          <cell r="B15253">
            <v>1</v>
          </cell>
          <cell r="C15253">
            <v>1</v>
          </cell>
          <cell r="D15253" t="str">
            <v>TOTAL</v>
          </cell>
          <cell r="E15253">
            <v>0</v>
          </cell>
          <cell r="F15253" t="str">
            <v>alterado</v>
          </cell>
          <cell r="G15253" t="str">
            <v>Sem quantidade por se tratar de baixa em sua totalidade</v>
          </cell>
        </row>
        <row r="15254">
          <cell r="A15254" t="str">
            <v>1-155125-0</v>
          </cell>
          <cell r="B15254">
            <v>1</v>
          </cell>
          <cell r="C15254">
            <v>1</v>
          </cell>
          <cell r="D15254" t="str">
            <v>TOTAL</v>
          </cell>
          <cell r="E15254">
            <v>0</v>
          </cell>
          <cell r="F15254" t="str">
            <v>alterado</v>
          </cell>
          <cell r="G15254" t="str">
            <v>Sem quantidade por se tratar de baixa em sua totalidade</v>
          </cell>
        </row>
        <row r="15255">
          <cell r="A15255" t="str">
            <v>1-98198-0</v>
          </cell>
          <cell r="B15255">
            <v>1</v>
          </cell>
          <cell r="C15255">
            <v>1</v>
          </cell>
          <cell r="D15255" t="str">
            <v>TOTAL</v>
          </cell>
          <cell r="E15255">
            <v>0</v>
          </cell>
          <cell r="F15255" t="str">
            <v>alterado</v>
          </cell>
          <cell r="G15255" t="str">
            <v>Sem quantidade por se tratar de baixa em sua totalidade</v>
          </cell>
        </row>
        <row r="15256">
          <cell r="A15256" t="str">
            <v>1-160456-0</v>
          </cell>
          <cell r="B15256">
            <v>1</v>
          </cell>
          <cell r="C15256">
            <v>1</v>
          </cell>
          <cell r="D15256" t="str">
            <v>TOTAL</v>
          </cell>
          <cell r="E15256">
            <v>0</v>
          </cell>
          <cell r="F15256" t="str">
            <v>alterado</v>
          </cell>
          <cell r="G15256" t="str">
            <v>Sem quantidade por se tratar de baixa em sua totalidade</v>
          </cell>
        </row>
        <row r="15257">
          <cell r="A15257" t="str">
            <v>1-186383-0</v>
          </cell>
          <cell r="B15257">
            <v>1</v>
          </cell>
          <cell r="C15257">
            <v>1</v>
          </cell>
          <cell r="D15257" t="str">
            <v>TOTAL</v>
          </cell>
          <cell r="E15257">
            <v>0</v>
          </cell>
          <cell r="F15257" t="str">
            <v>alterado</v>
          </cell>
          <cell r="G15257" t="str">
            <v>Sem quantidade por se tratar de baixa em sua totalidade</v>
          </cell>
        </row>
        <row r="15258">
          <cell r="A15258" t="str">
            <v>1-160457-0</v>
          </cell>
          <cell r="B15258">
            <v>1</v>
          </cell>
          <cell r="C15258">
            <v>1</v>
          </cell>
          <cell r="D15258" t="str">
            <v>TOTAL</v>
          </cell>
          <cell r="E15258">
            <v>0</v>
          </cell>
          <cell r="F15258" t="str">
            <v>alterado</v>
          </cell>
          <cell r="G15258" t="str">
            <v>Sem quantidade por se tratar de baixa em sua totalidade</v>
          </cell>
        </row>
        <row r="15259">
          <cell r="A15259" t="str">
            <v>1-99230-0</v>
          </cell>
          <cell r="B15259">
            <v>1</v>
          </cell>
          <cell r="C15259">
            <v>1</v>
          </cell>
          <cell r="D15259" t="str">
            <v>TOTAL</v>
          </cell>
          <cell r="E15259">
            <v>0</v>
          </cell>
          <cell r="F15259" t="str">
            <v>alterado</v>
          </cell>
          <cell r="G15259" t="str">
            <v>Sem quantidade por se tratar de baixa em sua totalidade</v>
          </cell>
        </row>
        <row r="15260">
          <cell r="A15260" t="str">
            <v>1-36069-0</v>
          </cell>
          <cell r="B15260">
            <v>1</v>
          </cell>
          <cell r="C15260">
            <v>1</v>
          </cell>
          <cell r="D15260" t="str">
            <v>TOTAL</v>
          </cell>
          <cell r="E15260">
            <v>0</v>
          </cell>
          <cell r="F15260" t="str">
            <v>alterado</v>
          </cell>
          <cell r="G15260" t="str">
            <v>Sem quantidade por se tratar de baixa em sua totalidade</v>
          </cell>
        </row>
        <row r="15261">
          <cell r="A15261" t="str">
            <v>1-77168-0</v>
          </cell>
          <cell r="B15261">
            <v>1</v>
          </cell>
          <cell r="C15261">
            <v>1</v>
          </cell>
          <cell r="D15261" t="str">
            <v>TOTAL</v>
          </cell>
          <cell r="E15261">
            <v>0</v>
          </cell>
          <cell r="F15261" t="str">
            <v>alterado</v>
          </cell>
          <cell r="G15261" t="str">
            <v>Sem quantidade por se tratar de baixa em sua totalidade</v>
          </cell>
        </row>
        <row r="15262">
          <cell r="A15262" t="str">
            <v>1-41204-0</v>
          </cell>
          <cell r="B15262">
            <v>1</v>
          </cell>
          <cell r="C15262">
            <v>1</v>
          </cell>
          <cell r="D15262" t="str">
            <v>TOTAL</v>
          </cell>
          <cell r="E15262">
            <v>0</v>
          </cell>
          <cell r="F15262" t="str">
            <v>alterado</v>
          </cell>
          <cell r="G15262" t="str">
            <v>Sem quantidade por se tratar de baixa em sua totalidade</v>
          </cell>
        </row>
        <row r="15263">
          <cell r="A15263" t="str">
            <v>1-88246-0</v>
          </cell>
          <cell r="B15263">
            <v>1</v>
          </cell>
          <cell r="C15263">
            <v>1</v>
          </cell>
          <cell r="D15263" t="str">
            <v>TOTAL</v>
          </cell>
          <cell r="E15263">
            <v>0</v>
          </cell>
          <cell r="F15263" t="str">
            <v>alterado</v>
          </cell>
          <cell r="G15263" t="str">
            <v>Sem quantidade por se tratar de baixa em sua totalidade</v>
          </cell>
        </row>
        <row r="15264">
          <cell r="A15264" t="str">
            <v>1-88247-0</v>
          </cell>
          <cell r="B15264">
            <v>1</v>
          </cell>
          <cell r="C15264">
            <v>1</v>
          </cell>
          <cell r="D15264" t="str">
            <v>TOTAL</v>
          </cell>
          <cell r="E15264">
            <v>0</v>
          </cell>
          <cell r="F15264" t="str">
            <v>alterado</v>
          </cell>
          <cell r="G15264" t="str">
            <v>Sem quantidade por se tratar de baixa em sua totalidade</v>
          </cell>
        </row>
        <row r="15265">
          <cell r="A15265" t="str">
            <v>1-12570-0</v>
          </cell>
          <cell r="B15265">
            <v>1</v>
          </cell>
          <cell r="C15265">
            <v>1</v>
          </cell>
          <cell r="D15265" t="str">
            <v>TOTAL</v>
          </cell>
          <cell r="E15265">
            <v>0</v>
          </cell>
          <cell r="F15265" t="str">
            <v>alterado</v>
          </cell>
          <cell r="G15265" t="str">
            <v>Sem quantidade por se tratar de baixa em sua totalidade</v>
          </cell>
        </row>
        <row r="15266">
          <cell r="A15266" t="str">
            <v>1-204305-0</v>
          </cell>
          <cell r="B15266">
            <v>1</v>
          </cell>
          <cell r="C15266">
            <v>1</v>
          </cell>
          <cell r="D15266" t="str">
            <v>TOTAL</v>
          </cell>
          <cell r="E15266">
            <v>0</v>
          </cell>
          <cell r="F15266" t="str">
            <v>alterado</v>
          </cell>
          <cell r="G15266" t="str">
            <v>Sem quantidade por se tratar de baixa em sua totalidade</v>
          </cell>
        </row>
        <row r="15267">
          <cell r="A15267" t="str">
            <v>1-204687-0</v>
          </cell>
          <cell r="B15267">
            <v>1</v>
          </cell>
          <cell r="C15267">
            <v>1</v>
          </cell>
          <cell r="D15267" t="str">
            <v>TOTAL</v>
          </cell>
          <cell r="E15267">
            <v>0</v>
          </cell>
          <cell r="F15267" t="str">
            <v>alterado</v>
          </cell>
          <cell r="G15267" t="str">
            <v>Sem quantidade por se tratar de baixa em sua totalidade</v>
          </cell>
        </row>
        <row r="15268">
          <cell r="A15268" t="str">
            <v>1-109177-0</v>
          </cell>
          <cell r="B15268">
            <v>1</v>
          </cell>
          <cell r="C15268">
            <v>1</v>
          </cell>
          <cell r="D15268" t="str">
            <v>TOTAL</v>
          </cell>
          <cell r="E15268">
            <v>0</v>
          </cell>
          <cell r="F15268" t="str">
            <v>alterado</v>
          </cell>
          <cell r="G15268" t="str">
            <v>Sem quantidade por se tratar de baixa em sua totalidade</v>
          </cell>
        </row>
        <row r="15269">
          <cell r="A15269" t="str">
            <v>1-116680-0</v>
          </cell>
          <cell r="B15269">
            <v>1</v>
          </cell>
          <cell r="C15269">
            <v>1</v>
          </cell>
          <cell r="D15269" t="str">
            <v>TOTAL</v>
          </cell>
          <cell r="E15269">
            <v>0</v>
          </cell>
          <cell r="F15269" t="str">
            <v>alterado</v>
          </cell>
          <cell r="G15269" t="str">
            <v>Sem quantidade por se tratar de baixa em sua totalidade</v>
          </cell>
        </row>
        <row r="15270">
          <cell r="A15270" t="str">
            <v>1-90787-0</v>
          </cell>
          <cell r="B15270">
            <v>1</v>
          </cell>
          <cell r="C15270">
            <v>1</v>
          </cell>
          <cell r="D15270" t="str">
            <v>TOTAL</v>
          </cell>
          <cell r="E15270">
            <v>0</v>
          </cell>
          <cell r="F15270" t="str">
            <v>alterado</v>
          </cell>
          <cell r="G15270" t="str">
            <v>Sem quantidade por se tratar de baixa em sua totalidade</v>
          </cell>
        </row>
        <row r="15271">
          <cell r="A15271" t="str">
            <v>1-169864-0</v>
          </cell>
          <cell r="B15271">
            <v>1</v>
          </cell>
          <cell r="C15271">
            <v>1</v>
          </cell>
          <cell r="D15271" t="str">
            <v>TOTAL</v>
          </cell>
          <cell r="E15271">
            <v>0</v>
          </cell>
          <cell r="F15271" t="str">
            <v>alterado</v>
          </cell>
          <cell r="G15271" t="str">
            <v>Sem quantidade por se tratar de baixa em sua totalidade</v>
          </cell>
        </row>
        <row r="15272">
          <cell r="A15272" t="str">
            <v>1-90332-0</v>
          </cell>
          <cell r="B15272">
            <v>1</v>
          </cell>
          <cell r="C15272">
            <v>1</v>
          </cell>
          <cell r="D15272" t="str">
            <v>TOTAL</v>
          </cell>
          <cell r="E15272">
            <v>0</v>
          </cell>
          <cell r="F15272" t="str">
            <v>alterado</v>
          </cell>
          <cell r="G15272" t="str">
            <v>Sem quantidade por se tratar de baixa em sua totalidade</v>
          </cell>
        </row>
        <row r="15273">
          <cell r="A15273" t="str">
            <v>1-90457-0</v>
          </cell>
          <cell r="B15273">
            <v>1</v>
          </cell>
          <cell r="C15273">
            <v>1</v>
          </cell>
          <cell r="D15273" t="str">
            <v>TOTAL</v>
          </cell>
          <cell r="E15273">
            <v>0</v>
          </cell>
          <cell r="F15273" t="str">
            <v>alterado</v>
          </cell>
          <cell r="G15273" t="str">
            <v>Sem quantidade por se tratar de baixa em sua totalidade</v>
          </cell>
        </row>
        <row r="15274">
          <cell r="A15274" t="str">
            <v>1-163209-0</v>
          </cell>
          <cell r="B15274">
            <v>1</v>
          </cell>
          <cell r="C15274">
            <v>1</v>
          </cell>
          <cell r="D15274" t="str">
            <v>TOTAL</v>
          </cell>
          <cell r="E15274">
            <v>0</v>
          </cell>
          <cell r="F15274" t="str">
            <v>alterado</v>
          </cell>
          <cell r="G15274" t="str">
            <v>Sem quantidade por se tratar de baixa em sua totalidade</v>
          </cell>
        </row>
        <row r="15275">
          <cell r="A15275" t="str">
            <v>1-163090-0</v>
          </cell>
          <cell r="B15275">
            <v>1</v>
          </cell>
          <cell r="C15275">
            <v>1</v>
          </cell>
          <cell r="D15275" t="str">
            <v>TOTAL</v>
          </cell>
          <cell r="E15275">
            <v>0</v>
          </cell>
          <cell r="F15275" t="str">
            <v>alterado</v>
          </cell>
          <cell r="G15275" t="str">
            <v>Sem quantidade por se tratar de baixa em sua totalidade</v>
          </cell>
        </row>
        <row r="15276">
          <cell r="A15276" t="str">
            <v>1-98817-0</v>
          </cell>
          <cell r="B15276">
            <v>1</v>
          </cell>
          <cell r="C15276">
            <v>1</v>
          </cell>
          <cell r="D15276" t="str">
            <v>TOTAL</v>
          </cell>
          <cell r="E15276">
            <v>0</v>
          </cell>
          <cell r="F15276" t="str">
            <v>alterado</v>
          </cell>
          <cell r="G15276" t="str">
            <v>Sem quantidade por se tratar de baixa em sua totalidade</v>
          </cell>
        </row>
        <row r="15277">
          <cell r="A15277" t="str">
            <v>1-169865-0</v>
          </cell>
          <cell r="B15277">
            <v>1</v>
          </cell>
          <cell r="C15277">
            <v>1</v>
          </cell>
          <cell r="D15277" t="str">
            <v>TOTAL</v>
          </cell>
          <cell r="E15277">
            <v>0</v>
          </cell>
          <cell r="F15277" t="str">
            <v>alterado</v>
          </cell>
          <cell r="G15277" t="str">
            <v>Sem quantidade por se tratar de baixa em sua totalidade</v>
          </cell>
        </row>
        <row r="15278">
          <cell r="A15278" t="str">
            <v>1-55410-0</v>
          </cell>
          <cell r="B15278">
            <v>1</v>
          </cell>
          <cell r="C15278">
            <v>1</v>
          </cell>
          <cell r="D15278" t="str">
            <v>TOTAL</v>
          </cell>
          <cell r="E15278">
            <v>0</v>
          </cell>
          <cell r="F15278" t="str">
            <v>alterado</v>
          </cell>
          <cell r="G15278" t="str">
            <v>Sem quantidade por se tratar de baixa em sua totalidade</v>
          </cell>
        </row>
        <row r="15279">
          <cell r="A15279" t="str">
            <v>1-110290-0</v>
          </cell>
          <cell r="B15279">
            <v>1</v>
          </cell>
          <cell r="C15279">
            <v>1</v>
          </cell>
          <cell r="D15279" t="str">
            <v>TOTAL</v>
          </cell>
          <cell r="E15279">
            <v>0</v>
          </cell>
          <cell r="F15279" t="str">
            <v>alterado</v>
          </cell>
          <cell r="G15279" t="str">
            <v>Sem quantidade por se tratar de baixa em sua totalidade</v>
          </cell>
        </row>
        <row r="15280">
          <cell r="A15280" t="str">
            <v>1-154428-0</v>
          </cell>
          <cell r="B15280">
            <v>1</v>
          </cell>
          <cell r="C15280">
            <v>1</v>
          </cell>
          <cell r="D15280" t="str">
            <v>TOTAL</v>
          </cell>
          <cell r="E15280">
            <v>0</v>
          </cell>
          <cell r="F15280" t="str">
            <v>alterado</v>
          </cell>
          <cell r="G15280" t="str">
            <v>Sem quantidade por se tratar de baixa em sua totalidade</v>
          </cell>
        </row>
        <row r="15281">
          <cell r="A15281" t="str">
            <v>1-196509-0</v>
          </cell>
          <cell r="B15281">
            <v>1</v>
          </cell>
          <cell r="C15281">
            <v>1</v>
          </cell>
          <cell r="D15281" t="str">
            <v>TOTAL</v>
          </cell>
          <cell r="E15281">
            <v>0</v>
          </cell>
          <cell r="F15281" t="str">
            <v>alterado</v>
          </cell>
          <cell r="G15281" t="str">
            <v>Sem quantidade por se tratar de baixa em sua totalidade</v>
          </cell>
        </row>
        <row r="15282">
          <cell r="A15282" t="str">
            <v>1-196507-0</v>
          </cell>
          <cell r="B15282">
            <v>1</v>
          </cell>
          <cell r="C15282">
            <v>1</v>
          </cell>
          <cell r="D15282" t="str">
            <v>TOTAL</v>
          </cell>
          <cell r="E15282">
            <v>0</v>
          </cell>
          <cell r="F15282" t="str">
            <v>alterado</v>
          </cell>
          <cell r="G15282" t="str">
            <v>Sem quantidade por se tratar de baixa em sua totalidade</v>
          </cell>
        </row>
        <row r="15283">
          <cell r="A15283" t="str">
            <v>1-135616-0</v>
          </cell>
          <cell r="B15283">
            <v>1</v>
          </cell>
          <cell r="C15283">
            <v>1</v>
          </cell>
          <cell r="D15283" t="str">
            <v>TOTAL</v>
          </cell>
          <cell r="E15283">
            <v>0</v>
          </cell>
          <cell r="F15283" t="str">
            <v>alterado</v>
          </cell>
          <cell r="G15283" t="str">
            <v>Sem quantidade por se tratar de baixa em sua totalidade</v>
          </cell>
        </row>
        <row r="15284">
          <cell r="A15284" t="str">
            <v>1-135613-0</v>
          </cell>
          <cell r="B15284">
            <v>1</v>
          </cell>
          <cell r="C15284">
            <v>1</v>
          </cell>
          <cell r="D15284" t="str">
            <v>TOTAL</v>
          </cell>
          <cell r="E15284">
            <v>0</v>
          </cell>
          <cell r="F15284" t="str">
            <v>alterado</v>
          </cell>
          <cell r="G15284" t="str">
            <v>Sem quantidade por se tratar de baixa em sua totalidade</v>
          </cell>
        </row>
        <row r="15285">
          <cell r="A15285" t="str">
            <v>1-36158-0</v>
          </cell>
          <cell r="B15285">
            <v>1</v>
          </cell>
          <cell r="C15285">
            <v>1</v>
          </cell>
          <cell r="D15285" t="str">
            <v>TOTAL</v>
          </cell>
          <cell r="E15285">
            <v>0</v>
          </cell>
          <cell r="F15285" t="str">
            <v>alterado</v>
          </cell>
          <cell r="G15285" t="str">
            <v>Sem quantidade por se tratar de baixa em sua totalidade</v>
          </cell>
        </row>
        <row r="15286">
          <cell r="A15286" t="str">
            <v>1-76015-0</v>
          </cell>
          <cell r="B15286">
            <v>1</v>
          </cell>
          <cell r="C15286">
            <v>1</v>
          </cell>
          <cell r="D15286" t="str">
            <v>TOTAL</v>
          </cell>
          <cell r="E15286">
            <v>0</v>
          </cell>
          <cell r="F15286" t="str">
            <v>alterado</v>
          </cell>
          <cell r="G15286" t="str">
            <v>Sem quantidade por se tratar de baixa em sua totalidade</v>
          </cell>
        </row>
        <row r="15287">
          <cell r="A15287" t="str">
            <v>1-101063-0</v>
          </cell>
          <cell r="B15287">
            <v>1</v>
          </cell>
          <cell r="C15287">
            <v>1</v>
          </cell>
          <cell r="D15287" t="str">
            <v>TOTAL</v>
          </cell>
          <cell r="E15287">
            <v>0</v>
          </cell>
          <cell r="F15287" t="str">
            <v>alterado</v>
          </cell>
          <cell r="G15287" t="str">
            <v>Sem quantidade por se tratar de baixa em sua totalidade</v>
          </cell>
        </row>
        <row r="15288">
          <cell r="A15288" t="str">
            <v>1-55411-0</v>
          </cell>
          <cell r="B15288">
            <v>1</v>
          </cell>
          <cell r="C15288">
            <v>1</v>
          </cell>
          <cell r="D15288" t="str">
            <v>TOTAL</v>
          </cell>
          <cell r="E15288">
            <v>0</v>
          </cell>
          <cell r="F15288" t="str">
            <v>alterado</v>
          </cell>
          <cell r="G15288" t="str">
            <v>Sem quantidade por se tratar de baixa em sua totalidade</v>
          </cell>
        </row>
        <row r="15289">
          <cell r="A15289" t="str">
            <v>1-16172-0</v>
          </cell>
          <cell r="B15289">
            <v>1</v>
          </cell>
          <cell r="C15289">
            <v>1</v>
          </cell>
          <cell r="D15289" t="str">
            <v>TOTAL</v>
          </cell>
          <cell r="E15289">
            <v>0</v>
          </cell>
          <cell r="F15289" t="str">
            <v>alterado</v>
          </cell>
          <cell r="G15289" t="str">
            <v>Sem quantidade por se tratar de baixa em sua totalidade</v>
          </cell>
        </row>
        <row r="15290">
          <cell r="A15290" t="str">
            <v>1-45724-0</v>
          </cell>
          <cell r="B15290">
            <v>1</v>
          </cell>
          <cell r="C15290">
            <v>1</v>
          </cell>
          <cell r="D15290" t="str">
            <v>TOTAL</v>
          </cell>
          <cell r="E15290">
            <v>0</v>
          </cell>
          <cell r="F15290" t="str">
            <v>alterado</v>
          </cell>
          <cell r="G15290" t="str">
            <v>Sem quantidade por se tratar de baixa em sua totalidade</v>
          </cell>
        </row>
        <row r="15291">
          <cell r="A15291" t="str">
            <v>1-66101-0</v>
          </cell>
          <cell r="B15291">
            <v>1</v>
          </cell>
          <cell r="C15291">
            <v>1</v>
          </cell>
          <cell r="D15291" t="str">
            <v>TOTAL</v>
          </cell>
          <cell r="E15291">
            <v>0</v>
          </cell>
          <cell r="F15291" t="str">
            <v>alterado</v>
          </cell>
          <cell r="G15291" t="str">
            <v>Sem quantidade por se tratar de baixa em sua totalidade</v>
          </cell>
        </row>
        <row r="15292">
          <cell r="A15292" t="str">
            <v>1-107648-0</v>
          </cell>
          <cell r="B15292">
            <v>1</v>
          </cell>
          <cell r="C15292">
            <v>1</v>
          </cell>
          <cell r="D15292" t="str">
            <v>TOTAL</v>
          </cell>
          <cell r="E15292">
            <v>0</v>
          </cell>
          <cell r="F15292" t="str">
            <v>alterado</v>
          </cell>
          <cell r="G15292" t="str">
            <v>Sem quantidade por se tratar de baixa em sua totalidade</v>
          </cell>
        </row>
        <row r="15293">
          <cell r="A15293" t="str">
            <v>2-00L459-0</v>
          </cell>
          <cell r="B15293">
            <v>1</v>
          </cell>
          <cell r="C15293">
            <v>1</v>
          </cell>
          <cell r="D15293" t="str">
            <v>TOTAL</v>
          </cell>
          <cell r="E15293">
            <v>0</v>
          </cell>
          <cell r="F15293" t="str">
            <v>alterado</v>
          </cell>
          <cell r="G15293" t="str">
            <v>Sem quantidade por se tratar de baixa em sua totalidade</v>
          </cell>
        </row>
        <row r="15294">
          <cell r="A15294" t="str">
            <v>2-00L451-0</v>
          </cell>
          <cell r="B15294">
            <v>1</v>
          </cell>
          <cell r="C15294">
            <v>1</v>
          </cell>
          <cell r="D15294" t="str">
            <v>TOTAL</v>
          </cell>
          <cell r="E15294">
            <v>0</v>
          </cell>
          <cell r="F15294" t="str">
            <v>alterado</v>
          </cell>
          <cell r="G15294" t="str">
            <v>Sem quantidade por se tratar de baixa em sua totalidade</v>
          </cell>
        </row>
        <row r="15295">
          <cell r="A15295" t="str">
            <v>2-00L449-0</v>
          </cell>
          <cell r="B15295">
            <v>1</v>
          </cell>
          <cell r="C15295">
            <v>1</v>
          </cell>
          <cell r="D15295" t="str">
            <v>TOTAL</v>
          </cell>
          <cell r="E15295">
            <v>0</v>
          </cell>
          <cell r="F15295" t="str">
            <v>alterado</v>
          </cell>
          <cell r="G15295" t="str">
            <v>Sem quantidade por se tratar de baixa em sua totalidade</v>
          </cell>
        </row>
        <row r="15296">
          <cell r="A15296" t="str">
            <v>2-00L406-0</v>
          </cell>
          <cell r="B15296">
            <v>1</v>
          </cell>
          <cell r="C15296">
            <v>1</v>
          </cell>
          <cell r="D15296" t="str">
            <v>TOTAL</v>
          </cell>
          <cell r="E15296">
            <v>0</v>
          </cell>
          <cell r="F15296" t="str">
            <v>alterado</v>
          </cell>
          <cell r="G15296" t="str">
            <v>Sem quantidade por se tratar de baixa em sua totalidade</v>
          </cell>
        </row>
        <row r="15297">
          <cell r="A15297" t="str">
            <v>2-00L386-0</v>
          </cell>
          <cell r="B15297">
            <v>1</v>
          </cell>
          <cell r="C15297">
            <v>1</v>
          </cell>
          <cell r="D15297" t="str">
            <v>TOTAL</v>
          </cell>
          <cell r="E15297">
            <v>0</v>
          </cell>
          <cell r="F15297" t="str">
            <v>alterado</v>
          </cell>
          <cell r="G15297" t="str">
            <v>Sem quantidade por se tratar de baixa em sua totalidade</v>
          </cell>
        </row>
        <row r="15298">
          <cell r="A15298" t="str">
            <v>1-125025-0</v>
          </cell>
          <cell r="B15298">
            <v>1</v>
          </cell>
          <cell r="C15298">
            <v>1</v>
          </cell>
          <cell r="D15298" t="str">
            <v>TOTAL</v>
          </cell>
          <cell r="E15298">
            <v>0</v>
          </cell>
          <cell r="F15298" t="str">
            <v>alterado</v>
          </cell>
          <cell r="G15298" t="str">
            <v>Sem quantidade por se tratar de baixa em sua totalidade</v>
          </cell>
        </row>
        <row r="15299">
          <cell r="A15299" t="str">
            <v>1-126729-0</v>
          </cell>
          <cell r="B15299">
            <v>1</v>
          </cell>
          <cell r="C15299">
            <v>1</v>
          </cell>
          <cell r="D15299" t="str">
            <v>TOTAL</v>
          </cell>
          <cell r="E15299">
            <v>0</v>
          </cell>
          <cell r="F15299" t="str">
            <v>alterado</v>
          </cell>
          <cell r="G15299" t="str">
            <v>Sem quantidade por se tratar de baixa em sua totalidade</v>
          </cell>
        </row>
        <row r="15300">
          <cell r="A15300" t="str">
            <v>1-125854-0</v>
          </cell>
          <cell r="B15300">
            <v>1</v>
          </cell>
          <cell r="C15300">
            <v>1</v>
          </cell>
          <cell r="D15300" t="str">
            <v>TOTAL</v>
          </cell>
          <cell r="E15300">
            <v>0</v>
          </cell>
          <cell r="F15300" t="str">
            <v>alterado</v>
          </cell>
          <cell r="G15300" t="str">
            <v>Sem quantidade por se tratar de baixa em sua totalidade</v>
          </cell>
        </row>
        <row r="15301">
          <cell r="A15301" t="str">
            <v>1-113883-0</v>
          </cell>
          <cell r="B15301">
            <v>1</v>
          </cell>
          <cell r="C15301">
            <v>1</v>
          </cell>
          <cell r="D15301" t="str">
            <v>TOTAL</v>
          </cell>
          <cell r="E15301">
            <v>0</v>
          </cell>
          <cell r="F15301" t="str">
            <v>alterado</v>
          </cell>
          <cell r="G15301" t="str">
            <v>Sem quantidade por se tratar de baixa em sua totalidade</v>
          </cell>
        </row>
        <row r="15302">
          <cell r="A15302" t="str">
            <v>1-95862-0</v>
          </cell>
          <cell r="B15302">
            <v>1</v>
          </cell>
          <cell r="C15302">
            <v>1</v>
          </cell>
          <cell r="D15302" t="str">
            <v>TOTAL</v>
          </cell>
          <cell r="E15302">
            <v>0</v>
          </cell>
          <cell r="F15302" t="str">
            <v>alterado</v>
          </cell>
          <cell r="G15302" t="str">
            <v>Sem quantidade por se tratar de baixa em sua totalidade</v>
          </cell>
        </row>
        <row r="15303">
          <cell r="A15303" t="str">
            <v>1-94869-0</v>
          </cell>
          <cell r="B15303">
            <v>1</v>
          </cell>
          <cell r="C15303">
            <v>1</v>
          </cell>
          <cell r="D15303" t="str">
            <v>TOTAL</v>
          </cell>
          <cell r="E15303">
            <v>0</v>
          </cell>
          <cell r="F15303" t="str">
            <v>alterado</v>
          </cell>
          <cell r="G15303" t="str">
            <v>Sem quantidade por se tratar de baixa em sua totalidade</v>
          </cell>
        </row>
        <row r="15304">
          <cell r="A15304" t="str">
            <v>1-96074-0</v>
          </cell>
          <cell r="B15304">
            <v>1</v>
          </cell>
          <cell r="C15304">
            <v>1</v>
          </cell>
          <cell r="D15304" t="str">
            <v>TOTAL</v>
          </cell>
          <cell r="E15304">
            <v>0</v>
          </cell>
          <cell r="F15304" t="str">
            <v>alterado</v>
          </cell>
          <cell r="G15304" t="str">
            <v>Sem quantidade por se tratar de baixa em sua totalidade</v>
          </cell>
        </row>
        <row r="15305">
          <cell r="A15305" t="str">
            <v>1-113940-0</v>
          </cell>
          <cell r="B15305">
            <v>1</v>
          </cell>
          <cell r="C15305">
            <v>1</v>
          </cell>
          <cell r="D15305" t="str">
            <v>TOTAL</v>
          </cell>
          <cell r="E15305">
            <v>0</v>
          </cell>
          <cell r="F15305" t="str">
            <v>alterado</v>
          </cell>
          <cell r="G15305" t="str">
            <v>Sem quantidade por se tratar de baixa em sua totalidade</v>
          </cell>
        </row>
        <row r="15306">
          <cell r="A15306" t="str">
            <v>1-113948-0</v>
          </cell>
          <cell r="B15306">
            <v>1</v>
          </cell>
          <cell r="C15306">
            <v>1</v>
          </cell>
          <cell r="D15306" t="str">
            <v>TOTAL</v>
          </cell>
          <cell r="E15306">
            <v>0</v>
          </cell>
          <cell r="F15306" t="str">
            <v>alterado</v>
          </cell>
          <cell r="G15306" t="str">
            <v>Sem quantidade por se tratar de baixa em sua totalidade</v>
          </cell>
        </row>
        <row r="15307">
          <cell r="A15307" t="str">
            <v>1-113927-0</v>
          </cell>
          <cell r="B15307">
            <v>1</v>
          </cell>
          <cell r="C15307">
            <v>1</v>
          </cell>
          <cell r="D15307" t="str">
            <v>TOTAL</v>
          </cell>
          <cell r="E15307">
            <v>0</v>
          </cell>
          <cell r="F15307" t="str">
            <v>alterado</v>
          </cell>
          <cell r="G15307" t="str">
            <v>Sem quantidade por se tratar de baixa em sua totalidade</v>
          </cell>
        </row>
        <row r="15308">
          <cell r="A15308" t="str">
            <v>1-64757-0</v>
          </cell>
          <cell r="B15308">
            <v>1</v>
          </cell>
          <cell r="C15308">
            <v>1</v>
          </cell>
          <cell r="D15308" t="str">
            <v>TOTAL</v>
          </cell>
          <cell r="E15308">
            <v>0</v>
          </cell>
          <cell r="F15308" t="str">
            <v>alterado</v>
          </cell>
          <cell r="G15308" t="str">
            <v>Sem quantidade por se tratar de baixa em sua totalidade</v>
          </cell>
        </row>
        <row r="15309">
          <cell r="A15309" t="str">
            <v>1-23379-0</v>
          </cell>
          <cell r="B15309">
            <v>1</v>
          </cell>
          <cell r="C15309">
            <v>1</v>
          </cell>
          <cell r="D15309" t="str">
            <v>TOTAL</v>
          </cell>
          <cell r="E15309">
            <v>0</v>
          </cell>
          <cell r="F15309" t="str">
            <v>alterado</v>
          </cell>
          <cell r="G15309" t="str">
            <v>Sem quantidade por se tratar de baixa em sua totalidade</v>
          </cell>
        </row>
        <row r="15310">
          <cell r="A15310" t="str">
            <v>1-116584-0</v>
          </cell>
          <cell r="B15310">
            <v>1</v>
          </cell>
          <cell r="C15310">
            <v>1</v>
          </cell>
          <cell r="D15310" t="str">
            <v>TOTAL</v>
          </cell>
          <cell r="E15310">
            <v>0</v>
          </cell>
          <cell r="F15310" t="str">
            <v>alterado</v>
          </cell>
          <cell r="G15310" t="str">
            <v>Sem quantidade por se tratar de baixa em sua totalidade</v>
          </cell>
        </row>
        <row r="15311">
          <cell r="A15311" t="str">
            <v>1-52512-0</v>
          </cell>
          <cell r="B15311">
            <v>1</v>
          </cell>
          <cell r="C15311">
            <v>1</v>
          </cell>
          <cell r="D15311" t="str">
            <v>TOTAL</v>
          </cell>
          <cell r="E15311">
            <v>0</v>
          </cell>
          <cell r="F15311" t="str">
            <v>alterado</v>
          </cell>
          <cell r="G15311" t="str">
            <v>Sem quantidade por se tratar de baixa em sua totalidade</v>
          </cell>
        </row>
        <row r="15312">
          <cell r="A15312" t="str">
            <v>1-113917-0</v>
          </cell>
          <cell r="B15312">
            <v>1</v>
          </cell>
          <cell r="C15312">
            <v>1</v>
          </cell>
          <cell r="D15312" t="str">
            <v>TOTAL</v>
          </cell>
          <cell r="E15312">
            <v>0</v>
          </cell>
          <cell r="F15312" t="str">
            <v>alterado</v>
          </cell>
          <cell r="G15312" t="str">
            <v>Sem quantidade por se tratar de baixa em sua totalidade</v>
          </cell>
        </row>
        <row r="15313">
          <cell r="A15313" t="str">
            <v>1-76070-0</v>
          </cell>
          <cell r="B15313">
            <v>1</v>
          </cell>
          <cell r="C15313">
            <v>1</v>
          </cell>
          <cell r="D15313" t="str">
            <v>TOTAL</v>
          </cell>
          <cell r="E15313">
            <v>0</v>
          </cell>
          <cell r="F15313" t="str">
            <v>alterado</v>
          </cell>
          <cell r="G15313" t="str">
            <v>Sem quantidade por se tratar de baixa em sua totalidade</v>
          </cell>
        </row>
        <row r="15314">
          <cell r="A15314" t="str">
            <v>1-113183-0</v>
          </cell>
          <cell r="B15314">
            <v>1</v>
          </cell>
          <cell r="C15314">
            <v>1</v>
          </cell>
          <cell r="D15314" t="str">
            <v>TOTAL</v>
          </cell>
          <cell r="E15314">
            <v>0</v>
          </cell>
          <cell r="F15314" t="str">
            <v>alterado</v>
          </cell>
          <cell r="G15314" t="str">
            <v>Sem quantidade por se tratar de baixa em sua totalidade</v>
          </cell>
        </row>
        <row r="15315">
          <cell r="A15315" t="str">
            <v>1-7933-0</v>
          </cell>
          <cell r="B15315">
            <v>1</v>
          </cell>
          <cell r="C15315">
            <v>1</v>
          </cell>
          <cell r="D15315" t="str">
            <v>TOTAL</v>
          </cell>
          <cell r="E15315">
            <v>0</v>
          </cell>
          <cell r="F15315" t="str">
            <v>alterado</v>
          </cell>
          <cell r="G15315" t="str">
            <v>Sem quantidade por se tratar de baixa em sua totalidade</v>
          </cell>
        </row>
        <row r="15316">
          <cell r="A15316" t="str">
            <v>1-28195-0</v>
          </cell>
          <cell r="B15316">
            <v>1</v>
          </cell>
          <cell r="C15316">
            <v>1</v>
          </cell>
          <cell r="D15316" t="str">
            <v>TOTAL</v>
          </cell>
          <cell r="E15316">
            <v>0</v>
          </cell>
          <cell r="F15316" t="str">
            <v>alterado</v>
          </cell>
          <cell r="G15316" t="str">
            <v>Sem quantidade por se tratar de baixa em sua totalidade</v>
          </cell>
        </row>
        <row r="15317">
          <cell r="A15317" t="str">
            <v>1-40281-0</v>
          </cell>
          <cell r="B15317">
            <v>1</v>
          </cell>
          <cell r="C15317">
            <v>1</v>
          </cell>
          <cell r="D15317" t="str">
            <v>TOTAL</v>
          </cell>
          <cell r="E15317">
            <v>0</v>
          </cell>
          <cell r="F15317" t="str">
            <v>alterado</v>
          </cell>
          <cell r="G15317" t="str">
            <v>Sem quantidade por se tratar de baixa em sua totalidade</v>
          </cell>
        </row>
        <row r="15318">
          <cell r="A15318" t="str">
            <v>1-102138-0</v>
          </cell>
          <cell r="B15318">
            <v>1</v>
          </cell>
          <cell r="C15318">
            <v>1</v>
          </cell>
          <cell r="D15318" t="str">
            <v>TOTAL</v>
          </cell>
          <cell r="E15318">
            <v>0</v>
          </cell>
          <cell r="F15318" t="str">
            <v>alterado</v>
          </cell>
          <cell r="G15318" t="str">
            <v>Sem quantidade por se tratar de baixa em sua totalidade</v>
          </cell>
        </row>
        <row r="15319">
          <cell r="A15319" t="str">
            <v>1-113801-0</v>
          </cell>
          <cell r="B15319">
            <v>1</v>
          </cell>
          <cell r="C15319">
            <v>1</v>
          </cell>
          <cell r="D15319" t="str">
            <v>TOTAL</v>
          </cell>
          <cell r="E15319">
            <v>0</v>
          </cell>
          <cell r="F15319" t="str">
            <v>alterado</v>
          </cell>
          <cell r="G15319" t="str">
            <v>Sem quantidade por se tratar de baixa em sua totalidade</v>
          </cell>
        </row>
        <row r="15320">
          <cell r="A15320" t="str">
            <v>1-18626-0</v>
          </cell>
          <cell r="B15320">
            <v>1</v>
          </cell>
          <cell r="C15320">
            <v>1</v>
          </cell>
          <cell r="D15320" t="str">
            <v>TOTAL</v>
          </cell>
          <cell r="E15320">
            <v>0</v>
          </cell>
          <cell r="F15320" t="str">
            <v>alterado</v>
          </cell>
          <cell r="G15320" t="str">
            <v>Sem quantidade por se tratar de baixa em sua totalidade</v>
          </cell>
        </row>
        <row r="15321">
          <cell r="A15321" t="str">
            <v>1-46465-0</v>
          </cell>
          <cell r="B15321">
            <v>1</v>
          </cell>
          <cell r="C15321">
            <v>1</v>
          </cell>
          <cell r="D15321" t="str">
            <v>TOTAL</v>
          </cell>
          <cell r="E15321">
            <v>0</v>
          </cell>
          <cell r="F15321" t="str">
            <v>alterado</v>
          </cell>
          <cell r="G15321" t="str">
            <v>Sem quantidade por se tratar de baixa em sua totalidade</v>
          </cell>
        </row>
        <row r="15322">
          <cell r="A15322" t="str">
            <v>1-41490-0</v>
          </cell>
          <cell r="B15322">
            <v>1</v>
          </cell>
          <cell r="C15322">
            <v>1</v>
          </cell>
          <cell r="D15322" t="str">
            <v>TOTAL</v>
          </cell>
          <cell r="E15322">
            <v>0</v>
          </cell>
          <cell r="F15322" t="str">
            <v>alterado</v>
          </cell>
          <cell r="G15322" t="str">
            <v>Sem quantidade por se tratar de baixa em sua totalidade</v>
          </cell>
        </row>
        <row r="15323">
          <cell r="A15323" t="str">
            <v>1-36976-0</v>
          </cell>
          <cell r="B15323">
            <v>1</v>
          </cell>
          <cell r="C15323">
            <v>1</v>
          </cell>
          <cell r="D15323" t="str">
            <v>TOTAL</v>
          </cell>
          <cell r="E15323">
            <v>0</v>
          </cell>
          <cell r="F15323" t="str">
            <v>alterado</v>
          </cell>
          <cell r="G15323" t="str">
            <v>Sem quantidade por se tratar de baixa em sua totalidade</v>
          </cell>
        </row>
        <row r="15324">
          <cell r="A15324" t="str">
            <v>1-46412-0</v>
          </cell>
          <cell r="B15324">
            <v>1</v>
          </cell>
          <cell r="C15324">
            <v>1</v>
          </cell>
          <cell r="D15324" t="str">
            <v>TOTAL</v>
          </cell>
          <cell r="E15324">
            <v>0</v>
          </cell>
          <cell r="F15324" t="str">
            <v>alterado</v>
          </cell>
          <cell r="G15324" t="str">
            <v>Sem quantidade por se tratar de baixa em sua totalidade</v>
          </cell>
        </row>
        <row r="15325">
          <cell r="A15325" t="str">
            <v>1-51532-0</v>
          </cell>
          <cell r="B15325">
            <v>1</v>
          </cell>
          <cell r="C15325">
            <v>1</v>
          </cell>
          <cell r="D15325" t="str">
            <v>TOTAL</v>
          </cell>
          <cell r="E15325">
            <v>0</v>
          </cell>
          <cell r="F15325" t="str">
            <v>alterado</v>
          </cell>
          <cell r="G15325" t="str">
            <v>Sem quantidade por se tratar de baixa em sua totalidade</v>
          </cell>
        </row>
        <row r="15326">
          <cell r="A15326" t="str">
            <v>1-82104-0</v>
          </cell>
          <cell r="B15326">
            <v>1</v>
          </cell>
          <cell r="C15326">
            <v>1</v>
          </cell>
          <cell r="D15326" t="str">
            <v>TOTAL</v>
          </cell>
          <cell r="E15326">
            <v>0</v>
          </cell>
          <cell r="F15326" t="str">
            <v>alterado</v>
          </cell>
          <cell r="G15326" t="str">
            <v>Sem quantidade por se tratar de baixa em sua totalidade</v>
          </cell>
        </row>
        <row r="15327">
          <cell r="A15327" t="str">
            <v>1-161284-0</v>
          </cell>
          <cell r="B15327">
            <v>1</v>
          </cell>
          <cell r="C15327">
            <v>1</v>
          </cell>
          <cell r="D15327" t="str">
            <v>TOTAL</v>
          </cell>
          <cell r="E15327">
            <v>0</v>
          </cell>
          <cell r="F15327" t="str">
            <v>alterado</v>
          </cell>
          <cell r="G15327" t="str">
            <v>Sem quantidade por se tratar de baixa em sua totalidade</v>
          </cell>
        </row>
        <row r="15328">
          <cell r="A15328" t="str">
            <v>1-30952-0</v>
          </cell>
          <cell r="B15328">
            <v>1</v>
          </cell>
          <cell r="C15328">
            <v>1</v>
          </cell>
          <cell r="D15328" t="str">
            <v>TOTAL</v>
          </cell>
          <cell r="E15328">
            <v>0</v>
          </cell>
          <cell r="F15328" t="str">
            <v>alterado</v>
          </cell>
          <cell r="G15328" t="str">
            <v>Sem quantidade por se tratar de baixa em sua totalidade</v>
          </cell>
        </row>
        <row r="15329">
          <cell r="A15329" t="str">
            <v>1-155822-0</v>
          </cell>
          <cell r="B15329">
            <v>1</v>
          </cell>
          <cell r="C15329">
            <v>1</v>
          </cell>
          <cell r="D15329" t="str">
            <v>TOTAL</v>
          </cell>
          <cell r="E15329">
            <v>0</v>
          </cell>
          <cell r="F15329" t="str">
            <v>alterado</v>
          </cell>
          <cell r="G15329" t="str">
            <v>Sem quantidade por se tratar de baixa em sua totalidade</v>
          </cell>
        </row>
        <row r="15330">
          <cell r="A15330" t="str">
            <v>4-170943-0</v>
          </cell>
          <cell r="B15330">
            <v>1825</v>
          </cell>
          <cell r="C15330">
            <v>1825</v>
          </cell>
          <cell r="D15330" t="str">
            <v>TOTAL</v>
          </cell>
          <cell r="E15330">
            <v>0</v>
          </cell>
        </row>
        <row r="15331">
          <cell r="A15331" t="str">
            <v>4-175572-0</v>
          </cell>
          <cell r="B15331">
            <v>625</v>
          </cell>
          <cell r="C15331">
            <v>625</v>
          </cell>
          <cell r="D15331" t="str">
            <v>TOTAL</v>
          </cell>
          <cell r="E15331">
            <v>0</v>
          </cell>
        </row>
        <row r="15332">
          <cell r="A15332" t="str">
            <v>4-166244-0</v>
          </cell>
          <cell r="B15332">
            <v>26</v>
          </cell>
          <cell r="C15332">
            <v>2</v>
          </cell>
          <cell r="D15332" t="str">
            <v>PARCIAL</v>
          </cell>
          <cell r="E15332">
            <v>24</v>
          </cell>
        </row>
        <row r="15333">
          <cell r="A15333" t="str">
            <v>4-135943-0</v>
          </cell>
          <cell r="B15333">
            <v>3</v>
          </cell>
          <cell r="C15333">
            <v>2</v>
          </cell>
          <cell r="D15333" t="str">
            <v>PARCIAL</v>
          </cell>
          <cell r="E15333">
            <v>1</v>
          </cell>
        </row>
        <row r="15334">
          <cell r="A15334" t="str">
            <v>4-164212-0</v>
          </cell>
          <cell r="B15334">
            <v>450</v>
          </cell>
          <cell r="C15334">
            <v>450</v>
          </cell>
          <cell r="D15334" t="str">
            <v>TOTAL</v>
          </cell>
          <cell r="E15334">
            <v>0</v>
          </cell>
        </row>
        <row r="15335">
          <cell r="A15335" t="str">
            <v>4-144242-0</v>
          </cell>
          <cell r="B15335">
            <v>30</v>
          </cell>
          <cell r="C15335">
            <v>30</v>
          </cell>
          <cell r="D15335" t="str">
            <v>TOTAL</v>
          </cell>
          <cell r="E15335">
            <v>0</v>
          </cell>
        </row>
        <row r="15336">
          <cell r="A15336" t="str">
            <v>4-166172-0</v>
          </cell>
          <cell r="B15336">
            <v>815</v>
          </cell>
          <cell r="C15336">
            <v>815</v>
          </cell>
          <cell r="D15336" t="str">
            <v>TOTAL</v>
          </cell>
          <cell r="E15336">
            <v>0</v>
          </cell>
        </row>
        <row r="15337">
          <cell r="A15337" t="str">
            <v>4-130100-0</v>
          </cell>
          <cell r="B15337">
            <v>6</v>
          </cell>
          <cell r="C15337">
            <v>2</v>
          </cell>
          <cell r="D15337" t="str">
            <v>PARCIAL</v>
          </cell>
          <cell r="E15337">
            <v>4</v>
          </cell>
        </row>
        <row r="15338">
          <cell r="A15338" t="str">
            <v>4-153618-0</v>
          </cell>
          <cell r="B15338">
            <v>4</v>
          </cell>
          <cell r="C15338">
            <v>4</v>
          </cell>
          <cell r="D15338" t="str">
            <v>TOTAL</v>
          </cell>
          <cell r="E15338">
            <v>0</v>
          </cell>
        </row>
        <row r="15339">
          <cell r="A15339" t="str">
            <v>4-147104-0</v>
          </cell>
          <cell r="B15339">
            <v>6</v>
          </cell>
          <cell r="C15339">
            <v>6</v>
          </cell>
          <cell r="D15339" t="str">
            <v>TOTAL</v>
          </cell>
          <cell r="E15339">
            <v>0</v>
          </cell>
        </row>
        <row r="15340">
          <cell r="A15340" t="str">
            <v>4-153837-0</v>
          </cell>
          <cell r="B15340">
            <v>10</v>
          </cell>
          <cell r="C15340">
            <v>10</v>
          </cell>
          <cell r="D15340" t="str">
            <v>TOTAL</v>
          </cell>
          <cell r="E15340">
            <v>0</v>
          </cell>
        </row>
        <row r="15341">
          <cell r="A15341" t="str">
            <v>4-197489-0</v>
          </cell>
          <cell r="B15341">
            <v>21</v>
          </cell>
          <cell r="C15341">
            <v>21</v>
          </cell>
          <cell r="D15341" t="str">
            <v>TOTAL</v>
          </cell>
          <cell r="E15341">
            <v>0</v>
          </cell>
        </row>
        <row r="15342">
          <cell r="A15342" t="str">
            <v>4-148334-0</v>
          </cell>
          <cell r="B15342">
            <v>10</v>
          </cell>
          <cell r="C15342">
            <v>10</v>
          </cell>
          <cell r="D15342" t="str">
            <v>TOTAL</v>
          </cell>
          <cell r="E15342">
            <v>0</v>
          </cell>
        </row>
        <row r="15343">
          <cell r="A15343" t="str">
            <v>4-144590-0</v>
          </cell>
          <cell r="B15343">
            <v>8</v>
          </cell>
          <cell r="C15343">
            <v>8</v>
          </cell>
          <cell r="D15343" t="str">
            <v>TOTAL</v>
          </cell>
          <cell r="E15343">
            <v>0</v>
          </cell>
        </row>
        <row r="15344">
          <cell r="A15344" t="str">
            <v>4-145800-0</v>
          </cell>
          <cell r="B15344">
            <v>10</v>
          </cell>
          <cell r="C15344">
            <v>10</v>
          </cell>
          <cell r="D15344" t="str">
            <v>TOTAL</v>
          </cell>
          <cell r="E15344">
            <v>0</v>
          </cell>
        </row>
        <row r="15345">
          <cell r="A15345" t="str">
            <v>4-142367-0</v>
          </cell>
          <cell r="B15345">
            <v>5</v>
          </cell>
          <cell r="C15345">
            <v>5</v>
          </cell>
          <cell r="D15345" t="str">
            <v>TOTAL</v>
          </cell>
          <cell r="E15345">
            <v>0</v>
          </cell>
        </row>
        <row r="15346">
          <cell r="A15346" t="str">
            <v>4-206700-0</v>
          </cell>
          <cell r="B15346">
            <v>270</v>
          </cell>
          <cell r="C15346">
            <v>270</v>
          </cell>
          <cell r="D15346" t="str">
            <v>TOTAL</v>
          </cell>
          <cell r="E15346">
            <v>0</v>
          </cell>
        </row>
        <row r="15347">
          <cell r="A15347" t="str">
            <v>4-193595-0</v>
          </cell>
          <cell r="B15347">
            <v>10</v>
          </cell>
          <cell r="C15347">
            <v>10</v>
          </cell>
          <cell r="D15347" t="str">
            <v>TOTAL</v>
          </cell>
          <cell r="E15347">
            <v>0</v>
          </cell>
        </row>
        <row r="15348">
          <cell r="A15348" t="str">
            <v>4-201617-0</v>
          </cell>
          <cell r="B15348">
            <v>5</v>
          </cell>
          <cell r="C15348">
            <v>5</v>
          </cell>
          <cell r="D15348" t="str">
            <v>TOTAL</v>
          </cell>
          <cell r="E15348">
            <v>0</v>
          </cell>
        </row>
        <row r="15349">
          <cell r="A15349" t="str">
            <v>4-150777-0</v>
          </cell>
          <cell r="B15349">
            <v>86</v>
          </cell>
          <cell r="C15349">
            <v>86</v>
          </cell>
          <cell r="D15349" t="str">
            <v>TOTAL</v>
          </cell>
          <cell r="E15349">
            <v>0</v>
          </cell>
        </row>
        <row r="15350">
          <cell r="A15350" t="str">
            <v>4-190437-0</v>
          </cell>
          <cell r="B15350">
            <v>24</v>
          </cell>
          <cell r="C15350">
            <v>15</v>
          </cell>
          <cell r="D15350" t="str">
            <v>PARCIAL</v>
          </cell>
          <cell r="E15350">
            <v>9</v>
          </cell>
        </row>
        <row r="15351">
          <cell r="A15351" t="str">
            <v>4-171902-0</v>
          </cell>
          <cell r="B15351">
            <v>922</v>
          </cell>
          <cell r="C15351">
            <v>922</v>
          </cell>
          <cell r="D15351" t="str">
            <v>TOTAL</v>
          </cell>
          <cell r="E15351">
            <v>0</v>
          </cell>
        </row>
        <row r="15352">
          <cell r="A15352" t="str">
            <v>4-186216-0</v>
          </cell>
          <cell r="B15352">
            <v>301</v>
          </cell>
          <cell r="C15352">
            <v>301</v>
          </cell>
          <cell r="D15352" t="str">
            <v>TOTAL</v>
          </cell>
          <cell r="E15352">
            <v>0</v>
          </cell>
        </row>
        <row r="15353">
          <cell r="A15353" t="str">
            <v>4-191417-0</v>
          </cell>
          <cell r="B15353">
            <v>280</v>
          </cell>
          <cell r="C15353">
            <v>280</v>
          </cell>
          <cell r="D15353" t="str">
            <v>TOTAL</v>
          </cell>
          <cell r="E15353">
            <v>0</v>
          </cell>
        </row>
        <row r="15354">
          <cell r="A15354" t="str">
            <v>4-130110-0</v>
          </cell>
          <cell r="B15354">
            <v>9</v>
          </cell>
          <cell r="C15354">
            <v>9</v>
          </cell>
          <cell r="D15354" t="str">
            <v>TOTAL</v>
          </cell>
          <cell r="E15354">
            <v>0</v>
          </cell>
        </row>
        <row r="15355">
          <cell r="A15355" t="str">
            <v>4-120057-0</v>
          </cell>
          <cell r="B15355">
            <v>10</v>
          </cell>
          <cell r="C15355">
            <v>10</v>
          </cell>
          <cell r="D15355" t="str">
            <v>TOTAL</v>
          </cell>
          <cell r="E15355">
            <v>0</v>
          </cell>
        </row>
        <row r="15356">
          <cell r="A15356" t="str">
            <v>4-145669-0</v>
          </cell>
          <cell r="B15356">
            <v>12</v>
          </cell>
          <cell r="C15356">
            <v>12</v>
          </cell>
          <cell r="D15356" t="str">
            <v>TOTAL</v>
          </cell>
          <cell r="E15356">
            <v>0</v>
          </cell>
        </row>
        <row r="15357">
          <cell r="A15357" t="str">
            <v>4-180273-0</v>
          </cell>
          <cell r="B15357">
            <v>4</v>
          </cell>
          <cell r="C15357">
            <v>4</v>
          </cell>
          <cell r="D15357" t="str">
            <v>TOTAL</v>
          </cell>
          <cell r="E15357">
            <v>0</v>
          </cell>
        </row>
        <row r="15358">
          <cell r="A15358" t="str">
            <v>4-165299-0</v>
          </cell>
          <cell r="B15358">
            <v>2</v>
          </cell>
          <cell r="C15358">
            <v>2</v>
          </cell>
          <cell r="D15358" t="str">
            <v>TOTAL</v>
          </cell>
          <cell r="E15358">
            <v>0</v>
          </cell>
        </row>
        <row r="15359">
          <cell r="A15359" t="str">
            <v>4-167821-0</v>
          </cell>
          <cell r="B15359">
            <v>20</v>
          </cell>
          <cell r="C15359">
            <v>20</v>
          </cell>
          <cell r="D15359" t="str">
            <v>TOTAL</v>
          </cell>
          <cell r="E15359">
            <v>0</v>
          </cell>
        </row>
        <row r="15360">
          <cell r="A15360" t="str">
            <v>4-152681-0</v>
          </cell>
          <cell r="B15360">
            <v>3</v>
          </cell>
          <cell r="C15360">
            <v>3</v>
          </cell>
          <cell r="D15360" t="str">
            <v>TOTAL</v>
          </cell>
          <cell r="E15360">
            <v>0</v>
          </cell>
        </row>
        <row r="15361">
          <cell r="A15361" t="str">
            <v>4-154990-0</v>
          </cell>
          <cell r="B15361">
            <v>2</v>
          </cell>
          <cell r="C15361">
            <v>2</v>
          </cell>
          <cell r="D15361" t="str">
            <v>TOTAL</v>
          </cell>
          <cell r="E15361">
            <v>0</v>
          </cell>
        </row>
        <row r="15362">
          <cell r="A15362" t="str">
            <v>4-37873-0</v>
          </cell>
          <cell r="B15362">
            <v>4</v>
          </cell>
          <cell r="C15362">
            <v>4</v>
          </cell>
          <cell r="D15362" t="str">
            <v>TOTAL</v>
          </cell>
          <cell r="E15362">
            <v>0</v>
          </cell>
        </row>
        <row r="15363">
          <cell r="A15363" t="str">
            <v>4-36185-0</v>
          </cell>
          <cell r="B15363">
            <v>2</v>
          </cell>
          <cell r="C15363">
            <v>2</v>
          </cell>
          <cell r="D15363" t="str">
            <v>TOTAL</v>
          </cell>
          <cell r="E15363">
            <v>0</v>
          </cell>
        </row>
        <row r="15364">
          <cell r="A15364" t="str">
            <v>4-46495-0</v>
          </cell>
          <cell r="B15364">
            <v>73</v>
          </cell>
          <cell r="C15364">
            <v>73</v>
          </cell>
          <cell r="D15364" t="str">
            <v>TOTAL</v>
          </cell>
          <cell r="E15364">
            <v>0</v>
          </cell>
        </row>
        <row r="15365">
          <cell r="A15365" t="str">
            <v>4-47724-0</v>
          </cell>
          <cell r="B15365">
            <v>78</v>
          </cell>
          <cell r="C15365">
            <v>78</v>
          </cell>
          <cell r="D15365" t="str">
            <v>TOTAL</v>
          </cell>
          <cell r="E15365">
            <v>0</v>
          </cell>
        </row>
        <row r="15366">
          <cell r="A15366" t="str">
            <v>4-49034-0</v>
          </cell>
          <cell r="B15366">
            <v>97</v>
          </cell>
          <cell r="C15366">
            <v>97</v>
          </cell>
          <cell r="D15366" t="str">
            <v>TOTAL</v>
          </cell>
          <cell r="E15366">
            <v>0</v>
          </cell>
        </row>
        <row r="15367">
          <cell r="A15367" t="str">
            <v>4-19798-0</v>
          </cell>
          <cell r="B15367">
            <v>51</v>
          </cell>
          <cell r="C15367">
            <v>4</v>
          </cell>
          <cell r="D15367" t="str">
            <v>PARCIAL</v>
          </cell>
          <cell r="E15367">
            <v>47</v>
          </cell>
        </row>
        <row r="15368">
          <cell r="A15368" t="str">
            <v>4-29566-0</v>
          </cell>
          <cell r="B15368">
            <v>3434</v>
          </cell>
          <cell r="C15368">
            <v>3434</v>
          </cell>
          <cell r="D15368" t="str">
            <v>TOTAL</v>
          </cell>
          <cell r="E15368">
            <v>0</v>
          </cell>
        </row>
        <row r="15369">
          <cell r="A15369" t="str">
            <v>4-31521-0</v>
          </cell>
          <cell r="B15369">
            <v>285</v>
          </cell>
          <cell r="C15369">
            <v>285</v>
          </cell>
          <cell r="D15369" t="str">
            <v>TOTAL</v>
          </cell>
          <cell r="E15369">
            <v>0</v>
          </cell>
        </row>
        <row r="15370">
          <cell r="A15370" t="str">
            <v>4-33347-0</v>
          </cell>
          <cell r="B15370">
            <v>873</v>
          </cell>
          <cell r="C15370">
            <v>873</v>
          </cell>
          <cell r="D15370" t="str">
            <v>TOTAL</v>
          </cell>
          <cell r="E15370">
            <v>0</v>
          </cell>
        </row>
        <row r="15371">
          <cell r="A15371" t="str">
            <v>4-31344-0</v>
          </cell>
          <cell r="B15371">
            <v>829</v>
          </cell>
          <cell r="C15371">
            <v>829</v>
          </cell>
          <cell r="D15371" t="str">
            <v>TOTAL</v>
          </cell>
          <cell r="E15371">
            <v>0</v>
          </cell>
        </row>
        <row r="15372">
          <cell r="A15372" t="str">
            <v>4-5167-0</v>
          </cell>
          <cell r="B15372">
            <v>126</v>
          </cell>
          <cell r="C15372">
            <v>126</v>
          </cell>
          <cell r="D15372" t="str">
            <v>TOTAL</v>
          </cell>
          <cell r="E15372">
            <v>0</v>
          </cell>
        </row>
        <row r="15373">
          <cell r="A15373" t="str">
            <v>4-5165-0</v>
          </cell>
          <cell r="B15373">
            <v>22</v>
          </cell>
          <cell r="C15373">
            <v>22</v>
          </cell>
          <cell r="D15373" t="str">
            <v>TOTAL</v>
          </cell>
          <cell r="E15373">
            <v>0</v>
          </cell>
        </row>
        <row r="15374">
          <cell r="A15374" t="str">
            <v>4-5166-0</v>
          </cell>
          <cell r="B15374">
            <v>83</v>
          </cell>
          <cell r="C15374">
            <v>83</v>
          </cell>
          <cell r="D15374" t="str">
            <v>TOTAL</v>
          </cell>
          <cell r="E15374">
            <v>0</v>
          </cell>
        </row>
        <row r="15375">
          <cell r="A15375" t="str">
            <v>4-89536-0</v>
          </cell>
          <cell r="B15375">
            <v>6</v>
          </cell>
          <cell r="C15375">
            <v>6</v>
          </cell>
          <cell r="D15375" t="str">
            <v>TOTAL</v>
          </cell>
          <cell r="E15375">
            <v>0</v>
          </cell>
        </row>
        <row r="15376">
          <cell r="A15376" t="str">
            <v>4-204980-0</v>
          </cell>
          <cell r="B15376">
            <v>832</v>
          </cell>
          <cell r="C15376">
            <v>31</v>
          </cell>
          <cell r="D15376" t="str">
            <v>PARCIAL</v>
          </cell>
          <cell r="E15376">
            <v>801</v>
          </cell>
        </row>
        <row r="15377">
          <cell r="A15377" t="str">
            <v>4-179995-0</v>
          </cell>
          <cell r="B15377">
            <v>173</v>
          </cell>
          <cell r="C15377">
            <v>173</v>
          </cell>
          <cell r="D15377" t="str">
            <v>TOTAL</v>
          </cell>
          <cell r="E15377">
            <v>0</v>
          </cell>
        </row>
        <row r="15378">
          <cell r="A15378" t="str">
            <v>4-137490-0</v>
          </cell>
          <cell r="B15378">
            <v>34</v>
          </cell>
          <cell r="C15378">
            <v>34</v>
          </cell>
          <cell r="D15378" t="str">
            <v>TOTAL</v>
          </cell>
          <cell r="E15378">
            <v>0</v>
          </cell>
        </row>
        <row r="15379">
          <cell r="A15379" t="str">
            <v>4-139090-0</v>
          </cell>
          <cell r="B15379">
            <v>38</v>
          </cell>
          <cell r="C15379">
            <v>38</v>
          </cell>
          <cell r="D15379" t="str">
            <v>TOTAL</v>
          </cell>
          <cell r="E15379">
            <v>0</v>
          </cell>
        </row>
        <row r="15380">
          <cell r="A15380" t="str">
            <v>4-166252-0</v>
          </cell>
          <cell r="B15380">
            <v>8</v>
          </cell>
          <cell r="C15380">
            <v>8</v>
          </cell>
          <cell r="D15380" t="str">
            <v>TOTAL</v>
          </cell>
          <cell r="E15380">
            <v>0</v>
          </cell>
        </row>
        <row r="15381">
          <cell r="A15381" t="str">
            <v>4-164622-0</v>
          </cell>
          <cell r="B15381">
            <v>3</v>
          </cell>
          <cell r="C15381">
            <v>3</v>
          </cell>
          <cell r="D15381" t="str">
            <v>TOTAL</v>
          </cell>
          <cell r="E15381">
            <v>0</v>
          </cell>
        </row>
        <row r="15382">
          <cell r="A15382" t="str">
            <v>4-190305-0</v>
          </cell>
          <cell r="B15382">
            <v>2</v>
          </cell>
          <cell r="C15382">
            <v>2</v>
          </cell>
          <cell r="D15382" t="str">
            <v>TOTAL</v>
          </cell>
          <cell r="E15382">
            <v>0</v>
          </cell>
        </row>
        <row r="15383">
          <cell r="A15383" t="str">
            <v>4-172441-0</v>
          </cell>
          <cell r="B15383">
            <v>16</v>
          </cell>
          <cell r="C15383">
            <v>16</v>
          </cell>
          <cell r="D15383" t="str">
            <v>TOTAL</v>
          </cell>
          <cell r="E15383">
            <v>0</v>
          </cell>
        </row>
        <row r="15384">
          <cell r="A15384" t="str">
            <v>4-205007-0</v>
          </cell>
          <cell r="B15384">
            <v>19</v>
          </cell>
          <cell r="C15384">
            <v>8</v>
          </cell>
          <cell r="D15384" t="str">
            <v>PARCIAL</v>
          </cell>
          <cell r="E15384">
            <v>11</v>
          </cell>
        </row>
        <row r="15385">
          <cell r="A15385" t="str">
            <v>4-172421-0</v>
          </cell>
          <cell r="B15385">
            <v>8</v>
          </cell>
          <cell r="C15385">
            <v>8</v>
          </cell>
          <cell r="D15385" t="str">
            <v>TOTAL</v>
          </cell>
          <cell r="E15385">
            <v>0</v>
          </cell>
        </row>
        <row r="15386">
          <cell r="A15386" t="str">
            <v>4-193223-0</v>
          </cell>
          <cell r="B15386">
            <v>12</v>
          </cell>
          <cell r="C15386">
            <v>12</v>
          </cell>
          <cell r="D15386" t="str">
            <v>TOTAL</v>
          </cell>
          <cell r="E15386">
            <v>0</v>
          </cell>
        </row>
        <row r="15387">
          <cell r="A15387" t="str">
            <v>4-172446-0</v>
          </cell>
          <cell r="B15387">
            <v>26</v>
          </cell>
          <cell r="C15387">
            <v>26</v>
          </cell>
          <cell r="D15387" t="str">
            <v>TOTAL</v>
          </cell>
          <cell r="E15387">
            <v>0</v>
          </cell>
        </row>
        <row r="15388">
          <cell r="A15388" t="str">
            <v>4-177925-0</v>
          </cell>
          <cell r="B15388">
            <v>193</v>
          </cell>
          <cell r="C15388">
            <v>193</v>
          </cell>
          <cell r="D15388" t="str">
            <v>TOTAL</v>
          </cell>
          <cell r="E15388">
            <v>0</v>
          </cell>
        </row>
        <row r="15389">
          <cell r="A15389" t="str">
            <v>4-193063-0</v>
          </cell>
          <cell r="B15389">
            <v>388</v>
          </cell>
          <cell r="C15389">
            <v>388</v>
          </cell>
          <cell r="D15389" t="str">
            <v>TOTAL</v>
          </cell>
          <cell r="E15389">
            <v>0</v>
          </cell>
        </row>
        <row r="15390">
          <cell r="A15390" t="str">
            <v>4-187864-0</v>
          </cell>
          <cell r="B15390">
            <v>548</v>
          </cell>
          <cell r="C15390">
            <v>548</v>
          </cell>
          <cell r="D15390" t="str">
            <v>TOTAL</v>
          </cell>
          <cell r="E15390">
            <v>0</v>
          </cell>
        </row>
        <row r="15391">
          <cell r="A15391" t="str">
            <v>4-154220-0</v>
          </cell>
          <cell r="B15391">
            <v>47</v>
          </cell>
          <cell r="C15391">
            <v>47</v>
          </cell>
          <cell r="D15391" t="str">
            <v>TOTAL</v>
          </cell>
          <cell r="E15391">
            <v>0</v>
          </cell>
        </row>
        <row r="15392">
          <cell r="A15392" t="str">
            <v>4-187884-0</v>
          </cell>
          <cell r="B15392">
            <v>23</v>
          </cell>
          <cell r="C15392">
            <v>23</v>
          </cell>
          <cell r="D15392" t="str">
            <v>TOTAL</v>
          </cell>
          <cell r="E15392">
            <v>0</v>
          </cell>
        </row>
        <row r="15393">
          <cell r="A15393" t="str">
            <v>4-170680-0</v>
          </cell>
          <cell r="B15393">
            <v>40</v>
          </cell>
          <cell r="C15393">
            <v>40</v>
          </cell>
          <cell r="D15393" t="str">
            <v>TOTAL</v>
          </cell>
          <cell r="E15393">
            <v>0</v>
          </cell>
        </row>
        <row r="15394">
          <cell r="A15394" t="str">
            <v>4-193012-0</v>
          </cell>
          <cell r="B15394">
            <v>2899</v>
          </cell>
          <cell r="C15394">
            <v>2899</v>
          </cell>
          <cell r="D15394" t="str">
            <v>TOTAL</v>
          </cell>
          <cell r="E15394">
            <v>0</v>
          </cell>
        </row>
        <row r="15395">
          <cell r="A15395" t="str">
            <v>4-172437-0</v>
          </cell>
          <cell r="B15395">
            <v>11384</v>
          </cell>
          <cell r="C15395">
            <v>11384</v>
          </cell>
          <cell r="D15395" t="str">
            <v>TOTAL</v>
          </cell>
          <cell r="E15395">
            <v>0</v>
          </cell>
        </row>
        <row r="15396">
          <cell r="A15396" t="str">
            <v>4-177912-0</v>
          </cell>
          <cell r="B15396">
            <v>4714</v>
          </cell>
          <cell r="C15396">
            <v>4714</v>
          </cell>
          <cell r="D15396" t="str">
            <v>TOTAL</v>
          </cell>
          <cell r="E15396">
            <v>0</v>
          </cell>
        </row>
        <row r="15397">
          <cell r="A15397" t="str">
            <v>4-182608-0</v>
          </cell>
          <cell r="B15397">
            <v>2140</v>
          </cell>
          <cell r="C15397">
            <v>2140</v>
          </cell>
          <cell r="D15397" t="str">
            <v>TOTAL</v>
          </cell>
          <cell r="E15397">
            <v>0</v>
          </cell>
        </row>
        <row r="15398">
          <cell r="A15398" t="str">
            <v>4-197336-0</v>
          </cell>
          <cell r="B15398">
            <v>5787</v>
          </cell>
          <cell r="C15398">
            <v>5787</v>
          </cell>
          <cell r="D15398" t="str">
            <v>TOTAL</v>
          </cell>
          <cell r="E15398">
            <v>0</v>
          </cell>
        </row>
        <row r="15399">
          <cell r="A15399" t="str">
            <v>4-208495-0</v>
          </cell>
          <cell r="B15399">
            <v>751</v>
          </cell>
          <cell r="C15399">
            <v>751</v>
          </cell>
          <cell r="D15399" t="str">
            <v>TOTAL</v>
          </cell>
          <cell r="E15399">
            <v>0</v>
          </cell>
        </row>
        <row r="15400">
          <cell r="A15400" t="str">
            <v>4-182670-0</v>
          </cell>
          <cell r="B15400">
            <v>71</v>
          </cell>
          <cell r="C15400">
            <v>71</v>
          </cell>
          <cell r="D15400" t="str">
            <v>TOTAL</v>
          </cell>
          <cell r="E15400">
            <v>0</v>
          </cell>
        </row>
        <row r="15401">
          <cell r="A15401" t="str">
            <v>4-174984-0</v>
          </cell>
          <cell r="B15401">
            <v>48</v>
          </cell>
          <cell r="C15401">
            <v>48</v>
          </cell>
          <cell r="D15401" t="str">
            <v>TOTAL</v>
          </cell>
          <cell r="E15401">
            <v>0</v>
          </cell>
        </row>
        <row r="15402">
          <cell r="A15402" t="str">
            <v>4-205011-0</v>
          </cell>
          <cell r="B15402">
            <v>84</v>
          </cell>
          <cell r="C15402">
            <v>64</v>
          </cell>
          <cell r="D15402" t="str">
            <v>PARCIAL</v>
          </cell>
          <cell r="E15402">
            <v>20</v>
          </cell>
        </row>
        <row r="15403">
          <cell r="A15403" t="str">
            <v>4-187878-0</v>
          </cell>
          <cell r="B15403">
            <v>33</v>
          </cell>
          <cell r="C15403">
            <v>33</v>
          </cell>
          <cell r="D15403" t="str">
            <v>TOTAL</v>
          </cell>
          <cell r="E15403">
            <v>0</v>
          </cell>
        </row>
        <row r="15404">
          <cell r="A15404" t="str">
            <v>4-177955-0</v>
          </cell>
          <cell r="B15404">
            <v>40</v>
          </cell>
          <cell r="C15404">
            <v>40</v>
          </cell>
          <cell r="D15404" t="str">
            <v>TOTAL</v>
          </cell>
          <cell r="E15404">
            <v>0</v>
          </cell>
        </row>
        <row r="15405">
          <cell r="A15405" t="str">
            <v>4-170671-0</v>
          </cell>
          <cell r="B15405">
            <v>41</v>
          </cell>
          <cell r="C15405">
            <v>41</v>
          </cell>
          <cell r="D15405" t="str">
            <v>TOTAL</v>
          </cell>
          <cell r="E15405">
            <v>0</v>
          </cell>
        </row>
        <row r="15406">
          <cell r="A15406" t="str">
            <v>4-190297-0</v>
          </cell>
          <cell r="B15406">
            <v>34</v>
          </cell>
          <cell r="C15406">
            <v>34</v>
          </cell>
          <cell r="D15406" t="str">
            <v>TOTAL</v>
          </cell>
          <cell r="E15406">
            <v>0</v>
          </cell>
        </row>
        <row r="15407">
          <cell r="A15407" t="str">
            <v>4-200590-0</v>
          </cell>
          <cell r="B15407">
            <v>50</v>
          </cell>
          <cell r="C15407">
            <v>50</v>
          </cell>
          <cell r="D15407" t="str">
            <v>TOTAL</v>
          </cell>
          <cell r="E15407">
            <v>0</v>
          </cell>
        </row>
        <row r="15408">
          <cell r="A15408" t="str">
            <v>4-174960-0</v>
          </cell>
          <cell r="B15408">
            <v>39</v>
          </cell>
          <cell r="C15408">
            <v>39</v>
          </cell>
          <cell r="D15408" t="str">
            <v>TOTAL</v>
          </cell>
          <cell r="E15408">
            <v>0</v>
          </cell>
        </row>
        <row r="15409">
          <cell r="A15409" t="str">
            <v>4-172442-0</v>
          </cell>
          <cell r="B15409">
            <v>260</v>
          </cell>
          <cell r="C15409">
            <v>260</v>
          </cell>
          <cell r="D15409" t="str">
            <v>TOTAL</v>
          </cell>
          <cell r="E15409">
            <v>0</v>
          </cell>
        </row>
        <row r="15410">
          <cell r="A15410" t="str">
            <v>4-150476-0</v>
          </cell>
          <cell r="B15410">
            <v>70</v>
          </cell>
          <cell r="C15410">
            <v>70</v>
          </cell>
          <cell r="D15410" t="str">
            <v>TOTAL</v>
          </cell>
          <cell r="E15410">
            <v>0</v>
          </cell>
        </row>
        <row r="15411">
          <cell r="A15411" t="str">
            <v>4-151801-0</v>
          </cell>
          <cell r="B15411">
            <v>5</v>
          </cell>
          <cell r="C15411">
            <v>5</v>
          </cell>
          <cell r="D15411" t="str">
            <v>TOTAL</v>
          </cell>
          <cell r="E15411">
            <v>0</v>
          </cell>
        </row>
        <row r="15412">
          <cell r="A15412" t="str">
            <v>4-200542-0</v>
          </cell>
          <cell r="B15412">
            <v>239</v>
          </cell>
          <cell r="C15412">
            <v>239</v>
          </cell>
          <cell r="D15412" t="str">
            <v>TOTAL</v>
          </cell>
          <cell r="E15412">
            <v>0</v>
          </cell>
        </row>
        <row r="15413">
          <cell r="A15413" t="str">
            <v>4-197407-0</v>
          </cell>
          <cell r="B15413">
            <v>664</v>
          </cell>
          <cell r="C15413">
            <v>664</v>
          </cell>
          <cell r="D15413" t="str">
            <v>TOTAL</v>
          </cell>
          <cell r="E15413">
            <v>0</v>
          </cell>
        </row>
        <row r="15414">
          <cell r="A15414" t="str">
            <v>4-200537-0</v>
          </cell>
          <cell r="B15414">
            <v>304</v>
          </cell>
          <cell r="C15414">
            <v>304</v>
          </cell>
          <cell r="D15414" t="str">
            <v>TOTAL</v>
          </cell>
          <cell r="E15414">
            <v>0</v>
          </cell>
        </row>
        <row r="15415">
          <cell r="A15415" t="str">
            <v>4-177931-0</v>
          </cell>
          <cell r="B15415">
            <v>458</v>
          </cell>
          <cell r="C15415">
            <v>458</v>
          </cell>
          <cell r="D15415" t="str">
            <v>TOTAL</v>
          </cell>
          <cell r="E15415">
            <v>0</v>
          </cell>
        </row>
        <row r="15416">
          <cell r="A15416" t="str">
            <v>4-117189-0</v>
          </cell>
          <cell r="B15416">
            <v>24</v>
          </cell>
          <cell r="C15416">
            <v>24</v>
          </cell>
          <cell r="D15416" t="str">
            <v>TOTAL</v>
          </cell>
          <cell r="E15416">
            <v>0</v>
          </cell>
        </row>
        <row r="15417">
          <cell r="A15417" t="str">
            <v>4-114414-0</v>
          </cell>
          <cell r="B15417">
            <v>7</v>
          </cell>
          <cell r="C15417">
            <v>7</v>
          </cell>
          <cell r="D15417" t="str">
            <v>TOTAL</v>
          </cell>
          <cell r="E15417">
            <v>0</v>
          </cell>
        </row>
        <row r="15418">
          <cell r="A15418" t="str">
            <v>4-112901-0</v>
          </cell>
          <cell r="B15418">
            <v>11</v>
          </cell>
          <cell r="C15418">
            <v>5</v>
          </cell>
          <cell r="D15418" t="str">
            <v>PARCIAL</v>
          </cell>
          <cell r="E15418">
            <v>6</v>
          </cell>
        </row>
        <row r="15419">
          <cell r="A15419" t="str">
            <v>4-186856-0</v>
          </cell>
          <cell r="B15419">
            <v>2827</v>
          </cell>
          <cell r="C15419">
            <v>2827</v>
          </cell>
          <cell r="D15419" t="str">
            <v>TOTAL</v>
          </cell>
          <cell r="E15419">
            <v>0</v>
          </cell>
        </row>
        <row r="15420">
          <cell r="A15420" t="str">
            <v>4-188507-0</v>
          </cell>
          <cell r="B15420">
            <v>13059</v>
          </cell>
          <cell r="C15420">
            <v>13059</v>
          </cell>
          <cell r="D15420" t="str">
            <v>TOTAL</v>
          </cell>
          <cell r="E15420">
            <v>0</v>
          </cell>
        </row>
        <row r="15421">
          <cell r="A15421" t="str">
            <v>4-190924-0</v>
          </cell>
          <cell r="B15421">
            <v>1917</v>
          </cell>
          <cell r="C15421">
            <v>1917</v>
          </cell>
          <cell r="D15421" t="str">
            <v>TOTAL</v>
          </cell>
          <cell r="E15421">
            <v>0</v>
          </cell>
        </row>
        <row r="15422">
          <cell r="A15422" t="str">
            <v>4-203382-0</v>
          </cell>
          <cell r="B15422">
            <v>538</v>
          </cell>
          <cell r="C15422">
            <v>538</v>
          </cell>
          <cell r="D15422" t="str">
            <v>TOTAL</v>
          </cell>
          <cell r="E15422">
            <v>0</v>
          </cell>
        </row>
        <row r="15423">
          <cell r="A15423" t="str">
            <v>4-201565-0</v>
          </cell>
          <cell r="B15423">
            <v>1662</v>
          </cell>
          <cell r="C15423">
            <v>1662</v>
          </cell>
          <cell r="D15423" t="str">
            <v>TOTAL</v>
          </cell>
          <cell r="E15423">
            <v>0</v>
          </cell>
        </row>
        <row r="15424">
          <cell r="A15424" t="str">
            <v>4-167745-0</v>
          </cell>
          <cell r="B15424">
            <v>14866</v>
          </cell>
          <cell r="C15424">
            <v>14866</v>
          </cell>
          <cell r="D15424" t="str">
            <v>TOTAL</v>
          </cell>
          <cell r="E15424">
            <v>0</v>
          </cell>
        </row>
        <row r="15425">
          <cell r="A15425" t="str">
            <v>4-199335-0</v>
          </cell>
          <cell r="B15425">
            <v>272</v>
          </cell>
          <cell r="C15425">
            <v>272</v>
          </cell>
          <cell r="D15425" t="str">
            <v>TOTAL</v>
          </cell>
          <cell r="E15425">
            <v>0</v>
          </cell>
        </row>
        <row r="15426">
          <cell r="A15426" t="str">
            <v>4-161518-0</v>
          </cell>
          <cell r="B15426">
            <v>47</v>
          </cell>
          <cell r="C15426">
            <v>47</v>
          </cell>
          <cell r="D15426" t="str">
            <v>TOTAL</v>
          </cell>
          <cell r="E15426">
            <v>0</v>
          </cell>
        </row>
        <row r="15427">
          <cell r="A15427" t="str">
            <v>4-184664-0</v>
          </cell>
          <cell r="B15427">
            <v>11</v>
          </cell>
          <cell r="C15427">
            <v>11</v>
          </cell>
          <cell r="D15427" t="str">
            <v>TOTAL</v>
          </cell>
          <cell r="E15427">
            <v>0</v>
          </cell>
        </row>
        <row r="15428">
          <cell r="A15428" t="str">
            <v>4-170428-0</v>
          </cell>
          <cell r="B15428">
            <v>1529</v>
          </cell>
          <cell r="C15428">
            <v>1529</v>
          </cell>
          <cell r="D15428" t="str">
            <v>TOTAL</v>
          </cell>
          <cell r="E15428">
            <v>0</v>
          </cell>
        </row>
        <row r="15429">
          <cell r="A15429" t="str">
            <v>4-189561-0</v>
          </cell>
          <cell r="B15429">
            <v>1036</v>
          </cell>
          <cell r="C15429">
            <v>1036</v>
          </cell>
          <cell r="D15429" t="str">
            <v>TOTAL</v>
          </cell>
          <cell r="E15429">
            <v>0</v>
          </cell>
        </row>
        <row r="15430">
          <cell r="A15430" t="str">
            <v>4-181416-0</v>
          </cell>
          <cell r="B15430">
            <v>754</v>
          </cell>
          <cell r="C15430">
            <v>754</v>
          </cell>
          <cell r="D15430" t="str">
            <v>TOTAL</v>
          </cell>
          <cell r="E15430">
            <v>0</v>
          </cell>
        </row>
        <row r="15431">
          <cell r="A15431" t="str">
            <v>4-168425-0</v>
          </cell>
          <cell r="B15431">
            <v>945</v>
          </cell>
          <cell r="C15431">
            <v>945</v>
          </cell>
          <cell r="D15431" t="str">
            <v>TOTAL</v>
          </cell>
          <cell r="E15431">
            <v>0</v>
          </cell>
        </row>
        <row r="15432">
          <cell r="A15432" t="str">
            <v>4-177329-0</v>
          </cell>
          <cell r="B15432">
            <v>23</v>
          </cell>
          <cell r="C15432">
            <v>23</v>
          </cell>
          <cell r="D15432" t="str">
            <v>TOTAL</v>
          </cell>
          <cell r="E15432">
            <v>0</v>
          </cell>
        </row>
        <row r="15433">
          <cell r="A15433" t="str">
            <v>4-183143-0</v>
          </cell>
          <cell r="B15433">
            <v>173</v>
          </cell>
          <cell r="C15433">
            <v>173</v>
          </cell>
          <cell r="D15433" t="str">
            <v>TOTAL</v>
          </cell>
          <cell r="E15433">
            <v>0</v>
          </cell>
        </row>
        <row r="15434">
          <cell r="A15434" t="str">
            <v>4-176938-0</v>
          </cell>
          <cell r="B15434">
            <v>409</v>
          </cell>
          <cell r="C15434">
            <v>409</v>
          </cell>
          <cell r="D15434" t="str">
            <v>TOTAL</v>
          </cell>
          <cell r="E15434">
            <v>0</v>
          </cell>
        </row>
        <row r="15435">
          <cell r="A15435" t="str">
            <v>4-171563-0</v>
          </cell>
          <cell r="B15435">
            <v>317</v>
          </cell>
          <cell r="C15435">
            <v>317</v>
          </cell>
          <cell r="D15435" t="str">
            <v>TOTAL</v>
          </cell>
          <cell r="E15435">
            <v>0</v>
          </cell>
        </row>
        <row r="15436">
          <cell r="A15436" t="str">
            <v>1-95070-0</v>
          </cell>
          <cell r="B15436">
            <v>1</v>
          </cell>
          <cell r="C15436">
            <v>1</v>
          </cell>
          <cell r="D15436" t="str">
            <v>TOTAL</v>
          </cell>
          <cell r="E15436">
            <v>0</v>
          </cell>
          <cell r="F15436" t="str">
            <v>alterado</v>
          </cell>
          <cell r="G15436" t="str">
            <v>Sem quantidade por se tratar de baixa em sua totalidade</v>
          </cell>
        </row>
        <row r="15437">
          <cell r="A15437" t="str">
            <v>1-129387-0</v>
          </cell>
          <cell r="B15437">
            <v>1</v>
          </cell>
          <cell r="C15437">
            <v>1</v>
          </cell>
          <cell r="D15437" t="str">
            <v>TOTAL</v>
          </cell>
          <cell r="E15437">
            <v>0</v>
          </cell>
          <cell r="F15437" t="str">
            <v>alterado</v>
          </cell>
          <cell r="G15437" t="str">
            <v>Sem quantidade por se tratar de baixa em sua totalidade</v>
          </cell>
        </row>
        <row r="15438">
          <cell r="A15438" t="str">
            <v>1-143609-0</v>
          </cell>
          <cell r="B15438">
            <v>1</v>
          </cell>
          <cell r="C15438">
            <v>1</v>
          </cell>
          <cell r="D15438" t="str">
            <v>TOTAL</v>
          </cell>
          <cell r="E15438">
            <v>0</v>
          </cell>
          <cell r="F15438" t="str">
            <v>alterado</v>
          </cell>
          <cell r="G15438" t="str">
            <v>Sem quantidade por se tratar de baixa em sua totalidade</v>
          </cell>
        </row>
        <row r="15439">
          <cell r="A15439" t="str">
            <v>1-95068-0</v>
          </cell>
          <cell r="B15439">
            <v>1</v>
          </cell>
          <cell r="C15439">
            <v>1</v>
          </cell>
          <cell r="D15439" t="str">
            <v>TOTAL</v>
          </cell>
          <cell r="E15439">
            <v>0</v>
          </cell>
          <cell r="F15439" t="str">
            <v>alterado</v>
          </cell>
          <cell r="G15439" t="str">
            <v>Sem quantidade por se tratar de baixa em sua totalidade</v>
          </cell>
        </row>
        <row r="15440">
          <cell r="A15440" t="str">
            <v>1-116810-0</v>
          </cell>
          <cell r="B15440">
            <v>1</v>
          </cell>
          <cell r="C15440">
            <v>1</v>
          </cell>
          <cell r="D15440" t="str">
            <v>TOTAL</v>
          </cell>
          <cell r="E15440">
            <v>0</v>
          </cell>
          <cell r="F15440" t="str">
            <v>alterado</v>
          </cell>
          <cell r="G15440" t="str">
            <v>Sem quantidade por se tratar de baixa em sua totalidade</v>
          </cell>
        </row>
        <row r="15441">
          <cell r="A15441" t="str">
            <v>1-100747-0</v>
          </cell>
          <cell r="B15441">
            <v>1</v>
          </cell>
          <cell r="C15441">
            <v>1</v>
          </cell>
          <cell r="D15441" t="str">
            <v>TOTAL</v>
          </cell>
          <cell r="E15441">
            <v>0</v>
          </cell>
          <cell r="F15441" t="str">
            <v>alterado</v>
          </cell>
          <cell r="G15441" t="str">
            <v>Sem quantidade por se tratar de baixa em sua totalidade</v>
          </cell>
        </row>
        <row r="15442">
          <cell r="A15442" t="str">
            <v>1-107899-0</v>
          </cell>
          <cell r="B15442">
            <v>1</v>
          </cell>
          <cell r="C15442">
            <v>1</v>
          </cell>
          <cell r="D15442" t="str">
            <v>TOTAL</v>
          </cell>
          <cell r="E15442">
            <v>0</v>
          </cell>
          <cell r="F15442" t="str">
            <v>alterado</v>
          </cell>
          <cell r="G15442" t="str">
            <v>Sem quantidade por se tratar de baixa em sua totalidade</v>
          </cell>
        </row>
        <row r="15443">
          <cell r="A15443" t="str">
            <v>1-148966-0</v>
          </cell>
          <cell r="B15443">
            <v>1</v>
          </cell>
          <cell r="C15443">
            <v>1</v>
          </cell>
          <cell r="D15443" t="str">
            <v>TOTAL</v>
          </cell>
          <cell r="E15443">
            <v>0</v>
          </cell>
          <cell r="F15443" t="str">
            <v>alterado</v>
          </cell>
          <cell r="G15443" t="str">
            <v>Sem quantidade por se tratar de baixa em sua totalidade</v>
          </cell>
        </row>
        <row r="15444">
          <cell r="A15444" t="str">
            <v>1-79452-0</v>
          </cell>
          <cell r="B15444">
            <v>1</v>
          </cell>
          <cell r="C15444">
            <v>1</v>
          </cell>
          <cell r="D15444" t="str">
            <v>TOTAL</v>
          </cell>
          <cell r="E15444">
            <v>0</v>
          </cell>
          <cell r="F15444" t="str">
            <v>alterado</v>
          </cell>
          <cell r="G15444" t="str">
            <v>Sem quantidade por se tratar de baixa em sua totalidade</v>
          </cell>
        </row>
        <row r="15445">
          <cell r="A15445" t="str">
            <v>1-185476-0</v>
          </cell>
          <cell r="B15445">
            <v>1</v>
          </cell>
          <cell r="C15445">
            <v>1</v>
          </cell>
          <cell r="D15445" t="str">
            <v>TOTAL</v>
          </cell>
          <cell r="E15445">
            <v>0</v>
          </cell>
          <cell r="F15445" t="str">
            <v>alterado</v>
          </cell>
          <cell r="G15445" t="str">
            <v>Sem quantidade por se tratar de baixa em sua totalidade</v>
          </cell>
        </row>
        <row r="15446">
          <cell r="A15446" t="str">
            <v>1-144156-0</v>
          </cell>
          <cell r="B15446">
            <v>1</v>
          </cell>
          <cell r="C15446">
            <v>1</v>
          </cell>
          <cell r="D15446" t="str">
            <v>TOTAL</v>
          </cell>
          <cell r="E15446">
            <v>0</v>
          </cell>
          <cell r="F15446" t="str">
            <v>alterado</v>
          </cell>
          <cell r="G15446" t="str">
            <v>Sem quantidade por se tratar de baixa em sua totalidade</v>
          </cell>
        </row>
        <row r="15447">
          <cell r="A15447" t="str">
            <v>1-162773-0</v>
          </cell>
          <cell r="B15447">
            <v>1</v>
          </cell>
          <cell r="C15447">
            <v>1</v>
          </cell>
          <cell r="D15447" t="str">
            <v>TOTAL</v>
          </cell>
          <cell r="E15447">
            <v>0</v>
          </cell>
          <cell r="F15447" t="str">
            <v>alterado</v>
          </cell>
          <cell r="G15447" t="str">
            <v>Sem quantidade por se tratar de baixa em sua totalidade</v>
          </cell>
        </row>
        <row r="15448">
          <cell r="A15448" t="str">
            <v>1-168871-0</v>
          </cell>
          <cell r="B15448">
            <v>1</v>
          </cell>
          <cell r="C15448">
            <v>1</v>
          </cell>
          <cell r="D15448" t="str">
            <v>TOTAL</v>
          </cell>
          <cell r="E15448">
            <v>0</v>
          </cell>
          <cell r="F15448" t="str">
            <v>alterado</v>
          </cell>
          <cell r="G15448" t="str">
            <v>Sem quantidade por se tratar de baixa em sua totalidade</v>
          </cell>
        </row>
        <row r="15449">
          <cell r="A15449" t="str">
            <v>1-206757-1</v>
          </cell>
          <cell r="B15449">
            <v>1</v>
          </cell>
          <cell r="C15449">
            <v>1</v>
          </cell>
          <cell r="D15449" t="str">
            <v>TOTAL</v>
          </cell>
          <cell r="E15449">
            <v>0</v>
          </cell>
          <cell r="F15449" t="str">
            <v>alterado</v>
          </cell>
          <cell r="G15449" t="str">
            <v>Sem quantidade por se tratar de baixa em sua totalidade</v>
          </cell>
        </row>
        <row r="15450">
          <cell r="A15450" t="str">
            <v>1-62439-1</v>
          </cell>
          <cell r="B15450">
            <v>1</v>
          </cell>
          <cell r="C15450">
            <v>1</v>
          </cell>
          <cell r="D15450" t="str">
            <v>TOTAL</v>
          </cell>
          <cell r="E15450">
            <v>0</v>
          </cell>
          <cell r="F15450" t="str">
            <v>alterado</v>
          </cell>
          <cell r="G15450" t="str">
            <v>Sem quantidade por se tratar de baixa em sua totalidade</v>
          </cell>
        </row>
        <row r="15451">
          <cell r="A15451" t="str">
            <v>1-77435-1</v>
          </cell>
          <cell r="B15451">
            <v>1</v>
          </cell>
          <cell r="C15451">
            <v>1</v>
          </cell>
          <cell r="D15451" t="str">
            <v>TOTAL</v>
          </cell>
          <cell r="E15451">
            <v>0</v>
          </cell>
          <cell r="F15451" t="str">
            <v>alterado</v>
          </cell>
          <cell r="G15451" t="str">
            <v>Sem quantidade por se tratar de baixa em sua totalidade</v>
          </cell>
        </row>
        <row r="15452">
          <cell r="A15452" t="str">
            <v>2-00A236-0</v>
          </cell>
          <cell r="B15452">
            <v>1</v>
          </cell>
          <cell r="C15452">
            <v>1</v>
          </cell>
          <cell r="D15452" t="str">
            <v>TOTAL</v>
          </cell>
          <cell r="E15452">
            <v>0</v>
          </cell>
          <cell r="F15452" t="str">
            <v>alterado</v>
          </cell>
          <cell r="G15452" t="str">
            <v>Sem quantidade por se tratar de baixa em sua totalidade</v>
          </cell>
        </row>
        <row r="15453">
          <cell r="A15453" t="str">
            <v>2-00A276-0</v>
          </cell>
          <cell r="B15453">
            <v>1</v>
          </cell>
          <cell r="C15453">
            <v>1</v>
          </cell>
          <cell r="D15453" t="str">
            <v>TOTAL</v>
          </cell>
          <cell r="E15453">
            <v>0</v>
          </cell>
          <cell r="F15453" t="str">
            <v>alterado</v>
          </cell>
          <cell r="G15453" t="str">
            <v>Sem quantidade por se tratar de baixa em sua totalidade</v>
          </cell>
        </row>
        <row r="15454">
          <cell r="A15454" t="str">
            <v>2-00D419-0</v>
          </cell>
          <cell r="B15454">
            <v>1</v>
          </cell>
          <cell r="C15454">
            <v>1</v>
          </cell>
          <cell r="D15454" t="str">
            <v>TOTAL</v>
          </cell>
          <cell r="E15454">
            <v>0</v>
          </cell>
          <cell r="F15454" t="str">
            <v>alterado</v>
          </cell>
          <cell r="G15454" t="str">
            <v>Sem quantidade por se tratar de baixa em sua totalidade</v>
          </cell>
        </row>
        <row r="15455">
          <cell r="A15455" t="str">
            <v>2-00D473-0</v>
          </cell>
          <cell r="B15455">
            <v>1</v>
          </cell>
          <cell r="C15455">
            <v>1</v>
          </cell>
          <cell r="D15455" t="str">
            <v>TOTAL</v>
          </cell>
          <cell r="E15455">
            <v>0</v>
          </cell>
          <cell r="F15455" t="str">
            <v>alterado</v>
          </cell>
          <cell r="G15455" t="str">
            <v>Sem quantidade por se tratar de baixa em sua totalidade</v>
          </cell>
        </row>
        <row r="15456">
          <cell r="A15456" t="str">
            <v>2-00D505-0</v>
          </cell>
          <cell r="B15456">
            <v>1</v>
          </cell>
          <cell r="C15456">
            <v>1</v>
          </cell>
          <cell r="D15456" t="str">
            <v>TOTAL</v>
          </cell>
          <cell r="E15456">
            <v>0</v>
          </cell>
          <cell r="F15456" t="str">
            <v>alterado</v>
          </cell>
          <cell r="G15456" t="str">
            <v>Sem quantidade por se tratar de baixa em sua totalidade</v>
          </cell>
        </row>
        <row r="15457">
          <cell r="A15457" t="str">
            <v>2-00D509-0</v>
          </cell>
          <cell r="B15457">
            <v>1</v>
          </cell>
          <cell r="C15457">
            <v>1</v>
          </cell>
          <cell r="D15457" t="str">
            <v>TOTAL</v>
          </cell>
          <cell r="E15457">
            <v>0</v>
          </cell>
          <cell r="F15457" t="str">
            <v>alterado</v>
          </cell>
          <cell r="G15457" t="str">
            <v>Sem quantidade por se tratar de baixa em sua totalidade</v>
          </cell>
        </row>
        <row r="15458">
          <cell r="A15458" t="str">
            <v>2-00D511-0</v>
          </cell>
          <cell r="B15458">
            <v>1</v>
          </cell>
          <cell r="C15458">
            <v>1</v>
          </cell>
          <cell r="D15458" t="str">
            <v>TOTAL</v>
          </cell>
          <cell r="E15458">
            <v>0</v>
          </cell>
          <cell r="F15458" t="str">
            <v>alterado</v>
          </cell>
          <cell r="G15458" t="str">
            <v>Sem quantidade por se tratar de baixa em sua totalidade</v>
          </cell>
        </row>
        <row r="15459">
          <cell r="A15459" t="str">
            <v>2-00D528-0</v>
          </cell>
          <cell r="B15459">
            <v>1</v>
          </cell>
          <cell r="C15459">
            <v>1</v>
          </cell>
          <cell r="D15459" t="str">
            <v>TOTAL</v>
          </cell>
          <cell r="E15459">
            <v>0</v>
          </cell>
          <cell r="F15459" t="str">
            <v>alterado</v>
          </cell>
          <cell r="G15459" t="str">
            <v>Sem quantidade por se tratar de baixa em sua totalidade</v>
          </cell>
        </row>
        <row r="15460">
          <cell r="A15460" t="str">
            <v>2-00D529-0</v>
          </cell>
          <cell r="B15460">
            <v>1</v>
          </cell>
          <cell r="C15460">
            <v>1</v>
          </cell>
          <cell r="D15460" t="str">
            <v>TOTAL</v>
          </cell>
          <cell r="E15460">
            <v>0</v>
          </cell>
          <cell r="F15460" t="str">
            <v>alterado</v>
          </cell>
          <cell r="G15460" t="str">
            <v>Sem quantidade por se tratar de baixa em sua totalidade</v>
          </cell>
        </row>
        <row r="15461">
          <cell r="A15461" t="str">
            <v>2-00C428-0</v>
          </cell>
          <cell r="B15461">
            <v>1</v>
          </cell>
          <cell r="C15461">
            <v>1</v>
          </cell>
          <cell r="D15461" t="str">
            <v>TOTAL</v>
          </cell>
          <cell r="E15461">
            <v>0</v>
          </cell>
          <cell r="F15461" t="str">
            <v>alterado</v>
          </cell>
          <cell r="G15461" t="str">
            <v>Sem quantidade por se tratar de baixa em sua totalidade</v>
          </cell>
        </row>
        <row r="15462">
          <cell r="A15462" t="str">
            <v>2-00C505-0</v>
          </cell>
          <cell r="B15462">
            <v>1</v>
          </cell>
          <cell r="C15462">
            <v>1</v>
          </cell>
          <cell r="D15462" t="str">
            <v>TOTAL</v>
          </cell>
          <cell r="E15462">
            <v>0</v>
          </cell>
          <cell r="F15462" t="str">
            <v>alterado</v>
          </cell>
          <cell r="G15462" t="str">
            <v>Sem quantidade por se tratar de baixa em sua totalidade</v>
          </cell>
        </row>
        <row r="15463">
          <cell r="A15463" t="str">
            <v>2-00E550-0</v>
          </cell>
          <cell r="B15463">
            <v>1</v>
          </cell>
          <cell r="C15463">
            <v>1</v>
          </cell>
          <cell r="D15463" t="str">
            <v>TOTAL</v>
          </cell>
          <cell r="E15463">
            <v>0</v>
          </cell>
          <cell r="F15463" t="str">
            <v>alterado</v>
          </cell>
          <cell r="G15463" t="str">
            <v>Sem quantidade por se tratar de baixa em sua totalidade</v>
          </cell>
        </row>
        <row r="15464">
          <cell r="A15464" t="str">
            <v>2-00E597-0</v>
          </cell>
          <cell r="B15464">
            <v>1</v>
          </cell>
          <cell r="C15464">
            <v>1</v>
          </cell>
          <cell r="D15464" t="str">
            <v>TOTAL</v>
          </cell>
          <cell r="E15464">
            <v>0</v>
          </cell>
          <cell r="F15464" t="str">
            <v>alterado</v>
          </cell>
          <cell r="G15464" t="str">
            <v>Sem quantidade por se tratar de baixa em sua totalidade</v>
          </cell>
        </row>
        <row r="15465">
          <cell r="A15465" t="str">
            <v>2-00R028-0</v>
          </cell>
          <cell r="B15465">
            <v>1</v>
          </cell>
          <cell r="C15465">
            <v>1</v>
          </cell>
          <cell r="D15465" t="str">
            <v>TOTAL</v>
          </cell>
          <cell r="E15465">
            <v>0</v>
          </cell>
          <cell r="F15465" t="str">
            <v>alterado</v>
          </cell>
          <cell r="G15465" t="str">
            <v>Sem quantidade por se tratar de baixa em sua totalidade</v>
          </cell>
        </row>
        <row r="15466">
          <cell r="A15466" t="str">
            <v>1-28445-0</v>
          </cell>
          <cell r="B15466">
            <v>1</v>
          </cell>
          <cell r="C15466">
            <v>1</v>
          </cell>
          <cell r="D15466" t="str">
            <v>TOTAL</v>
          </cell>
          <cell r="E15466">
            <v>0</v>
          </cell>
          <cell r="F15466" t="str">
            <v>alterado</v>
          </cell>
          <cell r="G15466" t="str">
            <v>Sem quantidade por se tratar de baixa em sua totalidade</v>
          </cell>
        </row>
        <row r="15467">
          <cell r="A15467" t="str">
            <v>1-52133-0</v>
          </cell>
          <cell r="B15467">
            <v>1</v>
          </cell>
          <cell r="C15467">
            <v>1</v>
          </cell>
          <cell r="D15467" t="str">
            <v>TOTAL</v>
          </cell>
          <cell r="E15467">
            <v>0</v>
          </cell>
          <cell r="F15467" t="str">
            <v>alterado</v>
          </cell>
          <cell r="G15467" t="str">
            <v>Sem quantidade por se tratar de baixa em sua totalidade</v>
          </cell>
        </row>
        <row r="15468">
          <cell r="A15468" t="str">
            <v>1-52251-0</v>
          </cell>
          <cell r="B15468">
            <v>1</v>
          </cell>
          <cell r="C15468">
            <v>1</v>
          </cell>
          <cell r="D15468" t="str">
            <v>TOTAL</v>
          </cell>
          <cell r="E15468">
            <v>0</v>
          </cell>
          <cell r="F15468" t="str">
            <v>alterado</v>
          </cell>
          <cell r="G15468" t="str">
            <v>Sem quantidade por se tratar de baixa em sua totalidade</v>
          </cell>
        </row>
        <row r="15469">
          <cell r="A15469" t="str">
            <v>1-53379-0</v>
          </cell>
          <cell r="B15469">
            <v>1</v>
          </cell>
          <cell r="C15469">
            <v>1</v>
          </cell>
          <cell r="D15469" t="str">
            <v>TOTAL</v>
          </cell>
          <cell r="E15469">
            <v>0</v>
          </cell>
          <cell r="F15469" t="str">
            <v>alterado</v>
          </cell>
          <cell r="G15469" t="str">
            <v>Sem quantidade por se tratar de baixa em sua totalidade</v>
          </cell>
        </row>
        <row r="15470">
          <cell r="A15470" t="str">
            <v>1-21016-0</v>
          </cell>
          <cell r="B15470">
            <v>1</v>
          </cell>
          <cell r="C15470">
            <v>1</v>
          </cell>
          <cell r="D15470" t="str">
            <v>TOTAL</v>
          </cell>
          <cell r="E15470">
            <v>0</v>
          </cell>
          <cell r="F15470" t="str">
            <v>alterado</v>
          </cell>
          <cell r="G15470" t="str">
            <v>Sem quantidade por se tratar de baixa em sua totalidade</v>
          </cell>
        </row>
        <row r="15471">
          <cell r="A15471" t="str">
            <v>1-21019-0</v>
          </cell>
          <cell r="B15471">
            <v>1</v>
          </cell>
          <cell r="C15471">
            <v>1</v>
          </cell>
          <cell r="D15471" t="str">
            <v>TOTAL</v>
          </cell>
          <cell r="E15471">
            <v>0</v>
          </cell>
          <cell r="F15471" t="str">
            <v>alterado</v>
          </cell>
          <cell r="G15471" t="str">
            <v>Sem quantidade por se tratar de baixa em sua totalidade</v>
          </cell>
        </row>
        <row r="15472">
          <cell r="A15472" t="str">
            <v>1-71127-0</v>
          </cell>
          <cell r="B15472">
            <v>1</v>
          </cell>
          <cell r="C15472">
            <v>1</v>
          </cell>
          <cell r="D15472" t="str">
            <v>TOTAL</v>
          </cell>
          <cell r="E15472">
            <v>0</v>
          </cell>
          <cell r="F15472" t="str">
            <v>alterado</v>
          </cell>
          <cell r="G15472" t="str">
            <v>Sem quantidade por se tratar de baixa em sua totalidade</v>
          </cell>
        </row>
        <row r="15473">
          <cell r="A15473" t="str">
            <v>1-82867-0</v>
          </cell>
          <cell r="B15473">
            <v>1</v>
          </cell>
          <cell r="C15473">
            <v>1</v>
          </cell>
          <cell r="D15473" t="str">
            <v>TOTAL</v>
          </cell>
          <cell r="E15473">
            <v>0</v>
          </cell>
          <cell r="F15473" t="str">
            <v>alterado</v>
          </cell>
          <cell r="G15473" t="str">
            <v>Sem quantidade por se tratar de baixa em sua totalidade</v>
          </cell>
        </row>
        <row r="15474">
          <cell r="A15474" t="str">
            <v>1-83885-0</v>
          </cell>
          <cell r="B15474">
            <v>1</v>
          </cell>
          <cell r="C15474">
            <v>1</v>
          </cell>
          <cell r="D15474" t="str">
            <v>TOTAL</v>
          </cell>
          <cell r="E15474">
            <v>0</v>
          </cell>
          <cell r="F15474" t="str">
            <v>alterado</v>
          </cell>
          <cell r="G15474" t="str">
            <v>Sem quantidade por se tratar de baixa em sua totalidade</v>
          </cell>
        </row>
        <row r="15475">
          <cell r="A15475" t="str">
            <v>1-91490-0</v>
          </cell>
          <cell r="B15475">
            <v>1</v>
          </cell>
          <cell r="C15475">
            <v>1</v>
          </cell>
          <cell r="D15475" t="str">
            <v>TOTAL</v>
          </cell>
          <cell r="E15475">
            <v>0</v>
          </cell>
          <cell r="F15475" t="str">
            <v>alterado</v>
          </cell>
          <cell r="G15475" t="str">
            <v>Sem quantidade por se tratar de baixa em sua totalidade</v>
          </cell>
        </row>
        <row r="15476">
          <cell r="A15476" t="str">
            <v>1-91496-0</v>
          </cell>
          <cell r="B15476">
            <v>1</v>
          </cell>
          <cell r="C15476">
            <v>1</v>
          </cell>
          <cell r="D15476" t="str">
            <v>TOTAL</v>
          </cell>
          <cell r="E15476">
            <v>0</v>
          </cell>
          <cell r="F15476" t="str">
            <v>alterado</v>
          </cell>
          <cell r="G15476" t="str">
            <v>Sem quantidade por se tratar de baixa em sua totalidade</v>
          </cell>
        </row>
        <row r="15477">
          <cell r="A15477" t="str">
            <v>1-87035-0</v>
          </cell>
          <cell r="B15477">
            <v>1</v>
          </cell>
          <cell r="C15477">
            <v>1</v>
          </cell>
          <cell r="D15477" t="str">
            <v>TOTAL</v>
          </cell>
          <cell r="E15477">
            <v>0</v>
          </cell>
          <cell r="F15477" t="str">
            <v>alterado</v>
          </cell>
          <cell r="G15477" t="str">
            <v>Sem quantidade por se tratar de baixa em sua totalidade</v>
          </cell>
        </row>
        <row r="15478">
          <cell r="A15478" t="str">
            <v>1-83888-0</v>
          </cell>
          <cell r="B15478">
            <v>1</v>
          </cell>
          <cell r="C15478">
            <v>1</v>
          </cell>
          <cell r="D15478" t="str">
            <v>TOTAL</v>
          </cell>
          <cell r="E15478">
            <v>0</v>
          </cell>
          <cell r="F15478" t="str">
            <v>alterado</v>
          </cell>
          <cell r="G15478" t="str">
            <v>Sem quantidade por se tratar de baixa em sua totalidade</v>
          </cell>
        </row>
        <row r="15479">
          <cell r="A15479" t="str">
            <v>1-96205-0</v>
          </cell>
          <cell r="B15479">
            <v>1</v>
          </cell>
          <cell r="C15479">
            <v>1</v>
          </cell>
          <cell r="D15479" t="str">
            <v>TOTAL</v>
          </cell>
          <cell r="E15479">
            <v>0</v>
          </cell>
          <cell r="F15479" t="str">
            <v>alterado</v>
          </cell>
          <cell r="G15479" t="str">
            <v>Sem quantidade por se tratar de baixa em sua totalidade</v>
          </cell>
        </row>
        <row r="15480">
          <cell r="A15480" t="str">
            <v>1-96206-0</v>
          </cell>
          <cell r="B15480">
            <v>1</v>
          </cell>
          <cell r="C15480">
            <v>1</v>
          </cell>
          <cell r="D15480" t="str">
            <v>TOTAL</v>
          </cell>
          <cell r="E15480">
            <v>0</v>
          </cell>
          <cell r="F15480" t="str">
            <v>alterado</v>
          </cell>
          <cell r="G15480" t="str">
            <v>Sem quantidade por se tratar de baixa em sua totalidade</v>
          </cell>
        </row>
        <row r="15481">
          <cell r="A15481" t="str">
            <v>1-98243-0</v>
          </cell>
          <cell r="B15481">
            <v>1</v>
          </cell>
          <cell r="C15481">
            <v>1</v>
          </cell>
          <cell r="D15481" t="str">
            <v>TOTAL</v>
          </cell>
          <cell r="E15481">
            <v>0</v>
          </cell>
          <cell r="F15481" t="str">
            <v>alterado</v>
          </cell>
          <cell r="G15481" t="str">
            <v>Sem quantidade por se tratar de baixa em sua totalidade</v>
          </cell>
        </row>
        <row r="15482">
          <cell r="A15482" t="str">
            <v>1-102535-0</v>
          </cell>
          <cell r="B15482">
            <v>1</v>
          </cell>
          <cell r="C15482">
            <v>1</v>
          </cell>
          <cell r="D15482" t="str">
            <v>TOTAL</v>
          </cell>
          <cell r="E15482">
            <v>0</v>
          </cell>
          <cell r="F15482" t="str">
            <v>alterado</v>
          </cell>
          <cell r="G15482" t="str">
            <v>Sem quantidade por se tratar de baixa em sua totalidade</v>
          </cell>
        </row>
        <row r="15483">
          <cell r="A15483" t="str">
            <v>1-102536-0</v>
          </cell>
          <cell r="B15483">
            <v>1</v>
          </cell>
          <cell r="C15483">
            <v>1</v>
          </cell>
          <cell r="D15483" t="str">
            <v>TOTAL</v>
          </cell>
          <cell r="E15483">
            <v>0</v>
          </cell>
          <cell r="F15483" t="str">
            <v>alterado</v>
          </cell>
          <cell r="G15483" t="str">
            <v>Sem quantidade por se tratar de baixa em sua totalidade</v>
          </cell>
        </row>
        <row r="15484">
          <cell r="A15484" t="str">
            <v>1-102544-0</v>
          </cell>
          <cell r="B15484">
            <v>1</v>
          </cell>
          <cell r="C15484">
            <v>1</v>
          </cell>
          <cell r="D15484" t="str">
            <v>TOTAL</v>
          </cell>
          <cell r="E15484">
            <v>0</v>
          </cell>
          <cell r="F15484" t="str">
            <v>alterado</v>
          </cell>
          <cell r="G15484" t="str">
            <v>Sem quantidade por se tratar de baixa em sua totalidade</v>
          </cell>
        </row>
        <row r="15485">
          <cell r="A15485" t="str">
            <v>1-102545-0</v>
          </cell>
          <cell r="B15485">
            <v>1</v>
          </cell>
          <cell r="C15485">
            <v>1</v>
          </cell>
          <cell r="D15485" t="str">
            <v>TOTAL</v>
          </cell>
          <cell r="E15485">
            <v>0</v>
          </cell>
          <cell r="F15485" t="str">
            <v>alterado</v>
          </cell>
          <cell r="G15485" t="str">
            <v>Sem quantidade por se tratar de baixa em sua totalidade</v>
          </cell>
        </row>
        <row r="15486">
          <cell r="A15486" t="str">
            <v>1-105150-0</v>
          </cell>
          <cell r="B15486">
            <v>1</v>
          </cell>
          <cell r="C15486">
            <v>1</v>
          </cell>
          <cell r="D15486" t="str">
            <v>TOTAL</v>
          </cell>
          <cell r="E15486">
            <v>0</v>
          </cell>
          <cell r="F15486" t="str">
            <v>alterado</v>
          </cell>
          <cell r="G15486" t="str">
            <v>Sem quantidade por se tratar de baixa em sua totalidade</v>
          </cell>
        </row>
        <row r="15487">
          <cell r="A15487" t="str">
            <v>1-128947-0</v>
          </cell>
          <cell r="B15487">
            <v>1</v>
          </cell>
          <cell r="C15487">
            <v>1</v>
          </cell>
          <cell r="D15487" t="str">
            <v>TOTAL</v>
          </cell>
          <cell r="E15487">
            <v>0</v>
          </cell>
          <cell r="F15487" t="str">
            <v>alterado</v>
          </cell>
          <cell r="G15487" t="str">
            <v>Sem quantidade por se tratar de baixa em sua totalidade</v>
          </cell>
        </row>
        <row r="15488">
          <cell r="A15488" t="str">
            <v>1-132373-0</v>
          </cell>
          <cell r="B15488">
            <v>1</v>
          </cell>
          <cell r="C15488">
            <v>1</v>
          </cell>
          <cell r="D15488" t="str">
            <v>TOTAL</v>
          </cell>
          <cell r="E15488">
            <v>0</v>
          </cell>
          <cell r="F15488" t="str">
            <v>alterado</v>
          </cell>
          <cell r="G15488" t="str">
            <v>Sem quantidade por se tratar de baixa em sua totalidade</v>
          </cell>
        </row>
        <row r="15489">
          <cell r="A15489" t="str">
            <v>1-126304-0</v>
          </cell>
          <cell r="B15489">
            <v>1</v>
          </cell>
          <cell r="C15489">
            <v>1</v>
          </cell>
          <cell r="D15489" t="str">
            <v>TOTAL</v>
          </cell>
          <cell r="E15489">
            <v>0</v>
          </cell>
          <cell r="F15489" t="str">
            <v>alterado</v>
          </cell>
          <cell r="G15489" t="str">
            <v>Sem quantidade por se tratar de baixa em sua totalidade</v>
          </cell>
        </row>
        <row r="15490">
          <cell r="A15490" t="str">
            <v>1-123599-0</v>
          </cell>
          <cell r="B15490">
            <v>1</v>
          </cell>
          <cell r="C15490">
            <v>1</v>
          </cell>
          <cell r="D15490" t="str">
            <v>TOTAL</v>
          </cell>
          <cell r="E15490">
            <v>0</v>
          </cell>
          <cell r="F15490" t="str">
            <v>alterado</v>
          </cell>
          <cell r="G15490" t="str">
            <v>Sem quantidade por se tratar de baixa em sua totalidade</v>
          </cell>
        </row>
        <row r="15491">
          <cell r="A15491" t="str">
            <v>1-130566-0</v>
          </cell>
          <cell r="B15491">
            <v>1</v>
          </cell>
          <cell r="C15491">
            <v>1</v>
          </cell>
          <cell r="D15491" t="str">
            <v>TOTAL</v>
          </cell>
          <cell r="E15491">
            <v>0</v>
          </cell>
          <cell r="F15491" t="str">
            <v>alterado</v>
          </cell>
          <cell r="G15491" t="str">
            <v>Sem quantidade por se tratar de baixa em sua totalidade</v>
          </cell>
        </row>
        <row r="15492">
          <cell r="A15492" t="str">
            <v>1-5253-0</v>
          </cell>
          <cell r="B15492">
            <v>1</v>
          </cell>
          <cell r="C15492">
            <v>1</v>
          </cell>
          <cell r="D15492" t="str">
            <v>TOTAL</v>
          </cell>
          <cell r="E15492">
            <v>0</v>
          </cell>
          <cell r="F15492" t="str">
            <v>alterado</v>
          </cell>
          <cell r="G15492" t="str">
            <v>Sem quantidade por se tratar de baixa em sua totalidade</v>
          </cell>
        </row>
        <row r="15493">
          <cell r="A15493" t="str">
            <v>1-57640-0</v>
          </cell>
          <cell r="B15493">
            <v>1</v>
          </cell>
          <cell r="C15493">
            <v>1</v>
          </cell>
          <cell r="D15493" t="str">
            <v>TOTAL</v>
          </cell>
          <cell r="E15493">
            <v>0</v>
          </cell>
          <cell r="F15493" t="str">
            <v>alterado</v>
          </cell>
          <cell r="G15493" t="str">
            <v>Sem quantidade por se tratar de baixa em sua totalidade</v>
          </cell>
        </row>
        <row r="15494">
          <cell r="A15494" t="str">
            <v>1-91004-0</v>
          </cell>
          <cell r="B15494">
            <v>1</v>
          </cell>
          <cell r="C15494">
            <v>1</v>
          </cell>
          <cell r="D15494" t="str">
            <v>TOTAL</v>
          </cell>
          <cell r="E15494">
            <v>0</v>
          </cell>
          <cell r="F15494" t="str">
            <v>alterado</v>
          </cell>
          <cell r="G15494" t="str">
            <v>Sem quantidade por se tratar de baixa em sua totalidade</v>
          </cell>
        </row>
        <row r="15495">
          <cell r="A15495" t="str">
            <v>1-84400-0</v>
          </cell>
          <cell r="B15495">
            <v>1</v>
          </cell>
          <cell r="C15495">
            <v>1</v>
          </cell>
          <cell r="D15495" t="str">
            <v>TOTAL</v>
          </cell>
          <cell r="E15495">
            <v>0</v>
          </cell>
          <cell r="F15495" t="str">
            <v>alterado</v>
          </cell>
          <cell r="G15495" t="str">
            <v>Sem quantidade por se tratar de baixa em sua totalidade</v>
          </cell>
        </row>
        <row r="15496">
          <cell r="A15496" t="str">
            <v>1-46405-0</v>
          </cell>
          <cell r="B15496">
            <v>1</v>
          </cell>
          <cell r="C15496">
            <v>1</v>
          </cell>
          <cell r="D15496" t="str">
            <v>TOTAL</v>
          </cell>
          <cell r="E15496">
            <v>0</v>
          </cell>
          <cell r="F15496" t="str">
            <v>alterado</v>
          </cell>
          <cell r="G15496" t="str">
            <v>Sem quantidade por se tratar de baixa em sua totalidade</v>
          </cell>
        </row>
        <row r="15497">
          <cell r="A15497" t="str">
            <v>1-46661-0</v>
          </cell>
          <cell r="B15497">
            <v>1</v>
          </cell>
          <cell r="C15497">
            <v>1</v>
          </cell>
          <cell r="D15497" t="str">
            <v>TOTAL</v>
          </cell>
          <cell r="E15497">
            <v>0</v>
          </cell>
          <cell r="F15497" t="str">
            <v>alterado</v>
          </cell>
          <cell r="G15497" t="str">
            <v>Sem quantidade por se tratar de baixa em sua totalidade</v>
          </cell>
        </row>
        <row r="15498">
          <cell r="A15498" t="str">
            <v>1-32176-0</v>
          </cell>
          <cell r="B15498">
            <v>1</v>
          </cell>
          <cell r="C15498">
            <v>1</v>
          </cell>
          <cell r="D15498" t="str">
            <v>TOTAL</v>
          </cell>
          <cell r="E15498">
            <v>0</v>
          </cell>
          <cell r="F15498" t="str">
            <v>alterado</v>
          </cell>
          <cell r="G15498" t="str">
            <v>Sem quantidade por se tratar de baixa em sua totalidade</v>
          </cell>
        </row>
        <row r="15499">
          <cell r="A15499" t="str">
            <v>1-66856-0</v>
          </cell>
          <cell r="B15499">
            <v>1</v>
          </cell>
          <cell r="C15499">
            <v>1</v>
          </cell>
          <cell r="D15499" t="str">
            <v>TOTAL</v>
          </cell>
          <cell r="E15499">
            <v>0</v>
          </cell>
          <cell r="F15499" t="str">
            <v>alterado</v>
          </cell>
          <cell r="G15499" t="str">
            <v>Sem quantidade por se tratar de baixa em sua totalidade</v>
          </cell>
        </row>
        <row r="15500">
          <cell r="A15500" t="str">
            <v>1-86582-0</v>
          </cell>
          <cell r="B15500">
            <v>1</v>
          </cell>
          <cell r="C15500">
            <v>1</v>
          </cell>
          <cell r="D15500" t="str">
            <v>TOTAL</v>
          </cell>
          <cell r="E15500">
            <v>0</v>
          </cell>
          <cell r="F15500" t="str">
            <v>alterado</v>
          </cell>
          <cell r="G15500" t="str">
            <v>Sem quantidade por se tratar de baixa em sua totalidade</v>
          </cell>
        </row>
        <row r="15501">
          <cell r="A15501" t="str">
            <v>1-26985-0</v>
          </cell>
          <cell r="B15501">
            <v>1</v>
          </cell>
          <cell r="C15501">
            <v>1</v>
          </cell>
          <cell r="D15501" t="str">
            <v>TOTAL</v>
          </cell>
          <cell r="E15501">
            <v>0</v>
          </cell>
          <cell r="F15501" t="str">
            <v>alterado</v>
          </cell>
          <cell r="G15501" t="str">
            <v>Sem quantidade por se tratar de baixa em sua totalidade</v>
          </cell>
        </row>
        <row r="15502">
          <cell r="A15502" t="str">
            <v>1-1459-0</v>
          </cell>
          <cell r="B15502">
            <v>1</v>
          </cell>
          <cell r="C15502">
            <v>1</v>
          </cell>
          <cell r="D15502" t="str">
            <v>TOTAL</v>
          </cell>
          <cell r="E15502">
            <v>0</v>
          </cell>
          <cell r="F15502" t="str">
            <v>alterado</v>
          </cell>
          <cell r="G15502" t="str">
            <v>Sem quantidade por se tratar de baixa em sua totalidade</v>
          </cell>
        </row>
        <row r="15503">
          <cell r="A15503" t="str">
            <v>1-193411-0</v>
          </cell>
          <cell r="B15503">
            <v>1</v>
          </cell>
          <cell r="C15503">
            <v>1</v>
          </cell>
          <cell r="D15503" t="str">
            <v>TOTAL</v>
          </cell>
          <cell r="E15503">
            <v>0</v>
          </cell>
          <cell r="F15503" t="str">
            <v>alterado</v>
          </cell>
          <cell r="G15503" t="str">
            <v>Sem quantidade por se tratar de baixa em sua totalidade</v>
          </cell>
        </row>
        <row r="15504">
          <cell r="A15504" t="str">
            <v>1-108571-0</v>
          </cell>
          <cell r="B15504">
            <v>1</v>
          </cell>
          <cell r="C15504">
            <v>1</v>
          </cell>
          <cell r="D15504" t="str">
            <v>TOTAL</v>
          </cell>
          <cell r="E15504">
            <v>0</v>
          </cell>
          <cell r="F15504" t="str">
            <v>alterado</v>
          </cell>
          <cell r="G15504" t="str">
            <v>Sem quantidade por se tratar de baixa em sua totalidade</v>
          </cell>
        </row>
        <row r="15505">
          <cell r="A15505" t="str">
            <v>1-159534-0</v>
          </cell>
          <cell r="B15505">
            <v>1</v>
          </cell>
          <cell r="C15505">
            <v>1</v>
          </cell>
          <cell r="D15505" t="str">
            <v>TOTAL</v>
          </cell>
          <cell r="E15505">
            <v>0</v>
          </cell>
          <cell r="F15505" t="str">
            <v>alterado</v>
          </cell>
          <cell r="G15505" t="str">
            <v>Sem quantidade por se tratar de baixa em sua totalidade</v>
          </cell>
        </row>
        <row r="15506">
          <cell r="A15506" t="str">
            <v>1-129216-0</v>
          </cell>
          <cell r="B15506">
            <v>1</v>
          </cell>
          <cell r="C15506">
            <v>1</v>
          </cell>
          <cell r="D15506" t="str">
            <v>TOTAL</v>
          </cell>
          <cell r="E15506">
            <v>0</v>
          </cell>
          <cell r="F15506" t="str">
            <v>alterado</v>
          </cell>
          <cell r="G15506" t="str">
            <v>Sem quantidade por se tratar de baixa em sua totalidade</v>
          </cell>
        </row>
        <row r="15507">
          <cell r="A15507" t="str">
            <v>1-123524-0</v>
          </cell>
          <cell r="B15507">
            <v>1</v>
          </cell>
          <cell r="C15507">
            <v>1</v>
          </cell>
          <cell r="D15507" t="str">
            <v>TOTAL</v>
          </cell>
          <cell r="E15507">
            <v>0</v>
          </cell>
          <cell r="F15507" t="str">
            <v>alterado</v>
          </cell>
          <cell r="G15507" t="str">
            <v>Sem quantidade por se tratar de baixa em sua totalidade</v>
          </cell>
        </row>
        <row r="15508">
          <cell r="A15508" t="str">
            <v>1-135450-0</v>
          </cell>
          <cell r="B15508">
            <v>1</v>
          </cell>
          <cell r="C15508">
            <v>1</v>
          </cell>
          <cell r="D15508" t="str">
            <v>TOTAL</v>
          </cell>
          <cell r="E15508">
            <v>0</v>
          </cell>
          <cell r="F15508" t="str">
            <v>alterado</v>
          </cell>
          <cell r="G15508" t="str">
            <v>Sem quantidade por se tratar de baixa em sua totalidade</v>
          </cell>
        </row>
        <row r="15509">
          <cell r="A15509" t="str">
            <v>1-111286-0</v>
          </cell>
          <cell r="B15509">
            <v>1</v>
          </cell>
          <cell r="C15509">
            <v>1</v>
          </cell>
          <cell r="D15509" t="str">
            <v>TOTAL</v>
          </cell>
          <cell r="E15509">
            <v>0</v>
          </cell>
          <cell r="F15509" t="str">
            <v>alterado</v>
          </cell>
          <cell r="G15509" t="str">
            <v>Sem quantidade por se tratar de baixa em sua totalidade</v>
          </cell>
        </row>
        <row r="15510">
          <cell r="A15510" t="str">
            <v>4-6753-0</v>
          </cell>
          <cell r="B15510">
            <v>369</v>
          </cell>
          <cell r="C15510">
            <v>30</v>
          </cell>
          <cell r="D15510" t="str">
            <v>PARCIAL</v>
          </cell>
          <cell r="E15510">
            <v>339</v>
          </cell>
        </row>
        <row r="15511">
          <cell r="A15511" t="str">
            <v>4-38861-0</v>
          </cell>
          <cell r="B15511">
            <v>4</v>
          </cell>
          <cell r="C15511">
            <v>4</v>
          </cell>
          <cell r="D15511" t="str">
            <v>TOTAL</v>
          </cell>
          <cell r="E15511">
            <v>0</v>
          </cell>
        </row>
        <row r="15512">
          <cell r="A15512" t="str">
            <v>4-45728-0</v>
          </cell>
          <cell r="B15512">
            <v>40</v>
          </cell>
          <cell r="C15512">
            <v>20</v>
          </cell>
          <cell r="D15512" t="str">
            <v>PARCIAL</v>
          </cell>
          <cell r="E15512">
            <v>20</v>
          </cell>
        </row>
        <row r="15513">
          <cell r="A15513" t="str">
            <v>4-23920-0</v>
          </cell>
          <cell r="B15513">
            <v>145</v>
          </cell>
          <cell r="C15513">
            <v>7</v>
          </cell>
          <cell r="D15513" t="str">
            <v>PARCIAL</v>
          </cell>
          <cell r="E15513">
            <v>138</v>
          </cell>
        </row>
        <row r="15514">
          <cell r="A15514" t="str">
            <v>4-29966-0</v>
          </cell>
          <cell r="B15514">
            <v>388</v>
          </cell>
          <cell r="C15514">
            <v>35</v>
          </cell>
          <cell r="D15514" t="str">
            <v>PARCIAL</v>
          </cell>
          <cell r="E15514">
            <v>353</v>
          </cell>
        </row>
        <row r="15515">
          <cell r="A15515" t="str">
            <v>4-15415-0</v>
          </cell>
          <cell r="B15515">
            <v>208</v>
          </cell>
          <cell r="C15515">
            <v>55</v>
          </cell>
          <cell r="D15515" t="str">
            <v>PARCIAL</v>
          </cell>
          <cell r="E15515">
            <v>153</v>
          </cell>
        </row>
        <row r="15516">
          <cell r="A15516" t="str">
            <v>4-11665-0</v>
          </cell>
          <cell r="B15516">
            <v>193</v>
          </cell>
          <cell r="C15516">
            <v>60</v>
          </cell>
          <cell r="D15516" t="str">
            <v>PARCIAL</v>
          </cell>
          <cell r="E15516">
            <v>133</v>
          </cell>
        </row>
        <row r="15517">
          <cell r="A15517" t="str">
            <v>4-37499-0</v>
          </cell>
          <cell r="B15517">
            <v>2</v>
          </cell>
          <cell r="C15517">
            <v>2</v>
          </cell>
          <cell r="D15517" t="str">
            <v>TOTAL</v>
          </cell>
          <cell r="E15517">
            <v>0</v>
          </cell>
        </row>
        <row r="15518">
          <cell r="A15518" t="str">
            <v>4-28174-0</v>
          </cell>
          <cell r="B15518">
            <v>150</v>
          </cell>
          <cell r="C15518">
            <v>127</v>
          </cell>
          <cell r="D15518" t="str">
            <v>PARCIAL</v>
          </cell>
          <cell r="E15518">
            <v>23</v>
          </cell>
        </row>
        <row r="15519">
          <cell r="A15519" t="str">
            <v>4-23094-0</v>
          </cell>
          <cell r="B15519">
            <v>65</v>
          </cell>
          <cell r="C15519">
            <v>65</v>
          </cell>
          <cell r="D15519" t="str">
            <v>TOTAL</v>
          </cell>
          <cell r="E15519">
            <v>0</v>
          </cell>
        </row>
        <row r="15520">
          <cell r="A15520" t="str">
            <v>4-21773-0</v>
          </cell>
          <cell r="B15520">
            <v>88</v>
          </cell>
          <cell r="C15520">
            <v>88</v>
          </cell>
          <cell r="D15520" t="str">
            <v>TOTAL</v>
          </cell>
          <cell r="E15520">
            <v>0</v>
          </cell>
        </row>
        <row r="15521">
          <cell r="A15521" t="str">
            <v>4-27173-0</v>
          </cell>
          <cell r="B15521">
            <v>13</v>
          </cell>
          <cell r="C15521">
            <v>13</v>
          </cell>
          <cell r="D15521" t="str">
            <v>TOTAL</v>
          </cell>
          <cell r="E15521">
            <v>0</v>
          </cell>
        </row>
        <row r="15522">
          <cell r="A15522" t="str">
            <v>4-30120-0</v>
          </cell>
          <cell r="B15522">
            <v>124</v>
          </cell>
          <cell r="C15522">
            <v>124</v>
          </cell>
          <cell r="D15522" t="str">
            <v>TOTAL</v>
          </cell>
          <cell r="E15522">
            <v>0</v>
          </cell>
        </row>
        <row r="15523">
          <cell r="A15523" t="str">
            <v>4-9608-0</v>
          </cell>
          <cell r="B15523">
            <v>10</v>
          </cell>
          <cell r="C15523">
            <v>10</v>
          </cell>
          <cell r="D15523" t="str">
            <v>TOTAL</v>
          </cell>
          <cell r="E15523">
            <v>0</v>
          </cell>
        </row>
        <row r="15524">
          <cell r="A15524" t="str">
            <v>4-11544-0</v>
          </cell>
          <cell r="B15524">
            <v>63</v>
          </cell>
          <cell r="C15524">
            <v>63</v>
          </cell>
          <cell r="D15524" t="str">
            <v>TOTAL</v>
          </cell>
          <cell r="E15524">
            <v>0</v>
          </cell>
        </row>
        <row r="15525">
          <cell r="A15525" t="str">
            <v>4-53681-0</v>
          </cell>
          <cell r="B15525">
            <v>91</v>
          </cell>
          <cell r="C15525">
            <v>17</v>
          </cell>
          <cell r="D15525" t="str">
            <v>PARCIAL</v>
          </cell>
          <cell r="E15525">
            <v>74</v>
          </cell>
        </row>
        <row r="15526">
          <cell r="A15526" t="str">
            <v>4-46710-0</v>
          </cell>
          <cell r="B15526">
            <v>25</v>
          </cell>
          <cell r="C15526">
            <v>6</v>
          </cell>
          <cell r="D15526" t="str">
            <v>PARCIAL</v>
          </cell>
          <cell r="E15526">
            <v>19</v>
          </cell>
        </row>
        <row r="15527">
          <cell r="A15527" t="str">
            <v>4-30283-0</v>
          </cell>
          <cell r="B15527">
            <v>136</v>
          </cell>
          <cell r="C15527">
            <v>22</v>
          </cell>
          <cell r="D15527" t="str">
            <v>PARCIAL</v>
          </cell>
          <cell r="E15527">
            <v>114</v>
          </cell>
        </row>
        <row r="15528">
          <cell r="A15528" t="str">
            <v>4-28624-0</v>
          </cell>
          <cell r="B15528">
            <v>119</v>
          </cell>
          <cell r="C15528">
            <v>13</v>
          </cell>
          <cell r="D15528" t="str">
            <v>PARCIAL</v>
          </cell>
          <cell r="E15528">
            <v>106</v>
          </cell>
        </row>
        <row r="15529">
          <cell r="A15529" t="str">
            <v>4-43582-0</v>
          </cell>
          <cell r="B15529">
            <v>69</v>
          </cell>
          <cell r="C15529">
            <v>4</v>
          </cell>
          <cell r="D15529" t="str">
            <v>PARCIAL</v>
          </cell>
          <cell r="E15529">
            <v>65</v>
          </cell>
        </row>
        <row r="15530">
          <cell r="A15530" t="str">
            <v>4-24830-0</v>
          </cell>
          <cell r="B15530">
            <v>132</v>
          </cell>
          <cell r="C15530">
            <v>13</v>
          </cell>
          <cell r="D15530" t="str">
            <v>PARCIAL</v>
          </cell>
          <cell r="E15530">
            <v>119</v>
          </cell>
        </row>
        <row r="15531">
          <cell r="A15531" t="str">
            <v>4-21134-0</v>
          </cell>
          <cell r="B15531">
            <v>123</v>
          </cell>
          <cell r="C15531">
            <v>39</v>
          </cell>
          <cell r="D15531" t="str">
            <v>PARCIAL</v>
          </cell>
          <cell r="E15531">
            <v>84</v>
          </cell>
        </row>
        <row r="15532">
          <cell r="A15532" t="str">
            <v>4-30738-0</v>
          </cell>
          <cell r="B15532">
            <v>16</v>
          </cell>
          <cell r="C15532">
            <v>15</v>
          </cell>
          <cell r="D15532" t="str">
            <v>PARCIAL</v>
          </cell>
          <cell r="E15532">
            <v>1</v>
          </cell>
        </row>
        <row r="15533">
          <cell r="A15533" t="str">
            <v>4-25512-0</v>
          </cell>
          <cell r="B15533">
            <v>268</v>
          </cell>
          <cell r="C15533">
            <v>113</v>
          </cell>
          <cell r="D15533" t="str">
            <v>PARCIAL</v>
          </cell>
          <cell r="E15533">
            <v>155</v>
          </cell>
        </row>
        <row r="15534">
          <cell r="A15534" t="str">
            <v>4-25537-0</v>
          </cell>
          <cell r="B15534">
            <v>94</v>
          </cell>
          <cell r="C15534">
            <v>16</v>
          </cell>
          <cell r="D15534" t="str">
            <v>PARCIAL</v>
          </cell>
          <cell r="E15534">
            <v>78</v>
          </cell>
        </row>
        <row r="15535">
          <cell r="A15535" t="str">
            <v>4-23336-0</v>
          </cell>
          <cell r="B15535">
            <v>62</v>
          </cell>
          <cell r="C15535">
            <v>24</v>
          </cell>
          <cell r="D15535" t="str">
            <v>PARCIAL</v>
          </cell>
          <cell r="E15535">
            <v>38</v>
          </cell>
        </row>
        <row r="15536">
          <cell r="A15536" t="str">
            <v>4-23125-0</v>
          </cell>
          <cell r="B15536">
            <v>278</v>
          </cell>
          <cell r="C15536">
            <v>80</v>
          </cell>
          <cell r="D15536" t="str">
            <v>PARCIAL</v>
          </cell>
          <cell r="E15536">
            <v>198</v>
          </cell>
        </row>
        <row r="15537">
          <cell r="A15537" t="str">
            <v>4-18730-0</v>
          </cell>
          <cell r="B15537">
            <v>111</v>
          </cell>
          <cell r="C15537">
            <v>85</v>
          </cell>
          <cell r="D15537" t="str">
            <v>PARCIAL</v>
          </cell>
          <cell r="E15537">
            <v>26</v>
          </cell>
        </row>
        <row r="15538">
          <cell r="A15538" t="str">
            <v>4-28224-0</v>
          </cell>
          <cell r="B15538">
            <v>14</v>
          </cell>
          <cell r="C15538">
            <v>14</v>
          </cell>
          <cell r="D15538" t="str">
            <v>TOTAL</v>
          </cell>
          <cell r="E15538">
            <v>0</v>
          </cell>
        </row>
        <row r="15539">
          <cell r="A15539" t="str">
            <v>4-37604-0</v>
          </cell>
          <cell r="B15539">
            <v>7</v>
          </cell>
          <cell r="C15539">
            <v>7</v>
          </cell>
          <cell r="D15539" t="str">
            <v>TOTAL</v>
          </cell>
          <cell r="E15539">
            <v>0</v>
          </cell>
        </row>
        <row r="15540">
          <cell r="A15540" t="str">
            <v>4-34551-0</v>
          </cell>
          <cell r="B15540">
            <v>2</v>
          </cell>
          <cell r="C15540">
            <v>2</v>
          </cell>
          <cell r="D15540" t="str">
            <v>TOTAL</v>
          </cell>
          <cell r="E15540">
            <v>0</v>
          </cell>
        </row>
        <row r="15541">
          <cell r="A15541" t="str">
            <v>4-36733-0</v>
          </cell>
          <cell r="B15541">
            <v>117</v>
          </cell>
          <cell r="C15541">
            <v>65</v>
          </cell>
          <cell r="D15541" t="str">
            <v>PARCIAL</v>
          </cell>
          <cell r="E15541">
            <v>52</v>
          </cell>
        </row>
        <row r="15542">
          <cell r="A15542" t="str">
            <v>4-46922-0</v>
          </cell>
          <cell r="B15542">
            <v>43</v>
          </cell>
          <cell r="C15542">
            <v>22</v>
          </cell>
          <cell r="D15542" t="str">
            <v>PARCIAL</v>
          </cell>
          <cell r="E15542">
            <v>21</v>
          </cell>
        </row>
        <row r="15543">
          <cell r="A15543" t="str">
            <v>4-18945-0</v>
          </cell>
          <cell r="B15543">
            <v>4</v>
          </cell>
          <cell r="C15543">
            <v>4</v>
          </cell>
          <cell r="D15543" t="str">
            <v>TOTAL</v>
          </cell>
          <cell r="E15543">
            <v>0</v>
          </cell>
        </row>
        <row r="15544">
          <cell r="A15544" t="str">
            <v>4-20090-0</v>
          </cell>
          <cell r="B15544">
            <v>28</v>
          </cell>
          <cell r="C15544">
            <v>28</v>
          </cell>
          <cell r="D15544" t="str">
            <v>TOTAL</v>
          </cell>
          <cell r="E15544">
            <v>0</v>
          </cell>
        </row>
        <row r="15545">
          <cell r="A15545" t="str">
            <v>4-3104-0</v>
          </cell>
          <cell r="B15545">
            <v>16</v>
          </cell>
          <cell r="C15545">
            <v>16</v>
          </cell>
          <cell r="D15545" t="str">
            <v>TOTAL</v>
          </cell>
          <cell r="E15545">
            <v>0</v>
          </cell>
        </row>
        <row r="15546">
          <cell r="A15546" t="str">
            <v>4-35416-0</v>
          </cell>
          <cell r="B15546">
            <v>8</v>
          </cell>
          <cell r="C15546">
            <v>8</v>
          </cell>
          <cell r="D15546" t="str">
            <v>TOTAL</v>
          </cell>
          <cell r="E15546">
            <v>0</v>
          </cell>
        </row>
        <row r="15547">
          <cell r="A15547" t="str">
            <v>4-33516-0</v>
          </cell>
          <cell r="B15547">
            <v>124</v>
          </cell>
          <cell r="C15547">
            <v>79</v>
          </cell>
          <cell r="D15547" t="str">
            <v>PARCIAL</v>
          </cell>
          <cell r="E15547">
            <v>45</v>
          </cell>
        </row>
        <row r="15548">
          <cell r="A15548" t="str">
            <v>4-30473-0</v>
          </cell>
          <cell r="B15548">
            <v>101</v>
          </cell>
          <cell r="C15548">
            <v>100</v>
          </cell>
          <cell r="D15548" t="str">
            <v>PARCIAL</v>
          </cell>
          <cell r="E15548">
            <v>1</v>
          </cell>
        </row>
        <row r="15549">
          <cell r="A15549" t="str">
            <v>1-95895-0</v>
          </cell>
          <cell r="B15549">
            <v>1</v>
          </cell>
          <cell r="C15549">
            <v>1</v>
          </cell>
          <cell r="D15549" t="str">
            <v>TOTAL</v>
          </cell>
          <cell r="E15549">
            <v>0</v>
          </cell>
          <cell r="F15549" t="str">
            <v>alterado</v>
          </cell>
          <cell r="G15549" t="str">
            <v>Sem quantidade por se tratar de baixa em sua totalidade</v>
          </cell>
        </row>
        <row r="15550">
          <cell r="A15550" t="str">
            <v>1-108037-0</v>
          </cell>
          <cell r="B15550">
            <v>1</v>
          </cell>
          <cell r="C15550">
            <v>1</v>
          </cell>
          <cell r="D15550" t="str">
            <v>TOTAL</v>
          </cell>
          <cell r="E15550">
            <v>0</v>
          </cell>
          <cell r="F15550" t="str">
            <v>alterado</v>
          </cell>
          <cell r="G15550" t="str">
            <v>Sem quantidade por se tratar de baixa em sua totalidade</v>
          </cell>
        </row>
        <row r="15551">
          <cell r="A15551" t="str">
            <v>1-90187-0</v>
          </cell>
          <cell r="B15551">
            <v>1</v>
          </cell>
          <cell r="C15551">
            <v>1</v>
          </cell>
          <cell r="D15551" t="str">
            <v>TOTAL</v>
          </cell>
          <cell r="E15551">
            <v>0</v>
          </cell>
          <cell r="F15551" t="str">
            <v>alterado</v>
          </cell>
          <cell r="G15551" t="str">
            <v>Sem quantidade por se tratar de baixa em sua totalidade</v>
          </cell>
        </row>
        <row r="15552">
          <cell r="A15552" t="str">
            <v>1-48186-0</v>
          </cell>
          <cell r="B15552">
            <v>1</v>
          </cell>
          <cell r="C15552">
            <v>1</v>
          </cell>
          <cell r="D15552" t="str">
            <v>TOTAL</v>
          </cell>
          <cell r="E15552">
            <v>0</v>
          </cell>
          <cell r="F15552" t="str">
            <v>alterado</v>
          </cell>
          <cell r="G15552" t="str">
            <v>Sem quantidade por se tratar de baixa em sua totalidade</v>
          </cell>
        </row>
        <row r="15553">
          <cell r="A15553" t="str">
            <v>1-56536-0</v>
          </cell>
          <cell r="B15553">
            <v>1</v>
          </cell>
          <cell r="C15553">
            <v>1</v>
          </cell>
          <cell r="D15553" t="str">
            <v>TOTAL</v>
          </cell>
          <cell r="E15553">
            <v>0</v>
          </cell>
          <cell r="F15553" t="str">
            <v>alterado</v>
          </cell>
          <cell r="G15553" t="str">
            <v>Sem quantidade por se tratar de baixa em sua totalidade</v>
          </cell>
        </row>
        <row r="15554">
          <cell r="A15554" t="str">
            <v>1-48374-0</v>
          </cell>
          <cell r="B15554">
            <v>1</v>
          </cell>
          <cell r="C15554">
            <v>1</v>
          </cell>
          <cell r="D15554" t="str">
            <v>TOTAL</v>
          </cell>
          <cell r="E15554">
            <v>0</v>
          </cell>
          <cell r="F15554" t="str">
            <v>alterado</v>
          </cell>
          <cell r="G15554" t="str">
            <v>Sem quantidade por se tratar de baixa em sua totalidade</v>
          </cell>
        </row>
        <row r="15555">
          <cell r="A15555" t="str">
            <v>1-45240-0</v>
          </cell>
          <cell r="B15555">
            <v>1</v>
          </cell>
          <cell r="C15555">
            <v>1</v>
          </cell>
          <cell r="D15555" t="str">
            <v>TOTAL</v>
          </cell>
          <cell r="E15555">
            <v>0</v>
          </cell>
          <cell r="F15555" t="str">
            <v>alterado</v>
          </cell>
          <cell r="G15555" t="str">
            <v>Sem quantidade por se tratar de baixa em sua totalidade</v>
          </cell>
        </row>
        <row r="15556">
          <cell r="A15556" t="str">
            <v>1-18020-0</v>
          </cell>
          <cell r="B15556">
            <v>1</v>
          </cell>
          <cell r="C15556">
            <v>1</v>
          </cell>
          <cell r="D15556" t="str">
            <v>TOTAL</v>
          </cell>
          <cell r="E15556">
            <v>0</v>
          </cell>
          <cell r="F15556" t="str">
            <v>alterado</v>
          </cell>
          <cell r="G15556" t="str">
            <v>Sem quantidade por se tratar de baixa em sua totalidade</v>
          </cell>
        </row>
        <row r="15557">
          <cell r="A15557" t="str">
            <v>1-84390-0</v>
          </cell>
          <cell r="B15557">
            <v>1</v>
          </cell>
          <cell r="C15557">
            <v>1</v>
          </cell>
          <cell r="D15557" t="str">
            <v>TOTAL</v>
          </cell>
          <cell r="E15557">
            <v>0</v>
          </cell>
          <cell r="F15557" t="str">
            <v>alterado</v>
          </cell>
          <cell r="G15557" t="str">
            <v>Sem quantidade por se tratar de baixa em sua totalidade</v>
          </cell>
        </row>
        <row r="15558">
          <cell r="A15558" t="str">
            <v>1-79324-0</v>
          </cell>
          <cell r="B15558">
            <v>1</v>
          </cell>
          <cell r="C15558">
            <v>1</v>
          </cell>
          <cell r="D15558" t="str">
            <v>TOTAL</v>
          </cell>
          <cell r="E15558">
            <v>0</v>
          </cell>
          <cell r="F15558" t="str">
            <v>alterado</v>
          </cell>
          <cell r="G15558" t="str">
            <v>Sem quantidade por se tratar de baixa em sua totalidade</v>
          </cell>
        </row>
        <row r="15559">
          <cell r="A15559" t="str">
            <v>1-48350-0</v>
          </cell>
          <cell r="B15559">
            <v>1</v>
          </cell>
          <cell r="C15559">
            <v>1</v>
          </cell>
          <cell r="D15559" t="str">
            <v>TOTAL</v>
          </cell>
          <cell r="E15559">
            <v>0</v>
          </cell>
          <cell r="F15559" t="str">
            <v>alterado</v>
          </cell>
          <cell r="G15559" t="str">
            <v>Sem quantidade por se tratar de baixa em sua totalidade</v>
          </cell>
        </row>
        <row r="15560">
          <cell r="A15560" t="str">
            <v>1-66119-0</v>
          </cell>
          <cell r="B15560">
            <v>1</v>
          </cell>
          <cell r="C15560">
            <v>1</v>
          </cell>
          <cell r="D15560" t="str">
            <v>TOTAL</v>
          </cell>
          <cell r="E15560">
            <v>0</v>
          </cell>
          <cell r="F15560" t="str">
            <v>alterado</v>
          </cell>
          <cell r="G15560" t="str">
            <v>Sem quantidade por se tratar de baixa em sua totalidade</v>
          </cell>
        </row>
        <row r="15561">
          <cell r="A15561" t="str">
            <v>1-50974-0</v>
          </cell>
          <cell r="B15561">
            <v>1</v>
          </cell>
          <cell r="C15561">
            <v>1</v>
          </cell>
          <cell r="D15561" t="str">
            <v>TOTAL</v>
          </cell>
          <cell r="E15561">
            <v>0</v>
          </cell>
          <cell r="F15561" t="str">
            <v>alterado</v>
          </cell>
          <cell r="G15561" t="str">
            <v>Sem quantidade por se tratar de baixa em sua totalidade</v>
          </cell>
        </row>
        <row r="15562">
          <cell r="A15562" t="str">
            <v>1-46905-0</v>
          </cell>
          <cell r="B15562">
            <v>1</v>
          </cell>
          <cell r="C15562">
            <v>1</v>
          </cell>
          <cell r="D15562" t="str">
            <v>TOTAL</v>
          </cell>
          <cell r="E15562">
            <v>0</v>
          </cell>
          <cell r="F15562" t="str">
            <v>alterado</v>
          </cell>
          <cell r="G15562" t="str">
            <v>Sem quantidade por se tratar de baixa em sua totalidade</v>
          </cell>
        </row>
        <row r="15563">
          <cell r="A15563" t="str">
            <v>1-18089-0</v>
          </cell>
          <cell r="B15563">
            <v>1</v>
          </cell>
          <cell r="C15563">
            <v>1</v>
          </cell>
          <cell r="D15563" t="str">
            <v>TOTAL</v>
          </cell>
          <cell r="E15563">
            <v>0</v>
          </cell>
          <cell r="F15563" t="str">
            <v>alterado</v>
          </cell>
          <cell r="G15563" t="str">
            <v>Sem quantidade por se tratar de baixa em sua totalidade</v>
          </cell>
        </row>
        <row r="15564">
          <cell r="A15564" t="str">
            <v>1-36973-0</v>
          </cell>
          <cell r="B15564">
            <v>1</v>
          </cell>
          <cell r="C15564">
            <v>1</v>
          </cell>
          <cell r="D15564" t="str">
            <v>TOTAL</v>
          </cell>
          <cell r="E15564">
            <v>0</v>
          </cell>
          <cell r="F15564" t="str">
            <v>alterado</v>
          </cell>
          <cell r="G15564" t="str">
            <v>Sem quantidade por se tratar de baixa em sua totalidade</v>
          </cell>
        </row>
        <row r="15565">
          <cell r="A15565" t="str">
            <v>1-46421-0</v>
          </cell>
          <cell r="B15565">
            <v>1</v>
          </cell>
          <cell r="C15565">
            <v>1</v>
          </cell>
          <cell r="D15565" t="str">
            <v>TOTAL</v>
          </cell>
          <cell r="E15565">
            <v>0</v>
          </cell>
          <cell r="F15565" t="str">
            <v>alterado</v>
          </cell>
          <cell r="G15565" t="str">
            <v>Sem quantidade por se tratar de baixa em sua totalidade</v>
          </cell>
        </row>
        <row r="15566">
          <cell r="A15566" t="str">
            <v>1-52492-0</v>
          </cell>
          <cell r="B15566">
            <v>1</v>
          </cell>
          <cell r="C15566">
            <v>1</v>
          </cell>
          <cell r="D15566" t="str">
            <v>TOTAL</v>
          </cell>
          <cell r="E15566">
            <v>0</v>
          </cell>
          <cell r="F15566" t="str">
            <v>alterado</v>
          </cell>
          <cell r="G15566" t="str">
            <v>Sem quantidade por se tratar de baixa em sua totalidade</v>
          </cell>
        </row>
        <row r="15567">
          <cell r="A15567" t="str">
            <v>1-52352-0</v>
          </cell>
          <cell r="B15567">
            <v>1</v>
          </cell>
          <cell r="C15567">
            <v>1</v>
          </cell>
          <cell r="D15567" t="str">
            <v>TOTAL</v>
          </cell>
          <cell r="E15567">
            <v>0</v>
          </cell>
          <cell r="F15567" t="str">
            <v>alterado</v>
          </cell>
          <cell r="G15567" t="str">
            <v>Sem quantidade por se tratar de baixa em sua totalidade</v>
          </cell>
        </row>
        <row r="15568">
          <cell r="A15568" t="str">
            <v>1-45227-0</v>
          </cell>
          <cell r="B15568">
            <v>1</v>
          </cell>
          <cell r="C15568">
            <v>1</v>
          </cell>
          <cell r="D15568" t="str">
            <v>TOTAL</v>
          </cell>
          <cell r="E15568">
            <v>0</v>
          </cell>
          <cell r="F15568" t="str">
            <v>alterado</v>
          </cell>
          <cell r="G15568" t="str">
            <v>Sem quantidade por se tratar de baixa em sua totalidade</v>
          </cell>
        </row>
        <row r="15569">
          <cell r="A15569" t="str">
            <v>1-51973-0</v>
          </cell>
          <cell r="B15569">
            <v>1</v>
          </cell>
          <cell r="C15569">
            <v>1</v>
          </cell>
          <cell r="D15569" t="str">
            <v>TOTAL</v>
          </cell>
          <cell r="E15569">
            <v>0</v>
          </cell>
          <cell r="F15569" t="str">
            <v>alterado</v>
          </cell>
          <cell r="G15569" t="str">
            <v>Sem quantidade por se tratar de baixa em sua totalidade</v>
          </cell>
        </row>
        <row r="15570">
          <cell r="A15570" t="str">
            <v>1-86724-0</v>
          </cell>
          <cell r="B15570">
            <v>1</v>
          </cell>
          <cell r="C15570">
            <v>1</v>
          </cell>
          <cell r="D15570" t="str">
            <v>TOTAL</v>
          </cell>
          <cell r="E15570">
            <v>0</v>
          </cell>
          <cell r="F15570" t="str">
            <v>alterado</v>
          </cell>
          <cell r="G15570" t="str">
            <v>Sem quantidade por se tratar de baixa em sua totalidade</v>
          </cell>
        </row>
        <row r="15571">
          <cell r="A15571" t="str">
            <v>1-28072-0</v>
          </cell>
          <cell r="B15571">
            <v>1</v>
          </cell>
          <cell r="C15571">
            <v>1</v>
          </cell>
          <cell r="D15571" t="str">
            <v>TOTAL</v>
          </cell>
          <cell r="E15571">
            <v>0</v>
          </cell>
          <cell r="F15571" t="str">
            <v>alterado</v>
          </cell>
          <cell r="G15571" t="str">
            <v>Sem quantidade por se tratar de baixa em sua totalidade</v>
          </cell>
        </row>
        <row r="15572">
          <cell r="A15572" t="str">
            <v>1-52212-0</v>
          </cell>
          <cell r="B15572">
            <v>1</v>
          </cell>
          <cell r="C15572">
            <v>1</v>
          </cell>
          <cell r="D15572" t="str">
            <v>TOTAL</v>
          </cell>
          <cell r="E15572">
            <v>0</v>
          </cell>
          <cell r="F15572" t="str">
            <v>alterado</v>
          </cell>
          <cell r="G15572" t="str">
            <v>Sem quantidade por se tratar de baixa em sua totalidade</v>
          </cell>
        </row>
        <row r="15573">
          <cell r="A15573" t="str">
            <v>1-79315-0</v>
          </cell>
          <cell r="B15573">
            <v>1</v>
          </cell>
          <cell r="C15573">
            <v>1</v>
          </cell>
          <cell r="D15573" t="str">
            <v>TOTAL</v>
          </cell>
          <cell r="E15573">
            <v>0</v>
          </cell>
          <cell r="F15573" t="str">
            <v>alterado</v>
          </cell>
          <cell r="G15573" t="str">
            <v>Sem quantidade por se tratar de baixa em sua totalidade</v>
          </cell>
        </row>
        <row r="15574">
          <cell r="A15574" t="str">
            <v>1-51971-0</v>
          </cell>
          <cell r="B15574">
            <v>1</v>
          </cell>
          <cell r="C15574">
            <v>1</v>
          </cell>
          <cell r="D15574" t="str">
            <v>TOTAL</v>
          </cell>
          <cell r="E15574">
            <v>0</v>
          </cell>
          <cell r="F15574" t="str">
            <v>alterado</v>
          </cell>
          <cell r="G15574" t="str">
            <v>Sem quantidade por se tratar de baixa em sua totalidade</v>
          </cell>
        </row>
        <row r="15575">
          <cell r="A15575" t="str">
            <v>1-86726-0</v>
          </cell>
          <cell r="B15575">
            <v>1</v>
          </cell>
          <cell r="C15575">
            <v>1</v>
          </cell>
          <cell r="D15575" t="str">
            <v>TOTAL</v>
          </cell>
          <cell r="E15575">
            <v>0</v>
          </cell>
          <cell r="F15575" t="str">
            <v>alterado</v>
          </cell>
          <cell r="G15575" t="str">
            <v>Sem quantidade por se tratar de baixa em sua totalidade</v>
          </cell>
        </row>
        <row r="15576">
          <cell r="A15576" t="str">
            <v>1-86560-0</v>
          </cell>
          <cell r="B15576">
            <v>1</v>
          </cell>
          <cell r="C15576">
            <v>1</v>
          </cell>
          <cell r="D15576" t="str">
            <v>TOTAL</v>
          </cell>
          <cell r="E15576">
            <v>0</v>
          </cell>
          <cell r="F15576" t="str">
            <v>alterado</v>
          </cell>
          <cell r="G15576" t="str">
            <v>Sem quantidade por se tratar de baixa em sua totalidade</v>
          </cell>
        </row>
        <row r="15577">
          <cell r="A15577" t="str">
            <v>1-40266-0</v>
          </cell>
          <cell r="B15577">
            <v>1</v>
          </cell>
          <cell r="C15577">
            <v>1</v>
          </cell>
          <cell r="D15577" t="str">
            <v>TOTAL</v>
          </cell>
          <cell r="E15577">
            <v>0</v>
          </cell>
          <cell r="F15577" t="str">
            <v>alterado</v>
          </cell>
          <cell r="G15577" t="str">
            <v>Sem quantidade por se tratar de baixa em sua totalidade</v>
          </cell>
        </row>
        <row r="15578">
          <cell r="A15578" t="str">
            <v>1-42780-0</v>
          </cell>
          <cell r="B15578">
            <v>1</v>
          </cell>
          <cell r="C15578">
            <v>1</v>
          </cell>
          <cell r="D15578" t="str">
            <v>TOTAL</v>
          </cell>
          <cell r="E15578">
            <v>0</v>
          </cell>
          <cell r="F15578" t="str">
            <v>alterado</v>
          </cell>
          <cell r="G15578" t="str">
            <v>Sem quantidade por se tratar de baixa em sua totalidade</v>
          </cell>
        </row>
        <row r="15579">
          <cell r="A15579" t="str">
            <v>1-42829-0</v>
          </cell>
          <cell r="B15579">
            <v>2</v>
          </cell>
          <cell r="C15579">
            <v>2</v>
          </cell>
          <cell r="D15579" t="str">
            <v>TOTAL</v>
          </cell>
          <cell r="E15579">
            <v>0</v>
          </cell>
          <cell r="F15579" t="str">
            <v>alterado</v>
          </cell>
          <cell r="G15579" t="str">
            <v>Sem quantidade por se tratar de baixa em sua totalidade</v>
          </cell>
        </row>
        <row r="15580">
          <cell r="A15580" t="str">
            <v>1-79094-0</v>
          </cell>
          <cell r="B15580">
            <v>1</v>
          </cell>
          <cell r="C15580">
            <v>1</v>
          </cell>
          <cell r="D15580" t="str">
            <v>TOTAL</v>
          </cell>
          <cell r="E15580">
            <v>0</v>
          </cell>
          <cell r="F15580" t="str">
            <v>alterado</v>
          </cell>
          <cell r="G15580" t="str">
            <v>Sem quantidade por se tratar de baixa em sua totalidade</v>
          </cell>
        </row>
        <row r="15581">
          <cell r="A15581" t="str">
            <v>1-15938-0</v>
          </cell>
          <cell r="B15581">
            <v>1</v>
          </cell>
          <cell r="C15581">
            <v>1</v>
          </cell>
          <cell r="D15581" t="str">
            <v>TOTAL</v>
          </cell>
          <cell r="E15581">
            <v>0</v>
          </cell>
          <cell r="F15581" t="str">
            <v>alterado</v>
          </cell>
          <cell r="G15581" t="str">
            <v>Sem quantidade por se tratar de baixa em sua totalidade</v>
          </cell>
        </row>
        <row r="15582">
          <cell r="A15582" t="str">
            <v>1-68330-0</v>
          </cell>
          <cell r="B15582">
            <v>1</v>
          </cell>
          <cell r="C15582">
            <v>1</v>
          </cell>
          <cell r="D15582" t="str">
            <v>TOTAL</v>
          </cell>
          <cell r="E15582">
            <v>0</v>
          </cell>
          <cell r="F15582" t="str">
            <v>alterado</v>
          </cell>
          <cell r="G15582" t="str">
            <v>Sem quantidade por se tratar de baixa em sua totalidade</v>
          </cell>
        </row>
        <row r="15583">
          <cell r="A15583" t="str">
            <v>1-349-0</v>
          </cell>
          <cell r="B15583">
            <v>1</v>
          </cell>
          <cell r="C15583">
            <v>1</v>
          </cell>
          <cell r="D15583" t="str">
            <v>TOTAL</v>
          </cell>
          <cell r="E15583">
            <v>0</v>
          </cell>
          <cell r="F15583" t="str">
            <v>alterado</v>
          </cell>
          <cell r="G15583" t="str">
            <v>Sem quantidade por se tratar de baixa em sua totalidade</v>
          </cell>
        </row>
        <row r="15584">
          <cell r="A15584" t="str">
            <v>1-84318-0</v>
          </cell>
          <cell r="B15584">
            <v>1</v>
          </cell>
          <cell r="C15584">
            <v>1</v>
          </cell>
          <cell r="D15584" t="str">
            <v>TOTAL</v>
          </cell>
          <cell r="E15584">
            <v>0</v>
          </cell>
          <cell r="F15584" t="str">
            <v>alterado</v>
          </cell>
          <cell r="G15584" t="str">
            <v>Sem quantidade por se tratar de baixa em sua totalidade</v>
          </cell>
        </row>
        <row r="15585">
          <cell r="A15585" t="str">
            <v>1-203558-0</v>
          </cell>
          <cell r="B15585">
            <v>1</v>
          </cell>
          <cell r="C15585">
            <v>1</v>
          </cell>
          <cell r="D15585" t="str">
            <v>TOTAL</v>
          </cell>
          <cell r="E15585">
            <v>0</v>
          </cell>
          <cell r="F15585" t="str">
            <v>alterado</v>
          </cell>
          <cell r="G15585" t="str">
            <v>Sem quantidade por se tratar de baixa em sua totalidade</v>
          </cell>
        </row>
        <row r="15586">
          <cell r="A15586" t="str">
            <v>1-32787-0</v>
          </cell>
          <cell r="B15586">
            <v>1</v>
          </cell>
          <cell r="C15586">
            <v>1</v>
          </cell>
          <cell r="D15586" t="str">
            <v>TOTAL</v>
          </cell>
          <cell r="E15586">
            <v>0</v>
          </cell>
          <cell r="F15586" t="str">
            <v>alterado</v>
          </cell>
          <cell r="G15586" t="str">
            <v>Sem quantidade por se tratar de baixa em sua totalidade</v>
          </cell>
        </row>
        <row r="15587">
          <cell r="A15587" t="str">
            <v>1-90433-0</v>
          </cell>
          <cell r="B15587">
            <v>1</v>
          </cell>
          <cell r="C15587">
            <v>1</v>
          </cell>
          <cell r="D15587" t="str">
            <v>TOTAL</v>
          </cell>
          <cell r="E15587">
            <v>0</v>
          </cell>
          <cell r="F15587" t="str">
            <v>alterado</v>
          </cell>
          <cell r="G15587" t="str">
            <v>Sem quantidade por se tratar de baixa em sua totalidade</v>
          </cell>
        </row>
        <row r="15588">
          <cell r="A15588" t="str">
            <v>1-68989-0</v>
          </cell>
          <cell r="B15588">
            <v>1</v>
          </cell>
          <cell r="C15588">
            <v>1</v>
          </cell>
          <cell r="D15588" t="str">
            <v>TOTAL</v>
          </cell>
          <cell r="E15588">
            <v>0</v>
          </cell>
          <cell r="F15588" t="str">
            <v>alterado</v>
          </cell>
          <cell r="G15588" t="str">
            <v>Sem quantidade por se tratar de baixa em sua totalidade</v>
          </cell>
        </row>
        <row r="15589">
          <cell r="A15589" t="str">
            <v>1-34944-0</v>
          </cell>
          <cell r="B15589">
            <v>1</v>
          </cell>
          <cell r="C15589">
            <v>1</v>
          </cell>
          <cell r="D15589" t="str">
            <v>TOTAL</v>
          </cell>
          <cell r="E15589">
            <v>0</v>
          </cell>
          <cell r="F15589" t="str">
            <v>alterado</v>
          </cell>
          <cell r="G15589" t="str">
            <v>Sem quantidade por se tratar de baixa em sua totalidade</v>
          </cell>
        </row>
        <row r="15590">
          <cell r="A15590" t="str">
            <v>1-68965-0</v>
          </cell>
          <cell r="B15590">
            <v>1</v>
          </cell>
          <cell r="C15590">
            <v>1</v>
          </cell>
          <cell r="D15590" t="str">
            <v>TOTAL</v>
          </cell>
          <cell r="E15590">
            <v>0</v>
          </cell>
          <cell r="F15590" t="str">
            <v>alterado</v>
          </cell>
          <cell r="G15590" t="str">
            <v>Sem quantidade por se tratar de baixa em sua totalidade</v>
          </cell>
        </row>
        <row r="15591">
          <cell r="A15591" t="str">
            <v>1-53007-0</v>
          </cell>
          <cell r="B15591">
            <v>3</v>
          </cell>
          <cell r="C15591">
            <v>3</v>
          </cell>
          <cell r="D15591" t="str">
            <v>TOTAL</v>
          </cell>
          <cell r="E15591">
            <v>0</v>
          </cell>
          <cell r="F15591" t="str">
            <v>alterado</v>
          </cell>
          <cell r="G15591" t="str">
            <v>Sem quantidade por se tratar de baixa em sua totalidade</v>
          </cell>
        </row>
        <row r="15592">
          <cell r="A15592" t="str">
            <v>1-203648-0</v>
          </cell>
          <cell r="B15592">
            <v>1</v>
          </cell>
          <cell r="C15592">
            <v>1</v>
          </cell>
          <cell r="D15592" t="str">
            <v>TOTAL</v>
          </cell>
          <cell r="E15592">
            <v>0</v>
          </cell>
          <cell r="F15592" t="str">
            <v>alterado</v>
          </cell>
          <cell r="G15592" t="str">
            <v>Sem quantidade por se tratar de baixa em sua totalidade</v>
          </cell>
        </row>
        <row r="15593">
          <cell r="A15593" t="str">
            <v>1-9445-0</v>
          </cell>
          <cell r="B15593">
            <v>2</v>
          </cell>
          <cell r="C15593">
            <v>2</v>
          </cell>
          <cell r="D15593" t="str">
            <v>TOTAL</v>
          </cell>
          <cell r="E15593">
            <v>0</v>
          </cell>
          <cell r="F15593" t="str">
            <v>alterado</v>
          </cell>
          <cell r="G15593" t="str">
            <v>Sem quantidade por se tratar de baixa em sua totalidade</v>
          </cell>
        </row>
        <row r="15594">
          <cell r="A15594" t="str">
            <v>1-53634-0</v>
          </cell>
          <cell r="B15594">
            <v>1</v>
          </cell>
          <cell r="C15594">
            <v>1</v>
          </cell>
          <cell r="D15594" t="str">
            <v>TOTAL</v>
          </cell>
          <cell r="E15594">
            <v>0</v>
          </cell>
          <cell r="F15594" t="str">
            <v>alterado</v>
          </cell>
          <cell r="G15594" t="str">
            <v>Sem quantidade por se tratar de baixa em sua totalidade</v>
          </cell>
        </row>
        <row r="15595">
          <cell r="A15595" t="str">
            <v>1-27186-0</v>
          </cell>
          <cell r="B15595">
            <v>1</v>
          </cell>
          <cell r="C15595">
            <v>1</v>
          </cell>
          <cell r="D15595" t="str">
            <v>TOTAL</v>
          </cell>
          <cell r="E15595">
            <v>0</v>
          </cell>
          <cell r="F15595" t="str">
            <v>alterado</v>
          </cell>
          <cell r="G15595" t="str">
            <v>Sem quantidade por se tratar de baixa em sua totalidade</v>
          </cell>
        </row>
        <row r="15596">
          <cell r="A15596" t="str">
            <v>1-36026-0</v>
          </cell>
          <cell r="B15596">
            <v>1</v>
          </cell>
          <cell r="C15596">
            <v>1</v>
          </cell>
          <cell r="D15596" t="str">
            <v>TOTAL</v>
          </cell>
          <cell r="E15596">
            <v>0</v>
          </cell>
          <cell r="F15596" t="str">
            <v>alterado</v>
          </cell>
          <cell r="G15596" t="str">
            <v>Sem quantidade por se tratar de baixa em sua totalidade</v>
          </cell>
        </row>
        <row r="15597">
          <cell r="A15597" t="str">
            <v>1-39945-0</v>
          </cell>
          <cell r="B15597">
            <v>1</v>
          </cell>
          <cell r="C15597">
            <v>1</v>
          </cell>
          <cell r="D15597" t="str">
            <v>TOTAL</v>
          </cell>
          <cell r="E15597">
            <v>0</v>
          </cell>
          <cell r="F15597" t="str">
            <v>alterado</v>
          </cell>
          <cell r="G15597" t="str">
            <v>Sem quantidade por se tratar de baixa em sua totalidade</v>
          </cell>
        </row>
        <row r="15598">
          <cell r="A15598" t="str">
            <v>1-79144-0</v>
          </cell>
          <cell r="B15598">
            <v>1</v>
          </cell>
          <cell r="C15598">
            <v>1</v>
          </cell>
          <cell r="D15598" t="str">
            <v>TOTAL</v>
          </cell>
          <cell r="E15598">
            <v>0</v>
          </cell>
          <cell r="F15598" t="str">
            <v>alterado</v>
          </cell>
          <cell r="G15598" t="str">
            <v>Sem quantidade por se tratar de baixa em sua totalidade</v>
          </cell>
        </row>
        <row r="15599">
          <cell r="A15599" t="str">
            <v>1-45687-0</v>
          </cell>
          <cell r="B15599">
            <v>1</v>
          </cell>
          <cell r="C15599">
            <v>1</v>
          </cell>
          <cell r="D15599" t="str">
            <v>TOTAL</v>
          </cell>
          <cell r="E15599">
            <v>0</v>
          </cell>
          <cell r="F15599" t="str">
            <v>alterado</v>
          </cell>
          <cell r="G15599" t="str">
            <v>Sem quantidade por se tratar de baixa em sua totalidade</v>
          </cell>
        </row>
        <row r="15600">
          <cell r="A15600" t="str">
            <v>1-89817-0</v>
          </cell>
          <cell r="B15600">
            <v>1</v>
          </cell>
          <cell r="C15600">
            <v>1</v>
          </cell>
          <cell r="D15600" t="str">
            <v>TOTAL</v>
          </cell>
          <cell r="E15600">
            <v>0</v>
          </cell>
          <cell r="F15600" t="str">
            <v>alterado</v>
          </cell>
          <cell r="G15600" t="str">
            <v>Sem quantidade por se tratar de baixa em sua totalidade</v>
          </cell>
        </row>
        <row r="15601">
          <cell r="A15601" t="str">
            <v>1-79143-0</v>
          </cell>
          <cell r="B15601">
            <v>1</v>
          </cell>
          <cell r="C15601">
            <v>1</v>
          </cell>
          <cell r="D15601" t="str">
            <v>TOTAL</v>
          </cell>
          <cell r="E15601">
            <v>0</v>
          </cell>
          <cell r="F15601" t="str">
            <v>alterado</v>
          </cell>
          <cell r="G15601" t="str">
            <v>Sem quantidade por se tratar de baixa em sua totalidade</v>
          </cell>
        </row>
        <row r="15602">
          <cell r="A15602" t="str">
            <v>1-203310-0</v>
          </cell>
          <cell r="B15602">
            <v>1</v>
          </cell>
          <cell r="C15602">
            <v>1</v>
          </cell>
          <cell r="D15602" t="str">
            <v>TOTAL</v>
          </cell>
          <cell r="E15602">
            <v>0</v>
          </cell>
          <cell r="F15602" t="str">
            <v>alterado</v>
          </cell>
          <cell r="G15602" t="str">
            <v>Sem quantidade por se tratar de baixa em sua totalidade</v>
          </cell>
        </row>
        <row r="15603">
          <cell r="A15603" t="str">
            <v>1-201557-0</v>
          </cell>
          <cell r="B15603">
            <v>1</v>
          </cell>
          <cell r="C15603">
            <v>1</v>
          </cell>
          <cell r="D15603" t="str">
            <v>TOTAL</v>
          </cell>
          <cell r="E15603">
            <v>0</v>
          </cell>
          <cell r="F15603" t="str">
            <v>alterado</v>
          </cell>
          <cell r="G15603" t="str">
            <v>Sem quantidade por se tratar de baixa em sua totalidade</v>
          </cell>
        </row>
        <row r="15604">
          <cell r="A15604" t="str">
            <v>1-68976-0</v>
          </cell>
          <cell r="B15604">
            <v>1</v>
          </cell>
          <cell r="C15604">
            <v>1</v>
          </cell>
          <cell r="D15604" t="str">
            <v>TOTAL</v>
          </cell>
          <cell r="E15604">
            <v>0</v>
          </cell>
          <cell r="F15604" t="str">
            <v>alterado</v>
          </cell>
          <cell r="G15604" t="str">
            <v>Sem quantidade por se tratar de baixa em sua totalidade</v>
          </cell>
        </row>
        <row r="15605">
          <cell r="A15605" t="str">
            <v>1-43162-0</v>
          </cell>
          <cell r="B15605">
            <v>1</v>
          </cell>
          <cell r="C15605">
            <v>1</v>
          </cell>
          <cell r="D15605" t="str">
            <v>TOTAL</v>
          </cell>
          <cell r="E15605">
            <v>0</v>
          </cell>
          <cell r="F15605" t="str">
            <v>alterado</v>
          </cell>
          <cell r="G15605" t="str">
            <v>Sem quantidade por se tratar de baixa em sua totalidade</v>
          </cell>
        </row>
        <row r="15606">
          <cell r="A15606" t="str">
            <v>1-203669-0</v>
          </cell>
          <cell r="B15606">
            <v>1</v>
          </cell>
          <cell r="C15606">
            <v>1</v>
          </cell>
          <cell r="D15606" t="str">
            <v>TOTAL</v>
          </cell>
          <cell r="E15606">
            <v>0</v>
          </cell>
          <cell r="F15606" t="str">
            <v>alterado</v>
          </cell>
          <cell r="G15606" t="str">
            <v>Sem quantidade por se tratar de baixa em sua totalidade</v>
          </cell>
        </row>
        <row r="15607">
          <cell r="A15607" t="str">
            <v>1-203589-0</v>
          </cell>
          <cell r="B15607">
            <v>1</v>
          </cell>
          <cell r="C15607">
            <v>1</v>
          </cell>
          <cell r="D15607" t="str">
            <v>TOTAL</v>
          </cell>
          <cell r="E15607">
            <v>0</v>
          </cell>
          <cell r="F15607" t="str">
            <v>alterado</v>
          </cell>
          <cell r="G15607" t="str">
            <v>Sem quantidade por se tratar de baixa em sua totalidade</v>
          </cell>
        </row>
        <row r="15608">
          <cell r="A15608" t="str">
            <v>1-32800-0</v>
          </cell>
          <cell r="B15608">
            <v>1</v>
          </cell>
          <cell r="C15608">
            <v>1</v>
          </cell>
          <cell r="D15608" t="str">
            <v>TOTAL</v>
          </cell>
          <cell r="E15608">
            <v>0</v>
          </cell>
          <cell r="F15608" t="str">
            <v>alterado</v>
          </cell>
          <cell r="G15608" t="str">
            <v>Sem quantidade por se tratar de baixa em sua totalidade</v>
          </cell>
        </row>
        <row r="15609">
          <cell r="A15609" t="str">
            <v>1-75054-0</v>
          </cell>
          <cell r="B15609">
            <v>1</v>
          </cell>
          <cell r="C15609">
            <v>1</v>
          </cell>
          <cell r="D15609" t="str">
            <v>TOTAL</v>
          </cell>
          <cell r="E15609">
            <v>0</v>
          </cell>
          <cell r="F15609" t="str">
            <v>alterado</v>
          </cell>
          <cell r="G15609" t="str">
            <v>Sem quantidade por se tratar de baixa em sua totalidade</v>
          </cell>
        </row>
        <row r="15610">
          <cell r="A15610" t="str">
            <v>1-75053-0</v>
          </cell>
          <cell r="B15610">
            <v>1</v>
          </cell>
          <cell r="C15610">
            <v>1</v>
          </cell>
          <cell r="D15610" t="str">
            <v>TOTAL</v>
          </cell>
          <cell r="E15610">
            <v>0</v>
          </cell>
          <cell r="F15610" t="str">
            <v>alterado</v>
          </cell>
          <cell r="G15610" t="str">
            <v>Sem quantidade por se tratar de baixa em sua totalidade</v>
          </cell>
        </row>
        <row r="15611">
          <cell r="A15611" t="str">
            <v>1-34171-0</v>
          </cell>
          <cell r="B15611">
            <v>1</v>
          </cell>
          <cell r="C15611">
            <v>1</v>
          </cell>
          <cell r="D15611" t="str">
            <v>TOTAL</v>
          </cell>
          <cell r="E15611">
            <v>0</v>
          </cell>
          <cell r="F15611" t="str">
            <v>alterado</v>
          </cell>
          <cell r="G15611" t="str">
            <v>Sem quantidade por se tratar de baixa em sua totalidade</v>
          </cell>
        </row>
        <row r="15612">
          <cell r="A15612" t="str">
            <v>1-203671-0</v>
          </cell>
          <cell r="B15612">
            <v>1</v>
          </cell>
          <cell r="C15612">
            <v>1</v>
          </cell>
          <cell r="D15612" t="str">
            <v>TOTAL</v>
          </cell>
          <cell r="E15612">
            <v>0</v>
          </cell>
          <cell r="F15612" t="str">
            <v>alterado</v>
          </cell>
          <cell r="G15612" t="str">
            <v>Sem quantidade por se tratar de baixa em sua totalidade</v>
          </cell>
        </row>
        <row r="15613">
          <cell r="A15613" t="str">
            <v>1-30043-0</v>
          </cell>
          <cell r="B15613">
            <v>1</v>
          </cell>
          <cell r="C15613">
            <v>1</v>
          </cell>
          <cell r="D15613" t="str">
            <v>TOTAL</v>
          </cell>
          <cell r="E15613">
            <v>0</v>
          </cell>
          <cell r="F15613" t="str">
            <v>alterado</v>
          </cell>
          <cell r="G15613" t="str">
            <v>Sem quantidade por se tratar de baixa em sua totalidade</v>
          </cell>
        </row>
        <row r="15614">
          <cell r="A15614" t="str">
            <v>1-201558-0</v>
          </cell>
          <cell r="B15614">
            <v>1</v>
          </cell>
          <cell r="C15614">
            <v>1</v>
          </cell>
          <cell r="D15614" t="str">
            <v>TOTAL</v>
          </cell>
          <cell r="E15614">
            <v>0</v>
          </cell>
          <cell r="F15614" t="str">
            <v>alterado</v>
          </cell>
          <cell r="G15614" t="str">
            <v>Sem quantidade por se tratar de baixa em sua totalidade</v>
          </cell>
        </row>
        <row r="15615">
          <cell r="A15615" t="str">
            <v>1-87345-0</v>
          </cell>
          <cell r="B15615">
            <v>1</v>
          </cell>
          <cell r="C15615">
            <v>1</v>
          </cell>
          <cell r="D15615" t="str">
            <v>TOTAL</v>
          </cell>
          <cell r="E15615">
            <v>0</v>
          </cell>
          <cell r="F15615" t="str">
            <v>alterado</v>
          </cell>
          <cell r="G15615" t="str">
            <v>Sem quantidade por se tratar de baixa em sua totalidade</v>
          </cell>
        </row>
        <row r="15616">
          <cell r="A15616" t="str">
            <v>1-68983-0</v>
          </cell>
          <cell r="B15616">
            <v>1</v>
          </cell>
          <cell r="C15616">
            <v>1</v>
          </cell>
          <cell r="D15616" t="str">
            <v>TOTAL</v>
          </cell>
          <cell r="E15616">
            <v>0</v>
          </cell>
          <cell r="F15616" t="str">
            <v>alterado</v>
          </cell>
          <cell r="G15616" t="str">
            <v>Sem quantidade por se tratar de baixa em sua totalidade</v>
          </cell>
        </row>
        <row r="15617">
          <cell r="A15617" t="str">
            <v>1-37571-0</v>
          </cell>
          <cell r="B15617">
            <v>1</v>
          </cell>
          <cell r="C15617">
            <v>1</v>
          </cell>
          <cell r="D15617" t="str">
            <v>TOTAL</v>
          </cell>
          <cell r="E15617">
            <v>0</v>
          </cell>
          <cell r="F15617" t="str">
            <v>alterado</v>
          </cell>
          <cell r="G15617" t="str">
            <v>Sem quantidade por se tratar de baixa em sua totalidade</v>
          </cell>
        </row>
        <row r="15618">
          <cell r="A15618" t="str">
            <v>1-45476-0</v>
          </cell>
          <cell r="B15618">
            <v>1</v>
          </cell>
          <cell r="C15618">
            <v>1</v>
          </cell>
          <cell r="D15618" t="str">
            <v>TOTAL</v>
          </cell>
          <cell r="E15618">
            <v>0</v>
          </cell>
          <cell r="F15618" t="str">
            <v>alterado</v>
          </cell>
          <cell r="G15618" t="str">
            <v>Sem quantidade por se tratar de baixa em sua totalidade</v>
          </cell>
        </row>
        <row r="15619">
          <cell r="A15619" t="str">
            <v>1-39298-0</v>
          </cell>
          <cell r="B15619">
            <v>1</v>
          </cell>
          <cell r="C15619">
            <v>1</v>
          </cell>
          <cell r="D15619" t="str">
            <v>TOTAL</v>
          </cell>
          <cell r="E15619">
            <v>0</v>
          </cell>
          <cell r="F15619" t="str">
            <v>alterado</v>
          </cell>
          <cell r="G15619" t="str">
            <v>Sem quantidade por se tratar de baixa em sua totalidade</v>
          </cell>
        </row>
        <row r="15620">
          <cell r="A15620" t="str">
            <v>1-203684-0</v>
          </cell>
          <cell r="B15620">
            <v>1</v>
          </cell>
          <cell r="C15620">
            <v>1</v>
          </cell>
          <cell r="D15620" t="str">
            <v>TOTAL</v>
          </cell>
          <cell r="E15620">
            <v>0</v>
          </cell>
          <cell r="F15620" t="str">
            <v>alterado</v>
          </cell>
          <cell r="G15620" t="str">
            <v>Sem quantidade por se tratar de baixa em sua totalidade</v>
          </cell>
        </row>
        <row r="15621">
          <cell r="A15621" t="str">
            <v>1-45447-0</v>
          </cell>
          <cell r="B15621">
            <v>1</v>
          </cell>
          <cell r="C15621">
            <v>1</v>
          </cell>
          <cell r="D15621" t="str">
            <v>TOTAL</v>
          </cell>
          <cell r="E15621">
            <v>0</v>
          </cell>
          <cell r="F15621" t="str">
            <v>alterado</v>
          </cell>
          <cell r="G15621" t="str">
            <v>Sem quantidade por se tratar de baixa em sua totalidade</v>
          </cell>
        </row>
        <row r="15622">
          <cell r="A15622" t="str">
            <v>1-48773-0</v>
          </cell>
          <cell r="B15622">
            <v>1</v>
          </cell>
          <cell r="C15622">
            <v>1</v>
          </cell>
          <cell r="D15622" t="str">
            <v>TOTAL</v>
          </cell>
          <cell r="E15622">
            <v>0</v>
          </cell>
          <cell r="F15622" t="str">
            <v>alterado</v>
          </cell>
          <cell r="G15622" t="str">
            <v>Sem quantidade por se tratar de baixa em sua totalidade</v>
          </cell>
        </row>
        <row r="15623">
          <cell r="A15623" t="str">
            <v>1-68358-0</v>
          </cell>
          <cell r="B15623">
            <v>1</v>
          </cell>
          <cell r="C15623">
            <v>1</v>
          </cell>
          <cell r="D15623" t="str">
            <v>TOTAL</v>
          </cell>
          <cell r="E15623">
            <v>0</v>
          </cell>
          <cell r="F15623" t="str">
            <v>alterado</v>
          </cell>
          <cell r="G15623" t="str">
            <v>Sem quantidade por se tratar de baixa em sua totalidade</v>
          </cell>
        </row>
        <row r="15624">
          <cell r="A15624" t="str">
            <v>1-74951-0</v>
          </cell>
          <cell r="B15624">
            <v>1</v>
          </cell>
          <cell r="C15624">
            <v>1</v>
          </cell>
          <cell r="D15624" t="str">
            <v>TOTAL</v>
          </cell>
          <cell r="E15624">
            <v>0</v>
          </cell>
          <cell r="F15624" t="str">
            <v>alterado</v>
          </cell>
          <cell r="G15624" t="str">
            <v>Sem quantidade por se tratar de baixa em sua totalidade</v>
          </cell>
        </row>
        <row r="15625">
          <cell r="A15625" t="str">
            <v>1-201436-0</v>
          </cell>
          <cell r="B15625">
            <v>1</v>
          </cell>
          <cell r="C15625">
            <v>1</v>
          </cell>
          <cell r="D15625" t="str">
            <v>TOTAL</v>
          </cell>
          <cell r="E15625">
            <v>0</v>
          </cell>
          <cell r="F15625" t="str">
            <v>alterado</v>
          </cell>
          <cell r="G15625" t="str">
            <v>Sem quantidade por se tratar de baixa em sua totalidade</v>
          </cell>
        </row>
        <row r="15626">
          <cell r="A15626" t="str">
            <v>1-63185-0</v>
          </cell>
          <cell r="B15626">
            <v>1</v>
          </cell>
          <cell r="C15626">
            <v>1</v>
          </cell>
          <cell r="D15626" t="str">
            <v>TOTAL</v>
          </cell>
          <cell r="E15626">
            <v>0</v>
          </cell>
          <cell r="F15626" t="str">
            <v>alterado</v>
          </cell>
          <cell r="G15626" t="str">
            <v>Sem quantidade por se tratar de baixa em sua totalidade</v>
          </cell>
        </row>
        <row r="15627">
          <cell r="A15627" t="str">
            <v>1-38710-0</v>
          </cell>
          <cell r="B15627">
            <v>1</v>
          </cell>
          <cell r="C15627">
            <v>1</v>
          </cell>
          <cell r="D15627" t="str">
            <v>TOTAL</v>
          </cell>
          <cell r="E15627">
            <v>0</v>
          </cell>
          <cell r="F15627" t="str">
            <v>alterado</v>
          </cell>
          <cell r="G15627" t="str">
            <v>Sem quantidade por se tratar de baixa em sua totalidade</v>
          </cell>
        </row>
        <row r="15628">
          <cell r="A15628" t="str">
            <v>1-8529-0</v>
          </cell>
          <cell r="B15628">
            <v>1</v>
          </cell>
          <cell r="C15628">
            <v>1</v>
          </cell>
          <cell r="D15628" t="str">
            <v>TOTAL</v>
          </cell>
          <cell r="E15628">
            <v>0</v>
          </cell>
          <cell r="F15628" t="str">
            <v>alterado</v>
          </cell>
          <cell r="G15628" t="str">
            <v>Sem quantidade por se tratar de baixa em sua totalidade</v>
          </cell>
        </row>
        <row r="15629">
          <cell r="A15629" t="str">
            <v>1-83162-0</v>
          </cell>
          <cell r="B15629">
            <v>1</v>
          </cell>
          <cell r="C15629">
            <v>1</v>
          </cell>
          <cell r="D15629" t="str">
            <v>TOTAL</v>
          </cell>
          <cell r="E15629">
            <v>0</v>
          </cell>
          <cell r="F15629" t="str">
            <v>alterado</v>
          </cell>
          <cell r="G15629" t="str">
            <v>Sem quantidade por se tratar de baixa em sua totalidade</v>
          </cell>
        </row>
        <row r="15630">
          <cell r="A15630" t="str">
            <v>1-14358-0</v>
          </cell>
          <cell r="B15630">
            <v>1</v>
          </cell>
          <cell r="C15630">
            <v>1</v>
          </cell>
          <cell r="D15630" t="str">
            <v>TOTAL</v>
          </cell>
          <cell r="E15630">
            <v>0</v>
          </cell>
          <cell r="F15630" t="str">
            <v>alterado</v>
          </cell>
          <cell r="G15630" t="str">
            <v>Sem quantidade por se tratar de baixa em sua totalidade</v>
          </cell>
        </row>
        <row r="15631">
          <cell r="A15631" t="str">
            <v>1-41066-0</v>
          </cell>
          <cell r="B15631">
            <v>1</v>
          </cell>
          <cell r="C15631">
            <v>1</v>
          </cell>
          <cell r="D15631" t="str">
            <v>TOTAL</v>
          </cell>
          <cell r="E15631">
            <v>0</v>
          </cell>
          <cell r="F15631" t="str">
            <v>alterado</v>
          </cell>
          <cell r="G15631" t="str">
            <v>Sem quantidade por se tratar de baixa em sua totalidade</v>
          </cell>
        </row>
        <row r="15632">
          <cell r="A15632" t="str">
            <v>1-35363-0</v>
          </cell>
          <cell r="B15632">
            <v>1</v>
          </cell>
          <cell r="C15632">
            <v>1</v>
          </cell>
          <cell r="D15632" t="str">
            <v>TOTAL</v>
          </cell>
          <cell r="E15632">
            <v>0</v>
          </cell>
          <cell r="F15632" t="str">
            <v>alterado</v>
          </cell>
          <cell r="G15632" t="str">
            <v>Sem quantidade por se tratar de baixa em sua totalidade</v>
          </cell>
        </row>
        <row r="15633">
          <cell r="A15633" t="str">
            <v>1-35354-0</v>
          </cell>
          <cell r="B15633">
            <v>1</v>
          </cell>
          <cell r="C15633">
            <v>1</v>
          </cell>
          <cell r="D15633" t="str">
            <v>TOTAL</v>
          </cell>
          <cell r="E15633">
            <v>0</v>
          </cell>
          <cell r="F15633" t="str">
            <v>alterado</v>
          </cell>
          <cell r="G15633" t="str">
            <v>Sem quantidade por se tratar de baixa em sua totalidade</v>
          </cell>
        </row>
        <row r="15634">
          <cell r="A15634" t="str">
            <v>1-68342-0</v>
          </cell>
          <cell r="B15634">
            <v>1</v>
          </cell>
          <cell r="C15634">
            <v>1</v>
          </cell>
          <cell r="D15634" t="str">
            <v>TOTAL</v>
          </cell>
          <cell r="E15634">
            <v>0</v>
          </cell>
          <cell r="F15634" t="str">
            <v>alterado</v>
          </cell>
          <cell r="G15634" t="str">
            <v>Sem quantidade por se tratar de baixa em sua totalidade</v>
          </cell>
        </row>
        <row r="15635">
          <cell r="A15635" t="str">
            <v>1-81966-0</v>
          </cell>
          <cell r="B15635">
            <v>1</v>
          </cell>
          <cell r="C15635">
            <v>1</v>
          </cell>
          <cell r="D15635" t="str">
            <v>TOTAL</v>
          </cell>
          <cell r="E15635">
            <v>0</v>
          </cell>
          <cell r="F15635" t="str">
            <v>alterado</v>
          </cell>
          <cell r="G15635" t="str">
            <v>Sem quantidade por se tratar de baixa em sua totalidade</v>
          </cell>
        </row>
        <row r="15636">
          <cell r="A15636" t="str">
            <v>1-68939-0</v>
          </cell>
          <cell r="B15636">
            <v>1</v>
          </cell>
          <cell r="C15636">
            <v>1</v>
          </cell>
          <cell r="D15636" t="str">
            <v>TOTAL</v>
          </cell>
          <cell r="E15636">
            <v>0</v>
          </cell>
          <cell r="F15636" t="str">
            <v>alterado</v>
          </cell>
          <cell r="G15636" t="str">
            <v>Sem quantidade por se tratar de baixa em sua totalidade</v>
          </cell>
        </row>
        <row r="15637">
          <cell r="A15637" t="str">
            <v>1-6466-0</v>
          </cell>
          <cell r="B15637">
            <v>1</v>
          </cell>
          <cell r="C15637">
            <v>1</v>
          </cell>
          <cell r="D15637" t="str">
            <v>TOTAL</v>
          </cell>
          <cell r="E15637">
            <v>0</v>
          </cell>
          <cell r="F15637" t="str">
            <v>alterado</v>
          </cell>
          <cell r="G15637" t="str">
            <v>Sem quantidade por se tratar de baixa em sua totalidade</v>
          </cell>
        </row>
        <row r="15638">
          <cell r="A15638" t="str">
            <v>1-2159-0</v>
          </cell>
          <cell r="B15638">
            <v>1</v>
          </cell>
          <cell r="C15638">
            <v>1</v>
          </cell>
          <cell r="D15638" t="str">
            <v>TOTAL</v>
          </cell>
          <cell r="E15638">
            <v>0</v>
          </cell>
          <cell r="F15638" t="str">
            <v>alterado</v>
          </cell>
          <cell r="G15638" t="str">
            <v>Sem quantidade por se tratar de baixa em sua totalidade</v>
          </cell>
        </row>
        <row r="15639">
          <cell r="A15639" t="str">
            <v>1-79564-0</v>
          </cell>
          <cell r="B15639">
            <v>1</v>
          </cell>
          <cell r="C15639">
            <v>1</v>
          </cell>
          <cell r="D15639" t="str">
            <v>TOTAL</v>
          </cell>
          <cell r="E15639">
            <v>0</v>
          </cell>
          <cell r="F15639" t="str">
            <v>alterado</v>
          </cell>
          <cell r="G15639" t="str">
            <v>Sem quantidade por se tratar de baixa em sua totalidade</v>
          </cell>
        </row>
        <row r="15640">
          <cell r="A15640" t="str">
            <v>1-68815-0</v>
          </cell>
          <cell r="B15640">
            <v>1</v>
          </cell>
          <cell r="C15640">
            <v>1</v>
          </cell>
          <cell r="D15640" t="str">
            <v>TOTAL</v>
          </cell>
          <cell r="E15640">
            <v>0</v>
          </cell>
          <cell r="F15640" t="str">
            <v>alterado</v>
          </cell>
          <cell r="G15640" t="str">
            <v>Sem quantidade por se tratar de baixa em sua totalidade</v>
          </cell>
        </row>
        <row r="15641">
          <cell r="A15641" t="str">
            <v>1-34934-0</v>
          </cell>
          <cell r="B15641">
            <v>1</v>
          </cell>
          <cell r="C15641">
            <v>1</v>
          </cell>
          <cell r="D15641" t="str">
            <v>TOTAL</v>
          </cell>
          <cell r="E15641">
            <v>0</v>
          </cell>
          <cell r="F15641" t="str">
            <v>alterado</v>
          </cell>
          <cell r="G15641" t="str">
            <v>Sem quantidade por se tratar de baixa em sua totalidade</v>
          </cell>
        </row>
        <row r="15642">
          <cell r="A15642" t="str">
            <v>1-88501-0</v>
          </cell>
          <cell r="B15642">
            <v>1</v>
          </cell>
          <cell r="C15642">
            <v>1</v>
          </cell>
          <cell r="D15642" t="str">
            <v>TOTAL</v>
          </cell>
          <cell r="E15642">
            <v>0</v>
          </cell>
          <cell r="F15642" t="str">
            <v>alterado</v>
          </cell>
          <cell r="G15642" t="str">
            <v>Sem quantidade por se tratar de baixa em sua totalidade</v>
          </cell>
        </row>
        <row r="15643">
          <cell r="A15643" t="str">
            <v>1-79107-0</v>
          </cell>
          <cell r="B15643">
            <v>1</v>
          </cell>
          <cell r="C15643">
            <v>1</v>
          </cell>
          <cell r="D15643" t="str">
            <v>TOTAL</v>
          </cell>
          <cell r="E15643">
            <v>0</v>
          </cell>
          <cell r="F15643" t="str">
            <v>alterado</v>
          </cell>
          <cell r="G15643" t="str">
            <v>Sem quantidade por se tratar de baixa em sua totalidade</v>
          </cell>
        </row>
        <row r="15644">
          <cell r="A15644" t="str">
            <v>1-48702-0</v>
          </cell>
          <cell r="B15644">
            <v>1</v>
          </cell>
          <cell r="C15644">
            <v>1</v>
          </cell>
          <cell r="D15644" t="str">
            <v>TOTAL</v>
          </cell>
          <cell r="E15644">
            <v>0</v>
          </cell>
          <cell r="F15644" t="str">
            <v>alterado</v>
          </cell>
          <cell r="G15644" t="str">
            <v>Sem quantidade por se tratar de baixa em sua totalidade</v>
          </cell>
        </row>
        <row r="15645">
          <cell r="A15645" t="str">
            <v>1-68812-0</v>
          </cell>
          <cell r="B15645">
            <v>1</v>
          </cell>
          <cell r="C15645">
            <v>1</v>
          </cell>
          <cell r="D15645" t="str">
            <v>TOTAL</v>
          </cell>
          <cell r="E15645">
            <v>0</v>
          </cell>
          <cell r="F15645" t="str">
            <v>alterado</v>
          </cell>
          <cell r="G15645" t="str">
            <v>Sem quantidade por se tratar de baixa em sua totalidade</v>
          </cell>
        </row>
        <row r="15646">
          <cell r="A15646" t="str">
            <v>1-22466-0</v>
          </cell>
          <cell r="B15646">
            <v>1</v>
          </cell>
          <cell r="C15646">
            <v>1</v>
          </cell>
          <cell r="D15646" t="str">
            <v>TOTAL</v>
          </cell>
          <cell r="E15646">
            <v>0</v>
          </cell>
          <cell r="F15646" t="str">
            <v>alterado</v>
          </cell>
          <cell r="G15646" t="str">
            <v>Sem quantidade por se tratar de baixa em sua totalidade</v>
          </cell>
        </row>
        <row r="15647">
          <cell r="A15647" t="str">
            <v>1-87999-0</v>
          </cell>
          <cell r="B15647">
            <v>1</v>
          </cell>
          <cell r="C15647">
            <v>1</v>
          </cell>
          <cell r="D15647" t="str">
            <v>TOTAL</v>
          </cell>
          <cell r="E15647">
            <v>0</v>
          </cell>
          <cell r="F15647" t="str">
            <v>alterado</v>
          </cell>
          <cell r="G15647" t="str">
            <v>Sem quantidade por se tratar de baixa em sua totalidade</v>
          </cell>
        </row>
        <row r="15648">
          <cell r="A15648" t="str">
            <v>1-63629-0</v>
          </cell>
          <cell r="B15648">
            <v>1</v>
          </cell>
          <cell r="C15648">
            <v>1</v>
          </cell>
          <cell r="D15648" t="str">
            <v>TOTAL</v>
          </cell>
          <cell r="E15648">
            <v>0</v>
          </cell>
          <cell r="F15648" t="str">
            <v>alterado</v>
          </cell>
          <cell r="G15648" t="str">
            <v>Sem quantidade por se tratar de baixa em sua totalidade</v>
          </cell>
        </row>
        <row r="15649">
          <cell r="A15649" t="str">
            <v>1-28768-0</v>
          </cell>
          <cell r="B15649">
            <v>1</v>
          </cell>
          <cell r="C15649">
            <v>1</v>
          </cell>
          <cell r="D15649" t="str">
            <v>TOTAL</v>
          </cell>
          <cell r="E15649">
            <v>0</v>
          </cell>
          <cell r="F15649" t="str">
            <v>alterado</v>
          </cell>
          <cell r="G15649" t="str">
            <v>Sem quantidade por se tratar de baixa em sua totalidade</v>
          </cell>
        </row>
        <row r="15650">
          <cell r="A15650" t="str">
            <v>1-28744-0</v>
          </cell>
          <cell r="B15650">
            <v>1</v>
          </cell>
          <cell r="C15650">
            <v>1</v>
          </cell>
          <cell r="D15650" t="str">
            <v>TOTAL</v>
          </cell>
          <cell r="E15650">
            <v>0</v>
          </cell>
          <cell r="F15650" t="str">
            <v>alterado</v>
          </cell>
          <cell r="G15650" t="str">
            <v>Sem quantidade por se tratar de baixa em sua totalidade</v>
          </cell>
        </row>
        <row r="15651">
          <cell r="A15651" t="str">
            <v>1-78549-0</v>
          </cell>
          <cell r="B15651">
            <v>1</v>
          </cell>
          <cell r="C15651">
            <v>1</v>
          </cell>
          <cell r="D15651" t="str">
            <v>TOTAL</v>
          </cell>
          <cell r="E15651">
            <v>0</v>
          </cell>
          <cell r="F15651" t="str">
            <v>alterado</v>
          </cell>
          <cell r="G15651" t="str">
            <v>Sem quantidade por se tratar de baixa em sua totalidade</v>
          </cell>
        </row>
        <row r="15652">
          <cell r="A15652" t="str">
            <v>1-34935-0</v>
          </cell>
          <cell r="B15652">
            <v>1</v>
          </cell>
          <cell r="C15652">
            <v>1</v>
          </cell>
          <cell r="D15652" t="str">
            <v>TOTAL</v>
          </cell>
          <cell r="E15652">
            <v>0</v>
          </cell>
          <cell r="F15652" t="str">
            <v>alterado</v>
          </cell>
          <cell r="G15652" t="str">
            <v>Sem quantidade por se tratar de baixa em sua totalidade</v>
          </cell>
        </row>
        <row r="15653">
          <cell r="A15653" t="str">
            <v>1-203583-0</v>
          </cell>
          <cell r="B15653">
            <v>1</v>
          </cell>
          <cell r="C15653">
            <v>1</v>
          </cell>
          <cell r="D15653" t="str">
            <v>TOTAL</v>
          </cell>
          <cell r="E15653">
            <v>0</v>
          </cell>
          <cell r="F15653" t="str">
            <v>alterado</v>
          </cell>
          <cell r="G15653" t="str">
            <v>Sem quantidade por se tratar de baixa em sua totalidade</v>
          </cell>
        </row>
        <row r="15654">
          <cell r="A15654" t="str">
            <v>1-34272-0</v>
          </cell>
          <cell r="B15654">
            <v>1</v>
          </cell>
          <cell r="C15654">
            <v>1</v>
          </cell>
          <cell r="D15654" t="str">
            <v>TOTAL</v>
          </cell>
          <cell r="E15654">
            <v>0</v>
          </cell>
          <cell r="F15654" t="str">
            <v>alterado</v>
          </cell>
          <cell r="G15654" t="str">
            <v>Sem quantidade por se tratar de baixa em sua totalidade</v>
          </cell>
        </row>
        <row r="15655">
          <cell r="A15655" t="str">
            <v>1-28703-0</v>
          </cell>
          <cell r="B15655">
            <v>1</v>
          </cell>
          <cell r="C15655">
            <v>1</v>
          </cell>
          <cell r="D15655" t="str">
            <v>TOTAL</v>
          </cell>
          <cell r="E15655">
            <v>0</v>
          </cell>
          <cell r="F15655" t="str">
            <v>alterado</v>
          </cell>
          <cell r="G15655" t="str">
            <v>Sem quantidade por se tratar de baixa em sua totalidade</v>
          </cell>
        </row>
        <row r="15656">
          <cell r="A15656" t="str">
            <v>1-87261-0</v>
          </cell>
          <cell r="B15656">
            <v>1</v>
          </cell>
          <cell r="C15656">
            <v>1</v>
          </cell>
          <cell r="D15656" t="str">
            <v>TOTAL</v>
          </cell>
          <cell r="E15656">
            <v>0</v>
          </cell>
          <cell r="F15656" t="str">
            <v>alterado</v>
          </cell>
          <cell r="G15656" t="str">
            <v>Sem quantidade por se tratar de baixa em sua totalidade</v>
          </cell>
        </row>
        <row r="15657">
          <cell r="A15657" t="str">
            <v>1-78296-0</v>
          </cell>
          <cell r="B15657">
            <v>1</v>
          </cell>
          <cell r="C15657">
            <v>1</v>
          </cell>
          <cell r="D15657" t="str">
            <v>TOTAL</v>
          </cell>
          <cell r="E15657">
            <v>0</v>
          </cell>
          <cell r="F15657" t="str">
            <v>alterado</v>
          </cell>
          <cell r="G15657" t="str">
            <v>Sem quantidade por se tratar de baixa em sua totalidade</v>
          </cell>
        </row>
        <row r="15658">
          <cell r="A15658" t="str">
            <v>1-87433-0</v>
          </cell>
          <cell r="B15658">
            <v>1</v>
          </cell>
          <cell r="C15658">
            <v>1</v>
          </cell>
          <cell r="D15658" t="str">
            <v>TOTAL</v>
          </cell>
          <cell r="E15658">
            <v>0</v>
          </cell>
          <cell r="F15658" t="str">
            <v>alterado</v>
          </cell>
          <cell r="G15658" t="str">
            <v>Sem quantidade por se tratar de baixa em sua totalidade</v>
          </cell>
        </row>
        <row r="15659">
          <cell r="A15659" t="str">
            <v>1-90974-0</v>
          </cell>
          <cell r="B15659">
            <v>1</v>
          </cell>
          <cell r="C15659">
            <v>1</v>
          </cell>
          <cell r="D15659" t="str">
            <v>TOTAL</v>
          </cell>
          <cell r="E15659">
            <v>0</v>
          </cell>
          <cell r="F15659" t="str">
            <v>alterado</v>
          </cell>
          <cell r="G15659" t="str">
            <v>Sem quantidade por se tratar de baixa em sua totalidade</v>
          </cell>
        </row>
        <row r="15660">
          <cell r="A15660" t="str">
            <v>1-74967-0</v>
          </cell>
          <cell r="B15660">
            <v>1</v>
          </cell>
          <cell r="C15660">
            <v>1</v>
          </cell>
          <cell r="D15660" t="str">
            <v>TOTAL</v>
          </cell>
          <cell r="E15660">
            <v>0</v>
          </cell>
          <cell r="F15660" t="str">
            <v>alterado</v>
          </cell>
          <cell r="G15660" t="str">
            <v>Sem quantidade por se tratar de baixa em sua totalidade</v>
          </cell>
        </row>
        <row r="15661">
          <cell r="A15661" t="str">
            <v>1-79099-0</v>
          </cell>
          <cell r="B15661">
            <v>1</v>
          </cell>
          <cell r="C15661">
            <v>1</v>
          </cell>
          <cell r="D15661" t="str">
            <v>TOTAL</v>
          </cell>
          <cell r="E15661">
            <v>0</v>
          </cell>
          <cell r="F15661" t="str">
            <v>alterado</v>
          </cell>
          <cell r="G15661" t="str">
            <v>Sem quantidade por se tratar de baixa em sua totalidade</v>
          </cell>
        </row>
        <row r="15662">
          <cell r="A15662" t="str">
            <v>1-22701-0</v>
          </cell>
          <cell r="B15662">
            <v>1</v>
          </cell>
          <cell r="C15662">
            <v>1</v>
          </cell>
          <cell r="D15662" t="str">
            <v>TOTAL</v>
          </cell>
          <cell r="E15662">
            <v>0</v>
          </cell>
          <cell r="F15662" t="str">
            <v>alterado</v>
          </cell>
          <cell r="G15662" t="str">
            <v>Sem quantidade por se tratar de baixa em sua totalidade</v>
          </cell>
        </row>
        <row r="15663">
          <cell r="A15663" t="str">
            <v>1-27172-0</v>
          </cell>
          <cell r="B15663">
            <v>1</v>
          </cell>
          <cell r="C15663">
            <v>1</v>
          </cell>
          <cell r="D15663" t="str">
            <v>TOTAL</v>
          </cell>
          <cell r="E15663">
            <v>0</v>
          </cell>
          <cell r="F15663" t="str">
            <v>alterado</v>
          </cell>
          <cell r="G15663" t="str">
            <v>Sem quantidade por se tratar de baixa em sua totalidade</v>
          </cell>
        </row>
        <row r="15664">
          <cell r="A15664" t="str">
            <v>1-203586-0</v>
          </cell>
          <cell r="B15664">
            <v>1</v>
          </cell>
          <cell r="C15664">
            <v>1</v>
          </cell>
          <cell r="D15664" t="str">
            <v>TOTAL</v>
          </cell>
          <cell r="E15664">
            <v>0</v>
          </cell>
          <cell r="F15664" t="str">
            <v>alterado</v>
          </cell>
          <cell r="G15664" t="str">
            <v>Sem quantidade por se tratar de baixa em sua totalidade</v>
          </cell>
        </row>
        <row r="15665">
          <cell r="A15665" t="str">
            <v>1-203651-0</v>
          </cell>
          <cell r="B15665">
            <v>1</v>
          </cell>
          <cell r="C15665">
            <v>1</v>
          </cell>
          <cell r="D15665" t="str">
            <v>TOTAL</v>
          </cell>
          <cell r="E15665">
            <v>0</v>
          </cell>
          <cell r="F15665" t="str">
            <v>alterado</v>
          </cell>
          <cell r="G15665" t="str">
            <v>Sem quantidade por se tratar de baixa em sua totalidade</v>
          </cell>
        </row>
        <row r="15666">
          <cell r="A15666" t="str">
            <v>1-45847-0</v>
          </cell>
          <cell r="B15666">
            <v>1</v>
          </cell>
          <cell r="C15666">
            <v>1</v>
          </cell>
          <cell r="D15666" t="str">
            <v>TOTAL</v>
          </cell>
          <cell r="E15666">
            <v>0</v>
          </cell>
          <cell r="F15666" t="str">
            <v>alterado</v>
          </cell>
          <cell r="G15666" t="str">
            <v>Sem quantidade por se tratar de baixa em sua totalidade</v>
          </cell>
        </row>
        <row r="15667">
          <cell r="A15667" t="str">
            <v>1-203658-0</v>
          </cell>
          <cell r="B15667">
            <v>1</v>
          </cell>
          <cell r="C15667">
            <v>1</v>
          </cell>
          <cell r="D15667" t="str">
            <v>TOTAL</v>
          </cell>
          <cell r="E15667">
            <v>0</v>
          </cell>
          <cell r="F15667" t="str">
            <v>alterado</v>
          </cell>
          <cell r="G15667" t="str">
            <v>Sem quantidade por se tratar de baixa em sua totalidade</v>
          </cell>
        </row>
        <row r="15668">
          <cell r="A15668" t="str">
            <v>1-83205-0</v>
          </cell>
          <cell r="B15668">
            <v>1</v>
          </cell>
          <cell r="C15668">
            <v>1</v>
          </cell>
          <cell r="D15668" t="str">
            <v>TOTAL</v>
          </cell>
          <cell r="E15668">
            <v>0</v>
          </cell>
          <cell r="F15668" t="str">
            <v>alterado</v>
          </cell>
          <cell r="G15668" t="str">
            <v>Sem quantidade por se tratar de baixa em sua totalidade</v>
          </cell>
        </row>
        <row r="15669">
          <cell r="A15669" t="str">
            <v>1-201483-0</v>
          </cell>
          <cell r="B15669">
            <v>1</v>
          </cell>
          <cell r="C15669">
            <v>1</v>
          </cell>
          <cell r="D15669" t="str">
            <v>TOTAL</v>
          </cell>
          <cell r="E15669">
            <v>0</v>
          </cell>
          <cell r="F15669" t="str">
            <v>alterado</v>
          </cell>
          <cell r="G15669" t="str">
            <v>Sem quantidade por se tratar de baixa em sua totalidade</v>
          </cell>
        </row>
        <row r="15670">
          <cell r="A15670" t="str">
            <v>1-77515-0</v>
          </cell>
          <cell r="B15670">
            <v>1</v>
          </cell>
          <cell r="C15670">
            <v>1</v>
          </cell>
          <cell r="D15670" t="str">
            <v>TOTAL</v>
          </cell>
          <cell r="E15670">
            <v>0</v>
          </cell>
          <cell r="F15670" t="str">
            <v>alterado</v>
          </cell>
          <cell r="G15670" t="str">
            <v>Sem quantidade por se tratar de baixa em sua totalidade</v>
          </cell>
        </row>
        <row r="15671">
          <cell r="A15671" t="str">
            <v>1-28889-0</v>
          </cell>
          <cell r="B15671">
            <v>1</v>
          </cell>
          <cell r="C15671">
            <v>1</v>
          </cell>
          <cell r="D15671" t="str">
            <v>TOTAL</v>
          </cell>
          <cell r="E15671">
            <v>0</v>
          </cell>
          <cell r="F15671" t="str">
            <v>alterado</v>
          </cell>
          <cell r="G15671" t="str">
            <v>Sem quantidade por se tratar de baixa em sua totalidade</v>
          </cell>
        </row>
        <row r="15672">
          <cell r="A15672" t="str">
            <v>1-67950-0</v>
          </cell>
          <cell r="B15672">
            <v>1</v>
          </cell>
          <cell r="C15672">
            <v>1</v>
          </cell>
          <cell r="D15672" t="str">
            <v>TOTAL</v>
          </cell>
          <cell r="E15672">
            <v>0</v>
          </cell>
          <cell r="F15672" t="str">
            <v>alterado</v>
          </cell>
          <cell r="G15672" t="str">
            <v>Sem quantidade por se tratar de baixa em sua totalidade</v>
          </cell>
        </row>
        <row r="15673">
          <cell r="A15673" t="str">
            <v>1-21712-0</v>
          </cell>
          <cell r="B15673">
            <v>1</v>
          </cell>
          <cell r="C15673">
            <v>1</v>
          </cell>
          <cell r="D15673" t="str">
            <v>TOTAL</v>
          </cell>
          <cell r="E15673">
            <v>0</v>
          </cell>
          <cell r="F15673" t="str">
            <v>alterado</v>
          </cell>
          <cell r="G15673" t="str">
            <v>Sem quantidade por se tratar de baixa em sua totalidade</v>
          </cell>
        </row>
        <row r="15674">
          <cell r="A15674" t="str">
            <v>1-45848-0</v>
          </cell>
          <cell r="B15674">
            <v>1</v>
          </cell>
          <cell r="C15674">
            <v>1</v>
          </cell>
          <cell r="D15674" t="str">
            <v>TOTAL</v>
          </cell>
          <cell r="E15674">
            <v>0</v>
          </cell>
          <cell r="F15674" t="str">
            <v>alterado</v>
          </cell>
          <cell r="G15674" t="str">
            <v>Sem quantidade por se tratar de baixa em sua totalidade</v>
          </cell>
        </row>
        <row r="15675">
          <cell r="A15675" t="str">
            <v>1-29225-0</v>
          </cell>
          <cell r="B15675">
            <v>1</v>
          </cell>
          <cell r="C15675">
            <v>1</v>
          </cell>
          <cell r="D15675" t="str">
            <v>TOTAL</v>
          </cell>
          <cell r="E15675">
            <v>0</v>
          </cell>
          <cell r="F15675" t="str">
            <v>alterado</v>
          </cell>
          <cell r="G15675" t="str">
            <v>Sem quantidade por se tratar de baixa em sua totalidade</v>
          </cell>
        </row>
        <row r="15676">
          <cell r="A15676" t="str">
            <v>1-78897-0</v>
          </cell>
          <cell r="B15676">
            <v>1</v>
          </cell>
          <cell r="C15676">
            <v>1</v>
          </cell>
          <cell r="D15676" t="str">
            <v>TOTAL</v>
          </cell>
          <cell r="E15676">
            <v>0</v>
          </cell>
          <cell r="F15676" t="str">
            <v>alterado</v>
          </cell>
          <cell r="G15676" t="str">
            <v>Sem quantidade por se tratar de baixa em sua totalidade</v>
          </cell>
        </row>
        <row r="15677">
          <cell r="A15677" t="str">
            <v>1-68992-0</v>
          </cell>
          <cell r="B15677">
            <v>1</v>
          </cell>
          <cell r="C15677">
            <v>1</v>
          </cell>
          <cell r="D15677" t="str">
            <v>TOTAL</v>
          </cell>
          <cell r="E15677">
            <v>0</v>
          </cell>
          <cell r="F15677" t="str">
            <v>alterado</v>
          </cell>
          <cell r="G15677" t="str">
            <v>Sem quantidade por se tratar de baixa em sua totalidade</v>
          </cell>
        </row>
        <row r="15678">
          <cell r="A15678" t="str">
            <v>1-62728-0</v>
          </cell>
          <cell r="B15678">
            <v>1</v>
          </cell>
          <cell r="C15678">
            <v>1</v>
          </cell>
          <cell r="D15678" t="str">
            <v>TOTAL</v>
          </cell>
          <cell r="E15678">
            <v>0</v>
          </cell>
          <cell r="F15678" t="str">
            <v>alterado</v>
          </cell>
          <cell r="G15678" t="str">
            <v>Sem quantidade por se tratar de baixa em sua totalidade</v>
          </cell>
        </row>
        <row r="15679">
          <cell r="A15679" t="str">
            <v>1-42775-0</v>
          </cell>
          <cell r="B15679">
            <v>1</v>
          </cell>
          <cell r="C15679">
            <v>1</v>
          </cell>
          <cell r="D15679" t="str">
            <v>TOTAL</v>
          </cell>
          <cell r="E15679">
            <v>0</v>
          </cell>
          <cell r="F15679" t="str">
            <v>alterado</v>
          </cell>
          <cell r="G15679" t="str">
            <v>Sem quantidade por se tratar de baixa em sua totalidade</v>
          </cell>
        </row>
        <row r="15680">
          <cell r="A15680" t="str">
            <v>1-203633-0</v>
          </cell>
          <cell r="B15680">
            <v>1</v>
          </cell>
          <cell r="C15680">
            <v>1</v>
          </cell>
          <cell r="D15680" t="str">
            <v>TOTAL</v>
          </cell>
          <cell r="E15680">
            <v>0</v>
          </cell>
          <cell r="F15680" t="str">
            <v>alterado</v>
          </cell>
          <cell r="G15680" t="str">
            <v>Sem quantidade por se tratar de baixa em sua totalidade</v>
          </cell>
        </row>
        <row r="15681">
          <cell r="A15681" t="str">
            <v>1-77498-0</v>
          </cell>
          <cell r="B15681">
            <v>1</v>
          </cell>
          <cell r="C15681">
            <v>1</v>
          </cell>
          <cell r="D15681" t="str">
            <v>TOTAL</v>
          </cell>
          <cell r="E15681">
            <v>0</v>
          </cell>
          <cell r="F15681" t="str">
            <v>alterado</v>
          </cell>
          <cell r="G15681" t="str">
            <v>Sem quantidade por se tratar de baixa em sua totalidade</v>
          </cell>
        </row>
        <row r="15682">
          <cell r="A15682" t="str">
            <v>1-69795-0</v>
          </cell>
          <cell r="B15682">
            <v>1</v>
          </cell>
          <cell r="C15682">
            <v>1</v>
          </cell>
          <cell r="D15682" t="str">
            <v>TOTAL</v>
          </cell>
          <cell r="E15682">
            <v>0</v>
          </cell>
          <cell r="F15682" t="str">
            <v>alterado</v>
          </cell>
          <cell r="G15682" t="str">
            <v>Sem quantidade por se tratar de baixa em sua totalidade</v>
          </cell>
        </row>
        <row r="15683">
          <cell r="A15683" t="str">
            <v>1-203600-0</v>
          </cell>
          <cell r="B15683">
            <v>1</v>
          </cell>
          <cell r="C15683">
            <v>1</v>
          </cell>
          <cell r="D15683" t="str">
            <v>TOTAL</v>
          </cell>
          <cell r="E15683">
            <v>0</v>
          </cell>
          <cell r="F15683" t="str">
            <v>alterado</v>
          </cell>
          <cell r="G15683" t="str">
            <v>Sem quantidade por se tratar de baixa em sua totalidade</v>
          </cell>
        </row>
        <row r="15684">
          <cell r="A15684" t="str">
            <v>1-69175-0</v>
          </cell>
          <cell r="B15684">
            <v>1</v>
          </cell>
          <cell r="C15684">
            <v>1</v>
          </cell>
          <cell r="D15684" t="str">
            <v>TOTAL</v>
          </cell>
          <cell r="E15684">
            <v>0</v>
          </cell>
          <cell r="F15684" t="str">
            <v>alterado</v>
          </cell>
          <cell r="G15684" t="str">
            <v>Sem quantidade por se tratar de baixa em sua totalidade</v>
          </cell>
        </row>
        <row r="15685">
          <cell r="A15685" t="str">
            <v>1-45819-0</v>
          </cell>
          <cell r="B15685">
            <v>1</v>
          </cell>
          <cell r="C15685">
            <v>1</v>
          </cell>
          <cell r="D15685" t="str">
            <v>TOTAL</v>
          </cell>
          <cell r="E15685">
            <v>0</v>
          </cell>
          <cell r="F15685" t="str">
            <v>alterado</v>
          </cell>
          <cell r="G15685" t="str">
            <v>Sem quantidade por se tratar de baixa em sua totalidade</v>
          </cell>
        </row>
        <row r="15686">
          <cell r="A15686" t="str">
            <v>1-12972-0</v>
          </cell>
          <cell r="B15686">
            <v>1</v>
          </cell>
          <cell r="C15686">
            <v>1</v>
          </cell>
          <cell r="D15686" t="str">
            <v>TOTAL</v>
          </cell>
          <cell r="E15686">
            <v>0</v>
          </cell>
          <cell r="F15686" t="str">
            <v>alterado</v>
          </cell>
          <cell r="G15686" t="str">
            <v>Sem quantidade por se tratar de baixa em sua totalidade</v>
          </cell>
        </row>
        <row r="15687">
          <cell r="A15687" t="str">
            <v>1-74966-0</v>
          </cell>
          <cell r="B15687">
            <v>1</v>
          </cell>
          <cell r="C15687">
            <v>1</v>
          </cell>
          <cell r="D15687" t="str">
            <v>TOTAL</v>
          </cell>
          <cell r="E15687">
            <v>0</v>
          </cell>
          <cell r="F15687" t="str">
            <v>alterado</v>
          </cell>
          <cell r="G15687" t="str">
            <v>Sem quantidade por se tratar de baixa em sua totalidade</v>
          </cell>
        </row>
        <row r="15688">
          <cell r="A15688" t="str">
            <v>1-85077-0</v>
          </cell>
          <cell r="B15688">
            <v>1</v>
          </cell>
          <cell r="C15688">
            <v>1</v>
          </cell>
          <cell r="D15688" t="str">
            <v>TOTAL</v>
          </cell>
          <cell r="E15688">
            <v>0</v>
          </cell>
          <cell r="F15688" t="str">
            <v>alterado</v>
          </cell>
          <cell r="G15688" t="str">
            <v>Sem quantidade por se tratar de baixa em sua totalidade</v>
          </cell>
        </row>
        <row r="15689">
          <cell r="A15689" t="str">
            <v>1-67558-0</v>
          </cell>
          <cell r="B15689">
            <v>1</v>
          </cell>
          <cell r="C15689">
            <v>1</v>
          </cell>
          <cell r="D15689" t="str">
            <v>TOTAL</v>
          </cell>
          <cell r="E15689">
            <v>0</v>
          </cell>
          <cell r="F15689" t="str">
            <v>alterado</v>
          </cell>
          <cell r="G15689" t="str">
            <v>Sem quantidade por se tratar de baixa em sua totalidade</v>
          </cell>
        </row>
        <row r="15690">
          <cell r="A15690" t="str">
            <v>1-68677-0</v>
          </cell>
          <cell r="B15690">
            <v>1</v>
          </cell>
          <cell r="C15690">
            <v>1</v>
          </cell>
          <cell r="D15690" t="str">
            <v>TOTAL</v>
          </cell>
          <cell r="E15690">
            <v>0</v>
          </cell>
          <cell r="F15690" t="str">
            <v>alterado</v>
          </cell>
          <cell r="G15690" t="str">
            <v>Sem quantidade por se tratar de baixa em sua totalidade</v>
          </cell>
        </row>
        <row r="15691">
          <cell r="A15691" t="str">
            <v>1-82901-0</v>
          </cell>
          <cell r="B15691">
            <v>1</v>
          </cell>
          <cell r="C15691">
            <v>1</v>
          </cell>
          <cell r="D15691" t="str">
            <v>TOTAL</v>
          </cell>
          <cell r="E15691">
            <v>0</v>
          </cell>
          <cell r="F15691" t="str">
            <v>alterado</v>
          </cell>
          <cell r="G15691" t="str">
            <v>Sem quantidade por se tratar de baixa em sua totalidade</v>
          </cell>
        </row>
        <row r="15692">
          <cell r="A15692" t="str">
            <v>1-69855-0</v>
          </cell>
          <cell r="B15692">
            <v>1</v>
          </cell>
          <cell r="C15692">
            <v>1</v>
          </cell>
          <cell r="D15692" t="str">
            <v>TOTAL</v>
          </cell>
          <cell r="E15692">
            <v>0</v>
          </cell>
          <cell r="F15692" t="str">
            <v>alterado</v>
          </cell>
          <cell r="G15692" t="str">
            <v>Sem quantidade por se tratar de baixa em sua totalidade</v>
          </cell>
        </row>
        <row r="15693">
          <cell r="A15693" t="str">
            <v>1-75326-0</v>
          </cell>
          <cell r="B15693">
            <v>1</v>
          </cell>
          <cell r="C15693">
            <v>1</v>
          </cell>
          <cell r="D15693" t="str">
            <v>TOTAL</v>
          </cell>
          <cell r="E15693">
            <v>0</v>
          </cell>
          <cell r="F15693" t="str">
            <v>alterado</v>
          </cell>
          <cell r="G15693" t="str">
            <v>Sem quantidade por se tratar de baixa em sua totalidade</v>
          </cell>
        </row>
        <row r="15694">
          <cell r="A15694" t="str">
            <v>1-7838-0</v>
          </cell>
          <cell r="B15694">
            <v>1</v>
          </cell>
          <cell r="C15694">
            <v>1</v>
          </cell>
          <cell r="D15694" t="str">
            <v>TOTAL</v>
          </cell>
          <cell r="E15694">
            <v>0</v>
          </cell>
          <cell r="F15694" t="str">
            <v>alterado</v>
          </cell>
          <cell r="G15694" t="str">
            <v>Sem quantidade por se tratar de baixa em sua totalidade</v>
          </cell>
        </row>
        <row r="15695">
          <cell r="A15695" t="str">
            <v>1-84637-0</v>
          </cell>
          <cell r="B15695">
            <v>1</v>
          </cell>
          <cell r="C15695">
            <v>1</v>
          </cell>
          <cell r="D15695" t="str">
            <v>TOTAL</v>
          </cell>
          <cell r="E15695">
            <v>0</v>
          </cell>
          <cell r="F15695" t="str">
            <v>alterado</v>
          </cell>
          <cell r="G15695" t="str">
            <v>Sem quantidade por se tratar de baixa em sua totalidade</v>
          </cell>
        </row>
        <row r="15696">
          <cell r="A15696" t="str">
            <v>1-84027-0</v>
          </cell>
          <cell r="B15696">
            <v>1</v>
          </cell>
          <cell r="C15696">
            <v>1</v>
          </cell>
          <cell r="D15696" t="str">
            <v>TOTAL</v>
          </cell>
          <cell r="E15696">
            <v>0</v>
          </cell>
          <cell r="F15696" t="str">
            <v>alterado</v>
          </cell>
          <cell r="G15696" t="str">
            <v>Sem quantidade por se tratar de baixa em sua totalidade</v>
          </cell>
        </row>
        <row r="15697">
          <cell r="A15697" t="str">
            <v>1-52723-0</v>
          </cell>
          <cell r="B15697">
            <v>1</v>
          </cell>
          <cell r="C15697">
            <v>1</v>
          </cell>
          <cell r="D15697" t="str">
            <v>TOTAL</v>
          </cell>
          <cell r="E15697">
            <v>0</v>
          </cell>
          <cell r="F15697" t="str">
            <v>alterado</v>
          </cell>
          <cell r="G15697" t="str">
            <v>Sem quantidade por se tratar de baixa em sua totalidade</v>
          </cell>
        </row>
        <row r="15698">
          <cell r="A15698" t="str">
            <v>1-80052-0</v>
          </cell>
          <cell r="B15698">
            <v>1</v>
          </cell>
          <cell r="C15698">
            <v>1</v>
          </cell>
          <cell r="D15698" t="str">
            <v>TOTAL</v>
          </cell>
          <cell r="E15698">
            <v>0</v>
          </cell>
          <cell r="F15698" t="str">
            <v>alterado</v>
          </cell>
          <cell r="G15698" t="str">
            <v>Sem quantidade por se tratar de baixa em sua totalidade</v>
          </cell>
        </row>
        <row r="15699">
          <cell r="A15699" t="str">
            <v>1-49245-0</v>
          </cell>
          <cell r="B15699">
            <v>1</v>
          </cell>
          <cell r="C15699">
            <v>1</v>
          </cell>
          <cell r="D15699" t="str">
            <v>TOTAL</v>
          </cell>
          <cell r="E15699">
            <v>0</v>
          </cell>
          <cell r="F15699" t="str">
            <v>alterado</v>
          </cell>
          <cell r="G15699" t="str">
            <v>Sem quantidade por se tratar de baixa em sua totalidade</v>
          </cell>
        </row>
        <row r="15700">
          <cell r="A15700" t="str">
            <v>1-83823-0</v>
          </cell>
          <cell r="B15700">
            <v>1</v>
          </cell>
          <cell r="C15700">
            <v>1</v>
          </cell>
          <cell r="D15700" t="str">
            <v>TOTAL</v>
          </cell>
          <cell r="E15700">
            <v>0</v>
          </cell>
          <cell r="F15700" t="str">
            <v>alterado</v>
          </cell>
          <cell r="G15700" t="str">
            <v>Sem quantidade por se tratar de baixa em sua totalidade</v>
          </cell>
        </row>
        <row r="15701">
          <cell r="A15701" t="str">
            <v>1-13371-0</v>
          </cell>
          <cell r="B15701">
            <v>1</v>
          </cell>
          <cell r="C15701">
            <v>1</v>
          </cell>
          <cell r="D15701" t="str">
            <v>TOTAL</v>
          </cell>
          <cell r="E15701">
            <v>0</v>
          </cell>
          <cell r="F15701" t="str">
            <v>alterado</v>
          </cell>
          <cell r="G15701" t="str">
            <v>Sem quantidade por se tratar de baixa em sua totalidade</v>
          </cell>
        </row>
        <row r="15702">
          <cell r="A15702" t="str">
            <v>1-202440-0</v>
          </cell>
          <cell r="B15702">
            <v>1</v>
          </cell>
          <cell r="C15702">
            <v>1</v>
          </cell>
          <cell r="D15702" t="str">
            <v>TOTAL</v>
          </cell>
          <cell r="E15702">
            <v>0</v>
          </cell>
          <cell r="F15702" t="str">
            <v>alterado</v>
          </cell>
          <cell r="G15702" t="str">
            <v>Sem quantidade por se tratar de baixa em sua totalidade</v>
          </cell>
        </row>
        <row r="15703">
          <cell r="A15703" t="str">
            <v>1-168533-0</v>
          </cell>
          <cell r="B15703">
            <v>1</v>
          </cell>
          <cell r="C15703">
            <v>1</v>
          </cell>
          <cell r="D15703" t="str">
            <v>TOTAL</v>
          </cell>
          <cell r="E15703">
            <v>0</v>
          </cell>
          <cell r="F15703" t="str">
            <v>alterado</v>
          </cell>
          <cell r="G15703" t="str">
            <v>Sem quantidade por se tratar de baixa em sua totalidade</v>
          </cell>
        </row>
        <row r="15704">
          <cell r="A15704" t="str">
            <v>4-19233-0</v>
          </cell>
          <cell r="B15704">
            <v>13</v>
          </cell>
          <cell r="C15704">
            <v>13</v>
          </cell>
          <cell r="D15704" t="str">
            <v>TOTAL</v>
          </cell>
          <cell r="E15704">
            <v>0</v>
          </cell>
        </row>
        <row r="15705">
          <cell r="A15705" t="str">
            <v>1-123851-0</v>
          </cell>
          <cell r="B15705">
            <v>1</v>
          </cell>
          <cell r="C15705">
            <v>1</v>
          </cell>
          <cell r="D15705" t="str">
            <v>TOTAL</v>
          </cell>
          <cell r="E15705">
            <v>0</v>
          </cell>
          <cell r="F15705" t="str">
            <v>alterado</v>
          </cell>
          <cell r="G15705" t="str">
            <v>Sem quantidade por se tratar de baixa em sua totalidade</v>
          </cell>
        </row>
        <row r="15706">
          <cell r="A15706" t="str">
            <v>1-128523-0</v>
          </cell>
          <cell r="B15706">
            <v>1</v>
          </cell>
          <cell r="C15706">
            <v>1</v>
          </cell>
          <cell r="D15706" t="str">
            <v>TOTAL</v>
          </cell>
          <cell r="E15706">
            <v>0</v>
          </cell>
          <cell r="F15706" t="str">
            <v>alterado</v>
          </cell>
          <cell r="G15706" t="str">
            <v>Sem quantidade por se tratar de baixa em sua totalidade</v>
          </cell>
        </row>
        <row r="15707">
          <cell r="A15707" t="str">
            <v>1-123341-0</v>
          </cell>
          <cell r="B15707">
            <v>1</v>
          </cell>
          <cell r="C15707">
            <v>1</v>
          </cell>
          <cell r="D15707" t="str">
            <v>TOTAL</v>
          </cell>
          <cell r="E15707">
            <v>0</v>
          </cell>
          <cell r="F15707" t="str">
            <v>alterado</v>
          </cell>
          <cell r="G15707" t="str">
            <v>Sem quantidade por se tratar de baixa em sua totalidade</v>
          </cell>
        </row>
        <row r="15708">
          <cell r="A15708" t="str">
            <v>1-126509-0</v>
          </cell>
          <cell r="B15708">
            <v>1</v>
          </cell>
          <cell r="C15708">
            <v>1</v>
          </cell>
          <cell r="D15708" t="str">
            <v>TOTAL</v>
          </cell>
          <cell r="E15708">
            <v>0</v>
          </cell>
          <cell r="F15708" t="str">
            <v>alterado</v>
          </cell>
          <cell r="G15708" t="str">
            <v>Sem quantidade por se tratar de baixa em sua totalidade</v>
          </cell>
        </row>
        <row r="15709">
          <cell r="A15709" t="str">
            <v>1-128527-0</v>
          </cell>
          <cell r="B15709">
            <v>1</v>
          </cell>
          <cell r="C15709">
            <v>1</v>
          </cell>
          <cell r="D15709" t="str">
            <v>TOTAL</v>
          </cell>
          <cell r="E15709">
            <v>0</v>
          </cell>
          <cell r="F15709" t="str">
            <v>alterado</v>
          </cell>
          <cell r="G15709" t="str">
            <v>Sem quantidade por se tratar de baixa em sua totalidade</v>
          </cell>
        </row>
        <row r="15710">
          <cell r="A15710" t="str">
            <v>1-124223-0</v>
          </cell>
          <cell r="B15710">
            <v>1</v>
          </cell>
          <cell r="C15710">
            <v>1</v>
          </cell>
          <cell r="D15710" t="str">
            <v>TOTAL</v>
          </cell>
          <cell r="E15710">
            <v>0</v>
          </cell>
          <cell r="F15710" t="str">
            <v>alterado</v>
          </cell>
          <cell r="G15710" t="str">
            <v>Sem quantidade por se tratar de baixa em sua totalidade</v>
          </cell>
        </row>
        <row r="15711">
          <cell r="A15711" t="str">
            <v>1-70094-0</v>
          </cell>
          <cell r="B15711">
            <v>1</v>
          </cell>
          <cell r="C15711">
            <v>1</v>
          </cell>
          <cell r="D15711" t="str">
            <v>TOTAL</v>
          </cell>
          <cell r="E15711">
            <v>0</v>
          </cell>
          <cell r="F15711" t="str">
            <v>alterado</v>
          </cell>
          <cell r="G15711" t="str">
            <v>Sem quantidade por se tratar de baixa em sua totalidade</v>
          </cell>
        </row>
        <row r="15712">
          <cell r="A15712" t="str">
            <v>1-149550-0</v>
          </cell>
          <cell r="B15712">
            <v>1</v>
          </cell>
          <cell r="C15712">
            <v>1</v>
          </cell>
          <cell r="D15712" t="str">
            <v>TOTAL</v>
          </cell>
          <cell r="E15712">
            <v>0</v>
          </cell>
          <cell r="F15712" t="str">
            <v>alterado</v>
          </cell>
          <cell r="G15712" t="str">
            <v>Sem quantidade por se tratar de baixa em sua totalidade</v>
          </cell>
        </row>
        <row r="15713">
          <cell r="A15713" t="str">
            <v>1-146766-0</v>
          </cell>
          <cell r="B15713">
            <v>1</v>
          </cell>
          <cell r="C15713">
            <v>1</v>
          </cell>
          <cell r="D15713" t="str">
            <v>TOTAL</v>
          </cell>
          <cell r="E15713">
            <v>0</v>
          </cell>
          <cell r="F15713" t="str">
            <v>alterado</v>
          </cell>
          <cell r="G15713" t="str">
            <v>Sem quantidade por se tratar de baixa em sua totalidade</v>
          </cell>
        </row>
        <row r="15714">
          <cell r="A15714" t="str">
            <v>1-131532-0</v>
          </cell>
          <cell r="B15714">
            <v>1</v>
          </cell>
          <cell r="C15714">
            <v>1</v>
          </cell>
          <cell r="D15714" t="str">
            <v>TOTAL</v>
          </cell>
          <cell r="E15714">
            <v>0</v>
          </cell>
          <cell r="F15714" t="str">
            <v>alterado</v>
          </cell>
          <cell r="G15714" t="str">
            <v>Sem quantidade por se tratar de baixa em sua totalidade</v>
          </cell>
        </row>
        <row r="15715">
          <cell r="A15715" t="str">
            <v>1-126491-0</v>
          </cell>
          <cell r="B15715">
            <v>1</v>
          </cell>
          <cell r="C15715">
            <v>1</v>
          </cell>
          <cell r="D15715" t="str">
            <v>TOTAL</v>
          </cell>
          <cell r="E15715">
            <v>0</v>
          </cell>
          <cell r="F15715" t="str">
            <v>alterado</v>
          </cell>
          <cell r="G15715" t="str">
            <v>Sem quantidade por se tratar de baixa em sua totalidade</v>
          </cell>
        </row>
        <row r="15716">
          <cell r="A15716" t="str">
            <v>1-126492-0</v>
          </cell>
          <cell r="B15716">
            <v>1</v>
          </cell>
          <cell r="C15716">
            <v>1</v>
          </cell>
          <cell r="D15716" t="str">
            <v>TOTAL</v>
          </cell>
          <cell r="E15716">
            <v>0</v>
          </cell>
          <cell r="F15716" t="str">
            <v>alterado</v>
          </cell>
          <cell r="G15716" t="str">
            <v>Sem quantidade por se tratar de baixa em sua totalidade</v>
          </cell>
        </row>
        <row r="15717">
          <cell r="A15717" t="str">
            <v>1-128255-0</v>
          </cell>
          <cell r="B15717">
            <v>1</v>
          </cell>
          <cell r="C15717">
            <v>1</v>
          </cell>
          <cell r="D15717" t="str">
            <v>TOTAL</v>
          </cell>
          <cell r="E15717">
            <v>0</v>
          </cell>
          <cell r="F15717" t="str">
            <v>alterado</v>
          </cell>
          <cell r="G15717" t="str">
            <v>Sem quantidade por se tratar de baixa em sua totalidade</v>
          </cell>
        </row>
        <row r="15718">
          <cell r="A15718" t="str">
            <v>1-128016-0</v>
          </cell>
          <cell r="B15718">
            <v>1</v>
          </cell>
          <cell r="C15718">
            <v>1</v>
          </cell>
          <cell r="D15718" t="str">
            <v>TOTAL</v>
          </cell>
          <cell r="E15718">
            <v>0</v>
          </cell>
          <cell r="F15718" t="str">
            <v>alterado</v>
          </cell>
          <cell r="G15718" t="str">
            <v>Sem quantidade por se tratar de baixa em sua totalidade</v>
          </cell>
        </row>
        <row r="15719">
          <cell r="A15719" t="str">
            <v>1-126620-0</v>
          </cell>
          <cell r="B15719">
            <v>1</v>
          </cell>
          <cell r="C15719">
            <v>1</v>
          </cell>
          <cell r="D15719" t="str">
            <v>TOTAL</v>
          </cell>
          <cell r="E15719">
            <v>0</v>
          </cell>
          <cell r="F15719" t="str">
            <v>alterado</v>
          </cell>
          <cell r="G15719" t="str">
            <v>Sem quantidade por se tratar de baixa em sua totalidade</v>
          </cell>
        </row>
        <row r="15720">
          <cell r="A15720" t="str">
            <v>1-161874-0</v>
          </cell>
          <cell r="B15720">
            <v>1</v>
          </cell>
          <cell r="C15720">
            <v>1</v>
          </cell>
          <cell r="D15720" t="str">
            <v>TOTAL</v>
          </cell>
          <cell r="E15720">
            <v>0</v>
          </cell>
          <cell r="F15720" t="str">
            <v>alterado</v>
          </cell>
          <cell r="G15720" t="str">
            <v>Sem quantidade por se tratar de baixa em sua totalidade</v>
          </cell>
        </row>
        <row r="15721">
          <cell r="A15721" t="str">
            <v>1-132252-0</v>
          </cell>
          <cell r="B15721">
            <v>1</v>
          </cell>
          <cell r="C15721">
            <v>1</v>
          </cell>
          <cell r="D15721" t="str">
            <v>TOTAL</v>
          </cell>
          <cell r="E15721">
            <v>0</v>
          </cell>
          <cell r="F15721" t="str">
            <v>alterado</v>
          </cell>
          <cell r="G15721" t="str">
            <v>Sem quantidade por se tratar de baixa em sua totalidade</v>
          </cell>
        </row>
        <row r="15722">
          <cell r="A15722" t="str">
            <v>1-132253-0</v>
          </cell>
          <cell r="B15722">
            <v>1</v>
          </cell>
          <cell r="C15722">
            <v>1</v>
          </cell>
          <cell r="D15722" t="str">
            <v>TOTAL</v>
          </cell>
          <cell r="E15722">
            <v>0</v>
          </cell>
          <cell r="F15722" t="str">
            <v>alterado</v>
          </cell>
          <cell r="G15722" t="str">
            <v>Sem quantidade por se tratar de baixa em sua totalidade</v>
          </cell>
        </row>
        <row r="15723">
          <cell r="A15723" t="str">
            <v>1-130013-0</v>
          </cell>
          <cell r="B15723">
            <v>1</v>
          </cell>
          <cell r="C15723">
            <v>1</v>
          </cell>
          <cell r="D15723" t="str">
            <v>TOTAL</v>
          </cell>
          <cell r="E15723">
            <v>0</v>
          </cell>
          <cell r="F15723" t="str">
            <v>alterado</v>
          </cell>
          <cell r="G15723" t="str">
            <v>Sem quantidade por se tratar de baixa em sua totalidade</v>
          </cell>
        </row>
        <row r="15724">
          <cell r="A15724" t="str">
            <v>1-140683-0</v>
          </cell>
          <cell r="B15724">
            <v>1</v>
          </cell>
          <cell r="C15724">
            <v>1</v>
          </cell>
          <cell r="D15724" t="str">
            <v>TOTAL</v>
          </cell>
          <cell r="E15724">
            <v>0</v>
          </cell>
          <cell r="F15724" t="str">
            <v>alterado</v>
          </cell>
          <cell r="G15724" t="str">
            <v>Sem quantidade por se tratar de baixa em sua totalidade</v>
          </cell>
        </row>
        <row r="15725">
          <cell r="A15725" t="str">
            <v>1-124846-0</v>
          </cell>
          <cell r="B15725">
            <v>1</v>
          </cell>
          <cell r="C15725">
            <v>1</v>
          </cell>
          <cell r="D15725" t="str">
            <v>TOTAL</v>
          </cell>
          <cell r="E15725">
            <v>0</v>
          </cell>
          <cell r="F15725" t="str">
            <v>alterado</v>
          </cell>
          <cell r="G15725" t="str">
            <v>Sem quantidade por se tratar de baixa em sua totalidade</v>
          </cell>
        </row>
        <row r="15726">
          <cell r="A15726" t="str">
            <v>1-124576-0</v>
          </cell>
          <cell r="B15726">
            <v>1</v>
          </cell>
          <cell r="C15726">
            <v>1</v>
          </cell>
          <cell r="D15726" t="str">
            <v>TOTAL</v>
          </cell>
          <cell r="E15726">
            <v>0</v>
          </cell>
          <cell r="F15726" t="str">
            <v>alterado</v>
          </cell>
          <cell r="G15726" t="str">
            <v>Sem quantidade por se tratar de baixa em sua totalidade</v>
          </cell>
        </row>
        <row r="15727">
          <cell r="A15727" t="str">
            <v>1-124583-0</v>
          </cell>
          <cell r="B15727">
            <v>1</v>
          </cell>
          <cell r="C15727">
            <v>1</v>
          </cell>
          <cell r="D15727" t="str">
            <v>TOTAL</v>
          </cell>
          <cell r="E15727">
            <v>0</v>
          </cell>
          <cell r="F15727" t="str">
            <v>alterado</v>
          </cell>
          <cell r="G15727" t="str">
            <v>Sem quantidade por se tratar de baixa em sua totalidade</v>
          </cell>
        </row>
        <row r="15728">
          <cell r="A15728" t="str">
            <v>1-124558-0</v>
          </cell>
          <cell r="B15728">
            <v>1</v>
          </cell>
          <cell r="C15728">
            <v>1</v>
          </cell>
          <cell r="D15728" t="str">
            <v>TOTAL</v>
          </cell>
          <cell r="E15728">
            <v>0</v>
          </cell>
          <cell r="F15728" t="str">
            <v>alterado</v>
          </cell>
          <cell r="G15728" t="str">
            <v>Sem quantidade por se tratar de baixa em sua totalidade</v>
          </cell>
        </row>
        <row r="15729">
          <cell r="A15729" t="str">
            <v>1-126295-0</v>
          </cell>
          <cell r="B15729">
            <v>1</v>
          </cell>
          <cell r="C15729">
            <v>1</v>
          </cell>
          <cell r="D15729" t="str">
            <v>TOTAL</v>
          </cell>
          <cell r="E15729">
            <v>0</v>
          </cell>
          <cell r="F15729" t="str">
            <v>alterado</v>
          </cell>
          <cell r="G15729" t="str">
            <v>Sem quantidade por se tratar de baixa em sua totalidade</v>
          </cell>
        </row>
        <row r="15730">
          <cell r="A15730" t="str">
            <v>1-125142-0</v>
          </cell>
          <cell r="B15730">
            <v>1</v>
          </cell>
          <cell r="C15730">
            <v>1</v>
          </cell>
          <cell r="D15730" t="str">
            <v>TOTAL</v>
          </cell>
          <cell r="E15730">
            <v>0</v>
          </cell>
          <cell r="F15730" t="str">
            <v>alterado</v>
          </cell>
          <cell r="G15730" t="str">
            <v>Sem quantidade por se tratar de baixa em sua totalidade</v>
          </cell>
        </row>
        <row r="15731">
          <cell r="A15731" t="str">
            <v>1-181167-0</v>
          </cell>
          <cell r="B15731">
            <v>1</v>
          </cell>
          <cell r="C15731">
            <v>1</v>
          </cell>
          <cell r="D15731" t="str">
            <v>TOTAL</v>
          </cell>
          <cell r="E15731">
            <v>0</v>
          </cell>
          <cell r="F15731" t="str">
            <v>alterado</v>
          </cell>
          <cell r="G15731" t="str">
            <v>Sem quantidade por se tratar de baixa em sua totalidade</v>
          </cell>
        </row>
        <row r="15732">
          <cell r="A15732" t="str">
            <v>1-181172-0</v>
          </cell>
          <cell r="B15732">
            <v>1</v>
          </cell>
          <cell r="C15732">
            <v>1</v>
          </cell>
          <cell r="D15732" t="str">
            <v>TOTAL</v>
          </cell>
          <cell r="E15732">
            <v>0</v>
          </cell>
          <cell r="F15732" t="str">
            <v>alterado</v>
          </cell>
          <cell r="G15732" t="str">
            <v>Sem quantidade por se tratar de baixa em sua totalidade</v>
          </cell>
        </row>
        <row r="15733">
          <cell r="A15733" t="str">
            <v>1-133062-0</v>
          </cell>
          <cell r="B15733">
            <v>1</v>
          </cell>
          <cell r="C15733">
            <v>1</v>
          </cell>
          <cell r="D15733" t="str">
            <v>TOTAL</v>
          </cell>
          <cell r="E15733">
            <v>0</v>
          </cell>
          <cell r="F15733" t="str">
            <v>alterado</v>
          </cell>
          <cell r="G15733" t="str">
            <v>Sem quantidade por se tratar de baixa em sua totalidade</v>
          </cell>
        </row>
        <row r="15734">
          <cell r="A15734" t="str">
            <v>1-133063-0</v>
          </cell>
          <cell r="B15734">
            <v>1</v>
          </cell>
          <cell r="C15734">
            <v>1</v>
          </cell>
          <cell r="D15734" t="str">
            <v>TOTAL</v>
          </cell>
          <cell r="E15734">
            <v>0</v>
          </cell>
          <cell r="F15734" t="str">
            <v>alterado</v>
          </cell>
          <cell r="G15734" t="str">
            <v>Sem quantidade por se tratar de baixa em sua totalidade</v>
          </cell>
        </row>
        <row r="15735">
          <cell r="A15735" t="str">
            <v>1-133064-0</v>
          </cell>
          <cell r="B15735">
            <v>1</v>
          </cell>
          <cell r="C15735">
            <v>1</v>
          </cell>
          <cell r="D15735" t="str">
            <v>TOTAL</v>
          </cell>
          <cell r="E15735">
            <v>0</v>
          </cell>
          <cell r="F15735" t="str">
            <v>alterado</v>
          </cell>
          <cell r="G15735" t="str">
            <v>Sem quantidade por se tratar de baixa em sua totalidade</v>
          </cell>
        </row>
        <row r="15736">
          <cell r="A15736" t="str">
            <v>1-107923-0</v>
          </cell>
          <cell r="B15736">
            <v>1</v>
          </cell>
          <cell r="C15736">
            <v>1</v>
          </cell>
          <cell r="D15736" t="str">
            <v>TOTAL</v>
          </cell>
          <cell r="E15736">
            <v>0</v>
          </cell>
          <cell r="F15736" t="str">
            <v>alterado</v>
          </cell>
          <cell r="G15736" t="str">
            <v>Sem quantidade por se tratar de baixa em sua totalidade</v>
          </cell>
        </row>
        <row r="15737">
          <cell r="A15737" t="str">
            <v>1-114447-0</v>
          </cell>
          <cell r="B15737">
            <v>1</v>
          </cell>
          <cell r="C15737">
            <v>1</v>
          </cell>
          <cell r="D15737" t="str">
            <v>TOTAL</v>
          </cell>
          <cell r="E15737">
            <v>0</v>
          </cell>
          <cell r="F15737" t="str">
            <v>alterado</v>
          </cell>
          <cell r="G15737" t="str">
            <v>Sem quantidade por se tratar de baixa em sua totalidade</v>
          </cell>
        </row>
        <row r="15738">
          <cell r="A15738" t="str">
            <v>1-46523-0</v>
          </cell>
          <cell r="B15738">
            <v>1</v>
          </cell>
          <cell r="C15738">
            <v>1</v>
          </cell>
          <cell r="D15738" t="str">
            <v>TOTAL</v>
          </cell>
          <cell r="E15738">
            <v>0</v>
          </cell>
          <cell r="F15738" t="str">
            <v>alterado</v>
          </cell>
          <cell r="G15738" t="str">
            <v>Sem quantidade por se tratar de baixa em sua totalidade</v>
          </cell>
        </row>
        <row r="15739">
          <cell r="A15739" t="str">
            <v>1-113952-0</v>
          </cell>
          <cell r="B15739">
            <v>1</v>
          </cell>
          <cell r="C15739">
            <v>1</v>
          </cell>
          <cell r="D15739" t="str">
            <v>TOTAL</v>
          </cell>
          <cell r="E15739">
            <v>0</v>
          </cell>
          <cell r="F15739" t="str">
            <v>alterado</v>
          </cell>
          <cell r="G15739" t="str">
            <v>Sem quantidade por se tratar de baixa em sua totalidade</v>
          </cell>
        </row>
        <row r="15740">
          <cell r="A15740" t="str">
            <v>1-63757-0</v>
          </cell>
          <cell r="B15740">
            <v>1</v>
          </cell>
          <cell r="C15740">
            <v>1</v>
          </cell>
          <cell r="D15740" t="str">
            <v>TOTAL</v>
          </cell>
          <cell r="E15740">
            <v>0</v>
          </cell>
          <cell r="F15740" t="str">
            <v>alterado</v>
          </cell>
          <cell r="G15740" t="str">
            <v>Sem quantidade por se tratar de baixa em sua totalidade</v>
          </cell>
        </row>
        <row r="15741">
          <cell r="A15741" t="str">
            <v>1-126265-0</v>
          </cell>
          <cell r="B15741">
            <v>1</v>
          </cell>
          <cell r="C15741">
            <v>1</v>
          </cell>
          <cell r="D15741" t="str">
            <v>TOTAL</v>
          </cell>
          <cell r="E15741">
            <v>0</v>
          </cell>
          <cell r="F15741" t="str">
            <v>alterado</v>
          </cell>
          <cell r="G15741" t="str">
            <v>Sem quantidade por se tratar de baixa em sua totalidade</v>
          </cell>
        </row>
        <row r="15742">
          <cell r="A15742" t="str">
            <v>1-126077-0</v>
          </cell>
          <cell r="B15742">
            <v>1</v>
          </cell>
          <cell r="C15742">
            <v>1</v>
          </cell>
          <cell r="D15742" t="str">
            <v>TOTAL</v>
          </cell>
          <cell r="E15742">
            <v>0</v>
          </cell>
          <cell r="F15742" t="str">
            <v>alterado</v>
          </cell>
          <cell r="G15742" t="str">
            <v>Sem quantidade por se tratar de baixa em sua totalidade</v>
          </cell>
        </row>
        <row r="15743">
          <cell r="A15743" t="str">
            <v>1-124454-0</v>
          </cell>
          <cell r="B15743">
            <v>1</v>
          </cell>
          <cell r="C15743">
            <v>1</v>
          </cell>
          <cell r="D15743" t="str">
            <v>TOTAL</v>
          </cell>
          <cell r="E15743">
            <v>0</v>
          </cell>
          <cell r="F15743" t="str">
            <v>alterado</v>
          </cell>
          <cell r="G15743" t="str">
            <v>Sem quantidade por se tratar de baixa em sua totalidade</v>
          </cell>
        </row>
        <row r="15744">
          <cell r="A15744" t="str">
            <v>1-46462-0</v>
          </cell>
          <cell r="B15744">
            <v>1</v>
          </cell>
          <cell r="C15744">
            <v>1</v>
          </cell>
          <cell r="D15744" t="str">
            <v>TOTAL</v>
          </cell>
          <cell r="E15744">
            <v>0</v>
          </cell>
          <cell r="F15744" t="str">
            <v>alterado</v>
          </cell>
          <cell r="G15744" t="str">
            <v>Sem quantidade por se tratar de baixa em sua totalidade</v>
          </cell>
        </row>
        <row r="15745">
          <cell r="A15745" t="str">
            <v>1-116756-0</v>
          </cell>
          <cell r="B15745">
            <v>1</v>
          </cell>
          <cell r="C15745">
            <v>1</v>
          </cell>
          <cell r="D15745" t="str">
            <v>TOTAL</v>
          </cell>
          <cell r="E15745">
            <v>0</v>
          </cell>
          <cell r="F15745" t="str">
            <v>alterado</v>
          </cell>
          <cell r="G15745" t="str">
            <v>Sem quantidade por se tratar de baixa em sua totalidade</v>
          </cell>
        </row>
        <row r="15746">
          <cell r="A15746" t="str">
            <v>1-128046-0</v>
          </cell>
          <cell r="B15746">
            <v>1</v>
          </cell>
          <cell r="C15746">
            <v>1</v>
          </cell>
          <cell r="D15746" t="str">
            <v>TOTAL</v>
          </cell>
          <cell r="E15746">
            <v>0</v>
          </cell>
          <cell r="F15746" t="str">
            <v>alterado</v>
          </cell>
          <cell r="G15746" t="str">
            <v>Sem quantidade por se tratar de baixa em sua totalidade</v>
          </cell>
        </row>
        <row r="15747">
          <cell r="A15747" t="str">
            <v>1-46634-0</v>
          </cell>
          <cell r="B15747">
            <v>1</v>
          </cell>
          <cell r="C15747">
            <v>1</v>
          </cell>
          <cell r="D15747" t="str">
            <v>TOTAL</v>
          </cell>
          <cell r="E15747">
            <v>0</v>
          </cell>
          <cell r="F15747" t="str">
            <v>alterado</v>
          </cell>
          <cell r="G15747" t="str">
            <v>Sem quantidade por se tratar de baixa em sua totalidade</v>
          </cell>
        </row>
        <row r="15748">
          <cell r="A15748" t="str">
            <v>1-123908-0</v>
          </cell>
          <cell r="B15748">
            <v>1</v>
          </cell>
          <cell r="C15748">
            <v>1</v>
          </cell>
          <cell r="D15748" t="str">
            <v>TOTAL</v>
          </cell>
          <cell r="E15748">
            <v>0</v>
          </cell>
          <cell r="F15748" t="str">
            <v>alterado</v>
          </cell>
          <cell r="G15748" t="str">
            <v>Sem quantidade por se tratar de baixa em sua totalidade</v>
          </cell>
        </row>
        <row r="15749">
          <cell r="A15749" t="str">
            <v>4-72224-0</v>
          </cell>
          <cell r="B15749">
            <v>23</v>
          </cell>
          <cell r="C15749">
            <v>20</v>
          </cell>
          <cell r="D15749" t="str">
            <v>PARCIAL</v>
          </cell>
          <cell r="E15749">
            <v>3</v>
          </cell>
        </row>
        <row r="15750">
          <cell r="A15750" t="str">
            <v>4-73212-0</v>
          </cell>
          <cell r="B15750">
            <v>5</v>
          </cell>
          <cell r="C15750">
            <v>4</v>
          </cell>
          <cell r="D15750" t="str">
            <v>PARCIAL</v>
          </cell>
          <cell r="E15750">
            <v>1</v>
          </cell>
        </row>
        <row r="15751">
          <cell r="A15751" t="str">
            <v>4-68045-0</v>
          </cell>
          <cell r="B15751">
            <v>223</v>
          </cell>
          <cell r="C15751">
            <v>223</v>
          </cell>
          <cell r="D15751" t="str">
            <v>TOTAL</v>
          </cell>
          <cell r="E15751">
            <v>0</v>
          </cell>
        </row>
        <row r="15752">
          <cell r="A15752" t="str">
            <v>4-57351-0</v>
          </cell>
          <cell r="B15752">
            <v>1060</v>
          </cell>
          <cell r="C15752">
            <v>1060</v>
          </cell>
          <cell r="D15752" t="str">
            <v>TOTAL</v>
          </cell>
          <cell r="E15752">
            <v>0</v>
          </cell>
        </row>
        <row r="15753">
          <cell r="A15753" t="str">
            <v>4-179920-0</v>
          </cell>
          <cell r="B15753">
            <v>17</v>
          </cell>
          <cell r="C15753">
            <v>17</v>
          </cell>
          <cell r="D15753" t="str">
            <v>TOTAL</v>
          </cell>
          <cell r="E15753">
            <v>0</v>
          </cell>
        </row>
        <row r="15754">
          <cell r="A15754" t="str">
            <v>4-172564-0</v>
          </cell>
          <cell r="B15754">
            <v>5</v>
          </cell>
          <cell r="C15754">
            <v>5</v>
          </cell>
          <cell r="D15754" t="str">
            <v>TOTAL</v>
          </cell>
          <cell r="E15754">
            <v>0</v>
          </cell>
        </row>
        <row r="15755">
          <cell r="A15755" t="str">
            <v>4-215133-0</v>
          </cell>
          <cell r="B15755">
            <v>40</v>
          </cell>
          <cell r="C15755">
            <v>1</v>
          </cell>
          <cell r="D15755" t="str">
            <v>PARCIAL</v>
          </cell>
          <cell r="E15755">
            <v>39</v>
          </cell>
        </row>
        <row r="15756">
          <cell r="A15756" t="str">
            <v>4-192504-0</v>
          </cell>
          <cell r="B15756">
            <v>2</v>
          </cell>
          <cell r="C15756">
            <v>2</v>
          </cell>
          <cell r="D15756" t="str">
            <v>TOTAL</v>
          </cell>
          <cell r="E15756">
            <v>0</v>
          </cell>
        </row>
        <row r="15757">
          <cell r="A15757" t="str">
            <v>4-201745-0</v>
          </cell>
          <cell r="B15757">
            <v>8</v>
          </cell>
          <cell r="C15757">
            <v>8</v>
          </cell>
          <cell r="D15757" t="str">
            <v>TOTAL</v>
          </cell>
          <cell r="E15757">
            <v>0</v>
          </cell>
        </row>
        <row r="15758">
          <cell r="A15758" t="str">
            <v>4-164531-0</v>
          </cell>
          <cell r="B15758">
            <v>8</v>
          </cell>
          <cell r="C15758">
            <v>8</v>
          </cell>
          <cell r="D15758" t="str">
            <v>TOTAL</v>
          </cell>
          <cell r="E15758">
            <v>0</v>
          </cell>
        </row>
        <row r="15759">
          <cell r="A15759" t="str">
            <v>4-179915-0</v>
          </cell>
          <cell r="B15759">
            <v>4</v>
          </cell>
          <cell r="C15759">
            <v>4</v>
          </cell>
          <cell r="D15759" t="str">
            <v>TOTAL</v>
          </cell>
          <cell r="E15759">
            <v>0</v>
          </cell>
        </row>
        <row r="15760">
          <cell r="A15760" t="str">
            <v>4-172561-0</v>
          </cell>
          <cell r="B15760">
            <v>15</v>
          </cell>
          <cell r="C15760">
            <v>15</v>
          </cell>
          <cell r="D15760" t="str">
            <v>TOTAL</v>
          </cell>
          <cell r="E15760">
            <v>0</v>
          </cell>
        </row>
        <row r="15761">
          <cell r="A15761" t="str">
            <v>4-196953-0</v>
          </cell>
          <cell r="B15761">
            <v>5</v>
          </cell>
          <cell r="C15761">
            <v>1</v>
          </cell>
          <cell r="D15761" t="str">
            <v>PARCIAL</v>
          </cell>
          <cell r="E15761">
            <v>4</v>
          </cell>
        </row>
        <row r="15762">
          <cell r="A15762" t="str">
            <v>4-163973-0</v>
          </cell>
          <cell r="B15762">
            <v>12</v>
          </cell>
          <cell r="C15762">
            <v>12</v>
          </cell>
          <cell r="D15762" t="str">
            <v>TOTAL</v>
          </cell>
          <cell r="E15762">
            <v>0</v>
          </cell>
        </row>
        <row r="15763">
          <cell r="A15763" t="str">
            <v>4-188190-0</v>
          </cell>
          <cell r="B15763">
            <v>8</v>
          </cell>
          <cell r="C15763">
            <v>8</v>
          </cell>
          <cell r="D15763" t="str">
            <v>TOTAL</v>
          </cell>
          <cell r="E15763">
            <v>0</v>
          </cell>
        </row>
        <row r="15764">
          <cell r="A15764" t="str">
            <v>4-170062-0</v>
          </cell>
          <cell r="B15764">
            <v>9</v>
          </cell>
          <cell r="C15764">
            <v>9</v>
          </cell>
          <cell r="D15764" t="str">
            <v>TOTAL</v>
          </cell>
          <cell r="E15764">
            <v>0</v>
          </cell>
        </row>
        <row r="15765">
          <cell r="A15765" t="str">
            <v>4-201735-0</v>
          </cell>
          <cell r="B15765">
            <v>12</v>
          </cell>
          <cell r="C15765">
            <v>12</v>
          </cell>
          <cell r="D15765" t="str">
            <v>TOTAL</v>
          </cell>
          <cell r="E15765">
            <v>0</v>
          </cell>
        </row>
        <row r="15766">
          <cell r="A15766" t="str">
            <v>4-208721-0</v>
          </cell>
          <cell r="B15766">
            <v>41</v>
          </cell>
          <cell r="C15766">
            <v>2</v>
          </cell>
          <cell r="D15766" t="str">
            <v>PARCIAL</v>
          </cell>
          <cell r="E15766">
            <v>39</v>
          </cell>
        </row>
        <row r="15767">
          <cell r="A15767" t="str">
            <v>4-218935-0</v>
          </cell>
          <cell r="B15767">
            <v>172</v>
          </cell>
          <cell r="C15767">
            <v>5</v>
          </cell>
          <cell r="D15767" t="str">
            <v>PARCIAL</v>
          </cell>
          <cell r="E15767">
            <v>167</v>
          </cell>
        </row>
        <row r="15768">
          <cell r="A15768" t="str">
            <v>4-218933-0</v>
          </cell>
          <cell r="B15768">
            <v>109</v>
          </cell>
          <cell r="C15768">
            <v>2</v>
          </cell>
          <cell r="D15768" t="str">
            <v>PARCIAL</v>
          </cell>
          <cell r="E15768">
            <v>107</v>
          </cell>
        </row>
        <row r="15769">
          <cell r="A15769" t="str">
            <v>4-190734-0</v>
          </cell>
          <cell r="B15769">
            <v>115</v>
          </cell>
          <cell r="C15769">
            <v>115</v>
          </cell>
          <cell r="D15769" t="str">
            <v>TOTAL</v>
          </cell>
          <cell r="E15769">
            <v>0</v>
          </cell>
        </row>
        <row r="15770">
          <cell r="A15770" t="str">
            <v>4-179905-0</v>
          </cell>
          <cell r="B15770">
            <v>132</v>
          </cell>
          <cell r="C15770">
            <v>132</v>
          </cell>
          <cell r="D15770" t="str">
            <v>TOTAL</v>
          </cell>
          <cell r="E15770">
            <v>0</v>
          </cell>
        </row>
        <row r="15771">
          <cell r="A15771" t="str">
            <v>4-194416-0</v>
          </cell>
          <cell r="B15771">
            <v>42</v>
          </cell>
          <cell r="C15771">
            <v>42</v>
          </cell>
          <cell r="D15771" t="str">
            <v>TOTAL</v>
          </cell>
          <cell r="E15771">
            <v>0</v>
          </cell>
        </row>
        <row r="15772">
          <cell r="A15772" t="str">
            <v>4-177324-0</v>
          </cell>
          <cell r="B15772">
            <v>2328</v>
          </cell>
          <cell r="C15772">
            <v>2328</v>
          </cell>
          <cell r="D15772" t="str">
            <v>TOTAL</v>
          </cell>
          <cell r="E15772">
            <v>0</v>
          </cell>
        </row>
        <row r="15773">
          <cell r="A15773" t="str">
            <v>4-204731-0</v>
          </cell>
          <cell r="B15773">
            <v>170</v>
          </cell>
          <cell r="C15773">
            <v>170</v>
          </cell>
          <cell r="D15773" t="str">
            <v>TOTAL</v>
          </cell>
          <cell r="E15773">
            <v>0</v>
          </cell>
        </row>
        <row r="15774">
          <cell r="A15774" t="str">
            <v>4-183513-0</v>
          </cell>
          <cell r="B15774">
            <v>31</v>
          </cell>
          <cell r="C15774">
            <v>31</v>
          </cell>
          <cell r="D15774" t="str">
            <v>TOTAL</v>
          </cell>
          <cell r="E15774">
            <v>0</v>
          </cell>
        </row>
        <row r="15775">
          <cell r="A15775" t="str">
            <v>4-194402-0</v>
          </cell>
          <cell r="B15775">
            <v>99</v>
          </cell>
          <cell r="C15775">
            <v>99</v>
          </cell>
          <cell r="D15775" t="str">
            <v>TOTAL</v>
          </cell>
          <cell r="E15775">
            <v>0</v>
          </cell>
        </row>
        <row r="15776">
          <cell r="A15776" t="str">
            <v>4-158415-0</v>
          </cell>
          <cell r="B15776">
            <v>6</v>
          </cell>
          <cell r="C15776">
            <v>6</v>
          </cell>
          <cell r="D15776" t="str">
            <v>TOTAL</v>
          </cell>
          <cell r="E15776">
            <v>0</v>
          </cell>
        </row>
        <row r="15777">
          <cell r="A15777" t="str">
            <v>4-183505-0</v>
          </cell>
          <cell r="B15777">
            <v>4</v>
          </cell>
          <cell r="C15777">
            <v>4</v>
          </cell>
          <cell r="D15777" t="str">
            <v>TOTAL</v>
          </cell>
          <cell r="E15777">
            <v>0</v>
          </cell>
        </row>
        <row r="15778">
          <cell r="A15778" t="str">
            <v>4-169155-0</v>
          </cell>
          <cell r="B15778">
            <v>30</v>
          </cell>
          <cell r="C15778">
            <v>30</v>
          </cell>
          <cell r="D15778" t="str">
            <v>TOTAL</v>
          </cell>
          <cell r="E15778">
            <v>0</v>
          </cell>
        </row>
        <row r="15779">
          <cell r="A15779" t="str">
            <v>4-173944-0</v>
          </cell>
          <cell r="B15779">
            <v>2</v>
          </cell>
          <cell r="C15779">
            <v>2</v>
          </cell>
          <cell r="D15779" t="str">
            <v>TOTAL</v>
          </cell>
          <cell r="E15779">
            <v>0</v>
          </cell>
        </row>
        <row r="15780">
          <cell r="A15780" t="str">
            <v>4-164469-0</v>
          </cell>
          <cell r="B15780">
            <v>7</v>
          </cell>
          <cell r="C15780">
            <v>7</v>
          </cell>
          <cell r="D15780" t="str">
            <v>TOTAL</v>
          </cell>
          <cell r="E15780">
            <v>0</v>
          </cell>
        </row>
        <row r="15781">
          <cell r="A15781" t="str">
            <v>4-225840-0</v>
          </cell>
          <cell r="B15781">
            <v>55</v>
          </cell>
          <cell r="C15781">
            <v>1</v>
          </cell>
          <cell r="D15781" t="str">
            <v>PARCIAL</v>
          </cell>
          <cell r="E15781">
            <v>54</v>
          </cell>
        </row>
        <row r="15782">
          <cell r="A15782" t="str">
            <v>4-211785-0</v>
          </cell>
          <cell r="B15782">
            <v>37</v>
          </cell>
          <cell r="C15782">
            <v>1</v>
          </cell>
          <cell r="D15782" t="str">
            <v>PARCIAL</v>
          </cell>
          <cell r="E15782">
            <v>36</v>
          </cell>
        </row>
        <row r="15783">
          <cell r="A15783" t="str">
            <v>4-218892-0</v>
          </cell>
          <cell r="B15783">
            <v>467</v>
          </cell>
          <cell r="C15783">
            <v>2</v>
          </cell>
          <cell r="D15783" t="str">
            <v>PARCIAL</v>
          </cell>
          <cell r="E15783">
            <v>465</v>
          </cell>
        </row>
        <row r="15784">
          <cell r="A15784" t="str">
            <v>4-190690-0</v>
          </cell>
          <cell r="B15784">
            <v>24</v>
          </cell>
          <cell r="C15784">
            <v>24</v>
          </cell>
          <cell r="D15784" t="str">
            <v>TOTAL</v>
          </cell>
          <cell r="E15784">
            <v>0</v>
          </cell>
        </row>
        <row r="15785">
          <cell r="A15785" t="str">
            <v>4-196891-0</v>
          </cell>
          <cell r="B15785">
            <v>28</v>
          </cell>
          <cell r="C15785">
            <v>28</v>
          </cell>
          <cell r="D15785" t="str">
            <v>TOTAL</v>
          </cell>
          <cell r="E15785">
            <v>0</v>
          </cell>
        </row>
        <row r="15786">
          <cell r="A15786" t="str">
            <v>4-181774-0</v>
          </cell>
          <cell r="B15786">
            <v>11</v>
          </cell>
          <cell r="C15786">
            <v>11</v>
          </cell>
          <cell r="D15786" t="str">
            <v>TOTAL</v>
          </cell>
          <cell r="E15786">
            <v>0</v>
          </cell>
        </row>
        <row r="15787">
          <cell r="A15787" t="str">
            <v>4-192402-0</v>
          </cell>
          <cell r="B15787">
            <v>35</v>
          </cell>
          <cell r="C15787">
            <v>35</v>
          </cell>
          <cell r="D15787" t="str">
            <v>TOTAL</v>
          </cell>
          <cell r="E15787">
            <v>0</v>
          </cell>
        </row>
        <row r="15788">
          <cell r="A15788" t="str">
            <v>4-170034-0</v>
          </cell>
          <cell r="B15788">
            <v>28</v>
          </cell>
          <cell r="C15788">
            <v>28</v>
          </cell>
          <cell r="D15788" t="str">
            <v>TOTAL</v>
          </cell>
          <cell r="E15788">
            <v>0</v>
          </cell>
        </row>
        <row r="15789">
          <cell r="A15789" t="str">
            <v>4-181771-0</v>
          </cell>
          <cell r="B15789">
            <v>37</v>
          </cell>
          <cell r="C15789">
            <v>37</v>
          </cell>
          <cell r="D15789" t="str">
            <v>TOTAL</v>
          </cell>
          <cell r="E15789">
            <v>0</v>
          </cell>
        </row>
        <row r="15790">
          <cell r="A15790" t="str">
            <v>4-201671-0</v>
          </cell>
          <cell r="B15790">
            <v>137</v>
          </cell>
          <cell r="C15790">
            <v>137</v>
          </cell>
          <cell r="D15790" t="str">
            <v>TOTAL</v>
          </cell>
          <cell r="E15790">
            <v>0</v>
          </cell>
        </row>
        <row r="15791">
          <cell r="A15791" t="str">
            <v>4-188107-0</v>
          </cell>
          <cell r="B15791">
            <v>19</v>
          </cell>
          <cell r="C15791">
            <v>19</v>
          </cell>
          <cell r="D15791" t="str">
            <v>TOTAL</v>
          </cell>
          <cell r="E15791">
            <v>0</v>
          </cell>
        </row>
        <row r="15792">
          <cell r="A15792" t="str">
            <v>4-160489-0</v>
          </cell>
          <cell r="B15792">
            <v>16</v>
          </cell>
          <cell r="C15792">
            <v>16</v>
          </cell>
          <cell r="D15792" t="str">
            <v>TOTAL</v>
          </cell>
          <cell r="E15792">
            <v>0</v>
          </cell>
        </row>
        <row r="15793">
          <cell r="A15793" t="str">
            <v>4-165526-0</v>
          </cell>
          <cell r="B15793">
            <v>84</v>
          </cell>
          <cell r="C15793">
            <v>84</v>
          </cell>
          <cell r="D15793" t="str">
            <v>TOTAL</v>
          </cell>
          <cell r="E15793">
            <v>0</v>
          </cell>
        </row>
        <row r="15794">
          <cell r="A15794" t="str">
            <v>4-173917-0</v>
          </cell>
          <cell r="B15794">
            <v>94</v>
          </cell>
          <cell r="C15794">
            <v>94</v>
          </cell>
          <cell r="D15794" t="str">
            <v>TOTAL</v>
          </cell>
          <cell r="E15794">
            <v>0</v>
          </cell>
        </row>
        <row r="15795">
          <cell r="A15795" t="str">
            <v>4-184385-0</v>
          </cell>
          <cell r="B15795">
            <v>2</v>
          </cell>
          <cell r="C15795">
            <v>2</v>
          </cell>
          <cell r="D15795" t="str">
            <v>TOTAL</v>
          </cell>
          <cell r="E15795">
            <v>0</v>
          </cell>
          <cell r="F15795" t="str">
            <v>alterado</v>
          </cell>
          <cell r="G15795" t="str">
            <v>Quantidade total da BAR.</v>
          </cell>
        </row>
        <row r="15796">
          <cell r="A15796" t="str">
            <v>4-176379-0</v>
          </cell>
          <cell r="B15796">
            <v>2</v>
          </cell>
          <cell r="C15796">
            <v>2</v>
          </cell>
          <cell r="D15796" t="str">
            <v>TOTAL</v>
          </cell>
          <cell r="E15796">
            <v>0</v>
          </cell>
        </row>
        <row r="15797">
          <cell r="A15797" t="str">
            <v>4-168519-0</v>
          </cell>
          <cell r="B15797">
            <v>2</v>
          </cell>
          <cell r="C15797">
            <v>2</v>
          </cell>
          <cell r="D15797" t="str">
            <v>TOTAL</v>
          </cell>
          <cell r="E15797">
            <v>0</v>
          </cell>
        </row>
        <row r="15798">
          <cell r="A15798" t="str">
            <v>4-164090-0</v>
          </cell>
          <cell r="B15798">
            <v>72</v>
          </cell>
          <cell r="C15798">
            <v>72</v>
          </cell>
          <cell r="D15798" t="str">
            <v>TOTAL</v>
          </cell>
          <cell r="E15798">
            <v>0</v>
          </cell>
        </row>
        <row r="15799">
          <cell r="A15799" t="str">
            <v>4-170971-0</v>
          </cell>
          <cell r="B15799">
            <v>6</v>
          </cell>
          <cell r="C15799">
            <v>6</v>
          </cell>
          <cell r="D15799" t="str">
            <v>TOTAL</v>
          </cell>
          <cell r="E15799">
            <v>0</v>
          </cell>
        </row>
        <row r="15800">
          <cell r="A15800" t="str">
            <v>4-172842-0</v>
          </cell>
          <cell r="B15800">
            <v>19</v>
          </cell>
          <cell r="C15800">
            <v>19</v>
          </cell>
          <cell r="D15800" t="str">
            <v>TOTAL</v>
          </cell>
          <cell r="E15800">
            <v>0</v>
          </cell>
        </row>
        <row r="15801">
          <cell r="A15801" t="str">
            <v>4-180455-0</v>
          </cell>
          <cell r="B15801">
            <v>2</v>
          </cell>
          <cell r="C15801">
            <v>2</v>
          </cell>
          <cell r="D15801" t="str">
            <v>TOTAL</v>
          </cell>
          <cell r="E15801">
            <v>0</v>
          </cell>
        </row>
        <row r="15802">
          <cell r="A15802" t="str">
            <v>4-172841-0</v>
          </cell>
          <cell r="B15802">
            <v>32</v>
          </cell>
          <cell r="C15802">
            <v>32</v>
          </cell>
          <cell r="D15802" t="str">
            <v>TOTAL</v>
          </cell>
          <cell r="E15802">
            <v>0</v>
          </cell>
        </row>
        <row r="15803">
          <cell r="A15803" t="str">
            <v>4-128197-0</v>
          </cell>
          <cell r="B15803">
            <v>12</v>
          </cell>
          <cell r="C15803">
            <v>12</v>
          </cell>
          <cell r="D15803" t="str">
            <v>TOTAL</v>
          </cell>
          <cell r="E15803">
            <v>0</v>
          </cell>
        </row>
        <row r="15804">
          <cell r="A15804" t="str">
            <v>4-139196-0</v>
          </cell>
          <cell r="B15804">
            <v>4</v>
          </cell>
          <cell r="C15804">
            <v>4</v>
          </cell>
          <cell r="D15804" t="str">
            <v>TOTAL</v>
          </cell>
          <cell r="E15804">
            <v>0</v>
          </cell>
        </row>
        <row r="15805">
          <cell r="A15805" t="str">
            <v>4-180454-0</v>
          </cell>
          <cell r="B15805">
            <v>11</v>
          </cell>
          <cell r="C15805">
            <v>11</v>
          </cell>
          <cell r="D15805" t="str">
            <v>TOTAL</v>
          </cell>
          <cell r="E15805">
            <v>0</v>
          </cell>
        </row>
        <row r="15806">
          <cell r="A15806" t="str">
            <v>4-157784-0</v>
          </cell>
          <cell r="B15806">
            <v>2</v>
          </cell>
          <cell r="C15806">
            <v>2</v>
          </cell>
          <cell r="D15806" t="str">
            <v>TOTAL</v>
          </cell>
          <cell r="E15806">
            <v>0</v>
          </cell>
        </row>
        <row r="15807">
          <cell r="A15807" t="str">
            <v>4-156367-0</v>
          </cell>
          <cell r="B15807">
            <v>3</v>
          </cell>
          <cell r="C15807">
            <v>3</v>
          </cell>
          <cell r="D15807" t="str">
            <v>TOTAL</v>
          </cell>
          <cell r="E15807">
            <v>0</v>
          </cell>
        </row>
        <row r="15808">
          <cell r="A15808" t="str">
            <v>4-188280-0</v>
          </cell>
          <cell r="B15808">
            <v>4</v>
          </cell>
          <cell r="C15808">
            <v>4</v>
          </cell>
          <cell r="D15808" t="str">
            <v>TOTAL</v>
          </cell>
          <cell r="E15808">
            <v>0</v>
          </cell>
        </row>
        <row r="15809">
          <cell r="A15809" t="str">
            <v>4-166352-0</v>
          </cell>
          <cell r="B15809">
            <v>9</v>
          </cell>
          <cell r="C15809">
            <v>9</v>
          </cell>
          <cell r="D15809" t="str">
            <v>TOTAL</v>
          </cell>
          <cell r="E15809">
            <v>0</v>
          </cell>
        </row>
        <row r="15810">
          <cell r="A15810" t="str">
            <v>4-158496-0</v>
          </cell>
          <cell r="B15810">
            <v>3</v>
          </cell>
          <cell r="C15810">
            <v>3</v>
          </cell>
          <cell r="D15810" t="str">
            <v>TOTAL</v>
          </cell>
          <cell r="E15810">
            <v>0</v>
          </cell>
        </row>
        <row r="15811">
          <cell r="A15811" t="str">
            <v>4-172837-0</v>
          </cell>
          <cell r="B15811">
            <v>31</v>
          </cell>
          <cell r="C15811">
            <v>21</v>
          </cell>
          <cell r="D15811" t="str">
            <v>PARCIAL</v>
          </cell>
          <cell r="E15811">
            <v>10</v>
          </cell>
        </row>
        <row r="15812">
          <cell r="A15812" t="str">
            <v>4-118640-0</v>
          </cell>
          <cell r="B15812">
            <v>8</v>
          </cell>
          <cell r="C15812">
            <v>8</v>
          </cell>
          <cell r="D15812" t="str">
            <v>TOTAL</v>
          </cell>
          <cell r="E15812">
            <v>0</v>
          </cell>
        </row>
        <row r="15813">
          <cell r="A15813" t="str">
            <v>4-128029-0</v>
          </cell>
          <cell r="B15813">
            <v>4</v>
          </cell>
          <cell r="C15813">
            <v>4</v>
          </cell>
          <cell r="D15813" t="str">
            <v>TOTAL</v>
          </cell>
          <cell r="E15813">
            <v>0</v>
          </cell>
        </row>
        <row r="15814">
          <cell r="A15814" t="str">
            <v>4-167782-0</v>
          </cell>
          <cell r="B15814">
            <v>1727</v>
          </cell>
          <cell r="C15814">
            <v>1727</v>
          </cell>
          <cell r="D15814" t="str">
            <v>TOTAL</v>
          </cell>
          <cell r="E15814">
            <v>0</v>
          </cell>
        </row>
        <row r="15815">
          <cell r="A15815" t="str">
            <v>4-169642-0</v>
          </cell>
          <cell r="B15815">
            <v>19</v>
          </cell>
          <cell r="C15815">
            <v>11</v>
          </cell>
          <cell r="D15815" t="str">
            <v>PARCIAL</v>
          </cell>
          <cell r="E15815">
            <v>8</v>
          </cell>
        </row>
        <row r="15816">
          <cell r="A15816" t="str">
            <v>4-169617-0</v>
          </cell>
          <cell r="B15816">
            <v>17</v>
          </cell>
          <cell r="C15816">
            <v>17</v>
          </cell>
          <cell r="D15816" t="str">
            <v>TOTAL</v>
          </cell>
          <cell r="E15816">
            <v>0</v>
          </cell>
        </row>
        <row r="15817">
          <cell r="A15817" t="str">
            <v>4-169578-0</v>
          </cell>
          <cell r="B15817">
            <v>23</v>
          </cell>
          <cell r="C15817">
            <v>23</v>
          </cell>
          <cell r="D15817" t="str">
            <v>TOTAL</v>
          </cell>
          <cell r="E15817">
            <v>0</v>
          </cell>
        </row>
        <row r="15818">
          <cell r="A15818" t="str">
            <v>4-193048-0</v>
          </cell>
          <cell r="B15818">
            <v>7</v>
          </cell>
          <cell r="C15818">
            <v>7</v>
          </cell>
          <cell r="D15818" t="str">
            <v>TOTAL</v>
          </cell>
          <cell r="E15818">
            <v>0</v>
          </cell>
        </row>
        <row r="15819">
          <cell r="A15819" t="str">
            <v>4-169572-0</v>
          </cell>
          <cell r="B15819">
            <v>28</v>
          </cell>
          <cell r="C15819">
            <v>28</v>
          </cell>
          <cell r="D15819" t="str">
            <v>TOTAL</v>
          </cell>
          <cell r="E15819">
            <v>0</v>
          </cell>
        </row>
        <row r="15820">
          <cell r="A15820" t="str">
            <v>4-171673-0</v>
          </cell>
          <cell r="B15820">
            <v>2</v>
          </cell>
          <cell r="C15820">
            <v>2</v>
          </cell>
          <cell r="D15820" t="str">
            <v>TOTAL</v>
          </cell>
          <cell r="E15820">
            <v>0</v>
          </cell>
        </row>
        <row r="15821">
          <cell r="A15821" t="str">
            <v>4-213842-0</v>
          </cell>
          <cell r="B15821">
            <v>69</v>
          </cell>
          <cell r="C15821">
            <v>1</v>
          </cell>
          <cell r="D15821" t="str">
            <v>PARCIAL</v>
          </cell>
          <cell r="E15821">
            <v>68</v>
          </cell>
        </row>
        <row r="15822">
          <cell r="A15822" t="str">
            <v>4-182143-0</v>
          </cell>
          <cell r="B15822">
            <v>12</v>
          </cell>
          <cell r="C15822">
            <v>12</v>
          </cell>
          <cell r="D15822" t="str">
            <v>TOTAL</v>
          </cell>
          <cell r="E15822">
            <v>0</v>
          </cell>
        </row>
        <row r="15823">
          <cell r="A15823" t="str">
            <v>4-169646-0</v>
          </cell>
          <cell r="B15823">
            <v>57</v>
          </cell>
          <cell r="C15823">
            <v>57</v>
          </cell>
          <cell r="D15823" t="str">
            <v>TOTAL</v>
          </cell>
          <cell r="E15823">
            <v>0</v>
          </cell>
        </row>
        <row r="15824">
          <cell r="A15824" t="str">
            <v>4-56327-0</v>
          </cell>
          <cell r="B15824">
            <v>113</v>
          </cell>
          <cell r="C15824">
            <v>11</v>
          </cell>
          <cell r="D15824" t="str">
            <v>PARCIAL</v>
          </cell>
          <cell r="E15824">
            <v>102</v>
          </cell>
        </row>
        <row r="15825">
          <cell r="A15825" t="str">
            <v>4-16723-0</v>
          </cell>
          <cell r="B15825">
            <v>317</v>
          </cell>
          <cell r="C15825">
            <v>9</v>
          </cell>
          <cell r="D15825" t="str">
            <v>PARCIAL</v>
          </cell>
          <cell r="E15825">
            <v>308</v>
          </cell>
        </row>
        <row r="15826">
          <cell r="A15826" t="str">
            <v>4-10380-0</v>
          </cell>
          <cell r="B15826">
            <v>69</v>
          </cell>
          <cell r="C15826">
            <v>69</v>
          </cell>
          <cell r="D15826" t="str">
            <v>TOTAL</v>
          </cell>
          <cell r="E15826">
            <v>0</v>
          </cell>
        </row>
        <row r="15827">
          <cell r="A15827" t="str">
            <v>4-13832-0</v>
          </cell>
          <cell r="B15827">
            <v>43</v>
          </cell>
          <cell r="C15827">
            <v>12</v>
          </cell>
          <cell r="D15827" t="str">
            <v>PARCIAL</v>
          </cell>
          <cell r="E15827">
            <v>31</v>
          </cell>
        </row>
        <row r="15828">
          <cell r="A15828" t="str">
            <v>4-34770-0</v>
          </cell>
          <cell r="B15828">
            <v>59</v>
          </cell>
          <cell r="C15828">
            <v>59</v>
          </cell>
          <cell r="D15828" t="str">
            <v>TOTAL</v>
          </cell>
          <cell r="E15828">
            <v>0</v>
          </cell>
        </row>
        <row r="15829">
          <cell r="A15829" t="str">
            <v>4-9131-0</v>
          </cell>
          <cell r="B15829">
            <v>67</v>
          </cell>
          <cell r="C15829">
            <v>40</v>
          </cell>
          <cell r="D15829" t="str">
            <v>PARCIAL</v>
          </cell>
          <cell r="E15829">
            <v>27</v>
          </cell>
        </row>
        <row r="15830">
          <cell r="A15830" t="str">
            <v>4-15249-0</v>
          </cell>
          <cell r="B15830">
            <v>10</v>
          </cell>
          <cell r="C15830">
            <v>1</v>
          </cell>
          <cell r="D15830" t="str">
            <v>PARCIAL</v>
          </cell>
          <cell r="E15830">
            <v>9</v>
          </cell>
        </row>
        <row r="15831">
          <cell r="A15831" t="str">
            <v>4-45685-0</v>
          </cell>
          <cell r="B15831">
            <v>149</v>
          </cell>
          <cell r="C15831">
            <v>8</v>
          </cell>
          <cell r="D15831" t="str">
            <v>PARCIAL</v>
          </cell>
          <cell r="E15831">
            <v>141</v>
          </cell>
        </row>
        <row r="15832">
          <cell r="A15832" t="str">
            <v>4-36443-0</v>
          </cell>
          <cell r="B15832">
            <v>33</v>
          </cell>
          <cell r="C15832">
            <v>33</v>
          </cell>
          <cell r="D15832" t="str">
            <v>TOTAL</v>
          </cell>
          <cell r="E15832">
            <v>0</v>
          </cell>
        </row>
        <row r="15833">
          <cell r="A15833" t="str">
            <v>4-39349-0</v>
          </cell>
          <cell r="B15833">
            <v>65</v>
          </cell>
          <cell r="C15833">
            <v>34</v>
          </cell>
          <cell r="D15833" t="str">
            <v>PARCIAL</v>
          </cell>
          <cell r="E15833">
            <v>31</v>
          </cell>
        </row>
        <row r="15834">
          <cell r="A15834" t="str">
            <v>4-163089-0</v>
          </cell>
          <cell r="B15834">
            <v>13</v>
          </cell>
          <cell r="C15834">
            <v>13</v>
          </cell>
          <cell r="D15834" t="str">
            <v>TOTAL</v>
          </cell>
          <cell r="E15834">
            <v>0</v>
          </cell>
        </row>
        <row r="15835">
          <cell r="A15835" t="str">
            <v>4-196793-0</v>
          </cell>
          <cell r="B15835">
            <v>74</v>
          </cell>
          <cell r="C15835">
            <v>74</v>
          </cell>
          <cell r="D15835" t="str">
            <v>TOTAL</v>
          </cell>
          <cell r="E15835">
            <v>0</v>
          </cell>
        </row>
        <row r="15836">
          <cell r="A15836" t="str">
            <v>4-196797-0</v>
          </cell>
          <cell r="B15836">
            <v>10</v>
          </cell>
          <cell r="C15836">
            <v>10</v>
          </cell>
          <cell r="D15836" t="str">
            <v>TOTAL</v>
          </cell>
          <cell r="E15836">
            <v>0</v>
          </cell>
        </row>
        <row r="15837">
          <cell r="A15837" t="str">
            <v>4-227466-0</v>
          </cell>
          <cell r="B15837">
            <v>2</v>
          </cell>
          <cell r="C15837">
            <v>2</v>
          </cell>
          <cell r="D15837" t="str">
            <v>TOTAL</v>
          </cell>
          <cell r="E15837">
            <v>0</v>
          </cell>
        </row>
        <row r="15838">
          <cell r="A15838" t="str">
            <v>4-196805-0</v>
          </cell>
          <cell r="B15838">
            <v>18</v>
          </cell>
          <cell r="C15838">
            <v>18</v>
          </cell>
          <cell r="D15838" t="str">
            <v>TOTAL</v>
          </cell>
          <cell r="E15838">
            <v>0</v>
          </cell>
        </row>
        <row r="15839">
          <cell r="A15839" t="str">
            <v>4-169310-0</v>
          </cell>
          <cell r="B15839">
            <v>49</v>
          </cell>
          <cell r="C15839">
            <v>49</v>
          </cell>
          <cell r="D15839" t="str">
            <v>TOTAL</v>
          </cell>
          <cell r="E15839">
            <v>0</v>
          </cell>
        </row>
        <row r="15840">
          <cell r="A15840" t="str">
            <v>4-125041-0</v>
          </cell>
          <cell r="B15840">
            <v>10</v>
          </cell>
          <cell r="C15840">
            <v>10</v>
          </cell>
          <cell r="D15840" t="str">
            <v>TOTAL</v>
          </cell>
          <cell r="E15840">
            <v>0</v>
          </cell>
        </row>
        <row r="15841">
          <cell r="A15841" t="str">
            <v>4-148120-0</v>
          </cell>
          <cell r="B15841">
            <v>2</v>
          </cell>
          <cell r="C15841">
            <v>2</v>
          </cell>
          <cell r="D15841" t="str">
            <v>TOTAL</v>
          </cell>
          <cell r="E15841">
            <v>0</v>
          </cell>
        </row>
        <row r="15842">
          <cell r="A15842" t="str">
            <v>4-152850-0</v>
          </cell>
          <cell r="B15842">
            <v>54</v>
          </cell>
          <cell r="C15842">
            <v>54</v>
          </cell>
          <cell r="D15842" t="str">
            <v>TOTAL</v>
          </cell>
          <cell r="E15842">
            <v>0</v>
          </cell>
        </row>
        <row r="15843">
          <cell r="A15843" t="str">
            <v>4-179681-0</v>
          </cell>
          <cell r="B15843">
            <v>37</v>
          </cell>
          <cell r="C15843">
            <v>37</v>
          </cell>
          <cell r="D15843" t="str">
            <v>TOTAL</v>
          </cell>
          <cell r="E15843">
            <v>0</v>
          </cell>
        </row>
        <row r="15844">
          <cell r="A15844" t="str">
            <v>4-159020-0</v>
          </cell>
          <cell r="B15844">
            <v>11</v>
          </cell>
          <cell r="C15844">
            <v>11</v>
          </cell>
          <cell r="D15844" t="str">
            <v>TOTAL</v>
          </cell>
          <cell r="E15844">
            <v>0</v>
          </cell>
        </row>
        <row r="15845">
          <cell r="A15845" t="str">
            <v>4-187605-0</v>
          </cell>
          <cell r="B15845">
            <v>172</v>
          </cell>
          <cell r="C15845">
            <v>172</v>
          </cell>
          <cell r="D15845" t="str">
            <v>TOTAL</v>
          </cell>
          <cell r="E15845">
            <v>0</v>
          </cell>
        </row>
        <row r="15846">
          <cell r="A15846" t="str">
            <v>4-203796-0</v>
          </cell>
          <cell r="B15846">
            <v>16</v>
          </cell>
          <cell r="C15846">
            <v>16</v>
          </cell>
          <cell r="D15846" t="str">
            <v>TOTAL</v>
          </cell>
          <cell r="E15846">
            <v>0</v>
          </cell>
        </row>
        <row r="15847">
          <cell r="A15847" t="str">
            <v>4-196231-0</v>
          </cell>
          <cell r="B15847">
            <v>27</v>
          </cell>
          <cell r="C15847">
            <v>27</v>
          </cell>
          <cell r="D15847" t="str">
            <v>TOTAL</v>
          </cell>
          <cell r="E15847">
            <v>0</v>
          </cell>
        </row>
        <row r="15848">
          <cell r="A15848" t="str">
            <v>4-211035-0</v>
          </cell>
          <cell r="B15848">
            <v>6</v>
          </cell>
          <cell r="C15848">
            <v>6</v>
          </cell>
          <cell r="D15848" t="str">
            <v>TOTAL</v>
          </cell>
          <cell r="E15848">
            <v>0</v>
          </cell>
        </row>
        <row r="15849">
          <cell r="A15849" t="str">
            <v>4-215567-0</v>
          </cell>
          <cell r="B15849">
            <v>12</v>
          </cell>
          <cell r="C15849">
            <v>12</v>
          </cell>
          <cell r="D15849" t="str">
            <v>TOTAL</v>
          </cell>
          <cell r="E15849">
            <v>0</v>
          </cell>
        </row>
        <row r="15850">
          <cell r="A15850" t="str">
            <v>4-152236-0</v>
          </cell>
          <cell r="B15850">
            <v>4</v>
          </cell>
          <cell r="C15850">
            <v>4</v>
          </cell>
          <cell r="D15850" t="str">
            <v>TOTAL</v>
          </cell>
          <cell r="E15850">
            <v>0</v>
          </cell>
        </row>
        <row r="15851">
          <cell r="A15851" t="str">
            <v>4-166936-0</v>
          </cell>
          <cell r="B15851">
            <v>17</v>
          </cell>
          <cell r="C15851">
            <v>17</v>
          </cell>
          <cell r="D15851" t="str">
            <v>TOTAL</v>
          </cell>
          <cell r="E15851">
            <v>0</v>
          </cell>
        </row>
        <row r="15852">
          <cell r="A15852" t="str">
            <v>4-192626-0</v>
          </cell>
          <cell r="B15852">
            <v>18</v>
          </cell>
          <cell r="C15852">
            <v>18</v>
          </cell>
          <cell r="D15852" t="str">
            <v>TOTAL</v>
          </cell>
          <cell r="E15852">
            <v>0</v>
          </cell>
        </row>
        <row r="15853">
          <cell r="A15853" t="str">
            <v>4-171943-0</v>
          </cell>
          <cell r="B15853">
            <v>867</v>
          </cell>
          <cell r="C15853">
            <v>867</v>
          </cell>
          <cell r="D15853" t="str">
            <v>TOTAL</v>
          </cell>
          <cell r="E15853">
            <v>0</v>
          </cell>
        </row>
        <row r="15854">
          <cell r="A15854" t="str">
            <v>4-196186-0</v>
          </cell>
          <cell r="B15854">
            <v>525</v>
          </cell>
          <cell r="C15854">
            <v>525</v>
          </cell>
          <cell r="D15854" t="str">
            <v>TOTAL</v>
          </cell>
          <cell r="E15854">
            <v>0</v>
          </cell>
        </row>
        <row r="15855">
          <cell r="A15855" t="str">
            <v>4-204484-0</v>
          </cell>
          <cell r="B15855">
            <v>73</v>
          </cell>
          <cell r="C15855">
            <v>53</v>
          </cell>
          <cell r="D15855" t="str">
            <v>PARCIAL</v>
          </cell>
          <cell r="E15855">
            <v>20</v>
          </cell>
        </row>
        <row r="15856">
          <cell r="A15856" t="str">
            <v>4-206226-0</v>
          </cell>
          <cell r="B15856">
            <v>2</v>
          </cell>
          <cell r="C15856">
            <v>2</v>
          </cell>
          <cell r="D15856" t="str">
            <v>TOTAL</v>
          </cell>
          <cell r="E15856">
            <v>0</v>
          </cell>
        </row>
        <row r="15857">
          <cell r="A15857" t="str">
            <v>4-209908-0</v>
          </cell>
          <cell r="B15857">
            <v>5</v>
          </cell>
          <cell r="C15857">
            <v>5</v>
          </cell>
          <cell r="D15857" t="str">
            <v>TOTAL</v>
          </cell>
          <cell r="E15857">
            <v>0</v>
          </cell>
        </row>
        <row r="15858">
          <cell r="A15858" t="str">
            <v>4-188889-0</v>
          </cell>
          <cell r="B15858">
            <v>3</v>
          </cell>
          <cell r="C15858">
            <v>3</v>
          </cell>
          <cell r="D15858" t="str">
            <v>TOTAL</v>
          </cell>
          <cell r="E15858">
            <v>0</v>
          </cell>
        </row>
        <row r="15859">
          <cell r="A15859" t="str">
            <v>4-171376-0</v>
          </cell>
          <cell r="B15859">
            <v>6</v>
          </cell>
          <cell r="C15859">
            <v>6</v>
          </cell>
          <cell r="D15859" t="str">
            <v>TOTAL</v>
          </cell>
          <cell r="E15859">
            <v>0</v>
          </cell>
        </row>
        <row r="15860">
          <cell r="A15860" t="str">
            <v>4-204472-0</v>
          </cell>
          <cell r="B15860">
            <v>32</v>
          </cell>
          <cell r="C15860">
            <v>32</v>
          </cell>
          <cell r="D15860" t="str">
            <v>TOTAL</v>
          </cell>
          <cell r="E15860">
            <v>0</v>
          </cell>
        </row>
        <row r="15861">
          <cell r="A15861" t="str">
            <v>4-204470-0</v>
          </cell>
          <cell r="B15861">
            <v>23</v>
          </cell>
          <cell r="C15861">
            <v>23</v>
          </cell>
          <cell r="D15861" t="str">
            <v>TOTAL</v>
          </cell>
          <cell r="E15861">
            <v>0</v>
          </cell>
        </row>
        <row r="15862">
          <cell r="A15862" t="str">
            <v>4-204466-0</v>
          </cell>
          <cell r="B15862">
            <v>27</v>
          </cell>
          <cell r="C15862">
            <v>27</v>
          </cell>
          <cell r="D15862" t="str">
            <v>TOTAL</v>
          </cell>
          <cell r="E15862">
            <v>0</v>
          </cell>
        </row>
        <row r="15863">
          <cell r="A15863" t="str">
            <v>4-165510-0</v>
          </cell>
          <cell r="B15863">
            <v>9</v>
          </cell>
          <cell r="C15863">
            <v>9</v>
          </cell>
          <cell r="D15863" t="str">
            <v>TOTAL</v>
          </cell>
          <cell r="E15863">
            <v>0</v>
          </cell>
        </row>
        <row r="15864">
          <cell r="A15864" t="str">
            <v>4-211481-0</v>
          </cell>
          <cell r="B15864">
            <v>34</v>
          </cell>
          <cell r="C15864">
            <v>34</v>
          </cell>
          <cell r="D15864" t="str">
            <v>TOTAL</v>
          </cell>
          <cell r="E15864">
            <v>0</v>
          </cell>
        </row>
        <row r="15865">
          <cell r="A15865" t="str">
            <v>4-214660-0</v>
          </cell>
          <cell r="B15865">
            <v>30</v>
          </cell>
          <cell r="C15865">
            <v>30</v>
          </cell>
          <cell r="D15865" t="str">
            <v>TOTAL</v>
          </cell>
          <cell r="E15865">
            <v>0</v>
          </cell>
        </row>
        <row r="15866">
          <cell r="A15866" t="str">
            <v>4-183103-0</v>
          </cell>
          <cell r="B15866">
            <v>3</v>
          </cell>
          <cell r="C15866">
            <v>3</v>
          </cell>
          <cell r="D15866" t="str">
            <v>TOTAL</v>
          </cell>
          <cell r="E15866">
            <v>0</v>
          </cell>
        </row>
        <row r="15867">
          <cell r="A15867" t="str">
            <v>4-211480-0</v>
          </cell>
          <cell r="B15867">
            <v>26</v>
          </cell>
          <cell r="C15867">
            <v>26</v>
          </cell>
          <cell r="D15867" t="str">
            <v>TOTAL</v>
          </cell>
          <cell r="E15867">
            <v>0</v>
          </cell>
        </row>
        <row r="15868">
          <cell r="A15868" t="str">
            <v>4-204931-0</v>
          </cell>
          <cell r="B15868">
            <v>6</v>
          </cell>
          <cell r="C15868">
            <v>6</v>
          </cell>
          <cell r="D15868" t="str">
            <v>TOTAL</v>
          </cell>
          <cell r="E15868">
            <v>0</v>
          </cell>
        </row>
        <row r="15869">
          <cell r="A15869" t="str">
            <v>4-193375-0</v>
          </cell>
          <cell r="B15869">
            <v>7</v>
          </cell>
          <cell r="C15869">
            <v>7</v>
          </cell>
          <cell r="D15869" t="str">
            <v>TOTAL</v>
          </cell>
          <cell r="E15869">
            <v>0</v>
          </cell>
        </row>
        <row r="15870">
          <cell r="A15870" t="str">
            <v>4-196019-0</v>
          </cell>
          <cell r="B15870">
            <v>3</v>
          </cell>
          <cell r="C15870">
            <v>3</v>
          </cell>
          <cell r="D15870" t="str">
            <v>TOTAL</v>
          </cell>
          <cell r="E15870">
            <v>0</v>
          </cell>
        </row>
        <row r="15871">
          <cell r="A15871" t="str">
            <v>4-197239-0</v>
          </cell>
          <cell r="B15871">
            <v>3</v>
          </cell>
          <cell r="C15871">
            <v>3</v>
          </cell>
          <cell r="D15871" t="str">
            <v>TOTAL</v>
          </cell>
          <cell r="E15871">
            <v>0</v>
          </cell>
        </row>
        <row r="15872">
          <cell r="A15872" t="str">
            <v>4-199643-0</v>
          </cell>
          <cell r="B15872">
            <v>4</v>
          </cell>
          <cell r="C15872">
            <v>4</v>
          </cell>
          <cell r="D15872" t="str">
            <v>TOTAL</v>
          </cell>
          <cell r="E15872">
            <v>0</v>
          </cell>
        </row>
        <row r="15873">
          <cell r="A15873" t="str">
            <v>4-178097-0</v>
          </cell>
          <cell r="B15873">
            <v>18</v>
          </cell>
          <cell r="C15873">
            <v>18</v>
          </cell>
          <cell r="D15873" t="str">
            <v>TOTAL</v>
          </cell>
          <cell r="E15873">
            <v>0</v>
          </cell>
        </row>
        <row r="15874">
          <cell r="A15874" t="str">
            <v>4-195000-0</v>
          </cell>
          <cell r="B15874">
            <v>2</v>
          </cell>
          <cell r="C15874">
            <v>2</v>
          </cell>
          <cell r="D15874" t="str">
            <v>TOTAL</v>
          </cell>
          <cell r="E15874">
            <v>0</v>
          </cell>
        </row>
        <row r="15875">
          <cell r="A15875" t="str">
            <v>4-185513-0</v>
          </cell>
          <cell r="B15875">
            <v>2</v>
          </cell>
          <cell r="C15875">
            <v>2</v>
          </cell>
          <cell r="D15875" t="str">
            <v>TOTAL</v>
          </cell>
          <cell r="E15875">
            <v>0</v>
          </cell>
        </row>
        <row r="15876">
          <cell r="A15876" t="str">
            <v>4-211475-0</v>
          </cell>
          <cell r="B15876">
            <v>2</v>
          </cell>
          <cell r="C15876">
            <v>2</v>
          </cell>
          <cell r="D15876" t="str">
            <v>TOTAL</v>
          </cell>
          <cell r="E15876">
            <v>0</v>
          </cell>
        </row>
        <row r="15877">
          <cell r="A15877" t="str">
            <v>4-192477-0</v>
          </cell>
          <cell r="B15877">
            <v>3</v>
          </cell>
          <cell r="C15877">
            <v>3</v>
          </cell>
          <cell r="D15877" t="str">
            <v>TOTAL</v>
          </cell>
          <cell r="E15877">
            <v>0</v>
          </cell>
        </row>
        <row r="15878">
          <cell r="A15878" t="str">
            <v>4-166809-0</v>
          </cell>
          <cell r="B15878">
            <v>5</v>
          </cell>
          <cell r="C15878">
            <v>5</v>
          </cell>
          <cell r="D15878" t="str">
            <v>TOTAL</v>
          </cell>
          <cell r="E15878">
            <v>0</v>
          </cell>
        </row>
        <row r="15879">
          <cell r="A15879" t="str">
            <v>4-196342-0</v>
          </cell>
          <cell r="B15879">
            <v>2</v>
          </cell>
          <cell r="C15879">
            <v>2</v>
          </cell>
          <cell r="D15879" t="str">
            <v>TOTAL</v>
          </cell>
          <cell r="E15879">
            <v>0</v>
          </cell>
        </row>
        <row r="15880">
          <cell r="A15880" t="str">
            <v>4-178095-0</v>
          </cell>
          <cell r="B15880">
            <v>35</v>
          </cell>
          <cell r="C15880">
            <v>35</v>
          </cell>
          <cell r="D15880" t="str">
            <v>TOTAL</v>
          </cell>
          <cell r="E15880">
            <v>0</v>
          </cell>
        </row>
        <row r="15881">
          <cell r="A15881" t="str">
            <v>4-178104-0</v>
          </cell>
          <cell r="B15881">
            <v>46</v>
          </cell>
          <cell r="C15881">
            <v>46</v>
          </cell>
          <cell r="D15881" t="str">
            <v>TOTAL</v>
          </cell>
          <cell r="E15881">
            <v>0</v>
          </cell>
        </row>
        <row r="15882">
          <cell r="A15882" t="str">
            <v>4-183492-0</v>
          </cell>
          <cell r="B15882">
            <v>36</v>
          </cell>
          <cell r="C15882">
            <v>36</v>
          </cell>
          <cell r="D15882" t="str">
            <v>TOTAL</v>
          </cell>
          <cell r="E15882">
            <v>0</v>
          </cell>
        </row>
        <row r="15883">
          <cell r="A15883" t="str">
            <v>4-201243-0</v>
          </cell>
          <cell r="B15883">
            <v>13</v>
          </cell>
          <cell r="C15883">
            <v>13</v>
          </cell>
          <cell r="D15883" t="str">
            <v>TOTAL</v>
          </cell>
          <cell r="E15883">
            <v>0</v>
          </cell>
        </row>
        <row r="15884">
          <cell r="A15884" t="str">
            <v>4-171301-0</v>
          </cell>
          <cell r="B15884">
            <v>60</v>
          </cell>
          <cell r="C15884">
            <v>60</v>
          </cell>
          <cell r="D15884" t="str">
            <v>TOTAL</v>
          </cell>
          <cell r="E15884">
            <v>0</v>
          </cell>
        </row>
        <row r="15885">
          <cell r="A15885" t="str">
            <v>4-32039-0</v>
          </cell>
          <cell r="B15885">
            <v>2536</v>
          </cell>
          <cell r="C15885">
            <v>2536</v>
          </cell>
          <cell r="D15885" t="str">
            <v>TOTAL</v>
          </cell>
          <cell r="E15885">
            <v>0</v>
          </cell>
        </row>
        <row r="15886">
          <cell r="A15886" t="str">
            <v>4-35479-0</v>
          </cell>
          <cell r="B15886">
            <v>7</v>
          </cell>
          <cell r="C15886">
            <v>7</v>
          </cell>
          <cell r="D15886" t="str">
            <v>TOTAL</v>
          </cell>
          <cell r="E15886">
            <v>0</v>
          </cell>
        </row>
        <row r="15887">
          <cell r="A15887" t="str">
            <v>4-38187-0</v>
          </cell>
          <cell r="B15887">
            <v>280</v>
          </cell>
          <cell r="C15887">
            <v>280</v>
          </cell>
          <cell r="D15887" t="str">
            <v>TOTAL</v>
          </cell>
          <cell r="E15887">
            <v>0</v>
          </cell>
        </row>
        <row r="15888">
          <cell r="A15888" t="str">
            <v>4-39974-0</v>
          </cell>
          <cell r="B15888">
            <v>14</v>
          </cell>
          <cell r="C15888">
            <v>1</v>
          </cell>
          <cell r="D15888" t="str">
            <v>PARCIAL</v>
          </cell>
          <cell r="E15888">
            <v>13</v>
          </cell>
        </row>
        <row r="15889">
          <cell r="A15889" t="str">
            <v>4-18808-0</v>
          </cell>
          <cell r="B15889">
            <v>23</v>
          </cell>
          <cell r="C15889">
            <v>23</v>
          </cell>
          <cell r="D15889" t="str">
            <v>TOTAL</v>
          </cell>
          <cell r="E15889">
            <v>0</v>
          </cell>
        </row>
        <row r="15890">
          <cell r="A15890" t="str">
            <v>4-20013-0</v>
          </cell>
          <cell r="B15890">
            <v>11</v>
          </cell>
          <cell r="C15890">
            <v>11</v>
          </cell>
          <cell r="D15890" t="str">
            <v>TOTAL</v>
          </cell>
          <cell r="E15890">
            <v>0</v>
          </cell>
        </row>
        <row r="15891">
          <cell r="A15891" t="str">
            <v>4-20811-0</v>
          </cell>
          <cell r="B15891">
            <v>11</v>
          </cell>
          <cell r="C15891">
            <v>11</v>
          </cell>
          <cell r="D15891" t="str">
            <v>TOTAL</v>
          </cell>
          <cell r="E15891">
            <v>0</v>
          </cell>
        </row>
        <row r="15892">
          <cell r="A15892" t="str">
            <v>4-27032-0</v>
          </cell>
          <cell r="B15892">
            <v>64</v>
          </cell>
          <cell r="C15892">
            <v>7</v>
          </cell>
          <cell r="D15892" t="str">
            <v>PARCIAL</v>
          </cell>
          <cell r="E15892">
            <v>57</v>
          </cell>
        </row>
        <row r="15893">
          <cell r="A15893" t="str">
            <v>1-44973-0</v>
          </cell>
          <cell r="B15893">
            <v>1</v>
          </cell>
          <cell r="C15893">
            <v>1</v>
          </cell>
          <cell r="D15893" t="str">
            <v>TOTAL</v>
          </cell>
          <cell r="E15893">
            <v>0</v>
          </cell>
          <cell r="F15893" t="str">
            <v>alterado</v>
          </cell>
          <cell r="G15893" t="str">
            <v>Sem quantidade por se tratar de baixa em sua totalidade</v>
          </cell>
        </row>
        <row r="15894">
          <cell r="A15894" t="str">
            <v>1-87532-0</v>
          </cell>
          <cell r="B15894">
            <v>1</v>
          </cell>
          <cell r="C15894">
            <v>1</v>
          </cell>
          <cell r="D15894" t="str">
            <v>TOTAL</v>
          </cell>
          <cell r="E15894">
            <v>0</v>
          </cell>
          <cell r="F15894" t="str">
            <v>alterado</v>
          </cell>
          <cell r="G15894" t="str">
            <v>Sem quantidade por se tratar de baixa em sua totalidade</v>
          </cell>
        </row>
        <row r="15895">
          <cell r="A15895" t="str">
            <v>1-108514-0</v>
          </cell>
          <cell r="B15895">
            <v>1</v>
          </cell>
          <cell r="C15895">
            <v>1</v>
          </cell>
          <cell r="D15895" t="str">
            <v>TOTAL</v>
          </cell>
          <cell r="E15895">
            <v>0</v>
          </cell>
          <cell r="F15895" t="str">
            <v>alterado</v>
          </cell>
          <cell r="G15895" t="str">
            <v>Sem quantidade por se tratar de baixa em sua totalidade</v>
          </cell>
        </row>
        <row r="15896">
          <cell r="A15896" t="str">
            <v>1-117780-0</v>
          </cell>
          <cell r="B15896">
            <v>1</v>
          </cell>
          <cell r="C15896">
            <v>1</v>
          </cell>
          <cell r="D15896" t="str">
            <v>TOTAL</v>
          </cell>
          <cell r="E15896">
            <v>0</v>
          </cell>
          <cell r="F15896" t="str">
            <v>alterado</v>
          </cell>
          <cell r="G15896" t="str">
            <v>Sem quantidade por se tratar de baixa em sua totalidade</v>
          </cell>
        </row>
        <row r="15897">
          <cell r="A15897" t="str">
            <v>1-99570-0</v>
          </cell>
          <cell r="B15897">
            <v>1</v>
          </cell>
          <cell r="C15897">
            <v>1</v>
          </cell>
          <cell r="D15897" t="str">
            <v>TOTAL</v>
          </cell>
          <cell r="E15897">
            <v>0</v>
          </cell>
          <cell r="F15897" t="str">
            <v>alterado</v>
          </cell>
          <cell r="G15897" t="str">
            <v>Sem quantidade por se tratar de baixa em sua totalidade</v>
          </cell>
        </row>
        <row r="15898">
          <cell r="A15898" t="str">
            <v>1-110736-0</v>
          </cell>
          <cell r="B15898">
            <v>1</v>
          </cell>
          <cell r="C15898">
            <v>1</v>
          </cell>
          <cell r="D15898" t="str">
            <v>TOTAL</v>
          </cell>
          <cell r="E15898">
            <v>0</v>
          </cell>
          <cell r="F15898" t="str">
            <v>alterado</v>
          </cell>
          <cell r="G15898" t="str">
            <v>Sem quantidade por se tratar de baixa em sua totalidade</v>
          </cell>
        </row>
        <row r="15899">
          <cell r="A15899" t="str">
            <v>1-84271-0</v>
          </cell>
          <cell r="B15899">
            <v>2</v>
          </cell>
          <cell r="C15899">
            <v>2</v>
          </cell>
          <cell r="D15899" t="str">
            <v>TOTAL</v>
          </cell>
          <cell r="E15899">
            <v>0</v>
          </cell>
          <cell r="F15899" t="str">
            <v>alterado</v>
          </cell>
          <cell r="G15899" t="str">
            <v>Sem quantidade por se tratar de baixa em sua totalidade</v>
          </cell>
        </row>
        <row r="15900">
          <cell r="A15900" t="str">
            <v>1-83457-0</v>
          </cell>
          <cell r="B15900">
            <v>1</v>
          </cell>
          <cell r="C15900">
            <v>1</v>
          </cell>
          <cell r="D15900" t="str">
            <v>TOTAL</v>
          </cell>
          <cell r="E15900">
            <v>0</v>
          </cell>
          <cell r="F15900" t="str">
            <v>alterado</v>
          </cell>
          <cell r="G15900" t="str">
            <v>Sem quantidade por se tratar de baixa em sua totalidade</v>
          </cell>
        </row>
        <row r="15901">
          <cell r="A15901" t="str">
            <v>1-66195-0</v>
          </cell>
          <cell r="B15901">
            <v>1</v>
          </cell>
          <cell r="C15901">
            <v>1</v>
          </cell>
          <cell r="D15901" t="str">
            <v>TOTAL</v>
          </cell>
          <cell r="E15901">
            <v>0</v>
          </cell>
          <cell r="F15901" t="str">
            <v>alterado</v>
          </cell>
          <cell r="G15901" t="str">
            <v>Sem quantidade por se tratar de baixa em sua totalidade</v>
          </cell>
        </row>
        <row r="15902">
          <cell r="A15902" t="str">
            <v>1-140545-0</v>
          </cell>
          <cell r="B15902">
            <v>1</v>
          </cell>
          <cell r="C15902">
            <v>1</v>
          </cell>
          <cell r="D15902" t="str">
            <v>TOTAL</v>
          </cell>
          <cell r="E15902">
            <v>0</v>
          </cell>
          <cell r="F15902" t="str">
            <v>alterado</v>
          </cell>
          <cell r="G15902" t="str">
            <v>Sem quantidade por se tratar de baixa em sua totalidade</v>
          </cell>
        </row>
        <row r="15903">
          <cell r="A15903" t="str">
            <v>1-89028-0</v>
          </cell>
          <cell r="B15903">
            <v>1</v>
          </cell>
          <cell r="C15903">
            <v>1</v>
          </cell>
          <cell r="D15903" t="str">
            <v>TOTAL</v>
          </cell>
          <cell r="E15903">
            <v>0</v>
          </cell>
          <cell r="F15903" t="str">
            <v>alterado</v>
          </cell>
          <cell r="G15903" t="str">
            <v>Sem quantidade por se tratar de baixa em sua totalidade</v>
          </cell>
        </row>
        <row r="15904">
          <cell r="A15904" t="str">
            <v>1-204900-0</v>
          </cell>
          <cell r="B15904">
            <v>1</v>
          </cell>
          <cell r="C15904">
            <v>1</v>
          </cell>
          <cell r="D15904" t="str">
            <v>TOTAL</v>
          </cell>
          <cell r="E15904">
            <v>0</v>
          </cell>
          <cell r="F15904" t="str">
            <v>alterado</v>
          </cell>
          <cell r="G15904" t="str">
            <v>Sem quantidade por se tratar de baixa em sua totalidade</v>
          </cell>
        </row>
        <row r="15905">
          <cell r="A15905" t="str">
            <v>1-122055-0</v>
          </cell>
          <cell r="B15905">
            <v>1</v>
          </cell>
          <cell r="C15905">
            <v>1</v>
          </cell>
          <cell r="D15905" t="str">
            <v>TOTAL</v>
          </cell>
          <cell r="E15905">
            <v>0</v>
          </cell>
          <cell r="F15905" t="str">
            <v>alterado</v>
          </cell>
          <cell r="G15905" t="str">
            <v>Sem quantidade por se tratar de baixa em sua totalidade</v>
          </cell>
        </row>
        <row r="15906">
          <cell r="A15906" t="str">
            <v>1-139127-0</v>
          </cell>
          <cell r="B15906">
            <v>1</v>
          </cell>
          <cell r="C15906">
            <v>1</v>
          </cell>
          <cell r="D15906" t="str">
            <v>TOTAL</v>
          </cell>
          <cell r="E15906">
            <v>0</v>
          </cell>
          <cell r="F15906" t="str">
            <v>alterado</v>
          </cell>
          <cell r="G15906" t="str">
            <v>Sem quantidade por se tratar de baixa em sua totalidade</v>
          </cell>
        </row>
        <row r="15907">
          <cell r="A15907" t="str">
            <v>1-13699-0</v>
          </cell>
          <cell r="B15907">
            <v>1</v>
          </cell>
          <cell r="C15907">
            <v>1</v>
          </cell>
          <cell r="D15907" t="str">
            <v>TOTAL</v>
          </cell>
          <cell r="E15907">
            <v>0</v>
          </cell>
          <cell r="F15907" t="str">
            <v>alterado</v>
          </cell>
          <cell r="G15907" t="str">
            <v>Sem quantidade por se tratar de baixa em sua totalidade</v>
          </cell>
        </row>
        <row r="15908">
          <cell r="A15908" t="str">
            <v>1-139150-0</v>
          </cell>
          <cell r="B15908">
            <v>1</v>
          </cell>
          <cell r="C15908">
            <v>1</v>
          </cell>
          <cell r="D15908" t="str">
            <v>TOTAL</v>
          </cell>
          <cell r="E15908">
            <v>0</v>
          </cell>
          <cell r="F15908" t="str">
            <v>alterado</v>
          </cell>
          <cell r="G15908" t="str">
            <v>Sem quantidade por se tratar de baixa em sua totalidade</v>
          </cell>
        </row>
        <row r="15909">
          <cell r="A15909" t="str">
            <v>1-55619-0</v>
          </cell>
          <cell r="B15909">
            <v>1</v>
          </cell>
          <cell r="C15909">
            <v>1</v>
          </cell>
          <cell r="D15909" t="str">
            <v>TOTAL</v>
          </cell>
          <cell r="E15909">
            <v>0</v>
          </cell>
          <cell r="F15909" t="str">
            <v>alterado</v>
          </cell>
          <cell r="G15909" t="str">
            <v>Sem quantidade por se tratar de baixa em sua totalidade</v>
          </cell>
        </row>
        <row r="15910">
          <cell r="A15910" t="str">
            <v>1-89022-0</v>
          </cell>
          <cell r="B15910">
            <v>1</v>
          </cell>
          <cell r="C15910">
            <v>1</v>
          </cell>
          <cell r="D15910" t="str">
            <v>TOTAL</v>
          </cell>
          <cell r="E15910">
            <v>0</v>
          </cell>
          <cell r="F15910" t="str">
            <v>alterado</v>
          </cell>
          <cell r="G15910" t="str">
            <v>Sem quantidade por se tratar de baixa em sua totalidade</v>
          </cell>
        </row>
        <row r="15911">
          <cell r="A15911" t="str">
            <v>1-77565-0</v>
          </cell>
          <cell r="B15911">
            <v>1</v>
          </cell>
          <cell r="C15911">
            <v>1</v>
          </cell>
          <cell r="D15911" t="str">
            <v>TOTAL</v>
          </cell>
          <cell r="E15911">
            <v>0</v>
          </cell>
          <cell r="F15911" t="str">
            <v>alterado</v>
          </cell>
          <cell r="G15911" t="str">
            <v>Sem quantidade por se tratar de baixa em sua totalidade</v>
          </cell>
        </row>
        <row r="15912">
          <cell r="A15912" t="str">
            <v>1-155121-0</v>
          </cell>
          <cell r="B15912">
            <v>1</v>
          </cell>
          <cell r="C15912">
            <v>1</v>
          </cell>
          <cell r="D15912" t="str">
            <v>TOTAL</v>
          </cell>
          <cell r="E15912">
            <v>0</v>
          </cell>
          <cell r="F15912" t="str">
            <v>alterado</v>
          </cell>
          <cell r="G15912" t="str">
            <v>Sem quantidade por se tratar de baixa em sua totalidade</v>
          </cell>
        </row>
        <row r="15913">
          <cell r="A15913" t="str">
            <v>1-91427-0</v>
          </cell>
          <cell r="B15913">
            <v>1</v>
          </cell>
          <cell r="C15913">
            <v>1</v>
          </cell>
          <cell r="D15913" t="str">
            <v>TOTAL</v>
          </cell>
          <cell r="E15913">
            <v>0</v>
          </cell>
          <cell r="F15913" t="str">
            <v>alterado</v>
          </cell>
          <cell r="G15913" t="str">
            <v>Sem quantidade por se tratar de baixa em sua totalidade</v>
          </cell>
        </row>
        <row r="15914">
          <cell r="A15914" t="str">
            <v>1-159550-0</v>
          </cell>
          <cell r="B15914">
            <v>1</v>
          </cell>
          <cell r="C15914">
            <v>1</v>
          </cell>
          <cell r="D15914" t="str">
            <v>TOTAL</v>
          </cell>
          <cell r="E15914">
            <v>0</v>
          </cell>
          <cell r="F15914" t="str">
            <v>alterado</v>
          </cell>
          <cell r="G15914" t="str">
            <v>Sem quantidade por se tratar de baixa em sua totalidade</v>
          </cell>
        </row>
        <row r="15915">
          <cell r="A15915" t="str">
            <v>1-101118-0</v>
          </cell>
          <cell r="B15915">
            <v>1</v>
          </cell>
          <cell r="C15915">
            <v>1</v>
          </cell>
          <cell r="D15915" t="str">
            <v>TOTAL</v>
          </cell>
          <cell r="E15915">
            <v>0</v>
          </cell>
          <cell r="F15915" t="str">
            <v>alterado</v>
          </cell>
          <cell r="G15915" t="str">
            <v>Sem quantidade por se tratar de baixa em sua totalidade</v>
          </cell>
        </row>
        <row r="15916">
          <cell r="A15916" t="str">
            <v>1-9375-0</v>
          </cell>
          <cell r="B15916">
            <v>1</v>
          </cell>
          <cell r="C15916">
            <v>1</v>
          </cell>
          <cell r="D15916" t="str">
            <v>TOTAL</v>
          </cell>
          <cell r="E15916">
            <v>0</v>
          </cell>
          <cell r="F15916" t="str">
            <v>alterado</v>
          </cell>
          <cell r="G15916" t="str">
            <v>Sem quantidade por se tratar de baixa em sua totalidade</v>
          </cell>
        </row>
        <row r="15917">
          <cell r="A15917" t="str">
            <v>1-159575-0</v>
          </cell>
          <cell r="B15917">
            <v>1</v>
          </cell>
          <cell r="C15917">
            <v>1</v>
          </cell>
          <cell r="D15917" t="str">
            <v>TOTAL</v>
          </cell>
          <cell r="E15917">
            <v>0</v>
          </cell>
          <cell r="F15917" t="str">
            <v>alterado</v>
          </cell>
          <cell r="G15917" t="str">
            <v>Sem quantidade por se tratar de baixa em sua totalidade</v>
          </cell>
        </row>
        <row r="15918">
          <cell r="A15918" t="str">
            <v>1-118759-0</v>
          </cell>
          <cell r="B15918">
            <v>1</v>
          </cell>
          <cell r="C15918">
            <v>1</v>
          </cell>
          <cell r="D15918" t="str">
            <v>TOTAL</v>
          </cell>
          <cell r="E15918">
            <v>0</v>
          </cell>
          <cell r="F15918" t="str">
            <v>alterado</v>
          </cell>
          <cell r="G15918" t="str">
            <v>Sem quantidade por se tratar de baixa em sua totalidade</v>
          </cell>
        </row>
        <row r="15919">
          <cell r="A15919" t="str">
            <v>1-145912-0</v>
          </cell>
          <cell r="B15919">
            <v>1</v>
          </cell>
          <cell r="C15919">
            <v>1</v>
          </cell>
          <cell r="D15919" t="str">
            <v>TOTAL</v>
          </cell>
          <cell r="E15919">
            <v>0</v>
          </cell>
          <cell r="F15919" t="str">
            <v>alterado</v>
          </cell>
          <cell r="G15919" t="str">
            <v>Sem quantidade por se tratar de baixa em sua totalidade</v>
          </cell>
        </row>
        <row r="15920">
          <cell r="A15920" t="str">
            <v>1-88989-0</v>
          </cell>
          <cell r="B15920">
            <v>1</v>
          </cell>
          <cell r="C15920">
            <v>1</v>
          </cell>
          <cell r="D15920" t="str">
            <v>TOTAL</v>
          </cell>
          <cell r="E15920">
            <v>0</v>
          </cell>
          <cell r="F15920" t="str">
            <v>alterado</v>
          </cell>
          <cell r="G15920" t="str">
            <v>Sem quantidade por se tratar de baixa em sua totalidade</v>
          </cell>
        </row>
        <row r="15921">
          <cell r="A15921" t="str">
            <v>1-139142-0</v>
          </cell>
          <cell r="B15921">
            <v>1</v>
          </cell>
          <cell r="C15921">
            <v>1</v>
          </cell>
          <cell r="D15921" t="str">
            <v>TOTAL</v>
          </cell>
          <cell r="E15921">
            <v>0</v>
          </cell>
          <cell r="F15921" t="str">
            <v>alterado</v>
          </cell>
          <cell r="G15921" t="str">
            <v>Sem quantidade por se tratar de baixa em sua totalidade</v>
          </cell>
        </row>
        <row r="15922">
          <cell r="A15922" t="str">
            <v>1-138712-0</v>
          </cell>
          <cell r="B15922">
            <v>1</v>
          </cell>
          <cell r="C15922">
            <v>1</v>
          </cell>
          <cell r="D15922" t="str">
            <v>TOTAL</v>
          </cell>
          <cell r="E15922">
            <v>0</v>
          </cell>
          <cell r="F15922" t="str">
            <v>alterado</v>
          </cell>
          <cell r="G15922" t="str">
            <v>Sem quantidade por se tratar de baixa em sua totalidade</v>
          </cell>
        </row>
        <row r="15923">
          <cell r="A15923" t="str">
            <v>1-139133-0</v>
          </cell>
          <cell r="B15923">
            <v>1</v>
          </cell>
          <cell r="C15923">
            <v>1</v>
          </cell>
          <cell r="D15923" t="str">
            <v>TOTAL</v>
          </cell>
          <cell r="E15923">
            <v>0</v>
          </cell>
          <cell r="F15923" t="str">
            <v>alterado</v>
          </cell>
          <cell r="G15923" t="str">
            <v>Sem quantidade por se tratar de baixa em sua totalidade</v>
          </cell>
        </row>
        <row r="15924">
          <cell r="A15924" t="str">
            <v>1-89027-0</v>
          </cell>
          <cell r="B15924">
            <v>1</v>
          </cell>
          <cell r="C15924">
            <v>1</v>
          </cell>
          <cell r="D15924" t="str">
            <v>TOTAL</v>
          </cell>
          <cell r="E15924">
            <v>0</v>
          </cell>
          <cell r="F15924" t="str">
            <v>alterado</v>
          </cell>
          <cell r="G15924" t="str">
            <v>Sem quantidade por se tratar de baixa em sua totalidade</v>
          </cell>
        </row>
        <row r="15925">
          <cell r="A15925" t="str">
            <v>1-154474-0</v>
          </cell>
          <cell r="B15925">
            <v>1</v>
          </cell>
          <cell r="C15925">
            <v>1</v>
          </cell>
          <cell r="D15925" t="str">
            <v>TOTAL</v>
          </cell>
          <cell r="E15925">
            <v>0</v>
          </cell>
          <cell r="F15925" t="str">
            <v>alterado</v>
          </cell>
          <cell r="G15925" t="str">
            <v>Sem quantidade por se tratar de baixa em sua totalidade</v>
          </cell>
        </row>
        <row r="15926">
          <cell r="A15926" t="str">
            <v>1-89026-0</v>
          </cell>
          <cell r="B15926">
            <v>1</v>
          </cell>
          <cell r="C15926">
            <v>1</v>
          </cell>
          <cell r="D15926" t="str">
            <v>TOTAL</v>
          </cell>
          <cell r="E15926">
            <v>0</v>
          </cell>
          <cell r="F15926" t="str">
            <v>alterado</v>
          </cell>
          <cell r="G15926" t="str">
            <v>Sem quantidade por se tratar de baixa em sua totalidade</v>
          </cell>
        </row>
        <row r="15927">
          <cell r="A15927" t="str">
            <v>1-120909-0</v>
          </cell>
          <cell r="B15927">
            <v>1</v>
          </cell>
          <cell r="C15927">
            <v>1</v>
          </cell>
          <cell r="D15927" t="str">
            <v>TOTAL</v>
          </cell>
          <cell r="E15927">
            <v>0</v>
          </cell>
          <cell r="F15927" t="str">
            <v>alterado</v>
          </cell>
          <cell r="G15927" t="str">
            <v>Sem quantidade por se tratar de baixa em sua totalidade</v>
          </cell>
        </row>
        <row r="15928">
          <cell r="A15928" t="str">
            <v>1-139096-0</v>
          </cell>
          <cell r="B15928">
            <v>1</v>
          </cell>
          <cell r="C15928">
            <v>1</v>
          </cell>
          <cell r="D15928" t="str">
            <v>TOTAL</v>
          </cell>
          <cell r="E15928">
            <v>0</v>
          </cell>
          <cell r="F15928" t="str">
            <v>alterado</v>
          </cell>
          <cell r="G15928" t="str">
            <v>Sem quantidade por se tratar de baixa em sua totalidade</v>
          </cell>
        </row>
        <row r="15929">
          <cell r="A15929" t="str">
            <v>1-139137-0</v>
          </cell>
          <cell r="B15929">
            <v>1</v>
          </cell>
          <cell r="C15929">
            <v>1</v>
          </cell>
          <cell r="D15929" t="str">
            <v>TOTAL</v>
          </cell>
          <cell r="E15929">
            <v>0</v>
          </cell>
          <cell r="F15929" t="str">
            <v>alterado</v>
          </cell>
          <cell r="G15929" t="str">
            <v>Sem quantidade por se tratar de baixa em sua totalidade</v>
          </cell>
        </row>
        <row r="15930">
          <cell r="A15930" t="str">
            <v>1-77561-0</v>
          </cell>
          <cell r="B15930">
            <v>1</v>
          </cell>
          <cell r="C15930">
            <v>1</v>
          </cell>
          <cell r="D15930" t="str">
            <v>TOTAL</v>
          </cell>
          <cell r="E15930">
            <v>0</v>
          </cell>
          <cell r="F15930" t="str">
            <v>alterado</v>
          </cell>
          <cell r="G15930" t="str">
            <v>Sem quantidade por se tratar de baixa em sua totalidade</v>
          </cell>
        </row>
        <row r="15931">
          <cell r="A15931" t="str">
            <v>1-139160-0</v>
          </cell>
          <cell r="B15931">
            <v>1</v>
          </cell>
          <cell r="C15931">
            <v>1</v>
          </cell>
          <cell r="D15931" t="str">
            <v>TOTAL</v>
          </cell>
          <cell r="E15931">
            <v>0</v>
          </cell>
          <cell r="F15931" t="str">
            <v>alterado</v>
          </cell>
          <cell r="G15931" t="str">
            <v>Sem quantidade por se tratar de baixa em sua totalidade</v>
          </cell>
        </row>
        <row r="15932">
          <cell r="A15932" t="str">
            <v>1-138732-0</v>
          </cell>
          <cell r="B15932">
            <v>1</v>
          </cell>
          <cell r="C15932">
            <v>1</v>
          </cell>
          <cell r="D15932" t="str">
            <v>TOTAL</v>
          </cell>
          <cell r="E15932">
            <v>0</v>
          </cell>
          <cell r="F15932" t="str">
            <v>alterado</v>
          </cell>
          <cell r="G15932" t="str">
            <v>Sem quantidade por se tratar de baixa em sua totalidade</v>
          </cell>
        </row>
        <row r="15933">
          <cell r="A15933" t="str">
            <v>1-154282-0</v>
          </cell>
          <cell r="B15933">
            <v>1</v>
          </cell>
          <cell r="C15933">
            <v>1</v>
          </cell>
          <cell r="D15933" t="str">
            <v>TOTAL</v>
          </cell>
          <cell r="E15933">
            <v>0</v>
          </cell>
          <cell r="F15933" t="str">
            <v>alterado</v>
          </cell>
          <cell r="G15933" t="str">
            <v>Sem quantidade por se tratar de baixa em sua totalidade</v>
          </cell>
        </row>
        <row r="15934">
          <cell r="A15934" t="str">
            <v>1-139140-0</v>
          </cell>
          <cell r="B15934">
            <v>1</v>
          </cell>
          <cell r="C15934">
            <v>1</v>
          </cell>
          <cell r="D15934" t="str">
            <v>TOTAL</v>
          </cell>
          <cell r="E15934">
            <v>0</v>
          </cell>
          <cell r="F15934" t="str">
            <v>alterado</v>
          </cell>
          <cell r="G15934" t="str">
            <v>Sem quantidade por se tratar de baixa em sua totalidade</v>
          </cell>
        </row>
        <row r="15935">
          <cell r="A15935" t="str">
            <v>1-118574-0</v>
          </cell>
          <cell r="B15935">
            <v>1</v>
          </cell>
          <cell r="C15935">
            <v>1</v>
          </cell>
          <cell r="D15935" t="str">
            <v>TOTAL</v>
          </cell>
          <cell r="E15935">
            <v>0</v>
          </cell>
          <cell r="F15935" t="str">
            <v>alterado</v>
          </cell>
          <cell r="G15935" t="str">
            <v>Sem quantidade por se tratar de baixa em sua totalidade</v>
          </cell>
        </row>
        <row r="15936">
          <cell r="A15936" t="str">
            <v>1-77575-0</v>
          </cell>
          <cell r="B15936">
            <v>1</v>
          </cell>
          <cell r="C15936">
            <v>1</v>
          </cell>
          <cell r="D15936" t="str">
            <v>TOTAL</v>
          </cell>
          <cell r="E15936">
            <v>0</v>
          </cell>
          <cell r="F15936" t="str">
            <v>alterado</v>
          </cell>
          <cell r="G15936" t="str">
            <v>Sem quantidade por se tratar de baixa em sua totalidade</v>
          </cell>
        </row>
        <row r="15937">
          <cell r="A15937" t="str">
            <v>1-79655-0</v>
          </cell>
          <cell r="B15937">
            <v>1</v>
          </cell>
          <cell r="C15937">
            <v>1</v>
          </cell>
          <cell r="D15937" t="str">
            <v>TOTAL</v>
          </cell>
          <cell r="E15937">
            <v>0</v>
          </cell>
          <cell r="F15937" t="str">
            <v>alterado</v>
          </cell>
          <cell r="G15937" t="str">
            <v>Sem quantidade por se tratar de baixa em sua totalidade</v>
          </cell>
        </row>
        <row r="15938">
          <cell r="A15938" t="str">
            <v>1-60721-0</v>
          </cell>
          <cell r="B15938">
            <v>1</v>
          </cell>
          <cell r="C15938">
            <v>1</v>
          </cell>
          <cell r="D15938" t="str">
            <v>TOTAL</v>
          </cell>
          <cell r="E15938">
            <v>0</v>
          </cell>
          <cell r="F15938" t="str">
            <v>alterado</v>
          </cell>
          <cell r="G15938" t="str">
            <v>Sem quantidade por se tratar de baixa em sua totalidade</v>
          </cell>
        </row>
        <row r="15939">
          <cell r="A15939" t="str">
            <v>1-58135-0</v>
          </cell>
          <cell r="B15939">
            <v>2</v>
          </cell>
          <cell r="C15939">
            <v>2</v>
          </cell>
          <cell r="D15939" t="str">
            <v>TOTAL</v>
          </cell>
          <cell r="E15939">
            <v>0</v>
          </cell>
          <cell r="F15939" t="str">
            <v>alterado</v>
          </cell>
          <cell r="G15939" t="str">
            <v>Sem quantidade por se tratar de baixa em sua totalidade</v>
          </cell>
        </row>
        <row r="15940">
          <cell r="A15940" t="str">
            <v>1-63410-0</v>
          </cell>
          <cell r="B15940">
            <v>1</v>
          </cell>
          <cell r="C15940">
            <v>1</v>
          </cell>
          <cell r="D15940" t="str">
            <v>TOTAL</v>
          </cell>
          <cell r="E15940">
            <v>0</v>
          </cell>
          <cell r="F15940" t="str">
            <v>alterado</v>
          </cell>
          <cell r="G15940" t="str">
            <v>Sem quantidade por se tratar de baixa em sua totalidade</v>
          </cell>
        </row>
        <row r="15941">
          <cell r="A15941" t="str">
            <v>1-92105-0</v>
          </cell>
          <cell r="B15941">
            <v>1</v>
          </cell>
          <cell r="C15941">
            <v>1</v>
          </cell>
          <cell r="D15941" t="str">
            <v>TOTAL</v>
          </cell>
          <cell r="E15941">
            <v>0</v>
          </cell>
          <cell r="F15941" t="str">
            <v>alterado</v>
          </cell>
          <cell r="G15941" t="str">
            <v>Sem quantidade por se tratar de baixa em sua totalidade</v>
          </cell>
        </row>
        <row r="15942">
          <cell r="A15942" t="str">
            <v>1-88908-0</v>
          </cell>
          <cell r="B15942">
            <v>1</v>
          </cell>
          <cell r="C15942">
            <v>1</v>
          </cell>
          <cell r="D15942" t="str">
            <v>TOTAL</v>
          </cell>
          <cell r="E15942">
            <v>0</v>
          </cell>
          <cell r="F15942" t="str">
            <v>alterado</v>
          </cell>
          <cell r="G15942" t="str">
            <v>Sem quantidade por se tratar de baixa em sua totalidade</v>
          </cell>
        </row>
        <row r="15943">
          <cell r="A15943" t="str">
            <v>1-62340-0</v>
          </cell>
          <cell r="B15943">
            <v>2</v>
          </cell>
          <cell r="C15943">
            <v>2</v>
          </cell>
          <cell r="D15943" t="str">
            <v>TOTAL</v>
          </cell>
          <cell r="E15943">
            <v>0</v>
          </cell>
          <cell r="F15943" t="str">
            <v>alterado</v>
          </cell>
          <cell r="G15943" t="str">
            <v>Sem quantidade por se tratar de baixa em sua totalidade</v>
          </cell>
        </row>
        <row r="15944">
          <cell r="A15944" t="str">
            <v>1-88911-0</v>
          </cell>
          <cell r="B15944">
            <v>1</v>
          </cell>
          <cell r="C15944">
            <v>1</v>
          </cell>
          <cell r="D15944" t="str">
            <v>TOTAL</v>
          </cell>
          <cell r="E15944">
            <v>0</v>
          </cell>
          <cell r="F15944" t="str">
            <v>alterado</v>
          </cell>
          <cell r="G15944" t="str">
            <v>Sem quantidade por se tratar de baixa em sua totalidade</v>
          </cell>
        </row>
        <row r="15945">
          <cell r="A15945" t="str">
            <v>1-138986-0</v>
          </cell>
          <cell r="B15945">
            <v>1</v>
          </cell>
          <cell r="C15945">
            <v>1</v>
          </cell>
          <cell r="D15945" t="str">
            <v>TOTAL</v>
          </cell>
          <cell r="E15945">
            <v>0</v>
          </cell>
          <cell r="F15945" t="str">
            <v>alterado</v>
          </cell>
          <cell r="G15945" t="str">
            <v>Sem quantidade por se tratar de baixa em sua totalidade</v>
          </cell>
        </row>
        <row r="15946">
          <cell r="A15946" t="str">
            <v>1-138994-0</v>
          </cell>
          <cell r="B15946">
            <v>1</v>
          </cell>
          <cell r="C15946">
            <v>1</v>
          </cell>
          <cell r="D15946" t="str">
            <v>TOTAL</v>
          </cell>
          <cell r="E15946">
            <v>0</v>
          </cell>
          <cell r="F15946" t="str">
            <v>alterado</v>
          </cell>
          <cell r="G15946" t="str">
            <v>Sem quantidade por se tratar de baixa em sua totalidade</v>
          </cell>
        </row>
        <row r="15947">
          <cell r="A15947" t="str">
            <v>1-139139-0</v>
          </cell>
          <cell r="B15947">
            <v>1</v>
          </cell>
          <cell r="C15947">
            <v>1</v>
          </cell>
          <cell r="D15947" t="str">
            <v>TOTAL</v>
          </cell>
          <cell r="E15947">
            <v>0</v>
          </cell>
          <cell r="F15947" t="str">
            <v>alterado</v>
          </cell>
          <cell r="G15947" t="str">
            <v>Sem quantidade por se tratar de baixa em sua totalidade</v>
          </cell>
        </row>
        <row r="15948">
          <cell r="A15948" t="str">
            <v>1-49770-0</v>
          </cell>
          <cell r="B15948">
            <v>1</v>
          </cell>
          <cell r="C15948">
            <v>1</v>
          </cell>
          <cell r="D15948" t="str">
            <v>TOTAL</v>
          </cell>
          <cell r="E15948">
            <v>0</v>
          </cell>
          <cell r="F15948" t="str">
            <v>alterado</v>
          </cell>
          <cell r="G15948" t="str">
            <v>Sem quantidade por se tratar de baixa em sua totalidade</v>
          </cell>
        </row>
        <row r="15949">
          <cell r="A15949" t="str">
            <v>1-75083-0</v>
          </cell>
          <cell r="B15949">
            <v>1</v>
          </cell>
          <cell r="C15949">
            <v>1</v>
          </cell>
          <cell r="D15949" t="str">
            <v>TOTAL</v>
          </cell>
          <cell r="E15949">
            <v>0</v>
          </cell>
          <cell r="F15949" t="str">
            <v>alterado</v>
          </cell>
          <cell r="G15949" t="str">
            <v>Sem quantidade por se tratar de baixa em sua totalidade</v>
          </cell>
        </row>
        <row r="15950">
          <cell r="A15950" t="str">
            <v>1-111465-0</v>
          </cell>
          <cell r="B15950">
            <v>1</v>
          </cell>
          <cell r="C15950">
            <v>1</v>
          </cell>
          <cell r="D15950" t="str">
            <v>TOTAL</v>
          </cell>
          <cell r="E15950">
            <v>0</v>
          </cell>
          <cell r="F15950" t="str">
            <v>alterado</v>
          </cell>
          <cell r="G15950" t="str">
            <v>Sem quantidade por se tratar de baixa em sua totalidade</v>
          </cell>
        </row>
        <row r="15951">
          <cell r="A15951" t="str">
            <v>1-78534-0</v>
          </cell>
          <cell r="B15951">
            <v>1</v>
          </cell>
          <cell r="C15951">
            <v>1</v>
          </cell>
          <cell r="D15951" t="str">
            <v>TOTAL</v>
          </cell>
          <cell r="E15951">
            <v>0</v>
          </cell>
          <cell r="F15951" t="str">
            <v>alterado</v>
          </cell>
          <cell r="G15951" t="str">
            <v>Sem quantidade por se tratar de baixa em sua totalidade</v>
          </cell>
        </row>
        <row r="15952">
          <cell r="A15952" t="str">
            <v>1-66163-0</v>
          </cell>
          <cell r="B15952">
            <v>1</v>
          </cell>
          <cell r="C15952">
            <v>1</v>
          </cell>
          <cell r="D15952" t="str">
            <v>TOTAL</v>
          </cell>
          <cell r="E15952">
            <v>0</v>
          </cell>
          <cell r="F15952" t="str">
            <v>alterado</v>
          </cell>
          <cell r="G15952" t="str">
            <v>Sem quantidade por se tratar de baixa em sua totalidade</v>
          </cell>
        </row>
        <row r="15953">
          <cell r="A15953" t="str">
            <v>1-112034-0</v>
          </cell>
          <cell r="B15953">
            <v>1</v>
          </cell>
          <cell r="C15953">
            <v>1</v>
          </cell>
          <cell r="D15953" t="str">
            <v>TOTAL</v>
          </cell>
          <cell r="E15953">
            <v>0</v>
          </cell>
          <cell r="F15953" t="str">
            <v>alterado</v>
          </cell>
          <cell r="G15953" t="str">
            <v>Sem quantidade por se tratar de baixa em sua totalidade</v>
          </cell>
        </row>
        <row r="15954">
          <cell r="A15954" t="str">
            <v>2-00A287-1</v>
          </cell>
          <cell r="B15954">
            <v>1</v>
          </cell>
          <cell r="C15954">
            <v>1</v>
          </cell>
          <cell r="D15954" t="str">
            <v>TOTAL</v>
          </cell>
          <cell r="E15954">
            <v>0</v>
          </cell>
          <cell r="F15954" t="str">
            <v>alterado</v>
          </cell>
          <cell r="G15954" t="str">
            <v>Sem quantidade por se tratar de baixa em sua totalidade</v>
          </cell>
        </row>
        <row r="15955">
          <cell r="A15955" t="str">
            <v>2-00A212-1</v>
          </cell>
          <cell r="B15955">
            <v>1</v>
          </cell>
          <cell r="C15955">
            <v>1</v>
          </cell>
          <cell r="D15955" t="str">
            <v>TOTAL</v>
          </cell>
          <cell r="E15955">
            <v>0</v>
          </cell>
          <cell r="F15955" t="str">
            <v>alterado</v>
          </cell>
          <cell r="G15955" t="str">
            <v>Sem quantidade por se tratar de baixa em sua totalidade</v>
          </cell>
        </row>
        <row r="15956">
          <cell r="A15956" t="str">
            <v>2-00E631-1</v>
          </cell>
          <cell r="B15956">
            <v>1</v>
          </cell>
          <cell r="C15956">
            <v>1</v>
          </cell>
          <cell r="D15956" t="str">
            <v>TOTAL</v>
          </cell>
          <cell r="E15956">
            <v>0</v>
          </cell>
          <cell r="F15956" t="str">
            <v>alterado</v>
          </cell>
          <cell r="G15956" t="str">
            <v>Sem quantidade por se tratar de baixa em sua totalidade</v>
          </cell>
        </row>
        <row r="15957">
          <cell r="A15957" t="str">
            <v>1-67687-1</v>
          </cell>
          <cell r="B15957">
            <v>1</v>
          </cell>
          <cell r="C15957">
            <v>1</v>
          </cell>
          <cell r="D15957" t="str">
            <v>TOTAL</v>
          </cell>
          <cell r="E15957">
            <v>0</v>
          </cell>
          <cell r="F15957" t="str">
            <v>alterado</v>
          </cell>
          <cell r="G15957" t="str">
            <v>Sem quantidade por se tratar de baixa em sua totalidade</v>
          </cell>
        </row>
        <row r="15958">
          <cell r="A15958" t="str">
            <v>2-00E619-0</v>
          </cell>
          <cell r="B15958">
            <v>1</v>
          </cell>
          <cell r="C15958">
            <v>1</v>
          </cell>
          <cell r="D15958" t="str">
            <v>TOTAL</v>
          </cell>
          <cell r="E15958">
            <v>0</v>
          </cell>
          <cell r="F15958" t="str">
            <v>alterado</v>
          </cell>
          <cell r="G15958" t="str">
            <v>Sem quantidade por se tratar de baixa em sua totalidade</v>
          </cell>
        </row>
        <row r="15959">
          <cell r="A15959" t="str">
            <v>2-00A212-0</v>
          </cell>
          <cell r="B15959">
            <v>1</v>
          </cell>
          <cell r="C15959">
            <v>1</v>
          </cell>
          <cell r="D15959" t="str">
            <v>TOTAL</v>
          </cell>
          <cell r="E15959">
            <v>0</v>
          </cell>
          <cell r="F15959" t="str">
            <v>alterado</v>
          </cell>
          <cell r="G15959" t="str">
            <v>Sem quantidade por se tratar de baixa em sua totalidade</v>
          </cell>
        </row>
        <row r="15960">
          <cell r="A15960" t="str">
            <v>2-00E631-0</v>
          </cell>
          <cell r="B15960">
            <v>1</v>
          </cell>
          <cell r="C15960">
            <v>1</v>
          </cell>
          <cell r="D15960" t="str">
            <v>TOTAL</v>
          </cell>
          <cell r="E15960">
            <v>0</v>
          </cell>
          <cell r="F15960" t="str">
            <v>alterado</v>
          </cell>
          <cell r="G15960" t="str">
            <v>Sem quantidade por se tratar de baixa em sua totalidade</v>
          </cell>
        </row>
        <row r="15961">
          <cell r="A15961" t="str">
            <v>2-00D442-0</v>
          </cell>
          <cell r="B15961">
            <v>1</v>
          </cell>
          <cell r="C15961">
            <v>1</v>
          </cell>
          <cell r="D15961" t="str">
            <v>TOTAL</v>
          </cell>
          <cell r="E15961">
            <v>0</v>
          </cell>
          <cell r="F15961" t="str">
            <v>alterado</v>
          </cell>
          <cell r="G15961" t="str">
            <v>Sem quantidade por se tratar de baixa em sua totalidade</v>
          </cell>
        </row>
        <row r="15962">
          <cell r="A15962" t="str">
            <v>2-00D407-0</v>
          </cell>
          <cell r="B15962">
            <v>1</v>
          </cell>
          <cell r="C15962">
            <v>1</v>
          </cell>
          <cell r="D15962" t="str">
            <v>TOTAL</v>
          </cell>
          <cell r="E15962">
            <v>0</v>
          </cell>
          <cell r="F15962" t="str">
            <v>alterado</v>
          </cell>
          <cell r="G15962" t="str">
            <v>Sem quantidade por se tratar de baixa em sua totalidade</v>
          </cell>
        </row>
        <row r="15963">
          <cell r="A15963" t="str">
            <v>2-00A287-0</v>
          </cell>
          <cell r="B15963">
            <v>1</v>
          </cell>
          <cell r="C15963">
            <v>1</v>
          </cell>
          <cell r="D15963" t="str">
            <v>TOTAL</v>
          </cell>
          <cell r="E15963">
            <v>0</v>
          </cell>
          <cell r="F15963" t="str">
            <v>alterado</v>
          </cell>
          <cell r="G15963" t="str">
            <v>Sem quantidade por se tratar de baixa em sua totalidade</v>
          </cell>
        </row>
        <row r="15964">
          <cell r="A15964" t="str">
            <v>2-00F126-0</v>
          </cell>
          <cell r="B15964">
            <v>1</v>
          </cell>
          <cell r="C15964">
            <v>1</v>
          </cell>
          <cell r="D15964" t="str">
            <v>TOTAL</v>
          </cell>
          <cell r="E15964">
            <v>0</v>
          </cell>
          <cell r="F15964" t="str">
            <v>alterado</v>
          </cell>
          <cell r="G15964" t="str">
            <v>Sem quantidade por se tratar de baixa em sua totalidade</v>
          </cell>
        </row>
        <row r="15965">
          <cell r="A15965" t="str">
            <v>2-00D431-0</v>
          </cell>
          <cell r="B15965">
            <v>1</v>
          </cell>
          <cell r="C15965">
            <v>1</v>
          </cell>
          <cell r="D15965" t="str">
            <v>TOTAL</v>
          </cell>
          <cell r="E15965">
            <v>0</v>
          </cell>
          <cell r="F15965" t="str">
            <v>alterado</v>
          </cell>
          <cell r="G15965" t="str">
            <v>Sem quantidade por se tratar de baixa em sua totalidade</v>
          </cell>
        </row>
        <row r="15966">
          <cell r="A15966" t="str">
            <v>2-00E614-0</v>
          </cell>
          <cell r="B15966">
            <v>1</v>
          </cell>
          <cell r="C15966">
            <v>1</v>
          </cell>
          <cell r="D15966" t="str">
            <v>TOTAL</v>
          </cell>
          <cell r="E15966">
            <v>0</v>
          </cell>
          <cell r="F15966" t="str">
            <v>alterado</v>
          </cell>
          <cell r="G15966" t="str">
            <v>Sem quantidade por se tratar de baixa em sua totalidade</v>
          </cell>
        </row>
        <row r="15967">
          <cell r="A15967" t="str">
            <v>1-129676-0</v>
          </cell>
          <cell r="B15967">
            <v>1</v>
          </cell>
          <cell r="C15967">
            <v>1</v>
          </cell>
          <cell r="D15967" t="str">
            <v>TOTAL</v>
          </cell>
          <cell r="E15967">
            <v>0</v>
          </cell>
          <cell r="F15967" t="str">
            <v>alterado</v>
          </cell>
          <cell r="G15967" t="str">
            <v>Sem quantidade por se tratar de baixa em sua totalidade</v>
          </cell>
        </row>
        <row r="15968">
          <cell r="A15968" t="str">
            <v>1-125155-0</v>
          </cell>
          <cell r="B15968">
            <v>1</v>
          </cell>
          <cell r="C15968">
            <v>1</v>
          </cell>
          <cell r="D15968" t="str">
            <v>TOTAL</v>
          </cell>
          <cell r="E15968">
            <v>0</v>
          </cell>
          <cell r="F15968" t="str">
            <v>alterado</v>
          </cell>
          <cell r="G15968" t="str">
            <v>Sem quantidade por se tratar de baixa em sua totalidade</v>
          </cell>
        </row>
        <row r="15969">
          <cell r="A15969" t="str">
            <v>1-125900-0</v>
          </cell>
          <cell r="B15969">
            <v>1</v>
          </cell>
          <cell r="C15969">
            <v>1</v>
          </cell>
          <cell r="D15969" t="str">
            <v>TOTAL</v>
          </cell>
          <cell r="E15969">
            <v>0</v>
          </cell>
          <cell r="F15969" t="str">
            <v>alterado</v>
          </cell>
          <cell r="G15969" t="str">
            <v>Sem quantidade por se tratar de baixa em sua totalidade</v>
          </cell>
        </row>
        <row r="15970">
          <cell r="A15970" t="str">
            <v>1-113085-0</v>
          </cell>
          <cell r="B15970">
            <v>1</v>
          </cell>
          <cell r="C15970">
            <v>1</v>
          </cell>
          <cell r="D15970" t="str">
            <v>TOTAL</v>
          </cell>
          <cell r="E15970">
            <v>0</v>
          </cell>
          <cell r="F15970" t="str">
            <v>alterado</v>
          </cell>
          <cell r="G15970" t="str">
            <v>Sem quantidade por se tratar de baixa em sua totalidade</v>
          </cell>
        </row>
        <row r="15971">
          <cell r="A15971" t="str">
            <v>1-118494-0</v>
          </cell>
          <cell r="B15971">
            <v>1</v>
          </cell>
          <cell r="C15971">
            <v>1</v>
          </cell>
          <cell r="D15971" t="str">
            <v>TOTAL</v>
          </cell>
          <cell r="E15971">
            <v>0</v>
          </cell>
          <cell r="F15971" t="str">
            <v>alterado</v>
          </cell>
          <cell r="G15971" t="str">
            <v>Sem quantidade por se tratar de baixa em sua totalidade</v>
          </cell>
        </row>
        <row r="15972">
          <cell r="A15972" t="str">
            <v>1-125919-0</v>
          </cell>
          <cell r="B15972">
            <v>1</v>
          </cell>
          <cell r="C15972">
            <v>1</v>
          </cell>
          <cell r="D15972" t="str">
            <v>TOTAL</v>
          </cell>
          <cell r="E15972">
            <v>0</v>
          </cell>
          <cell r="F15972" t="str">
            <v>alterado</v>
          </cell>
          <cell r="G15972" t="str">
            <v>Sem quantidade por se tratar de baixa em sua totalidade</v>
          </cell>
        </row>
        <row r="15973">
          <cell r="A15973" t="str">
            <v>1-139122-0</v>
          </cell>
          <cell r="B15973">
            <v>1</v>
          </cell>
          <cell r="C15973">
            <v>1</v>
          </cell>
          <cell r="D15973" t="str">
            <v>TOTAL</v>
          </cell>
          <cell r="E15973">
            <v>0</v>
          </cell>
          <cell r="F15973" t="str">
            <v>alterado</v>
          </cell>
          <cell r="G15973" t="str">
            <v>Sem quantidade por se tratar de baixa em sua totalidade</v>
          </cell>
        </row>
        <row r="15974">
          <cell r="A15974" t="str">
            <v>1-147117-0</v>
          </cell>
          <cell r="B15974">
            <v>1</v>
          </cell>
          <cell r="C15974">
            <v>1</v>
          </cell>
          <cell r="D15974" t="str">
            <v>TOTAL</v>
          </cell>
          <cell r="E15974">
            <v>0</v>
          </cell>
          <cell r="F15974" t="str">
            <v>alterado</v>
          </cell>
          <cell r="G15974" t="str">
            <v>Sem quantidade por se tratar de baixa em sua totalidade</v>
          </cell>
        </row>
        <row r="15975">
          <cell r="A15975" t="str">
            <v>1-131952-0</v>
          </cell>
          <cell r="B15975">
            <v>1</v>
          </cell>
          <cell r="C15975">
            <v>1</v>
          </cell>
          <cell r="D15975" t="str">
            <v>TOTAL</v>
          </cell>
          <cell r="E15975">
            <v>0</v>
          </cell>
          <cell r="F15975" t="str">
            <v>alterado</v>
          </cell>
          <cell r="G15975" t="str">
            <v>Sem quantidade por se tratar de baixa em sua totalidade</v>
          </cell>
        </row>
        <row r="15976">
          <cell r="A15976" t="str">
            <v>1-130118-0</v>
          </cell>
          <cell r="B15976">
            <v>1</v>
          </cell>
          <cell r="C15976">
            <v>1</v>
          </cell>
          <cell r="D15976" t="str">
            <v>TOTAL</v>
          </cell>
          <cell r="E15976">
            <v>0</v>
          </cell>
          <cell r="F15976" t="str">
            <v>alterado</v>
          </cell>
          <cell r="G15976" t="str">
            <v>Sem quantidade por se tratar de baixa em sua totalidade</v>
          </cell>
        </row>
        <row r="15977">
          <cell r="A15977" t="str">
            <v>1-181662-0</v>
          </cell>
          <cell r="B15977">
            <v>1</v>
          </cell>
          <cell r="C15977">
            <v>1</v>
          </cell>
          <cell r="D15977" t="str">
            <v>TOTAL</v>
          </cell>
          <cell r="E15977">
            <v>0</v>
          </cell>
          <cell r="F15977" t="str">
            <v>alterado</v>
          </cell>
          <cell r="G15977" t="str">
            <v>Sem quantidade por se tratar de baixa em sua totalidade</v>
          </cell>
        </row>
        <row r="15978">
          <cell r="A15978" t="str">
            <v>1-128541-0</v>
          </cell>
          <cell r="B15978">
            <v>1</v>
          </cell>
          <cell r="C15978">
            <v>1</v>
          </cell>
          <cell r="D15978" t="str">
            <v>TOTAL</v>
          </cell>
          <cell r="E15978">
            <v>0</v>
          </cell>
          <cell r="F15978" t="str">
            <v>alterado</v>
          </cell>
          <cell r="G15978" t="str">
            <v>Sem quantidade por se tratar de baixa em sua totalidade</v>
          </cell>
        </row>
        <row r="15979">
          <cell r="A15979" t="str">
            <v>1-126205-0</v>
          </cell>
          <cell r="B15979">
            <v>1</v>
          </cell>
          <cell r="C15979">
            <v>1</v>
          </cell>
          <cell r="D15979" t="str">
            <v>TOTAL</v>
          </cell>
          <cell r="E15979">
            <v>0</v>
          </cell>
          <cell r="F15979" t="str">
            <v>alterado</v>
          </cell>
          <cell r="G15979" t="str">
            <v>Sem quantidade por se tratar de baixa em sua totalidade</v>
          </cell>
        </row>
        <row r="15980">
          <cell r="A15980" t="str">
            <v>1-132277-0</v>
          </cell>
          <cell r="B15980">
            <v>1</v>
          </cell>
          <cell r="C15980">
            <v>1</v>
          </cell>
          <cell r="D15980" t="str">
            <v>TOTAL</v>
          </cell>
          <cell r="E15980">
            <v>0</v>
          </cell>
          <cell r="F15980" t="str">
            <v>alterado</v>
          </cell>
          <cell r="G15980" t="str">
            <v>Sem quantidade por se tratar de baixa em sua totalidade</v>
          </cell>
        </row>
        <row r="15981">
          <cell r="A15981" t="str">
            <v>1-92494-0</v>
          </cell>
          <cell r="B15981">
            <v>1</v>
          </cell>
          <cell r="C15981">
            <v>1</v>
          </cell>
          <cell r="D15981" t="str">
            <v>TOTAL</v>
          </cell>
          <cell r="E15981">
            <v>0</v>
          </cell>
          <cell r="F15981" t="str">
            <v>alterado</v>
          </cell>
          <cell r="G15981" t="str">
            <v>Sem quantidade por se tratar de baixa em sua totalidade</v>
          </cell>
        </row>
        <row r="15982">
          <cell r="A15982" t="str">
            <v>3-135441-0</v>
          </cell>
          <cell r="B15982">
            <v>1</v>
          </cell>
          <cell r="C15982">
            <v>1</v>
          </cell>
          <cell r="D15982" t="str">
            <v>TOTAL</v>
          </cell>
          <cell r="E15982">
            <v>0</v>
          </cell>
          <cell r="F15982" t="str">
            <v>alterado</v>
          </cell>
          <cell r="G15982" t="str">
            <v>Sem quantidade por se tratar de baixa em sua totalidade</v>
          </cell>
        </row>
        <row r="15983">
          <cell r="A15983" t="str">
            <v>3-135439-0</v>
          </cell>
          <cell r="B15983">
            <v>1</v>
          </cell>
          <cell r="C15983">
            <v>1</v>
          </cell>
          <cell r="D15983" t="str">
            <v>TOTAL</v>
          </cell>
          <cell r="E15983">
            <v>0</v>
          </cell>
          <cell r="F15983" t="str">
            <v>alterado</v>
          </cell>
          <cell r="G15983" t="str">
            <v>Sem quantidade por se tratar de baixa em sua totalidade</v>
          </cell>
        </row>
        <row r="15984">
          <cell r="A15984" t="str">
            <v>3-135440-0</v>
          </cell>
          <cell r="B15984">
            <v>1</v>
          </cell>
          <cell r="C15984">
            <v>1</v>
          </cell>
          <cell r="D15984" t="str">
            <v>TOTAL</v>
          </cell>
          <cell r="E15984">
            <v>0</v>
          </cell>
          <cell r="F15984" t="str">
            <v>alterado</v>
          </cell>
          <cell r="G15984" t="str">
            <v>Sem quantidade por se tratar de baixa em sua totalidade</v>
          </cell>
        </row>
        <row r="15985">
          <cell r="A15985" t="str">
            <v>3-161155-0</v>
          </cell>
          <cell r="B15985">
            <v>1</v>
          </cell>
          <cell r="C15985">
            <v>1</v>
          </cell>
          <cell r="D15985" t="str">
            <v>TOTAL</v>
          </cell>
          <cell r="E15985">
            <v>0</v>
          </cell>
          <cell r="F15985" t="str">
            <v>alterado</v>
          </cell>
          <cell r="G15985" t="str">
            <v>Sem quantidade por se tratar de baixa em sua totalidade</v>
          </cell>
        </row>
        <row r="15986">
          <cell r="A15986" t="str">
            <v>3-16623-1</v>
          </cell>
          <cell r="B15986">
            <v>1</v>
          </cell>
          <cell r="C15986">
            <v>1</v>
          </cell>
          <cell r="D15986" t="str">
            <v>TOTAL</v>
          </cell>
          <cell r="E15986">
            <v>0</v>
          </cell>
          <cell r="F15986" t="str">
            <v>alterado</v>
          </cell>
          <cell r="G15986" t="str">
            <v>Sem quantidade por se tratar de baixa em sua totalidade</v>
          </cell>
        </row>
        <row r="15987">
          <cell r="A15987" t="str">
            <v>3-6243-0</v>
          </cell>
          <cell r="B15987">
            <v>4</v>
          </cell>
          <cell r="C15987">
            <v>4</v>
          </cell>
          <cell r="D15987" t="str">
            <v>TOTAL</v>
          </cell>
          <cell r="E15987">
            <v>0</v>
          </cell>
          <cell r="F15987" t="str">
            <v>alterado</v>
          </cell>
          <cell r="G15987" t="str">
            <v>Sem quantidade por se tratar de baixa em sua totalidade</v>
          </cell>
        </row>
        <row r="15988">
          <cell r="A15988" t="str">
            <v>1-20602-2</v>
          </cell>
          <cell r="B15988">
            <v>1</v>
          </cell>
          <cell r="C15988">
            <v>1</v>
          </cell>
          <cell r="D15988" t="str">
            <v>TOTAL</v>
          </cell>
          <cell r="E15988">
            <v>0</v>
          </cell>
          <cell r="F15988" t="str">
            <v>alterado</v>
          </cell>
          <cell r="G15988" t="str">
            <v>Sem quantidade por se tratar de baixa em sua totalidade</v>
          </cell>
        </row>
        <row r="15989">
          <cell r="A15989" t="str">
            <v>1-92759-1</v>
          </cell>
          <cell r="B15989">
            <v>1</v>
          </cell>
          <cell r="C15989">
            <v>1</v>
          </cell>
          <cell r="D15989" t="str">
            <v>TOTAL</v>
          </cell>
          <cell r="E15989">
            <v>0</v>
          </cell>
          <cell r="F15989" t="str">
            <v>alterado</v>
          </cell>
          <cell r="G15989" t="str">
            <v>Sem quantidade por se tratar de baixa em sua totalidade</v>
          </cell>
        </row>
        <row r="15990">
          <cell r="A15990" t="str">
            <v>1-38814-2</v>
          </cell>
          <cell r="B15990">
            <v>1</v>
          </cell>
          <cell r="C15990">
            <v>1</v>
          </cell>
          <cell r="D15990" t="str">
            <v>TOTAL</v>
          </cell>
          <cell r="E15990">
            <v>0</v>
          </cell>
          <cell r="F15990" t="str">
            <v>alterado</v>
          </cell>
          <cell r="G15990" t="str">
            <v>Sem quantidade por se tratar de baixa em sua totalidade</v>
          </cell>
        </row>
        <row r="15991">
          <cell r="A15991" t="str">
            <v>1-64247-3</v>
          </cell>
          <cell r="B15991">
            <v>1</v>
          </cell>
          <cell r="C15991">
            <v>1</v>
          </cell>
          <cell r="D15991" t="str">
            <v>TOTAL</v>
          </cell>
          <cell r="E15991">
            <v>0</v>
          </cell>
          <cell r="F15991" t="str">
            <v>alterado</v>
          </cell>
          <cell r="G15991" t="str">
            <v>Sem quantidade por se tratar de baixa em sua totalidade</v>
          </cell>
        </row>
        <row r="15992">
          <cell r="A15992" t="str">
            <v>1-150314-2</v>
          </cell>
          <cell r="B15992">
            <v>1</v>
          </cell>
          <cell r="C15992">
            <v>1</v>
          </cell>
          <cell r="D15992" t="str">
            <v>TOTAL</v>
          </cell>
          <cell r="E15992">
            <v>0</v>
          </cell>
          <cell r="F15992" t="str">
            <v>alterado</v>
          </cell>
          <cell r="G15992" t="str">
            <v>Sem quantidade por se tratar de baixa em sua totalidade</v>
          </cell>
        </row>
        <row r="15993">
          <cell r="A15993" t="str">
            <v>1-61226-1</v>
          </cell>
          <cell r="B15993">
            <v>1</v>
          </cell>
          <cell r="C15993">
            <v>1</v>
          </cell>
          <cell r="D15993" t="str">
            <v>TOTAL</v>
          </cell>
          <cell r="E15993">
            <v>0</v>
          </cell>
          <cell r="F15993" t="str">
            <v>alterado</v>
          </cell>
          <cell r="G15993" t="str">
            <v>Sem quantidade por se tratar de baixa em sua totalidade</v>
          </cell>
        </row>
        <row r="15994">
          <cell r="A15994" t="str">
            <v>1-60084-7</v>
          </cell>
          <cell r="B15994">
            <v>1</v>
          </cell>
          <cell r="C15994">
            <v>1</v>
          </cell>
          <cell r="D15994" t="str">
            <v>TOTAL</v>
          </cell>
          <cell r="E15994">
            <v>0</v>
          </cell>
          <cell r="F15994" t="str">
            <v>alterado</v>
          </cell>
          <cell r="G15994" t="str">
            <v>Sem quantidade por se tratar de baixa em sua totalidade</v>
          </cell>
        </row>
        <row r="15995">
          <cell r="A15995" t="str">
            <v>1-25154-2</v>
          </cell>
          <cell r="B15995">
            <v>1</v>
          </cell>
          <cell r="C15995">
            <v>1</v>
          </cell>
          <cell r="D15995" t="str">
            <v>TOTAL</v>
          </cell>
          <cell r="E15995">
            <v>0</v>
          </cell>
          <cell r="F15995" t="str">
            <v>alterado</v>
          </cell>
          <cell r="G15995" t="str">
            <v>Sem quantidade por se tratar de baixa em sua totalidade</v>
          </cell>
        </row>
        <row r="15996">
          <cell r="A15996" t="str">
            <v>1-201605-5</v>
          </cell>
          <cell r="B15996">
            <v>1</v>
          </cell>
          <cell r="C15996">
            <v>1</v>
          </cell>
          <cell r="D15996" t="str">
            <v>TOTAL</v>
          </cell>
          <cell r="E15996">
            <v>0</v>
          </cell>
          <cell r="F15996" t="str">
            <v>alterado</v>
          </cell>
          <cell r="G15996" t="str">
            <v>Sem quantidade por se tratar de baixa em sua totalidade</v>
          </cell>
        </row>
        <row r="15997">
          <cell r="A15997" t="str">
            <v>1-151110-1</v>
          </cell>
          <cell r="B15997">
            <v>1</v>
          </cell>
          <cell r="C15997">
            <v>1</v>
          </cell>
          <cell r="D15997" t="str">
            <v>TOTAL</v>
          </cell>
          <cell r="E15997">
            <v>0</v>
          </cell>
          <cell r="F15997" t="str">
            <v>alterado</v>
          </cell>
          <cell r="G15997" t="str">
            <v>Sem quantidade por se tratar de baixa em sua totalidade</v>
          </cell>
        </row>
        <row r="15998">
          <cell r="A15998" t="str">
            <v>1-23958-1</v>
          </cell>
          <cell r="B15998">
            <v>1</v>
          </cell>
          <cell r="C15998">
            <v>1</v>
          </cell>
          <cell r="D15998" t="str">
            <v>TOTAL</v>
          </cell>
          <cell r="E15998">
            <v>0</v>
          </cell>
          <cell r="F15998" t="str">
            <v>alterado</v>
          </cell>
          <cell r="G15998" t="str">
            <v>Sem quantidade por se tratar de baixa em sua totalidade</v>
          </cell>
        </row>
        <row r="15999">
          <cell r="A15999" t="str">
            <v>1-97272-2</v>
          </cell>
          <cell r="B15999">
            <v>1</v>
          </cell>
          <cell r="C15999">
            <v>1</v>
          </cell>
          <cell r="D15999" t="str">
            <v>TOTAL</v>
          </cell>
          <cell r="E15999">
            <v>0</v>
          </cell>
          <cell r="F15999" t="str">
            <v>alterado</v>
          </cell>
          <cell r="G15999" t="str">
            <v>Sem quantidade por se tratar de baixa em sua totalidade</v>
          </cell>
        </row>
        <row r="16000">
          <cell r="A16000" t="str">
            <v>1-31724-1</v>
          </cell>
          <cell r="B16000">
            <v>1</v>
          </cell>
          <cell r="C16000">
            <v>1</v>
          </cell>
          <cell r="D16000" t="str">
            <v>TOTAL</v>
          </cell>
          <cell r="E16000">
            <v>0</v>
          </cell>
          <cell r="F16000" t="str">
            <v>alterado</v>
          </cell>
          <cell r="G16000" t="str">
            <v>Sem quantidade por se tratar de baixa em sua totalidade</v>
          </cell>
        </row>
        <row r="16001">
          <cell r="A16001" t="str">
            <v>1-130679-0</v>
          </cell>
          <cell r="B16001">
            <v>1</v>
          </cell>
          <cell r="C16001">
            <v>1</v>
          </cell>
          <cell r="D16001" t="str">
            <v>TOTAL</v>
          </cell>
          <cell r="E16001">
            <v>0</v>
          </cell>
          <cell r="F16001" t="str">
            <v>alterado</v>
          </cell>
          <cell r="G16001" t="str">
            <v>Sem quantidade por se tratar de baixa em sua totalidade</v>
          </cell>
        </row>
        <row r="16002">
          <cell r="A16002" t="str">
            <v>1-128117-0</v>
          </cell>
          <cell r="B16002">
            <v>1</v>
          </cell>
          <cell r="C16002">
            <v>1</v>
          </cell>
          <cell r="D16002" t="str">
            <v>TOTAL</v>
          </cell>
          <cell r="E16002">
            <v>0</v>
          </cell>
          <cell r="F16002" t="str">
            <v>alterado</v>
          </cell>
          <cell r="G16002" t="str">
            <v>Sem quantidade por se tratar de baixa em sua totalidade</v>
          </cell>
        </row>
        <row r="16003">
          <cell r="A16003" t="str">
            <v>1-128814-0</v>
          </cell>
          <cell r="B16003">
            <v>1</v>
          </cell>
          <cell r="C16003">
            <v>1</v>
          </cell>
          <cell r="D16003" t="str">
            <v>TOTAL</v>
          </cell>
          <cell r="E16003">
            <v>0</v>
          </cell>
          <cell r="F16003" t="str">
            <v>alterado</v>
          </cell>
          <cell r="G16003" t="str">
            <v>Sem quantidade por se tratar de baixa em sua totalidade</v>
          </cell>
        </row>
        <row r="16004">
          <cell r="A16004" t="str">
            <v>1-130884-0</v>
          </cell>
          <cell r="B16004">
            <v>1</v>
          </cell>
          <cell r="C16004">
            <v>1</v>
          </cell>
          <cell r="D16004" t="str">
            <v>TOTAL</v>
          </cell>
          <cell r="E16004">
            <v>0</v>
          </cell>
          <cell r="F16004" t="str">
            <v>alterado</v>
          </cell>
          <cell r="G16004" t="str">
            <v>Sem quantidade por se tratar de baixa em sua totalidade</v>
          </cell>
        </row>
        <row r="16005">
          <cell r="A16005" t="str">
            <v>1-131370-0</v>
          </cell>
          <cell r="B16005">
            <v>1</v>
          </cell>
          <cell r="C16005">
            <v>1</v>
          </cell>
          <cell r="D16005" t="str">
            <v>TOTAL</v>
          </cell>
          <cell r="E16005">
            <v>0</v>
          </cell>
          <cell r="F16005" t="str">
            <v>alterado</v>
          </cell>
          <cell r="G16005" t="str">
            <v>Sem quantidade por se tratar de baixa em sua totalidade</v>
          </cell>
        </row>
        <row r="16006">
          <cell r="A16006" t="str">
            <v>1-130567-0</v>
          </cell>
          <cell r="B16006">
            <v>1</v>
          </cell>
          <cell r="C16006">
            <v>1</v>
          </cell>
          <cell r="D16006" t="str">
            <v>TOTAL</v>
          </cell>
          <cell r="E16006">
            <v>0</v>
          </cell>
          <cell r="F16006" t="str">
            <v>alterado</v>
          </cell>
          <cell r="G16006" t="str">
            <v>Sem quantidade por se tratar de baixa em sua totalidade</v>
          </cell>
        </row>
        <row r="16007">
          <cell r="A16007" t="str">
            <v>1-180838-0</v>
          </cell>
          <cell r="B16007">
            <v>1</v>
          </cell>
          <cell r="C16007">
            <v>1</v>
          </cell>
          <cell r="D16007" t="str">
            <v>TOTAL</v>
          </cell>
          <cell r="E16007">
            <v>0</v>
          </cell>
          <cell r="F16007" t="str">
            <v>alterado</v>
          </cell>
          <cell r="G16007" t="str">
            <v>Sem quantidade por se tratar de baixa em sua totalidade</v>
          </cell>
        </row>
        <row r="16008">
          <cell r="A16008" t="str">
            <v>1-124897-0</v>
          </cell>
          <cell r="B16008">
            <v>1</v>
          </cell>
          <cell r="C16008">
            <v>1</v>
          </cell>
          <cell r="D16008" t="str">
            <v>TOTAL</v>
          </cell>
          <cell r="E16008">
            <v>0</v>
          </cell>
          <cell r="F16008" t="str">
            <v>alterado</v>
          </cell>
          <cell r="G16008" t="str">
            <v>Sem quantidade por se tratar de baixa em sua totalidade</v>
          </cell>
        </row>
        <row r="16009">
          <cell r="A16009" t="str">
            <v>1-101664-0</v>
          </cell>
          <cell r="B16009">
            <v>1</v>
          </cell>
          <cell r="C16009">
            <v>1</v>
          </cell>
          <cell r="D16009" t="str">
            <v>TOTAL</v>
          </cell>
          <cell r="E16009">
            <v>0</v>
          </cell>
          <cell r="F16009" t="str">
            <v>alterado</v>
          </cell>
          <cell r="G16009" t="str">
            <v>Sem quantidade por se tratar de baixa em sua totalidade</v>
          </cell>
        </row>
        <row r="16010">
          <cell r="A16010" t="str">
            <v>1-129732-0</v>
          </cell>
          <cell r="B16010">
            <v>1</v>
          </cell>
          <cell r="C16010">
            <v>1</v>
          </cell>
          <cell r="D16010" t="str">
            <v>TOTAL</v>
          </cell>
          <cell r="E16010">
            <v>0</v>
          </cell>
          <cell r="F16010" t="str">
            <v>alterado</v>
          </cell>
          <cell r="G16010" t="str">
            <v>Sem quantidade por se tratar de baixa em sua totalidade</v>
          </cell>
        </row>
        <row r="16011">
          <cell r="A16011" t="str">
            <v>1-126766-0</v>
          </cell>
          <cell r="B16011">
            <v>1</v>
          </cell>
          <cell r="C16011">
            <v>1</v>
          </cell>
          <cell r="D16011" t="str">
            <v>TOTAL</v>
          </cell>
          <cell r="E16011">
            <v>0</v>
          </cell>
          <cell r="F16011" t="str">
            <v>alterado</v>
          </cell>
          <cell r="G16011" t="str">
            <v>Sem quantidade por se tratar de baixa em sua totalidade</v>
          </cell>
        </row>
        <row r="16012">
          <cell r="A16012" t="str">
            <v>1-126117-0</v>
          </cell>
          <cell r="B16012">
            <v>1</v>
          </cell>
          <cell r="C16012">
            <v>1</v>
          </cell>
          <cell r="D16012" t="str">
            <v>TOTAL</v>
          </cell>
          <cell r="E16012">
            <v>0</v>
          </cell>
          <cell r="F16012" t="str">
            <v>alterado</v>
          </cell>
          <cell r="G16012" t="str">
            <v>Sem quantidade por se tratar de baixa em sua totalidade</v>
          </cell>
        </row>
        <row r="16013">
          <cell r="A16013" t="str">
            <v>1-127489-0</v>
          </cell>
          <cell r="B16013">
            <v>1</v>
          </cell>
          <cell r="C16013">
            <v>1</v>
          </cell>
          <cell r="D16013" t="str">
            <v>TOTAL</v>
          </cell>
          <cell r="E16013">
            <v>0</v>
          </cell>
          <cell r="F16013" t="str">
            <v>alterado</v>
          </cell>
          <cell r="G16013" t="str">
            <v>Sem quantidade por se tratar de baixa em sua totalidade</v>
          </cell>
        </row>
        <row r="16014">
          <cell r="A16014" t="str">
            <v>1-181059-0</v>
          </cell>
          <cell r="B16014">
            <v>1</v>
          </cell>
          <cell r="C16014">
            <v>1</v>
          </cell>
          <cell r="D16014" t="str">
            <v>TOTAL</v>
          </cell>
          <cell r="E16014">
            <v>0</v>
          </cell>
          <cell r="F16014" t="str">
            <v>alterado</v>
          </cell>
          <cell r="G16014" t="str">
            <v>Sem quantidade por se tratar de baixa em sua totalidade</v>
          </cell>
        </row>
        <row r="16015">
          <cell r="A16015" t="str">
            <v>1-123222-0</v>
          </cell>
          <cell r="B16015">
            <v>1</v>
          </cell>
          <cell r="C16015">
            <v>1</v>
          </cell>
          <cell r="D16015" t="str">
            <v>TOTAL</v>
          </cell>
          <cell r="E16015">
            <v>0</v>
          </cell>
          <cell r="F16015" t="str">
            <v>alterado</v>
          </cell>
          <cell r="G16015" t="str">
            <v>Sem quantidade por se tratar de baixa em sua totalidade</v>
          </cell>
        </row>
        <row r="16016">
          <cell r="A16016" t="str">
            <v>1-125026-0</v>
          </cell>
          <cell r="B16016">
            <v>1</v>
          </cell>
          <cell r="C16016">
            <v>1</v>
          </cell>
          <cell r="D16016" t="str">
            <v>TOTAL</v>
          </cell>
          <cell r="E16016">
            <v>0</v>
          </cell>
          <cell r="F16016" t="str">
            <v>alterado</v>
          </cell>
          <cell r="G16016" t="str">
            <v>Sem quantidade por se tratar de baixa em sua totalidade</v>
          </cell>
        </row>
        <row r="16017">
          <cell r="A16017" t="str">
            <v>4-74958-0</v>
          </cell>
          <cell r="B16017">
            <v>6</v>
          </cell>
          <cell r="C16017">
            <v>6</v>
          </cell>
          <cell r="D16017" t="str">
            <v>TOTAL</v>
          </cell>
          <cell r="E16017">
            <v>0</v>
          </cell>
        </row>
        <row r="16018">
          <cell r="A16018" t="str">
            <v>4-77864-0</v>
          </cell>
          <cell r="B16018">
            <v>15</v>
          </cell>
          <cell r="C16018">
            <v>15</v>
          </cell>
          <cell r="D16018" t="str">
            <v>TOTAL</v>
          </cell>
          <cell r="E16018">
            <v>0</v>
          </cell>
        </row>
        <row r="16019">
          <cell r="A16019" t="str">
            <v>4-73374-0</v>
          </cell>
          <cell r="B16019">
            <v>7</v>
          </cell>
          <cell r="C16019">
            <v>7</v>
          </cell>
          <cell r="D16019" t="str">
            <v>TOTAL</v>
          </cell>
          <cell r="E16019">
            <v>0</v>
          </cell>
        </row>
        <row r="16020">
          <cell r="A16020" t="str">
            <v>4-72558-0</v>
          </cell>
          <cell r="B16020">
            <v>164</v>
          </cell>
          <cell r="C16020">
            <v>15</v>
          </cell>
          <cell r="D16020" t="str">
            <v>PARCIAL</v>
          </cell>
          <cell r="E16020">
            <v>149</v>
          </cell>
        </row>
        <row r="16021">
          <cell r="A16021" t="str">
            <v>4-57820-0</v>
          </cell>
          <cell r="B16021">
            <v>45</v>
          </cell>
          <cell r="C16021">
            <v>7</v>
          </cell>
          <cell r="D16021" t="str">
            <v>PARCIAL</v>
          </cell>
          <cell r="E16021">
            <v>38</v>
          </cell>
        </row>
        <row r="16022">
          <cell r="A16022" t="str">
            <v>4-79916-0</v>
          </cell>
          <cell r="B16022">
            <v>4</v>
          </cell>
          <cell r="C16022">
            <v>4</v>
          </cell>
          <cell r="D16022" t="str">
            <v>TOTAL</v>
          </cell>
          <cell r="E16022">
            <v>0</v>
          </cell>
        </row>
        <row r="16023">
          <cell r="A16023" t="str">
            <v>4-82078-0</v>
          </cell>
          <cell r="B16023">
            <v>9</v>
          </cell>
          <cell r="C16023">
            <v>9</v>
          </cell>
          <cell r="D16023" t="str">
            <v>TOTAL</v>
          </cell>
          <cell r="E16023">
            <v>0</v>
          </cell>
        </row>
        <row r="16024">
          <cell r="A16024" t="str">
            <v>4-100710-0</v>
          </cell>
          <cell r="B16024">
            <v>5</v>
          </cell>
          <cell r="C16024">
            <v>2</v>
          </cell>
          <cell r="D16024" t="str">
            <v>PARCIAL</v>
          </cell>
          <cell r="E16024">
            <v>3</v>
          </cell>
        </row>
        <row r="16025">
          <cell r="A16025" t="str">
            <v>1-191649-0</v>
          </cell>
          <cell r="B16025">
            <v>1</v>
          </cell>
          <cell r="C16025">
            <v>1</v>
          </cell>
          <cell r="D16025" t="str">
            <v>TOTAL</v>
          </cell>
          <cell r="E16025">
            <v>0</v>
          </cell>
          <cell r="F16025" t="str">
            <v>alterado</v>
          </cell>
          <cell r="G16025" t="str">
            <v>Sem quantidade por se tratar de baixa em sua totalidade</v>
          </cell>
        </row>
        <row r="16026">
          <cell r="A16026" t="str">
            <v>1-191380-0</v>
          </cell>
          <cell r="B16026">
            <v>2</v>
          </cell>
          <cell r="C16026">
            <v>2</v>
          </cell>
          <cell r="D16026" t="str">
            <v>TOTAL</v>
          </cell>
          <cell r="E16026">
            <v>0</v>
          </cell>
          <cell r="F16026" t="str">
            <v>alterado</v>
          </cell>
          <cell r="G16026" t="str">
            <v>Sem quantidade por se tratar de baixa em sua totalidade</v>
          </cell>
        </row>
        <row r="16027">
          <cell r="A16027" t="str">
            <v>1-72732-0</v>
          </cell>
          <cell r="B16027">
            <v>2</v>
          </cell>
          <cell r="C16027">
            <v>2</v>
          </cell>
          <cell r="D16027" t="str">
            <v>TOTAL</v>
          </cell>
          <cell r="E16027">
            <v>0</v>
          </cell>
          <cell r="F16027" t="str">
            <v>alterado</v>
          </cell>
          <cell r="G16027" t="str">
            <v>Sem quantidade por se tratar de baixa em sua totalidade</v>
          </cell>
        </row>
        <row r="16028">
          <cell r="A16028" t="str">
            <v>1-6520-0</v>
          </cell>
          <cell r="B16028">
            <v>2</v>
          </cell>
          <cell r="C16028">
            <v>2</v>
          </cell>
          <cell r="D16028" t="str">
            <v>TOTAL</v>
          </cell>
          <cell r="E16028">
            <v>0</v>
          </cell>
          <cell r="F16028" t="str">
            <v>alterado</v>
          </cell>
          <cell r="G16028" t="str">
            <v>Sem quantidade por se tratar de baixa em sua totalidade</v>
          </cell>
        </row>
        <row r="16029">
          <cell r="A16029" t="str">
            <v>1-35653-0</v>
          </cell>
          <cell r="B16029">
            <v>2</v>
          </cell>
          <cell r="C16029">
            <v>2</v>
          </cell>
          <cell r="D16029" t="str">
            <v>TOTAL</v>
          </cell>
          <cell r="E16029">
            <v>0</v>
          </cell>
          <cell r="F16029" t="str">
            <v>alterado</v>
          </cell>
          <cell r="G16029" t="str">
            <v>Sem quantidade por se tratar de baixa em sua totalidade</v>
          </cell>
        </row>
        <row r="16030">
          <cell r="A16030" t="str">
            <v>1-62143-0</v>
          </cell>
          <cell r="B16030">
            <v>2</v>
          </cell>
          <cell r="C16030">
            <v>2</v>
          </cell>
          <cell r="D16030" t="str">
            <v>TOTAL</v>
          </cell>
          <cell r="E16030">
            <v>0</v>
          </cell>
          <cell r="F16030" t="str">
            <v>alterado</v>
          </cell>
          <cell r="G16030" t="str">
            <v>Sem quantidade por se tratar de baixa em sua totalidade</v>
          </cell>
        </row>
        <row r="16031">
          <cell r="A16031" t="str">
            <v>1-66525-0</v>
          </cell>
          <cell r="B16031">
            <v>2</v>
          </cell>
          <cell r="C16031">
            <v>2</v>
          </cell>
          <cell r="D16031" t="str">
            <v>TOTAL</v>
          </cell>
          <cell r="E16031">
            <v>0</v>
          </cell>
          <cell r="F16031" t="str">
            <v>alterado</v>
          </cell>
          <cell r="G16031" t="str">
            <v>Sem quantidade por se tratar de baixa em sua totalidade</v>
          </cell>
        </row>
        <row r="16032">
          <cell r="A16032" t="str">
            <v>1-63034-0</v>
          </cell>
          <cell r="B16032">
            <v>2</v>
          </cell>
          <cell r="C16032">
            <v>2</v>
          </cell>
          <cell r="D16032" t="str">
            <v>TOTAL</v>
          </cell>
          <cell r="E16032">
            <v>0</v>
          </cell>
          <cell r="F16032" t="str">
            <v>alterado</v>
          </cell>
          <cell r="G16032" t="str">
            <v>Sem quantidade por se tratar de baixa em sua totalidade</v>
          </cell>
        </row>
        <row r="16033">
          <cell r="A16033" t="str">
            <v>1-76887-0</v>
          </cell>
          <cell r="B16033">
            <v>1</v>
          </cell>
          <cell r="C16033">
            <v>1</v>
          </cell>
          <cell r="D16033" t="str">
            <v>TOTAL</v>
          </cell>
          <cell r="E16033">
            <v>0</v>
          </cell>
          <cell r="F16033" t="str">
            <v>alterado</v>
          </cell>
          <cell r="G16033" t="str">
            <v>Sem quantidade por se tratar de baixa em sua totalidade</v>
          </cell>
        </row>
        <row r="16034">
          <cell r="A16034" t="str">
            <v>1-18671-0</v>
          </cell>
          <cell r="B16034">
            <v>1</v>
          </cell>
          <cell r="C16034">
            <v>1</v>
          </cell>
          <cell r="D16034" t="str">
            <v>TOTAL</v>
          </cell>
          <cell r="E16034">
            <v>0</v>
          </cell>
          <cell r="F16034" t="str">
            <v>alterado</v>
          </cell>
          <cell r="G16034" t="str">
            <v>Sem quantidade por se tratar de baixa em sua totalidade</v>
          </cell>
        </row>
        <row r="16035">
          <cell r="A16035" t="str">
            <v>3-39933-0</v>
          </cell>
          <cell r="B16035">
            <v>1</v>
          </cell>
          <cell r="C16035">
            <v>1</v>
          </cell>
          <cell r="D16035" t="str">
            <v>TOTAL</v>
          </cell>
          <cell r="E16035">
            <v>0</v>
          </cell>
          <cell r="F16035" t="str">
            <v>alterado</v>
          </cell>
          <cell r="G16035" t="str">
            <v>Sem quantidade por se tratar de baixa em sua totalidade</v>
          </cell>
        </row>
        <row r="16036">
          <cell r="A16036" t="str">
            <v>1-11110-0</v>
          </cell>
          <cell r="B16036">
            <v>1</v>
          </cell>
          <cell r="C16036">
            <v>1</v>
          </cell>
          <cell r="D16036" t="str">
            <v>TOTAL</v>
          </cell>
          <cell r="E16036">
            <v>0</v>
          </cell>
          <cell r="F16036" t="str">
            <v>alterado</v>
          </cell>
          <cell r="G16036" t="str">
            <v>Sem quantidade por se tratar de baixa em sua totalidade</v>
          </cell>
        </row>
        <row r="16037">
          <cell r="A16037" t="str">
            <v>1-94635-0</v>
          </cell>
          <cell r="B16037">
            <v>1</v>
          </cell>
          <cell r="C16037">
            <v>1</v>
          </cell>
          <cell r="D16037" t="str">
            <v>TOTAL</v>
          </cell>
          <cell r="E16037">
            <v>0</v>
          </cell>
          <cell r="F16037" t="str">
            <v>alterado</v>
          </cell>
          <cell r="G16037" t="str">
            <v>Sem quantidade por se tratar de baixa em sua totalidade</v>
          </cell>
        </row>
        <row r="16038">
          <cell r="A16038" t="str">
            <v>1-80169-0</v>
          </cell>
          <cell r="B16038">
            <v>1</v>
          </cell>
          <cell r="C16038">
            <v>1</v>
          </cell>
          <cell r="D16038" t="str">
            <v>TOTAL</v>
          </cell>
          <cell r="E16038">
            <v>0</v>
          </cell>
          <cell r="F16038" t="str">
            <v>alterado</v>
          </cell>
          <cell r="G16038" t="str">
            <v>Sem quantidade por se tratar de baixa em sua totalidade</v>
          </cell>
        </row>
        <row r="16039">
          <cell r="A16039" t="str">
            <v>1-10662-0</v>
          </cell>
          <cell r="B16039">
            <v>1</v>
          </cell>
          <cell r="C16039">
            <v>1</v>
          </cell>
          <cell r="D16039" t="str">
            <v>TOTAL</v>
          </cell>
          <cell r="E16039">
            <v>0</v>
          </cell>
          <cell r="F16039" t="str">
            <v>alterado</v>
          </cell>
          <cell r="G16039" t="str">
            <v>Sem quantidade por se tratar de baixa em sua totalidade</v>
          </cell>
        </row>
        <row r="16040">
          <cell r="A16040" t="str">
            <v>4-169273-0</v>
          </cell>
          <cell r="B16040">
            <v>90</v>
          </cell>
          <cell r="C16040">
            <v>90</v>
          </cell>
          <cell r="D16040" t="str">
            <v>TOTAL</v>
          </cell>
          <cell r="E16040">
            <v>0</v>
          </cell>
        </row>
        <row r="16041">
          <cell r="A16041" t="str">
            <v>4-180638-0</v>
          </cell>
          <cell r="B16041">
            <v>17</v>
          </cell>
          <cell r="C16041">
            <v>17</v>
          </cell>
          <cell r="D16041" t="str">
            <v>TOTAL</v>
          </cell>
          <cell r="E16041">
            <v>0</v>
          </cell>
        </row>
        <row r="16042">
          <cell r="A16042" t="str">
            <v>4-177489-0</v>
          </cell>
          <cell r="B16042">
            <v>89</v>
          </cell>
          <cell r="C16042">
            <v>89</v>
          </cell>
          <cell r="D16042" t="str">
            <v>TOTAL</v>
          </cell>
          <cell r="E16042">
            <v>0</v>
          </cell>
        </row>
        <row r="16043">
          <cell r="A16043" t="str">
            <v>4-208902-0</v>
          </cell>
          <cell r="B16043">
            <v>754</v>
          </cell>
          <cell r="C16043">
            <v>754</v>
          </cell>
          <cell r="D16043" t="str">
            <v>TOTAL</v>
          </cell>
          <cell r="E16043">
            <v>0</v>
          </cell>
        </row>
        <row r="16044">
          <cell r="A16044" t="str">
            <v>4-186529-0</v>
          </cell>
          <cell r="B16044">
            <v>4588</v>
          </cell>
          <cell r="C16044">
            <v>4588</v>
          </cell>
          <cell r="D16044" t="str">
            <v>TOTAL</v>
          </cell>
          <cell r="E16044">
            <v>0</v>
          </cell>
        </row>
        <row r="16045">
          <cell r="A16045" t="str">
            <v>4-174550-0</v>
          </cell>
          <cell r="B16045">
            <v>4100</v>
          </cell>
          <cell r="C16045">
            <v>4100</v>
          </cell>
          <cell r="D16045" t="str">
            <v>TOTAL</v>
          </cell>
          <cell r="E16045">
            <v>0</v>
          </cell>
        </row>
        <row r="16046">
          <cell r="A16046" t="str">
            <v>4-207261-0</v>
          </cell>
          <cell r="B16046">
            <v>12</v>
          </cell>
          <cell r="C16046">
            <v>12</v>
          </cell>
          <cell r="D16046" t="str">
            <v>TOTAL</v>
          </cell>
          <cell r="E16046">
            <v>0</v>
          </cell>
        </row>
        <row r="16047">
          <cell r="A16047" t="str">
            <v>4-182497-0</v>
          </cell>
          <cell r="B16047">
            <v>20</v>
          </cell>
          <cell r="C16047">
            <v>17</v>
          </cell>
          <cell r="D16047" t="str">
            <v>PARCIAL</v>
          </cell>
          <cell r="E16047">
            <v>3</v>
          </cell>
        </row>
        <row r="16048">
          <cell r="A16048" t="str">
            <v>4-185911-0</v>
          </cell>
          <cell r="B16048">
            <v>23</v>
          </cell>
          <cell r="C16048">
            <v>23</v>
          </cell>
          <cell r="D16048" t="str">
            <v>TOTAL</v>
          </cell>
          <cell r="E16048">
            <v>0</v>
          </cell>
        </row>
        <row r="16049">
          <cell r="A16049" t="str">
            <v>4-199782-0</v>
          </cell>
          <cell r="B16049">
            <v>40</v>
          </cell>
          <cell r="C16049">
            <v>40</v>
          </cell>
          <cell r="D16049" t="str">
            <v>TOTAL</v>
          </cell>
          <cell r="E16049">
            <v>0</v>
          </cell>
        </row>
        <row r="16050">
          <cell r="A16050" t="str">
            <v>4-178838-0</v>
          </cell>
          <cell r="B16050">
            <v>50</v>
          </cell>
          <cell r="C16050">
            <v>50</v>
          </cell>
          <cell r="D16050" t="str">
            <v>TOTAL</v>
          </cell>
          <cell r="E16050">
            <v>0</v>
          </cell>
        </row>
        <row r="16051">
          <cell r="A16051" t="str">
            <v>4-203147-0</v>
          </cell>
          <cell r="B16051">
            <v>309</v>
          </cell>
          <cell r="C16051">
            <v>309</v>
          </cell>
          <cell r="D16051" t="str">
            <v>TOTAL</v>
          </cell>
          <cell r="E16051">
            <v>0</v>
          </cell>
          <cell r="F16051" t="str">
            <v>alterado</v>
          </cell>
          <cell r="G16051" t="str">
            <v>Quantidade total da BAR.</v>
          </cell>
        </row>
        <row r="16052">
          <cell r="A16052" t="str">
            <v>4-204468-0</v>
          </cell>
          <cell r="B16052">
            <v>35</v>
          </cell>
          <cell r="C16052">
            <v>35</v>
          </cell>
          <cell r="D16052" t="str">
            <v>TOTAL</v>
          </cell>
          <cell r="E16052">
            <v>0</v>
          </cell>
        </row>
        <row r="16053">
          <cell r="A16053" t="str">
            <v>4-201235-0</v>
          </cell>
          <cell r="B16053">
            <v>69</v>
          </cell>
          <cell r="C16053">
            <v>69</v>
          </cell>
          <cell r="D16053" t="str">
            <v>TOTAL</v>
          </cell>
          <cell r="E16053">
            <v>0</v>
          </cell>
        </row>
        <row r="16054">
          <cell r="A16054" t="str">
            <v>4-164606-0</v>
          </cell>
          <cell r="B16054">
            <v>19</v>
          </cell>
          <cell r="C16054">
            <v>19</v>
          </cell>
          <cell r="D16054" t="str">
            <v>TOTAL</v>
          </cell>
          <cell r="E16054">
            <v>0</v>
          </cell>
        </row>
        <row r="16055">
          <cell r="A16055" t="str">
            <v>4-204986-0</v>
          </cell>
          <cell r="B16055">
            <v>13561</v>
          </cell>
          <cell r="C16055">
            <v>13561</v>
          </cell>
          <cell r="D16055" t="str">
            <v>TOTAL</v>
          </cell>
          <cell r="E16055">
            <v>0</v>
          </cell>
        </row>
        <row r="16056">
          <cell r="A16056" t="str">
            <v>4-204984-0</v>
          </cell>
          <cell r="B16056">
            <v>850</v>
          </cell>
          <cell r="C16056">
            <v>671</v>
          </cell>
          <cell r="D16056" t="str">
            <v>PARCIAL</v>
          </cell>
          <cell r="E16056">
            <v>179</v>
          </cell>
        </row>
        <row r="16057">
          <cell r="A16057" t="str">
            <v>4-177704-0</v>
          </cell>
          <cell r="B16057">
            <v>1955</v>
          </cell>
          <cell r="C16057">
            <v>1955</v>
          </cell>
          <cell r="D16057" t="str">
            <v>TOTAL</v>
          </cell>
          <cell r="E16057">
            <v>0</v>
          </cell>
        </row>
        <row r="16058">
          <cell r="A16058" t="str">
            <v>4-172249-0</v>
          </cell>
          <cell r="B16058">
            <v>1110</v>
          </cell>
          <cell r="C16058">
            <v>1110</v>
          </cell>
          <cell r="D16058" t="str">
            <v>TOTAL</v>
          </cell>
          <cell r="E16058">
            <v>0</v>
          </cell>
        </row>
        <row r="16059">
          <cell r="A16059" t="str">
            <v>4-142345-0</v>
          </cell>
          <cell r="B16059">
            <v>9</v>
          </cell>
          <cell r="C16059">
            <v>9</v>
          </cell>
          <cell r="D16059" t="str">
            <v>TOTAL</v>
          </cell>
          <cell r="E16059">
            <v>0</v>
          </cell>
        </row>
        <row r="16060">
          <cell r="A16060" t="str">
            <v>4-177596-0</v>
          </cell>
          <cell r="B16060">
            <v>751</v>
          </cell>
          <cell r="C16060">
            <v>751</v>
          </cell>
          <cell r="D16060" t="str">
            <v>TOTAL</v>
          </cell>
          <cell r="E16060">
            <v>0</v>
          </cell>
        </row>
        <row r="16061">
          <cell r="A16061" t="str">
            <v>4-195023-0</v>
          </cell>
          <cell r="B16061">
            <v>304</v>
          </cell>
          <cell r="C16061">
            <v>304</v>
          </cell>
          <cell r="D16061" t="str">
            <v>TOTAL</v>
          </cell>
          <cell r="E16061">
            <v>0</v>
          </cell>
          <cell r="F16061" t="str">
            <v>alterado</v>
          </cell>
          <cell r="G16061" t="str">
            <v>Quantidade total da BAR.</v>
          </cell>
        </row>
        <row r="16062">
          <cell r="A16062" t="str">
            <v>4-187339-0</v>
          </cell>
          <cell r="B16062">
            <v>29</v>
          </cell>
          <cell r="C16062">
            <v>29</v>
          </cell>
          <cell r="D16062" t="str">
            <v>TOTAL</v>
          </cell>
          <cell r="E16062">
            <v>0</v>
          </cell>
        </row>
        <row r="16063">
          <cell r="A16063" t="str">
            <v>4-182368-0</v>
          </cell>
          <cell r="B16063">
            <v>304</v>
          </cell>
          <cell r="C16063">
            <v>304</v>
          </cell>
          <cell r="D16063" t="str">
            <v>TOTAL</v>
          </cell>
          <cell r="E16063">
            <v>0</v>
          </cell>
        </row>
        <row r="16064">
          <cell r="A16064" t="str">
            <v>4-168827-0</v>
          </cell>
          <cell r="B16064">
            <v>7</v>
          </cell>
          <cell r="C16064">
            <v>7</v>
          </cell>
          <cell r="D16064" t="str">
            <v>TOTAL</v>
          </cell>
          <cell r="E16064">
            <v>0</v>
          </cell>
        </row>
        <row r="16065">
          <cell r="A16065" t="str">
            <v>4-182329-0</v>
          </cell>
          <cell r="B16065">
            <v>162</v>
          </cell>
          <cell r="C16065">
            <v>162</v>
          </cell>
          <cell r="D16065" t="str">
            <v>TOTAL</v>
          </cell>
          <cell r="E16065">
            <v>0</v>
          </cell>
        </row>
        <row r="16066">
          <cell r="A16066" t="str">
            <v>4-176384-0</v>
          </cell>
          <cell r="B16066">
            <v>26</v>
          </cell>
          <cell r="C16066">
            <v>26</v>
          </cell>
          <cell r="D16066" t="str">
            <v>TOTAL</v>
          </cell>
          <cell r="E16066">
            <v>0</v>
          </cell>
        </row>
        <row r="16067">
          <cell r="A16067" t="str">
            <v>4-177519-0</v>
          </cell>
          <cell r="B16067">
            <v>374</v>
          </cell>
          <cell r="C16067">
            <v>374</v>
          </cell>
          <cell r="D16067" t="str">
            <v>TOTAL</v>
          </cell>
          <cell r="E16067">
            <v>0</v>
          </cell>
        </row>
        <row r="16068">
          <cell r="A16068" t="str">
            <v>4-187266-0</v>
          </cell>
          <cell r="B16068">
            <v>97</v>
          </cell>
          <cell r="C16068">
            <v>97</v>
          </cell>
          <cell r="D16068" t="str">
            <v>TOTAL</v>
          </cell>
          <cell r="E16068">
            <v>0</v>
          </cell>
        </row>
        <row r="16069">
          <cell r="A16069" t="str">
            <v>4-174880-0</v>
          </cell>
          <cell r="B16069">
            <v>260</v>
          </cell>
          <cell r="C16069">
            <v>50</v>
          </cell>
          <cell r="D16069" t="str">
            <v>PARCIAL</v>
          </cell>
          <cell r="E16069">
            <v>210</v>
          </cell>
        </row>
        <row r="16070">
          <cell r="A16070" t="str">
            <v>4-148673-0</v>
          </cell>
          <cell r="B16070">
            <v>525</v>
          </cell>
          <cell r="C16070">
            <v>141</v>
          </cell>
          <cell r="D16070" t="str">
            <v>PARCIAL</v>
          </cell>
          <cell r="E16070">
            <v>384</v>
          </cell>
        </row>
        <row r="16071">
          <cell r="A16071" t="str">
            <v>4-208232-0</v>
          </cell>
          <cell r="B16071">
            <v>60</v>
          </cell>
          <cell r="C16071">
            <v>2</v>
          </cell>
          <cell r="D16071" t="str">
            <v>PARCIAL</v>
          </cell>
          <cell r="E16071">
            <v>58</v>
          </cell>
        </row>
        <row r="16072">
          <cell r="A16072" t="str">
            <v>4-194759-0</v>
          </cell>
          <cell r="B16072">
            <v>105</v>
          </cell>
          <cell r="C16072">
            <v>105</v>
          </cell>
          <cell r="D16072" t="str">
            <v>TOTAL</v>
          </cell>
          <cell r="E16072">
            <v>0</v>
          </cell>
        </row>
        <row r="16073">
          <cell r="A16073" t="str">
            <v>4-194755-0</v>
          </cell>
          <cell r="B16073">
            <v>150</v>
          </cell>
          <cell r="C16073">
            <v>98</v>
          </cell>
          <cell r="D16073" t="str">
            <v>PARCIAL</v>
          </cell>
          <cell r="E16073">
            <v>52</v>
          </cell>
        </row>
        <row r="16074">
          <cell r="A16074" t="str">
            <v>4-175824-0</v>
          </cell>
          <cell r="B16074">
            <v>692</v>
          </cell>
          <cell r="C16074">
            <v>692</v>
          </cell>
          <cell r="D16074" t="str">
            <v>TOTAL</v>
          </cell>
          <cell r="E16074">
            <v>0</v>
          </cell>
        </row>
        <row r="16075">
          <cell r="A16075" t="str">
            <v>4-222843-0</v>
          </cell>
          <cell r="B16075">
            <v>38</v>
          </cell>
          <cell r="C16075">
            <v>6</v>
          </cell>
          <cell r="D16075" t="str">
            <v>PARCIAL</v>
          </cell>
          <cell r="E16075">
            <v>32</v>
          </cell>
        </row>
        <row r="16076">
          <cell r="A16076" t="str">
            <v>4-194699-0</v>
          </cell>
          <cell r="B16076">
            <v>1029</v>
          </cell>
          <cell r="C16076">
            <v>1029</v>
          </cell>
          <cell r="D16076" t="str">
            <v>TOTAL</v>
          </cell>
          <cell r="E16076">
            <v>0</v>
          </cell>
        </row>
        <row r="16077">
          <cell r="A16077" t="str">
            <v>4-217969-0</v>
          </cell>
          <cell r="B16077">
            <v>198</v>
          </cell>
          <cell r="C16077">
            <v>37</v>
          </cell>
          <cell r="D16077" t="str">
            <v>PARCIAL</v>
          </cell>
          <cell r="E16077">
            <v>161</v>
          </cell>
        </row>
        <row r="16078">
          <cell r="A16078" t="str">
            <v>4-200714-0</v>
          </cell>
          <cell r="B16078">
            <v>288</v>
          </cell>
          <cell r="C16078">
            <v>143</v>
          </cell>
          <cell r="D16078" t="str">
            <v>PARCIAL</v>
          </cell>
          <cell r="E16078">
            <v>145</v>
          </cell>
        </row>
        <row r="16079">
          <cell r="A16079" t="str">
            <v>4-208159-0</v>
          </cell>
          <cell r="B16079">
            <v>1150</v>
          </cell>
          <cell r="C16079">
            <v>8</v>
          </cell>
          <cell r="D16079" t="str">
            <v>PARCIAL</v>
          </cell>
          <cell r="E16079">
            <v>1142</v>
          </cell>
        </row>
        <row r="16080">
          <cell r="A16080" t="str">
            <v>4-175681-0</v>
          </cell>
          <cell r="B16080">
            <v>468</v>
          </cell>
          <cell r="C16080">
            <v>468</v>
          </cell>
          <cell r="D16080" t="str">
            <v>TOTAL</v>
          </cell>
          <cell r="E16080">
            <v>0</v>
          </cell>
        </row>
        <row r="16081">
          <cell r="A16081" t="str">
            <v>4-175672-0</v>
          </cell>
          <cell r="B16081">
            <v>80</v>
          </cell>
          <cell r="C16081">
            <v>80</v>
          </cell>
          <cell r="D16081" t="str">
            <v>TOTAL</v>
          </cell>
          <cell r="E16081">
            <v>0</v>
          </cell>
        </row>
        <row r="16082">
          <cell r="A16082" t="str">
            <v>4-194651-0</v>
          </cell>
          <cell r="B16082">
            <v>311</v>
          </cell>
          <cell r="C16082">
            <v>311</v>
          </cell>
          <cell r="D16082" t="str">
            <v>TOTAL</v>
          </cell>
          <cell r="E16082">
            <v>0</v>
          </cell>
        </row>
        <row r="16083">
          <cell r="A16083" t="str">
            <v>4-200696-0</v>
          </cell>
          <cell r="B16083">
            <v>460</v>
          </cell>
          <cell r="C16083">
            <v>138</v>
          </cell>
          <cell r="D16083" t="str">
            <v>PARCIAL</v>
          </cell>
          <cell r="E16083">
            <v>322</v>
          </cell>
        </row>
        <row r="16084">
          <cell r="A16084" t="str">
            <v>4-180138-0</v>
          </cell>
          <cell r="B16084">
            <v>175</v>
          </cell>
          <cell r="C16084">
            <v>175</v>
          </cell>
          <cell r="D16084" t="str">
            <v>TOTAL</v>
          </cell>
          <cell r="E16084">
            <v>0</v>
          </cell>
        </row>
        <row r="16085">
          <cell r="A16085" t="str">
            <v>4-200694-0</v>
          </cell>
          <cell r="B16085">
            <v>442</v>
          </cell>
          <cell r="C16085">
            <v>442</v>
          </cell>
          <cell r="D16085" t="str">
            <v>TOTAL</v>
          </cell>
          <cell r="E16085">
            <v>0</v>
          </cell>
        </row>
        <row r="16086">
          <cell r="A16086" t="str">
            <v>4-194626-0</v>
          </cell>
          <cell r="B16086">
            <v>4565</v>
          </cell>
          <cell r="C16086">
            <v>4565</v>
          </cell>
          <cell r="D16086" t="str">
            <v>TOTAL</v>
          </cell>
          <cell r="E16086">
            <v>0</v>
          </cell>
        </row>
        <row r="16087">
          <cell r="A16087" t="str">
            <v>4-180129-0</v>
          </cell>
          <cell r="B16087">
            <v>472</v>
          </cell>
          <cell r="C16087">
            <v>472</v>
          </cell>
          <cell r="D16087" t="str">
            <v>TOTAL</v>
          </cell>
          <cell r="E16087">
            <v>0</v>
          </cell>
        </row>
        <row r="16088">
          <cell r="A16088" t="str">
            <v>4-175645-0</v>
          </cell>
          <cell r="B16088">
            <v>2555</v>
          </cell>
          <cell r="C16088">
            <v>2555</v>
          </cell>
          <cell r="D16088" t="str">
            <v>TOTAL</v>
          </cell>
          <cell r="E16088">
            <v>0</v>
          </cell>
        </row>
        <row r="16089">
          <cell r="A16089" t="str">
            <v>4-181486-0</v>
          </cell>
          <cell r="B16089">
            <v>120</v>
          </cell>
          <cell r="C16089">
            <v>120</v>
          </cell>
          <cell r="D16089" t="str">
            <v>TOTAL</v>
          </cell>
          <cell r="E16089">
            <v>0</v>
          </cell>
        </row>
        <row r="16090">
          <cell r="A16090" t="str">
            <v>4-181456-0</v>
          </cell>
          <cell r="B16090">
            <v>123</v>
          </cell>
          <cell r="C16090">
            <v>123</v>
          </cell>
          <cell r="D16090" t="str">
            <v>TOTAL</v>
          </cell>
          <cell r="E16090">
            <v>0</v>
          </cell>
        </row>
        <row r="16091">
          <cell r="A16091" t="str">
            <v>4-178004-0</v>
          </cell>
          <cell r="B16091">
            <v>295</v>
          </cell>
          <cell r="C16091">
            <v>295</v>
          </cell>
          <cell r="D16091" t="str">
            <v>TOTAL</v>
          </cell>
          <cell r="E16091">
            <v>0</v>
          </cell>
        </row>
        <row r="16092">
          <cell r="A16092" t="str">
            <v>4-182839-0</v>
          </cell>
          <cell r="B16092">
            <v>40</v>
          </cell>
          <cell r="C16092">
            <v>1</v>
          </cell>
          <cell r="D16092" t="str">
            <v>PARCIAL</v>
          </cell>
          <cell r="E16092">
            <v>39</v>
          </cell>
        </row>
        <row r="16093">
          <cell r="A16093" t="str">
            <v>4-169283-0</v>
          </cell>
          <cell r="B16093">
            <v>239</v>
          </cell>
          <cell r="C16093">
            <v>239</v>
          </cell>
          <cell r="D16093" t="str">
            <v>TOTAL</v>
          </cell>
          <cell r="E16093">
            <v>0</v>
          </cell>
        </row>
        <row r="16094">
          <cell r="A16094" t="str">
            <v>4-175416-0</v>
          </cell>
          <cell r="B16094">
            <v>626</v>
          </cell>
          <cell r="C16094">
            <v>626</v>
          </cell>
          <cell r="D16094" t="str">
            <v>TOTAL</v>
          </cell>
          <cell r="E16094">
            <v>0</v>
          </cell>
        </row>
        <row r="16095">
          <cell r="A16095" t="str">
            <v>4-182822-0</v>
          </cell>
          <cell r="B16095">
            <v>90</v>
          </cell>
          <cell r="C16095">
            <v>90</v>
          </cell>
          <cell r="D16095" t="str">
            <v>TOTAL</v>
          </cell>
          <cell r="E16095">
            <v>0</v>
          </cell>
          <cell r="F16095" t="str">
            <v>alterado</v>
          </cell>
          <cell r="G16095" t="str">
            <v>Sem quantidade por se tratar de baixa em sua totalidade</v>
          </cell>
        </row>
        <row r="16096">
          <cell r="A16096" t="str">
            <v>4-175397-0</v>
          </cell>
          <cell r="B16096">
            <v>56</v>
          </cell>
          <cell r="C16096">
            <v>56</v>
          </cell>
          <cell r="D16096" t="str">
            <v>TOTAL</v>
          </cell>
          <cell r="E16096">
            <v>0</v>
          </cell>
        </row>
        <row r="16097">
          <cell r="A16097" t="str">
            <v>4-190606-0</v>
          </cell>
          <cell r="B16097">
            <v>732</v>
          </cell>
          <cell r="C16097">
            <v>732</v>
          </cell>
          <cell r="D16097" t="str">
            <v>TOTAL</v>
          </cell>
          <cell r="E16097">
            <v>0</v>
          </cell>
          <cell r="F16097" t="str">
            <v>alterado</v>
          </cell>
          <cell r="G16097" t="str">
            <v>Quantidade total da BAR.</v>
          </cell>
        </row>
        <row r="16098">
          <cell r="A16098" t="str">
            <v>4-154081-0</v>
          </cell>
          <cell r="B16098">
            <v>33</v>
          </cell>
          <cell r="C16098">
            <v>33</v>
          </cell>
          <cell r="D16098" t="str">
            <v>TOTAL</v>
          </cell>
          <cell r="E16098">
            <v>0</v>
          </cell>
        </row>
        <row r="16099">
          <cell r="A16099" t="str">
            <v>4-156192-0</v>
          </cell>
          <cell r="B16099">
            <v>9</v>
          </cell>
          <cell r="C16099">
            <v>9</v>
          </cell>
          <cell r="D16099" t="str">
            <v>TOTAL</v>
          </cell>
          <cell r="E16099">
            <v>0</v>
          </cell>
        </row>
        <row r="16100">
          <cell r="A16100" t="str">
            <v>4-202493-0</v>
          </cell>
          <cell r="B16100">
            <v>197</v>
          </cell>
          <cell r="C16100">
            <v>197</v>
          </cell>
          <cell r="D16100" t="str">
            <v>TOTAL</v>
          </cell>
          <cell r="E16100">
            <v>0</v>
          </cell>
          <cell r="F16100" t="str">
            <v>alterado</v>
          </cell>
          <cell r="G16100" t="str">
            <v>Sem quantidade por se tratar de baixa em sua totalidade</v>
          </cell>
        </row>
        <row r="16101">
          <cell r="A16101" t="str">
            <v>4-205384-0</v>
          </cell>
          <cell r="B16101">
            <v>2165</v>
          </cell>
          <cell r="C16101">
            <v>2165</v>
          </cell>
          <cell r="D16101" t="str">
            <v>TOTAL</v>
          </cell>
          <cell r="E16101">
            <v>0</v>
          </cell>
          <cell r="F16101" t="str">
            <v>alterado</v>
          </cell>
          <cell r="G16101" t="str">
            <v>Sem quantidade por se tratar de baixa em sua totalidade</v>
          </cell>
        </row>
        <row r="16102">
          <cell r="A16102" t="str">
            <v>4-175288-0</v>
          </cell>
          <cell r="B16102">
            <v>462</v>
          </cell>
          <cell r="C16102">
            <v>462</v>
          </cell>
          <cell r="D16102" t="str">
            <v>TOTAL</v>
          </cell>
          <cell r="E16102">
            <v>0</v>
          </cell>
        </row>
        <row r="16103">
          <cell r="A16103" t="str">
            <v>4-154726-0</v>
          </cell>
          <cell r="B16103">
            <v>92</v>
          </cell>
          <cell r="C16103">
            <v>92</v>
          </cell>
          <cell r="D16103" t="str">
            <v>TOTAL</v>
          </cell>
          <cell r="E16103">
            <v>0</v>
          </cell>
        </row>
        <row r="16104">
          <cell r="A16104" t="str">
            <v>4-202471-0</v>
          </cell>
          <cell r="B16104">
            <v>316</v>
          </cell>
          <cell r="C16104">
            <v>316</v>
          </cell>
          <cell r="D16104" t="str">
            <v>TOTAL</v>
          </cell>
          <cell r="E16104">
            <v>0</v>
          </cell>
          <cell r="F16104" t="str">
            <v>alterado</v>
          </cell>
          <cell r="G16104" t="str">
            <v>Sem quantidade por se tratar de baixa em sua totalidade</v>
          </cell>
        </row>
        <row r="16105">
          <cell r="A16105" t="str">
            <v>4-179640-0</v>
          </cell>
          <cell r="B16105">
            <v>264</v>
          </cell>
          <cell r="C16105">
            <v>264</v>
          </cell>
          <cell r="D16105" t="str">
            <v>TOTAL</v>
          </cell>
          <cell r="E16105">
            <v>0</v>
          </cell>
        </row>
        <row r="16106">
          <cell r="A16106" t="str">
            <v>4-210595-0</v>
          </cell>
          <cell r="B16106">
            <v>269</v>
          </cell>
          <cell r="C16106">
            <v>262</v>
          </cell>
          <cell r="D16106" t="str">
            <v>PARCIAL</v>
          </cell>
          <cell r="E16106">
            <v>7</v>
          </cell>
        </row>
        <row r="16107">
          <cell r="A16107" t="str">
            <v>4-154687-0</v>
          </cell>
          <cell r="B16107">
            <v>54</v>
          </cell>
          <cell r="C16107">
            <v>54</v>
          </cell>
          <cell r="D16107" t="str">
            <v>TOTAL</v>
          </cell>
          <cell r="E16107">
            <v>0</v>
          </cell>
        </row>
        <row r="16108">
          <cell r="A16108" t="str">
            <v>4-187481-0</v>
          </cell>
          <cell r="B16108">
            <v>106</v>
          </cell>
          <cell r="C16108">
            <v>106</v>
          </cell>
          <cell r="D16108" t="str">
            <v>TOTAL</v>
          </cell>
          <cell r="E16108">
            <v>0</v>
          </cell>
        </row>
        <row r="16109">
          <cell r="A16109" t="str">
            <v>4-180622-0</v>
          </cell>
          <cell r="B16109">
            <v>112</v>
          </cell>
          <cell r="C16109">
            <v>112</v>
          </cell>
          <cell r="D16109" t="str">
            <v>TOTAL</v>
          </cell>
          <cell r="E16109">
            <v>0</v>
          </cell>
        </row>
        <row r="16110">
          <cell r="A16110" t="str">
            <v>4-203844-0</v>
          </cell>
          <cell r="B16110">
            <v>800</v>
          </cell>
          <cell r="C16110">
            <v>800</v>
          </cell>
          <cell r="D16110" t="str">
            <v>TOTAL</v>
          </cell>
          <cell r="E16110">
            <v>0</v>
          </cell>
        </row>
        <row r="16111">
          <cell r="A16111" t="str">
            <v>4-179205-0</v>
          </cell>
          <cell r="B16111">
            <v>87</v>
          </cell>
          <cell r="C16111">
            <v>87</v>
          </cell>
          <cell r="D16111" t="str">
            <v>TOTAL</v>
          </cell>
          <cell r="E16111">
            <v>0</v>
          </cell>
        </row>
        <row r="16112">
          <cell r="A16112" t="str">
            <v>4-211410-0</v>
          </cell>
          <cell r="B16112">
            <v>699</v>
          </cell>
          <cell r="C16112">
            <v>699</v>
          </cell>
          <cell r="D16112" t="str">
            <v>TOTAL</v>
          </cell>
          <cell r="E16112">
            <v>0</v>
          </cell>
        </row>
        <row r="16113">
          <cell r="A16113" t="str">
            <v>4-177482-0</v>
          </cell>
          <cell r="B16113">
            <v>407</v>
          </cell>
          <cell r="C16113">
            <v>407</v>
          </cell>
          <cell r="D16113" t="str">
            <v>TOTAL</v>
          </cell>
          <cell r="E16113">
            <v>0</v>
          </cell>
        </row>
        <row r="16114">
          <cell r="A16114" t="str">
            <v>4-208912-0</v>
          </cell>
          <cell r="B16114">
            <v>620</v>
          </cell>
          <cell r="C16114">
            <v>620</v>
          </cell>
          <cell r="D16114" t="str">
            <v>TOTAL</v>
          </cell>
          <cell r="E16114">
            <v>0</v>
          </cell>
        </row>
        <row r="16115">
          <cell r="A16115" t="str">
            <v>4-187466-0</v>
          </cell>
          <cell r="B16115">
            <v>729</v>
          </cell>
          <cell r="C16115">
            <v>729</v>
          </cell>
          <cell r="D16115" t="str">
            <v>TOTAL</v>
          </cell>
          <cell r="E16115">
            <v>0</v>
          </cell>
        </row>
        <row r="16116">
          <cell r="A16116" t="str">
            <v>4-171965-0</v>
          </cell>
          <cell r="B16116">
            <v>45</v>
          </cell>
          <cell r="C16116">
            <v>45</v>
          </cell>
          <cell r="D16116" t="str">
            <v>TOTAL</v>
          </cell>
          <cell r="E16116">
            <v>0</v>
          </cell>
        </row>
        <row r="16117">
          <cell r="A16117" t="str">
            <v>4-192642-0</v>
          </cell>
          <cell r="B16117">
            <v>6</v>
          </cell>
          <cell r="C16117">
            <v>6</v>
          </cell>
          <cell r="D16117" t="str">
            <v>TOTAL</v>
          </cell>
          <cell r="E16117">
            <v>0</v>
          </cell>
          <cell r="F16117" t="str">
            <v>alterado</v>
          </cell>
          <cell r="G16117" t="str">
            <v>Quantidade total da BAR.</v>
          </cell>
        </row>
        <row r="16118">
          <cell r="A16118" t="str">
            <v>4-211011-0</v>
          </cell>
          <cell r="B16118">
            <v>435</v>
          </cell>
          <cell r="C16118">
            <v>383</v>
          </cell>
          <cell r="D16118" t="str">
            <v>PARCIAL</v>
          </cell>
          <cell r="E16118">
            <v>52</v>
          </cell>
        </row>
        <row r="16119">
          <cell r="A16119" t="str">
            <v>4-185897-0</v>
          </cell>
          <cell r="B16119">
            <v>44</v>
          </cell>
          <cell r="C16119">
            <v>44</v>
          </cell>
          <cell r="D16119" t="str">
            <v>TOTAL</v>
          </cell>
          <cell r="E16119">
            <v>0</v>
          </cell>
        </row>
        <row r="16120">
          <cell r="A16120" t="str">
            <v>4-199757-0</v>
          </cell>
          <cell r="B16120">
            <v>102</v>
          </cell>
          <cell r="C16120">
            <v>102</v>
          </cell>
          <cell r="D16120" t="str">
            <v>TOTAL</v>
          </cell>
          <cell r="E16120">
            <v>0</v>
          </cell>
        </row>
        <row r="16121">
          <cell r="A16121" t="str">
            <v>4-210978-0</v>
          </cell>
          <cell r="B16121">
            <v>919</v>
          </cell>
          <cell r="C16121">
            <v>37</v>
          </cell>
          <cell r="D16121" t="str">
            <v>PARCIAL</v>
          </cell>
          <cell r="E16121">
            <v>882</v>
          </cell>
        </row>
        <row r="16122">
          <cell r="A16122" t="str">
            <v>4-180399-0</v>
          </cell>
          <cell r="B16122">
            <v>71</v>
          </cell>
          <cell r="C16122">
            <v>71</v>
          </cell>
          <cell r="D16122" t="str">
            <v>TOTAL</v>
          </cell>
          <cell r="E16122">
            <v>0</v>
          </cell>
        </row>
        <row r="16123">
          <cell r="A16123" t="str">
            <v>4-192595-0</v>
          </cell>
          <cell r="B16123">
            <v>50</v>
          </cell>
          <cell r="C16123">
            <v>50</v>
          </cell>
          <cell r="D16123" t="str">
            <v>TOTAL</v>
          </cell>
          <cell r="E16123">
            <v>0</v>
          </cell>
        </row>
        <row r="16124">
          <cell r="A16124" t="str">
            <v>4-207189-0</v>
          </cell>
          <cell r="B16124">
            <v>290</v>
          </cell>
          <cell r="C16124">
            <v>220</v>
          </cell>
          <cell r="D16124" t="str">
            <v>PARCIAL</v>
          </cell>
          <cell r="E16124">
            <v>70</v>
          </cell>
        </row>
        <row r="16125">
          <cell r="A16125" t="str">
            <v>4-204433-0</v>
          </cell>
          <cell r="B16125">
            <v>105</v>
          </cell>
          <cell r="C16125">
            <v>105</v>
          </cell>
          <cell r="D16125" t="str">
            <v>TOTAL</v>
          </cell>
          <cell r="E16125">
            <v>0</v>
          </cell>
        </row>
        <row r="16126">
          <cell r="A16126" t="str">
            <v>4-188400-0</v>
          </cell>
          <cell r="B16126">
            <v>87</v>
          </cell>
          <cell r="C16126">
            <v>87</v>
          </cell>
          <cell r="D16126" t="str">
            <v>TOTAL</v>
          </cell>
          <cell r="E16126">
            <v>0</v>
          </cell>
        </row>
        <row r="16127">
          <cell r="A16127" t="str">
            <v>4-175424-0</v>
          </cell>
          <cell r="B16127">
            <v>115</v>
          </cell>
          <cell r="C16127">
            <v>115</v>
          </cell>
          <cell r="D16127" t="str">
            <v>TOTAL</v>
          </cell>
          <cell r="E16127">
            <v>0</v>
          </cell>
        </row>
        <row r="16128">
          <cell r="A16128" t="str">
            <v>4-202886-0</v>
          </cell>
          <cell r="B16128">
            <v>146</v>
          </cell>
          <cell r="C16128">
            <v>146</v>
          </cell>
          <cell r="D16128" t="str">
            <v>TOTAL</v>
          </cell>
          <cell r="E16128">
            <v>0</v>
          </cell>
        </row>
        <row r="16129">
          <cell r="A16129" t="str">
            <v>4-188394-0</v>
          </cell>
          <cell r="B16129">
            <v>20</v>
          </cell>
          <cell r="C16129">
            <v>20</v>
          </cell>
          <cell r="D16129" t="str">
            <v>TOTAL</v>
          </cell>
          <cell r="E16129">
            <v>0</v>
          </cell>
        </row>
        <row r="16130">
          <cell r="A16130" t="str">
            <v>4-204415-0</v>
          </cell>
          <cell r="B16130">
            <v>175</v>
          </cell>
          <cell r="C16130">
            <v>175</v>
          </cell>
          <cell r="D16130" t="str">
            <v>TOTAL</v>
          </cell>
          <cell r="E16130">
            <v>0</v>
          </cell>
        </row>
        <row r="16131">
          <cell r="A16131" t="str">
            <v>4-178102-0</v>
          </cell>
          <cell r="B16131">
            <v>32</v>
          </cell>
          <cell r="C16131">
            <v>32</v>
          </cell>
          <cell r="D16131" t="str">
            <v>TOTAL</v>
          </cell>
          <cell r="E16131">
            <v>0</v>
          </cell>
        </row>
        <row r="16132">
          <cell r="A16132" t="str">
            <v>4-179637-0</v>
          </cell>
          <cell r="B16132">
            <v>44</v>
          </cell>
          <cell r="C16132">
            <v>44</v>
          </cell>
          <cell r="D16132" t="str">
            <v>TOTAL</v>
          </cell>
          <cell r="E16132">
            <v>0</v>
          </cell>
        </row>
        <row r="16133">
          <cell r="A16133" t="str">
            <v>4-211219-0</v>
          </cell>
          <cell r="B16133">
            <v>141</v>
          </cell>
          <cell r="C16133">
            <v>141</v>
          </cell>
          <cell r="D16133" t="str">
            <v>TOTAL</v>
          </cell>
          <cell r="E16133">
            <v>0</v>
          </cell>
        </row>
        <row r="16134">
          <cell r="A16134" t="str">
            <v>4-183474-0</v>
          </cell>
          <cell r="B16134">
            <v>46</v>
          </cell>
          <cell r="C16134">
            <v>46</v>
          </cell>
          <cell r="D16134" t="str">
            <v>TOTAL</v>
          </cell>
          <cell r="E16134">
            <v>0</v>
          </cell>
        </row>
        <row r="16135">
          <cell r="A16135" t="str">
            <v>4-201218-0</v>
          </cell>
          <cell r="B16135">
            <v>379</v>
          </cell>
          <cell r="C16135">
            <v>379</v>
          </cell>
          <cell r="D16135" t="str">
            <v>TOTAL</v>
          </cell>
          <cell r="E16135">
            <v>0</v>
          </cell>
        </row>
        <row r="16136">
          <cell r="A16136" t="str">
            <v>4-196051-0</v>
          </cell>
          <cell r="B16136">
            <v>140</v>
          </cell>
          <cell r="C16136">
            <v>140</v>
          </cell>
          <cell r="D16136" t="str">
            <v>TOTAL</v>
          </cell>
          <cell r="E16136">
            <v>0</v>
          </cell>
        </row>
        <row r="16137">
          <cell r="A16137" t="str">
            <v>4-190201-0</v>
          </cell>
          <cell r="B16137">
            <v>52</v>
          </cell>
          <cell r="C16137">
            <v>52</v>
          </cell>
          <cell r="D16137" t="str">
            <v>TOTAL</v>
          </cell>
          <cell r="E16137">
            <v>0</v>
          </cell>
        </row>
        <row r="16138">
          <cell r="A16138" t="str">
            <v>4-185982-0</v>
          </cell>
          <cell r="B16138">
            <v>78</v>
          </cell>
          <cell r="C16138">
            <v>78</v>
          </cell>
          <cell r="D16138" t="str">
            <v>TOTAL</v>
          </cell>
          <cell r="E16138">
            <v>0</v>
          </cell>
        </row>
        <row r="16139">
          <cell r="A16139" t="str">
            <v>4-199206-0</v>
          </cell>
          <cell r="B16139">
            <v>97</v>
          </cell>
          <cell r="C16139">
            <v>97</v>
          </cell>
          <cell r="D16139" t="str">
            <v>TOTAL</v>
          </cell>
          <cell r="E16139">
            <v>0</v>
          </cell>
        </row>
        <row r="16140">
          <cell r="A16140" t="str">
            <v>4-210381-0</v>
          </cell>
          <cell r="B16140">
            <v>155</v>
          </cell>
          <cell r="C16140">
            <v>155</v>
          </cell>
          <cell r="D16140" t="str">
            <v>TOTAL</v>
          </cell>
          <cell r="E16140">
            <v>0</v>
          </cell>
        </row>
        <row r="16141">
          <cell r="A16141" t="str">
            <v>4-202770-0</v>
          </cell>
          <cell r="B16141">
            <v>112</v>
          </cell>
          <cell r="C16141">
            <v>112</v>
          </cell>
          <cell r="D16141" t="str">
            <v>TOTAL</v>
          </cell>
          <cell r="E16141">
            <v>0</v>
          </cell>
        </row>
        <row r="16142">
          <cell r="A16142" t="str">
            <v>4-162981-0</v>
          </cell>
          <cell r="B16142">
            <v>289</v>
          </cell>
          <cell r="C16142">
            <v>289</v>
          </cell>
          <cell r="D16142" t="str">
            <v>TOTAL</v>
          </cell>
          <cell r="E16142">
            <v>0</v>
          </cell>
        </row>
        <row r="16143">
          <cell r="A16143" t="str">
            <v>4-201367-0</v>
          </cell>
          <cell r="B16143">
            <v>566</v>
          </cell>
          <cell r="C16143">
            <v>549</v>
          </cell>
          <cell r="D16143" t="str">
            <v>PARCIAL</v>
          </cell>
          <cell r="E16143">
            <v>17</v>
          </cell>
        </row>
        <row r="16144">
          <cell r="A16144" t="str">
            <v>1-107373-0</v>
          </cell>
          <cell r="B16144">
            <v>1</v>
          </cell>
          <cell r="C16144">
            <v>1</v>
          </cell>
          <cell r="D16144" t="str">
            <v>TOTAL</v>
          </cell>
          <cell r="E16144">
            <v>0</v>
          </cell>
          <cell r="F16144" t="str">
            <v>alterado</v>
          </cell>
          <cell r="G16144" t="str">
            <v>Sem quantidade por se tratar de baixa em sua totalidade</v>
          </cell>
        </row>
        <row r="16145">
          <cell r="A16145" t="str">
            <v>1-47371-0</v>
          </cell>
          <cell r="B16145">
            <v>2</v>
          </cell>
          <cell r="C16145">
            <v>2</v>
          </cell>
          <cell r="D16145" t="str">
            <v>TOTAL</v>
          </cell>
          <cell r="E16145">
            <v>0</v>
          </cell>
          <cell r="F16145" t="str">
            <v>alterado</v>
          </cell>
          <cell r="G16145" t="str">
            <v>Sem quantidade por se tratar de baixa em sua totalidade</v>
          </cell>
        </row>
        <row r="16146">
          <cell r="A16146" t="str">
            <v>1-14280-0</v>
          </cell>
          <cell r="B16146">
            <v>2</v>
          </cell>
          <cell r="C16146">
            <v>2</v>
          </cell>
          <cell r="D16146" t="str">
            <v>TOTAL</v>
          </cell>
          <cell r="E16146">
            <v>0</v>
          </cell>
          <cell r="F16146" t="str">
            <v>alterado</v>
          </cell>
          <cell r="G16146" t="str">
            <v>Sem quantidade por se tratar de baixa em sua totalidade</v>
          </cell>
        </row>
        <row r="16147">
          <cell r="A16147" t="str">
            <v>1-17915-0</v>
          </cell>
          <cell r="B16147">
            <v>3</v>
          </cell>
          <cell r="C16147">
            <v>3</v>
          </cell>
          <cell r="D16147" t="str">
            <v>TOTAL</v>
          </cell>
          <cell r="E16147">
            <v>0</v>
          </cell>
          <cell r="F16147" t="str">
            <v>alterado</v>
          </cell>
          <cell r="G16147" t="str">
            <v>Sem quantidade por se tratar de baixa em sua totalidade</v>
          </cell>
        </row>
        <row r="16148">
          <cell r="A16148" t="str">
            <v>1-4547-0</v>
          </cell>
          <cell r="B16148">
            <v>3</v>
          </cell>
          <cell r="C16148">
            <v>3</v>
          </cell>
          <cell r="D16148" t="str">
            <v>TOTAL</v>
          </cell>
          <cell r="E16148">
            <v>0</v>
          </cell>
          <cell r="F16148" t="str">
            <v>alterado</v>
          </cell>
          <cell r="G16148" t="str">
            <v>Sem quantidade por se tratar de baixa em sua totalidade</v>
          </cell>
        </row>
        <row r="16149">
          <cell r="A16149" t="str">
            <v>1-3774-0</v>
          </cell>
          <cell r="B16149">
            <v>1</v>
          </cell>
          <cell r="C16149">
            <v>1</v>
          </cell>
          <cell r="D16149" t="str">
            <v>TOTAL</v>
          </cell>
          <cell r="E16149">
            <v>0</v>
          </cell>
          <cell r="F16149" t="str">
            <v>alterado</v>
          </cell>
          <cell r="G16149" t="str">
            <v>Sem quantidade por se tratar de baixa em sua totalidade</v>
          </cell>
        </row>
        <row r="16150">
          <cell r="A16150" t="str">
            <v>1-88244-0</v>
          </cell>
          <cell r="B16150">
            <v>2</v>
          </cell>
          <cell r="C16150">
            <v>2</v>
          </cell>
          <cell r="D16150" t="str">
            <v>TOTAL</v>
          </cell>
          <cell r="E16150">
            <v>0</v>
          </cell>
          <cell r="F16150" t="str">
            <v>alterado</v>
          </cell>
          <cell r="G16150" t="str">
            <v>Sem quantidade por se tratar de baixa em sua totalidade</v>
          </cell>
        </row>
        <row r="16151">
          <cell r="A16151" t="str">
            <v>1-66095-0</v>
          </cell>
          <cell r="B16151">
            <v>1</v>
          </cell>
          <cell r="C16151">
            <v>1</v>
          </cell>
          <cell r="D16151" t="str">
            <v>TOTAL</v>
          </cell>
          <cell r="E16151">
            <v>0</v>
          </cell>
          <cell r="F16151" t="str">
            <v>alterado</v>
          </cell>
          <cell r="G16151" t="str">
            <v>Sem quantidade por se tratar de baixa em sua totalidade</v>
          </cell>
        </row>
        <row r="16152">
          <cell r="A16152" t="str">
            <v>1-122388-0</v>
          </cell>
          <cell r="B16152">
            <v>1</v>
          </cell>
          <cell r="C16152">
            <v>1</v>
          </cell>
          <cell r="D16152" t="str">
            <v>TOTAL</v>
          </cell>
          <cell r="E16152">
            <v>0</v>
          </cell>
          <cell r="F16152" t="str">
            <v>alterado</v>
          </cell>
          <cell r="G16152" t="str">
            <v>Sem quantidade por se tratar de baixa em sua totalidade</v>
          </cell>
        </row>
        <row r="16153">
          <cell r="A16153" t="str">
            <v>1-122331-0</v>
          </cell>
          <cell r="B16153">
            <v>1</v>
          </cell>
          <cell r="C16153">
            <v>1</v>
          </cell>
          <cell r="D16153" t="str">
            <v>TOTAL</v>
          </cell>
          <cell r="E16153">
            <v>0</v>
          </cell>
          <cell r="F16153" t="str">
            <v>alterado</v>
          </cell>
          <cell r="G16153" t="str">
            <v>Sem quantidade por se tratar de baixa em sua totalidade</v>
          </cell>
        </row>
        <row r="16154">
          <cell r="A16154" t="str">
            <v>1-118509-0</v>
          </cell>
          <cell r="B16154">
            <v>1</v>
          </cell>
          <cell r="C16154">
            <v>1</v>
          </cell>
          <cell r="D16154" t="str">
            <v>TOTAL</v>
          </cell>
          <cell r="E16154">
            <v>0</v>
          </cell>
          <cell r="F16154" t="str">
            <v>alterado</v>
          </cell>
          <cell r="G16154" t="str">
            <v>Sem quantidade por se tratar de baixa em sua totalidade</v>
          </cell>
        </row>
        <row r="16155">
          <cell r="A16155" t="str">
            <v>1-31495-0</v>
          </cell>
          <cell r="B16155">
            <v>1</v>
          </cell>
          <cell r="C16155">
            <v>1</v>
          </cell>
          <cell r="D16155" t="str">
            <v>TOTAL</v>
          </cell>
          <cell r="E16155">
            <v>0</v>
          </cell>
          <cell r="F16155" t="str">
            <v>alterado</v>
          </cell>
          <cell r="G16155" t="str">
            <v>Sem quantidade por se tratar de baixa em sua totalidade</v>
          </cell>
        </row>
        <row r="16156">
          <cell r="A16156" t="str">
            <v>1-59607-0</v>
          </cell>
          <cell r="B16156">
            <v>1</v>
          </cell>
          <cell r="C16156">
            <v>1</v>
          </cell>
          <cell r="D16156" t="str">
            <v>TOTAL</v>
          </cell>
          <cell r="E16156">
            <v>0</v>
          </cell>
          <cell r="F16156" t="str">
            <v>alterado</v>
          </cell>
          <cell r="G16156" t="str">
            <v>Sem quantidade por se tratar de baixa em sua totalidade</v>
          </cell>
        </row>
        <row r="16157">
          <cell r="A16157" t="str">
            <v>1-118434-0</v>
          </cell>
          <cell r="B16157">
            <v>1</v>
          </cell>
          <cell r="C16157">
            <v>1</v>
          </cell>
          <cell r="D16157" t="str">
            <v>TOTAL</v>
          </cell>
          <cell r="E16157">
            <v>0</v>
          </cell>
          <cell r="F16157" t="str">
            <v>alterado</v>
          </cell>
          <cell r="G16157" t="str">
            <v>Sem quantidade por se tratar de baixa em sua totalidade</v>
          </cell>
        </row>
        <row r="16158">
          <cell r="A16158" t="str">
            <v>4-76365-0</v>
          </cell>
          <cell r="B16158">
            <v>301</v>
          </cell>
          <cell r="C16158">
            <v>231</v>
          </cell>
          <cell r="D16158" t="str">
            <v>PARCIAL</v>
          </cell>
          <cell r="E16158">
            <v>70</v>
          </cell>
        </row>
        <row r="16159">
          <cell r="A16159" t="str">
            <v>4-76274-0</v>
          </cell>
          <cell r="B16159">
            <v>191</v>
          </cell>
          <cell r="C16159">
            <v>191</v>
          </cell>
          <cell r="D16159" t="str">
            <v>TOTAL</v>
          </cell>
          <cell r="E16159">
            <v>0</v>
          </cell>
        </row>
        <row r="16160">
          <cell r="A16160" t="str">
            <v>1-127184-0</v>
          </cell>
          <cell r="B16160">
            <v>1</v>
          </cell>
          <cell r="C16160">
            <v>1</v>
          </cell>
          <cell r="D16160" t="str">
            <v>TOTAL</v>
          </cell>
          <cell r="E16160">
            <v>0</v>
          </cell>
          <cell r="F16160" t="str">
            <v>alterado</v>
          </cell>
          <cell r="G16160" t="str">
            <v>Sem quantidade por se tratar de baixa em sua totalidade</v>
          </cell>
        </row>
        <row r="16161">
          <cell r="A16161" t="str">
            <v>1-78525-0</v>
          </cell>
          <cell r="B16161">
            <v>1</v>
          </cell>
          <cell r="C16161">
            <v>1</v>
          </cell>
          <cell r="D16161" t="str">
            <v>TOTAL</v>
          </cell>
          <cell r="E16161">
            <v>0</v>
          </cell>
          <cell r="F16161" t="str">
            <v>alterado</v>
          </cell>
          <cell r="G16161" t="str">
            <v>Sem quantidade por se tratar de baixa em sua totalidade</v>
          </cell>
        </row>
        <row r="16162">
          <cell r="A16162" t="str">
            <v>1-129671-0</v>
          </cell>
          <cell r="B16162">
            <v>1</v>
          </cell>
          <cell r="C16162">
            <v>1</v>
          </cell>
          <cell r="D16162" t="str">
            <v>TOTAL</v>
          </cell>
          <cell r="E16162">
            <v>0</v>
          </cell>
          <cell r="F16162" t="str">
            <v>alterado</v>
          </cell>
          <cell r="G16162" t="str">
            <v>Sem quantidade por se tratar de baixa em sua totalidade</v>
          </cell>
        </row>
        <row r="16163">
          <cell r="A16163" t="str">
            <v>1-99083-0</v>
          </cell>
          <cell r="B16163">
            <v>1</v>
          </cell>
          <cell r="C16163">
            <v>1</v>
          </cell>
          <cell r="D16163" t="str">
            <v>TOTAL</v>
          </cell>
          <cell r="E16163">
            <v>0</v>
          </cell>
          <cell r="F16163" t="str">
            <v>alterado</v>
          </cell>
          <cell r="G16163" t="str">
            <v>Sem quantidade por se tratar de baixa em sua totalidade</v>
          </cell>
        </row>
        <row r="16164">
          <cell r="A16164" t="str">
            <v>1-131949-0</v>
          </cell>
          <cell r="B16164">
            <v>1</v>
          </cell>
          <cell r="C16164">
            <v>1</v>
          </cell>
          <cell r="D16164" t="str">
            <v>TOTAL</v>
          </cell>
          <cell r="E16164">
            <v>0</v>
          </cell>
          <cell r="F16164" t="str">
            <v>alterado</v>
          </cell>
          <cell r="G16164" t="str">
            <v>Sem quantidade por se tratar de baixa em sua totalidade</v>
          </cell>
        </row>
        <row r="16165">
          <cell r="A16165" t="str">
            <v>1-129957-0</v>
          </cell>
          <cell r="B16165">
            <v>1</v>
          </cell>
          <cell r="C16165">
            <v>1</v>
          </cell>
          <cell r="D16165" t="str">
            <v>TOTAL</v>
          </cell>
          <cell r="E16165">
            <v>0</v>
          </cell>
          <cell r="F16165" t="str">
            <v>alterado</v>
          </cell>
          <cell r="G16165" t="str">
            <v>Sem quantidade por se tratar de baixa em sua totalidade</v>
          </cell>
        </row>
        <row r="16166">
          <cell r="A16166" t="str">
            <v>1-131950-0</v>
          </cell>
          <cell r="B16166">
            <v>1</v>
          </cell>
          <cell r="C16166">
            <v>1</v>
          </cell>
          <cell r="D16166" t="str">
            <v>TOTAL</v>
          </cell>
          <cell r="E16166">
            <v>0</v>
          </cell>
          <cell r="F16166" t="str">
            <v>alterado</v>
          </cell>
          <cell r="G16166" t="str">
            <v>Sem quantidade por se tratar de baixa em sua totalidade</v>
          </cell>
        </row>
        <row r="16167">
          <cell r="A16167" t="str">
            <v>1-130229-0</v>
          </cell>
          <cell r="B16167">
            <v>1</v>
          </cell>
          <cell r="C16167">
            <v>1</v>
          </cell>
          <cell r="D16167" t="str">
            <v>TOTAL</v>
          </cell>
          <cell r="E16167">
            <v>0</v>
          </cell>
          <cell r="F16167" t="str">
            <v>alterado</v>
          </cell>
          <cell r="G16167" t="str">
            <v>Sem quantidade por se tratar de baixa em sua totalidade</v>
          </cell>
        </row>
        <row r="16168">
          <cell r="A16168" t="str">
            <v>1-114243-0</v>
          </cell>
          <cell r="B16168">
            <v>1</v>
          </cell>
          <cell r="C16168">
            <v>1</v>
          </cell>
          <cell r="D16168" t="str">
            <v>TOTAL</v>
          </cell>
          <cell r="E16168">
            <v>0</v>
          </cell>
          <cell r="F16168" t="str">
            <v>alterado</v>
          </cell>
          <cell r="G16168" t="str">
            <v>Sem quantidade por se tratar de baixa em sua totalidade</v>
          </cell>
        </row>
        <row r="16169">
          <cell r="A16169" t="str">
            <v>1-131948-0</v>
          </cell>
          <cell r="B16169">
            <v>1</v>
          </cell>
          <cell r="C16169">
            <v>1</v>
          </cell>
          <cell r="D16169" t="str">
            <v>TOTAL</v>
          </cell>
          <cell r="E16169">
            <v>0</v>
          </cell>
          <cell r="F16169" t="str">
            <v>alterado</v>
          </cell>
          <cell r="G16169" t="str">
            <v>Sem quantidade por se tratar de baixa em sua totalidade</v>
          </cell>
        </row>
        <row r="16170">
          <cell r="A16170" t="str">
            <v>1-175822-0</v>
          </cell>
          <cell r="B16170">
            <v>1</v>
          </cell>
          <cell r="C16170">
            <v>1</v>
          </cell>
          <cell r="D16170" t="str">
            <v>TOTAL</v>
          </cell>
          <cell r="E16170">
            <v>0</v>
          </cell>
          <cell r="F16170" t="str">
            <v>alterado</v>
          </cell>
          <cell r="G16170" t="str">
            <v>Sem quantidade por se tratar de baixa em sua totalidade</v>
          </cell>
        </row>
        <row r="16171">
          <cell r="A16171" t="str">
            <v>1-113083-0</v>
          </cell>
          <cell r="B16171">
            <v>1</v>
          </cell>
          <cell r="C16171">
            <v>1</v>
          </cell>
          <cell r="D16171" t="str">
            <v>TOTAL</v>
          </cell>
          <cell r="E16171">
            <v>0</v>
          </cell>
          <cell r="F16171" t="str">
            <v>alterado</v>
          </cell>
          <cell r="G16171" t="str">
            <v>Sem quantidade por se tratar de baixa em sua totalidade</v>
          </cell>
        </row>
        <row r="16172">
          <cell r="A16172" t="str">
            <v>1-127915-0</v>
          </cell>
          <cell r="B16172">
            <v>1</v>
          </cell>
          <cell r="C16172">
            <v>1</v>
          </cell>
          <cell r="D16172" t="str">
            <v>TOTAL</v>
          </cell>
          <cell r="E16172">
            <v>0</v>
          </cell>
          <cell r="F16172" t="str">
            <v>alterado</v>
          </cell>
          <cell r="G16172" t="str">
            <v>Sem quantidade por se tratar de baixa em sua totalidade</v>
          </cell>
        </row>
        <row r="16173">
          <cell r="A16173" t="str">
            <v>1-122475-0</v>
          </cell>
          <cell r="B16173">
            <v>1</v>
          </cell>
          <cell r="C16173">
            <v>1</v>
          </cell>
          <cell r="D16173" t="str">
            <v>TOTAL</v>
          </cell>
          <cell r="E16173">
            <v>0</v>
          </cell>
          <cell r="F16173" t="str">
            <v>alterado</v>
          </cell>
          <cell r="G16173" t="str">
            <v>Sem quantidade por se tratar de baixa em sua totalidade</v>
          </cell>
        </row>
        <row r="16174">
          <cell r="A16174" t="str">
            <v>1-113082-0</v>
          </cell>
          <cell r="B16174">
            <v>1</v>
          </cell>
          <cell r="C16174">
            <v>1</v>
          </cell>
          <cell r="D16174" t="str">
            <v>TOTAL</v>
          </cell>
          <cell r="E16174">
            <v>0</v>
          </cell>
          <cell r="F16174" t="str">
            <v>alterado</v>
          </cell>
          <cell r="G16174" t="str">
            <v>Sem quantidade por se tratar de baixa em sua totalidade</v>
          </cell>
        </row>
        <row r="16175">
          <cell r="A16175" t="str">
            <v>1-122476-0</v>
          </cell>
          <cell r="B16175">
            <v>1</v>
          </cell>
          <cell r="C16175">
            <v>1</v>
          </cell>
          <cell r="D16175" t="str">
            <v>TOTAL</v>
          </cell>
          <cell r="E16175">
            <v>0</v>
          </cell>
          <cell r="F16175" t="str">
            <v>alterado</v>
          </cell>
          <cell r="G16175" t="str">
            <v>Sem quantidade por se tratar de baixa em sua totalidade</v>
          </cell>
        </row>
        <row r="16176">
          <cell r="A16176" t="str">
            <v>1-122486-0</v>
          </cell>
          <cell r="B16176">
            <v>1</v>
          </cell>
          <cell r="C16176">
            <v>1</v>
          </cell>
          <cell r="D16176" t="str">
            <v>TOTAL</v>
          </cell>
          <cell r="E16176">
            <v>0</v>
          </cell>
          <cell r="F16176" t="str">
            <v>alterado</v>
          </cell>
          <cell r="G16176" t="str">
            <v>Sem quantidade por se tratar de baixa em sua totalidade</v>
          </cell>
        </row>
        <row r="16177">
          <cell r="A16177" t="str">
            <v>1-205642-0</v>
          </cell>
          <cell r="B16177">
            <v>1</v>
          </cell>
          <cell r="C16177">
            <v>1</v>
          </cell>
          <cell r="D16177" t="str">
            <v>TOTAL</v>
          </cell>
          <cell r="E16177">
            <v>0</v>
          </cell>
          <cell r="F16177" t="str">
            <v>alterado</v>
          </cell>
          <cell r="G16177" t="str">
            <v>Sem quantidade por se tratar de baixa em sua totalidade</v>
          </cell>
        </row>
        <row r="16178">
          <cell r="A16178" t="str">
            <v>1-122481-0</v>
          </cell>
          <cell r="B16178">
            <v>1</v>
          </cell>
          <cell r="C16178">
            <v>1</v>
          </cell>
          <cell r="D16178" t="str">
            <v>TOTAL</v>
          </cell>
          <cell r="E16178">
            <v>0</v>
          </cell>
          <cell r="F16178" t="str">
            <v>alterado</v>
          </cell>
          <cell r="G16178" t="str">
            <v>Sem quantidade por se tratar de baixa em sua totalidade</v>
          </cell>
        </row>
        <row r="16179">
          <cell r="A16179" t="str">
            <v>1-124301-0</v>
          </cell>
          <cell r="B16179">
            <v>1</v>
          </cell>
          <cell r="C16179">
            <v>1</v>
          </cell>
          <cell r="D16179" t="str">
            <v>TOTAL</v>
          </cell>
          <cell r="E16179">
            <v>0</v>
          </cell>
          <cell r="F16179" t="str">
            <v>alterado</v>
          </cell>
          <cell r="G16179" t="str">
            <v>Sem quantidade por se tratar de baixa em sua totalidade</v>
          </cell>
        </row>
        <row r="16180">
          <cell r="A16180" t="str">
            <v>1-90902-0</v>
          </cell>
          <cell r="B16180">
            <v>1</v>
          </cell>
          <cell r="C16180">
            <v>1</v>
          </cell>
          <cell r="D16180" t="str">
            <v>TOTAL</v>
          </cell>
          <cell r="E16180">
            <v>0</v>
          </cell>
          <cell r="F16180" t="str">
            <v>alterado</v>
          </cell>
          <cell r="G16180" t="str">
            <v>Sem quantidade por se tratar de baixa em sua totalidade</v>
          </cell>
        </row>
        <row r="16181">
          <cell r="A16181" t="str">
            <v>1-113093-0</v>
          </cell>
          <cell r="B16181">
            <v>1</v>
          </cell>
          <cell r="C16181">
            <v>1</v>
          </cell>
          <cell r="D16181" t="str">
            <v>TOTAL</v>
          </cell>
          <cell r="E16181">
            <v>0</v>
          </cell>
          <cell r="F16181" t="str">
            <v>alterado</v>
          </cell>
          <cell r="G16181" t="str">
            <v>Sem quantidade por se tratar de baixa em sua totalidade</v>
          </cell>
        </row>
        <row r="16182">
          <cell r="A16182" t="str">
            <v>1-88622-0</v>
          </cell>
          <cell r="B16182">
            <v>1</v>
          </cell>
          <cell r="C16182">
            <v>1</v>
          </cell>
          <cell r="D16182" t="str">
            <v>TOTAL</v>
          </cell>
          <cell r="E16182">
            <v>0</v>
          </cell>
          <cell r="F16182" t="str">
            <v>alterado</v>
          </cell>
          <cell r="G16182" t="str">
            <v>Sem quantidade por se tratar de baixa em sua totalidade</v>
          </cell>
        </row>
        <row r="16183">
          <cell r="A16183" t="str">
            <v>1-159546-0</v>
          </cell>
          <cell r="B16183">
            <v>1</v>
          </cell>
          <cell r="C16183">
            <v>1</v>
          </cell>
          <cell r="D16183" t="str">
            <v>TOTAL</v>
          </cell>
          <cell r="E16183">
            <v>0</v>
          </cell>
          <cell r="F16183" t="str">
            <v>alterado</v>
          </cell>
          <cell r="G16183" t="str">
            <v>Sem quantidade por se tratar de baixa em sua totalidade</v>
          </cell>
        </row>
        <row r="16184">
          <cell r="A16184" t="str">
            <v>1-93271-0</v>
          </cell>
          <cell r="B16184">
            <v>1</v>
          </cell>
          <cell r="C16184">
            <v>1</v>
          </cell>
          <cell r="D16184" t="str">
            <v>TOTAL</v>
          </cell>
          <cell r="E16184">
            <v>0</v>
          </cell>
          <cell r="F16184" t="str">
            <v>alterado</v>
          </cell>
          <cell r="G16184" t="str">
            <v>Sem quantidade por se tratar de baixa em sua totalidade</v>
          </cell>
        </row>
        <row r="16185">
          <cell r="A16185" t="str">
            <v>1-111054-0</v>
          </cell>
          <cell r="B16185">
            <v>1</v>
          </cell>
          <cell r="C16185">
            <v>1</v>
          </cell>
          <cell r="D16185" t="str">
            <v>TOTAL</v>
          </cell>
          <cell r="E16185">
            <v>0</v>
          </cell>
          <cell r="F16185" t="str">
            <v>alterado</v>
          </cell>
          <cell r="G16185" t="str">
            <v>Sem quantidade por se tratar de baixa em sua totalidade</v>
          </cell>
        </row>
        <row r="16186">
          <cell r="A16186" t="str">
            <v>1-82050-0</v>
          </cell>
          <cell r="B16186">
            <v>1</v>
          </cell>
          <cell r="C16186">
            <v>1</v>
          </cell>
          <cell r="D16186" t="str">
            <v>TOTAL</v>
          </cell>
          <cell r="E16186">
            <v>0</v>
          </cell>
          <cell r="F16186" t="str">
            <v>alterado</v>
          </cell>
          <cell r="G16186" t="str">
            <v>Sem quantidade por se tratar de baixa em sua totalidade</v>
          </cell>
        </row>
        <row r="16187">
          <cell r="A16187" t="str">
            <v>1-137253-0</v>
          </cell>
          <cell r="B16187">
            <v>1</v>
          </cell>
          <cell r="C16187">
            <v>1</v>
          </cell>
          <cell r="D16187" t="str">
            <v>TOTAL</v>
          </cell>
          <cell r="E16187">
            <v>0</v>
          </cell>
          <cell r="F16187" t="str">
            <v>alterado</v>
          </cell>
          <cell r="G16187" t="str">
            <v>Sem quantidade por se tratar de baixa em sua totalidade</v>
          </cell>
        </row>
        <row r="16188">
          <cell r="A16188" t="str">
            <v>1-137255-0</v>
          </cell>
          <cell r="B16188">
            <v>1</v>
          </cell>
          <cell r="C16188">
            <v>1</v>
          </cell>
          <cell r="D16188" t="str">
            <v>TOTAL</v>
          </cell>
          <cell r="E16188">
            <v>0</v>
          </cell>
          <cell r="F16188" t="str">
            <v>alterado</v>
          </cell>
          <cell r="G16188" t="str">
            <v>Sem quantidade por se tratar de baixa em sua totalidade</v>
          </cell>
        </row>
        <row r="16189">
          <cell r="A16189" t="str">
            <v>1-137256-0</v>
          </cell>
          <cell r="B16189">
            <v>1</v>
          </cell>
          <cell r="C16189">
            <v>1</v>
          </cell>
          <cell r="D16189" t="str">
            <v>TOTAL</v>
          </cell>
          <cell r="E16189">
            <v>0</v>
          </cell>
          <cell r="F16189" t="str">
            <v>alterado</v>
          </cell>
          <cell r="G16189" t="str">
            <v>Sem quantidade por se tratar de baixa em sua totalidade</v>
          </cell>
        </row>
        <row r="16190">
          <cell r="A16190" t="str">
            <v>1-137259-0</v>
          </cell>
          <cell r="B16190">
            <v>1</v>
          </cell>
          <cell r="C16190">
            <v>1</v>
          </cell>
          <cell r="D16190" t="str">
            <v>TOTAL</v>
          </cell>
          <cell r="E16190">
            <v>0</v>
          </cell>
          <cell r="F16190" t="str">
            <v>alterado</v>
          </cell>
          <cell r="G16190" t="str">
            <v>Sem quantidade por se tratar de baixa em sua totalidade</v>
          </cell>
        </row>
        <row r="16191">
          <cell r="A16191" t="str">
            <v>1-135984-0</v>
          </cell>
          <cell r="B16191">
            <v>1</v>
          </cell>
          <cell r="C16191">
            <v>1</v>
          </cell>
          <cell r="D16191" t="str">
            <v>TOTAL</v>
          </cell>
          <cell r="E16191">
            <v>0</v>
          </cell>
          <cell r="F16191" t="str">
            <v>alterado</v>
          </cell>
          <cell r="G16191" t="str">
            <v>Sem quantidade por se tratar de baixa em sua totalidade</v>
          </cell>
        </row>
        <row r="16192">
          <cell r="A16192" t="str">
            <v>1-122254-0</v>
          </cell>
          <cell r="B16192">
            <v>1</v>
          </cell>
          <cell r="C16192">
            <v>1</v>
          </cell>
          <cell r="D16192" t="str">
            <v>TOTAL</v>
          </cell>
          <cell r="E16192">
            <v>0</v>
          </cell>
          <cell r="F16192" t="str">
            <v>alterado</v>
          </cell>
          <cell r="G16192" t="str">
            <v>Sem quantidade por se tratar de baixa em sua totalidade</v>
          </cell>
        </row>
        <row r="16193">
          <cell r="A16193" t="str">
            <v>1-142385-0</v>
          </cell>
          <cell r="B16193">
            <v>1</v>
          </cell>
          <cell r="C16193">
            <v>1</v>
          </cell>
          <cell r="D16193" t="str">
            <v>TOTAL</v>
          </cell>
          <cell r="E16193">
            <v>0</v>
          </cell>
          <cell r="F16193" t="str">
            <v>alterado</v>
          </cell>
          <cell r="G16193" t="str">
            <v>Sem quantidade por se tratar de baixa em sua totalidade</v>
          </cell>
        </row>
        <row r="16194">
          <cell r="A16194" t="str">
            <v>1-121503-0</v>
          </cell>
          <cell r="B16194">
            <v>1</v>
          </cell>
          <cell r="C16194">
            <v>1</v>
          </cell>
          <cell r="D16194" t="str">
            <v>TOTAL</v>
          </cell>
          <cell r="E16194">
            <v>0</v>
          </cell>
          <cell r="F16194" t="str">
            <v>alterado</v>
          </cell>
          <cell r="G16194" t="str">
            <v>Sem quantidade por se tratar de baixa em sua totalidade</v>
          </cell>
        </row>
        <row r="16195">
          <cell r="A16195" t="str">
            <v>1-154626-0</v>
          </cell>
          <cell r="B16195">
            <v>1</v>
          </cell>
          <cell r="C16195">
            <v>1</v>
          </cell>
          <cell r="D16195" t="str">
            <v>TOTAL</v>
          </cell>
          <cell r="E16195">
            <v>0</v>
          </cell>
          <cell r="F16195" t="str">
            <v>alterado</v>
          </cell>
          <cell r="G16195" t="str">
            <v>Sem quantidade por se tratar de baixa em sua totalidade</v>
          </cell>
        </row>
        <row r="16196">
          <cell r="A16196" t="str">
            <v>1-135985-0</v>
          </cell>
          <cell r="B16196">
            <v>1</v>
          </cell>
          <cell r="C16196">
            <v>1</v>
          </cell>
          <cell r="D16196" t="str">
            <v>TOTAL</v>
          </cell>
          <cell r="E16196">
            <v>0</v>
          </cell>
          <cell r="F16196" t="str">
            <v>alterado</v>
          </cell>
          <cell r="G16196" t="str">
            <v>Sem quantidade por se tratar de baixa em sua totalidade</v>
          </cell>
        </row>
        <row r="16197">
          <cell r="A16197" t="str">
            <v>1-135986-0</v>
          </cell>
          <cell r="B16197">
            <v>1</v>
          </cell>
          <cell r="C16197">
            <v>1</v>
          </cell>
          <cell r="D16197" t="str">
            <v>TOTAL</v>
          </cell>
          <cell r="E16197">
            <v>0</v>
          </cell>
          <cell r="F16197" t="str">
            <v>alterado</v>
          </cell>
          <cell r="G16197" t="str">
            <v>Sem quantidade por se tratar de baixa em sua totalidade</v>
          </cell>
        </row>
        <row r="16198">
          <cell r="A16198" t="str">
            <v>1-135987-0</v>
          </cell>
          <cell r="B16198">
            <v>1</v>
          </cell>
          <cell r="C16198">
            <v>1</v>
          </cell>
          <cell r="D16198" t="str">
            <v>TOTAL</v>
          </cell>
          <cell r="E16198">
            <v>0</v>
          </cell>
          <cell r="F16198" t="str">
            <v>alterado</v>
          </cell>
          <cell r="G16198" t="str">
            <v>Sem quantidade por se tratar de baixa em sua totalidade</v>
          </cell>
        </row>
        <row r="16199">
          <cell r="A16199" t="str">
            <v>1-135991-0</v>
          </cell>
          <cell r="B16199">
            <v>1</v>
          </cell>
          <cell r="C16199">
            <v>1</v>
          </cell>
          <cell r="D16199" t="str">
            <v>TOTAL</v>
          </cell>
          <cell r="E16199">
            <v>0</v>
          </cell>
          <cell r="F16199" t="str">
            <v>alterado</v>
          </cell>
          <cell r="G16199" t="str">
            <v>Sem quantidade por se tratar de baixa em sua totalidade</v>
          </cell>
        </row>
        <row r="16200">
          <cell r="A16200" t="str">
            <v>1-135992-0</v>
          </cell>
          <cell r="B16200">
            <v>1</v>
          </cell>
          <cell r="C16200">
            <v>1</v>
          </cell>
          <cell r="D16200" t="str">
            <v>TOTAL</v>
          </cell>
          <cell r="E16200">
            <v>0</v>
          </cell>
          <cell r="F16200" t="str">
            <v>alterado</v>
          </cell>
          <cell r="G16200" t="str">
            <v>Sem quantidade por se tratar de baixa em sua totalidade</v>
          </cell>
        </row>
        <row r="16201">
          <cell r="A16201" t="str">
            <v>1-136018-0</v>
          </cell>
          <cell r="B16201">
            <v>1</v>
          </cell>
          <cell r="C16201">
            <v>1</v>
          </cell>
          <cell r="D16201" t="str">
            <v>TOTAL</v>
          </cell>
          <cell r="E16201">
            <v>0</v>
          </cell>
          <cell r="F16201" t="str">
            <v>alterado</v>
          </cell>
          <cell r="G16201" t="str">
            <v>Sem quantidade por se tratar de baixa em sua totalidade</v>
          </cell>
        </row>
        <row r="16202">
          <cell r="A16202" t="str">
            <v>1-137226-0</v>
          </cell>
          <cell r="B16202">
            <v>1</v>
          </cell>
          <cell r="C16202">
            <v>1</v>
          </cell>
          <cell r="D16202" t="str">
            <v>TOTAL</v>
          </cell>
          <cell r="E16202">
            <v>0</v>
          </cell>
          <cell r="F16202" t="str">
            <v>alterado</v>
          </cell>
          <cell r="G16202" t="str">
            <v>Sem quantidade por se tratar de baixa em sua totalidade</v>
          </cell>
        </row>
        <row r="16203">
          <cell r="A16203" t="str">
            <v>1-137228-0</v>
          </cell>
          <cell r="B16203">
            <v>1</v>
          </cell>
          <cell r="C16203">
            <v>1</v>
          </cell>
          <cell r="D16203" t="str">
            <v>TOTAL</v>
          </cell>
          <cell r="E16203">
            <v>0</v>
          </cell>
          <cell r="F16203" t="str">
            <v>alterado</v>
          </cell>
          <cell r="G16203" t="str">
            <v>Sem quantidade por se tratar de baixa em sua totalidade</v>
          </cell>
        </row>
        <row r="16204">
          <cell r="A16204" t="str">
            <v>1-137229-0</v>
          </cell>
          <cell r="B16204">
            <v>1</v>
          </cell>
          <cell r="C16204">
            <v>1</v>
          </cell>
          <cell r="D16204" t="str">
            <v>TOTAL</v>
          </cell>
          <cell r="E16204">
            <v>0</v>
          </cell>
          <cell r="F16204" t="str">
            <v>alterado</v>
          </cell>
          <cell r="G16204" t="str">
            <v>Sem quantidade por se tratar de baixa em sua totalidade</v>
          </cell>
        </row>
        <row r="16205">
          <cell r="A16205" t="str">
            <v>1-137230-0</v>
          </cell>
          <cell r="B16205">
            <v>1</v>
          </cell>
          <cell r="C16205">
            <v>1</v>
          </cell>
          <cell r="D16205" t="str">
            <v>TOTAL</v>
          </cell>
          <cell r="E16205">
            <v>0</v>
          </cell>
          <cell r="F16205" t="str">
            <v>alterado</v>
          </cell>
          <cell r="G16205" t="str">
            <v>Sem quantidade por se tratar de baixa em sua totalidade</v>
          </cell>
        </row>
        <row r="16206">
          <cell r="A16206" t="str">
            <v>1-137231-0</v>
          </cell>
          <cell r="B16206">
            <v>1</v>
          </cell>
          <cell r="C16206">
            <v>1</v>
          </cell>
          <cell r="D16206" t="str">
            <v>TOTAL</v>
          </cell>
          <cell r="E16206">
            <v>0</v>
          </cell>
          <cell r="F16206" t="str">
            <v>alterado</v>
          </cell>
          <cell r="G16206" t="str">
            <v>Sem quantidade por se tratar de baixa em sua totalidade</v>
          </cell>
        </row>
        <row r="16207">
          <cell r="A16207" t="str">
            <v>1-137232-0</v>
          </cell>
          <cell r="B16207">
            <v>1</v>
          </cell>
          <cell r="C16207">
            <v>1</v>
          </cell>
          <cell r="D16207" t="str">
            <v>TOTAL</v>
          </cell>
          <cell r="E16207">
            <v>0</v>
          </cell>
          <cell r="F16207" t="str">
            <v>alterado</v>
          </cell>
          <cell r="G16207" t="str">
            <v>Sem quantidade por se tratar de baixa em sua totalidade</v>
          </cell>
        </row>
        <row r="16208">
          <cell r="A16208" t="str">
            <v>1-137233-0</v>
          </cell>
          <cell r="B16208">
            <v>1</v>
          </cell>
          <cell r="C16208">
            <v>1</v>
          </cell>
          <cell r="D16208" t="str">
            <v>TOTAL</v>
          </cell>
          <cell r="E16208">
            <v>0</v>
          </cell>
          <cell r="F16208" t="str">
            <v>alterado</v>
          </cell>
          <cell r="G16208" t="str">
            <v>Sem quantidade por se tratar de baixa em sua totalidade</v>
          </cell>
        </row>
        <row r="16209">
          <cell r="A16209" t="str">
            <v>1-137234-0</v>
          </cell>
          <cell r="B16209">
            <v>1</v>
          </cell>
          <cell r="C16209">
            <v>1</v>
          </cell>
          <cell r="D16209" t="str">
            <v>TOTAL</v>
          </cell>
          <cell r="E16209">
            <v>0</v>
          </cell>
          <cell r="F16209" t="str">
            <v>alterado</v>
          </cell>
          <cell r="G16209" t="str">
            <v>Sem quantidade por se tratar de baixa em sua totalidade</v>
          </cell>
        </row>
        <row r="16210">
          <cell r="A16210" t="str">
            <v>1-137235-0</v>
          </cell>
          <cell r="B16210">
            <v>1</v>
          </cell>
          <cell r="C16210">
            <v>1</v>
          </cell>
          <cell r="D16210" t="str">
            <v>TOTAL</v>
          </cell>
          <cell r="E16210">
            <v>0</v>
          </cell>
          <cell r="F16210" t="str">
            <v>alterado</v>
          </cell>
          <cell r="G16210" t="str">
            <v>Sem quantidade por se tratar de baixa em sua totalidade</v>
          </cell>
        </row>
        <row r="16211">
          <cell r="A16211" t="str">
            <v>1-137236-0</v>
          </cell>
          <cell r="B16211">
            <v>1</v>
          </cell>
          <cell r="C16211">
            <v>1</v>
          </cell>
          <cell r="D16211" t="str">
            <v>TOTAL</v>
          </cell>
          <cell r="E16211">
            <v>0</v>
          </cell>
          <cell r="F16211" t="str">
            <v>alterado</v>
          </cell>
          <cell r="G16211" t="str">
            <v>Sem quantidade por se tratar de baixa em sua totalidade</v>
          </cell>
        </row>
        <row r="16212">
          <cell r="A16212" t="str">
            <v>1-137251-0</v>
          </cell>
          <cell r="B16212">
            <v>1</v>
          </cell>
          <cell r="C16212">
            <v>1</v>
          </cell>
          <cell r="D16212" t="str">
            <v>TOTAL</v>
          </cell>
          <cell r="E16212">
            <v>0</v>
          </cell>
          <cell r="F16212" t="str">
            <v>alterado</v>
          </cell>
          <cell r="G16212" t="str">
            <v>Sem quantidade por se tratar de baixa em sua totalidade</v>
          </cell>
        </row>
        <row r="16213">
          <cell r="A16213" t="str">
            <v>1-137520-0</v>
          </cell>
          <cell r="B16213">
            <v>1</v>
          </cell>
          <cell r="C16213">
            <v>1</v>
          </cell>
          <cell r="D16213" t="str">
            <v>TOTAL</v>
          </cell>
          <cell r="E16213">
            <v>0</v>
          </cell>
          <cell r="F16213" t="str">
            <v>alterado</v>
          </cell>
          <cell r="G16213" t="str">
            <v>Sem quantidade por se tratar de baixa em sua totalidade</v>
          </cell>
        </row>
        <row r="16214">
          <cell r="A16214" t="str">
            <v>1-114848-0</v>
          </cell>
          <cell r="B16214">
            <v>1</v>
          </cell>
          <cell r="C16214">
            <v>1</v>
          </cell>
          <cell r="D16214" t="str">
            <v>TOTAL</v>
          </cell>
          <cell r="E16214">
            <v>0</v>
          </cell>
          <cell r="F16214" t="str">
            <v>alterado</v>
          </cell>
          <cell r="G16214" t="str">
            <v>Sem quantidade por se tratar de baixa em sua totalidade</v>
          </cell>
        </row>
        <row r="16215">
          <cell r="A16215" t="str">
            <v>1-115768-0</v>
          </cell>
          <cell r="B16215">
            <v>1</v>
          </cell>
          <cell r="C16215">
            <v>1</v>
          </cell>
          <cell r="D16215" t="str">
            <v>TOTAL</v>
          </cell>
          <cell r="E16215">
            <v>0</v>
          </cell>
          <cell r="F16215" t="str">
            <v>alterado</v>
          </cell>
          <cell r="G16215" t="str">
            <v>Sem quantidade por se tratar de baixa em sua totalidade</v>
          </cell>
        </row>
        <row r="16216">
          <cell r="A16216" t="str">
            <v>1-115858-0</v>
          </cell>
          <cell r="B16216">
            <v>1</v>
          </cell>
          <cell r="C16216">
            <v>1</v>
          </cell>
          <cell r="D16216" t="str">
            <v>TOTAL</v>
          </cell>
          <cell r="E16216">
            <v>0</v>
          </cell>
          <cell r="F16216" t="str">
            <v>alterado</v>
          </cell>
          <cell r="G16216" t="str">
            <v>Sem quantidade por se tratar de baixa em sua totalidade</v>
          </cell>
        </row>
        <row r="16217">
          <cell r="A16217" t="str">
            <v>1-112756-0</v>
          </cell>
          <cell r="B16217">
            <v>1</v>
          </cell>
          <cell r="C16217">
            <v>1</v>
          </cell>
          <cell r="D16217" t="str">
            <v>TOTAL</v>
          </cell>
          <cell r="E16217">
            <v>0</v>
          </cell>
          <cell r="F16217" t="str">
            <v>alterado</v>
          </cell>
          <cell r="G16217" t="str">
            <v>Sem quantidade por se tratar de baixa em sua totalidade</v>
          </cell>
        </row>
        <row r="16218">
          <cell r="A16218" t="str">
            <v>1-112757-0</v>
          </cell>
          <cell r="B16218">
            <v>1</v>
          </cell>
          <cell r="C16218">
            <v>1</v>
          </cell>
          <cell r="D16218" t="str">
            <v>TOTAL</v>
          </cell>
          <cell r="E16218">
            <v>0</v>
          </cell>
          <cell r="F16218" t="str">
            <v>alterado</v>
          </cell>
          <cell r="G16218" t="str">
            <v>Sem quantidade por se tratar de baixa em sua totalidade</v>
          </cell>
        </row>
        <row r="16219">
          <cell r="A16219" t="str">
            <v>1-110632-0</v>
          </cell>
          <cell r="B16219">
            <v>1</v>
          </cell>
          <cell r="C16219">
            <v>1</v>
          </cell>
          <cell r="D16219" t="str">
            <v>TOTAL</v>
          </cell>
          <cell r="E16219">
            <v>0</v>
          </cell>
          <cell r="F16219" t="str">
            <v>alterado</v>
          </cell>
          <cell r="G16219" t="str">
            <v>Sem quantidade por se tratar de baixa em sua totalidade</v>
          </cell>
        </row>
        <row r="16220">
          <cell r="A16220" t="str">
            <v>1-110633-0</v>
          </cell>
          <cell r="B16220">
            <v>1</v>
          </cell>
          <cell r="C16220">
            <v>1</v>
          </cell>
          <cell r="D16220" t="str">
            <v>TOTAL</v>
          </cell>
          <cell r="E16220">
            <v>0</v>
          </cell>
          <cell r="F16220" t="str">
            <v>alterado</v>
          </cell>
          <cell r="G16220" t="str">
            <v>Sem quantidade por se tratar de baixa em sua totalidade</v>
          </cell>
        </row>
        <row r="16221">
          <cell r="A16221" t="str">
            <v>1-110876-0</v>
          </cell>
          <cell r="B16221">
            <v>1</v>
          </cell>
          <cell r="C16221">
            <v>1</v>
          </cell>
          <cell r="D16221" t="str">
            <v>TOTAL</v>
          </cell>
          <cell r="E16221">
            <v>0</v>
          </cell>
          <cell r="F16221" t="str">
            <v>alterado</v>
          </cell>
          <cell r="G16221" t="str">
            <v>Sem quantidade por se tratar de baixa em sua totalidade</v>
          </cell>
        </row>
        <row r="16222">
          <cell r="A16222" t="str">
            <v>1-110877-0</v>
          </cell>
          <cell r="B16222">
            <v>1</v>
          </cell>
          <cell r="C16222">
            <v>1</v>
          </cell>
          <cell r="D16222" t="str">
            <v>TOTAL</v>
          </cell>
          <cell r="E16222">
            <v>0</v>
          </cell>
          <cell r="F16222" t="str">
            <v>alterado</v>
          </cell>
          <cell r="G16222" t="str">
            <v>Sem quantidade por se tratar de baixa em sua totalidade</v>
          </cell>
        </row>
        <row r="16223">
          <cell r="A16223" t="str">
            <v>1-110878-0</v>
          </cell>
          <cell r="B16223">
            <v>1</v>
          </cell>
          <cell r="C16223">
            <v>1</v>
          </cell>
          <cell r="D16223" t="str">
            <v>TOTAL</v>
          </cell>
          <cell r="E16223">
            <v>0</v>
          </cell>
          <cell r="F16223" t="str">
            <v>alterado</v>
          </cell>
          <cell r="G16223" t="str">
            <v>Sem quantidade por se tratar de baixa em sua totalidade</v>
          </cell>
        </row>
        <row r="16224">
          <cell r="A16224" t="str">
            <v>1-110879-0</v>
          </cell>
          <cell r="B16224">
            <v>1</v>
          </cell>
          <cell r="C16224">
            <v>1</v>
          </cell>
          <cell r="D16224" t="str">
            <v>TOTAL</v>
          </cell>
          <cell r="E16224">
            <v>0</v>
          </cell>
          <cell r="F16224" t="str">
            <v>alterado</v>
          </cell>
          <cell r="G16224" t="str">
            <v>Sem quantidade por se tratar de baixa em sua totalidade</v>
          </cell>
        </row>
        <row r="16225">
          <cell r="A16225" t="str">
            <v>1-110302-0</v>
          </cell>
          <cell r="B16225">
            <v>1</v>
          </cell>
          <cell r="C16225">
            <v>1</v>
          </cell>
          <cell r="D16225" t="str">
            <v>TOTAL</v>
          </cell>
          <cell r="E16225">
            <v>0</v>
          </cell>
          <cell r="F16225" t="str">
            <v>alterado</v>
          </cell>
          <cell r="G16225" t="str">
            <v>Sem quantidade por se tratar de baixa em sua totalidade</v>
          </cell>
        </row>
        <row r="16226">
          <cell r="A16226" t="str">
            <v>1-110322-0</v>
          </cell>
          <cell r="B16226">
            <v>1</v>
          </cell>
          <cell r="C16226">
            <v>1</v>
          </cell>
          <cell r="D16226" t="str">
            <v>TOTAL</v>
          </cell>
          <cell r="E16226">
            <v>0</v>
          </cell>
          <cell r="F16226" t="str">
            <v>alterado</v>
          </cell>
          <cell r="G16226" t="str">
            <v>Sem quantidade por se tratar de baixa em sua totalidade</v>
          </cell>
        </row>
        <row r="16227">
          <cell r="A16227" t="str">
            <v>1-110323-0</v>
          </cell>
          <cell r="B16227">
            <v>1</v>
          </cell>
          <cell r="C16227">
            <v>1</v>
          </cell>
          <cell r="D16227" t="str">
            <v>TOTAL</v>
          </cell>
          <cell r="E16227">
            <v>0</v>
          </cell>
          <cell r="F16227" t="str">
            <v>alterado</v>
          </cell>
          <cell r="G16227" t="str">
            <v>Sem quantidade por se tratar de baixa em sua totalidade</v>
          </cell>
        </row>
        <row r="16228">
          <cell r="A16228" t="str">
            <v>1-110341-0</v>
          </cell>
          <cell r="B16228">
            <v>1</v>
          </cell>
          <cell r="C16228">
            <v>1</v>
          </cell>
          <cell r="D16228" t="str">
            <v>TOTAL</v>
          </cell>
          <cell r="E16228">
            <v>0</v>
          </cell>
          <cell r="F16228" t="str">
            <v>alterado</v>
          </cell>
          <cell r="G16228" t="str">
            <v>Sem quantidade por se tratar de baixa em sua totalidade</v>
          </cell>
        </row>
        <row r="16229">
          <cell r="A16229" t="str">
            <v>1-110349-0</v>
          </cell>
          <cell r="B16229">
            <v>1</v>
          </cell>
          <cell r="C16229">
            <v>1</v>
          </cell>
          <cell r="D16229" t="str">
            <v>TOTAL</v>
          </cell>
          <cell r="E16229">
            <v>0</v>
          </cell>
          <cell r="F16229" t="str">
            <v>alterado</v>
          </cell>
          <cell r="G16229" t="str">
            <v>Sem quantidade por se tratar de baixa em sua totalidade</v>
          </cell>
        </row>
        <row r="16230">
          <cell r="A16230" t="str">
            <v>1-109496-0</v>
          </cell>
          <cell r="B16230">
            <v>1</v>
          </cell>
          <cell r="C16230">
            <v>1</v>
          </cell>
          <cell r="D16230" t="str">
            <v>TOTAL</v>
          </cell>
          <cell r="E16230">
            <v>0</v>
          </cell>
          <cell r="F16230" t="str">
            <v>alterado</v>
          </cell>
          <cell r="G16230" t="str">
            <v>Sem quantidade por se tratar de baixa em sua totalidade</v>
          </cell>
        </row>
        <row r="16231">
          <cell r="A16231" t="str">
            <v>1-109497-0</v>
          </cell>
          <cell r="B16231">
            <v>1</v>
          </cell>
          <cell r="C16231">
            <v>1</v>
          </cell>
          <cell r="D16231" t="str">
            <v>TOTAL</v>
          </cell>
          <cell r="E16231">
            <v>0</v>
          </cell>
          <cell r="F16231" t="str">
            <v>alterado</v>
          </cell>
          <cell r="G16231" t="str">
            <v>Sem quantidade por se tratar de baixa em sua totalidade</v>
          </cell>
        </row>
        <row r="16232">
          <cell r="A16232" t="str">
            <v>1-109551-0</v>
          </cell>
          <cell r="B16232">
            <v>1</v>
          </cell>
          <cell r="C16232">
            <v>1</v>
          </cell>
          <cell r="D16232" t="str">
            <v>TOTAL</v>
          </cell>
          <cell r="E16232">
            <v>0</v>
          </cell>
          <cell r="F16232" t="str">
            <v>alterado</v>
          </cell>
          <cell r="G16232" t="str">
            <v>Sem quantidade por se tratar de baixa em sua totalidade</v>
          </cell>
        </row>
        <row r="16233">
          <cell r="A16233" t="str">
            <v>1-106955-0</v>
          </cell>
          <cell r="B16233">
            <v>1</v>
          </cell>
          <cell r="C16233">
            <v>1</v>
          </cell>
          <cell r="D16233" t="str">
            <v>TOTAL</v>
          </cell>
          <cell r="E16233">
            <v>0</v>
          </cell>
          <cell r="F16233" t="str">
            <v>alterado</v>
          </cell>
          <cell r="G16233" t="str">
            <v>Sem quantidade por se tratar de baixa em sua totalidade</v>
          </cell>
        </row>
        <row r="16234">
          <cell r="A16234" t="str">
            <v>1-100277-0</v>
          </cell>
          <cell r="B16234">
            <v>1</v>
          </cell>
          <cell r="C16234">
            <v>1</v>
          </cell>
          <cell r="D16234" t="str">
            <v>TOTAL</v>
          </cell>
          <cell r="E16234">
            <v>0</v>
          </cell>
          <cell r="F16234" t="str">
            <v>alterado</v>
          </cell>
          <cell r="G16234" t="str">
            <v>Sem quantidade por se tratar de baixa em sua totalidade</v>
          </cell>
        </row>
        <row r="16235">
          <cell r="A16235" t="str">
            <v>1-101473-0</v>
          </cell>
          <cell r="B16235">
            <v>1</v>
          </cell>
          <cell r="C16235">
            <v>1</v>
          </cell>
          <cell r="D16235" t="str">
            <v>TOTAL</v>
          </cell>
          <cell r="E16235">
            <v>0</v>
          </cell>
          <cell r="F16235" t="str">
            <v>alterado</v>
          </cell>
          <cell r="G16235" t="str">
            <v>Sem quantidade por se tratar de baixa em sua totalidade</v>
          </cell>
        </row>
        <row r="16236">
          <cell r="A16236" t="str">
            <v>1-102531-0</v>
          </cell>
          <cell r="B16236">
            <v>1</v>
          </cell>
          <cell r="C16236">
            <v>1</v>
          </cell>
          <cell r="D16236" t="str">
            <v>TOTAL</v>
          </cell>
          <cell r="E16236">
            <v>0</v>
          </cell>
          <cell r="F16236" t="str">
            <v>alterado</v>
          </cell>
          <cell r="G16236" t="str">
            <v>Sem quantidade por se tratar de baixa em sua totalidade</v>
          </cell>
        </row>
        <row r="16237">
          <cell r="A16237" t="str">
            <v>1-106194-0</v>
          </cell>
          <cell r="B16237">
            <v>1</v>
          </cell>
          <cell r="C16237">
            <v>1</v>
          </cell>
          <cell r="D16237" t="str">
            <v>TOTAL</v>
          </cell>
          <cell r="E16237">
            <v>0</v>
          </cell>
          <cell r="F16237" t="str">
            <v>alterado</v>
          </cell>
          <cell r="G16237" t="str">
            <v>Sem quantidade por se tratar de baixa em sua totalidade</v>
          </cell>
        </row>
        <row r="16238">
          <cell r="A16238" t="str">
            <v>1-106206-0</v>
          </cell>
          <cell r="B16238">
            <v>1</v>
          </cell>
          <cell r="C16238">
            <v>1</v>
          </cell>
          <cell r="D16238" t="str">
            <v>TOTAL</v>
          </cell>
          <cell r="E16238">
            <v>0</v>
          </cell>
          <cell r="F16238" t="str">
            <v>alterado</v>
          </cell>
          <cell r="G16238" t="str">
            <v>Sem quantidade por se tratar de baixa em sua totalidade</v>
          </cell>
        </row>
        <row r="16239">
          <cell r="A16239" t="str">
            <v>1-106207-0</v>
          </cell>
          <cell r="B16239">
            <v>1</v>
          </cell>
          <cell r="C16239">
            <v>1</v>
          </cell>
          <cell r="D16239" t="str">
            <v>TOTAL</v>
          </cell>
          <cell r="E16239">
            <v>0</v>
          </cell>
          <cell r="F16239" t="str">
            <v>alterado</v>
          </cell>
          <cell r="G16239" t="str">
            <v>Sem quantidade por se tratar de baixa em sua totalidade</v>
          </cell>
        </row>
        <row r="16240">
          <cell r="A16240" t="str">
            <v>1-106209-0</v>
          </cell>
          <cell r="B16240">
            <v>1</v>
          </cell>
          <cell r="C16240">
            <v>1</v>
          </cell>
          <cell r="D16240" t="str">
            <v>TOTAL</v>
          </cell>
          <cell r="E16240">
            <v>0</v>
          </cell>
          <cell r="F16240" t="str">
            <v>alterado</v>
          </cell>
          <cell r="G16240" t="str">
            <v>Sem quantidade por se tratar de baixa em sua totalidade</v>
          </cell>
        </row>
        <row r="16241">
          <cell r="A16241" t="str">
            <v>1-171699-0</v>
          </cell>
          <cell r="B16241">
            <v>1</v>
          </cell>
          <cell r="C16241">
            <v>1</v>
          </cell>
          <cell r="D16241" t="str">
            <v>TOTAL</v>
          </cell>
          <cell r="E16241">
            <v>0</v>
          </cell>
          <cell r="F16241" t="str">
            <v>alterado</v>
          </cell>
          <cell r="G16241" t="str">
            <v>Sem quantidade por se tratar de baixa em sua totalidade</v>
          </cell>
        </row>
        <row r="16242">
          <cell r="A16242" t="str">
            <v>1-122951-0</v>
          </cell>
          <cell r="B16242">
            <v>1</v>
          </cell>
          <cell r="C16242">
            <v>1</v>
          </cell>
          <cell r="D16242" t="str">
            <v>TOTAL</v>
          </cell>
          <cell r="E16242">
            <v>0</v>
          </cell>
          <cell r="F16242" t="str">
            <v>alterado</v>
          </cell>
          <cell r="G16242" t="str">
            <v>Sem quantidade por se tratar de baixa em sua totalidade</v>
          </cell>
        </row>
        <row r="16243">
          <cell r="A16243" t="str">
            <v>1-192672-0</v>
          </cell>
          <cell r="B16243">
            <v>1</v>
          </cell>
          <cell r="C16243">
            <v>1</v>
          </cell>
          <cell r="D16243" t="str">
            <v>TOTAL</v>
          </cell>
          <cell r="E16243">
            <v>0</v>
          </cell>
          <cell r="F16243" t="str">
            <v>alterado</v>
          </cell>
          <cell r="G16243" t="str">
            <v>Sem quantidade por se tratar de baixa em sua totalidade</v>
          </cell>
        </row>
        <row r="16244">
          <cell r="A16244" t="str">
            <v>1-152972-0</v>
          </cell>
          <cell r="B16244">
            <v>1</v>
          </cell>
          <cell r="C16244">
            <v>1</v>
          </cell>
          <cell r="D16244" t="str">
            <v>TOTAL</v>
          </cell>
          <cell r="E16244">
            <v>0</v>
          </cell>
          <cell r="F16244" t="str">
            <v>alterado</v>
          </cell>
          <cell r="G16244" t="str">
            <v>Sem quantidade por se tratar de baixa em sua totalidade</v>
          </cell>
        </row>
        <row r="16245">
          <cell r="A16245" t="str">
            <v>1-149375-0</v>
          </cell>
          <cell r="B16245">
            <v>1</v>
          </cell>
          <cell r="C16245">
            <v>1</v>
          </cell>
          <cell r="D16245" t="str">
            <v>TOTAL</v>
          </cell>
          <cell r="E16245">
            <v>0</v>
          </cell>
          <cell r="F16245" t="str">
            <v>alterado</v>
          </cell>
          <cell r="G16245" t="str">
            <v>Sem quantidade por se tratar de baixa em sua totalidade</v>
          </cell>
        </row>
        <row r="16246">
          <cell r="A16246" t="str">
            <v>1-144517-0</v>
          </cell>
          <cell r="B16246">
            <v>1</v>
          </cell>
          <cell r="C16246">
            <v>1</v>
          </cell>
          <cell r="D16246" t="str">
            <v>TOTAL</v>
          </cell>
          <cell r="E16246">
            <v>0</v>
          </cell>
          <cell r="F16246" t="str">
            <v>alterado</v>
          </cell>
          <cell r="G16246" t="str">
            <v>Sem quantidade por se tratar de baixa em sua totalidade</v>
          </cell>
        </row>
        <row r="16247">
          <cell r="A16247" t="str">
            <v>1-119588-0</v>
          </cell>
          <cell r="B16247">
            <v>1</v>
          </cell>
          <cell r="C16247">
            <v>1</v>
          </cell>
          <cell r="D16247" t="str">
            <v>TOTAL</v>
          </cell>
          <cell r="E16247">
            <v>0</v>
          </cell>
          <cell r="F16247" t="str">
            <v>alterado</v>
          </cell>
          <cell r="G16247" t="str">
            <v>Sem quantidade por se tratar de baixa em sua totalidade</v>
          </cell>
        </row>
        <row r="16248">
          <cell r="A16248" t="str">
            <v>1-117475-0</v>
          </cell>
          <cell r="B16248">
            <v>1</v>
          </cell>
          <cell r="C16248">
            <v>1</v>
          </cell>
          <cell r="D16248" t="str">
            <v>TOTAL</v>
          </cell>
          <cell r="E16248">
            <v>0</v>
          </cell>
          <cell r="F16248" t="str">
            <v>alterado</v>
          </cell>
          <cell r="G16248" t="str">
            <v>Sem quantidade por se tratar de baixa em sua totalidade</v>
          </cell>
        </row>
        <row r="16249">
          <cell r="A16249" t="str">
            <v>1-22495-0</v>
          </cell>
          <cell r="B16249">
            <v>1</v>
          </cell>
          <cell r="C16249">
            <v>1</v>
          </cell>
          <cell r="D16249" t="str">
            <v>TOTAL</v>
          </cell>
          <cell r="E16249">
            <v>0</v>
          </cell>
          <cell r="F16249" t="str">
            <v>alterado</v>
          </cell>
          <cell r="G16249" t="str">
            <v>Sem quantidade por se tratar de baixa em sua totalidade</v>
          </cell>
        </row>
        <row r="16250">
          <cell r="A16250" t="str">
            <v>1-65139-0</v>
          </cell>
          <cell r="B16250">
            <v>1</v>
          </cell>
          <cell r="C16250">
            <v>1</v>
          </cell>
          <cell r="D16250" t="str">
            <v>TOTAL</v>
          </cell>
          <cell r="E16250">
            <v>0</v>
          </cell>
          <cell r="F16250" t="str">
            <v>alterado</v>
          </cell>
          <cell r="G16250" t="str">
            <v>Sem quantidade por se tratar de baixa em sua totalidade</v>
          </cell>
        </row>
        <row r="16251">
          <cell r="A16251" t="str">
            <v>1-31918-0</v>
          </cell>
          <cell r="B16251">
            <v>2</v>
          </cell>
          <cell r="C16251">
            <v>2</v>
          </cell>
          <cell r="D16251" t="str">
            <v>TOTAL</v>
          </cell>
          <cell r="E16251">
            <v>0</v>
          </cell>
          <cell r="F16251" t="str">
            <v>alterado</v>
          </cell>
          <cell r="G16251" t="str">
            <v>Sem quantidade por se tratar de baixa em sua totalidade</v>
          </cell>
        </row>
        <row r="16252">
          <cell r="A16252" t="str">
            <v>1-23895-0</v>
          </cell>
          <cell r="B16252">
            <v>2</v>
          </cell>
          <cell r="C16252">
            <v>2</v>
          </cell>
          <cell r="D16252" t="str">
            <v>TOTAL</v>
          </cell>
          <cell r="E16252">
            <v>0</v>
          </cell>
          <cell r="F16252" t="str">
            <v>alterado</v>
          </cell>
          <cell r="G16252" t="str">
            <v>Sem quantidade por se tratar de baixa em sua totalidade</v>
          </cell>
        </row>
        <row r="16253">
          <cell r="A16253" t="str">
            <v>1-147981-0</v>
          </cell>
          <cell r="B16253">
            <v>1</v>
          </cell>
          <cell r="C16253">
            <v>1</v>
          </cell>
          <cell r="D16253" t="str">
            <v>TOTAL</v>
          </cell>
          <cell r="E16253">
            <v>0</v>
          </cell>
          <cell r="F16253" t="str">
            <v>alterado</v>
          </cell>
          <cell r="G16253" t="str">
            <v>Sem quantidade por se tratar de baixa em sua totalidade</v>
          </cell>
        </row>
        <row r="16254">
          <cell r="A16254" t="str">
            <v>1-168271-0</v>
          </cell>
          <cell r="B16254">
            <v>1</v>
          </cell>
          <cell r="C16254">
            <v>1</v>
          </cell>
          <cell r="D16254" t="str">
            <v>TOTAL</v>
          </cell>
          <cell r="E16254">
            <v>0</v>
          </cell>
          <cell r="F16254" t="str">
            <v>alterado</v>
          </cell>
          <cell r="G16254" t="str">
            <v>Sem quantidade por se tratar de baixa em sua totalidade</v>
          </cell>
        </row>
        <row r="16255">
          <cell r="A16255" t="str">
            <v>1-123039-0</v>
          </cell>
          <cell r="B16255">
            <v>1</v>
          </cell>
          <cell r="C16255">
            <v>1</v>
          </cell>
          <cell r="D16255" t="str">
            <v>TOTAL</v>
          </cell>
          <cell r="E16255">
            <v>0</v>
          </cell>
          <cell r="F16255" t="str">
            <v>alterado</v>
          </cell>
          <cell r="G16255" t="str">
            <v>Sem quantidade por se tratar de baixa em sua totalidade</v>
          </cell>
        </row>
        <row r="16256">
          <cell r="A16256" t="str">
            <v>1-20339-0</v>
          </cell>
          <cell r="B16256">
            <v>1</v>
          </cell>
          <cell r="C16256">
            <v>1</v>
          </cell>
          <cell r="D16256" t="str">
            <v>TOTAL</v>
          </cell>
          <cell r="E16256">
            <v>0</v>
          </cell>
          <cell r="F16256" t="str">
            <v>alterado</v>
          </cell>
          <cell r="G16256" t="str">
            <v>Sem quantidade por se tratar de baixa em sua totalidade</v>
          </cell>
        </row>
        <row r="16257">
          <cell r="A16257" t="str">
            <v>1-112936-0</v>
          </cell>
          <cell r="B16257">
            <v>1</v>
          </cell>
          <cell r="C16257">
            <v>1</v>
          </cell>
          <cell r="D16257" t="str">
            <v>TOTAL</v>
          </cell>
          <cell r="E16257">
            <v>0</v>
          </cell>
          <cell r="F16257" t="str">
            <v>alterado</v>
          </cell>
          <cell r="G16257" t="str">
            <v>Sem quantidade por se tratar de baixa em sua totalidade</v>
          </cell>
        </row>
        <row r="16258">
          <cell r="A16258" t="str">
            <v>1-139278-0</v>
          </cell>
          <cell r="B16258">
            <v>1</v>
          </cell>
          <cell r="C16258">
            <v>1</v>
          </cell>
          <cell r="D16258" t="str">
            <v>TOTAL</v>
          </cell>
          <cell r="E16258">
            <v>0</v>
          </cell>
          <cell r="F16258" t="str">
            <v>alterado</v>
          </cell>
          <cell r="G16258" t="str">
            <v>Sem quantidade por se tratar de baixa em sua totalidade</v>
          </cell>
        </row>
        <row r="16259">
          <cell r="A16259" t="str">
            <v>1-149765-0</v>
          </cell>
          <cell r="B16259">
            <v>1</v>
          </cell>
          <cell r="C16259">
            <v>1</v>
          </cell>
          <cell r="D16259" t="str">
            <v>TOTAL</v>
          </cell>
          <cell r="E16259">
            <v>0</v>
          </cell>
          <cell r="F16259" t="str">
            <v>alterado</v>
          </cell>
          <cell r="G16259" t="str">
            <v>Sem quantidade por se tratar de baixa em sua totalidade</v>
          </cell>
        </row>
        <row r="16260">
          <cell r="A16260" t="str">
            <v>3-77253-0</v>
          </cell>
          <cell r="B16260">
            <v>1</v>
          </cell>
          <cell r="C16260">
            <v>1</v>
          </cell>
          <cell r="D16260" t="str">
            <v>TOTAL</v>
          </cell>
          <cell r="E16260">
            <v>0</v>
          </cell>
          <cell r="F16260" t="str">
            <v>alterado</v>
          </cell>
          <cell r="G16260" t="str">
            <v>Sem quantidade por se tratar de baixa em sua totalidade</v>
          </cell>
        </row>
        <row r="16261">
          <cell r="A16261" t="str">
            <v>1-55520-0</v>
          </cell>
          <cell r="B16261">
            <v>1</v>
          </cell>
          <cell r="C16261">
            <v>1</v>
          </cell>
          <cell r="D16261" t="str">
            <v>TOTAL</v>
          </cell>
          <cell r="E16261">
            <v>0</v>
          </cell>
          <cell r="F16261" t="str">
            <v>alterado</v>
          </cell>
          <cell r="G16261" t="str">
            <v>Sem quantidade por se tratar de baixa em sua totalidade</v>
          </cell>
        </row>
        <row r="16262">
          <cell r="A16262" t="str">
            <v>1-54748-0</v>
          </cell>
          <cell r="B16262">
            <v>1</v>
          </cell>
          <cell r="C16262">
            <v>1</v>
          </cell>
          <cell r="D16262" t="str">
            <v>TOTAL</v>
          </cell>
          <cell r="E16262">
            <v>0</v>
          </cell>
          <cell r="F16262" t="str">
            <v>alterado</v>
          </cell>
          <cell r="G16262" t="str">
            <v>Sem quantidade por se tratar de baixa em sua totalidade</v>
          </cell>
        </row>
        <row r="16263">
          <cell r="A16263" t="str">
            <v>1-62276-0</v>
          </cell>
          <cell r="B16263">
            <v>1</v>
          </cell>
          <cell r="C16263">
            <v>1</v>
          </cell>
          <cell r="D16263" t="str">
            <v>TOTAL</v>
          </cell>
          <cell r="E16263">
            <v>0</v>
          </cell>
          <cell r="F16263" t="str">
            <v>alterado</v>
          </cell>
          <cell r="G16263" t="str">
            <v>Sem quantidade por se tratar de baixa em sua totalidade</v>
          </cell>
        </row>
        <row r="16264">
          <cell r="A16264" t="str">
            <v>1-15336-0</v>
          </cell>
          <cell r="B16264">
            <v>1</v>
          </cell>
          <cell r="C16264">
            <v>1</v>
          </cell>
          <cell r="D16264" t="str">
            <v>TOTAL</v>
          </cell>
          <cell r="E16264">
            <v>0</v>
          </cell>
          <cell r="F16264" t="str">
            <v>alterado</v>
          </cell>
          <cell r="G16264" t="str">
            <v>Sem quantidade por se tratar de baixa em sua totalidade</v>
          </cell>
        </row>
        <row r="16265">
          <cell r="A16265" t="str">
            <v>1-55521-0</v>
          </cell>
          <cell r="B16265">
            <v>1</v>
          </cell>
          <cell r="C16265">
            <v>1</v>
          </cell>
          <cell r="D16265" t="str">
            <v>TOTAL</v>
          </cell>
          <cell r="E16265">
            <v>0</v>
          </cell>
          <cell r="F16265" t="str">
            <v>alterado</v>
          </cell>
          <cell r="G16265" t="str">
            <v>Sem quantidade por se tratar de baixa em sua totalidade</v>
          </cell>
        </row>
        <row r="16266">
          <cell r="A16266" t="str">
            <v>1-167434-0</v>
          </cell>
          <cell r="B16266">
            <v>1</v>
          </cell>
          <cell r="C16266">
            <v>1</v>
          </cell>
          <cell r="D16266" t="str">
            <v>TOTAL</v>
          </cell>
          <cell r="E16266">
            <v>0</v>
          </cell>
          <cell r="F16266" t="str">
            <v>alterado</v>
          </cell>
          <cell r="G16266" t="str">
            <v>Sem quantidade por se tratar de baixa em sua totalidade</v>
          </cell>
        </row>
        <row r="16267">
          <cell r="A16267" t="str">
            <v>1-55524-0</v>
          </cell>
          <cell r="B16267">
            <v>1</v>
          </cell>
          <cell r="C16267">
            <v>1</v>
          </cell>
          <cell r="D16267" t="str">
            <v>TOTAL</v>
          </cell>
          <cell r="E16267">
            <v>0</v>
          </cell>
          <cell r="F16267" t="str">
            <v>alterado</v>
          </cell>
          <cell r="G16267" t="str">
            <v>Sem quantidade por se tratar de baixa em sua totalidade</v>
          </cell>
        </row>
        <row r="16268">
          <cell r="A16268" t="str">
            <v>1-11125-0</v>
          </cell>
          <cell r="B16268">
            <v>1</v>
          </cell>
          <cell r="C16268">
            <v>1</v>
          </cell>
          <cell r="D16268" t="str">
            <v>TOTAL</v>
          </cell>
          <cell r="E16268">
            <v>0</v>
          </cell>
          <cell r="F16268" t="str">
            <v>alterado</v>
          </cell>
          <cell r="G16268" t="str">
            <v>Sem quantidade por se tratar de baixa em sua totalidade</v>
          </cell>
        </row>
        <row r="16269">
          <cell r="A16269" t="str">
            <v>1-27548-1</v>
          </cell>
          <cell r="B16269">
            <v>1</v>
          </cell>
          <cell r="C16269">
            <v>1</v>
          </cell>
          <cell r="D16269" t="str">
            <v>TOTAL</v>
          </cell>
          <cell r="E16269">
            <v>0</v>
          </cell>
          <cell r="F16269" t="str">
            <v>alterado</v>
          </cell>
          <cell r="G16269" t="str">
            <v>Sem quantidade por se tratar de baixa em sua totalidade</v>
          </cell>
        </row>
        <row r="16270">
          <cell r="A16270" t="str">
            <v>1-103789-4</v>
          </cell>
          <cell r="B16270">
            <v>1</v>
          </cell>
          <cell r="C16270">
            <v>1</v>
          </cell>
          <cell r="D16270" t="str">
            <v>TOTAL</v>
          </cell>
          <cell r="E16270">
            <v>0</v>
          </cell>
          <cell r="F16270" t="str">
            <v>alterado</v>
          </cell>
          <cell r="G16270" t="str">
            <v>Sem quantidade por se tratar de baixa em sua totalidade</v>
          </cell>
        </row>
        <row r="16271">
          <cell r="A16271" t="str">
            <v>1-65910-7</v>
          </cell>
          <cell r="B16271">
            <v>1</v>
          </cell>
          <cell r="C16271">
            <v>1</v>
          </cell>
          <cell r="D16271" t="str">
            <v>TOTAL</v>
          </cell>
          <cell r="E16271">
            <v>0</v>
          </cell>
          <cell r="F16271" t="str">
            <v>alterado</v>
          </cell>
          <cell r="G16271" t="str">
            <v>Sem quantidade por se tratar de baixa em sua totalidade</v>
          </cell>
        </row>
        <row r="16272">
          <cell r="A16272" t="str">
            <v>1-151577-0</v>
          </cell>
          <cell r="B16272">
            <v>1</v>
          </cell>
          <cell r="C16272">
            <v>1</v>
          </cell>
          <cell r="D16272" t="str">
            <v>TOTAL</v>
          </cell>
          <cell r="E16272">
            <v>0</v>
          </cell>
          <cell r="F16272" t="str">
            <v>alterado</v>
          </cell>
          <cell r="G16272" t="str">
            <v>Sem quantidade por se tratar de baixa em sua totalidade</v>
          </cell>
        </row>
        <row r="16273">
          <cell r="A16273" t="str">
            <v>1-145194-3</v>
          </cell>
          <cell r="B16273">
            <v>1</v>
          </cell>
          <cell r="C16273">
            <v>1</v>
          </cell>
          <cell r="D16273" t="str">
            <v>TOTAL</v>
          </cell>
          <cell r="E16273">
            <v>0</v>
          </cell>
          <cell r="F16273" t="str">
            <v>alterado</v>
          </cell>
          <cell r="G16273" t="str">
            <v>Sem quantidade por se tratar de baixa em sua totalidade</v>
          </cell>
        </row>
        <row r="16274">
          <cell r="A16274" t="str">
            <v>1-165298-1</v>
          </cell>
          <cell r="B16274">
            <v>1</v>
          </cell>
          <cell r="C16274">
            <v>1</v>
          </cell>
          <cell r="D16274" t="str">
            <v>TOTAL</v>
          </cell>
          <cell r="E16274">
            <v>0</v>
          </cell>
          <cell r="F16274" t="str">
            <v>alterado</v>
          </cell>
          <cell r="G16274" t="str">
            <v>Sem quantidade por se tratar de baixa em sua totalidade</v>
          </cell>
        </row>
        <row r="16275">
          <cell r="A16275" t="str">
            <v>1-151576-0</v>
          </cell>
          <cell r="B16275">
            <v>1</v>
          </cell>
          <cell r="C16275">
            <v>1</v>
          </cell>
          <cell r="D16275" t="str">
            <v>TOTAL</v>
          </cell>
          <cell r="E16275">
            <v>0</v>
          </cell>
          <cell r="F16275" t="str">
            <v>alterado</v>
          </cell>
          <cell r="G16275" t="str">
            <v>Sem quantidade por se tratar de baixa em sua totalidade</v>
          </cell>
        </row>
        <row r="16276">
          <cell r="A16276" t="str">
            <v>1-103788-2</v>
          </cell>
          <cell r="B16276">
            <v>1</v>
          </cell>
          <cell r="C16276">
            <v>1</v>
          </cell>
          <cell r="D16276" t="str">
            <v>TOTAL</v>
          </cell>
          <cell r="E16276">
            <v>0</v>
          </cell>
          <cell r="F16276" t="str">
            <v>alterado</v>
          </cell>
          <cell r="G16276" t="str">
            <v>Sem quantidade por se tratar de baixa em sua totalidade</v>
          </cell>
        </row>
        <row r="16277">
          <cell r="A16277" t="str">
            <v>1-122523-3</v>
          </cell>
          <cell r="B16277">
            <v>1</v>
          </cell>
          <cell r="C16277">
            <v>1</v>
          </cell>
          <cell r="D16277" t="str">
            <v>TOTAL</v>
          </cell>
          <cell r="E16277">
            <v>0</v>
          </cell>
          <cell r="F16277" t="str">
            <v>alterado</v>
          </cell>
          <cell r="G16277" t="str">
            <v>Sem quantidade por se tratar de baixa em sua totalidade</v>
          </cell>
        </row>
        <row r="16278">
          <cell r="A16278" t="str">
            <v>1-107971-4</v>
          </cell>
          <cell r="B16278">
            <v>1</v>
          </cell>
          <cell r="C16278">
            <v>1</v>
          </cell>
          <cell r="D16278" t="str">
            <v>TOTAL</v>
          </cell>
          <cell r="E16278">
            <v>0</v>
          </cell>
          <cell r="F16278" t="str">
            <v>alterado</v>
          </cell>
          <cell r="G16278" t="str">
            <v>Sem quantidade por se tratar de baixa em sua totalidade</v>
          </cell>
        </row>
        <row r="16279">
          <cell r="A16279" t="str">
            <v>1-44466-3</v>
          </cell>
          <cell r="B16279">
            <v>1</v>
          </cell>
          <cell r="C16279">
            <v>1</v>
          </cell>
          <cell r="D16279" t="str">
            <v>TOTAL</v>
          </cell>
          <cell r="E16279">
            <v>0</v>
          </cell>
          <cell r="F16279" t="str">
            <v>alterado</v>
          </cell>
          <cell r="G16279" t="str">
            <v>Sem quantidade por se tratar de baixa em sua totalidade</v>
          </cell>
        </row>
        <row r="16280">
          <cell r="A16280" t="str">
            <v>1-41901-5</v>
          </cell>
          <cell r="B16280">
            <v>1</v>
          </cell>
          <cell r="C16280">
            <v>1</v>
          </cell>
          <cell r="D16280" t="str">
            <v>TOTAL</v>
          </cell>
          <cell r="E16280">
            <v>0</v>
          </cell>
          <cell r="F16280" t="str">
            <v>alterado</v>
          </cell>
          <cell r="G16280" t="str">
            <v>Sem quantidade por se tratar de baixa em sua totalidade</v>
          </cell>
        </row>
        <row r="16281">
          <cell r="A16281" t="str">
            <v>1-122497-2</v>
          </cell>
          <cell r="B16281">
            <v>1</v>
          </cell>
          <cell r="C16281">
            <v>1</v>
          </cell>
          <cell r="D16281" t="str">
            <v>TOTAL</v>
          </cell>
          <cell r="E16281">
            <v>0</v>
          </cell>
          <cell r="F16281" t="str">
            <v>alterado</v>
          </cell>
          <cell r="G16281" t="str">
            <v>Sem quantidade por se tratar de baixa em sua totalidade</v>
          </cell>
        </row>
        <row r="16282">
          <cell r="A16282" t="str">
            <v>1-122496-3</v>
          </cell>
          <cell r="B16282">
            <v>1</v>
          </cell>
          <cell r="C16282">
            <v>1</v>
          </cell>
          <cell r="D16282" t="str">
            <v>TOTAL</v>
          </cell>
          <cell r="E16282">
            <v>0</v>
          </cell>
          <cell r="F16282" t="str">
            <v>alterado</v>
          </cell>
          <cell r="G16282" t="str">
            <v>Sem quantidade por se tratar de baixa em sua totalidade</v>
          </cell>
        </row>
        <row r="16283">
          <cell r="A16283" t="str">
            <v>1-118411-1</v>
          </cell>
          <cell r="B16283">
            <v>1</v>
          </cell>
          <cell r="C16283">
            <v>1</v>
          </cell>
          <cell r="D16283" t="str">
            <v>TOTAL</v>
          </cell>
          <cell r="E16283">
            <v>0</v>
          </cell>
          <cell r="F16283" t="str">
            <v>alterado</v>
          </cell>
          <cell r="G16283" t="str">
            <v>Sem quantidade por se tratar de baixa em sua totalidade</v>
          </cell>
        </row>
        <row r="16284">
          <cell r="A16284" t="str">
            <v>1-122528-2</v>
          </cell>
          <cell r="B16284">
            <v>1</v>
          </cell>
          <cell r="C16284">
            <v>1</v>
          </cell>
          <cell r="D16284" t="str">
            <v>TOTAL</v>
          </cell>
          <cell r="E16284">
            <v>0</v>
          </cell>
          <cell r="F16284" t="str">
            <v>alterado</v>
          </cell>
          <cell r="G16284" t="str">
            <v>Sem quantidade por se tratar de baixa em sua totalidade</v>
          </cell>
        </row>
        <row r="16285">
          <cell r="A16285" t="str">
            <v>1-151574-0</v>
          </cell>
          <cell r="B16285">
            <v>1</v>
          </cell>
          <cell r="C16285">
            <v>1</v>
          </cell>
          <cell r="D16285" t="str">
            <v>TOTAL</v>
          </cell>
          <cell r="E16285">
            <v>0</v>
          </cell>
          <cell r="F16285" t="str">
            <v>alterado</v>
          </cell>
          <cell r="G16285" t="str">
            <v>Sem quantidade por se tratar de baixa em sua totalidade</v>
          </cell>
        </row>
        <row r="16286">
          <cell r="A16286" t="str">
            <v>1-122531-5</v>
          </cell>
          <cell r="B16286">
            <v>1</v>
          </cell>
          <cell r="C16286">
            <v>1</v>
          </cell>
          <cell r="D16286" t="str">
            <v>TOTAL</v>
          </cell>
          <cell r="E16286">
            <v>0</v>
          </cell>
          <cell r="F16286" t="str">
            <v>alterado</v>
          </cell>
          <cell r="G16286" t="str">
            <v>Sem quantidade por se tratar de baixa em sua totalidade</v>
          </cell>
        </row>
        <row r="16287">
          <cell r="A16287" t="str">
            <v>1-139438-2</v>
          </cell>
          <cell r="B16287">
            <v>1</v>
          </cell>
          <cell r="C16287">
            <v>1</v>
          </cell>
          <cell r="D16287" t="str">
            <v>TOTAL</v>
          </cell>
          <cell r="E16287">
            <v>0</v>
          </cell>
          <cell r="F16287" t="str">
            <v>alterado</v>
          </cell>
          <cell r="G16287" t="str">
            <v>Sem quantidade por se tratar de baixa em sua totalidade</v>
          </cell>
        </row>
        <row r="16288">
          <cell r="A16288" t="str">
            <v>1-139465-1</v>
          </cell>
          <cell r="B16288">
            <v>1</v>
          </cell>
          <cell r="C16288">
            <v>1</v>
          </cell>
          <cell r="D16288" t="str">
            <v>TOTAL</v>
          </cell>
          <cell r="E16288">
            <v>0</v>
          </cell>
          <cell r="F16288" t="str">
            <v>alterado</v>
          </cell>
          <cell r="G16288" t="str">
            <v>Sem quantidade por se tratar de baixa em sua totalidade</v>
          </cell>
        </row>
        <row r="16289">
          <cell r="A16289" t="str">
            <v>1-118595-1</v>
          </cell>
          <cell r="B16289">
            <v>1</v>
          </cell>
          <cell r="C16289">
            <v>1</v>
          </cell>
          <cell r="D16289" t="str">
            <v>TOTAL</v>
          </cell>
          <cell r="E16289">
            <v>0</v>
          </cell>
          <cell r="F16289" t="str">
            <v>alterado</v>
          </cell>
          <cell r="G16289" t="str">
            <v>Sem quantidade por se tratar de baixa em sua totalidade</v>
          </cell>
        </row>
        <row r="16290">
          <cell r="A16290" t="str">
            <v>1-138806-2</v>
          </cell>
          <cell r="B16290">
            <v>1</v>
          </cell>
          <cell r="C16290">
            <v>1</v>
          </cell>
          <cell r="D16290" t="str">
            <v>TOTAL</v>
          </cell>
          <cell r="E16290">
            <v>0</v>
          </cell>
          <cell r="F16290" t="str">
            <v>alterado</v>
          </cell>
          <cell r="G16290" t="str">
            <v>Sem quantidade por se tratar de baixa em sua totalidade</v>
          </cell>
        </row>
        <row r="16291">
          <cell r="A16291" t="str">
            <v>1-151579-0</v>
          </cell>
          <cell r="B16291">
            <v>1</v>
          </cell>
          <cell r="C16291">
            <v>1</v>
          </cell>
          <cell r="D16291" t="str">
            <v>TOTAL</v>
          </cell>
          <cell r="E16291">
            <v>0</v>
          </cell>
          <cell r="F16291" t="str">
            <v>alterado</v>
          </cell>
          <cell r="G16291" t="str">
            <v>Sem quantidade por se tratar de baixa em sua totalidade</v>
          </cell>
        </row>
        <row r="16292">
          <cell r="A16292" t="str">
            <v>1-205254-6</v>
          </cell>
          <cell r="B16292">
            <v>1</v>
          </cell>
          <cell r="C16292">
            <v>1</v>
          </cell>
          <cell r="D16292" t="str">
            <v>TOTAL</v>
          </cell>
          <cell r="E16292">
            <v>0</v>
          </cell>
          <cell r="F16292" t="str">
            <v>alterado</v>
          </cell>
          <cell r="G16292" t="str">
            <v>Sem quantidade por se tratar de baixa em sua totalidade</v>
          </cell>
        </row>
        <row r="16293">
          <cell r="A16293" t="str">
            <v>1-138817-0</v>
          </cell>
          <cell r="B16293">
            <v>1</v>
          </cell>
          <cell r="C16293">
            <v>1</v>
          </cell>
          <cell r="D16293" t="str">
            <v>TOTAL</v>
          </cell>
          <cell r="E16293">
            <v>0</v>
          </cell>
          <cell r="F16293" t="str">
            <v>alterado</v>
          </cell>
          <cell r="G16293" t="str">
            <v>Sem quantidade por se tratar de baixa em sua totalidade</v>
          </cell>
        </row>
        <row r="16294">
          <cell r="A16294" t="str">
            <v>1-118105-3</v>
          </cell>
          <cell r="B16294">
            <v>1</v>
          </cell>
          <cell r="C16294">
            <v>1</v>
          </cell>
          <cell r="D16294" t="str">
            <v>TOTAL</v>
          </cell>
          <cell r="E16294">
            <v>0</v>
          </cell>
          <cell r="F16294" t="str">
            <v>alterado</v>
          </cell>
          <cell r="G16294" t="str">
            <v>Sem quantidade por se tratar de baixa em sua totalidade</v>
          </cell>
        </row>
        <row r="16295">
          <cell r="A16295" t="str">
            <v>1-118439-0</v>
          </cell>
          <cell r="B16295">
            <v>1</v>
          </cell>
          <cell r="C16295">
            <v>1</v>
          </cell>
          <cell r="D16295" t="str">
            <v>TOTAL</v>
          </cell>
          <cell r="E16295">
            <v>0</v>
          </cell>
          <cell r="F16295" t="str">
            <v>alterado</v>
          </cell>
          <cell r="G16295" t="str">
            <v>Sem quantidade por se tratar de baixa em sua totalidade</v>
          </cell>
        </row>
        <row r="16296">
          <cell r="A16296" t="str">
            <v>1-122508-3</v>
          </cell>
          <cell r="B16296">
            <v>1</v>
          </cell>
          <cell r="C16296">
            <v>1</v>
          </cell>
          <cell r="D16296" t="str">
            <v>TOTAL</v>
          </cell>
          <cell r="E16296">
            <v>0</v>
          </cell>
          <cell r="F16296" t="str">
            <v>alterado</v>
          </cell>
          <cell r="G16296" t="str">
            <v>Sem quantidade por se tratar de baixa em sua totalidade</v>
          </cell>
        </row>
        <row r="16297">
          <cell r="A16297" t="str">
            <v>1-62502-2</v>
          </cell>
          <cell r="B16297">
            <v>1</v>
          </cell>
          <cell r="C16297">
            <v>1</v>
          </cell>
          <cell r="D16297" t="str">
            <v>TOTAL</v>
          </cell>
          <cell r="E16297">
            <v>0</v>
          </cell>
          <cell r="F16297" t="str">
            <v>alterado</v>
          </cell>
          <cell r="G16297" t="str">
            <v>Sem quantidade por se tratar de baixa em sua totalidade</v>
          </cell>
        </row>
        <row r="16298">
          <cell r="A16298" t="str">
            <v>1-55917-1</v>
          </cell>
          <cell r="B16298">
            <v>1</v>
          </cell>
          <cell r="C16298">
            <v>1</v>
          </cell>
          <cell r="D16298" t="str">
            <v>TOTAL</v>
          </cell>
          <cell r="E16298">
            <v>0</v>
          </cell>
          <cell r="F16298" t="str">
            <v>alterado</v>
          </cell>
          <cell r="G16298" t="str">
            <v>Sem quantidade por se tratar de baixa em sua totalidade</v>
          </cell>
        </row>
        <row r="16299">
          <cell r="A16299" t="str">
            <v>1-122518-4</v>
          </cell>
          <cell r="B16299">
            <v>1</v>
          </cell>
          <cell r="C16299">
            <v>1</v>
          </cell>
          <cell r="D16299" t="str">
            <v>TOTAL</v>
          </cell>
          <cell r="E16299">
            <v>0</v>
          </cell>
          <cell r="F16299" t="str">
            <v>alterado</v>
          </cell>
          <cell r="G16299" t="str">
            <v>Sem quantidade por se tratar de baixa em sua totalidade</v>
          </cell>
        </row>
        <row r="16300">
          <cell r="A16300" t="str">
            <v>1-118325-1</v>
          </cell>
          <cell r="B16300">
            <v>1</v>
          </cell>
          <cell r="C16300">
            <v>1</v>
          </cell>
          <cell r="D16300" t="str">
            <v>TOTAL</v>
          </cell>
          <cell r="E16300">
            <v>0</v>
          </cell>
          <cell r="F16300" t="str">
            <v>alterado</v>
          </cell>
          <cell r="G16300" t="str">
            <v>Sem quantidade por se tratar de baixa em sua totalidade</v>
          </cell>
        </row>
        <row r="16301">
          <cell r="A16301" t="str">
            <v>1-122373-5</v>
          </cell>
          <cell r="B16301">
            <v>1</v>
          </cell>
          <cell r="C16301">
            <v>1</v>
          </cell>
          <cell r="D16301" t="str">
            <v>TOTAL</v>
          </cell>
          <cell r="E16301">
            <v>0</v>
          </cell>
          <cell r="F16301" t="str">
            <v>alterado</v>
          </cell>
          <cell r="G16301" t="str">
            <v>Sem quantidade por se tratar de baixa em sua totalidade</v>
          </cell>
        </row>
        <row r="16302">
          <cell r="A16302" t="str">
            <v>1-57106-2</v>
          </cell>
          <cell r="B16302">
            <v>1</v>
          </cell>
          <cell r="C16302">
            <v>1</v>
          </cell>
          <cell r="D16302" t="str">
            <v>TOTAL</v>
          </cell>
          <cell r="E16302">
            <v>0</v>
          </cell>
          <cell r="F16302" t="str">
            <v>alterado</v>
          </cell>
          <cell r="G16302" t="str">
            <v>Sem quantidade por se tratar de baixa em sua totalidade</v>
          </cell>
        </row>
        <row r="16303">
          <cell r="A16303" t="str">
            <v>1-79352-0</v>
          </cell>
          <cell r="B16303">
            <v>1</v>
          </cell>
          <cell r="C16303">
            <v>1</v>
          </cell>
          <cell r="D16303" t="str">
            <v>TOTAL</v>
          </cell>
          <cell r="E16303">
            <v>0</v>
          </cell>
          <cell r="F16303" t="str">
            <v>alterado</v>
          </cell>
          <cell r="G16303" t="str">
            <v>Sem quantidade por se tratar de baixa em sua totalidade</v>
          </cell>
        </row>
        <row r="16304">
          <cell r="A16304" t="str">
            <v>1-50571-0</v>
          </cell>
          <cell r="B16304">
            <v>2</v>
          </cell>
          <cell r="C16304">
            <v>2</v>
          </cell>
          <cell r="D16304" t="str">
            <v>TOTAL</v>
          </cell>
          <cell r="E16304">
            <v>0</v>
          </cell>
          <cell r="F16304" t="str">
            <v>alterado</v>
          </cell>
          <cell r="G16304" t="str">
            <v>Sem quantidade por se tratar de baixa em sua totalidade</v>
          </cell>
        </row>
        <row r="16305">
          <cell r="A16305" t="str">
            <v>1-47821-0</v>
          </cell>
          <cell r="B16305">
            <v>2</v>
          </cell>
          <cell r="C16305">
            <v>2</v>
          </cell>
          <cell r="D16305" t="str">
            <v>TOTAL</v>
          </cell>
          <cell r="E16305">
            <v>0</v>
          </cell>
          <cell r="F16305" t="str">
            <v>alterado</v>
          </cell>
          <cell r="G16305" t="str">
            <v>Sem quantidade por se tratar de baixa em sua totalidade</v>
          </cell>
        </row>
        <row r="16306">
          <cell r="A16306" t="str">
            <v>1-47698-0</v>
          </cell>
          <cell r="B16306">
            <v>2</v>
          </cell>
          <cell r="C16306">
            <v>2</v>
          </cell>
          <cell r="D16306" t="str">
            <v>TOTAL</v>
          </cell>
          <cell r="E16306">
            <v>0</v>
          </cell>
          <cell r="F16306" t="str">
            <v>alterado</v>
          </cell>
          <cell r="G16306" t="str">
            <v>Sem quantidade por se tratar de baixa em sua totalidade</v>
          </cell>
        </row>
        <row r="16307">
          <cell r="A16307" t="str">
            <v>1-43838-0</v>
          </cell>
          <cell r="B16307">
            <v>2</v>
          </cell>
          <cell r="C16307">
            <v>2</v>
          </cell>
          <cell r="D16307" t="str">
            <v>TOTAL</v>
          </cell>
          <cell r="E16307">
            <v>0</v>
          </cell>
          <cell r="F16307" t="str">
            <v>alterado</v>
          </cell>
          <cell r="G16307" t="str">
            <v>Sem quantidade por se tratar de baixa em sua totalidade</v>
          </cell>
        </row>
        <row r="16308">
          <cell r="A16308" t="str">
            <v>1-43742-0</v>
          </cell>
          <cell r="B16308">
            <v>1</v>
          </cell>
          <cell r="C16308">
            <v>1</v>
          </cell>
          <cell r="D16308" t="str">
            <v>TOTAL</v>
          </cell>
          <cell r="E16308">
            <v>0</v>
          </cell>
          <cell r="F16308" t="str">
            <v>alterado</v>
          </cell>
          <cell r="G16308" t="str">
            <v>Sem quantidade por se tratar de baixa em sua totalidade</v>
          </cell>
        </row>
        <row r="16309">
          <cell r="A16309" t="str">
            <v>1-43740-0</v>
          </cell>
          <cell r="B16309">
            <v>1</v>
          </cell>
          <cell r="C16309">
            <v>1</v>
          </cell>
          <cell r="D16309" t="str">
            <v>TOTAL</v>
          </cell>
          <cell r="E16309">
            <v>0</v>
          </cell>
          <cell r="F16309" t="str">
            <v>alterado</v>
          </cell>
          <cell r="G16309" t="str">
            <v>Sem quantidade por se tratar de baixa em sua totalidade</v>
          </cell>
        </row>
        <row r="16310">
          <cell r="A16310" t="str">
            <v>1-43692-0</v>
          </cell>
          <cell r="B16310">
            <v>1</v>
          </cell>
          <cell r="C16310">
            <v>1</v>
          </cell>
          <cell r="D16310" t="str">
            <v>TOTAL</v>
          </cell>
          <cell r="E16310">
            <v>0</v>
          </cell>
          <cell r="F16310" t="str">
            <v>alterado</v>
          </cell>
          <cell r="G16310" t="str">
            <v>Sem quantidade por se tratar de baixa em sua totalidade</v>
          </cell>
        </row>
        <row r="16311">
          <cell r="A16311" t="str">
            <v>1-42560-0</v>
          </cell>
          <cell r="B16311">
            <v>3</v>
          </cell>
          <cell r="C16311">
            <v>3</v>
          </cell>
          <cell r="D16311" t="str">
            <v>TOTAL</v>
          </cell>
          <cell r="E16311">
            <v>0</v>
          </cell>
          <cell r="F16311" t="str">
            <v>alterado</v>
          </cell>
          <cell r="G16311" t="str">
            <v>Sem quantidade por se tratar de baixa em sua totalidade</v>
          </cell>
        </row>
        <row r="16312">
          <cell r="A16312" t="str">
            <v>1-40355-0</v>
          </cell>
          <cell r="B16312">
            <v>2</v>
          </cell>
          <cell r="C16312">
            <v>2</v>
          </cell>
          <cell r="D16312" t="str">
            <v>TOTAL</v>
          </cell>
          <cell r="E16312">
            <v>0</v>
          </cell>
          <cell r="F16312" t="str">
            <v>alterado</v>
          </cell>
          <cell r="G16312" t="str">
            <v>Sem quantidade por se tratar de baixa em sua totalidade</v>
          </cell>
        </row>
        <row r="16313">
          <cell r="A16313" t="str">
            <v>1-38592-0</v>
          </cell>
          <cell r="B16313">
            <v>2</v>
          </cell>
          <cell r="C16313">
            <v>2</v>
          </cell>
          <cell r="D16313" t="str">
            <v>TOTAL</v>
          </cell>
          <cell r="E16313">
            <v>0</v>
          </cell>
          <cell r="F16313" t="str">
            <v>alterado</v>
          </cell>
          <cell r="G16313" t="str">
            <v>Sem quantidade por se tratar de baixa em sua totalidade</v>
          </cell>
        </row>
        <row r="16314">
          <cell r="A16314" t="str">
            <v>1-38590-0</v>
          </cell>
          <cell r="B16314">
            <v>2</v>
          </cell>
          <cell r="C16314">
            <v>2</v>
          </cell>
          <cell r="D16314" t="str">
            <v>TOTAL</v>
          </cell>
          <cell r="E16314">
            <v>0</v>
          </cell>
          <cell r="F16314" t="str">
            <v>alterado</v>
          </cell>
          <cell r="G16314" t="str">
            <v>Sem quantidade por se tratar de baixa em sua totalidade</v>
          </cell>
        </row>
        <row r="16315">
          <cell r="A16315" t="str">
            <v>1-37877-0</v>
          </cell>
          <cell r="B16315">
            <v>2</v>
          </cell>
          <cell r="C16315">
            <v>2</v>
          </cell>
          <cell r="D16315" t="str">
            <v>TOTAL</v>
          </cell>
          <cell r="E16315">
            <v>0</v>
          </cell>
          <cell r="F16315" t="str">
            <v>alterado</v>
          </cell>
          <cell r="G16315" t="str">
            <v>Sem quantidade por se tratar de baixa em sua totalidade</v>
          </cell>
        </row>
        <row r="16316">
          <cell r="A16316" t="str">
            <v>1-36694-0</v>
          </cell>
          <cell r="B16316">
            <v>3</v>
          </cell>
          <cell r="C16316">
            <v>3</v>
          </cell>
          <cell r="D16316" t="str">
            <v>TOTAL</v>
          </cell>
          <cell r="E16316">
            <v>0</v>
          </cell>
          <cell r="F16316" t="str">
            <v>alterado</v>
          </cell>
          <cell r="G16316" t="str">
            <v>Sem quantidade por se tratar de baixa em sua totalidade</v>
          </cell>
        </row>
        <row r="16317">
          <cell r="A16317" t="str">
            <v>1-36427-0</v>
          </cell>
          <cell r="B16317">
            <v>2</v>
          </cell>
          <cell r="C16317">
            <v>2</v>
          </cell>
          <cell r="D16317" t="str">
            <v>TOTAL</v>
          </cell>
          <cell r="E16317">
            <v>0</v>
          </cell>
          <cell r="F16317" t="str">
            <v>alterado</v>
          </cell>
          <cell r="G16317" t="str">
            <v>Sem quantidade por se tratar de baixa em sua totalidade</v>
          </cell>
        </row>
        <row r="16318">
          <cell r="A16318" t="str">
            <v>1-36199-0</v>
          </cell>
          <cell r="B16318">
            <v>2</v>
          </cell>
          <cell r="C16318">
            <v>2</v>
          </cell>
          <cell r="D16318" t="str">
            <v>TOTAL</v>
          </cell>
          <cell r="E16318">
            <v>0</v>
          </cell>
          <cell r="F16318" t="str">
            <v>alterado</v>
          </cell>
          <cell r="G16318" t="str">
            <v>Sem quantidade por se tratar de baixa em sua totalidade</v>
          </cell>
        </row>
        <row r="16319">
          <cell r="A16319" t="str">
            <v>1-36087-0</v>
          </cell>
          <cell r="B16319">
            <v>1</v>
          </cell>
          <cell r="C16319">
            <v>1</v>
          </cell>
          <cell r="D16319" t="str">
            <v>TOTAL</v>
          </cell>
          <cell r="E16319">
            <v>0</v>
          </cell>
          <cell r="F16319" t="str">
            <v>alterado</v>
          </cell>
          <cell r="G16319" t="str">
            <v>Sem quantidade por se tratar de baixa em sua totalidade</v>
          </cell>
        </row>
        <row r="16320">
          <cell r="A16320" t="str">
            <v>1-35660-0</v>
          </cell>
          <cell r="B16320">
            <v>2</v>
          </cell>
          <cell r="C16320">
            <v>2</v>
          </cell>
          <cell r="D16320" t="str">
            <v>TOTAL</v>
          </cell>
          <cell r="E16320">
            <v>0</v>
          </cell>
          <cell r="F16320" t="str">
            <v>alterado</v>
          </cell>
          <cell r="G16320" t="str">
            <v>Sem quantidade por se tratar de baixa em sua totalidade</v>
          </cell>
        </row>
        <row r="16321">
          <cell r="A16321" t="str">
            <v>1-35650-0</v>
          </cell>
          <cell r="B16321">
            <v>2</v>
          </cell>
          <cell r="C16321">
            <v>2</v>
          </cell>
          <cell r="D16321" t="str">
            <v>TOTAL</v>
          </cell>
          <cell r="E16321">
            <v>0</v>
          </cell>
          <cell r="F16321" t="str">
            <v>alterado</v>
          </cell>
          <cell r="G16321" t="str">
            <v>Sem quantidade por se tratar de baixa em sua totalidade</v>
          </cell>
        </row>
        <row r="16322">
          <cell r="A16322" t="str">
            <v>1-35512-0</v>
          </cell>
          <cell r="B16322">
            <v>2</v>
          </cell>
          <cell r="C16322">
            <v>2</v>
          </cell>
          <cell r="D16322" t="str">
            <v>TOTAL</v>
          </cell>
          <cell r="E16322">
            <v>0</v>
          </cell>
          <cell r="F16322" t="str">
            <v>alterado</v>
          </cell>
          <cell r="G16322" t="str">
            <v>Sem quantidade por se tratar de baixa em sua totalidade</v>
          </cell>
        </row>
        <row r="16323">
          <cell r="A16323" t="str">
            <v>1-35511-0</v>
          </cell>
          <cell r="B16323">
            <v>2</v>
          </cell>
          <cell r="C16323">
            <v>2</v>
          </cell>
          <cell r="D16323" t="str">
            <v>TOTAL</v>
          </cell>
          <cell r="E16323">
            <v>0</v>
          </cell>
          <cell r="F16323" t="str">
            <v>alterado</v>
          </cell>
          <cell r="G16323" t="str">
            <v>Sem quantidade por se tratar de baixa em sua totalidade</v>
          </cell>
        </row>
        <row r="16324">
          <cell r="A16324" t="str">
            <v>1-34705-0</v>
          </cell>
          <cell r="B16324">
            <v>2</v>
          </cell>
          <cell r="C16324">
            <v>2</v>
          </cell>
          <cell r="D16324" t="str">
            <v>TOTAL</v>
          </cell>
          <cell r="E16324">
            <v>0</v>
          </cell>
          <cell r="F16324" t="str">
            <v>alterado</v>
          </cell>
          <cell r="G16324" t="str">
            <v>Sem quantidade por se tratar de baixa em sua totalidade</v>
          </cell>
        </row>
        <row r="16325">
          <cell r="A16325" t="str">
            <v>1-33230-0</v>
          </cell>
          <cell r="B16325">
            <v>2</v>
          </cell>
          <cell r="C16325">
            <v>2</v>
          </cell>
          <cell r="D16325" t="str">
            <v>TOTAL</v>
          </cell>
          <cell r="E16325">
            <v>0</v>
          </cell>
          <cell r="F16325" t="str">
            <v>alterado</v>
          </cell>
          <cell r="G16325" t="str">
            <v>Sem quantidade por se tratar de baixa em sua totalidade</v>
          </cell>
        </row>
        <row r="16326">
          <cell r="A16326" t="str">
            <v>4-171581-0</v>
          </cell>
          <cell r="B16326">
            <v>365</v>
          </cell>
          <cell r="C16326">
            <v>365</v>
          </cell>
          <cell r="D16326" t="str">
            <v>TOTAL</v>
          </cell>
          <cell r="E16326">
            <v>0</v>
          </cell>
        </row>
        <row r="16327">
          <cell r="A16327" t="str">
            <v>4-173393-0</v>
          </cell>
          <cell r="B16327">
            <v>673</v>
          </cell>
          <cell r="C16327">
            <v>673</v>
          </cell>
          <cell r="D16327" t="str">
            <v>TOTAL</v>
          </cell>
          <cell r="E16327">
            <v>0</v>
          </cell>
        </row>
        <row r="16328">
          <cell r="A16328" t="str">
            <v>4-221335-0</v>
          </cell>
          <cell r="B16328">
            <v>3568</v>
          </cell>
          <cell r="C16328">
            <v>418</v>
          </cell>
          <cell r="D16328" t="str">
            <v>PARCIAL</v>
          </cell>
          <cell r="E16328">
            <v>3150</v>
          </cell>
        </row>
        <row r="16329">
          <cell r="A16329" t="str">
            <v>4-128129-0</v>
          </cell>
          <cell r="B16329">
            <v>6</v>
          </cell>
          <cell r="C16329">
            <v>6</v>
          </cell>
          <cell r="D16329" t="str">
            <v>TOTAL</v>
          </cell>
          <cell r="E16329">
            <v>0</v>
          </cell>
        </row>
        <row r="16330">
          <cell r="A16330" t="str">
            <v>4-130157-0</v>
          </cell>
          <cell r="B16330">
            <v>4</v>
          </cell>
          <cell r="C16330">
            <v>4</v>
          </cell>
          <cell r="D16330" t="str">
            <v>TOTAL</v>
          </cell>
          <cell r="E16330">
            <v>0</v>
          </cell>
        </row>
        <row r="16331">
          <cell r="A16331" t="str">
            <v>4-140760-0</v>
          </cell>
          <cell r="B16331">
            <v>8</v>
          </cell>
          <cell r="C16331">
            <v>8</v>
          </cell>
          <cell r="D16331" t="str">
            <v>TOTAL</v>
          </cell>
          <cell r="E16331">
            <v>0</v>
          </cell>
        </row>
        <row r="16332">
          <cell r="A16332" t="str">
            <v>4-166232-0</v>
          </cell>
          <cell r="B16332">
            <v>116</v>
          </cell>
          <cell r="C16332">
            <v>38</v>
          </cell>
          <cell r="D16332" t="str">
            <v>PARCIAL</v>
          </cell>
          <cell r="E16332">
            <v>78</v>
          </cell>
        </row>
        <row r="16333">
          <cell r="A16333" t="str">
            <v>4-156939-0</v>
          </cell>
          <cell r="B16333">
            <v>54</v>
          </cell>
          <cell r="C16333">
            <v>54</v>
          </cell>
          <cell r="D16333" t="str">
            <v>TOTAL</v>
          </cell>
          <cell r="E16333">
            <v>0</v>
          </cell>
        </row>
        <row r="16334">
          <cell r="A16334" t="str">
            <v>4-170956-0</v>
          </cell>
          <cell r="B16334">
            <v>850</v>
          </cell>
          <cell r="C16334">
            <v>560</v>
          </cell>
          <cell r="D16334" t="str">
            <v>PARCIAL</v>
          </cell>
          <cell r="E16334">
            <v>290</v>
          </cell>
        </row>
        <row r="16335">
          <cell r="A16335" t="str">
            <v>4-81891-0</v>
          </cell>
          <cell r="B16335">
            <v>20</v>
          </cell>
          <cell r="C16335">
            <v>20</v>
          </cell>
          <cell r="D16335" t="str">
            <v>TOTAL</v>
          </cell>
          <cell r="E16335">
            <v>0</v>
          </cell>
        </row>
        <row r="16336">
          <cell r="A16336" t="str">
            <v>4-66139-0</v>
          </cell>
          <cell r="B16336">
            <v>10</v>
          </cell>
          <cell r="C16336">
            <v>10</v>
          </cell>
          <cell r="D16336" t="str">
            <v>TOTAL</v>
          </cell>
          <cell r="E16336">
            <v>0</v>
          </cell>
        </row>
        <row r="16337">
          <cell r="A16337" t="str">
            <v>4-153702-0</v>
          </cell>
          <cell r="B16337">
            <v>18</v>
          </cell>
          <cell r="C16337">
            <v>18</v>
          </cell>
          <cell r="D16337" t="str">
            <v>TOTAL</v>
          </cell>
          <cell r="E16337">
            <v>0</v>
          </cell>
        </row>
        <row r="16338">
          <cell r="A16338" t="str">
            <v>4-139034-0</v>
          </cell>
          <cell r="B16338">
            <v>45</v>
          </cell>
          <cell r="C16338">
            <v>45</v>
          </cell>
          <cell r="D16338" t="str">
            <v>TOTAL</v>
          </cell>
          <cell r="E16338">
            <v>0</v>
          </cell>
        </row>
        <row r="16339">
          <cell r="A16339" t="str">
            <v>4-169777-0</v>
          </cell>
          <cell r="B16339">
            <v>3</v>
          </cell>
          <cell r="C16339">
            <v>3</v>
          </cell>
          <cell r="D16339" t="str">
            <v>TOTAL</v>
          </cell>
          <cell r="E16339">
            <v>0</v>
          </cell>
        </row>
        <row r="16340">
          <cell r="A16340" t="str">
            <v>1-108912-0</v>
          </cell>
          <cell r="B16340">
            <v>1</v>
          </cell>
          <cell r="C16340">
            <v>1</v>
          </cell>
          <cell r="D16340" t="str">
            <v>TOTAL</v>
          </cell>
          <cell r="E16340">
            <v>0</v>
          </cell>
          <cell r="F16340" t="str">
            <v>alterado</v>
          </cell>
          <cell r="G16340" t="str">
            <v>Sem quantidade por se tratar de baixa em sua totalidade</v>
          </cell>
        </row>
        <row r="16341">
          <cell r="A16341" t="str">
            <v>1-57977-0</v>
          </cell>
          <cell r="B16341">
            <v>2</v>
          </cell>
          <cell r="C16341">
            <v>2</v>
          </cell>
          <cell r="D16341" t="str">
            <v>TOTAL</v>
          </cell>
          <cell r="E16341">
            <v>0</v>
          </cell>
          <cell r="F16341" t="str">
            <v>alterado</v>
          </cell>
          <cell r="G16341" t="str">
            <v>Sem quantidade por se tratar de baixa em sua totalidade</v>
          </cell>
        </row>
        <row r="16342">
          <cell r="A16342" t="str">
            <v>1-57926-0</v>
          </cell>
          <cell r="B16342">
            <v>2</v>
          </cell>
          <cell r="C16342">
            <v>2</v>
          </cell>
          <cell r="D16342" t="str">
            <v>TOTAL</v>
          </cell>
          <cell r="E16342">
            <v>0</v>
          </cell>
          <cell r="F16342" t="str">
            <v>alterado</v>
          </cell>
          <cell r="G16342" t="str">
            <v>Sem quantidade por se tratar de baixa em sua totalidade</v>
          </cell>
        </row>
        <row r="16343">
          <cell r="A16343" t="str">
            <v>1-52885-0</v>
          </cell>
          <cell r="B16343">
            <v>2</v>
          </cell>
          <cell r="C16343">
            <v>2</v>
          </cell>
          <cell r="D16343" t="str">
            <v>TOTAL</v>
          </cell>
          <cell r="E16343">
            <v>0</v>
          </cell>
          <cell r="F16343" t="str">
            <v>alterado</v>
          </cell>
          <cell r="G16343" t="str">
            <v>Sem quantidade por se tratar de baixa em sua totalidade</v>
          </cell>
        </row>
        <row r="16344">
          <cell r="A16344" t="str">
            <v>1-39375-0</v>
          </cell>
          <cell r="B16344">
            <v>1</v>
          </cell>
          <cell r="C16344">
            <v>1</v>
          </cell>
          <cell r="D16344" t="str">
            <v>TOTAL</v>
          </cell>
          <cell r="E16344">
            <v>0</v>
          </cell>
          <cell r="F16344" t="str">
            <v>alterado</v>
          </cell>
          <cell r="G16344" t="str">
            <v>Sem quantidade por se tratar de baixa em sua totalidade</v>
          </cell>
        </row>
        <row r="16345">
          <cell r="A16345" t="str">
            <v>1-89154-0</v>
          </cell>
          <cell r="B16345">
            <v>1</v>
          </cell>
          <cell r="C16345">
            <v>1</v>
          </cell>
          <cell r="D16345" t="str">
            <v>TOTAL</v>
          </cell>
          <cell r="E16345">
            <v>0</v>
          </cell>
          <cell r="F16345" t="str">
            <v>alterado</v>
          </cell>
          <cell r="G16345" t="str">
            <v>Sem quantidade por se tratar de baixa em sua totalidade</v>
          </cell>
        </row>
        <row r="16346">
          <cell r="A16346" t="str">
            <v>1-73275-0</v>
          </cell>
          <cell r="B16346">
            <v>1</v>
          </cell>
          <cell r="C16346">
            <v>1</v>
          </cell>
          <cell r="D16346" t="str">
            <v>TOTAL</v>
          </cell>
          <cell r="E16346">
            <v>0</v>
          </cell>
          <cell r="F16346" t="str">
            <v>alterado</v>
          </cell>
          <cell r="G16346" t="str">
            <v>Sem quantidade por se tratar de baixa em sua totalidade</v>
          </cell>
        </row>
        <row r="16347">
          <cell r="A16347" t="str">
            <v>1-137916-0</v>
          </cell>
          <cell r="B16347">
            <v>1</v>
          </cell>
          <cell r="C16347">
            <v>1</v>
          </cell>
          <cell r="D16347" t="str">
            <v>TOTAL</v>
          </cell>
          <cell r="E16347">
            <v>0</v>
          </cell>
          <cell r="F16347" t="str">
            <v>alterado</v>
          </cell>
          <cell r="G16347" t="str">
            <v>Sem quantidade por se tratar de baixa em sua totalidade</v>
          </cell>
        </row>
        <row r="16348">
          <cell r="A16348" t="str">
            <v>1-60623-0</v>
          </cell>
          <cell r="B16348">
            <v>1</v>
          </cell>
          <cell r="C16348">
            <v>1</v>
          </cell>
          <cell r="D16348" t="str">
            <v>TOTAL</v>
          </cell>
          <cell r="E16348">
            <v>0</v>
          </cell>
          <cell r="F16348" t="str">
            <v>alterado</v>
          </cell>
          <cell r="G16348" t="str">
            <v>Sem quantidade por se tratar de baixa em sua totalidade</v>
          </cell>
        </row>
        <row r="16349">
          <cell r="A16349" t="str">
            <v>1-21190-0</v>
          </cell>
          <cell r="B16349">
            <v>1</v>
          </cell>
          <cell r="C16349">
            <v>1</v>
          </cell>
          <cell r="D16349" t="str">
            <v>TOTAL</v>
          </cell>
          <cell r="E16349">
            <v>0</v>
          </cell>
          <cell r="F16349" t="str">
            <v>alterado</v>
          </cell>
          <cell r="G16349" t="str">
            <v>Sem quantidade por se tratar de baixa em sua totalidade</v>
          </cell>
        </row>
        <row r="16350">
          <cell r="A16350" t="str">
            <v>1-42375-0</v>
          </cell>
          <cell r="B16350">
            <v>1</v>
          </cell>
          <cell r="C16350">
            <v>1</v>
          </cell>
          <cell r="D16350" t="str">
            <v>TOTAL</v>
          </cell>
          <cell r="E16350">
            <v>0</v>
          </cell>
          <cell r="F16350" t="str">
            <v>alterado</v>
          </cell>
          <cell r="G16350" t="str">
            <v>Sem quantidade por se tratar de baixa em sua totalidade</v>
          </cell>
        </row>
        <row r="16351">
          <cell r="A16351" t="str">
            <v>1-57821-0</v>
          </cell>
          <cell r="B16351">
            <v>1</v>
          </cell>
          <cell r="C16351">
            <v>1</v>
          </cell>
          <cell r="D16351" t="str">
            <v>TOTAL</v>
          </cell>
          <cell r="E16351">
            <v>0</v>
          </cell>
          <cell r="F16351" t="str">
            <v>alterado</v>
          </cell>
          <cell r="G16351" t="str">
            <v>Sem quantidade por se tratar de baixa em sua totalidade</v>
          </cell>
        </row>
        <row r="16352">
          <cell r="A16352" t="str">
            <v>1-12370-0</v>
          </cell>
          <cell r="B16352">
            <v>1</v>
          </cell>
          <cell r="C16352">
            <v>1</v>
          </cell>
          <cell r="D16352" t="str">
            <v>TOTAL</v>
          </cell>
          <cell r="E16352">
            <v>0</v>
          </cell>
          <cell r="F16352" t="str">
            <v>alterado</v>
          </cell>
          <cell r="G16352" t="str">
            <v>Sem quantidade por se tratar de baixa em sua totalidade</v>
          </cell>
        </row>
        <row r="16353">
          <cell r="A16353" t="str">
            <v>1-38975-0</v>
          </cell>
          <cell r="B16353">
            <v>1</v>
          </cell>
          <cell r="C16353">
            <v>1</v>
          </cell>
          <cell r="D16353" t="str">
            <v>TOTAL</v>
          </cell>
          <cell r="E16353">
            <v>0</v>
          </cell>
          <cell r="F16353" t="str">
            <v>alterado</v>
          </cell>
          <cell r="G16353" t="str">
            <v>Sem quantidade por se tratar de baixa em sua totalidade</v>
          </cell>
        </row>
        <row r="16354">
          <cell r="A16354" t="str">
            <v>1-53126-0</v>
          </cell>
          <cell r="B16354">
            <v>1</v>
          </cell>
          <cell r="C16354">
            <v>1</v>
          </cell>
          <cell r="D16354" t="str">
            <v>TOTAL</v>
          </cell>
          <cell r="E16354">
            <v>0</v>
          </cell>
          <cell r="F16354" t="str">
            <v>alterado</v>
          </cell>
          <cell r="G16354" t="str">
            <v>Sem quantidade por se tratar de baixa em sua totalidade</v>
          </cell>
        </row>
        <row r="16355">
          <cell r="A16355" t="str">
            <v>1-53277-0</v>
          </cell>
          <cell r="B16355">
            <v>1</v>
          </cell>
          <cell r="C16355">
            <v>1</v>
          </cell>
          <cell r="D16355" t="str">
            <v>TOTAL</v>
          </cell>
          <cell r="E16355">
            <v>0</v>
          </cell>
          <cell r="F16355" t="str">
            <v>alterado</v>
          </cell>
          <cell r="G16355" t="str">
            <v>Sem quantidade por se tratar de baixa em sua totalidade</v>
          </cell>
        </row>
        <row r="16356">
          <cell r="A16356" t="str">
            <v>1-57823-0</v>
          </cell>
          <cell r="B16356">
            <v>1</v>
          </cell>
          <cell r="C16356">
            <v>1</v>
          </cell>
          <cell r="D16356" t="str">
            <v>TOTAL</v>
          </cell>
          <cell r="E16356">
            <v>0</v>
          </cell>
          <cell r="F16356" t="str">
            <v>alterado</v>
          </cell>
          <cell r="G16356" t="str">
            <v>Sem quantidade por se tratar de baixa em sua totalidade</v>
          </cell>
        </row>
        <row r="16357">
          <cell r="A16357" t="str">
            <v>1-42027-0</v>
          </cell>
          <cell r="B16357">
            <v>2</v>
          </cell>
          <cell r="C16357">
            <v>2</v>
          </cell>
          <cell r="D16357" t="str">
            <v>TOTAL</v>
          </cell>
          <cell r="E16357">
            <v>0</v>
          </cell>
          <cell r="F16357" t="str">
            <v>alterado</v>
          </cell>
          <cell r="G16357" t="str">
            <v>Sem quantidade por se tratar de baixa em sua totalidade</v>
          </cell>
        </row>
        <row r="16358">
          <cell r="A16358" t="str">
            <v>1-54639-0</v>
          </cell>
          <cell r="B16358">
            <v>2</v>
          </cell>
          <cell r="C16358">
            <v>2</v>
          </cell>
          <cell r="D16358" t="str">
            <v>TOTAL</v>
          </cell>
          <cell r="E16358">
            <v>0</v>
          </cell>
          <cell r="F16358" t="str">
            <v>alterado</v>
          </cell>
          <cell r="G16358" t="str">
            <v>Sem quantidade por se tratar de baixa em sua totalidade</v>
          </cell>
        </row>
        <row r="16359">
          <cell r="A16359" t="str">
            <v>1-140944-0</v>
          </cell>
          <cell r="B16359">
            <v>1</v>
          </cell>
          <cell r="C16359">
            <v>1</v>
          </cell>
          <cell r="D16359" t="str">
            <v>TOTAL</v>
          </cell>
          <cell r="E16359">
            <v>0</v>
          </cell>
          <cell r="F16359" t="str">
            <v>alterado</v>
          </cell>
          <cell r="G16359" t="str">
            <v>Sem quantidade por se tratar de baixa em sua totalidade</v>
          </cell>
        </row>
        <row r="16360">
          <cell r="A16360" t="str">
            <v>1-144770-0</v>
          </cell>
          <cell r="B16360">
            <v>1</v>
          </cell>
          <cell r="C16360">
            <v>1</v>
          </cell>
          <cell r="D16360" t="str">
            <v>TOTAL</v>
          </cell>
          <cell r="E16360">
            <v>0</v>
          </cell>
          <cell r="F16360" t="str">
            <v>alterado</v>
          </cell>
          <cell r="G16360" t="str">
            <v>Sem quantidade por se tratar de baixa em sua totalidade</v>
          </cell>
        </row>
        <row r="16361">
          <cell r="A16361" t="str">
            <v>1-103136-0</v>
          </cell>
          <cell r="B16361">
            <v>1</v>
          </cell>
          <cell r="C16361">
            <v>1</v>
          </cell>
          <cell r="D16361" t="str">
            <v>TOTAL</v>
          </cell>
          <cell r="E16361">
            <v>0</v>
          </cell>
          <cell r="F16361" t="str">
            <v>alterado</v>
          </cell>
          <cell r="G16361" t="str">
            <v>Sem quantidade por se tratar de baixa em sua totalidade</v>
          </cell>
        </row>
        <row r="16362">
          <cell r="A16362" t="str">
            <v>1-35287-0</v>
          </cell>
          <cell r="B16362">
            <v>1</v>
          </cell>
          <cell r="C16362">
            <v>1</v>
          </cell>
          <cell r="D16362" t="str">
            <v>TOTAL</v>
          </cell>
          <cell r="E16362">
            <v>0</v>
          </cell>
          <cell r="F16362" t="str">
            <v>alterado</v>
          </cell>
          <cell r="G16362" t="str">
            <v>Sem quantidade por se tratar de baixa em sua totalidade</v>
          </cell>
        </row>
        <row r="16363">
          <cell r="A16363" t="str">
            <v>1-151719-0</v>
          </cell>
          <cell r="B16363">
            <v>1</v>
          </cell>
          <cell r="C16363">
            <v>1</v>
          </cell>
          <cell r="D16363" t="str">
            <v>TOTAL</v>
          </cell>
          <cell r="E16363">
            <v>0</v>
          </cell>
          <cell r="F16363" t="str">
            <v>alterado</v>
          </cell>
          <cell r="G16363" t="str">
            <v>Sem quantidade por se tratar de baixa em sua totalidade</v>
          </cell>
        </row>
        <row r="16364">
          <cell r="A16364" t="str">
            <v>1-80816-0</v>
          </cell>
          <cell r="B16364">
            <v>1</v>
          </cell>
          <cell r="C16364">
            <v>1</v>
          </cell>
          <cell r="D16364" t="str">
            <v>TOTAL</v>
          </cell>
          <cell r="E16364">
            <v>0</v>
          </cell>
          <cell r="F16364" t="str">
            <v>alterado</v>
          </cell>
          <cell r="G16364" t="str">
            <v>Sem quantidade por se tratar de baixa em sua totalidade</v>
          </cell>
        </row>
        <row r="16365">
          <cell r="A16365" t="str">
            <v>1-119652-0</v>
          </cell>
          <cell r="B16365">
            <v>1</v>
          </cell>
          <cell r="C16365">
            <v>1</v>
          </cell>
          <cell r="D16365" t="str">
            <v>TOTAL</v>
          </cell>
          <cell r="E16365">
            <v>0</v>
          </cell>
          <cell r="F16365" t="str">
            <v>alterado</v>
          </cell>
          <cell r="G16365" t="str">
            <v>Sem quantidade por se tratar de baixa em sua totalidade</v>
          </cell>
        </row>
        <row r="16366">
          <cell r="A16366" t="str">
            <v>1-85332-0</v>
          </cell>
          <cell r="B16366">
            <v>1</v>
          </cell>
          <cell r="C16366">
            <v>1</v>
          </cell>
          <cell r="D16366" t="str">
            <v>TOTAL</v>
          </cell>
          <cell r="E16366">
            <v>0</v>
          </cell>
          <cell r="F16366" t="str">
            <v>alterado</v>
          </cell>
          <cell r="G16366" t="str">
            <v>Sem quantidade por se tratar de baixa em sua totalidade</v>
          </cell>
        </row>
        <row r="16367">
          <cell r="A16367" t="str">
            <v>1-136886-0</v>
          </cell>
          <cell r="B16367">
            <v>1</v>
          </cell>
          <cell r="C16367">
            <v>1</v>
          </cell>
          <cell r="D16367" t="str">
            <v>TOTAL</v>
          </cell>
          <cell r="E16367">
            <v>0</v>
          </cell>
          <cell r="F16367" t="str">
            <v>alterado</v>
          </cell>
          <cell r="G16367" t="str">
            <v>Sem quantidade por se tratar de baixa em sua totalidade</v>
          </cell>
        </row>
        <row r="16368">
          <cell r="A16368" t="str">
            <v>1-66074-0</v>
          </cell>
          <cell r="B16368">
            <v>1</v>
          </cell>
          <cell r="C16368">
            <v>1</v>
          </cell>
          <cell r="D16368" t="str">
            <v>TOTAL</v>
          </cell>
          <cell r="E16368">
            <v>0</v>
          </cell>
          <cell r="F16368" t="str">
            <v>alterado</v>
          </cell>
          <cell r="G16368" t="str">
            <v>Sem quantidade por se tratar de baixa em sua totalidade</v>
          </cell>
        </row>
        <row r="16369">
          <cell r="A16369" t="str">
            <v>1-119637-0</v>
          </cell>
          <cell r="B16369">
            <v>1</v>
          </cell>
          <cell r="C16369">
            <v>1</v>
          </cell>
          <cell r="D16369" t="str">
            <v>TOTAL</v>
          </cell>
          <cell r="E16369">
            <v>0</v>
          </cell>
          <cell r="F16369" t="str">
            <v>alterado</v>
          </cell>
          <cell r="G16369" t="str">
            <v>Sem quantidade por se tratar de baixa em sua totalidade</v>
          </cell>
        </row>
        <row r="16370">
          <cell r="A16370" t="str">
            <v>1-145274-0</v>
          </cell>
          <cell r="B16370">
            <v>1</v>
          </cell>
          <cell r="C16370">
            <v>1</v>
          </cell>
          <cell r="D16370" t="str">
            <v>TOTAL</v>
          </cell>
          <cell r="E16370">
            <v>0</v>
          </cell>
          <cell r="F16370" t="str">
            <v>alterado</v>
          </cell>
          <cell r="G16370" t="str">
            <v>Sem quantidade por se tratar de baixa em sua totalidade</v>
          </cell>
        </row>
        <row r="16371">
          <cell r="A16371" t="str">
            <v>2-00M009-0</v>
          </cell>
          <cell r="B16371">
            <v>1</v>
          </cell>
          <cell r="C16371">
            <v>1</v>
          </cell>
          <cell r="D16371" t="str">
            <v>TOTAL</v>
          </cell>
          <cell r="E16371">
            <v>0</v>
          </cell>
          <cell r="F16371" t="str">
            <v>alterado</v>
          </cell>
          <cell r="G16371" t="str">
            <v>Sem quantidade por se tratar de baixa em sua totalidade</v>
          </cell>
        </row>
        <row r="16372">
          <cell r="A16372" t="str">
            <v>1-140629-0</v>
          </cell>
          <cell r="B16372">
            <v>1</v>
          </cell>
          <cell r="C16372">
            <v>1</v>
          </cell>
          <cell r="D16372" t="str">
            <v>TOTAL</v>
          </cell>
          <cell r="E16372">
            <v>0</v>
          </cell>
          <cell r="F16372" t="str">
            <v>alterado</v>
          </cell>
          <cell r="G16372" t="str">
            <v>Sem quantidade por se tratar de baixa em sua totalidade</v>
          </cell>
        </row>
        <row r="16373">
          <cell r="A16373" t="str">
            <v>1-102455-0</v>
          </cell>
          <cell r="B16373">
            <v>1</v>
          </cell>
          <cell r="C16373">
            <v>1</v>
          </cell>
          <cell r="D16373" t="str">
            <v>TOTAL</v>
          </cell>
          <cell r="E16373">
            <v>0</v>
          </cell>
          <cell r="F16373" t="str">
            <v>alterado</v>
          </cell>
          <cell r="G16373" t="str">
            <v>Sem quantidade por se tratar de baixa em sua totalidade</v>
          </cell>
        </row>
        <row r="16374">
          <cell r="A16374" t="str">
            <v>3-147863-0</v>
          </cell>
          <cell r="B16374">
            <v>1</v>
          </cell>
          <cell r="C16374">
            <v>1</v>
          </cell>
          <cell r="D16374" t="str">
            <v>TOTAL</v>
          </cell>
          <cell r="E16374">
            <v>0</v>
          </cell>
          <cell r="F16374" t="str">
            <v>alterado</v>
          </cell>
          <cell r="G16374" t="str">
            <v>Sem quantidade por se tratar de baixa em sua totalidade</v>
          </cell>
        </row>
        <row r="16375">
          <cell r="A16375" t="str">
            <v>1-151501-0</v>
          </cell>
          <cell r="B16375">
            <v>1</v>
          </cell>
          <cell r="C16375">
            <v>1</v>
          </cell>
          <cell r="D16375" t="str">
            <v>TOTAL</v>
          </cell>
          <cell r="E16375">
            <v>0</v>
          </cell>
          <cell r="F16375" t="str">
            <v>alterado</v>
          </cell>
          <cell r="G16375" t="str">
            <v>Sem quantidade por se tratar de baixa em sua totalidade</v>
          </cell>
        </row>
        <row r="16376">
          <cell r="A16376" t="str">
            <v>1-139727-0</v>
          </cell>
          <cell r="B16376">
            <v>1</v>
          </cell>
          <cell r="C16376">
            <v>1</v>
          </cell>
          <cell r="D16376" t="str">
            <v>TOTAL</v>
          </cell>
          <cell r="E16376">
            <v>0</v>
          </cell>
          <cell r="F16376" t="str">
            <v>alterado</v>
          </cell>
          <cell r="G16376" t="str">
            <v>Sem quantidade por se tratar de baixa em sua totalidade</v>
          </cell>
        </row>
        <row r="16377">
          <cell r="A16377" t="str">
            <v>1-94618-0</v>
          </cell>
          <cell r="B16377">
            <v>1</v>
          </cell>
          <cell r="C16377">
            <v>1</v>
          </cell>
          <cell r="D16377" t="str">
            <v>TOTAL</v>
          </cell>
          <cell r="E16377">
            <v>0</v>
          </cell>
          <cell r="F16377" t="str">
            <v>alterado</v>
          </cell>
          <cell r="G16377" t="str">
            <v>Sem quantidade por se tratar de baixa em sua totalidade</v>
          </cell>
        </row>
        <row r="16378">
          <cell r="A16378" t="str">
            <v>1-94626-0</v>
          </cell>
          <cell r="B16378">
            <v>1</v>
          </cell>
          <cell r="C16378">
            <v>1</v>
          </cell>
          <cell r="D16378" t="str">
            <v>TOTAL</v>
          </cell>
          <cell r="E16378">
            <v>0</v>
          </cell>
          <cell r="F16378" t="str">
            <v>alterado</v>
          </cell>
          <cell r="G16378" t="str">
            <v>Sem quantidade por se tratar de baixa em sua totalidade</v>
          </cell>
        </row>
        <row r="16379">
          <cell r="A16379" t="str">
            <v>1-94628-0</v>
          </cell>
          <cell r="B16379">
            <v>1</v>
          </cell>
          <cell r="C16379">
            <v>1</v>
          </cell>
          <cell r="D16379" t="str">
            <v>TOTAL</v>
          </cell>
          <cell r="E16379">
            <v>0</v>
          </cell>
          <cell r="F16379" t="str">
            <v>alterado</v>
          </cell>
          <cell r="G16379" t="str">
            <v>Sem quantidade por se tratar de baixa em sua totalidade</v>
          </cell>
        </row>
        <row r="16380">
          <cell r="A16380" t="str">
            <v>1-94630-0</v>
          </cell>
          <cell r="B16380">
            <v>1</v>
          </cell>
          <cell r="C16380">
            <v>1</v>
          </cell>
          <cell r="D16380" t="str">
            <v>TOTAL</v>
          </cell>
          <cell r="E16380">
            <v>0</v>
          </cell>
          <cell r="F16380" t="str">
            <v>alterado</v>
          </cell>
          <cell r="G16380" t="str">
            <v>Sem quantidade por se tratar de baixa em sua totalidade</v>
          </cell>
        </row>
        <row r="16381">
          <cell r="A16381" t="str">
            <v>1-94634-0</v>
          </cell>
          <cell r="B16381">
            <v>1</v>
          </cell>
          <cell r="C16381">
            <v>1</v>
          </cell>
          <cell r="D16381" t="str">
            <v>TOTAL</v>
          </cell>
          <cell r="E16381">
            <v>0</v>
          </cell>
          <cell r="F16381" t="str">
            <v>alterado</v>
          </cell>
          <cell r="G16381" t="str">
            <v>Sem quantidade por se tratar de baixa em sua totalidade</v>
          </cell>
        </row>
        <row r="16382">
          <cell r="A16382" t="str">
            <v>1-145273-0</v>
          </cell>
          <cell r="B16382">
            <v>1</v>
          </cell>
          <cell r="C16382">
            <v>1</v>
          </cell>
          <cell r="D16382" t="str">
            <v>TOTAL</v>
          </cell>
          <cell r="E16382">
            <v>0</v>
          </cell>
          <cell r="F16382" t="str">
            <v>alterado</v>
          </cell>
          <cell r="G16382" t="str">
            <v>Sem quantidade por se tratar de baixa em sua totalidade</v>
          </cell>
        </row>
        <row r="16383">
          <cell r="A16383" t="str">
            <v>1-143473-0</v>
          </cell>
          <cell r="B16383">
            <v>1</v>
          </cell>
          <cell r="C16383">
            <v>1</v>
          </cell>
          <cell r="D16383" t="str">
            <v>TOTAL</v>
          </cell>
          <cell r="E16383">
            <v>0</v>
          </cell>
          <cell r="F16383" t="str">
            <v>alterado</v>
          </cell>
          <cell r="G16383" t="str">
            <v>Sem quantidade por se tratar de baixa em sua totalidade</v>
          </cell>
        </row>
        <row r="16384">
          <cell r="A16384" t="str">
            <v>1-136901-0</v>
          </cell>
          <cell r="B16384">
            <v>1</v>
          </cell>
          <cell r="C16384">
            <v>1</v>
          </cell>
          <cell r="D16384" t="str">
            <v>TOTAL</v>
          </cell>
          <cell r="E16384">
            <v>0</v>
          </cell>
          <cell r="F16384" t="str">
            <v>alterado</v>
          </cell>
          <cell r="G16384" t="str">
            <v>Sem quantidade por se tratar de baixa em sua totalidade</v>
          </cell>
        </row>
        <row r="16385">
          <cell r="A16385" t="str">
            <v>1-136898-0</v>
          </cell>
          <cell r="B16385">
            <v>1</v>
          </cell>
          <cell r="C16385">
            <v>1</v>
          </cell>
          <cell r="D16385" t="str">
            <v>TOTAL</v>
          </cell>
          <cell r="E16385">
            <v>0</v>
          </cell>
          <cell r="F16385" t="str">
            <v>alterado</v>
          </cell>
          <cell r="G16385" t="str">
            <v>Sem quantidade por se tratar de baixa em sua totalidade</v>
          </cell>
        </row>
        <row r="16386">
          <cell r="A16386" t="str">
            <v>1-136897-0</v>
          </cell>
          <cell r="B16386">
            <v>1</v>
          </cell>
          <cell r="C16386">
            <v>1</v>
          </cell>
          <cell r="D16386" t="str">
            <v>TOTAL</v>
          </cell>
          <cell r="E16386">
            <v>0</v>
          </cell>
          <cell r="F16386" t="str">
            <v>alterado</v>
          </cell>
          <cell r="G16386" t="str">
            <v>Sem quantidade por se tratar de baixa em sua totalidade</v>
          </cell>
        </row>
        <row r="16387">
          <cell r="A16387" t="str">
            <v>1-52791-0</v>
          </cell>
          <cell r="B16387">
            <v>1</v>
          </cell>
          <cell r="C16387">
            <v>1</v>
          </cell>
          <cell r="D16387" t="str">
            <v>TOTAL</v>
          </cell>
          <cell r="E16387">
            <v>0</v>
          </cell>
          <cell r="F16387" t="str">
            <v>alterado</v>
          </cell>
          <cell r="G16387" t="str">
            <v>Sem quantidade por se tratar de baixa em sua totalidade</v>
          </cell>
        </row>
        <row r="16388">
          <cell r="A16388" t="str">
            <v>1-119994-0</v>
          </cell>
          <cell r="B16388">
            <v>1</v>
          </cell>
          <cell r="C16388">
            <v>1</v>
          </cell>
          <cell r="D16388" t="str">
            <v>TOTAL</v>
          </cell>
          <cell r="E16388">
            <v>0</v>
          </cell>
          <cell r="F16388" t="str">
            <v>alterado</v>
          </cell>
          <cell r="G16388" t="str">
            <v>Sem quantidade por se tratar de baixa em sua totalidade</v>
          </cell>
        </row>
        <row r="16389">
          <cell r="A16389" t="str">
            <v>1-54143-0</v>
          </cell>
          <cell r="B16389">
            <v>1</v>
          </cell>
          <cell r="C16389">
            <v>1</v>
          </cell>
          <cell r="D16389" t="str">
            <v>TOTAL</v>
          </cell>
          <cell r="E16389">
            <v>0</v>
          </cell>
          <cell r="F16389" t="str">
            <v>alterado</v>
          </cell>
          <cell r="G16389" t="str">
            <v>Sem quantidade por se tratar de baixa em sua totalidade</v>
          </cell>
        </row>
        <row r="16390">
          <cell r="A16390" t="str">
            <v>1-68662-0</v>
          </cell>
          <cell r="B16390">
            <v>1</v>
          </cell>
          <cell r="C16390">
            <v>1</v>
          </cell>
          <cell r="D16390" t="str">
            <v>TOTAL</v>
          </cell>
          <cell r="E16390">
            <v>0</v>
          </cell>
          <cell r="F16390" t="str">
            <v>alterado</v>
          </cell>
          <cell r="G16390" t="str">
            <v>Sem quantidade por se tratar de baixa em sua totalidade</v>
          </cell>
        </row>
        <row r="16391">
          <cell r="A16391" t="str">
            <v>1-64499-0</v>
          </cell>
          <cell r="B16391">
            <v>1</v>
          </cell>
          <cell r="C16391">
            <v>1</v>
          </cell>
          <cell r="D16391" t="str">
            <v>TOTAL</v>
          </cell>
          <cell r="E16391">
            <v>0</v>
          </cell>
          <cell r="F16391" t="str">
            <v>alterado</v>
          </cell>
          <cell r="G16391" t="str">
            <v>Sem quantidade por se tratar de baixa em sua totalidade</v>
          </cell>
        </row>
        <row r="16392">
          <cell r="A16392" t="str">
            <v>1-64489-0</v>
          </cell>
          <cell r="B16392">
            <v>1</v>
          </cell>
          <cell r="C16392">
            <v>1</v>
          </cell>
          <cell r="D16392" t="str">
            <v>TOTAL</v>
          </cell>
          <cell r="E16392">
            <v>0</v>
          </cell>
          <cell r="F16392" t="str">
            <v>alterado</v>
          </cell>
          <cell r="G16392" t="str">
            <v>Sem quantidade por se tratar de baixa em sua totalidade</v>
          </cell>
        </row>
        <row r="16393">
          <cell r="A16393" t="str">
            <v>1-84509-0</v>
          </cell>
          <cell r="B16393">
            <v>1</v>
          </cell>
          <cell r="C16393">
            <v>1</v>
          </cell>
          <cell r="D16393" t="str">
            <v>TOTAL</v>
          </cell>
          <cell r="E16393">
            <v>0</v>
          </cell>
          <cell r="F16393" t="str">
            <v>alterado</v>
          </cell>
          <cell r="G16393" t="str">
            <v>Sem quantidade por se tratar de baixa em sua totalidade</v>
          </cell>
        </row>
        <row r="16394">
          <cell r="A16394" t="str">
            <v>1-41955-0</v>
          </cell>
          <cell r="B16394">
            <v>1</v>
          </cell>
          <cell r="C16394">
            <v>1</v>
          </cell>
          <cell r="D16394" t="str">
            <v>TOTAL</v>
          </cell>
          <cell r="E16394">
            <v>0</v>
          </cell>
          <cell r="F16394" t="str">
            <v>alterado</v>
          </cell>
          <cell r="G16394" t="str">
            <v>Sem quantidade por se tratar de baixa em sua totalidade</v>
          </cell>
        </row>
        <row r="16395">
          <cell r="A16395" t="str">
            <v>1-41954-0</v>
          </cell>
          <cell r="B16395">
            <v>1</v>
          </cell>
          <cell r="C16395">
            <v>1</v>
          </cell>
          <cell r="D16395" t="str">
            <v>TOTAL</v>
          </cell>
          <cell r="E16395">
            <v>0</v>
          </cell>
          <cell r="F16395" t="str">
            <v>alterado</v>
          </cell>
          <cell r="G16395" t="str">
            <v>Sem quantidade por se tratar de baixa em sua totalidade</v>
          </cell>
        </row>
        <row r="16396">
          <cell r="A16396" t="str">
            <v>1-85623-0</v>
          </cell>
          <cell r="B16396">
            <v>1</v>
          </cell>
          <cell r="C16396">
            <v>1</v>
          </cell>
          <cell r="D16396" t="str">
            <v>TOTAL</v>
          </cell>
          <cell r="E16396">
            <v>0</v>
          </cell>
          <cell r="F16396" t="str">
            <v>alterado</v>
          </cell>
          <cell r="G16396" t="str">
            <v>Sem quantidade por se tratar de baixa em sua totalidade</v>
          </cell>
        </row>
        <row r="16397">
          <cell r="A16397" t="str">
            <v>1-116269-0</v>
          </cell>
          <cell r="B16397">
            <v>1</v>
          </cell>
          <cell r="C16397">
            <v>1</v>
          </cell>
          <cell r="D16397" t="str">
            <v>TOTAL</v>
          </cell>
          <cell r="E16397">
            <v>0</v>
          </cell>
          <cell r="F16397" t="str">
            <v>alterado</v>
          </cell>
          <cell r="G16397" t="str">
            <v>Sem quantidade por se tratar de baixa em sua totalidade</v>
          </cell>
        </row>
        <row r="16398">
          <cell r="A16398" t="str">
            <v>1-59923-0</v>
          </cell>
          <cell r="B16398">
            <v>1</v>
          </cell>
          <cell r="C16398">
            <v>1</v>
          </cell>
          <cell r="D16398" t="str">
            <v>TOTAL</v>
          </cell>
          <cell r="E16398">
            <v>0</v>
          </cell>
          <cell r="F16398" t="str">
            <v>alterado</v>
          </cell>
          <cell r="G16398" t="str">
            <v>Sem quantidade por se tratar de baixa em sua totalidade</v>
          </cell>
        </row>
        <row r="16399">
          <cell r="A16399" t="str">
            <v>1-59924-0</v>
          </cell>
          <cell r="B16399">
            <v>1</v>
          </cell>
          <cell r="C16399">
            <v>1</v>
          </cell>
          <cell r="D16399" t="str">
            <v>TOTAL</v>
          </cell>
          <cell r="E16399">
            <v>0</v>
          </cell>
          <cell r="F16399" t="str">
            <v>alterado</v>
          </cell>
          <cell r="G16399" t="str">
            <v>Sem quantidade por se tratar de baixa em sua totalidade</v>
          </cell>
        </row>
        <row r="16400">
          <cell r="A16400" t="str">
            <v>1-142940-0</v>
          </cell>
          <cell r="B16400">
            <v>1</v>
          </cell>
          <cell r="C16400">
            <v>1</v>
          </cell>
          <cell r="D16400" t="str">
            <v>TOTAL</v>
          </cell>
          <cell r="E16400">
            <v>0</v>
          </cell>
          <cell r="F16400" t="str">
            <v>alterado</v>
          </cell>
          <cell r="G16400" t="str">
            <v>Sem quantidade por se tratar de baixa em sua totalidade</v>
          </cell>
        </row>
        <row r="16401">
          <cell r="A16401" t="str">
            <v>1-145425-0</v>
          </cell>
          <cell r="B16401">
            <v>1</v>
          </cell>
          <cell r="C16401">
            <v>1</v>
          </cell>
          <cell r="D16401" t="str">
            <v>TOTAL</v>
          </cell>
          <cell r="E16401">
            <v>0</v>
          </cell>
          <cell r="F16401" t="str">
            <v>alterado</v>
          </cell>
          <cell r="G16401" t="str">
            <v>Sem quantidade por se tratar de baixa em sua totalidade</v>
          </cell>
        </row>
        <row r="16402">
          <cell r="A16402" t="str">
            <v>1-145373-0</v>
          </cell>
          <cell r="B16402">
            <v>1</v>
          </cell>
          <cell r="C16402">
            <v>1</v>
          </cell>
          <cell r="D16402" t="str">
            <v>TOTAL</v>
          </cell>
          <cell r="E16402">
            <v>0</v>
          </cell>
          <cell r="F16402" t="str">
            <v>alterado</v>
          </cell>
          <cell r="G16402" t="str">
            <v>Sem quantidade por se tratar de baixa em sua totalidade</v>
          </cell>
        </row>
        <row r="16403">
          <cell r="A16403" t="str">
            <v>1-142923-0</v>
          </cell>
          <cell r="B16403">
            <v>1</v>
          </cell>
          <cell r="C16403">
            <v>1</v>
          </cell>
          <cell r="D16403" t="str">
            <v>TOTAL</v>
          </cell>
          <cell r="E16403">
            <v>0</v>
          </cell>
          <cell r="F16403" t="str">
            <v>alterado</v>
          </cell>
          <cell r="G16403" t="str">
            <v>Sem quantidade por se tratar de baixa em sua totalidade</v>
          </cell>
        </row>
        <row r="16404">
          <cell r="A16404" t="str">
            <v>1-146994-0</v>
          </cell>
          <cell r="B16404">
            <v>1</v>
          </cell>
          <cell r="C16404">
            <v>1</v>
          </cell>
          <cell r="D16404" t="str">
            <v>TOTAL</v>
          </cell>
          <cell r="E16404">
            <v>0</v>
          </cell>
          <cell r="F16404" t="str">
            <v>alterado</v>
          </cell>
          <cell r="G16404" t="str">
            <v>Sem quantidade por se tratar de baixa em sua totalidade</v>
          </cell>
        </row>
        <row r="16405">
          <cell r="A16405" t="str">
            <v>1-146993-0</v>
          </cell>
          <cell r="B16405">
            <v>1</v>
          </cell>
          <cell r="C16405">
            <v>1</v>
          </cell>
          <cell r="D16405" t="str">
            <v>TOTAL</v>
          </cell>
          <cell r="E16405">
            <v>0</v>
          </cell>
          <cell r="F16405" t="str">
            <v>alterado</v>
          </cell>
          <cell r="G16405" t="str">
            <v>Sem quantidade por se tratar de baixa em sua totalidade</v>
          </cell>
        </row>
        <row r="16406">
          <cell r="A16406" t="str">
            <v>1-39518-0</v>
          </cell>
          <cell r="B16406">
            <v>2</v>
          </cell>
          <cell r="C16406">
            <v>2</v>
          </cell>
          <cell r="D16406" t="str">
            <v>TOTAL</v>
          </cell>
          <cell r="E16406">
            <v>0</v>
          </cell>
          <cell r="F16406" t="str">
            <v>alterado</v>
          </cell>
          <cell r="G16406" t="str">
            <v>Sem quantidade por se tratar de baixa em sua totalidade</v>
          </cell>
        </row>
        <row r="16407">
          <cell r="A16407" t="str">
            <v>1-158870-0</v>
          </cell>
          <cell r="B16407">
            <v>1</v>
          </cell>
          <cell r="C16407">
            <v>1</v>
          </cell>
          <cell r="D16407" t="str">
            <v>TOTAL</v>
          </cell>
          <cell r="E16407">
            <v>0</v>
          </cell>
          <cell r="F16407" t="str">
            <v>alterado</v>
          </cell>
          <cell r="G16407" t="str">
            <v>Sem quantidade por se tratar de baixa em sua totalidade</v>
          </cell>
        </row>
        <row r="16408">
          <cell r="A16408" t="str">
            <v>1-43815-0</v>
          </cell>
          <cell r="B16408">
            <v>1</v>
          </cell>
          <cell r="C16408">
            <v>1</v>
          </cell>
          <cell r="D16408" t="str">
            <v>TOTAL</v>
          </cell>
          <cell r="E16408">
            <v>0</v>
          </cell>
          <cell r="F16408" t="str">
            <v>alterado</v>
          </cell>
          <cell r="G16408" t="str">
            <v>Sem quantidade por se tratar de baixa em sua totalidade</v>
          </cell>
        </row>
        <row r="16409">
          <cell r="A16409" t="str">
            <v>1-15074-0</v>
          </cell>
          <cell r="B16409">
            <v>1</v>
          </cell>
          <cell r="C16409">
            <v>1</v>
          </cell>
          <cell r="D16409" t="str">
            <v>TOTAL</v>
          </cell>
          <cell r="E16409">
            <v>0</v>
          </cell>
          <cell r="F16409" t="str">
            <v>alterado</v>
          </cell>
          <cell r="G16409" t="str">
            <v>Sem quantidade por se tratar de baixa em sua totalidade</v>
          </cell>
        </row>
        <row r="16410">
          <cell r="A16410" t="str">
            <v>3-24104-0</v>
          </cell>
          <cell r="B16410">
            <v>2</v>
          </cell>
          <cell r="C16410">
            <v>2</v>
          </cell>
          <cell r="D16410" t="str">
            <v>TOTAL</v>
          </cell>
          <cell r="E16410">
            <v>0</v>
          </cell>
          <cell r="F16410" t="str">
            <v>alterado</v>
          </cell>
          <cell r="G16410" t="str">
            <v>Sem quantidade por se tratar de baixa em sua totalidade</v>
          </cell>
        </row>
        <row r="16411">
          <cell r="A16411" t="str">
            <v>1-10600-0</v>
          </cell>
          <cell r="B16411">
            <v>2</v>
          </cell>
          <cell r="C16411">
            <v>2</v>
          </cell>
          <cell r="D16411" t="str">
            <v>TOTAL</v>
          </cell>
          <cell r="E16411">
            <v>0</v>
          </cell>
          <cell r="F16411" t="str">
            <v>alterado</v>
          </cell>
          <cell r="G16411" t="str">
            <v>Sem quantidade por se tratar de baixa em sua totalidade</v>
          </cell>
        </row>
        <row r="16412">
          <cell r="A16412" t="str">
            <v>1-13753-0</v>
          </cell>
          <cell r="B16412">
            <v>1</v>
          </cell>
          <cell r="C16412">
            <v>1</v>
          </cell>
          <cell r="D16412" t="str">
            <v>TOTAL</v>
          </cell>
          <cell r="E16412">
            <v>0</v>
          </cell>
          <cell r="F16412" t="str">
            <v>alterado</v>
          </cell>
          <cell r="G16412" t="str">
            <v>Sem quantidade por se tratar de baixa em sua totalidade</v>
          </cell>
        </row>
        <row r="16413">
          <cell r="A16413" t="str">
            <v>1-13752-0</v>
          </cell>
          <cell r="B16413">
            <v>1</v>
          </cell>
          <cell r="C16413">
            <v>1</v>
          </cell>
          <cell r="D16413" t="str">
            <v>TOTAL</v>
          </cell>
          <cell r="E16413">
            <v>0</v>
          </cell>
          <cell r="F16413" t="str">
            <v>alterado</v>
          </cell>
          <cell r="G16413" t="str">
            <v>Sem quantidade por se tratar de baixa em sua totalidade</v>
          </cell>
        </row>
        <row r="16414">
          <cell r="A16414" t="str">
            <v>1-35560-0</v>
          </cell>
          <cell r="B16414">
            <v>3</v>
          </cell>
          <cell r="C16414">
            <v>3</v>
          </cell>
          <cell r="D16414" t="str">
            <v>TOTAL</v>
          </cell>
          <cell r="E16414">
            <v>0</v>
          </cell>
          <cell r="F16414" t="str">
            <v>alterado</v>
          </cell>
          <cell r="G16414" t="str">
            <v>Sem quantidade por se tratar de baixa em sua totalidade</v>
          </cell>
        </row>
        <row r="16415">
          <cell r="A16415" t="str">
            <v>1-116262-0</v>
          </cell>
          <cell r="B16415">
            <v>1</v>
          </cell>
          <cell r="C16415">
            <v>1</v>
          </cell>
          <cell r="D16415" t="str">
            <v>TOTAL</v>
          </cell>
          <cell r="E16415">
            <v>0</v>
          </cell>
          <cell r="F16415" t="str">
            <v>alterado</v>
          </cell>
          <cell r="G16415" t="str">
            <v>Sem quantidade por se tratar de baixa em sua totalidade</v>
          </cell>
        </row>
        <row r="16416">
          <cell r="A16416" t="str">
            <v>1-116312-0</v>
          </cell>
          <cell r="B16416">
            <v>1</v>
          </cell>
          <cell r="C16416">
            <v>1</v>
          </cell>
          <cell r="D16416" t="str">
            <v>TOTAL</v>
          </cell>
          <cell r="E16416">
            <v>0</v>
          </cell>
          <cell r="F16416" t="str">
            <v>alterado</v>
          </cell>
          <cell r="G16416" t="str">
            <v>Sem quantidade por se tratar de baixa em sua totalidade</v>
          </cell>
        </row>
        <row r="16417">
          <cell r="A16417" t="str">
            <v>1-116376-0</v>
          </cell>
          <cell r="B16417">
            <v>1</v>
          </cell>
          <cell r="C16417">
            <v>1</v>
          </cell>
          <cell r="D16417" t="str">
            <v>TOTAL</v>
          </cell>
          <cell r="E16417">
            <v>0</v>
          </cell>
          <cell r="F16417" t="str">
            <v>alterado</v>
          </cell>
          <cell r="G16417" t="str">
            <v>Sem quantidade por se tratar de baixa em sua totalidade</v>
          </cell>
        </row>
        <row r="16418">
          <cell r="A16418" t="str">
            <v>1-117169-0</v>
          </cell>
          <cell r="B16418">
            <v>1</v>
          </cell>
          <cell r="C16418">
            <v>1</v>
          </cell>
          <cell r="D16418" t="str">
            <v>TOTAL</v>
          </cell>
          <cell r="E16418">
            <v>0</v>
          </cell>
          <cell r="F16418" t="str">
            <v>alterado</v>
          </cell>
          <cell r="G16418" t="str">
            <v>Sem quantidade por se tratar de baixa em sua totalidade</v>
          </cell>
        </row>
        <row r="16419">
          <cell r="A16419" t="str">
            <v>1-116369-0</v>
          </cell>
          <cell r="B16419">
            <v>1</v>
          </cell>
          <cell r="C16419">
            <v>1</v>
          </cell>
          <cell r="D16419" t="str">
            <v>TOTAL</v>
          </cell>
          <cell r="E16419">
            <v>0</v>
          </cell>
          <cell r="F16419" t="str">
            <v>alterado</v>
          </cell>
          <cell r="G16419" t="str">
            <v>Sem quantidade por se tratar de baixa em sua totalidade</v>
          </cell>
        </row>
        <row r="16420">
          <cell r="A16420" t="str">
            <v>1-85991-0</v>
          </cell>
          <cell r="B16420">
            <v>1</v>
          </cell>
          <cell r="C16420">
            <v>1</v>
          </cell>
          <cell r="D16420" t="str">
            <v>TOTAL</v>
          </cell>
          <cell r="E16420">
            <v>0</v>
          </cell>
          <cell r="F16420" t="str">
            <v>alterado</v>
          </cell>
          <cell r="G16420" t="str">
            <v>Sem quantidade por se tratar de baixa em sua totalidade</v>
          </cell>
        </row>
        <row r="16421">
          <cell r="A16421" t="str">
            <v>1-116378-0</v>
          </cell>
          <cell r="B16421">
            <v>1</v>
          </cell>
          <cell r="C16421">
            <v>1</v>
          </cell>
          <cell r="D16421" t="str">
            <v>TOTAL</v>
          </cell>
          <cell r="E16421">
            <v>0</v>
          </cell>
          <cell r="F16421" t="str">
            <v>alterado</v>
          </cell>
          <cell r="G16421" t="str">
            <v>Sem quantidade por se tratar de baixa em sua totalidade</v>
          </cell>
        </row>
        <row r="16422">
          <cell r="A16422" t="str">
            <v>1-113728-0</v>
          </cell>
          <cell r="B16422">
            <v>1</v>
          </cell>
          <cell r="C16422">
            <v>1</v>
          </cell>
          <cell r="D16422" t="str">
            <v>TOTAL</v>
          </cell>
          <cell r="E16422">
            <v>0</v>
          </cell>
          <cell r="F16422" t="str">
            <v>alterado</v>
          </cell>
          <cell r="G16422" t="str">
            <v>Sem quantidade por se tratar de baixa em sua totalidade</v>
          </cell>
        </row>
        <row r="16423">
          <cell r="A16423" t="str">
            <v>1-92192-0</v>
          </cell>
          <cell r="B16423">
            <v>1</v>
          </cell>
          <cell r="C16423">
            <v>1</v>
          </cell>
          <cell r="D16423" t="str">
            <v>TOTAL</v>
          </cell>
          <cell r="E16423">
            <v>0</v>
          </cell>
          <cell r="F16423" t="str">
            <v>alterado</v>
          </cell>
          <cell r="G16423" t="str">
            <v>Sem quantidade por se tratar de baixa em sua totalidade</v>
          </cell>
        </row>
        <row r="16424">
          <cell r="A16424" t="str">
            <v>1-78451-0</v>
          </cell>
          <cell r="B16424">
            <v>1</v>
          </cell>
          <cell r="C16424">
            <v>1</v>
          </cell>
          <cell r="D16424" t="str">
            <v>TOTAL</v>
          </cell>
          <cell r="E16424">
            <v>0</v>
          </cell>
          <cell r="F16424" t="str">
            <v>alterado</v>
          </cell>
          <cell r="G16424" t="str">
            <v>Sem quantidade por se tratar de baixa em sua totalidade</v>
          </cell>
        </row>
        <row r="16425">
          <cell r="A16425" t="str">
            <v>5-222307-0</v>
          </cell>
          <cell r="B16425">
            <v>1</v>
          </cell>
          <cell r="C16425">
            <v>1</v>
          </cell>
          <cell r="D16425" t="str">
            <v>TOTAL</v>
          </cell>
          <cell r="E16425">
            <v>0</v>
          </cell>
          <cell r="F16425" t="str">
            <v>alterado</v>
          </cell>
          <cell r="G16425" t="str">
            <v>Sem quantidade por se tratar de baixa em sua totalidade</v>
          </cell>
        </row>
        <row r="16426">
          <cell r="A16426" t="str">
            <v>1-81078-0</v>
          </cell>
          <cell r="B16426">
            <v>1</v>
          </cell>
          <cell r="C16426">
            <v>1</v>
          </cell>
          <cell r="D16426" t="str">
            <v>TOTAL</v>
          </cell>
          <cell r="E16426">
            <v>0</v>
          </cell>
          <cell r="F16426" t="str">
            <v>alterado</v>
          </cell>
          <cell r="G16426" t="str">
            <v>Sem quantidade por se tratar de baixa em sua totalidade</v>
          </cell>
        </row>
        <row r="16427">
          <cell r="A16427" t="str">
            <v>1-90311-0</v>
          </cell>
          <cell r="B16427">
            <v>1</v>
          </cell>
          <cell r="C16427">
            <v>1</v>
          </cell>
          <cell r="D16427" t="str">
            <v>TOTAL</v>
          </cell>
          <cell r="E16427">
            <v>0</v>
          </cell>
          <cell r="F16427" t="str">
            <v>alterado</v>
          </cell>
          <cell r="G16427" t="str">
            <v>Sem quantidade por se tratar de baixa em sua totalidade</v>
          </cell>
        </row>
        <row r="16428">
          <cell r="A16428" t="str">
            <v>5-222304-0</v>
          </cell>
          <cell r="B16428">
            <v>1</v>
          </cell>
          <cell r="C16428">
            <v>1</v>
          </cell>
          <cell r="D16428" t="str">
            <v>TOTAL</v>
          </cell>
          <cell r="E16428">
            <v>0</v>
          </cell>
          <cell r="F16428" t="str">
            <v>alterado</v>
          </cell>
          <cell r="G16428" t="str">
            <v>Sem quantidade por se tratar de baixa em sua totalidade</v>
          </cell>
        </row>
        <row r="16429">
          <cell r="A16429" t="str">
            <v>5-222298-0</v>
          </cell>
          <cell r="B16429">
            <v>1</v>
          </cell>
          <cell r="C16429">
            <v>1</v>
          </cell>
          <cell r="D16429" t="str">
            <v>TOTAL</v>
          </cell>
          <cell r="E16429">
            <v>0</v>
          </cell>
          <cell r="F16429" t="str">
            <v>alterado</v>
          </cell>
          <cell r="G16429" t="str">
            <v>Sem quantidade por se tratar de baixa em sua totalidade</v>
          </cell>
        </row>
        <row r="16430">
          <cell r="A16430" t="str">
            <v>5-222299-0</v>
          </cell>
          <cell r="B16430">
            <v>1</v>
          </cell>
          <cell r="C16430">
            <v>1</v>
          </cell>
          <cell r="D16430" t="str">
            <v>TOTAL</v>
          </cell>
          <cell r="E16430">
            <v>0</v>
          </cell>
          <cell r="F16430" t="str">
            <v>alterado</v>
          </cell>
          <cell r="G16430" t="str">
            <v>Sem quantidade por se tratar de baixa em sua totalidade</v>
          </cell>
        </row>
        <row r="16431">
          <cell r="A16431" t="str">
            <v>1-87168-0</v>
          </cell>
          <cell r="B16431">
            <v>1</v>
          </cell>
          <cell r="C16431">
            <v>1</v>
          </cell>
          <cell r="D16431" t="str">
            <v>TOTAL</v>
          </cell>
          <cell r="E16431">
            <v>0</v>
          </cell>
          <cell r="F16431" t="str">
            <v>alterado</v>
          </cell>
          <cell r="G16431" t="str">
            <v>Sem quantidade por se tratar de baixa em sua totalidade</v>
          </cell>
        </row>
        <row r="16432">
          <cell r="A16432" t="str">
            <v>5-222308-0</v>
          </cell>
          <cell r="B16432">
            <v>1</v>
          </cell>
          <cell r="C16432">
            <v>1</v>
          </cell>
          <cell r="D16432" t="str">
            <v>TOTAL</v>
          </cell>
          <cell r="E16432">
            <v>0</v>
          </cell>
          <cell r="F16432" t="str">
            <v>alterado</v>
          </cell>
          <cell r="G16432" t="str">
            <v>Sem quantidade por se tratar de baixa em sua totalidade</v>
          </cell>
        </row>
        <row r="16433">
          <cell r="A16433" t="str">
            <v>5-222306-0</v>
          </cell>
          <cell r="B16433">
            <v>1</v>
          </cell>
          <cell r="C16433">
            <v>1</v>
          </cell>
          <cell r="D16433" t="str">
            <v>TOTAL</v>
          </cell>
          <cell r="E16433">
            <v>0</v>
          </cell>
          <cell r="F16433" t="str">
            <v>alterado</v>
          </cell>
          <cell r="G16433" t="str">
            <v>Sem quantidade por se tratar de baixa em sua totalidade</v>
          </cell>
        </row>
        <row r="16434">
          <cell r="A16434" t="str">
            <v>5-222300-0</v>
          </cell>
          <cell r="B16434">
            <v>1</v>
          </cell>
          <cell r="C16434">
            <v>1</v>
          </cell>
          <cell r="D16434" t="str">
            <v>TOTAL</v>
          </cell>
          <cell r="E16434">
            <v>0</v>
          </cell>
          <cell r="F16434" t="str">
            <v>alterado</v>
          </cell>
          <cell r="G16434" t="str">
            <v>Sem quantidade por se tratar de baixa em sua totalidade</v>
          </cell>
        </row>
        <row r="16435">
          <cell r="A16435" t="str">
            <v>5-222303-0</v>
          </cell>
          <cell r="B16435">
            <v>1</v>
          </cell>
          <cell r="C16435">
            <v>1</v>
          </cell>
          <cell r="D16435" t="str">
            <v>TOTAL</v>
          </cell>
          <cell r="E16435">
            <v>0</v>
          </cell>
          <cell r="F16435" t="str">
            <v>alterado</v>
          </cell>
          <cell r="G16435" t="str">
            <v>Sem quantidade por se tratar de baixa em sua totalidade</v>
          </cell>
        </row>
        <row r="16436">
          <cell r="A16436" t="str">
            <v>1-85293-0</v>
          </cell>
          <cell r="B16436">
            <v>1</v>
          </cell>
          <cell r="C16436">
            <v>1</v>
          </cell>
          <cell r="D16436" t="str">
            <v>TOTAL</v>
          </cell>
          <cell r="E16436">
            <v>0</v>
          </cell>
          <cell r="F16436" t="str">
            <v>alterado</v>
          </cell>
          <cell r="G16436" t="str">
            <v>Sem quantidade por se tratar de baixa em sua totalidade</v>
          </cell>
        </row>
        <row r="16437">
          <cell r="A16437" t="str">
            <v>5-222305-0</v>
          </cell>
          <cell r="B16437">
            <v>1</v>
          </cell>
          <cell r="C16437">
            <v>1</v>
          </cell>
          <cell r="D16437" t="str">
            <v>TOTAL</v>
          </cell>
          <cell r="E16437">
            <v>0</v>
          </cell>
          <cell r="F16437" t="str">
            <v>alterado</v>
          </cell>
          <cell r="G16437" t="str">
            <v>Sem quantidade por se tratar de baixa em sua totalidade</v>
          </cell>
        </row>
        <row r="16438">
          <cell r="A16438" t="str">
            <v>1-85634-0</v>
          </cell>
          <cell r="B16438">
            <v>1</v>
          </cell>
          <cell r="C16438">
            <v>1</v>
          </cell>
          <cell r="D16438" t="str">
            <v>TOTAL</v>
          </cell>
          <cell r="E16438">
            <v>0</v>
          </cell>
          <cell r="F16438" t="str">
            <v>alterado</v>
          </cell>
          <cell r="G16438" t="str">
            <v>Sem quantidade por se tratar de baixa em sua totalidade</v>
          </cell>
        </row>
        <row r="16439">
          <cell r="A16439" t="str">
            <v>5-222301-0</v>
          </cell>
          <cell r="B16439">
            <v>1</v>
          </cell>
          <cell r="C16439">
            <v>1</v>
          </cell>
          <cell r="D16439" t="str">
            <v>TOTAL</v>
          </cell>
          <cell r="E16439">
            <v>0</v>
          </cell>
          <cell r="F16439" t="str">
            <v>alterado</v>
          </cell>
          <cell r="G16439" t="str">
            <v>Sem quantidade por se tratar de baixa em sua totalidade</v>
          </cell>
        </row>
        <row r="16440">
          <cell r="A16440" t="str">
            <v>1-92189-0</v>
          </cell>
          <cell r="B16440">
            <v>1</v>
          </cell>
          <cell r="C16440">
            <v>1</v>
          </cell>
          <cell r="D16440" t="str">
            <v>TOTAL</v>
          </cell>
          <cell r="E16440">
            <v>0</v>
          </cell>
          <cell r="F16440" t="str">
            <v>alterado</v>
          </cell>
          <cell r="G16440" t="str">
            <v>Sem quantidade por se tratar de baixa em sua totalidade</v>
          </cell>
        </row>
        <row r="16441">
          <cell r="A16441" t="str">
            <v>1-113726-0</v>
          </cell>
          <cell r="B16441">
            <v>1</v>
          </cell>
          <cell r="C16441">
            <v>1</v>
          </cell>
          <cell r="D16441" t="str">
            <v>TOTAL</v>
          </cell>
          <cell r="E16441">
            <v>0</v>
          </cell>
          <cell r="F16441" t="str">
            <v>alterado</v>
          </cell>
          <cell r="G16441" t="str">
            <v>Sem quantidade por se tratar de baixa em sua totalidade</v>
          </cell>
        </row>
        <row r="16442">
          <cell r="A16442" t="str">
            <v>5-62350-0</v>
          </cell>
          <cell r="B16442">
            <v>1</v>
          </cell>
          <cell r="C16442">
            <v>1</v>
          </cell>
          <cell r="D16442" t="str">
            <v>TOTAL</v>
          </cell>
          <cell r="E16442">
            <v>0</v>
          </cell>
          <cell r="F16442" t="str">
            <v>alterado</v>
          </cell>
          <cell r="G16442" t="str">
            <v>Sem quantidade por se tratar de baixa em sua totalidade</v>
          </cell>
        </row>
        <row r="16443">
          <cell r="A16443" t="str">
            <v>5-222302-0</v>
          </cell>
          <cell r="B16443">
            <v>1</v>
          </cell>
          <cell r="C16443">
            <v>1</v>
          </cell>
          <cell r="D16443" t="str">
            <v>TOTAL</v>
          </cell>
          <cell r="E16443">
            <v>0</v>
          </cell>
          <cell r="F16443" t="str">
            <v>alterado</v>
          </cell>
          <cell r="G16443" t="str">
            <v>Sem quantidade por se tratar de baixa em sua totalidade</v>
          </cell>
        </row>
        <row r="16444">
          <cell r="A16444" t="str">
            <v>1-113727-0</v>
          </cell>
          <cell r="B16444">
            <v>1</v>
          </cell>
          <cell r="C16444">
            <v>1</v>
          </cell>
          <cell r="D16444" t="str">
            <v>TOTAL</v>
          </cell>
          <cell r="E16444">
            <v>0</v>
          </cell>
          <cell r="F16444" t="str">
            <v>alterado</v>
          </cell>
          <cell r="G16444" t="str">
            <v>Sem quantidade por se tratar de baixa em sua totalidade</v>
          </cell>
        </row>
        <row r="16445">
          <cell r="A16445" t="str">
            <v>1-113729-0</v>
          </cell>
          <cell r="B16445">
            <v>1</v>
          </cell>
          <cell r="C16445">
            <v>1</v>
          </cell>
          <cell r="D16445" t="str">
            <v>TOTAL</v>
          </cell>
          <cell r="E16445">
            <v>0</v>
          </cell>
          <cell r="F16445" t="str">
            <v>alterado</v>
          </cell>
          <cell r="G16445" t="str">
            <v>Sem quantidade por se tratar de baixa em sua totalidade</v>
          </cell>
        </row>
        <row r="16446">
          <cell r="A16446" t="str">
            <v>1-43177-0</v>
          </cell>
          <cell r="B16446">
            <v>1</v>
          </cell>
          <cell r="C16446">
            <v>1</v>
          </cell>
          <cell r="D16446" t="str">
            <v>TOTAL</v>
          </cell>
          <cell r="E16446">
            <v>0</v>
          </cell>
          <cell r="F16446" t="str">
            <v>alterado</v>
          </cell>
          <cell r="G16446" t="str">
            <v>Sem quantidade por se tratar de baixa em sua totalidade</v>
          </cell>
        </row>
        <row r="16447">
          <cell r="A16447" t="str">
            <v>1-18836-1</v>
          </cell>
          <cell r="B16447">
            <v>1</v>
          </cell>
          <cell r="C16447">
            <v>1</v>
          </cell>
          <cell r="D16447" t="str">
            <v>TOTAL</v>
          </cell>
          <cell r="E16447">
            <v>0</v>
          </cell>
          <cell r="F16447" t="str">
            <v>alterado</v>
          </cell>
          <cell r="G16447" t="str">
            <v>Sem quantidade por se tratar de baixa em sua totalidade</v>
          </cell>
        </row>
        <row r="16448">
          <cell r="A16448" t="str">
            <v>2-00M025-1</v>
          </cell>
          <cell r="B16448">
            <v>1</v>
          </cell>
          <cell r="C16448">
            <v>1</v>
          </cell>
          <cell r="D16448" t="str">
            <v>TOTAL</v>
          </cell>
          <cell r="E16448">
            <v>0</v>
          </cell>
          <cell r="F16448" t="str">
            <v>alterado</v>
          </cell>
          <cell r="G16448" t="str">
            <v>Sem quantidade por se tratar de baixa em sua totalidade</v>
          </cell>
        </row>
        <row r="16449">
          <cell r="A16449" t="str">
            <v>1-71432-1</v>
          </cell>
          <cell r="B16449">
            <v>1</v>
          </cell>
          <cell r="C16449">
            <v>1</v>
          </cell>
          <cell r="D16449" t="str">
            <v>TOTAL</v>
          </cell>
          <cell r="E16449">
            <v>0</v>
          </cell>
          <cell r="F16449" t="str">
            <v>alterado</v>
          </cell>
          <cell r="G16449" t="str">
            <v>Sem quantidade por se tratar de baixa em sua totalidade</v>
          </cell>
        </row>
        <row r="16450">
          <cell r="A16450" t="str">
            <v>1-23334-0</v>
          </cell>
          <cell r="B16450">
            <v>2</v>
          </cell>
          <cell r="C16450">
            <v>2</v>
          </cell>
          <cell r="D16450" t="str">
            <v>TOTAL</v>
          </cell>
          <cell r="E16450">
            <v>0</v>
          </cell>
          <cell r="F16450" t="str">
            <v>alterado</v>
          </cell>
          <cell r="G16450" t="str">
            <v>Sem quantidade por se tratar de baixa em sua totalidade</v>
          </cell>
        </row>
        <row r="16451">
          <cell r="A16451" t="str">
            <v>1-23192-0</v>
          </cell>
          <cell r="B16451">
            <v>1</v>
          </cell>
          <cell r="C16451">
            <v>1</v>
          </cell>
          <cell r="D16451" t="str">
            <v>TOTAL</v>
          </cell>
          <cell r="E16451">
            <v>0</v>
          </cell>
          <cell r="F16451" t="str">
            <v>alterado</v>
          </cell>
          <cell r="G16451" t="str">
            <v>Sem quantidade por se tratar de baixa em sua totalidade</v>
          </cell>
        </row>
        <row r="16452">
          <cell r="A16452" t="str">
            <v>1-136094-0</v>
          </cell>
          <cell r="B16452">
            <v>1</v>
          </cell>
          <cell r="C16452">
            <v>1</v>
          </cell>
          <cell r="D16452" t="str">
            <v>TOTAL</v>
          </cell>
          <cell r="E16452">
            <v>0</v>
          </cell>
          <cell r="F16452" t="str">
            <v>alterado</v>
          </cell>
          <cell r="G16452" t="str">
            <v>Sem quantidade por se tratar de baixa em sua totalidade</v>
          </cell>
        </row>
        <row r="16453">
          <cell r="A16453" t="str">
            <v>1-47064-0</v>
          </cell>
          <cell r="B16453">
            <v>2</v>
          </cell>
          <cell r="C16453">
            <v>2</v>
          </cell>
          <cell r="D16453" t="str">
            <v>TOTAL</v>
          </cell>
          <cell r="E16453">
            <v>0</v>
          </cell>
          <cell r="F16453" t="str">
            <v>alterado</v>
          </cell>
          <cell r="G16453" t="str">
            <v>Sem quantidade por se tratar de baixa em sua totalidade</v>
          </cell>
        </row>
        <row r="16454">
          <cell r="A16454" t="str">
            <v>1-104940-0</v>
          </cell>
          <cell r="B16454">
            <v>1</v>
          </cell>
          <cell r="C16454">
            <v>1</v>
          </cell>
          <cell r="D16454" t="str">
            <v>TOTAL</v>
          </cell>
          <cell r="E16454">
            <v>0</v>
          </cell>
          <cell r="F16454" t="str">
            <v>alterado</v>
          </cell>
          <cell r="G16454" t="str">
            <v>Sem quantidade por se tratar de baixa em sua totalidade</v>
          </cell>
        </row>
        <row r="16455">
          <cell r="A16455" t="str">
            <v>1-39069-0</v>
          </cell>
          <cell r="B16455">
            <v>1</v>
          </cell>
          <cell r="C16455">
            <v>1</v>
          </cell>
          <cell r="D16455" t="str">
            <v>TOTAL</v>
          </cell>
          <cell r="E16455">
            <v>0</v>
          </cell>
          <cell r="F16455" t="str">
            <v>alterado</v>
          </cell>
          <cell r="G16455" t="str">
            <v>Sem quantidade por se tratar de baixa em sua totalidade</v>
          </cell>
        </row>
        <row r="16456">
          <cell r="A16456" t="str">
            <v>1-15000-0</v>
          </cell>
          <cell r="B16456">
            <v>3</v>
          </cell>
          <cell r="C16456">
            <v>3</v>
          </cell>
          <cell r="D16456" t="str">
            <v>TOTAL</v>
          </cell>
          <cell r="E16456">
            <v>0</v>
          </cell>
          <cell r="F16456" t="str">
            <v>alterado</v>
          </cell>
          <cell r="G16456" t="str">
            <v>Sem quantidade por se tratar de baixa em sua totalidade</v>
          </cell>
        </row>
        <row r="16457">
          <cell r="A16457" t="str">
            <v>1-16967-0</v>
          </cell>
          <cell r="B16457">
            <v>2</v>
          </cell>
          <cell r="C16457">
            <v>2</v>
          </cell>
          <cell r="D16457" t="str">
            <v>TOTAL</v>
          </cell>
          <cell r="E16457">
            <v>0</v>
          </cell>
          <cell r="F16457" t="str">
            <v>alterado</v>
          </cell>
          <cell r="G16457" t="str">
            <v>Sem quantidade por se tratar de baixa em sua totalidade</v>
          </cell>
        </row>
        <row r="16458">
          <cell r="A16458" t="str">
            <v>1-47372-0</v>
          </cell>
          <cell r="B16458">
            <v>1</v>
          </cell>
          <cell r="C16458">
            <v>1</v>
          </cell>
          <cell r="D16458" t="str">
            <v>TOTAL</v>
          </cell>
          <cell r="E16458">
            <v>0</v>
          </cell>
          <cell r="F16458" t="str">
            <v>alterado</v>
          </cell>
          <cell r="G16458" t="str">
            <v>Sem quantidade por se tratar de baixa em sua totalidade</v>
          </cell>
        </row>
        <row r="16459">
          <cell r="A16459" t="str">
            <v>1-145368-0</v>
          </cell>
          <cell r="B16459">
            <v>1</v>
          </cell>
          <cell r="C16459">
            <v>1</v>
          </cell>
          <cell r="D16459" t="str">
            <v>TOTAL</v>
          </cell>
          <cell r="E16459">
            <v>0</v>
          </cell>
          <cell r="F16459" t="str">
            <v>alterado</v>
          </cell>
          <cell r="G16459" t="str">
            <v>Sem quantidade por se tratar de baixa em sua totalidade</v>
          </cell>
        </row>
        <row r="16460">
          <cell r="A16460" t="str">
            <v>3-155970-0</v>
          </cell>
          <cell r="B16460">
            <v>3</v>
          </cell>
          <cell r="C16460">
            <v>3</v>
          </cell>
          <cell r="D16460" t="str">
            <v>TOTAL</v>
          </cell>
          <cell r="E16460">
            <v>0</v>
          </cell>
          <cell r="F16460" t="str">
            <v>alterado</v>
          </cell>
          <cell r="G16460" t="str">
            <v>Sem quantidade por se tratar de baixa em sua totalidade</v>
          </cell>
        </row>
        <row r="16461">
          <cell r="A16461" t="str">
            <v>3-201301-0</v>
          </cell>
          <cell r="B16461">
            <v>2</v>
          </cell>
          <cell r="C16461">
            <v>2</v>
          </cell>
          <cell r="D16461" t="str">
            <v>TOTAL</v>
          </cell>
          <cell r="E16461">
            <v>0</v>
          </cell>
          <cell r="F16461" t="str">
            <v>alterado</v>
          </cell>
          <cell r="G16461" t="str">
            <v>Sem quantidade por se tratar de baixa em sua totalidade</v>
          </cell>
        </row>
        <row r="16462">
          <cell r="A16462" t="str">
            <v>3-186103-0</v>
          </cell>
          <cell r="B16462">
            <v>1</v>
          </cell>
          <cell r="C16462">
            <v>1</v>
          </cell>
          <cell r="D16462" t="str">
            <v>TOTAL</v>
          </cell>
          <cell r="E16462">
            <v>0</v>
          </cell>
          <cell r="F16462" t="str">
            <v>alterado</v>
          </cell>
          <cell r="G16462" t="str">
            <v>Sem quantidade por se tratar de baixa em sua totalidade</v>
          </cell>
        </row>
        <row r="16463">
          <cell r="A16463" t="str">
            <v>3-35909-0</v>
          </cell>
          <cell r="B16463">
            <v>1</v>
          </cell>
          <cell r="C16463">
            <v>1</v>
          </cell>
          <cell r="D16463" t="str">
            <v>TOTAL</v>
          </cell>
          <cell r="E16463">
            <v>0</v>
          </cell>
          <cell r="F16463" t="str">
            <v>alterado</v>
          </cell>
          <cell r="G16463" t="str">
            <v>Sem quantidade por se tratar de baixa em sua totalidade</v>
          </cell>
        </row>
        <row r="16464">
          <cell r="A16464" t="str">
            <v>1-116213-0</v>
          </cell>
          <cell r="B16464">
            <v>1</v>
          </cell>
          <cell r="C16464">
            <v>1</v>
          </cell>
          <cell r="D16464" t="str">
            <v>TOTAL</v>
          </cell>
          <cell r="E16464">
            <v>0</v>
          </cell>
          <cell r="F16464" t="str">
            <v>alterado</v>
          </cell>
          <cell r="G16464" t="str">
            <v>Sem quantidade por se tratar de baixa em sua totalidade</v>
          </cell>
        </row>
        <row r="16465">
          <cell r="A16465" t="str">
            <v>2-00I034-5</v>
          </cell>
          <cell r="B16465">
            <v>1</v>
          </cell>
          <cell r="C16465">
            <v>1</v>
          </cell>
          <cell r="D16465" t="str">
            <v>TOTAL</v>
          </cell>
          <cell r="E16465">
            <v>0</v>
          </cell>
          <cell r="F16465" t="str">
            <v>alterado</v>
          </cell>
          <cell r="G16465" t="str">
            <v>Sem quantidade por se tratar de baixa em sua totalidade</v>
          </cell>
        </row>
        <row r="16466">
          <cell r="A16466" t="str">
            <v>2-00M025-0</v>
          </cell>
          <cell r="B16466">
            <v>1</v>
          </cell>
          <cell r="C16466">
            <v>1</v>
          </cell>
          <cell r="D16466" t="str">
            <v>TOTAL</v>
          </cell>
          <cell r="E16466">
            <v>0</v>
          </cell>
          <cell r="F16466" t="str">
            <v>alterado</v>
          </cell>
          <cell r="G16466" t="str">
            <v>Sem quantidade por se tratar de baixa em sua totalidade</v>
          </cell>
        </row>
        <row r="16467">
          <cell r="A16467" t="str">
            <v>2-0IT039-0</v>
          </cell>
          <cell r="B16467">
            <v>1</v>
          </cell>
          <cell r="C16467">
            <v>1</v>
          </cell>
          <cell r="D16467" t="str">
            <v>TOTAL</v>
          </cell>
          <cell r="E16467">
            <v>0</v>
          </cell>
          <cell r="F16467" t="str">
            <v>alterado</v>
          </cell>
          <cell r="G16467" t="str">
            <v>Sem quantidade por se tratar de baixa em sua totalidade</v>
          </cell>
        </row>
        <row r="16468">
          <cell r="A16468" t="str">
            <v>4-190470-0</v>
          </cell>
          <cell r="B16468">
            <v>679</v>
          </cell>
          <cell r="C16468">
            <v>679</v>
          </cell>
          <cell r="D16468" t="str">
            <v>TOTAL</v>
          </cell>
          <cell r="E16468">
            <v>0</v>
          </cell>
        </row>
        <row r="16469">
          <cell r="A16469" t="str">
            <v>4-183546-0</v>
          </cell>
          <cell r="B16469">
            <v>184</v>
          </cell>
          <cell r="C16469">
            <v>184</v>
          </cell>
          <cell r="D16469" t="str">
            <v>TOTAL</v>
          </cell>
          <cell r="E16469">
            <v>0</v>
          </cell>
        </row>
        <row r="16470">
          <cell r="A16470" t="str">
            <v>4-155362-0</v>
          </cell>
          <cell r="B16470">
            <v>563</v>
          </cell>
          <cell r="C16470">
            <v>563</v>
          </cell>
          <cell r="D16470" t="str">
            <v>TOTAL</v>
          </cell>
          <cell r="E16470">
            <v>0</v>
          </cell>
        </row>
        <row r="16471">
          <cell r="A16471" t="str">
            <v>4-192912-0</v>
          </cell>
          <cell r="B16471">
            <v>64</v>
          </cell>
          <cell r="C16471">
            <v>28</v>
          </cell>
          <cell r="D16471" t="str">
            <v>PARCIAL</v>
          </cell>
          <cell r="E16471">
            <v>36</v>
          </cell>
        </row>
        <row r="16472">
          <cell r="A16472" t="str">
            <v>4-178214-0</v>
          </cell>
          <cell r="B16472">
            <v>55</v>
          </cell>
          <cell r="C16472">
            <v>44</v>
          </cell>
          <cell r="D16472" t="str">
            <v>PARCIAL</v>
          </cell>
          <cell r="E16472">
            <v>11</v>
          </cell>
        </row>
        <row r="16473">
          <cell r="A16473" t="str">
            <v>4-188587-0</v>
          </cell>
          <cell r="B16473">
            <v>77</v>
          </cell>
          <cell r="C16473">
            <v>50</v>
          </cell>
          <cell r="D16473" t="str">
            <v>PARCIAL</v>
          </cell>
          <cell r="E16473">
            <v>27</v>
          </cell>
        </row>
        <row r="16474">
          <cell r="A16474" t="str">
            <v>4-178212-0</v>
          </cell>
          <cell r="B16474">
            <v>81</v>
          </cell>
          <cell r="C16474">
            <v>81</v>
          </cell>
          <cell r="D16474" t="str">
            <v>TOTAL</v>
          </cell>
          <cell r="E16474">
            <v>0</v>
          </cell>
        </row>
        <row r="16475">
          <cell r="A16475" t="str">
            <v>4-178211-0</v>
          </cell>
          <cell r="B16475">
            <v>36</v>
          </cell>
          <cell r="C16475">
            <v>36</v>
          </cell>
          <cell r="D16475" t="str">
            <v>TOTAL</v>
          </cell>
          <cell r="E16475">
            <v>0</v>
          </cell>
        </row>
        <row r="16476">
          <cell r="A16476" t="str">
            <v>4-178209-0</v>
          </cell>
          <cell r="B16476">
            <v>23</v>
          </cell>
          <cell r="C16476">
            <v>23</v>
          </cell>
          <cell r="D16476" t="str">
            <v>TOTAL</v>
          </cell>
          <cell r="E16476">
            <v>0</v>
          </cell>
        </row>
        <row r="16477">
          <cell r="A16477" t="str">
            <v>4-192840-0</v>
          </cell>
          <cell r="B16477">
            <v>2</v>
          </cell>
          <cell r="C16477">
            <v>2</v>
          </cell>
          <cell r="D16477" t="str">
            <v>TOTAL</v>
          </cell>
          <cell r="E16477">
            <v>0</v>
          </cell>
        </row>
        <row r="16478">
          <cell r="A16478" t="str">
            <v>4-166411-0</v>
          </cell>
          <cell r="B16478">
            <v>5</v>
          </cell>
          <cell r="C16478">
            <v>5</v>
          </cell>
          <cell r="D16478" t="str">
            <v>TOTAL</v>
          </cell>
          <cell r="E16478">
            <v>0</v>
          </cell>
        </row>
        <row r="16479">
          <cell r="A16479" t="str">
            <v>4-157460-0</v>
          </cell>
          <cell r="B16479">
            <v>19</v>
          </cell>
          <cell r="C16479">
            <v>19</v>
          </cell>
          <cell r="D16479" t="str">
            <v>TOTAL</v>
          </cell>
          <cell r="E16479">
            <v>0</v>
          </cell>
        </row>
        <row r="16480">
          <cell r="A16480" t="str">
            <v>4-192002-0</v>
          </cell>
          <cell r="B16480">
            <v>2</v>
          </cell>
          <cell r="C16480">
            <v>2</v>
          </cell>
          <cell r="D16480" t="str">
            <v>TOTAL</v>
          </cell>
          <cell r="E16480">
            <v>0</v>
          </cell>
        </row>
        <row r="16481">
          <cell r="A16481" t="str">
            <v>4-212040-0</v>
          </cell>
          <cell r="B16481">
            <v>14</v>
          </cell>
          <cell r="C16481">
            <v>7</v>
          </cell>
          <cell r="D16481" t="str">
            <v>PARCIAL</v>
          </cell>
          <cell r="E16481">
            <v>7</v>
          </cell>
        </row>
        <row r="16482">
          <cell r="A16482" t="str">
            <v>4-195203-0</v>
          </cell>
          <cell r="B16482">
            <v>5</v>
          </cell>
          <cell r="C16482">
            <v>5</v>
          </cell>
          <cell r="D16482" t="str">
            <v>TOTAL</v>
          </cell>
          <cell r="E16482">
            <v>0</v>
          </cell>
        </row>
        <row r="16483">
          <cell r="A16483" t="str">
            <v>4-200817-0</v>
          </cell>
          <cell r="B16483">
            <v>3</v>
          </cell>
          <cell r="C16483">
            <v>3</v>
          </cell>
          <cell r="D16483" t="str">
            <v>TOTAL</v>
          </cell>
          <cell r="E16483">
            <v>0</v>
          </cell>
        </row>
        <row r="16484">
          <cell r="A16484" t="str">
            <v>4-178206-0</v>
          </cell>
          <cell r="B16484">
            <v>56</v>
          </cell>
          <cell r="C16484">
            <v>56</v>
          </cell>
          <cell r="D16484" t="str">
            <v>TOTAL</v>
          </cell>
          <cell r="E16484">
            <v>0</v>
          </cell>
        </row>
        <row r="16485">
          <cell r="A16485" t="str">
            <v>4-166420-0</v>
          </cell>
          <cell r="B16485">
            <v>7</v>
          </cell>
          <cell r="C16485">
            <v>7</v>
          </cell>
          <cell r="D16485" t="str">
            <v>TOTAL</v>
          </cell>
          <cell r="E16485">
            <v>0</v>
          </cell>
        </row>
        <row r="16486">
          <cell r="A16486" t="str">
            <v>4-178202-0</v>
          </cell>
          <cell r="B16486">
            <v>120</v>
          </cell>
          <cell r="C16486">
            <v>39</v>
          </cell>
          <cell r="D16486" t="str">
            <v>PARCIAL</v>
          </cell>
          <cell r="E16486">
            <v>81</v>
          </cell>
        </row>
        <row r="16487">
          <cell r="A16487" t="str">
            <v>4-205003-0</v>
          </cell>
          <cell r="B16487">
            <v>757</v>
          </cell>
          <cell r="C16487">
            <v>757</v>
          </cell>
          <cell r="D16487" t="str">
            <v>TOTAL</v>
          </cell>
          <cell r="E16487">
            <v>0</v>
          </cell>
        </row>
        <row r="16488">
          <cell r="A16488" t="str">
            <v>4-193219-0</v>
          </cell>
          <cell r="B16488">
            <v>9</v>
          </cell>
          <cell r="C16488">
            <v>9</v>
          </cell>
          <cell r="D16488" t="str">
            <v>TOTAL</v>
          </cell>
          <cell r="E16488">
            <v>0</v>
          </cell>
        </row>
        <row r="16489">
          <cell r="A16489" t="str">
            <v>4-193214-0</v>
          </cell>
          <cell r="B16489">
            <v>29</v>
          </cell>
          <cell r="C16489">
            <v>29</v>
          </cell>
          <cell r="D16489" t="str">
            <v>TOTAL</v>
          </cell>
          <cell r="E16489">
            <v>0</v>
          </cell>
        </row>
        <row r="16490">
          <cell r="A16490" t="str">
            <v>4-200588-0</v>
          </cell>
          <cell r="B16490">
            <v>36</v>
          </cell>
          <cell r="C16490">
            <v>36</v>
          </cell>
          <cell r="D16490" t="str">
            <v>TOTAL</v>
          </cell>
          <cell r="E16490">
            <v>0</v>
          </cell>
        </row>
        <row r="16491">
          <cell r="A16491" t="str">
            <v>1-148734-2</v>
          </cell>
          <cell r="B16491">
            <v>1</v>
          </cell>
          <cell r="C16491">
            <v>1</v>
          </cell>
          <cell r="D16491" t="str">
            <v>TOTAL</v>
          </cell>
          <cell r="E16491">
            <v>0</v>
          </cell>
          <cell r="F16491" t="str">
            <v>alterado</v>
          </cell>
          <cell r="G16491" t="str">
            <v>Sem quantidade por se tratar de baixa em sua totalidade</v>
          </cell>
        </row>
        <row r="16492">
          <cell r="A16492" t="str">
            <v>1-138795-2</v>
          </cell>
          <cell r="B16492">
            <v>1</v>
          </cell>
          <cell r="C16492">
            <v>1</v>
          </cell>
          <cell r="D16492" t="str">
            <v>TOTAL</v>
          </cell>
          <cell r="E16492">
            <v>0</v>
          </cell>
          <cell r="F16492" t="str">
            <v>alterado</v>
          </cell>
          <cell r="G16492" t="str">
            <v>Sem quantidade por se tratar de baixa em sua totalidade</v>
          </cell>
        </row>
        <row r="16493">
          <cell r="A16493" t="str">
            <v>1-118259-0</v>
          </cell>
          <cell r="B16493">
            <v>1</v>
          </cell>
          <cell r="C16493">
            <v>1</v>
          </cell>
          <cell r="D16493" t="str">
            <v>TOTAL</v>
          </cell>
          <cell r="E16493">
            <v>0</v>
          </cell>
          <cell r="F16493" t="str">
            <v>alterado</v>
          </cell>
          <cell r="G16493" t="str">
            <v>Sem quantidade por se tratar de baixa em sua totalidade</v>
          </cell>
        </row>
        <row r="16494">
          <cell r="A16494" t="str">
            <v>1-122333-1</v>
          </cell>
          <cell r="B16494">
            <v>1</v>
          </cell>
          <cell r="C16494">
            <v>1</v>
          </cell>
          <cell r="D16494" t="str">
            <v>TOTAL</v>
          </cell>
          <cell r="E16494">
            <v>0</v>
          </cell>
          <cell r="F16494" t="str">
            <v>alterado</v>
          </cell>
          <cell r="G16494" t="str">
            <v>Sem quantidade por se tratar de baixa em sua totalidade</v>
          </cell>
        </row>
        <row r="16495">
          <cell r="A16495" t="str">
            <v>1-156338-2</v>
          </cell>
          <cell r="B16495">
            <v>1</v>
          </cell>
          <cell r="C16495">
            <v>1</v>
          </cell>
          <cell r="D16495" t="str">
            <v>TOTAL</v>
          </cell>
          <cell r="E16495">
            <v>0</v>
          </cell>
          <cell r="F16495" t="str">
            <v>alterado</v>
          </cell>
          <cell r="G16495" t="str">
            <v>Sem quantidade por se tratar de baixa em sua totalidade</v>
          </cell>
        </row>
        <row r="16496">
          <cell r="A16496" t="str">
            <v>1-118473-2</v>
          </cell>
          <cell r="B16496">
            <v>1</v>
          </cell>
          <cell r="C16496">
            <v>1</v>
          </cell>
          <cell r="D16496" t="str">
            <v>TOTAL</v>
          </cell>
          <cell r="E16496">
            <v>0</v>
          </cell>
          <cell r="F16496" t="str">
            <v>alterado</v>
          </cell>
          <cell r="G16496" t="str">
            <v>Sem quantidade por se tratar de baixa em sua totalidade</v>
          </cell>
        </row>
        <row r="16497">
          <cell r="A16497" t="str">
            <v>1-122532-2</v>
          </cell>
          <cell r="B16497">
            <v>1</v>
          </cell>
          <cell r="C16497">
            <v>1</v>
          </cell>
          <cell r="D16497" t="str">
            <v>TOTAL</v>
          </cell>
          <cell r="E16497">
            <v>0</v>
          </cell>
          <cell r="F16497" t="str">
            <v>alterado</v>
          </cell>
          <cell r="G16497" t="str">
            <v>Sem quantidade por se tratar de baixa em sua totalidade</v>
          </cell>
        </row>
        <row r="16498">
          <cell r="A16498" t="str">
            <v>1-139438-3</v>
          </cell>
          <cell r="B16498">
            <v>1</v>
          </cell>
          <cell r="C16498">
            <v>1</v>
          </cell>
          <cell r="D16498" t="str">
            <v>TOTAL</v>
          </cell>
          <cell r="E16498">
            <v>0</v>
          </cell>
          <cell r="F16498" t="str">
            <v>alterado</v>
          </cell>
          <cell r="G16498" t="str">
            <v>Sem quantidade por se tratar de baixa em sua totalidade</v>
          </cell>
        </row>
        <row r="16499">
          <cell r="A16499" t="str">
            <v>1-118262-1</v>
          </cell>
          <cell r="B16499">
            <v>1</v>
          </cell>
          <cell r="C16499">
            <v>1</v>
          </cell>
          <cell r="D16499" t="str">
            <v>TOTAL</v>
          </cell>
          <cell r="E16499">
            <v>0</v>
          </cell>
          <cell r="F16499" t="str">
            <v>alterado</v>
          </cell>
          <cell r="G16499" t="str">
            <v>Sem quantidade por se tratar de baixa em sua totalidade</v>
          </cell>
        </row>
        <row r="16500">
          <cell r="A16500" t="str">
            <v>1-118595-2</v>
          </cell>
          <cell r="B16500">
            <v>1</v>
          </cell>
          <cell r="C16500">
            <v>1</v>
          </cell>
          <cell r="D16500" t="str">
            <v>TOTAL</v>
          </cell>
          <cell r="E16500">
            <v>0</v>
          </cell>
          <cell r="F16500" t="str">
            <v>alterado</v>
          </cell>
          <cell r="G16500" t="str">
            <v>Sem quantidade por se tratar de baixa em sua totalidade</v>
          </cell>
        </row>
        <row r="16501">
          <cell r="A16501" t="str">
            <v>1-92612-0</v>
          </cell>
          <cell r="B16501">
            <v>1</v>
          </cell>
          <cell r="C16501">
            <v>1</v>
          </cell>
          <cell r="D16501" t="str">
            <v>TOTAL</v>
          </cell>
          <cell r="E16501">
            <v>0</v>
          </cell>
          <cell r="F16501" t="str">
            <v>alterado</v>
          </cell>
          <cell r="G16501" t="str">
            <v>Sem quantidade por se tratar de baixa em sua totalidade</v>
          </cell>
        </row>
        <row r="16502">
          <cell r="A16502" t="str">
            <v>1-148593-2</v>
          </cell>
          <cell r="B16502">
            <v>1</v>
          </cell>
          <cell r="C16502">
            <v>1</v>
          </cell>
          <cell r="D16502" t="str">
            <v>TOTAL</v>
          </cell>
          <cell r="E16502">
            <v>0</v>
          </cell>
          <cell r="F16502" t="str">
            <v>alterado</v>
          </cell>
          <cell r="G16502" t="str">
            <v>Sem quantidade por se tratar de baixa em sua totalidade</v>
          </cell>
        </row>
        <row r="16503">
          <cell r="A16503" t="str">
            <v>1-148500-1</v>
          </cell>
          <cell r="B16503">
            <v>1</v>
          </cell>
          <cell r="C16503">
            <v>1</v>
          </cell>
          <cell r="D16503" t="str">
            <v>TOTAL</v>
          </cell>
          <cell r="E16503">
            <v>0</v>
          </cell>
          <cell r="F16503" t="str">
            <v>alterado</v>
          </cell>
          <cell r="G16503" t="str">
            <v>Sem quantidade por se tratar de baixa em sua totalidade</v>
          </cell>
        </row>
        <row r="16504">
          <cell r="A16504" t="str">
            <v>1-151570-0</v>
          </cell>
          <cell r="B16504">
            <v>1</v>
          </cell>
          <cell r="C16504">
            <v>1</v>
          </cell>
          <cell r="D16504" t="str">
            <v>TOTAL</v>
          </cell>
          <cell r="E16504">
            <v>0</v>
          </cell>
          <cell r="F16504" t="str">
            <v>alterado</v>
          </cell>
          <cell r="G16504" t="str">
            <v>Sem quantidade por se tratar de baixa em sua totalidade</v>
          </cell>
        </row>
        <row r="16505">
          <cell r="A16505" t="str">
            <v>1-118263-2</v>
          </cell>
          <cell r="B16505">
            <v>1</v>
          </cell>
          <cell r="C16505">
            <v>1</v>
          </cell>
          <cell r="D16505" t="str">
            <v>TOTAL</v>
          </cell>
          <cell r="E16505">
            <v>0</v>
          </cell>
          <cell r="F16505" t="str">
            <v>alterado</v>
          </cell>
          <cell r="G16505" t="str">
            <v>Sem quantidade por se tratar de baixa em sua totalidade</v>
          </cell>
        </row>
        <row r="16506">
          <cell r="A16506" t="str">
            <v>1-122372-3</v>
          </cell>
          <cell r="B16506">
            <v>1</v>
          </cell>
          <cell r="C16506">
            <v>1</v>
          </cell>
          <cell r="D16506" t="str">
            <v>TOTAL</v>
          </cell>
          <cell r="E16506">
            <v>0</v>
          </cell>
          <cell r="F16506" t="str">
            <v>alterado</v>
          </cell>
          <cell r="G16506" t="str">
            <v>Sem quantidade por se tratar de baixa em sua totalidade</v>
          </cell>
        </row>
        <row r="16507">
          <cell r="A16507" t="str">
            <v>1-122321-1</v>
          </cell>
          <cell r="B16507">
            <v>1</v>
          </cell>
          <cell r="C16507">
            <v>1</v>
          </cell>
          <cell r="D16507" t="str">
            <v>TOTAL</v>
          </cell>
          <cell r="E16507">
            <v>0</v>
          </cell>
          <cell r="F16507" t="str">
            <v>alterado</v>
          </cell>
          <cell r="G16507" t="str">
            <v>Sem quantidade por se tratar de baixa em sua totalidade</v>
          </cell>
        </row>
        <row r="16508">
          <cell r="A16508" t="str">
            <v>1-122533-3</v>
          </cell>
          <cell r="B16508">
            <v>1</v>
          </cell>
          <cell r="C16508">
            <v>1</v>
          </cell>
          <cell r="D16508" t="str">
            <v>TOTAL</v>
          </cell>
          <cell r="E16508">
            <v>0</v>
          </cell>
          <cell r="F16508" t="str">
            <v>alterado</v>
          </cell>
          <cell r="G16508" t="str">
            <v>Sem quantidade por se tratar de baixa em sua totalidade</v>
          </cell>
        </row>
        <row r="16509">
          <cell r="A16509" t="str">
            <v>1-118604-0</v>
          </cell>
          <cell r="B16509">
            <v>1</v>
          </cell>
          <cell r="C16509">
            <v>1</v>
          </cell>
          <cell r="D16509" t="str">
            <v>TOTAL</v>
          </cell>
          <cell r="E16509">
            <v>0</v>
          </cell>
          <cell r="F16509" t="str">
            <v>alterado</v>
          </cell>
          <cell r="G16509" t="str">
            <v>Sem quantidade por se tratar de baixa em sua totalidade</v>
          </cell>
        </row>
        <row r="16510">
          <cell r="A16510" t="str">
            <v>1-122522-5</v>
          </cell>
          <cell r="B16510">
            <v>1</v>
          </cell>
          <cell r="C16510">
            <v>1</v>
          </cell>
          <cell r="D16510" t="str">
            <v>TOTAL</v>
          </cell>
          <cell r="E16510">
            <v>0</v>
          </cell>
          <cell r="F16510" t="str">
            <v>alterado</v>
          </cell>
          <cell r="G16510" t="str">
            <v>Sem quantidade por se tratar de baixa em sua totalidade</v>
          </cell>
        </row>
        <row r="16511">
          <cell r="A16511" t="str">
            <v>1-138805-1</v>
          </cell>
          <cell r="B16511">
            <v>1</v>
          </cell>
          <cell r="C16511">
            <v>1</v>
          </cell>
          <cell r="D16511" t="str">
            <v>TOTAL</v>
          </cell>
          <cell r="E16511">
            <v>0</v>
          </cell>
          <cell r="F16511" t="str">
            <v>alterado</v>
          </cell>
          <cell r="G16511" t="str">
            <v>Sem quantidade por se tratar de baixa em sua totalidade</v>
          </cell>
        </row>
        <row r="16512">
          <cell r="A16512" t="str">
            <v>1-42572-5</v>
          </cell>
          <cell r="B16512">
            <v>1</v>
          </cell>
          <cell r="C16512">
            <v>1</v>
          </cell>
          <cell r="D16512" t="str">
            <v>TOTAL</v>
          </cell>
          <cell r="E16512">
            <v>0</v>
          </cell>
          <cell r="F16512" t="str">
            <v>alterado</v>
          </cell>
          <cell r="G16512" t="str">
            <v>Sem quantidade por se tratar de baixa em sua totalidade</v>
          </cell>
        </row>
        <row r="16513">
          <cell r="A16513" t="str">
            <v>1-148590-1</v>
          </cell>
          <cell r="B16513">
            <v>1</v>
          </cell>
          <cell r="C16513">
            <v>1</v>
          </cell>
          <cell r="D16513" t="str">
            <v>TOTAL</v>
          </cell>
          <cell r="E16513">
            <v>0</v>
          </cell>
          <cell r="F16513" t="str">
            <v>alterado</v>
          </cell>
          <cell r="G16513" t="str">
            <v>Sem quantidade por se tratar de baixa em sua totalidade</v>
          </cell>
        </row>
        <row r="16514">
          <cell r="A16514" t="str">
            <v>1-145194-2</v>
          </cell>
          <cell r="B16514">
            <v>1</v>
          </cell>
          <cell r="C16514">
            <v>1</v>
          </cell>
          <cell r="D16514" t="str">
            <v>TOTAL</v>
          </cell>
          <cell r="E16514">
            <v>0</v>
          </cell>
          <cell r="F16514" t="str">
            <v>alterado</v>
          </cell>
          <cell r="G16514" t="str">
            <v>Sem quantidade por se tratar de baixa em sua totalidade</v>
          </cell>
        </row>
        <row r="16515">
          <cell r="A16515" t="str">
            <v>1-138811-3</v>
          </cell>
          <cell r="B16515">
            <v>1</v>
          </cell>
          <cell r="C16515">
            <v>1</v>
          </cell>
          <cell r="D16515" t="str">
            <v>TOTAL</v>
          </cell>
          <cell r="E16515">
            <v>0</v>
          </cell>
          <cell r="F16515" t="str">
            <v>alterado</v>
          </cell>
          <cell r="G16515" t="str">
            <v>Sem quantidade por se tratar de baixa em sua totalidade</v>
          </cell>
        </row>
        <row r="16516">
          <cell r="A16516" t="str">
            <v>1-208253-4</v>
          </cell>
          <cell r="B16516">
            <v>1</v>
          </cell>
          <cell r="C16516">
            <v>1</v>
          </cell>
          <cell r="D16516" t="str">
            <v>TOTAL</v>
          </cell>
          <cell r="E16516">
            <v>0</v>
          </cell>
          <cell r="F16516" t="str">
            <v>alterado</v>
          </cell>
          <cell r="G16516" t="str">
            <v>Sem quantidade por se tratar de baixa em sua totalidade</v>
          </cell>
        </row>
        <row r="16517">
          <cell r="A16517" t="str">
            <v>1-122373-6</v>
          </cell>
          <cell r="B16517">
            <v>1</v>
          </cell>
          <cell r="C16517">
            <v>1</v>
          </cell>
          <cell r="D16517" t="str">
            <v>TOTAL</v>
          </cell>
          <cell r="E16517">
            <v>0</v>
          </cell>
          <cell r="F16517" t="str">
            <v>alterado</v>
          </cell>
          <cell r="G16517" t="str">
            <v>Sem quantidade por se tratar de baixa em sua totalidade</v>
          </cell>
        </row>
        <row r="16518">
          <cell r="A16518" t="str">
            <v>2-00M021-0</v>
          </cell>
          <cell r="B16518">
            <v>1</v>
          </cell>
          <cell r="C16518">
            <v>1</v>
          </cell>
          <cell r="D16518" t="str">
            <v>TOTAL</v>
          </cell>
          <cell r="E16518">
            <v>0</v>
          </cell>
          <cell r="F16518" t="str">
            <v>alterado</v>
          </cell>
          <cell r="G16518" t="str">
            <v>Sem quantidade por se tratar de baixa em sua totalidade</v>
          </cell>
        </row>
        <row r="16519">
          <cell r="A16519" t="str">
            <v>1-144957-1</v>
          </cell>
          <cell r="B16519">
            <v>1</v>
          </cell>
          <cell r="C16519">
            <v>1</v>
          </cell>
          <cell r="D16519" t="str">
            <v>TOTAL</v>
          </cell>
          <cell r="E16519">
            <v>0</v>
          </cell>
          <cell r="F16519" t="str">
            <v>alterado</v>
          </cell>
          <cell r="G16519" t="str">
            <v>Sem quantidade por se tratar de baixa em sua totalidade</v>
          </cell>
        </row>
        <row r="16520">
          <cell r="A16520" t="str">
            <v>1-122334-1</v>
          </cell>
          <cell r="B16520">
            <v>1</v>
          </cell>
          <cell r="C16520">
            <v>1</v>
          </cell>
          <cell r="D16520" t="str">
            <v>TOTAL</v>
          </cell>
          <cell r="E16520">
            <v>0</v>
          </cell>
          <cell r="F16520" t="str">
            <v>alterado</v>
          </cell>
          <cell r="G16520" t="str">
            <v>Sem quantidade por se tratar de baixa em sua totalidade</v>
          </cell>
        </row>
        <row r="16521">
          <cell r="A16521" t="str">
            <v>1-118621-1</v>
          </cell>
          <cell r="B16521">
            <v>1</v>
          </cell>
          <cell r="C16521">
            <v>1</v>
          </cell>
          <cell r="D16521" t="str">
            <v>TOTAL</v>
          </cell>
          <cell r="E16521">
            <v>0</v>
          </cell>
          <cell r="F16521" t="str">
            <v>alterado</v>
          </cell>
          <cell r="G16521" t="str">
            <v>Sem quantidade por se tratar de baixa em sua totalidade</v>
          </cell>
        </row>
        <row r="16522">
          <cell r="A16522" t="str">
            <v>1-122531-6</v>
          </cell>
          <cell r="B16522">
            <v>1</v>
          </cell>
          <cell r="C16522">
            <v>1</v>
          </cell>
          <cell r="D16522" t="str">
            <v>TOTAL</v>
          </cell>
          <cell r="E16522">
            <v>0</v>
          </cell>
          <cell r="F16522" t="str">
            <v>alterado</v>
          </cell>
          <cell r="G16522" t="str">
            <v>Sem quantidade por se tratar de baixa em sua totalidade</v>
          </cell>
        </row>
        <row r="16523">
          <cell r="A16523" t="str">
            <v>1-118512-2</v>
          </cell>
          <cell r="B16523">
            <v>1</v>
          </cell>
          <cell r="C16523">
            <v>1</v>
          </cell>
          <cell r="D16523" t="str">
            <v>TOTAL</v>
          </cell>
          <cell r="E16523">
            <v>0</v>
          </cell>
          <cell r="F16523" t="str">
            <v>alterado</v>
          </cell>
          <cell r="G16523" t="str">
            <v>Sem quantidade por se tratar de baixa em sua totalidade</v>
          </cell>
        </row>
        <row r="16524">
          <cell r="A16524" t="str">
            <v>1-122527-4</v>
          </cell>
          <cell r="B16524">
            <v>1</v>
          </cell>
          <cell r="C16524">
            <v>1</v>
          </cell>
          <cell r="D16524" t="str">
            <v>TOTAL</v>
          </cell>
          <cell r="E16524">
            <v>0</v>
          </cell>
          <cell r="F16524" t="str">
            <v>alterado</v>
          </cell>
          <cell r="G16524" t="str">
            <v>Sem quantidade por se tratar de baixa em sua totalidade</v>
          </cell>
        </row>
        <row r="16525">
          <cell r="A16525" t="str">
            <v>1-44465-3</v>
          </cell>
          <cell r="B16525">
            <v>1</v>
          </cell>
          <cell r="C16525">
            <v>1</v>
          </cell>
          <cell r="D16525" t="str">
            <v>TOTAL</v>
          </cell>
          <cell r="E16525">
            <v>0</v>
          </cell>
          <cell r="F16525" t="str">
            <v>alterado</v>
          </cell>
          <cell r="G16525" t="str">
            <v>Sem quantidade por se tratar de baixa em sua totalidade</v>
          </cell>
        </row>
        <row r="16526">
          <cell r="A16526" t="str">
            <v>1-157953-1</v>
          </cell>
          <cell r="B16526">
            <v>1</v>
          </cell>
          <cell r="C16526">
            <v>1</v>
          </cell>
          <cell r="D16526" t="str">
            <v>TOTAL</v>
          </cell>
          <cell r="E16526">
            <v>0</v>
          </cell>
          <cell r="F16526" t="str">
            <v>alterado</v>
          </cell>
          <cell r="G16526" t="str">
            <v>Sem quantidade por se tratar de baixa em sua totalidade</v>
          </cell>
        </row>
        <row r="16527">
          <cell r="A16527" t="str">
            <v>1-118092-0</v>
          </cell>
          <cell r="B16527">
            <v>1</v>
          </cell>
          <cell r="C16527">
            <v>1</v>
          </cell>
          <cell r="D16527" t="str">
            <v>TOTAL</v>
          </cell>
          <cell r="E16527">
            <v>0</v>
          </cell>
          <cell r="F16527" t="str">
            <v>alterado</v>
          </cell>
          <cell r="G16527" t="str">
            <v>Sem quantidade por se tratar de baixa em sua totalidade</v>
          </cell>
        </row>
        <row r="16528">
          <cell r="A16528" t="str">
            <v>1-66591-0</v>
          </cell>
          <cell r="B16528">
            <v>1</v>
          </cell>
          <cell r="C16528">
            <v>1</v>
          </cell>
          <cell r="D16528" t="str">
            <v>TOTAL</v>
          </cell>
          <cell r="E16528">
            <v>0</v>
          </cell>
          <cell r="F16528" t="str">
            <v>alterado</v>
          </cell>
          <cell r="G16528" t="str">
            <v>Sem quantidade por se tratar de baixa em sua totalidade</v>
          </cell>
        </row>
        <row r="16529">
          <cell r="A16529" t="str">
            <v>1-6611-1</v>
          </cell>
          <cell r="B16529">
            <v>1</v>
          </cell>
          <cell r="C16529">
            <v>1</v>
          </cell>
          <cell r="D16529" t="str">
            <v>TOTAL</v>
          </cell>
          <cell r="E16529">
            <v>0</v>
          </cell>
          <cell r="F16529" t="str">
            <v>alterado</v>
          </cell>
          <cell r="G16529" t="str">
            <v>Sem quantidade por se tratar de baixa em sua totalidade</v>
          </cell>
        </row>
        <row r="16530">
          <cell r="A16530" t="str">
            <v>1-107944-7</v>
          </cell>
          <cell r="B16530">
            <v>1</v>
          </cell>
          <cell r="C16530">
            <v>1</v>
          </cell>
          <cell r="D16530" t="str">
            <v>TOTAL</v>
          </cell>
          <cell r="E16530">
            <v>0</v>
          </cell>
          <cell r="F16530" t="str">
            <v>alterado</v>
          </cell>
          <cell r="G16530" t="str">
            <v>Sem quantidade por se tratar de baixa em sua totalidade</v>
          </cell>
        </row>
        <row r="16531">
          <cell r="A16531" t="str">
            <v>1-26068-1</v>
          </cell>
          <cell r="B16531">
            <v>1</v>
          </cell>
          <cell r="C16531">
            <v>1</v>
          </cell>
          <cell r="D16531" t="str">
            <v>TOTAL</v>
          </cell>
          <cell r="E16531">
            <v>0</v>
          </cell>
          <cell r="F16531" t="str">
            <v>alterado</v>
          </cell>
          <cell r="G16531" t="str">
            <v>Sem quantidade por se tratar de baixa em sua totalidade</v>
          </cell>
        </row>
        <row r="16532">
          <cell r="A16532" t="str">
            <v>1-4608-4</v>
          </cell>
          <cell r="B16532">
            <v>1</v>
          </cell>
          <cell r="C16532">
            <v>1</v>
          </cell>
          <cell r="D16532" t="str">
            <v>TOTAL</v>
          </cell>
          <cell r="E16532">
            <v>0</v>
          </cell>
          <cell r="F16532" t="str">
            <v>alterado</v>
          </cell>
          <cell r="G16532" t="str">
            <v>Sem quantidade por se tratar de baixa em sua totalidade</v>
          </cell>
        </row>
        <row r="16533">
          <cell r="A16533" t="str">
            <v>1-4608-2</v>
          </cell>
          <cell r="B16533">
            <v>1</v>
          </cell>
          <cell r="C16533">
            <v>1</v>
          </cell>
          <cell r="D16533" t="str">
            <v>TOTAL</v>
          </cell>
          <cell r="E16533">
            <v>0</v>
          </cell>
          <cell r="F16533" t="str">
            <v>alterado</v>
          </cell>
          <cell r="G16533" t="str">
            <v>Sem quantidade por se tratar de baixa em sua totalidade</v>
          </cell>
        </row>
        <row r="16534">
          <cell r="A16534" t="str">
            <v>1-8248-2</v>
          </cell>
          <cell r="B16534">
            <v>1</v>
          </cell>
          <cell r="C16534">
            <v>1</v>
          </cell>
          <cell r="D16534" t="str">
            <v>TOTAL</v>
          </cell>
          <cell r="E16534">
            <v>0</v>
          </cell>
          <cell r="F16534" t="str">
            <v>alterado</v>
          </cell>
          <cell r="G16534" t="str">
            <v>Sem quantidade por se tratar de baixa em sua totalidade</v>
          </cell>
        </row>
        <row r="16535">
          <cell r="A16535" t="str">
            <v>1-23189-3</v>
          </cell>
          <cell r="B16535">
            <v>1</v>
          </cell>
          <cell r="C16535">
            <v>1</v>
          </cell>
          <cell r="D16535" t="str">
            <v>TOTAL</v>
          </cell>
          <cell r="E16535">
            <v>0</v>
          </cell>
          <cell r="F16535" t="str">
            <v>alterado</v>
          </cell>
          <cell r="G16535" t="str">
            <v>Sem quantidade por se tratar de baixa em sua totalidade</v>
          </cell>
        </row>
        <row r="16536">
          <cell r="A16536" t="str">
            <v>1-71722-3</v>
          </cell>
          <cell r="B16536">
            <v>1</v>
          </cell>
          <cell r="C16536">
            <v>1</v>
          </cell>
          <cell r="D16536" t="str">
            <v>TOTAL</v>
          </cell>
          <cell r="E16536">
            <v>0</v>
          </cell>
          <cell r="F16536" t="str">
            <v>alterado</v>
          </cell>
          <cell r="G16536" t="str">
            <v>Sem quantidade por se tratar de baixa em sua totalidade</v>
          </cell>
        </row>
        <row r="16537">
          <cell r="A16537" t="str">
            <v>1-156406-2</v>
          </cell>
          <cell r="B16537">
            <v>1</v>
          </cell>
          <cell r="C16537">
            <v>1</v>
          </cell>
          <cell r="D16537" t="str">
            <v>TOTAL</v>
          </cell>
          <cell r="E16537">
            <v>0</v>
          </cell>
          <cell r="F16537" t="str">
            <v>alterado</v>
          </cell>
          <cell r="G16537" t="str">
            <v>Sem quantidade por se tratar de baixa em sua totalidade</v>
          </cell>
        </row>
        <row r="16538">
          <cell r="A16538" t="str">
            <v>1-23189-1</v>
          </cell>
          <cell r="B16538">
            <v>1</v>
          </cell>
          <cell r="C16538">
            <v>1</v>
          </cell>
          <cell r="D16538" t="str">
            <v>TOTAL</v>
          </cell>
          <cell r="E16538">
            <v>0</v>
          </cell>
          <cell r="F16538" t="str">
            <v>alterado</v>
          </cell>
          <cell r="G16538" t="str">
            <v>Sem quantidade por se tratar de baixa em sua totalidade</v>
          </cell>
        </row>
        <row r="16539">
          <cell r="A16539" t="str">
            <v>1-23189-2</v>
          </cell>
          <cell r="B16539">
            <v>1</v>
          </cell>
          <cell r="C16539">
            <v>1</v>
          </cell>
          <cell r="D16539" t="str">
            <v>TOTAL</v>
          </cell>
          <cell r="E16539">
            <v>0</v>
          </cell>
          <cell r="F16539" t="str">
            <v>alterado</v>
          </cell>
          <cell r="G16539" t="str">
            <v>Sem quantidade por se tratar de baixa em sua totalidade</v>
          </cell>
        </row>
        <row r="16540">
          <cell r="A16540" t="str">
            <v>1-4608-3</v>
          </cell>
          <cell r="B16540">
            <v>1</v>
          </cell>
          <cell r="C16540">
            <v>1</v>
          </cell>
          <cell r="D16540" t="str">
            <v>TOTAL</v>
          </cell>
          <cell r="E16540">
            <v>0</v>
          </cell>
          <cell r="F16540" t="str">
            <v>alterado</v>
          </cell>
          <cell r="G16540" t="str">
            <v>Sem quantidade por se tratar de baixa em sua totalidade</v>
          </cell>
        </row>
        <row r="16541">
          <cell r="A16541" t="str">
            <v>1-156407-2</v>
          </cell>
          <cell r="B16541">
            <v>1</v>
          </cell>
          <cell r="C16541">
            <v>1</v>
          </cell>
          <cell r="D16541" t="str">
            <v>TOTAL</v>
          </cell>
          <cell r="E16541">
            <v>0</v>
          </cell>
          <cell r="F16541" t="str">
            <v>alterado</v>
          </cell>
          <cell r="G16541" t="str">
            <v>Sem quantidade por se tratar de baixa em sua totalidade</v>
          </cell>
        </row>
        <row r="16542">
          <cell r="A16542" t="str">
            <v>1-4608-1</v>
          </cell>
          <cell r="B16542">
            <v>1</v>
          </cell>
          <cell r="C16542">
            <v>1</v>
          </cell>
          <cell r="D16542" t="str">
            <v>TOTAL</v>
          </cell>
          <cell r="E16542">
            <v>0</v>
          </cell>
          <cell r="F16542" t="str">
            <v>alterado</v>
          </cell>
          <cell r="G16542" t="str">
            <v>Sem quantidade por se tratar de baixa em sua totalidade</v>
          </cell>
        </row>
        <row r="16543">
          <cell r="A16543" t="str">
            <v>1-162046-2</v>
          </cell>
          <cell r="B16543">
            <v>1</v>
          </cell>
          <cell r="C16543">
            <v>1</v>
          </cell>
          <cell r="D16543" t="str">
            <v>TOTAL</v>
          </cell>
          <cell r="E16543">
            <v>0</v>
          </cell>
          <cell r="F16543" t="str">
            <v>alterado</v>
          </cell>
          <cell r="G16543" t="str">
            <v>Sem quantidade por se tratar de baixa em sua totalidade</v>
          </cell>
        </row>
        <row r="16544">
          <cell r="A16544" t="str">
            <v>1-138685-3</v>
          </cell>
          <cell r="B16544">
            <v>1</v>
          </cell>
          <cell r="C16544">
            <v>1</v>
          </cell>
          <cell r="D16544" t="str">
            <v>TOTAL</v>
          </cell>
          <cell r="E16544">
            <v>0</v>
          </cell>
          <cell r="F16544" t="str">
            <v>alterado</v>
          </cell>
          <cell r="G16544" t="str">
            <v>Sem quantidade por se tratar de baixa em sua totalidade</v>
          </cell>
        </row>
        <row r="16545">
          <cell r="A16545" t="str">
            <v>1-61710-3</v>
          </cell>
          <cell r="B16545">
            <v>1</v>
          </cell>
          <cell r="C16545">
            <v>1</v>
          </cell>
          <cell r="D16545" t="str">
            <v>TOTAL</v>
          </cell>
          <cell r="E16545">
            <v>0</v>
          </cell>
          <cell r="F16545" t="str">
            <v>alterado</v>
          </cell>
          <cell r="G16545" t="str">
            <v>Sem quantidade por se tratar de baixa em sua totalidade</v>
          </cell>
        </row>
        <row r="16546">
          <cell r="A16546" t="str">
            <v>1-208211-1</v>
          </cell>
          <cell r="B16546">
            <v>1</v>
          </cell>
          <cell r="C16546">
            <v>1</v>
          </cell>
          <cell r="D16546" t="str">
            <v>TOTAL</v>
          </cell>
          <cell r="E16546">
            <v>0</v>
          </cell>
          <cell r="F16546" t="str">
            <v>alterado</v>
          </cell>
          <cell r="G16546" t="str">
            <v>Sem quantidade por se tratar de baixa em sua totalidade</v>
          </cell>
        </row>
        <row r="16547">
          <cell r="A16547" t="str">
            <v>1-6450-3</v>
          </cell>
          <cell r="B16547">
            <v>1</v>
          </cell>
          <cell r="C16547">
            <v>1</v>
          </cell>
          <cell r="D16547" t="str">
            <v>TOTAL</v>
          </cell>
          <cell r="E16547">
            <v>0</v>
          </cell>
          <cell r="F16547" t="str">
            <v>alterado</v>
          </cell>
          <cell r="G16547" t="str">
            <v>Sem quantidade por se tratar de baixa em sua totalidade</v>
          </cell>
        </row>
        <row r="16548">
          <cell r="A16548" t="str">
            <v>1-83021-4</v>
          </cell>
          <cell r="B16548">
            <v>1</v>
          </cell>
          <cell r="C16548">
            <v>1</v>
          </cell>
          <cell r="D16548" t="str">
            <v>TOTAL</v>
          </cell>
          <cell r="E16548">
            <v>0</v>
          </cell>
          <cell r="F16548" t="str">
            <v>alterado</v>
          </cell>
          <cell r="G16548" t="str">
            <v>Sem quantidade por se tratar de baixa em sua totalidade</v>
          </cell>
        </row>
        <row r="16549">
          <cell r="A16549" t="str">
            <v>1-139387-5</v>
          </cell>
          <cell r="B16549">
            <v>1</v>
          </cell>
          <cell r="C16549">
            <v>1</v>
          </cell>
          <cell r="D16549" t="str">
            <v>TOTAL</v>
          </cell>
          <cell r="E16549">
            <v>0</v>
          </cell>
          <cell r="F16549" t="str">
            <v>alterado</v>
          </cell>
          <cell r="G16549" t="str">
            <v>Sem quantidade por se tratar de baixa em sua totalidade</v>
          </cell>
        </row>
        <row r="16550">
          <cell r="A16550" t="str">
            <v>1-138686-4</v>
          </cell>
          <cell r="B16550">
            <v>1</v>
          </cell>
          <cell r="C16550">
            <v>1</v>
          </cell>
          <cell r="D16550" t="str">
            <v>TOTAL</v>
          </cell>
          <cell r="E16550">
            <v>0</v>
          </cell>
          <cell r="F16550" t="str">
            <v>alterado</v>
          </cell>
          <cell r="G16550" t="str">
            <v>Sem quantidade por se tratar de baixa em sua totalidade</v>
          </cell>
        </row>
        <row r="16551">
          <cell r="A16551" t="str">
            <v>1-138686-5</v>
          </cell>
          <cell r="B16551">
            <v>1</v>
          </cell>
          <cell r="C16551">
            <v>1</v>
          </cell>
          <cell r="D16551" t="str">
            <v>TOTAL</v>
          </cell>
          <cell r="E16551">
            <v>0</v>
          </cell>
          <cell r="F16551" t="str">
            <v>alterado</v>
          </cell>
          <cell r="G16551" t="str">
            <v>Sem quantidade por se tratar de baixa em sua totalidade</v>
          </cell>
        </row>
        <row r="16552">
          <cell r="A16552" t="str">
            <v>1-21960-6</v>
          </cell>
          <cell r="B16552">
            <v>1</v>
          </cell>
          <cell r="C16552">
            <v>1</v>
          </cell>
          <cell r="D16552" t="str">
            <v>TOTAL</v>
          </cell>
          <cell r="E16552">
            <v>0</v>
          </cell>
          <cell r="F16552" t="str">
            <v>alterado</v>
          </cell>
          <cell r="G16552" t="str">
            <v>Sem quantidade por se tratar de baixa em sua totalidade</v>
          </cell>
        </row>
        <row r="16553">
          <cell r="A16553" t="str">
            <v>1-87691-1</v>
          </cell>
          <cell r="B16553">
            <v>1</v>
          </cell>
          <cell r="C16553">
            <v>1</v>
          </cell>
          <cell r="D16553" t="str">
            <v>TOTAL</v>
          </cell>
          <cell r="E16553">
            <v>0</v>
          </cell>
          <cell r="F16553" t="str">
            <v>alterado</v>
          </cell>
          <cell r="G16553" t="str">
            <v>Sem quantidade por se tratar de baixa em sua totalidade</v>
          </cell>
        </row>
        <row r="16554">
          <cell r="A16554" t="str">
            <v>1-71699-2</v>
          </cell>
          <cell r="B16554">
            <v>1</v>
          </cell>
          <cell r="C16554">
            <v>1</v>
          </cell>
          <cell r="D16554" t="str">
            <v>TOTAL</v>
          </cell>
          <cell r="E16554">
            <v>0</v>
          </cell>
          <cell r="F16554" t="str">
            <v>alterado</v>
          </cell>
          <cell r="G16554" t="str">
            <v>Sem quantidade por se tratar de baixa em sua totalidade</v>
          </cell>
        </row>
        <row r="16555">
          <cell r="A16555" t="str">
            <v>1-57906-2</v>
          </cell>
          <cell r="B16555">
            <v>1</v>
          </cell>
          <cell r="C16555">
            <v>1</v>
          </cell>
          <cell r="D16555" t="str">
            <v>TOTAL</v>
          </cell>
          <cell r="E16555">
            <v>0</v>
          </cell>
          <cell r="F16555" t="str">
            <v>alterado</v>
          </cell>
          <cell r="G16555" t="str">
            <v>Sem quantidade por se tratar de baixa em sua totalidade</v>
          </cell>
        </row>
        <row r="16556">
          <cell r="A16556" t="str">
            <v>1-23891-2</v>
          </cell>
          <cell r="B16556">
            <v>1</v>
          </cell>
          <cell r="C16556">
            <v>1</v>
          </cell>
          <cell r="D16556" t="str">
            <v>TOTAL</v>
          </cell>
          <cell r="E16556">
            <v>0</v>
          </cell>
          <cell r="F16556" t="str">
            <v>alterado</v>
          </cell>
          <cell r="G16556" t="str">
            <v>Sem quantidade por se tratar de baixa em sua totalidade</v>
          </cell>
        </row>
        <row r="16557">
          <cell r="A16557" t="str">
            <v>1-23891-1</v>
          </cell>
          <cell r="B16557">
            <v>1</v>
          </cell>
          <cell r="C16557">
            <v>1</v>
          </cell>
          <cell r="D16557" t="str">
            <v>TOTAL</v>
          </cell>
          <cell r="E16557">
            <v>0</v>
          </cell>
          <cell r="F16557" t="str">
            <v>alterado</v>
          </cell>
          <cell r="G16557" t="str">
            <v>Sem quantidade por se tratar de baixa em sua totalidade</v>
          </cell>
        </row>
        <row r="16558">
          <cell r="A16558" t="str">
            <v>1-29686-1</v>
          </cell>
          <cell r="B16558">
            <v>1</v>
          </cell>
          <cell r="C16558">
            <v>1</v>
          </cell>
          <cell r="D16558" t="str">
            <v>TOTAL</v>
          </cell>
          <cell r="E16558">
            <v>0</v>
          </cell>
          <cell r="F16558" t="str">
            <v>alterado</v>
          </cell>
          <cell r="G16558" t="str">
            <v>Sem quantidade por se tratar de baixa em sua totalidade</v>
          </cell>
        </row>
        <row r="16559">
          <cell r="A16559" t="str">
            <v>1-72051-1</v>
          </cell>
          <cell r="B16559">
            <v>1</v>
          </cell>
          <cell r="C16559">
            <v>1</v>
          </cell>
          <cell r="D16559" t="str">
            <v>TOTAL</v>
          </cell>
          <cell r="E16559">
            <v>0</v>
          </cell>
          <cell r="F16559" t="str">
            <v>alterado</v>
          </cell>
          <cell r="G16559" t="str">
            <v>Sem quantidade por se tratar de baixa em sua totalidade</v>
          </cell>
        </row>
        <row r="16560">
          <cell r="A16560" t="str">
            <v>1-23953-4</v>
          </cell>
          <cell r="B16560">
            <v>1</v>
          </cell>
          <cell r="C16560">
            <v>1</v>
          </cell>
          <cell r="D16560" t="str">
            <v>TOTAL</v>
          </cell>
          <cell r="E16560">
            <v>0</v>
          </cell>
          <cell r="F16560" t="str">
            <v>alterado</v>
          </cell>
          <cell r="G16560" t="str">
            <v>Sem quantidade por se tratar de baixa em sua totalidade</v>
          </cell>
        </row>
        <row r="16561">
          <cell r="A16561" t="str">
            <v>1-23335-1</v>
          </cell>
          <cell r="B16561">
            <v>1</v>
          </cell>
          <cell r="C16561">
            <v>1</v>
          </cell>
          <cell r="D16561" t="str">
            <v>TOTAL</v>
          </cell>
          <cell r="E16561">
            <v>0</v>
          </cell>
          <cell r="F16561" t="str">
            <v>alterado</v>
          </cell>
          <cell r="G16561" t="str">
            <v>Sem quantidade por se tratar de baixa em sua totalidade</v>
          </cell>
        </row>
        <row r="16562">
          <cell r="A16562" t="str">
            <v>1-6246-7</v>
          </cell>
          <cell r="B16562">
            <v>1</v>
          </cell>
          <cell r="C16562">
            <v>1</v>
          </cell>
          <cell r="D16562" t="str">
            <v>TOTAL</v>
          </cell>
          <cell r="E16562">
            <v>0</v>
          </cell>
          <cell r="F16562" t="str">
            <v>alterado</v>
          </cell>
          <cell r="G16562" t="str">
            <v>Sem quantidade por se tratar de baixa em sua totalidade</v>
          </cell>
        </row>
        <row r="16563">
          <cell r="A16563" t="str">
            <v>1-60105-1</v>
          </cell>
          <cell r="B16563">
            <v>1</v>
          </cell>
          <cell r="C16563">
            <v>1</v>
          </cell>
          <cell r="D16563" t="str">
            <v>TOTAL</v>
          </cell>
          <cell r="E16563">
            <v>0</v>
          </cell>
          <cell r="F16563" t="str">
            <v>alterado</v>
          </cell>
          <cell r="G16563" t="str">
            <v>Sem quantidade por se tratar de baixa em sua totalidade</v>
          </cell>
        </row>
        <row r="16564">
          <cell r="A16564" t="str">
            <v>1-83020-5</v>
          </cell>
          <cell r="B16564">
            <v>1</v>
          </cell>
          <cell r="C16564">
            <v>1</v>
          </cell>
          <cell r="D16564" t="str">
            <v>TOTAL</v>
          </cell>
          <cell r="E16564">
            <v>0</v>
          </cell>
          <cell r="F16564" t="str">
            <v>alterado</v>
          </cell>
          <cell r="G16564" t="str">
            <v>Sem quantidade por se tratar de baixa em sua totalidade</v>
          </cell>
        </row>
        <row r="16565">
          <cell r="A16565" t="str">
            <v>1-86248-1</v>
          </cell>
          <cell r="B16565">
            <v>1</v>
          </cell>
          <cell r="C16565">
            <v>1</v>
          </cell>
          <cell r="D16565" t="str">
            <v>TOTAL</v>
          </cell>
          <cell r="E16565">
            <v>0</v>
          </cell>
          <cell r="F16565" t="str">
            <v>alterado</v>
          </cell>
          <cell r="G16565" t="str">
            <v>Sem quantidade por se tratar de baixa em sua totalidade</v>
          </cell>
        </row>
        <row r="16566">
          <cell r="A16566" t="str">
            <v>1-96854-1</v>
          </cell>
          <cell r="B16566">
            <v>1</v>
          </cell>
          <cell r="C16566">
            <v>1</v>
          </cell>
          <cell r="D16566" t="str">
            <v>TOTAL</v>
          </cell>
          <cell r="E16566">
            <v>0</v>
          </cell>
          <cell r="F16566" t="str">
            <v>alterado</v>
          </cell>
          <cell r="G16566" t="str">
            <v>Sem quantidade por se tratar de baixa em sua totalidade</v>
          </cell>
        </row>
        <row r="16567">
          <cell r="A16567" t="str">
            <v>1-101606-2</v>
          </cell>
          <cell r="B16567">
            <v>1</v>
          </cell>
          <cell r="C16567">
            <v>1</v>
          </cell>
          <cell r="D16567" t="str">
            <v>TOTAL</v>
          </cell>
          <cell r="E16567">
            <v>0</v>
          </cell>
          <cell r="F16567" t="str">
            <v>alterado</v>
          </cell>
          <cell r="G16567" t="str">
            <v>Sem quantidade por se tratar de baixa em sua totalidade</v>
          </cell>
        </row>
        <row r="16568">
          <cell r="A16568" t="str">
            <v>1-21204-3</v>
          </cell>
          <cell r="B16568">
            <v>1</v>
          </cell>
          <cell r="C16568">
            <v>1</v>
          </cell>
          <cell r="D16568" t="str">
            <v>TOTAL</v>
          </cell>
          <cell r="E16568">
            <v>0</v>
          </cell>
          <cell r="F16568" t="str">
            <v>alterado</v>
          </cell>
          <cell r="G16568" t="str">
            <v>Sem quantidade por se tratar de baixa em sua totalidade</v>
          </cell>
        </row>
        <row r="16569">
          <cell r="A16569" t="str">
            <v>1-25110-3</v>
          </cell>
          <cell r="B16569">
            <v>1</v>
          </cell>
          <cell r="C16569">
            <v>1</v>
          </cell>
          <cell r="D16569" t="str">
            <v>TOTAL</v>
          </cell>
          <cell r="E16569">
            <v>0</v>
          </cell>
          <cell r="F16569" t="str">
            <v>alterado</v>
          </cell>
          <cell r="G16569" t="str">
            <v>Sem quantidade por se tratar de baixa em sua totalidade</v>
          </cell>
        </row>
        <row r="16570">
          <cell r="A16570" t="str">
            <v>1-138664-3</v>
          </cell>
          <cell r="B16570">
            <v>1</v>
          </cell>
          <cell r="C16570">
            <v>1</v>
          </cell>
          <cell r="D16570" t="str">
            <v>TOTAL</v>
          </cell>
          <cell r="E16570">
            <v>0</v>
          </cell>
          <cell r="F16570" t="str">
            <v>alterado</v>
          </cell>
          <cell r="G16570" t="str">
            <v>Sem quantidade por se tratar de baixa em sua totalidade</v>
          </cell>
        </row>
        <row r="16571">
          <cell r="A16571" t="str">
            <v>1-71649-4</v>
          </cell>
          <cell r="B16571">
            <v>1</v>
          </cell>
          <cell r="C16571">
            <v>1</v>
          </cell>
          <cell r="D16571" t="str">
            <v>TOTAL</v>
          </cell>
          <cell r="E16571">
            <v>0</v>
          </cell>
          <cell r="F16571" t="str">
            <v>alterado</v>
          </cell>
          <cell r="G16571" t="str">
            <v>Sem quantidade por se tratar de baixa em sua totalidade</v>
          </cell>
        </row>
        <row r="16572">
          <cell r="A16572" t="str">
            <v>1-92754-1</v>
          </cell>
          <cell r="B16572">
            <v>1</v>
          </cell>
          <cell r="C16572">
            <v>1</v>
          </cell>
          <cell r="D16572" t="str">
            <v>TOTAL</v>
          </cell>
          <cell r="E16572">
            <v>0</v>
          </cell>
          <cell r="F16572" t="str">
            <v>alterado</v>
          </cell>
          <cell r="G16572" t="str">
            <v>Sem quantidade por se tratar de baixa em sua totalidade</v>
          </cell>
        </row>
        <row r="16573">
          <cell r="A16573" t="str">
            <v>1-142179-1</v>
          </cell>
          <cell r="B16573">
            <v>1</v>
          </cell>
          <cell r="C16573">
            <v>1</v>
          </cell>
          <cell r="D16573" t="str">
            <v>TOTAL</v>
          </cell>
          <cell r="E16573">
            <v>0</v>
          </cell>
          <cell r="F16573" t="str">
            <v>alterado</v>
          </cell>
          <cell r="G16573" t="str">
            <v>Sem quantidade por se tratar de baixa em sua totalidade</v>
          </cell>
        </row>
        <row r="16574">
          <cell r="A16574" t="str">
            <v>1-35302-1</v>
          </cell>
          <cell r="B16574">
            <v>1</v>
          </cell>
          <cell r="C16574">
            <v>1</v>
          </cell>
          <cell r="D16574" t="str">
            <v>TOTAL</v>
          </cell>
          <cell r="E16574">
            <v>0</v>
          </cell>
          <cell r="F16574" t="str">
            <v>alterado</v>
          </cell>
          <cell r="G16574" t="str">
            <v>Sem quantidade por se tratar de baixa em sua totalidade</v>
          </cell>
        </row>
        <row r="16575">
          <cell r="A16575" t="str">
            <v>1-57808-1</v>
          </cell>
          <cell r="B16575">
            <v>1</v>
          </cell>
          <cell r="C16575">
            <v>1</v>
          </cell>
          <cell r="D16575" t="str">
            <v>TOTAL</v>
          </cell>
          <cell r="E16575">
            <v>0</v>
          </cell>
          <cell r="F16575" t="str">
            <v>alterado</v>
          </cell>
          <cell r="G16575" t="str">
            <v>Sem quantidade por se tratar de baixa em sua totalidade</v>
          </cell>
        </row>
        <row r="16576">
          <cell r="A16576" t="str">
            <v>1-81248-2</v>
          </cell>
          <cell r="B16576">
            <v>1</v>
          </cell>
          <cell r="C16576">
            <v>1</v>
          </cell>
          <cell r="D16576" t="str">
            <v>TOTAL</v>
          </cell>
          <cell r="E16576">
            <v>0</v>
          </cell>
          <cell r="F16576" t="str">
            <v>alterado</v>
          </cell>
          <cell r="G16576" t="str">
            <v>Sem quantidade por se tratar de baixa em sua totalidade</v>
          </cell>
        </row>
        <row r="16577">
          <cell r="A16577" t="str">
            <v>1-92755-1</v>
          </cell>
          <cell r="B16577">
            <v>1</v>
          </cell>
          <cell r="C16577">
            <v>1</v>
          </cell>
          <cell r="D16577" t="str">
            <v>TOTAL</v>
          </cell>
          <cell r="E16577">
            <v>0</v>
          </cell>
          <cell r="F16577" t="str">
            <v>alterado</v>
          </cell>
          <cell r="G16577" t="str">
            <v>Sem quantidade por se tratar de baixa em sua totalidade</v>
          </cell>
        </row>
        <row r="16578">
          <cell r="A16578" t="str">
            <v>1-93766-4</v>
          </cell>
          <cell r="B16578">
            <v>1</v>
          </cell>
          <cell r="C16578">
            <v>1</v>
          </cell>
          <cell r="D16578" t="str">
            <v>TOTAL</v>
          </cell>
          <cell r="E16578">
            <v>0</v>
          </cell>
          <cell r="F16578" t="str">
            <v>alterado</v>
          </cell>
          <cell r="G16578" t="str">
            <v>Sem quantidade por se tratar de baixa em sua totalidade</v>
          </cell>
        </row>
        <row r="16579">
          <cell r="A16579" t="str">
            <v>1-96856-2</v>
          </cell>
          <cell r="B16579">
            <v>1</v>
          </cell>
          <cell r="C16579">
            <v>1</v>
          </cell>
          <cell r="D16579" t="str">
            <v>TOTAL</v>
          </cell>
          <cell r="E16579">
            <v>0</v>
          </cell>
          <cell r="F16579" t="str">
            <v>alterado</v>
          </cell>
          <cell r="G16579" t="str">
            <v>Sem quantidade por se tratar de baixa em sua totalidade</v>
          </cell>
        </row>
        <row r="16580">
          <cell r="A16580" t="str">
            <v>1-93765-1</v>
          </cell>
          <cell r="B16580">
            <v>1</v>
          </cell>
          <cell r="C16580">
            <v>1</v>
          </cell>
          <cell r="D16580" t="str">
            <v>TOTAL</v>
          </cell>
          <cell r="E16580">
            <v>0</v>
          </cell>
          <cell r="F16580" t="str">
            <v>alterado</v>
          </cell>
          <cell r="G16580" t="str">
            <v>Sem quantidade por se tratar de baixa em sua totalidade</v>
          </cell>
        </row>
        <row r="16581">
          <cell r="A16581" t="str">
            <v>1-21235-1</v>
          </cell>
          <cell r="B16581">
            <v>1</v>
          </cell>
          <cell r="C16581">
            <v>1</v>
          </cell>
          <cell r="D16581" t="str">
            <v>TOTAL</v>
          </cell>
          <cell r="E16581">
            <v>0</v>
          </cell>
          <cell r="F16581" t="str">
            <v>alterado</v>
          </cell>
          <cell r="G16581" t="str">
            <v>Sem quantidade por se tratar de baixa em sua totalidade</v>
          </cell>
        </row>
        <row r="16582">
          <cell r="A16582" t="str">
            <v>1-21962-1</v>
          </cell>
          <cell r="B16582">
            <v>1</v>
          </cell>
          <cell r="C16582">
            <v>1</v>
          </cell>
          <cell r="D16582" t="str">
            <v>TOTAL</v>
          </cell>
          <cell r="E16582">
            <v>0</v>
          </cell>
          <cell r="F16582" t="str">
            <v>alterado</v>
          </cell>
          <cell r="G16582" t="str">
            <v>Sem quantidade por se tratar de baixa em sua totalidade</v>
          </cell>
        </row>
        <row r="16583">
          <cell r="A16583" t="str">
            <v>1-103991-1</v>
          </cell>
          <cell r="B16583">
            <v>1</v>
          </cell>
          <cell r="C16583">
            <v>1</v>
          </cell>
          <cell r="D16583" t="str">
            <v>TOTAL</v>
          </cell>
          <cell r="E16583">
            <v>0</v>
          </cell>
          <cell r="F16583" t="str">
            <v>alterado</v>
          </cell>
          <cell r="G16583" t="str">
            <v>Sem quantidade por se tratar de baixa em sua totalidade</v>
          </cell>
        </row>
        <row r="16584">
          <cell r="A16584" t="str">
            <v>1-147683-1</v>
          </cell>
          <cell r="B16584">
            <v>1</v>
          </cell>
          <cell r="C16584">
            <v>1</v>
          </cell>
          <cell r="D16584" t="str">
            <v>TOTAL</v>
          </cell>
          <cell r="E16584">
            <v>0</v>
          </cell>
          <cell r="F16584" t="str">
            <v>alterado</v>
          </cell>
          <cell r="G16584" t="str">
            <v>Sem quantidade por se tratar de baixa em sua totalidade</v>
          </cell>
        </row>
        <row r="16585">
          <cell r="A16585" t="str">
            <v>1-148702-1</v>
          </cell>
          <cell r="B16585">
            <v>1</v>
          </cell>
          <cell r="C16585">
            <v>1</v>
          </cell>
          <cell r="D16585" t="str">
            <v>TOTAL</v>
          </cell>
          <cell r="E16585">
            <v>0</v>
          </cell>
          <cell r="F16585" t="str">
            <v>alterado</v>
          </cell>
          <cell r="G16585" t="str">
            <v>Sem quantidade por se tratar de baixa em sua totalidade</v>
          </cell>
        </row>
        <row r="16586">
          <cell r="A16586" t="str">
            <v>1-13635-2</v>
          </cell>
          <cell r="B16586">
            <v>1</v>
          </cell>
          <cell r="C16586">
            <v>1</v>
          </cell>
          <cell r="D16586" t="str">
            <v>TOTAL</v>
          </cell>
          <cell r="E16586">
            <v>0</v>
          </cell>
          <cell r="F16586" t="str">
            <v>alterado</v>
          </cell>
          <cell r="G16586" t="str">
            <v>Sem quantidade por se tratar de baixa em sua totalidade</v>
          </cell>
        </row>
        <row r="16587">
          <cell r="A16587" t="str">
            <v>1-18842-2</v>
          </cell>
          <cell r="B16587">
            <v>1</v>
          </cell>
          <cell r="C16587">
            <v>1</v>
          </cell>
          <cell r="D16587" t="str">
            <v>TOTAL</v>
          </cell>
          <cell r="E16587">
            <v>0</v>
          </cell>
          <cell r="F16587" t="str">
            <v>alterado</v>
          </cell>
          <cell r="G16587" t="str">
            <v>Sem quantidade por se tratar de baixa em sua totalidade</v>
          </cell>
        </row>
        <row r="16588">
          <cell r="A16588" t="str">
            <v>1-13636-1</v>
          </cell>
          <cell r="B16588">
            <v>1</v>
          </cell>
          <cell r="C16588">
            <v>1</v>
          </cell>
          <cell r="D16588" t="str">
            <v>TOTAL</v>
          </cell>
          <cell r="E16588">
            <v>0</v>
          </cell>
          <cell r="F16588" t="str">
            <v>alterado</v>
          </cell>
          <cell r="G16588" t="str">
            <v>Sem quantidade por se tratar de baixa em sua totalidade</v>
          </cell>
        </row>
        <row r="16589">
          <cell r="A16589" t="str">
            <v>1-8650-2</v>
          </cell>
          <cell r="B16589">
            <v>1</v>
          </cell>
          <cell r="C16589">
            <v>1</v>
          </cell>
          <cell r="D16589" t="str">
            <v>TOTAL</v>
          </cell>
          <cell r="E16589">
            <v>0</v>
          </cell>
          <cell r="F16589" t="str">
            <v>alterado</v>
          </cell>
          <cell r="G16589" t="str">
            <v>Sem quantidade por se tratar de baixa em sua totalidade</v>
          </cell>
        </row>
        <row r="16590">
          <cell r="A16590" t="str">
            <v>1-48417-2</v>
          </cell>
          <cell r="B16590">
            <v>1</v>
          </cell>
          <cell r="C16590">
            <v>1</v>
          </cell>
          <cell r="D16590" t="str">
            <v>TOTAL</v>
          </cell>
          <cell r="E16590">
            <v>0</v>
          </cell>
          <cell r="F16590" t="str">
            <v>alterado</v>
          </cell>
          <cell r="G16590" t="str">
            <v>Sem quantidade por se tratar de baixa em sua totalidade</v>
          </cell>
        </row>
        <row r="16591">
          <cell r="A16591" t="str">
            <v>1-148701-2</v>
          </cell>
          <cell r="B16591">
            <v>1</v>
          </cell>
          <cell r="C16591">
            <v>1</v>
          </cell>
          <cell r="D16591" t="str">
            <v>TOTAL</v>
          </cell>
          <cell r="E16591">
            <v>0</v>
          </cell>
          <cell r="F16591" t="str">
            <v>alterado</v>
          </cell>
          <cell r="G16591" t="str">
            <v>Sem quantidade por se tratar de baixa em sua totalidade</v>
          </cell>
        </row>
        <row r="16592">
          <cell r="A16592" t="str">
            <v>1-4556-3</v>
          </cell>
          <cell r="B16592">
            <v>1</v>
          </cell>
          <cell r="C16592">
            <v>1</v>
          </cell>
          <cell r="D16592" t="str">
            <v>TOTAL</v>
          </cell>
          <cell r="E16592">
            <v>0</v>
          </cell>
          <cell r="F16592" t="str">
            <v>alterado</v>
          </cell>
          <cell r="G16592" t="str">
            <v>Sem quantidade por se tratar de baixa em sua totalidade</v>
          </cell>
        </row>
        <row r="16593">
          <cell r="A16593" t="str">
            <v>4-15336-0</v>
          </cell>
          <cell r="B16593">
            <v>6</v>
          </cell>
          <cell r="C16593">
            <v>6</v>
          </cell>
          <cell r="D16593" t="str">
            <v>TOTAL</v>
          </cell>
          <cell r="E16593">
            <v>0</v>
          </cell>
        </row>
        <row r="16594">
          <cell r="A16594" t="str">
            <v>4-12906-0</v>
          </cell>
          <cell r="B16594">
            <v>6</v>
          </cell>
          <cell r="C16594">
            <v>6</v>
          </cell>
          <cell r="D16594" t="str">
            <v>TOTAL</v>
          </cell>
          <cell r="E16594">
            <v>0</v>
          </cell>
        </row>
        <row r="16595">
          <cell r="A16595" t="str">
            <v>4-11907-0</v>
          </cell>
          <cell r="B16595">
            <v>1</v>
          </cell>
          <cell r="C16595">
            <v>1</v>
          </cell>
          <cell r="D16595" t="str">
            <v>TOTAL</v>
          </cell>
          <cell r="E16595">
            <v>0</v>
          </cell>
        </row>
        <row r="16596">
          <cell r="A16596" t="str">
            <v>4-9732-0</v>
          </cell>
          <cell r="B16596">
            <v>4</v>
          </cell>
          <cell r="C16596">
            <v>4</v>
          </cell>
          <cell r="D16596" t="str">
            <v>TOTAL</v>
          </cell>
          <cell r="E16596">
            <v>0</v>
          </cell>
        </row>
        <row r="16597">
          <cell r="A16597" t="str">
            <v>4-15520-0</v>
          </cell>
          <cell r="B16597">
            <v>141</v>
          </cell>
          <cell r="C16597">
            <v>49</v>
          </cell>
          <cell r="D16597" t="str">
            <v>PARCIAL</v>
          </cell>
          <cell r="E16597">
            <v>92</v>
          </cell>
        </row>
        <row r="16598">
          <cell r="A16598" t="str">
            <v>4-31968-0</v>
          </cell>
          <cell r="B16598">
            <v>56</v>
          </cell>
          <cell r="C16598">
            <v>56</v>
          </cell>
          <cell r="D16598" t="str">
            <v>TOTAL</v>
          </cell>
          <cell r="E16598">
            <v>0</v>
          </cell>
        </row>
        <row r="16599">
          <cell r="A16599" t="str">
            <v>4-33455-0</v>
          </cell>
          <cell r="B16599">
            <v>1</v>
          </cell>
          <cell r="C16599">
            <v>1</v>
          </cell>
          <cell r="D16599" t="str">
            <v>TOTAL</v>
          </cell>
          <cell r="E16599">
            <v>0</v>
          </cell>
        </row>
        <row r="16600">
          <cell r="A16600" t="str">
            <v>4-15359-0</v>
          </cell>
          <cell r="B16600">
            <v>1</v>
          </cell>
          <cell r="C16600">
            <v>1</v>
          </cell>
          <cell r="D16600" t="str">
            <v>TOTAL</v>
          </cell>
          <cell r="E16600">
            <v>0</v>
          </cell>
        </row>
        <row r="16601">
          <cell r="A16601" t="str">
            <v>4-33451-0</v>
          </cell>
          <cell r="B16601">
            <v>2</v>
          </cell>
          <cell r="C16601">
            <v>2</v>
          </cell>
          <cell r="D16601" t="str">
            <v>TOTAL</v>
          </cell>
          <cell r="E16601">
            <v>0</v>
          </cell>
        </row>
        <row r="16602">
          <cell r="A16602" t="str">
            <v>4-17175-0</v>
          </cell>
          <cell r="B16602">
            <v>3</v>
          </cell>
          <cell r="C16602">
            <v>3</v>
          </cell>
          <cell r="D16602" t="str">
            <v>TOTAL</v>
          </cell>
          <cell r="E16602">
            <v>0</v>
          </cell>
        </row>
        <row r="16603">
          <cell r="A16603" t="str">
            <v>4-17775-0</v>
          </cell>
          <cell r="B16603">
            <v>6</v>
          </cell>
          <cell r="C16603">
            <v>6</v>
          </cell>
          <cell r="D16603" t="str">
            <v>TOTAL</v>
          </cell>
          <cell r="E16603">
            <v>0</v>
          </cell>
        </row>
        <row r="16604">
          <cell r="A16604" t="str">
            <v>4-17158-0</v>
          </cell>
          <cell r="B16604">
            <v>4</v>
          </cell>
          <cell r="C16604">
            <v>4</v>
          </cell>
          <cell r="D16604" t="str">
            <v>TOTAL</v>
          </cell>
          <cell r="E16604">
            <v>0</v>
          </cell>
        </row>
        <row r="16605">
          <cell r="A16605" t="str">
            <v>4-24501-0</v>
          </cell>
          <cell r="B16605">
            <v>18</v>
          </cell>
          <cell r="C16605">
            <v>1</v>
          </cell>
          <cell r="D16605" t="str">
            <v>PARCIAL</v>
          </cell>
          <cell r="E16605">
            <v>17</v>
          </cell>
        </row>
        <row r="16606">
          <cell r="A16606" t="str">
            <v>4-37198-0</v>
          </cell>
          <cell r="B16606">
            <v>7</v>
          </cell>
          <cell r="C16606">
            <v>1</v>
          </cell>
          <cell r="D16606" t="str">
            <v>PARCIAL</v>
          </cell>
          <cell r="E16606">
            <v>6</v>
          </cell>
        </row>
        <row r="16607">
          <cell r="A16607" t="str">
            <v>4-36538-0</v>
          </cell>
          <cell r="B16607">
            <v>61</v>
          </cell>
          <cell r="C16607">
            <v>3</v>
          </cell>
          <cell r="D16607" t="str">
            <v>PARCIAL</v>
          </cell>
          <cell r="E16607">
            <v>58</v>
          </cell>
        </row>
        <row r="16608">
          <cell r="A16608" t="str">
            <v>4-41367-0</v>
          </cell>
          <cell r="B16608">
            <v>30</v>
          </cell>
          <cell r="C16608">
            <v>30</v>
          </cell>
          <cell r="D16608" t="str">
            <v>TOTAL</v>
          </cell>
          <cell r="E16608">
            <v>0</v>
          </cell>
        </row>
        <row r="16609">
          <cell r="A16609" t="str">
            <v>4-23106-0</v>
          </cell>
          <cell r="B16609">
            <v>52</v>
          </cell>
          <cell r="C16609">
            <v>5</v>
          </cell>
          <cell r="D16609" t="str">
            <v>PARCIAL</v>
          </cell>
          <cell r="E16609">
            <v>47</v>
          </cell>
        </row>
        <row r="16610">
          <cell r="A16610" t="str">
            <v>4-56011-0</v>
          </cell>
          <cell r="B16610">
            <v>18</v>
          </cell>
          <cell r="C16610">
            <v>18</v>
          </cell>
          <cell r="D16610" t="str">
            <v>TOTAL</v>
          </cell>
          <cell r="E16610">
            <v>0</v>
          </cell>
        </row>
        <row r="16611">
          <cell r="A16611" t="str">
            <v>4-23086-0</v>
          </cell>
          <cell r="B16611">
            <v>32</v>
          </cell>
          <cell r="C16611">
            <v>16</v>
          </cell>
          <cell r="D16611" t="str">
            <v>PARCIAL</v>
          </cell>
          <cell r="E16611">
            <v>16</v>
          </cell>
        </row>
        <row r="16612">
          <cell r="A16612" t="str">
            <v>4-20488-0</v>
          </cell>
          <cell r="B16612">
            <v>22</v>
          </cell>
          <cell r="C16612">
            <v>19</v>
          </cell>
          <cell r="D16612" t="str">
            <v>PARCIAL</v>
          </cell>
          <cell r="E16612">
            <v>3</v>
          </cell>
        </row>
        <row r="16613">
          <cell r="A16613" t="str">
            <v>4-30212-0</v>
          </cell>
          <cell r="B16613">
            <v>37</v>
          </cell>
          <cell r="C16613">
            <v>1</v>
          </cell>
          <cell r="D16613" t="str">
            <v>PARCIAL</v>
          </cell>
          <cell r="E16613">
            <v>36</v>
          </cell>
        </row>
        <row r="16614">
          <cell r="A16614" t="str">
            <v>4-43076-0</v>
          </cell>
          <cell r="B16614">
            <v>40</v>
          </cell>
          <cell r="C16614">
            <v>10</v>
          </cell>
          <cell r="D16614" t="str">
            <v>PARCIAL</v>
          </cell>
          <cell r="E16614">
            <v>30</v>
          </cell>
        </row>
        <row r="16615">
          <cell r="A16615" t="str">
            <v>1-136896-0</v>
          </cell>
          <cell r="B16615">
            <v>1</v>
          </cell>
          <cell r="C16615">
            <v>1</v>
          </cell>
          <cell r="D16615" t="str">
            <v>TOTAL</v>
          </cell>
          <cell r="E16615">
            <v>0</v>
          </cell>
          <cell r="F16615" t="str">
            <v>alterado</v>
          </cell>
          <cell r="G16615" t="str">
            <v>Sem quantidade por se tratar de baixa em sua totalidade</v>
          </cell>
        </row>
        <row r="16616">
          <cell r="A16616" t="str">
            <v>1-136895-0</v>
          </cell>
          <cell r="B16616">
            <v>1</v>
          </cell>
          <cell r="C16616">
            <v>1</v>
          </cell>
          <cell r="D16616" t="str">
            <v>TOTAL</v>
          </cell>
          <cell r="E16616">
            <v>0</v>
          </cell>
          <cell r="F16616" t="str">
            <v>alterado</v>
          </cell>
          <cell r="G16616" t="str">
            <v>Sem quantidade por se tratar de baixa em sua totalidade</v>
          </cell>
        </row>
        <row r="16617">
          <cell r="A16617" t="str">
            <v>1-136885-0</v>
          </cell>
          <cell r="B16617">
            <v>1</v>
          </cell>
          <cell r="C16617">
            <v>1</v>
          </cell>
          <cell r="D16617" t="str">
            <v>TOTAL</v>
          </cell>
          <cell r="E16617">
            <v>0</v>
          </cell>
          <cell r="F16617" t="str">
            <v>alterado</v>
          </cell>
          <cell r="G16617" t="str">
            <v>Sem quantidade por se tratar de baixa em sua totalidade</v>
          </cell>
        </row>
        <row r="16618">
          <cell r="A16618" t="str">
            <v>1-136880-0</v>
          </cell>
          <cell r="B16618">
            <v>1</v>
          </cell>
          <cell r="C16618">
            <v>1</v>
          </cell>
          <cell r="D16618" t="str">
            <v>TOTAL</v>
          </cell>
          <cell r="E16618">
            <v>0</v>
          </cell>
          <cell r="F16618" t="str">
            <v>alterado</v>
          </cell>
          <cell r="G16618" t="str">
            <v>Sem quantidade por se tratar de baixa em sua totalidade</v>
          </cell>
        </row>
        <row r="16619">
          <cell r="A16619" t="str">
            <v>1-136875-0</v>
          </cell>
          <cell r="B16619">
            <v>1</v>
          </cell>
          <cell r="C16619">
            <v>1</v>
          </cell>
          <cell r="D16619" t="str">
            <v>TOTAL</v>
          </cell>
          <cell r="E16619">
            <v>0</v>
          </cell>
          <cell r="F16619" t="str">
            <v>alterado</v>
          </cell>
          <cell r="G16619" t="str">
            <v>Sem quantidade por se tratar de baixa em sua totalidade</v>
          </cell>
        </row>
        <row r="16620">
          <cell r="A16620" t="str">
            <v>1-119648-0</v>
          </cell>
          <cell r="B16620">
            <v>1</v>
          </cell>
          <cell r="C16620">
            <v>1</v>
          </cell>
          <cell r="D16620" t="str">
            <v>TOTAL</v>
          </cell>
          <cell r="E16620">
            <v>0</v>
          </cell>
          <cell r="F16620" t="str">
            <v>alterado</v>
          </cell>
          <cell r="G16620" t="str">
            <v>Sem quantidade por se tratar de baixa em sua totalidade</v>
          </cell>
        </row>
        <row r="16621">
          <cell r="A16621" t="str">
            <v>1-119638-0</v>
          </cell>
          <cell r="B16621">
            <v>1</v>
          </cell>
          <cell r="C16621">
            <v>1</v>
          </cell>
          <cell r="D16621" t="str">
            <v>TOTAL</v>
          </cell>
          <cell r="E16621">
            <v>0</v>
          </cell>
          <cell r="F16621" t="str">
            <v>alterado</v>
          </cell>
          <cell r="G16621" t="str">
            <v>Sem quantidade por se tratar de baixa em sua totalidade</v>
          </cell>
        </row>
        <row r="16622">
          <cell r="A16622" t="str">
            <v>1-119632-0</v>
          </cell>
          <cell r="B16622">
            <v>1</v>
          </cell>
          <cell r="C16622">
            <v>1</v>
          </cell>
          <cell r="D16622" t="str">
            <v>TOTAL</v>
          </cell>
          <cell r="E16622">
            <v>0</v>
          </cell>
          <cell r="F16622" t="str">
            <v>alterado</v>
          </cell>
          <cell r="G16622" t="str">
            <v>Sem quantidade por se tratar de baixa em sua totalidade</v>
          </cell>
        </row>
        <row r="16623">
          <cell r="A16623" t="str">
            <v>1-119631-0</v>
          </cell>
          <cell r="B16623">
            <v>1</v>
          </cell>
          <cell r="C16623">
            <v>1</v>
          </cell>
          <cell r="D16623" t="str">
            <v>TOTAL</v>
          </cell>
          <cell r="E16623">
            <v>0</v>
          </cell>
          <cell r="F16623" t="str">
            <v>alterado</v>
          </cell>
          <cell r="G16623" t="str">
            <v>Sem quantidade por se tratar de baixa em sua totalidade</v>
          </cell>
        </row>
        <row r="16624">
          <cell r="A16624" t="str">
            <v>1-119630-0</v>
          </cell>
          <cell r="B16624">
            <v>1</v>
          </cell>
          <cell r="C16624">
            <v>1</v>
          </cell>
          <cell r="D16624" t="str">
            <v>TOTAL</v>
          </cell>
          <cell r="E16624">
            <v>0</v>
          </cell>
          <cell r="F16624" t="str">
            <v>alterado</v>
          </cell>
          <cell r="G16624" t="str">
            <v>Sem quantidade por se tratar de baixa em sua totalidade</v>
          </cell>
        </row>
        <row r="16625">
          <cell r="A16625" t="str">
            <v>1-119621-0</v>
          </cell>
          <cell r="B16625">
            <v>1</v>
          </cell>
          <cell r="C16625">
            <v>1</v>
          </cell>
          <cell r="D16625" t="str">
            <v>TOTAL</v>
          </cell>
          <cell r="E16625">
            <v>0</v>
          </cell>
          <cell r="F16625" t="str">
            <v>alterado</v>
          </cell>
          <cell r="G16625" t="str">
            <v>Sem quantidade por se tratar de baixa em sua totalidade</v>
          </cell>
        </row>
        <row r="16626">
          <cell r="A16626" t="str">
            <v>1-119620-0</v>
          </cell>
          <cell r="B16626">
            <v>1</v>
          </cell>
          <cell r="C16626">
            <v>1</v>
          </cell>
          <cell r="D16626" t="str">
            <v>TOTAL</v>
          </cell>
          <cell r="E16626">
            <v>0</v>
          </cell>
          <cell r="F16626" t="str">
            <v>alterado</v>
          </cell>
          <cell r="G16626" t="str">
            <v>Sem quantidade por se tratar de baixa em sua totalidade</v>
          </cell>
        </row>
        <row r="16627">
          <cell r="A16627" t="str">
            <v>1-119600-0</v>
          </cell>
          <cell r="B16627">
            <v>1</v>
          </cell>
          <cell r="C16627">
            <v>1</v>
          </cell>
          <cell r="D16627" t="str">
            <v>TOTAL</v>
          </cell>
          <cell r="E16627">
            <v>0</v>
          </cell>
          <cell r="F16627" t="str">
            <v>alterado</v>
          </cell>
          <cell r="G16627" t="str">
            <v>Sem quantidade por se tratar de baixa em sua totalidade</v>
          </cell>
        </row>
        <row r="16628">
          <cell r="A16628" t="str">
            <v>1-116410-0</v>
          </cell>
          <cell r="B16628">
            <v>1</v>
          </cell>
          <cell r="C16628">
            <v>1</v>
          </cell>
          <cell r="D16628" t="str">
            <v>TOTAL</v>
          </cell>
          <cell r="E16628">
            <v>0</v>
          </cell>
          <cell r="F16628" t="str">
            <v>alterado</v>
          </cell>
          <cell r="G16628" t="str">
            <v>Sem quantidade por se tratar de baixa em sua totalidade</v>
          </cell>
        </row>
        <row r="16629">
          <cell r="A16629" t="str">
            <v>1-116402-0</v>
          </cell>
          <cell r="B16629">
            <v>1</v>
          </cell>
          <cell r="C16629">
            <v>1</v>
          </cell>
          <cell r="D16629" t="str">
            <v>TOTAL</v>
          </cell>
          <cell r="E16629">
            <v>0</v>
          </cell>
          <cell r="F16629" t="str">
            <v>alterado</v>
          </cell>
          <cell r="G16629" t="str">
            <v>Sem quantidade por se tratar de baixa em sua totalidade</v>
          </cell>
        </row>
        <row r="16630">
          <cell r="A16630" t="str">
            <v>1-116165-0</v>
          </cell>
          <cell r="B16630">
            <v>1</v>
          </cell>
          <cell r="C16630">
            <v>1</v>
          </cell>
          <cell r="D16630" t="str">
            <v>TOTAL</v>
          </cell>
          <cell r="E16630">
            <v>0</v>
          </cell>
          <cell r="F16630" t="str">
            <v>alterado</v>
          </cell>
          <cell r="G16630" t="str">
            <v>Sem quantidade por se tratar de baixa em sua totalidade</v>
          </cell>
        </row>
        <row r="16631">
          <cell r="A16631" t="str">
            <v>1-98486-0</v>
          </cell>
          <cell r="B16631">
            <v>1</v>
          </cell>
          <cell r="C16631">
            <v>1</v>
          </cell>
          <cell r="D16631" t="str">
            <v>TOTAL</v>
          </cell>
          <cell r="E16631">
            <v>0</v>
          </cell>
          <cell r="F16631" t="str">
            <v>alterado</v>
          </cell>
          <cell r="G16631" t="str">
            <v>Sem quantidade por se tratar de baixa em sua totalidade</v>
          </cell>
        </row>
        <row r="16632">
          <cell r="A16632" t="str">
            <v>1-98485-0</v>
          </cell>
          <cell r="B16632">
            <v>1</v>
          </cell>
          <cell r="C16632">
            <v>1</v>
          </cell>
          <cell r="D16632" t="str">
            <v>TOTAL</v>
          </cell>
          <cell r="E16632">
            <v>0</v>
          </cell>
          <cell r="F16632" t="str">
            <v>alterado</v>
          </cell>
          <cell r="G16632" t="str">
            <v>Sem quantidade por se tratar de baixa em sua totalidade</v>
          </cell>
        </row>
        <row r="16633">
          <cell r="A16633" t="str">
            <v>1-98482-0</v>
          </cell>
          <cell r="B16633">
            <v>1</v>
          </cell>
          <cell r="C16633">
            <v>1</v>
          </cell>
          <cell r="D16633" t="str">
            <v>TOTAL</v>
          </cell>
          <cell r="E16633">
            <v>0</v>
          </cell>
          <cell r="F16633" t="str">
            <v>alterado</v>
          </cell>
          <cell r="G16633" t="str">
            <v>Sem quantidade por se tratar de baixa em sua totalidade</v>
          </cell>
        </row>
        <row r="16634">
          <cell r="A16634" t="str">
            <v>1-92660-0</v>
          </cell>
          <cell r="B16634">
            <v>1</v>
          </cell>
          <cell r="C16634">
            <v>1</v>
          </cell>
          <cell r="D16634" t="str">
            <v>TOTAL</v>
          </cell>
          <cell r="E16634">
            <v>0</v>
          </cell>
          <cell r="F16634" t="str">
            <v>alterado</v>
          </cell>
          <cell r="G16634" t="str">
            <v>Sem quantidade por se tratar de baixa em sua totalidade</v>
          </cell>
        </row>
        <row r="16635">
          <cell r="A16635" t="str">
            <v>1-88001-0</v>
          </cell>
          <cell r="B16635">
            <v>1</v>
          </cell>
          <cell r="C16635">
            <v>1</v>
          </cell>
          <cell r="D16635" t="str">
            <v>TOTAL</v>
          </cell>
          <cell r="E16635">
            <v>0</v>
          </cell>
          <cell r="F16635" t="str">
            <v>alterado</v>
          </cell>
          <cell r="G16635" t="str">
            <v>Sem quantidade por se tratar de baixa em sua totalidade</v>
          </cell>
        </row>
        <row r="16636">
          <cell r="A16636" t="str">
            <v>1-85500-0</v>
          </cell>
          <cell r="B16636">
            <v>1</v>
          </cell>
          <cell r="C16636">
            <v>1</v>
          </cell>
          <cell r="D16636" t="str">
            <v>TOTAL</v>
          </cell>
          <cell r="E16636">
            <v>0</v>
          </cell>
          <cell r="F16636" t="str">
            <v>alterado</v>
          </cell>
          <cell r="G16636" t="str">
            <v>Sem quantidade por se tratar de baixa em sua totalidade</v>
          </cell>
        </row>
        <row r="16637">
          <cell r="A16637" t="str">
            <v>1-85499-0</v>
          </cell>
          <cell r="B16637">
            <v>1</v>
          </cell>
          <cell r="C16637">
            <v>1</v>
          </cell>
          <cell r="D16637" t="str">
            <v>TOTAL</v>
          </cell>
          <cell r="E16637">
            <v>0</v>
          </cell>
          <cell r="F16637" t="str">
            <v>alterado</v>
          </cell>
          <cell r="G16637" t="str">
            <v>Sem quantidade por se tratar de baixa em sua totalidade</v>
          </cell>
        </row>
        <row r="16638">
          <cell r="A16638" t="str">
            <v>1-85498-0</v>
          </cell>
          <cell r="B16638">
            <v>1</v>
          </cell>
          <cell r="C16638">
            <v>1</v>
          </cell>
          <cell r="D16638" t="str">
            <v>TOTAL</v>
          </cell>
          <cell r="E16638">
            <v>0</v>
          </cell>
          <cell r="F16638" t="str">
            <v>alterado</v>
          </cell>
          <cell r="G16638" t="str">
            <v>Sem quantidade por se tratar de baixa em sua totalidade</v>
          </cell>
        </row>
        <row r="16639">
          <cell r="A16639" t="str">
            <v>1-85384-0</v>
          </cell>
          <cell r="B16639">
            <v>1</v>
          </cell>
          <cell r="C16639">
            <v>1</v>
          </cell>
          <cell r="D16639" t="str">
            <v>TOTAL</v>
          </cell>
          <cell r="E16639">
            <v>0</v>
          </cell>
          <cell r="F16639" t="str">
            <v>alterado</v>
          </cell>
          <cell r="G16639" t="str">
            <v>Sem quantidade por se tratar de baixa em sua totalidade</v>
          </cell>
        </row>
        <row r="16640">
          <cell r="A16640" t="str">
            <v>5-122155-0</v>
          </cell>
          <cell r="B16640">
            <v>1</v>
          </cell>
          <cell r="C16640">
            <v>1</v>
          </cell>
          <cell r="D16640" t="str">
            <v>TOTAL</v>
          </cell>
          <cell r="E16640">
            <v>0</v>
          </cell>
          <cell r="F16640" t="str">
            <v>alterado</v>
          </cell>
          <cell r="G16640" t="str">
            <v>Sem quantidade por se tratar de baixa em sua totalidade</v>
          </cell>
        </row>
        <row r="16641">
          <cell r="A16641" t="str">
            <v>1-190318-0</v>
          </cell>
          <cell r="B16641">
            <v>1</v>
          </cell>
          <cell r="C16641">
            <v>1</v>
          </cell>
          <cell r="D16641" t="str">
            <v>TOTAL</v>
          </cell>
          <cell r="E16641">
            <v>0</v>
          </cell>
          <cell r="F16641" t="str">
            <v>alterado</v>
          </cell>
          <cell r="G16641" t="str">
            <v>Sem quantidade por se tratar de baixa em sua totalidade</v>
          </cell>
        </row>
        <row r="16642">
          <cell r="A16642" t="str">
            <v>1-142138-0</v>
          </cell>
          <cell r="B16642">
            <v>1</v>
          </cell>
          <cell r="C16642">
            <v>1</v>
          </cell>
          <cell r="D16642" t="str">
            <v>TOTAL</v>
          </cell>
          <cell r="E16642">
            <v>0</v>
          </cell>
          <cell r="F16642" t="str">
            <v>alterado</v>
          </cell>
          <cell r="G16642" t="str">
            <v>Sem quantidade por se tratar de baixa em sua totalidade</v>
          </cell>
        </row>
        <row r="16643">
          <cell r="A16643" t="str">
            <v>1-142125-0</v>
          </cell>
          <cell r="B16643">
            <v>1</v>
          </cell>
          <cell r="C16643">
            <v>1</v>
          </cell>
          <cell r="D16643" t="str">
            <v>TOTAL</v>
          </cell>
          <cell r="E16643">
            <v>0</v>
          </cell>
          <cell r="F16643" t="str">
            <v>alterado</v>
          </cell>
          <cell r="G16643" t="str">
            <v>Sem quantidade por se tratar de baixa em sua totalidade</v>
          </cell>
        </row>
        <row r="16644">
          <cell r="A16644" t="str">
            <v>1-141392-0</v>
          </cell>
          <cell r="B16644">
            <v>1</v>
          </cell>
          <cell r="C16644">
            <v>1</v>
          </cell>
          <cell r="D16644" t="str">
            <v>TOTAL</v>
          </cell>
          <cell r="E16644">
            <v>0</v>
          </cell>
          <cell r="F16644" t="str">
            <v>alterado</v>
          </cell>
          <cell r="G16644" t="str">
            <v>Sem quantidade por se tratar de baixa em sua totalidade</v>
          </cell>
        </row>
        <row r="16645">
          <cell r="A16645" t="str">
            <v>1-66419-0</v>
          </cell>
          <cell r="B16645">
            <v>1</v>
          </cell>
          <cell r="C16645">
            <v>1</v>
          </cell>
          <cell r="D16645" t="str">
            <v>TOTAL</v>
          </cell>
          <cell r="E16645">
            <v>0</v>
          </cell>
          <cell r="F16645" t="str">
            <v>alterado</v>
          </cell>
          <cell r="G16645" t="str">
            <v>Sem quantidade por se tratar de baixa em sua totalidade</v>
          </cell>
        </row>
        <row r="16646">
          <cell r="A16646" t="str">
            <v>1-77807-0</v>
          </cell>
          <cell r="B16646">
            <v>1</v>
          </cell>
          <cell r="C16646">
            <v>1</v>
          </cell>
          <cell r="D16646" t="str">
            <v>TOTAL</v>
          </cell>
          <cell r="E16646">
            <v>0</v>
          </cell>
          <cell r="F16646" t="str">
            <v>alterado</v>
          </cell>
          <cell r="G16646" t="str">
            <v>Sem quantidade por se tratar de baixa em sua totalidade</v>
          </cell>
        </row>
        <row r="16647">
          <cell r="A16647" t="str">
            <v>1-91395-0</v>
          </cell>
          <cell r="B16647">
            <v>1</v>
          </cell>
          <cell r="C16647">
            <v>1</v>
          </cell>
          <cell r="D16647" t="str">
            <v>TOTAL</v>
          </cell>
          <cell r="E16647">
            <v>0</v>
          </cell>
          <cell r="F16647" t="str">
            <v>alterado</v>
          </cell>
          <cell r="G16647" t="str">
            <v>Sem quantidade por se tratar de baixa em sua totalidade</v>
          </cell>
        </row>
        <row r="16648">
          <cell r="A16648" t="str">
            <v>1-60681-0</v>
          </cell>
          <cell r="B16648">
            <v>1</v>
          </cell>
          <cell r="C16648">
            <v>1</v>
          </cell>
          <cell r="D16648" t="str">
            <v>TOTAL</v>
          </cell>
          <cell r="E16648">
            <v>0</v>
          </cell>
          <cell r="F16648" t="str">
            <v>alterado</v>
          </cell>
          <cell r="G16648" t="str">
            <v>Sem quantidade por se tratar de baixa em sua totalidade</v>
          </cell>
        </row>
        <row r="16649">
          <cell r="A16649" t="str">
            <v>1-48337-0</v>
          </cell>
          <cell r="B16649">
            <v>1</v>
          </cell>
          <cell r="C16649">
            <v>1</v>
          </cell>
          <cell r="D16649" t="str">
            <v>TOTAL</v>
          </cell>
          <cell r="E16649">
            <v>0</v>
          </cell>
          <cell r="F16649" t="str">
            <v>alterado</v>
          </cell>
          <cell r="G16649" t="str">
            <v>Sem quantidade por se tratar de baixa em sua totalidade</v>
          </cell>
        </row>
        <row r="16650">
          <cell r="A16650" t="str">
            <v>1-53447-0</v>
          </cell>
          <cell r="B16650">
            <v>1</v>
          </cell>
          <cell r="C16650">
            <v>1</v>
          </cell>
          <cell r="D16650" t="str">
            <v>TOTAL</v>
          </cell>
          <cell r="E16650">
            <v>0</v>
          </cell>
          <cell r="F16650" t="str">
            <v>alterado</v>
          </cell>
          <cell r="G16650" t="str">
            <v>Sem quantidade por se tratar de baixa em sua totalidade</v>
          </cell>
        </row>
        <row r="16651">
          <cell r="A16651" t="str">
            <v>1-112443-0</v>
          </cell>
          <cell r="B16651">
            <v>1</v>
          </cell>
          <cell r="C16651">
            <v>1</v>
          </cell>
          <cell r="D16651" t="str">
            <v>TOTAL</v>
          </cell>
          <cell r="E16651">
            <v>0</v>
          </cell>
          <cell r="F16651" t="str">
            <v>alterado</v>
          </cell>
          <cell r="G16651" t="str">
            <v>Sem quantidade por se tratar de baixa em sua totalidade</v>
          </cell>
        </row>
        <row r="16652">
          <cell r="A16652" t="str">
            <v>1-108589-0</v>
          </cell>
          <cell r="B16652">
            <v>1</v>
          </cell>
          <cell r="C16652">
            <v>1</v>
          </cell>
          <cell r="D16652" t="str">
            <v>TOTAL</v>
          </cell>
          <cell r="E16652">
            <v>0</v>
          </cell>
          <cell r="F16652" t="str">
            <v>alterado</v>
          </cell>
          <cell r="G16652" t="str">
            <v>Sem quantidade por se tratar de baixa em sua totalidade</v>
          </cell>
        </row>
        <row r="16653">
          <cell r="A16653" t="str">
            <v>1-141433-0</v>
          </cell>
          <cell r="B16653">
            <v>1</v>
          </cell>
          <cell r="C16653">
            <v>1</v>
          </cell>
          <cell r="D16653" t="str">
            <v>TOTAL</v>
          </cell>
          <cell r="E16653">
            <v>0</v>
          </cell>
          <cell r="F16653" t="str">
            <v>alterado</v>
          </cell>
          <cell r="G16653" t="str">
            <v>Sem quantidade por se tratar de baixa em sua totalidade</v>
          </cell>
        </row>
        <row r="16654">
          <cell r="A16654" t="str">
            <v>1-69368-0</v>
          </cell>
          <cell r="B16654">
            <v>1</v>
          </cell>
          <cell r="C16654">
            <v>1</v>
          </cell>
          <cell r="D16654" t="str">
            <v>TOTAL</v>
          </cell>
          <cell r="E16654">
            <v>0</v>
          </cell>
          <cell r="F16654" t="str">
            <v>alterado</v>
          </cell>
          <cell r="G16654" t="str">
            <v>Sem quantidade por se tratar de baixa em sua totalidade</v>
          </cell>
        </row>
        <row r="16655">
          <cell r="A16655" t="str">
            <v>1-163550-0</v>
          </cell>
          <cell r="B16655">
            <v>1</v>
          </cell>
          <cell r="C16655">
            <v>1</v>
          </cell>
          <cell r="D16655" t="str">
            <v>TOTAL</v>
          </cell>
          <cell r="E16655">
            <v>0</v>
          </cell>
          <cell r="F16655" t="str">
            <v>alterado</v>
          </cell>
          <cell r="G16655" t="str">
            <v>Sem quantidade por se tratar de baixa em sua totalidade</v>
          </cell>
        </row>
        <row r="16656">
          <cell r="A16656" t="str">
            <v>1-112206-0</v>
          </cell>
          <cell r="B16656">
            <v>1</v>
          </cell>
          <cell r="C16656">
            <v>1</v>
          </cell>
          <cell r="D16656" t="str">
            <v>TOTAL</v>
          </cell>
          <cell r="E16656">
            <v>0</v>
          </cell>
          <cell r="F16656" t="str">
            <v>alterado</v>
          </cell>
          <cell r="G16656" t="str">
            <v>Sem quantidade por se tratar de baixa em sua totalidade</v>
          </cell>
        </row>
        <row r="16657">
          <cell r="A16657" t="str">
            <v>1-191612-0</v>
          </cell>
          <cell r="B16657">
            <v>1</v>
          </cell>
          <cell r="C16657">
            <v>1</v>
          </cell>
          <cell r="D16657" t="str">
            <v>TOTAL</v>
          </cell>
          <cell r="E16657">
            <v>0</v>
          </cell>
          <cell r="F16657" t="str">
            <v>alterado</v>
          </cell>
          <cell r="G16657" t="str">
            <v>Sem quantidade por se tratar de baixa em sua totalidade</v>
          </cell>
        </row>
        <row r="16658">
          <cell r="A16658" t="str">
            <v>1-191611-0</v>
          </cell>
          <cell r="B16658">
            <v>1</v>
          </cell>
          <cell r="C16658">
            <v>1</v>
          </cell>
          <cell r="D16658" t="str">
            <v>TOTAL</v>
          </cell>
          <cell r="E16658">
            <v>0</v>
          </cell>
          <cell r="F16658" t="str">
            <v>alterado</v>
          </cell>
          <cell r="G16658" t="str">
            <v>Sem quantidade por se tratar de baixa em sua totalidade</v>
          </cell>
        </row>
        <row r="16659">
          <cell r="A16659" t="str">
            <v>1-107004-0</v>
          </cell>
          <cell r="B16659">
            <v>1</v>
          </cell>
          <cell r="C16659">
            <v>1</v>
          </cell>
          <cell r="D16659" t="str">
            <v>TOTAL</v>
          </cell>
          <cell r="E16659">
            <v>0</v>
          </cell>
          <cell r="F16659" t="str">
            <v>alterado</v>
          </cell>
          <cell r="G16659" t="str">
            <v>Sem quantidade por se tratar de baixa em sua totalidade</v>
          </cell>
        </row>
        <row r="16660">
          <cell r="A16660" t="str">
            <v>1-143515-0</v>
          </cell>
          <cell r="B16660">
            <v>1</v>
          </cell>
          <cell r="C16660">
            <v>1</v>
          </cell>
          <cell r="D16660" t="str">
            <v>TOTAL</v>
          </cell>
          <cell r="E16660">
            <v>0</v>
          </cell>
          <cell r="F16660" t="str">
            <v>alterado</v>
          </cell>
          <cell r="G16660" t="str">
            <v>Sem quantidade por se tratar de baixa em sua totalidade</v>
          </cell>
        </row>
        <row r="16661">
          <cell r="A16661" t="str">
            <v>1-153162-0</v>
          </cell>
          <cell r="B16661">
            <v>1</v>
          </cell>
          <cell r="C16661">
            <v>1</v>
          </cell>
          <cell r="D16661" t="str">
            <v>TOTAL</v>
          </cell>
          <cell r="E16661">
            <v>0</v>
          </cell>
          <cell r="F16661" t="str">
            <v>alterado</v>
          </cell>
          <cell r="G16661" t="str">
            <v>Sem quantidade por se tratar de baixa em sua totalidade</v>
          </cell>
        </row>
        <row r="16662">
          <cell r="A16662" t="str">
            <v>1-163553-0</v>
          </cell>
          <cell r="B16662">
            <v>1</v>
          </cell>
          <cell r="C16662">
            <v>1</v>
          </cell>
          <cell r="D16662" t="str">
            <v>TOTAL</v>
          </cell>
          <cell r="E16662">
            <v>0</v>
          </cell>
          <cell r="F16662" t="str">
            <v>alterado</v>
          </cell>
          <cell r="G16662" t="str">
            <v>Sem quantidade por se tratar de baixa em sua totalidade</v>
          </cell>
        </row>
        <row r="16663">
          <cell r="A16663" t="str">
            <v>1-67584-0</v>
          </cell>
          <cell r="B16663">
            <v>1</v>
          </cell>
          <cell r="C16663">
            <v>1</v>
          </cell>
          <cell r="D16663" t="str">
            <v>TOTAL</v>
          </cell>
          <cell r="E16663">
            <v>0</v>
          </cell>
          <cell r="F16663" t="str">
            <v>alterado</v>
          </cell>
          <cell r="G16663" t="str">
            <v>Sem quantidade por se tratar de baixa em sua totalidade</v>
          </cell>
        </row>
        <row r="16664">
          <cell r="A16664" t="str">
            <v>1-142140-0</v>
          </cell>
          <cell r="B16664">
            <v>1</v>
          </cell>
          <cell r="C16664">
            <v>1</v>
          </cell>
          <cell r="D16664" t="str">
            <v>TOTAL</v>
          </cell>
          <cell r="E16664">
            <v>0</v>
          </cell>
          <cell r="F16664" t="str">
            <v>alterado</v>
          </cell>
          <cell r="G16664" t="str">
            <v>Sem quantidade por se tratar de baixa em sua totalidade</v>
          </cell>
        </row>
        <row r="16665">
          <cell r="A16665" t="str">
            <v>1-117078-0</v>
          </cell>
          <cell r="B16665">
            <v>2</v>
          </cell>
          <cell r="C16665">
            <v>2</v>
          </cell>
          <cell r="D16665" t="str">
            <v>TOTAL</v>
          </cell>
          <cell r="E16665">
            <v>0</v>
          </cell>
          <cell r="F16665" t="str">
            <v>alterado</v>
          </cell>
          <cell r="G16665" t="str">
            <v>Sem quantidade por se tratar de baixa em sua totalidade</v>
          </cell>
        </row>
        <row r="16666">
          <cell r="A16666" t="str">
            <v>1-18796-0</v>
          </cell>
          <cell r="B16666">
            <v>3</v>
          </cell>
          <cell r="C16666">
            <v>3</v>
          </cell>
          <cell r="D16666" t="str">
            <v>TOTAL</v>
          </cell>
          <cell r="E16666">
            <v>0</v>
          </cell>
          <cell r="F16666" t="str">
            <v>alterado</v>
          </cell>
          <cell r="G16666" t="str">
            <v>Sem quantidade por se tratar de baixa em sua totalidade</v>
          </cell>
        </row>
        <row r="16667">
          <cell r="A16667" t="str">
            <v>1-14613-0</v>
          </cell>
          <cell r="B16667">
            <v>1</v>
          </cell>
          <cell r="C16667">
            <v>1</v>
          </cell>
          <cell r="D16667" t="str">
            <v>TOTAL</v>
          </cell>
          <cell r="E16667">
            <v>0</v>
          </cell>
          <cell r="F16667" t="str">
            <v>alterado</v>
          </cell>
          <cell r="G16667" t="str">
            <v>Sem quantidade por se tratar de baixa em sua totalidade</v>
          </cell>
        </row>
        <row r="16668">
          <cell r="A16668" t="str">
            <v>1-169728-0</v>
          </cell>
          <cell r="B16668">
            <v>1</v>
          </cell>
          <cell r="C16668">
            <v>1</v>
          </cell>
          <cell r="D16668" t="str">
            <v>TOTAL</v>
          </cell>
          <cell r="E16668">
            <v>0</v>
          </cell>
          <cell r="F16668" t="str">
            <v>alterado</v>
          </cell>
          <cell r="G16668" t="str">
            <v>Sem quantidade por se tratar de baixa em sua totalidade</v>
          </cell>
        </row>
        <row r="16669">
          <cell r="A16669" t="str">
            <v>1-119837-0</v>
          </cell>
          <cell r="B16669">
            <v>1</v>
          </cell>
          <cell r="C16669">
            <v>1</v>
          </cell>
          <cell r="D16669" t="str">
            <v>TOTAL</v>
          </cell>
          <cell r="E16669">
            <v>0</v>
          </cell>
          <cell r="F16669" t="str">
            <v>alterado</v>
          </cell>
          <cell r="G16669" t="str">
            <v>Sem quantidade por se tratar de baixa em sua totalidade</v>
          </cell>
        </row>
        <row r="16670">
          <cell r="A16670" t="str">
            <v>1-72242-0</v>
          </cell>
          <cell r="B16670">
            <v>1</v>
          </cell>
          <cell r="C16670">
            <v>1</v>
          </cell>
          <cell r="D16670" t="str">
            <v>TOTAL</v>
          </cell>
          <cell r="E16670">
            <v>0</v>
          </cell>
          <cell r="F16670" t="str">
            <v>alterado</v>
          </cell>
          <cell r="G16670" t="str">
            <v>Sem quantidade por se tratar de baixa em sua totalidade</v>
          </cell>
        </row>
        <row r="16671">
          <cell r="A16671" t="str">
            <v>1-71746-0</v>
          </cell>
          <cell r="B16671">
            <v>1</v>
          </cell>
          <cell r="C16671">
            <v>1</v>
          </cell>
          <cell r="D16671" t="str">
            <v>TOTAL</v>
          </cell>
          <cell r="E16671">
            <v>0</v>
          </cell>
          <cell r="F16671" t="str">
            <v>alterado</v>
          </cell>
          <cell r="G16671" t="str">
            <v>Sem quantidade por se tratar de baixa em sua totalidade</v>
          </cell>
        </row>
        <row r="16672">
          <cell r="A16672" t="str">
            <v>1-71309-0</v>
          </cell>
          <cell r="B16672">
            <v>1</v>
          </cell>
          <cell r="C16672">
            <v>1</v>
          </cell>
          <cell r="D16672" t="str">
            <v>TOTAL</v>
          </cell>
          <cell r="E16672">
            <v>0</v>
          </cell>
          <cell r="F16672" t="str">
            <v>alterado</v>
          </cell>
          <cell r="G16672" t="str">
            <v>Sem quantidade por se tratar de baixa em sua totalidade</v>
          </cell>
        </row>
        <row r="16673">
          <cell r="A16673" t="str">
            <v>1-55330-0</v>
          </cell>
          <cell r="B16673">
            <v>1</v>
          </cell>
          <cell r="C16673">
            <v>1</v>
          </cell>
          <cell r="D16673" t="str">
            <v>TOTAL</v>
          </cell>
          <cell r="E16673">
            <v>0</v>
          </cell>
          <cell r="F16673" t="str">
            <v>alterado</v>
          </cell>
          <cell r="G16673" t="str">
            <v>Sem quantidade por se tratar de baixa em sua totalidade</v>
          </cell>
        </row>
        <row r="16674">
          <cell r="A16674" t="str">
            <v>1-54144-0</v>
          </cell>
          <cell r="B16674">
            <v>1</v>
          </cell>
          <cell r="C16674">
            <v>1</v>
          </cell>
          <cell r="D16674" t="str">
            <v>TOTAL</v>
          </cell>
          <cell r="E16674">
            <v>0</v>
          </cell>
          <cell r="F16674" t="str">
            <v>alterado</v>
          </cell>
          <cell r="G16674" t="str">
            <v>Sem quantidade por se tratar de baixa em sua totalidade</v>
          </cell>
        </row>
        <row r="16675">
          <cell r="A16675" t="str">
            <v>1-37500-0</v>
          </cell>
          <cell r="B16675">
            <v>1</v>
          </cell>
          <cell r="C16675">
            <v>1</v>
          </cell>
          <cell r="D16675" t="str">
            <v>TOTAL</v>
          </cell>
          <cell r="E16675">
            <v>0</v>
          </cell>
          <cell r="F16675" t="str">
            <v>alterado</v>
          </cell>
          <cell r="G16675" t="str">
            <v>Sem quantidade por se tratar de baixa em sua totalidade</v>
          </cell>
        </row>
        <row r="16676">
          <cell r="A16676" t="str">
            <v>1-33045-0</v>
          </cell>
          <cell r="B16676">
            <v>1</v>
          </cell>
          <cell r="C16676">
            <v>1</v>
          </cell>
          <cell r="D16676" t="str">
            <v>TOTAL</v>
          </cell>
          <cell r="E16676">
            <v>0</v>
          </cell>
          <cell r="F16676" t="str">
            <v>alterado</v>
          </cell>
          <cell r="G16676" t="str">
            <v>Sem quantidade por se tratar de baixa em sua totalidade</v>
          </cell>
        </row>
        <row r="16677">
          <cell r="A16677" t="str">
            <v>1-119796-0</v>
          </cell>
          <cell r="B16677">
            <v>1</v>
          </cell>
          <cell r="C16677">
            <v>1</v>
          </cell>
          <cell r="D16677" t="str">
            <v>TOTAL</v>
          </cell>
          <cell r="E16677">
            <v>0</v>
          </cell>
          <cell r="F16677" t="str">
            <v>alterado</v>
          </cell>
          <cell r="G16677" t="str">
            <v>Sem quantidade por se tratar de baixa em sua totalidade</v>
          </cell>
        </row>
        <row r="16678">
          <cell r="A16678" t="str">
            <v>1-119793-0</v>
          </cell>
          <cell r="B16678">
            <v>1</v>
          </cell>
          <cell r="C16678">
            <v>1</v>
          </cell>
          <cell r="D16678" t="str">
            <v>TOTAL</v>
          </cell>
          <cell r="E16678">
            <v>0</v>
          </cell>
          <cell r="F16678" t="str">
            <v>alterado</v>
          </cell>
          <cell r="G16678" t="str">
            <v>Sem quantidade por se tratar de baixa em sua totalidade</v>
          </cell>
        </row>
        <row r="16679">
          <cell r="A16679" t="str">
            <v>1-82982-0</v>
          </cell>
          <cell r="B16679">
            <v>1</v>
          </cell>
          <cell r="C16679">
            <v>1</v>
          </cell>
          <cell r="D16679" t="str">
            <v>TOTAL</v>
          </cell>
          <cell r="E16679">
            <v>0</v>
          </cell>
          <cell r="F16679" t="str">
            <v>alterado</v>
          </cell>
          <cell r="G16679" t="str">
            <v>Sem quantidade por se tratar de baixa em sua totalidade</v>
          </cell>
        </row>
        <row r="16680">
          <cell r="A16680" t="str">
            <v>1-31865-0</v>
          </cell>
          <cell r="B16680">
            <v>1</v>
          </cell>
          <cell r="C16680">
            <v>1</v>
          </cell>
          <cell r="D16680" t="str">
            <v>TOTAL</v>
          </cell>
          <cell r="E16680">
            <v>0</v>
          </cell>
          <cell r="F16680" t="str">
            <v>alterado</v>
          </cell>
          <cell r="G16680" t="str">
            <v>Sem quantidade por se tratar de baixa em sua totalidade</v>
          </cell>
        </row>
        <row r="16681">
          <cell r="A16681" t="str">
            <v>1-143679-0</v>
          </cell>
          <cell r="B16681">
            <v>1</v>
          </cell>
          <cell r="C16681">
            <v>1</v>
          </cell>
          <cell r="D16681" t="str">
            <v>TOTAL</v>
          </cell>
          <cell r="E16681">
            <v>0</v>
          </cell>
          <cell r="F16681" t="str">
            <v>alterado</v>
          </cell>
          <cell r="G16681" t="str">
            <v>Sem quantidade por se tratar de baixa em sua totalidade</v>
          </cell>
        </row>
        <row r="16682">
          <cell r="A16682" t="str">
            <v>1-122921-0</v>
          </cell>
          <cell r="B16682">
            <v>1</v>
          </cell>
          <cell r="C16682">
            <v>1</v>
          </cell>
          <cell r="D16682" t="str">
            <v>TOTAL</v>
          </cell>
          <cell r="E16682">
            <v>0</v>
          </cell>
          <cell r="F16682" t="str">
            <v>alterado</v>
          </cell>
          <cell r="G16682" t="str">
            <v>Sem quantidade por se tratar de baixa em sua totalidade</v>
          </cell>
        </row>
        <row r="16683">
          <cell r="A16683" t="str">
            <v>1-122920-0</v>
          </cell>
          <cell r="B16683">
            <v>1</v>
          </cell>
          <cell r="C16683">
            <v>1</v>
          </cell>
          <cell r="D16683" t="str">
            <v>TOTAL</v>
          </cell>
          <cell r="E16683">
            <v>0</v>
          </cell>
          <cell r="F16683" t="str">
            <v>alterado</v>
          </cell>
          <cell r="G16683" t="str">
            <v>Sem quantidade por se tratar de baixa em sua totalidade</v>
          </cell>
        </row>
        <row r="16684">
          <cell r="A16684" t="str">
            <v>1-54132-0</v>
          </cell>
          <cell r="B16684">
            <v>1</v>
          </cell>
          <cell r="C16684">
            <v>1</v>
          </cell>
          <cell r="D16684" t="str">
            <v>TOTAL</v>
          </cell>
          <cell r="E16684">
            <v>0</v>
          </cell>
          <cell r="F16684" t="str">
            <v>alterado</v>
          </cell>
          <cell r="G16684" t="str">
            <v>Sem quantidade por se tratar de baixa em sua totalidade</v>
          </cell>
        </row>
        <row r="16685">
          <cell r="A16685" t="str">
            <v>1-31914-0</v>
          </cell>
          <cell r="B16685">
            <v>1</v>
          </cell>
          <cell r="C16685">
            <v>1</v>
          </cell>
          <cell r="D16685" t="str">
            <v>TOTAL</v>
          </cell>
          <cell r="E16685">
            <v>0</v>
          </cell>
          <cell r="F16685" t="str">
            <v>alterado</v>
          </cell>
          <cell r="G16685" t="str">
            <v>Sem quantidade por se tratar de baixa em sua totalidade</v>
          </cell>
        </row>
        <row r="16686">
          <cell r="A16686" t="str">
            <v>1-112577-0</v>
          </cell>
          <cell r="B16686">
            <v>1</v>
          </cell>
          <cell r="C16686">
            <v>1</v>
          </cell>
          <cell r="D16686" t="str">
            <v>TOTAL</v>
          </cell>
          <cell r="E16686">
            <v>0</v>
          </cell>
          <cell r="F16686" t="str">
            <v>alterado</v>
          </cell>
          <cell r="G16686" t="str">
            <v>Sem quantidade por se tratar de baixa em sua totalidade</v>
          </cell>
        </row>
        <row r="16687">
          <cell r="A16687" t="str">
            <v>1-34428-0</v>
          </cell>
          <cell r="B16687">
            <v>1</v>
          </cell>
          <cell r="C16687">
            <v>1</v>
          </cell>
          <cell r="D16687" t="str">
            <v>TOTAL</v>
          </cell>
          <cell r="E16687">
            <v>0</v>
          </cell>
          <cell r="F16687" t="str">
            <v>alterado</v>
          </cell>
          <cell r="G16687" t="str">
            <v>Sem quantidade por se tratar de baixa em sua totalidade</v>
          </cell>
        </row>
        <row r="16688">
          <cell r="A16688" t="str">
            <v>1-25775-0</v>
          </cell>
          <cell r="B16688">
            <v>1</v>
          </cell>
          <cell r="C16688">
            <v>1</v>
          </cell>
          <cell r="D16688" t="str">
            <v>TOTAL</v>
          </cell>
          <cell r="E16688">
            <v>0</v>
          </cell>
          <cell r="F16688" t="str">
            <v>alterado</v>
          </cell>
          <cell r="G16688" t="str">
            <v>Sem quantidade por se tratar de baixa em sua totalidade</v>
          </cell>
        </row>
        <row r="16689">
          <cell r="A16689" t="str">
            <v>1-92741-0</v>
          </cell>
          <cell r="B16689">
            <v>1</v>
          </cell>
          <cell r="C16689">
            <v>1</v>
          </cell>
          <cell r="D16689" t="str">
            <v>TOTAL</v>
          </cell>
          <cell r="E16689">
            <v>0</v>
          </cell>
          <cell r="F16689" t="str">
            <v>alterado</v>
          </cell>
          <cell r="G16689" t="str">
            <v>Sem quantidade por se tratar de baixa em sua totalidade</v>
          </cell>
        </row>
        <row r="16690">
          <cell r="A16690" t="str">
            <v>3-42302-0</v>
          </cell>
          <cell r="B16690">
            <v>1</v>
          </cell>
          <cell r="C16690">
            <v>1</v>
          </cell>
          <cell r="D16690" t="str">
            <v>TOTAL</v>
          </cell>
          <cell r="E16690">
            <v>0</v>
          </cell>
          <cell r="F16690" t="str">
            <v>alterado</v>
          </cell>
          <cell r="G16690" t="str">
            <v>Sem quantidade por se tratar de baixa em sua totalidade</v>
          </cell>
        </row>
        <row r="16691">
          <cell r="A16691" t="str">
            <v>3-198375-0</v>
          </cell>
          <cell r="B16691">
            <v>1</v>
          </cell>
          <cell r="C16691">
            <v>1</v>
          </cell>
          <cell r="D16691" t="str">
            <v>TOTAL</v>
          </cell>
          <cell r="E16691">
            <v>0</v>
          </cell>
          <cell r="F16691" t="str">
            <v>alterado</v>
          </cell>
          <cell r="G16691" t="str">
            <v>Sem quantidade por se tratar de baixa em sua totalidade</v>
          </cell>
        </row>
        <row r="16692">
          <cell r="A16692" t="str">
            <v>1-119809-0</v>
          </cell>
          <cell r="B16692">
            <v>1</v>
          </cell>
          <cell r="C16692">
            <v>1</v>
          </cell>
          <cell r="D16692" t="str">
            <v>TOTAL</v>
          </cell>
          <cell r="E16692">
            <v>0</v>
          </cell>
          <cell r="F16692" t="str">
            <v>alterado</v>
          </cell>
          <cell r="G16692" t="str">
            <v>Sem quantidade por se tratar de baixa em sua totalidade</v>
          </cell>
        </row>
        <row r="16693">
          <cell r="A16693" t="str">
            <v>1-119549-0</v>
          </cell>
          <cell r="B16693">
            <v>1</v>
          </cell>
          <cell r="C16693">
            <v>1</v>
          </cell>
          <cell r="D16693" t="str">
            <v>TOTAL</v>
          </cell>
          <cell r="E16693">
            <v>0</v>
          </cell>
          <cell r="F16693" t="str">
            <v>alterado</v>
          </cell>
          <cell r="G16693" t="str">
            <v>Sem quantidade por se tratar de baixa em sua totalidade</v>
          </cell>
        </row>
        <row r="16694">
          <cell r="A16694" t="str">
            <v>1-119548-0</v>
          </cell>
          <cell r="B16694">
            <v>1</v>
          </cell>
          <cell r="C16694">
            <v>1</v>
          </cell>
          <cell r="D16694" t="str">
            <v>TOTAL</v>
          </cell>
          <cell r="E16694">
            <v>0</v>
          </cell>
          <cell r="F16694" t="str">
            <v>alterado</v>
          </cell>
          <cell r="G16694" t="str">
            <v>Sem quantidade por se tratar de baixa em sua totalidade</v>
          </cell>
        </row>
        <row r="16695">
          <cell r="A16695" t="str">
            <v>1-119808-0</v>
          </cell>
          <cell r="B16695">
            <v>1</v>
          </cell>
          <cell r="C16695">
            <v>1</v>
          </cell>
          <cell r="D16695" t="str">
            <v>TOTAL</v>
          </cell>
          <cell r="E16695">
            <v>0</v>
          </cell>
          <cell r="F16695" t="str">
            <v>alterado</v>
          </cell>
          <cell r="G16695" t="str">
            <v>Sem quantidade por se tratar de baixa em sua totalidade</v>
          </cell>
        </row>
        <row r="16696">
          <cell r="A16696" t="str">
            <v>1-92647-0</v>
          </cell>
          <cell r="B16696">
            <v>1</v>
          </cell>
          <cell r="C16696">
            <v>1</v>
          </cell>
          <cell r="D16696" t="str">
            <v>TOTAL</v>
          </cell>
          <cell r="E16696">
            <v>0</v>
          </cell>
          <cell r="F16696" t="str">
            <v>alterado</v>
          </cell>
          <cell r="G16696" t="str">
            <v>Sem quantidade por se tratar de baixa em sua totalidade</v>
          </cell>
        </row>
        <row r="16697">
          <cell r="A16697" t="str">
            <v>1-82496-4</v>
          </cell>
          <cell r="B16697">
            <v>1</v>
          </cell>
          <cell r="C16697">
            <v>1</v>
          </cell>
          <cell r="D16697" t="str">
            <v>TOTAL</v>
          </cell>
          <cell r="E16697">
            <v>0</v>
          </cell>
          <cell r="F16697" t="str">
            <v>alterado</v>
          </cell>
          <cell r="G16697" t="str">
            <v>Sem quantidade por se tratar de baixa em sua totalidade</v>
          </cell>
        </row>
        <row r="16698">
          <cell r="A16698" t="str">
            <v>1-184801-1</v>
          </cell>
          <cell r="B16698">
            <v>1</v>
          </cell>
          <cell r="C16698">
            <v>1</v>
          </cell>
          <cell r="D16698" t="str">
            <v>TOTAL</v>
          </cell>
          <cell r="E16698">
            <v>0</v>
          </cell>
          <cell r="F16698" t="str">
            <v>alterado</v>
          </cell>
          <cell r="G16698" t="str">
            <v>Sem quantidade por se tratar de baixa em sua totalidade</v>
          </cell>
        </row>
        <row r="16699">
          <cell r="A16699" t="str">
            <v>1-208528-3</v>
          </cell>
          <cell r="B16699">
            <v>1</v>
          </cell>
          <cell r="C16699">
            <v>1</v>
          </cell>
          <cell r="D16699" t="str">
            <v>TOTAL</v>
          </cell>
          <cell r="E16699">
            <v>0</v>
          </cell>
          <cell r="F16699" t="str">
            <v>alterado</v>
          </cell>
          <cell r="G16699" t="str">
            <v>Sem quantidade por se tratar de baixa em sua totalidade</v>
          </cell>
        </row>
        <row r="16700">
          <cell r="A16700" t="str">
            <v>1-189657-1</v>
          </cell>
          <cell r="B16700">
            <v>1</v>
          </cell>
          <cell r="C16700">
            <v>1</v>
          </cell>
          <cell r="D16700" t="str">
            <v>TOTAL</v>
          </cell>
          <cell r="E16700">
            <v>0</v>
          </cell>
          <cell r="F16700" t="str">
            <v>alterado</v>
          </cell>
          <cell r="G16700" t="str">
            <v>Sem quantidade por se tratar de baixa em sua totalidade</v>
          </cell>
        </row>
        <row r="16701">
          <cell r="A16701" t="str">
            <v>1-82492-2</v>
          </cell>
          <cell r="B16701">
            <v>1</v>
          </cell>
          <cell r="C16701">
            <v>1</v>
          </cell>
          <cell r="D16701" t="str">
            <v>TOTAL</v>
          </cell>
          <cell r="E16701">
            <v>0</v>
          </cell>
          <cell r="F16701" t="str">
            <v>alterado</v>
          </cell>
          <cell r="G16701" t="str">
            <v>Sem quantidade por se tratar de baixa em sua totalidade</v>
          </cell>
        </row>
        <row r="16702">
          <cell r="A16702" t="str">
            <v>1-93725-0</v>
          </cell>
          <cell r="B16702">
            <v>1</v>
          </cell>
          <cell r="C16702">
            <v>1</v>
          </cell>
          <cell r="D16702" t="str">
            <v>TOTAL</v>
          </cell>
          <cell r="E16702">
            <v>0</v>
          </cell>
          <cell r="F16702" t="str">
            <v>alterado</v>
          </cell>
          <cell r="G16702" t="str">
            <v>Sem quantidade por se tratar de baixa em sua totalidade</v>
          </cell>
        </row>
        <row r="16703">
          <cell r="A16703" t="str">
            <v>1-91365-0</v>
          </cell>
          <cell r="B16703">
            <v>1</v>
          </cell>
          <cell r="C16703">
            <v>1</v>
          </cell>
          <cell r="D16703" t="str">
            <v>TOTAL</v>
          </cell>
          <cell r="E16703">
            <v>0</v>
          </cell>
          <cell r="F16703" t="str">
            <v>alterado</v>
          </cell>
          <cell r="G16703" t="str">
            <v>Sem quantidade por se tratar de baixa em sua totalidade</v>
          </cell>
        </row>
        <row r="16704">
          <cell r="A16704" t="str">
            <v>1-2095-0</v>
          </cell>
          <cell r="B16704">
            <v>1</v>
          </cell>
          <cell r="C16704">
            <v>1</v>
          </cell>
          <cell r="D16704" t="str">
            <v>TOTAL</v>
          </cell>
          <cell r="E16704">
            <v>0</v>
          </cell>
          <cell r="F16704" t="str">
            <v>alterado</v>
          </cell>
          <cell r="G16704" t="str">
            <v>Sem quantidade por se tratar de baixa em sua totalidade</v>
          </cell>
        </row>
        <row r="16705">
          <cell r="A16705" t="str">
            <v>1-117171-0</v>
          </cell>
          <cell r="B16705">
            <v>1</v>
          </cell>
          <cell r="C16705">
            <v>1</v>
          </cell>
          <cell r="D16705" t="str">
            <v>TOTAL</v>
          </cell>
          <cell r="E16705">
            <v>0</v>
          </cell>
          <cell r="F16705" t="str">
            <v>alterado</v>
          </cell>
          <cell r="G16705" t="str">
            <v>Sem quantidade por se tratar de baixa em sua totalidade</v>
          </cell>
        </row>
        <row r="16706">
          <cell r="A16706" t="str">
            <v>1-91360-0</v>
          </cell>
          <cell r="B16706">
            <v>1</v>
          </cell>
          <cell r="C16706">
            <v>1</v>
          </cell>
          <cell r="D16706" t="str">
            <v>TOTAL</v>
          </cell>
          <cell r="E16706">
            <v>0</v>
          </cell>
          <cell r="F16706" t="str">
            <v>alterado</v>
          </cell>
          <cell r="G16706" t="str">
            <v>Sem quantidade por se tratar de baixa em sua totalidade</v>
          </cell>
        </row>
        <row r="16707">
          <cell r="A16707" t="str">
            <v>1-91037-0</v>
          </cell>
          <cell r="B16707">
            <v>1</v>
          </cell>
          <cell r="C16707">
            <v>1</v>
          </cell>
          <cell r="D16707" t="str">
            <v>TOTAL</v>
          </cell>
          <cell r="E16707">
            <v>0</v>
          </cell>
          <cell r="F16707" t="str">
            <v>alterado</v>
          </cell>
          <cell r="G16707" t="str">
            <v>Sem quantidade por se tratar de baixa em sua totalidade</v>
          </cell>
        </row>
        <row r="16708">
          <cell r="A16708" t="str">
            <v>1-123076-0</v>
          </cell>
          <cell r="B16708">
            <v>1</v>
          </cell>
          <cell r="C16708">
            <v>1</v>
          </cell>
          <cell r="D16708" t="str">
            <v>TOTAL</v>
          </cell>
          <cell r="E16708">
            <v>0</v>
          </cell>
          <cell r="F16708" t="str">
            <v>alterado</v>
          </cell>
          <cell r="G16708" t="str">
            <v>Sem quantidade por se tratar de baixa em sua totalidade</v>
          </cell>
        </row>
        <row r="16709">
          <cell r="A16709" t="str">
            <v>1-123075-0</v>
          </cell>
          <cell r="B16709">
            <v>1</v>
          </cell>
          <cell r="C16709">
            <v>1</v>
          </cell>
          <cell r="D16709" t="str">
            <v>TOTAL</v>
          </cell>
          <cell r="E16709">
            <v>0</v>
          </cell>
          <cell r="F16709" t="str">
            <v>alterado</v>
          </cell>
          <cell r="G16709" t="str">
            <v>Sem quantidade por se tratar de baixa em sua totalidade</v>
          </cell>
        </row>
        <row r="16710">
          <cell r="A16710" t="str">
            <v>1-116264-0</v>
          </cell>
          <cell r="B16710">
            <v>1</v>
          </cell>
          <cell r="C16710">
            <v>1</v>
          </cell>
          <cell r="D16710" t="str">
            <v>TOTAL</v>
          </cell>
          <cell r="E16710">
            <v>0</v>
          </cell>
          <cell r="F16710" t="str">
            <v>alterado</v>
          </cell>
          <cell r="G16710" t="str">
            <v>Sem quantidade por se tratar de baixa em sua totalidade</v>
          </cell>
        </row>
        <row r="16711">
          <cell r="A16711" t="str">
            <v>1-112368-0</v>
          </cell>
          <cell r="B16711">
            <v>1</v>
          </cell>
          <cell r="C16711">
            <v>1</v>
          </cell>
          <cell r="D16711" t="str">
            <v>TOTAL</v>
          </cell>
          <cell r="E16711">
            <v>0</v>
          </cell>
          <cell r="F16711" t="str">
            <v>alterado</v>
          </cell>
          <cell r="G16711" t="str">
            <v>Sem quantidade por se tratar de baixa em sua totalidade</v>
          </cell>
        </row>
        <row r="16712">
          <cell r="A16712" t="str">
            <v>1-117177-0</v>
          </cell>
          <cell r="B16712">
            <v>1</v>
          </cell>
          <cell r="C16712">
            <v>1</v>
          </cell>
          <cell r="D16712" t="str">
            <v>TOTAL</v>
          </cell>
          <cell r="E16712">
            <v>0</v>
          </cell>
          <cell r="F16712" t="str">
            <v>alterado</v>
          </cell>
          <cell r="G16712" t="str">
            <v>Sem quantidade por se tratar de baixa em sua totalidade</v>
          </cell>
        </row>
        <row r="16713">
          <cell r="A16713" t="str">
            <v>1-116371-0</v>
          </cell>
          <cell r="B16713">
            <v>1</v>
          </cell>
          <cell r="C16713">
            <v>1</v>
          </cell>
          <cell r="D16713" t="str">
            <v>TOTAL</v>
          </cell>
          <cell r="E16713">
            <v>0</v>
          </cell>
          <cell r="F16713" t="str">
            <v>alterado</v>
          </cell>
          <cell r="G16713" t="str">
            <v>Sem quantidade por se tratar de baixa em sua totalidade</v>
          </cell>
        </row>
        <row r="16714">
          <cell r="A16714" t="str">
            <v>1-123074-0</v>
          </cell>
          <cell r="B16714">
            <v>1</v>
          </cell>
          <cell r="C16714">
            <v>1</v>
          </cell>
          <cell r="D16714" t="str">
            <v>TOTAL</v>
          </cell>
          <cell r="E16714">
            <v>0</v>
          </cell>
          <cell r="F16714" t="str">
            <v>alterado</v>
          </cell>
          <cell r="G16714" t="str">
            <v>Sem quantidade por se tratar de baixa em sua totalidade</v>
          </cell>
        </row>
        <row r="16715">
          <cell r="A16715" t="str">
            <v>1-119728-0</v>
          </cell>
          <cell r="B16715">
            <v>1</v>
          </cell>
          <cell r="C16715">
            <v>1</v>
          </cell>
          <cell r="D16715" t="str">
            <v>TOTAL</v>
          </cell>
          <cell r="E16715">
            <v>0</v>
          </cell>
          <cell r="F16715" t="str">
            <v>alterado</v>
          </cell>
          <cell r="G16715" t="str">
            <v>Sem quantidade por se tratar de baixa em sua totalidade</v>
          </cell>
        </row>
        <row r="16716">
          <cell r="A16716" t="str">
            <v>1-122696-0</v>
          </cell>
          <cell r="B16716">
            <v>1</v>
          </cell>
          <cell r="C16716">
            <v>1</v>
          </cell>
          <cell r="D16716" t="str">
            <v>TOTAL</v>
          </cell>
          <cell r="E16716">
            <v>0</v>
          </cell>
          <cell r="F16716" t="str">
            <v>alterado</v>
          </cell>
          <cell r="G16716" t="str">
            <v>Sem quantidade por se tratar de baixa em sua totalidade</v>
          </cell>
        </row>
        <row r="16717">
          <cell r="A16717" t="str">
            <v>1-116373-0</v>
          </cell>
          <cell r="B16717">
            <v>1</v>
          </cell>
          <cell r="C16717">
            <v>1</v>
          </cell>
          <cell r="D16717" t="str">
            <v>TOTAL</v>
          </cell>
          <cell r="E16717">
            <v>0</v>
          </cell>
          <cell r="F16717" t="str">
            <v>alterado</v>
          </cell>
          <cell r="G16717" t="str">
            <v>Sem quantidade por se tratar de baixa em sua totalidade</v>
          </cell>
        </row>
        <row r="16718">
          <cell r="A16718" t="str">
            <v>1-122695-0</v>
          </cell>
          <cell r="B16718">
            <v>1</v>
          </cell>
          <cell r="C16718">
            <v>1</v>
          </cell>
          <cell r="D16718" t="str">
            <v>TOTAL</v>
          </cell>
          <cell r="E16718">
            <v>0</v>
          </cell>
          <cell r="F16718" t="str">
            <v>alterado</v>
          </cell>
          <cell r="G16718" t="str">
            <v>Sem quantidade por se tratar de baixa em sua totalidade</v>
          </cell>
        </row>
        <row r="16719">
          <cell r="A16719" t="str">
            <v>1-123073-0</v>
          </cell>
          <cell r="B16719">
            <v>1</v>
          </cell>
          <cell r="C16719">
            <v>1</v>
          </cell>
          <cell r="D16719" t="str">
            <v>TOTAL</v>
          </cell>
          <cell r="E16719">
            <v>0</v>
          </cell>
          <cell r="F16719" t="str">
            <v>alterado</v>
          </cell>
          <cell r="G16719" t="str">
            <v>Sem quantidade por se tratar de baixa em sua totalidade</v>
          </cell>
        </row>
        <row r="16720">
          <cell r="A16720" t="str">
            <v>1-116372-0</v>
          </cell>
          <cell r="B16720">
            <v>1</v>
          </cell>
          <cell r="C16720">
            <v>1</v>
          </cell>
          <cell r="D16720" t="str">
            <v>TOTAL</v>
          </cell>
          <cell r="E16720">
            <v>0</v>
          </cell>
          <cell r="F16720" t="str">
            <v>alterado</v>
          </cell>
          <cell r="G16720" t="str">
            <v>Sem quantidade por se tratar de baixa em sua totalidade</v>
          </cell>
        </row>
        <row r="16721">
          <cell r="A16721" t="str">
            <v>1-117180-0</v>
          </cell>
          <cell r="B16721">
            <v>1</v>
          </cell>
          <cell r="C16721">
            <v>1</v>
          </cell>
          <cell r="D16721" t="str">
            <v>TOTAL</v>
          </cell>
          <cell r="E16721">
            <v>0</v>
          </cell>
          <cell r="F16721" t="str">
            <v>alterado</v>
          </cell>
          <cell r="G16721" t="str">
            <v>Sem quantidade por se tratar de baixa em sua totalidade</v>
          </cell>
        </row>
        <row r="16722">
          <cell r="A16722" t="str">
            <v>1-122692-0</v>
          </cell>
          <cell r="B16722">
            <v>1</v>
          </cell>
          <cell r="C16722">
            <v>1</v>
          </cell>
          <cell r="D16722" t="str">
            <v>TOTAL</v>
          </cell>
          <cell r="E16722">
            <v>0</v>
          </cell>
          <cell r="F16722" t="str">
            <v>alterado</v>
          </cell>
          <cell r="G16722" t="str">
            <v>Sem quantidade por se tratar de baixa em sua totalidade</v>
          </cell>
        </row>
        <row r="16723">
          <cell r="A16723" t="str">
            <v>3-197110-0</v>
          </cell>
          <cell r="B16723">
            <v>1</v>
          </cell>
          <cell r="C16723">
            <v>1</v>
          </cell>
          <cell r="D16723" t="str">
            <v>TOTAL</v>
          </cell>
          <cell r="E16723">
            <v>0</v>
          </cell>
          <cell r="F16723" t="str">
            <v>alterado</v>
          </cell>
          <cell r="G16723" t="str">
            <v>Sem quantidade por se tratar de baixa em sua totalidade</v>
          </cell>
        </row>
        <row r="16724">
          <cell r="A16724" t="str">
            <v>3-18234-0</v>
          </cell>
          <cell r="B16724">
            <v>1</v>
          </cell>
          <cell r="C16724">
            <v>1</v>
          </cell>
          <cell r="D16724" t="str">
            <v>TOTAL</v>
          </cell>
          <cell r="E16724">
            <v>0</v>
          </cell>
          <cell r="F16724" t="str">
            <v>alterado</v>
          </cell>
          <cell r="G16724" t="str">
            <v>Sem quantidade por se tratar de baixa em sua totalidade</v>
          </cell>
        </row>
        <row r="16725">
          <cell r="A16725" t="str">
            <v>1-78218-0</v>
          </cell>
          <cell r="B16725">
            <v>1</v>
          </cell>
          <cell r="C16725">
            <v>1</v>
          </cell>
          <cell r="D16725" t="str">
            <v>TOTAL</v>
          </cell>
          <cell r="E16725">
            <v>0</v>
          </cell>
          <cell r="F16725" t="str">
            <v>alterado</v>
          </cell>
          <cell r="G16725" t="str">
            <v>Sem quantidade por se tratar de baixa em sua totalidade</v>
          </cell>
        </row>
        <row r="16726">
          <cell r="A16726" t="str">
            <v>1-115811-0</v>
          </cell>
          <cell r="B16726">
            <v>1</v>
          </cell>
          <cell r="C16726">
            <v>1</v>
          </cell>
          <cell r="D16726" t="str">
            <v>TOTAL</v>
          </cell>
          <cell r="E16726">
            <v>0</v>
          </cell>
          <cell r="F16726" t="str">
            <v>alterado</v>
          </cell>
          <cell r="G16726" t="str">
            <v>Sem quantidade por se tratar de baixa em sua totalidade</v>
          </cell>
        </row>
        <row r="16727">
          <cell r="A16727" t="str">
            <v>1-149148-0</v>
          </cell>
          <cell r="B16727">
            <v>1</v>
          </cell>
          <cell r="C16727">
            <v>1</v>
          </cell>
          <cell r="D16727" t="str">
            <v>TOTAL</v>
          </cell>
          <cell r="E16727">
            <v>0</v>
          </cell>
          <cell r="F16727" t="str">
            <v>alterado</v>
          </cell>
          <cell r="G16727" t="str">
            <v>Sem quantidade por se tratar de baixa em sua totalidade</v>
          </cell>
        </row>
        <row r="16728">
          <cell r="A16728" t="str">
            <v>1-151389-0</v>
          </cell>
          <cell r="B16728">
            <v>1</v>
          </cell>
          <cell r="C16728">
            <v>1</v>
          </cell>
          <cell r="D16728" t="str">
            <v>TOTAL</v>
          </cell>
          <cell r="E16728">
            <v>0</v>
          </cell>
          <cell r="F16728" t="str">
            <v>alterado</v>
          </cell>
          <cell r="G16728" t="str">
            <v>Sem quantidade por se tratar de baixa em sua totalidade</v>
          </cell>
        </row>
        <row r="16729">
          <cell r="A16729" t="str">
            <v>1-70536-0</v>
          </cell>
          <cell r="B16729">
            <v>1</v>
          </cell>
          <cell r="C16729">
            <v>1</v>
          </cell>
          <cell r="D16729" t="str">
            <v>TOTAL</v>
          </cell>
          <cell r="E16729">
            <v>0</v>
          </cell>
          <cell r="F16729" t="str">
            <v>alterado</v>
          </cell>
          <cell r="G16729" t="str">
            <v>Sem quantidade por se tratar de baixa em sua totalidade</v>
          </cell>
        </row>
        <row r="16730">
          <cell r="A16730" t="str">
            <v>1-33094-0</v>
          </cell>
          <cell r="B16730">
            <v>1</v>
          </cell>
          <cell r="C16730">
            <v>1</v>
          </cell>
          <cell r="D16730" t="str">
            <v>TOTAL</v>
          </cell>
          <cell r="E16730">
            <v>0</v>
          </cell>
          <cell r="F16730" t="str">
            <v>alterado</v>
          </cell>
          <cell r="G16730" t="str">
            <v>Sem quantidade por se tratar de baixa em sua totalidade</v>
          </cell>
        </row>
        <row r="16731">
          <cell r="A16731" t="str">
            <v>1-84847-0</v>
          </cell>
          <cell r="B16731">
            <v>1</v>
          </cell>
          <cell r="C16731">
            <v>1</v>
          </cell>
          <cell r="D16731" t="str">
            <v>TOTAL</v>
          </cell>
          <cell r="E16731">
            <v>0</v>
          </cell>
          <cell r="F16731" t="str">
            <v>alterado</v>
          </cell>
          <cell r="G16731" t="str">
            <v>Sem quantidade por se tratar de baixa em sua totalidade</v>
          </cell>
        </row>
        <row r="16732">
          <cell r="A16732" t="str">
            <v>1-80951-0</v>
          </cell>
          <cell r="B16732">
            <v>1</v>
          </cell>
          <cell r="C16732">
            <v>1</v>
          </cell>
          <cell r="D16732" t="str">
            <v>TOTAL</v>
          </cell>
          <cell r="E16732">
            <v>0</v>
          </cell>
          <cell r="F16732" t="str">
            <v>alterado</v>
          </cell>
          <cell r="G16732" t="str">
            <v>Sem quantidade por se tratar de baixa em sua totalidade</v>
          </cell>
        </row>
        <row r="16733">
          <cell r="A16733" t="str">
            <v>1-114743-0</v>
          </cell>
          <cell r="B16733">
            <v>1</v>
          </cell>
          <cell r="C16733">
            <v>1</v>
          </cell>
          <cell r="D16733" t="str">
            <v>TOTAL</v>
          </cell>
          <cell r="E16733">
            <v>0</v>
          </cell>
          <cell r="F16733" t="str">
            <v>alterado</v>
          </cell>
          <cell r="G16733" t="str">
            <v>Sem quantidade por se tratar de baixa em sua totalidade</v>
          </cell>
        </row>
        <row r="16734">
          <cell r="A16734" t="str">
            <v>1-150495-0</v>
          </cell>
          <cell r="B16734">
            <v>1</v>
          </cell>
          <cell r="C16734">
            <v>1</v>
          </cell>
          <cell r="D16734" t="str">
            <v>TOTAL</v>
          </cell>
          <cell r="E16734">
            <v>0</v>
          </cell>
          <cell r="F16734" t="str">
            <v>alterado</v>
          </cell>
          <cell r="G16734" t="str">
            <v>Sem quantidade por se tratar de baixa em sua totalidade</v>
          </cell>
        </row>
        <row r="16735">
          <cell r="A16735" t="str">
            <v>1-39615-0</v>
          </cell>
          <cell r="B16735">
            <v>1</v>
          </cell>
          <cell r="C16735">
            <v>1</v>
          </cell>
          <cell r="D16735" t="str">
            <v>TOTAL</v>
          </cell>
          <cell r="E16735">
            <v>0</v>
          </cell>
          <cell r="F16735" t="str">
            <v>alterado</v>
          </cell>
          <cell r="G16735" t="str">
            <v>Sem quantidade por se tratar de baixa em sua totalidade</v>
          </cell>
        </row>
        <row r="16736">
          <cell r="A16736" t="str">
            <v>1-140347-0</v>
          </cell>
          <cell r="B16736">
            <v>1</v>
          </cell>
          <cell r="C16736">
            <v>1</v>
          </cell>
          <cell r="D16736" t="str">
            <v>TOTAL</v>
          </cell>
          <cell r="E16736">
            <v>0</v>
          </cell>
          <cell r="F16736" t="str">
            <v>alterado</v>
          </cell>
          <cell r="G16736" t="str">
            <v>Sem quantidade por se tratar de baixa em sua totalidade</v>
          </cell>
        </row>
        <row r="16737">
          <cell r="A16737" t="str">
            <v>1-48347-0</v>
          </cell>
          <cell r="B16737">
            <v>1</v>
          </cell>
          <cell r="C16737">
            <v>1</v>
          </cell>
          <cell r="D16737" t="str">
            <v>TOTAL</v>
          </cell>
          <cell r="E16737">
            <v>0</v>
          </cell>
          <cell r="F16737" t="str">
            <v>alterado</v>
          </cell>
          <cell r="G16737" t="str">
            <v>Sem quantidade por se tratar de baixa em sua totalidade</v>
          </cell>
        </row>
        <row r="16738">
          <cell r="A16738" t="str">
            <v>5-126947-0</v>
          </cell>
          <cell r="B16738">
            <v>1</v>
          </cell>
          <cell r="C16738">
            <v>1</v>
          </cell>
          <cell r="D16738" t="str">
            <v>TOTAL</v>
          </cell>
          <cell r="E16738">
            <v>0</v>
          </cell>
          <cell r="F16738" t="str">
            <v>alterado</v>
          </cell>
          <cell r="G16738" t="str">
            <v>Sem quantidade por se tratar de baixa em sua totalidade</v>
          </cell>
        </row>
        <row r="16739">
          <cell r="A16739" t="str">
            <v>1-65315-0</v>
          </cell>
          <cell r="B16739">
            <v>1</v>
          </cell>
          <cell r="C16739">
            <v>1</v>
          </cell>
          <cell r="D16739" t="str">
            <v>TOTAL</v>
          </cell>
          <cell r="E16739">
            <v>0</v>
          </cell>
          <cell r="F16739" t="str">
            <v>alterado</v>
          </cell>
          <cell r="G16739" t="str">
            <v>Sem quantidade por se tratar de baixa em sua totalidade</v>
          </cell>
        </row>
        <row r="16740">
          <cell r="A16740" t="str">
            <v>1-137696-0</v>
          </cell>
          <cell r="B16740">
            <v>1</v>
          </cell>
          <cell r="C16740">
            <v>1</v>
          </cell>
          <cell r="D16740" t="str">
            <v>TOTAL</v>
          </cell>
          <cell r="E16740">
            <v>0</v>
          </cell>
          <cell r="F16740" t="str">
            <v>alterado</v>
          </cell>
          <cell r="G16740" t="str">
            <v>Sem quantidade por se tratar de baixa em sua totalidade</v>
          </cell>
        </row>
        <row r="16741">
          <cell r="A16741" t="str">
            <v>1-156957-0</v>
          </cell>
          <cell r="B16741">
            <v>1</v>
          </cell>
          <cell r="C16741">
            <v>1</v>
          </cell>
          <cell r="D16741" t="str">
            <v>TOTAL</v>
          </cell>
          <cell r="E16741">
            <v>0</v>
          </cell>
          <cell r="F16741" t="str">
            <v>alterado</v>
          </cell>
          <cell r="G16741" t="str">
            <v>Sem quantidade por se tratar de baixa em sua totalidade</v>
          </cell>
        </row>
        <row r="16742">
          <cell r="A16742" t="str">
            <v>4-37589-0</v>
          </cell>
          <cell r="B16742">
            <v>2</v>
          </cell>
          <cell r="C16742">
            <v>2</v>
          </cell>
          <cell r="D16742" t="str">
            <v>TOTAL</v>
          </cell>
          <cell r="E16742">
            <v>0</v>
          </cell>
          <cell r="F16742" t="str">
            <v>alterado</v>
          </cell>
          <cell r="G16742" t="str">
            <v>Sem quantidade por se tratar de baixa em sua totalidade</v>
          </cell>
        </row>
        <row r="16743">
          <cell r="A16743" t="str">
            <v>4-50970-0</v>
          </cell>
          <cell r="B16743">
            <v>43</v>
          </cell>
          <cell r="C16743">
            <v>22</v>
          </cell>
          <cell r="D16743" t="str">
            <v>PARCIAL</v>
          </cell>
          <cell r="E16743">
            <v>21</v>
          </cell>
        </row>
        <row r="16744">
          <cell r="A16744" t="str">
            <v>4-43560-0</v>
          </cell>
          <cell r="B16744">
            <v>20</v>
          </cell>
          <cell r="C16744">
            <v>3</v>
          </cell>
          <cell r="D16744" t="str">
            <v>PARCIAL</v>
          </cell>
          <cell r="E16744">
            <v>17</v>
          </cell>
        </row>
        <row r="16745">
          <cell r="A16745" t="str">
            <v>4-29808-0</v>
          </cell>
          <cell r="B16745">
            <v>253</v>
          </cell>
          <cell r="C16745">
            <v>253</v>
          </cell>
          <cell r="D16745" t="str">
            <v>TOTAL</v>
          </cell>
          <cell r="E16745">
            <v>0</v>
          </cell>
          <cell r="F16745" t="str">
            <v>alterado</v>
          </cell>
          <cell r="G16745" t="str">
            <v>Quantidade total da BAR.</v>
          </cell>
        </row>
        <row r="16746">
          <cell r="A16746" t="str">
            <v>4-15502-0</v>
          </cell>
          <cell r="B16746">
            <v>4</v>
          </cell>
          <cell r="C16746">
            <v>4</v>
          </cell>
          <cell r="D16746" t="str">
            <v>TOTAL</v>
          </cell>
          <cell r="E16746">
            <v>0</v>
          </cell>
          <cell r="F16746" t="str">
            <v>alterado</v>
          </cell>
          <cell r="G16746" t="str">
            <v>Sem quantidade por se tratar de baixa em sua totalidade</v>
          </cell>
        </row>
        <row r="16747">
          <cell r="A16747" t="str">
            <v>4-31823-0</v>
          </cell>
          <cell r="B16747">
            <v>49</v>
          </cell>
          <cell r="C16747">
            <v>49</v>
          </cell>
          <cell r="D16747" t="str">
            <v>TOTAL</v>
          </cell>
          <cell r="E16747">
            <v>0</v>
          </cell>
        </row>
        <row r="16748">
          <cell r="A16748" t="str">
            <v>4-18849-0</v>
          </cell>
          <cell r="B16748">
            <v>9</v>
          </cell>
          <cell r="C16748">
            <v>9</v>
          </cell>
          <cell r="D16748" t="str">
            <v>TOTAL</v>
          </cell>
          <cell r="E16748">
            <v>0</v>
          </cell>
          <cell r="F16748" t="str">
            <v>alterado</v>
          </cell>
          <cell r="G16748" t="str">
            <v>Sem quantidade por se tratar de baixa em sua totalidade</v>
          </cell>
        </row>
        <row r="16749">
          <cell r="A16749" t="str">
            <v>4-18821-0</v>
          </cell>
          <cell r="B16749">
            <v>12</v>
          </cell>
          <cell r="C16749">
            <v>4</v>
          </cell>
          <cell r="D16749" t="str">
            <v>PARCIAL</v>
          </cell>
          <cell r="E16749">
            <v>8</v>
          </cell>
        </row>
        <row r="16750">
          <cell r="A16750" t="str">
            <v>4-157668-0</v>
          </cell>
          <cell r="B16750">
            <v>4</v>
          </cell>
          <cell r="C16750">
            <v>1</v>
          </cell>
          <cell r="D16750" t="str">
            <v>PARCIAL</v>
          </cell>
          <cell r="E16750">
            <v>3</v>
          </cell>
        </row>
        <row r="16751">
          <cell r="A16751" t="str">
            <v>4-47996-0</v>
          </cell>
          <cell r="B16751">
            <v>94</v>
          </cell>
          <cell r="C16751">
            <v>94</v>
          </cell>
          <cell r="D16751" t="str">
            <v>TOTAL</v>
          </cell>
          <cell r="E16751">
            <v>0</v>
          </cell>
        </row>
        <row r="16752">
          <cell r="A16752" t="str">
            <v>4-189338-0</v>
          </cell>
          <cell r="B16752">
            <v>3</v>
          </cell>
          <cell r="C16752">
            <v>3</v>
          </cell>
          <cell r="D16752" t="str">
            <v>TOTAL</v>
          </cell>
          <cell r="E16752">
            <v>0</v>
          </cell>
        </row>
        <row r="16753">
          <cell r="A16753" t="str">
            <v>4-215730-0</v>
          </cell>
          <cell r="B16753">
            <v>5</v>
          </cell>
          <cell r="C16753">
            <v>4</v>
          </cell>
          <cell r="D16753" t="str">
            <v>PARCIAL</v>
          </cell>
          <cell r="E16753">
            <v>1</v>
          </cell>
        </row>
        <row r="16754">
          <cell r="A16754" t="str">
            <v>1-196596-0</v>
          </cell>
          <cell r="B16754">
            <v>1</v>
          </cell>
          <cell r="C16754">
            <v>1</v>
          </cell>
          <cell r="D16754" t="str">
            <v>TOTAL</v>
          </cell>
          <cell r="E16754">
            <v>0</v>
          </cell>
          <cell r="F16754" t="str">
            <v>alterado</v>
          </cell>
          <cell r="G16754" t="str">
            <v>Sem quantidade por se tratar de baixa em sua totalidade</v>
          </cell>
        </row>
        <row r="16755">
          <cell r="A16755" t="str">
            <v>2-00M033-1</v>
          </cell>
          <cell r="B16755">
            <v>1</v>
          </cell>
          <cell r="C16755">
            <v>1</v>
          </cell>
          <cell r="D16755" t="str">
            <v>TOTAL</v>
          </cell>
          <cell r="E16755">
            <v>0</v>
          </cell>
          <cell r="F16755" t="str">
            <v>alterado</v>
          </cell>
          <cell r="G16755" t="str">
            <v>Sem quantidade por se tratar de baixa em sua totalidade</v>
          </cell>
        </row>
        <row r="16756">
          <cell r="A16756" t="str">
            <v>1-123026-0</v>
          </cell>
          <cell r="B16756">
            <v>1</v>
          </cell>
          <cell r="C16756">
            <v>1</v>
          </cell>
          <cell r="D16756" t="str">
            <v>TOTAL</v>
          </cell>
          <cell r="E16756">
            <v>0</v>
          </cell>
          <cell r="F16756" t="str">
            <v>alterado</v>
          </cell>
          <cell r="G16756" t="str">
            <v>Sem quantidade por se tratar de baixa em sua totalidade</v>
          </cell>
        </row>
        <row r="16757">
          <cell r="A16757" t="str">
            <v>1-55391-0</v>
          </cell>
          <cell r="B16757">
            <v>1</v>
          </cell>
          <cell r="C16757">
            <v>1</v>
          </cell>
          <cell r="D16757" t="str">
            <v>TOTAL</v>
          </cell>
          <cell r="E16757">
            <v>0</v>
          </cell>
          <cell r="F16757" t="str">
            <v>alterado</v>
          </cell>
          <cell r="G16757" t="str">
            <v>Sem quantidade por se tratar de baixa em sua totalidade</v>
          </cell>
        </row>
        <row r="16758">
          <cell r="A16758" t="str">
            <v>1-89613-0</v>
          </cell>
          <cell r="B16758">
            <v>1</v>
          </cell>
          <cell r="C16758">
            <v>1</v>
          </cell>
          <cell r="D16758" t="str">
            <v>TOTAL</v>
          </cell>
          <cell r="E16758">
            <v>0</v>
          </cell>
          <cell r="F16758" t="str">
            <v>alterado</v>
          </cell>
          <cell r="G16758" t="str">
            <v>Sem quantidade por se tratar de baixa em sua totalidade</v>
          </cell>
        </row>
        <row r="16759">
          <cell r="A16759" t="str">
            <v>1-116387-0</v>
          </cell>
          <cell r="B16759">
            <v>1</v>
          </cell>
          <cell r="C16759">
            <v>1</v>
          </cell>
          <cell r="D16759" t="str">
            <v>TOTAL</v>
          </cell>
          <cell r="E16759">
            <v>0</v>
          </cell>
          <cell r="F16759" t="str">
            <v>alterado</v>
          </cell>
          <cell r="G16759" t="str">
            <v>Sem quantidade por se tratar de baixa em sua totalidade</v>
          </cell>
        </row>
        <row r="16760">
          <cell r="A16760" t="str">
            <v>1-73651-0</v>
          </cell>
          <cell r="B16760">
            <v>2</v>
          </cell>
          <cell r="C16760">
            <v>2</v>
          </cell>
          <cell r="D16760" t="str">
            <v>TOTAL</v>
          </cell>
          <cell r="E16760">
            <v>0</v>
          </cell>
          <cell r="F16760" t="str">
            <v>alterado</v>
          </cell>
          <cell r="G16760" t="str">
            <v>Sem quantidade por se tratar de baixa em sua totalidade</v>
          </cell>
        </row>
        <row r="16761">
          <cell r="A16761" t="str">
            <v>1-47528-0</v>
          </cell>
          <cell r="B16761">
            <v>1</v>
          </cell>
          <cell r="C16761">
            <v>1</v>
          </cell>
          <cell r="D16761" t="str">
            <v>TOTAL</v>
          </cell>
          <cell r="E16761">
            <v>0</v>
          </cell>
          <cell r="F16761" t="str">
            <v>alterado</v>
          </cell>
          <cell r="G16761" t="str">
            <v>Sem quantidade por se tratar de baixa em sua totalidade</v>
          </cell>
        </row>
        <row r="16762">
          <cell r="A16762" t="str">
            <v>1-151648-0</v>
          </cell>
          <cell r="B16762">
            <v>1</v>
          </cell>
          <cell r="C16762">
            <v>1</v>
          </cell>
          <cell r="D16762" t="str">
            <v>TOTAL</v>
          </cell>
          <cell r="E16762">
            <v>0</v>
          </cell>
          <cell r="F16762" t="str">
            <v>alterado</v>
          </cell>
          <cell r="G16762" t="str">
            <v>Sem quantidade por se tratar de baixa em sua totalidade</v>
          </cell>
        </row>
        <row r="16763">
          <cell r="A16763" t="str">
            <v>1-6560-0</v>
          </cell>
          <cell r="B16763">
            <v>1</v>
          </cell>
          <cell r="C16763">
            <v>1</v>
          </cell>
          <cell r="D16763" t="str">
            <v>TOTAL</v>
          </cell>
          <cell r="E16763">
            <v>0</v>
          </cell>
          <cell r="F16763" t="str">
            <v>alterado</v>
          </cell>
          <cell r="G16763" t="str">
            <v>Sem quantidade por se tratar de baixa em sua totalidade</v>
          </cell>
        </row>
        <row r="16764">
          <cell r="A16764" t="str">
            <v>1-100942-0</v>
          </cell>
          <cell r="B16764">
            <v>1</v>
          </cell>
          <cell r="C16764">
            <v>1</v>
          </cell>
          <cell r="D16764" t="str">
            <v>TOTAL</v>
          </cell>
          <cell r="E16764">
            <v>0</v>
          </cell>
          <cell r="F16764" t="str">
            <v>alterado</v>
          </cell>
          <cell r="G16764" t="str">
            <v>Sem quantidade por se tratar de baixa em sua totalidade</v>
          </cell>
        </row>
        <row r="16765">
          <cell r="A16765" t="str">
            <v>1-100944-0</v>
          </cell>
          <cell r="B16765">
            <v>2</v>
          </cell>
          <cell r="C16765">
            <v>2</v>
          </cell>
          <cell r="D16765" t="str">
            <v>TOTAL</v>
          </cell>
          <cell r="E16765">
            <v>0</v>
          </cell>
          <cell r="F16765" t="str">
            <v>alterado</v>
          </cell>
          <cell r="G16765" t="str">
            <v>Sem quantidade por se tratar de baixa em sua totalidade</v>
          </cell>
        </row>
        <row r="16766">
          <cell r="A16766" t="str">
            <v>1-120140-0</v>
          </cell>
          <cell r="B16766">
            <v>1</v>
          </cell>
          <cell r="C16766">
            <v>1</v>
          </cell>
          <cell r="D16766" t="str">
            <v>TOTAL</v>
          </cell>
          <cell r="E16766">
            <v>0</v>
          </cell>
          <cell r="F16766" t="str">
            <v>alterado</v>
          </cell>
          <cell r="G16766" t="str">
            <v>Sem quantidade por se tratar de baixa em sua totalidade</v>
          </cell>
        </row>
        <row r="16767">
          <cell r="A16767" t="str">
            <v>1-156777-0</v>
          </cell>
          <cell r="B16767">
            <v>1</v>
          </cell>
          <cell r="C16767">
            <v>1</v>
          </cell>
          <cell r="D16767" t="str">
            <v>TOTAL</v>
          </cell>
          <cell r="E16767">
            <v>0</v>
          </cell>
          <cell r="F16767" t="str">
            <v>alterado</v>
          </cell>
          <cell r="G16767" t="str">
            <v>Sem quantidade por se tratar de baixa em sua totalidade</v>
          </cell>
        </row>
        <row r="16768">
          <cell r="A16768" t="str">
            <v>1-6159-0</v>
          </cell>
          <cell r="B16768">
            <v>1</v>
          </cell>
          <cell r="C16768">
            <v>1</v>
          </cell>
          <cell r="D16768" t="str">
            <v>TOTAL</v>
          </cell>
          <cell r="E16768">
            <v>0</v>
          </cell>
          <cell r="F16768" t="str">
            <v>alterado</v>
          </cell>
          <cell r="G16768" t="str">
            <v>Sem quantidade por se tratar de baixa em sua totalidade</v>
          </cell>
        </row>
        <row r="16769">
          <cell r="A16769" t="str">
            <v>1-6365-0</v>
          </cell>
          <cell r="B16769">
            <v>1</v>
          </cell>
          <cell r="C16769">
            <v>1</v>
          </cell>
          <cell r="D16769" t="str">
            <v>TOTAL</v>
          </cell>
          <cell r="E16769">
            <v>0</v>
          </cell>
          <cell r="F16769" t="str">
            <v>alterado</v>
          </cell>
          <cell r="G16769" t="str">
            <v>Sem quantidade por se tratar de baixa em sua totalidade</v>
          </cell>
        </row>
        <row r="16770">
          <cell r="A16770" t="str">
            <v>1-117209-0</v>
          </cell>
          <cell r="B16770">
            <v>1</v>
          </cell>
          <cell r="C16770">
            <v>1</v>
          </cell>
          <cell r="D16770" t="str">
            <v>TOTAL</v>
          </cell>
          <cell r="E16770">
            <v>0</v>
          </cell>
          <cell r="F16770" t="str">
            <v>alterado</v>
          </cell>
          <cell r="G16770" t="str">
            <v>Sem quantidade por se tratar de baixa em sua totalidade</v>
          </cell>
        </row>
        <row r="16771">
          <cell r="A16771" t="str">
            <v>1-72308-0</v>
          </cell>
          <cell r="B16771">
            <v>2</v>
          </cell>
          <cell r="C16771">
            <v>2</v>
          </cell>
          <cell r="D16771" t="str">
            <v>TOTAL</v>
          </cell>
          <cell r="E16771">
            <v>0</v>
          </cell>
          <cell r="F16771" t="str">
            <v>alterado</v>
          </cell>
          <cell r="G16771" t="str">
            <v>Sem quantidade por se tratar de baixa em sua totalidade</v>
          </cell>
        </row>
        <row r="16772">
          <cell r="A16772" t="str">
            <v>1-62863-0</v>
          </cell>
          <cell r="B16772">
            <v>2</v>
          </cell>
          <cell r="C16772">
            <v>2</v>
          </cell>
          <cell r="D16772" t="str">
            <v>TOTAL</v>
          </cell>
          <cell r="E16772">
            <v>0</v>
          </cell>
          <cell r="F16772" t="str">
            <v>alterado</v>
          </cell>
          <cell r="G16772" t="str">
            <v>Sem quantidade por se tratar de baixa em sua totalidade</v>
          </cell>
        </row>
        <row r="16773">
          <cell r="A16773" t="str">
            <v>1-24784-0</v>
          </cell>
          <cell r="B16773">
            <v>2</v>
          </cell>
          <cell r="C16773">
            <v>2</v>
          </cell>
          <cell r="D16773" t="str">
            <v>TOTAL</v>
          </cell>
          <cell r="E16773">
            <v>0</v>
          </cell>
          <cell r="F16773" t="str">
            <v>alterado</v>
          </cell>
          <cell r="G16773" t="str">
            <v>Sem quantidade por se tratar de baixa em sua totalidade</v>
          </cell>
        </row>
        <row r="16774">
          <cell r="A16774" t="str">
            <v>1-24288-0</v>
          </cell>
          <cell r="B16774">
            <v>1</v>
          </cell>
          <cell r="C16774">
            <v>1</v>
          </cell>
          <cell r="D16774" t="str">
            <v>TOTAL</v>
          </cell>
          <cell r="E16774">
            <v>0</v>
          </cell>
          <cell r="F16774" t="str">
            <v>alterado</v>
          </cell>
          <cell r="G16774" t="str">
            <v>Sem quantidade por se tratar de baixa em sua totalidade</v>
          </cell>
        </row>
        <row r="16775">
          <cell r="A16775" t="str">
            <v>1-104713-0</v>
          </cell>
          <cell r="B16775">
            <v>1</v>
          </cell>
          <cell r="C16775">
            <v>1</v>
          </cell>
          <cell r="D16775" t="str">
            <v>TOTAL</v>
          </cell>
          <cell r="E16775">
            <v>0</v>
          </cell>
          <cell r="F16775" t="str">
            <v>alterado</v>
          </cell>
          <cell r="G16775" t="str">
            <v>Sem quantidade por se tratar de baixa em sua totalidade</v>
          </cell>
        </row>
        <row r="16776">
          <cell r="A16776" t="str">
            <v>1-1064-0</v>
          </cell>
          <cell r="B16776">
            <v>3</v>
          </cell>
          <cell r="C16776">
            <v>3</v>
          </cell>
          <cell r="D16776" t="str">
            <v>TOTAL</v>
          </cell>
          <cell r="E16776">
            <v>0</v>
          </cell>
          <cell r="F16776" t="str">
            <v>alterado</v>
          </cell>
          <cell r="G16776" t="str">
            <v>Sem quantidade por se tratar de baixa em sua totalidade</v>
          </cell>
        </row>
        <row r="16777">
          <cell r="A16777" t="str">
            <v>1-120999-0</v>
          </cell>
          <cell r="B16777">
            <v>1</v>
          </cell>
          <cell r="C16777">
            <v>1</v>
          </cell>
          <cell r="D16777" t="str">
            <v>TOTAL</v>
          </cell>
          <cell r="E16777">
            <v>0</v>
          </cell>
          <cell r="F16777" t="str">
            <v>alterado</v>
          </cell>
          <cell r="G16777" t="str">
            <v>Sem quantidade por se tratar de baixa em sua totalidade</v>
          </cell>
        </row>
        <row r="16778">
          <cell r="A16778" t="str">
            <v>1-78662-0</v>
          </cell>
          <cell r="B16778">
            <v>1</v>
          </cell>
          <cell r="C16778">
            <v>1</v>
          </cell>
          <cell r="D16778" t="str">
            <v>TOTAL</v>
          </cell>
          <cell r="E16778">
            <v>0</v>
          </cell>
          <cell r="F16778" t="str">
            <v>alterado</v>
          </cell>
          <cell r="G16778" t="str">
            <v>Sem quantidade por se tratar de baixa em sua totalidade</v>
          </cell>
        </row>
        <row r="16779">
          <cell r="A16779" t="str">
            <v>1-120703-0</v>
          </cell>
          <cell r="B16779">
            <v>1</v>
          </cell>
          <cell r="C16779">
            <v>1</v>
          </cell>
          <cell r="D16779" t="str">
            <v>TOTAL</v>
          </cell>
          <cell r="E16779">
            <v>0</v>
          </cell>
          <cell r="F16779" t="str">
            <v>alterado</v>
          </cell>
          <cell r="G16779" t="str">
            <v>Sem quantidade por se tratar de baixa em sua totalidade</v>
          </cell>
        </row>
        <row r="16780">
          <cell r="A16780" t="str">
            <v>1-72307-0</v>
          </cell>
          <cell r="B16780">
            <v>1</v>
          </cell>
          <cell r="C16780">
            <v>1</v>
          </cell>
          <cell r="D16780" t="str">
            <v>TOTAL</v>
          </cell>
          <cell r="E16780">
            <v>0</v>
          </cell>
          <cell r="F16780" t="str">
            <v>alterado</v>
          </cell>
          <cell r="G16780" t="str">
            <v>Sem quantidade por se tratar de baixa em sua totalidade</v>
          </cell>
        </row>
        <row r="16781">
          <cell r="A16781" t="str">
            <v>1-33291-0</v>
          </cell>
          <cell r="B16781">
            <v>1</v>
          </cell>
          <cell r="C16781">
            <v>1</v>
          </cell>
          <cell r="D16781" t="str">
            <v>TOTAL</v>
          </cell>
          <cell r="E16781">
            <v>0</v>
          </cell>
          <cell r="F16781" t="str">
            <v>alterado</v>
          </cell>
          <cell r="G16781" t="str">
            <v>Sem quantidade por se tratar de baixa em sua totalidade</v>
          </cell>
        </row>
        <row r="16782">
          <cell r="A16782" t="str">
            <v>1-101854-0</v>
          </cell>
          <cell r="B16782">
            <v>2</v>
          </cell>
          <cell r="C16782">
            <v>2</v>
          </cell>
          <cell r="D16782" t="str">
            <v>TOTAL</v>
          </cell>
          <cell r="E16782">
            <v>0</v>
          </cell>
          <cell r="F16782" t="str">
            <v>alterado</v>
          </cell>
          <cell r="G16782" t="str">
            <v>Sem quantidade por se tratar de baixa em sua totalidade</v>
          </cell>
        </row>
        <row r="16783">
          <cell r="A16783" t="str">
            <v>1-78661-0</v>
          </cell>
          <cell r="B16783">
            <v>1</v>
          </cell>
          <cell r="C16783">
            <v>1</v>
          </cell>
          <cell r="D16783" t="str">
            <v>TOTAL</v>
          </cell>
          <cell r="E16783">
            <v>0</v>
          </cell>
          <cell r="F16783" t="str">
            <v>alterado</v>
          </cell>
          <cell r="G16783" t="str">
            <v>Sem quantidade por se tratar de baixa em sua totalidade</v>
          </cell>
        </row>
        <row r="16784">
          <cell r="A16784" t="str">
            <v>1-7077-0</v>
          </cell>
          <cell r="B16784">
            <v>2</v>
          </cell>
          <cell r="C16784">
            <v>2</v>
          </cell>
          <cell r="D16784" t="str">
            <v>TOTAL</v>
          </cell>
          <cell r="E16784">
            <v>0</v>
          </cell>
          <cell r="F16784" t="str">
            <v>alterado</v>
          </cell>
          <cell r="G16784" t="str">
            <v>Sem quantidade por se tratar de baixa em sua totalidade</v>
          </cell>
        </row>
        <row r="16785">
          <cell r="A16785" t="str">
            <v>1-56285-0</v>
          </cell>
          <cell r="B16785">
            <v>1</v>
          </cell>
          <cell r="C16785">
            <v>1</v>
          </cell>
          <cell r="D16785" t="str">
            <v>TOTAL</v>
          </cell>
          <cell r="E16785">
            <v>0</v>
          </cell>
          <cell r="F16785" t="str">
            <v>alterado</v>
          </cell>
          <cell r="G16785" t="str">
            <v>Sem quantidade por se tratar de baixa em sua totalidade</v>
          </cell>
        </row>
        <row r="16786">
          <cell r="A16786" t="str">
            <v>1-35338-0</v>
          </cell>
          <cell r="B16786">
            <v>1</v>
          </cell>
          <cell r="C16786">
            <v>1</v>
          </cell>
          <cell r="D16786" t="str">
            <v>TOTAL</v>
          </cell>
          <cell r="E16786">
            <v>0</v>
          </cell>
          <cell r="F16786" t="str">
            <v>alterado</v>
          </cell>
          <cell r="G16786" t="str">
            <v>Sem quantidade por se tratar de baixa em sua totalidade</v>
          </cell>
        </row>
        <row r="16787">
          <cell r="A16787" t="str">
            <v>1-104708-0</v>
          </cell>
          <cell r="B16787">
            <v>1</v>
          </cell>
          <cell r="C16787">
            <v>1</v>
          </cell>
          <cell r="D16787" t="str">
            <v>TOTAL</v>
          </cell>
          <cell r="E16787">
            <v>0</v>
          </cell>
          <cell r="F16787" t="str">
            <v>alterado</v>
          </cell>
          <cell r="G16787" t="str">
            <v>Sem quantidade por se tratar de baixa em sua totalidade</v>
          </cell>
        </row>
        <row r="16788">
          <cell r="A16788" t="str">
            <v>1-4111-0</v>
          </cell>
          <cell r="B16788">
            <v>1</v>
          </cell>
          <cell r="C16788">
            <v>1</v>
          </cell>
          <cell r="D16788" t="str">
            <v>TOTAL</v>
          </cell>
          <cell r="E16788">
            <v>0</v>
          </cell>
          <cell r="F16788" t="str">
            <v>alterado</v>
          </cell>
          <cell r="G16788" t="str">
            <v>Sem quantidade por se tratar de baixa em sua totalidade</v>
          </cell>
        </row>
        <row r="16789">
          <cell r="A16789" t="str">
            <v>1-120700-0</v>
          </cell>
          <cell r="B16789">
            <v>1</v>
          </cell>
          <cell r="C16789">
            <v>1</v>
          </cell>
          <cell r="D16789" t="str">
            <v>TOTAL</v>
          </cell>
          <cell r="E16789">
            <v>0</v>
          </cell>
          <cell r="F16789" t="str">
            <v>alterado</v>
          </cell>
          <cell r="G16789" t="str">
            <v>Sem quantidade por se tratar de baixa em sua totalidade</v>
          </cell>
        </row>
        <row r="16790">
          <cell r="A16790" t="str">
            <v>1-12038-1</v>
          </cell>
          <cell r="B16790">
            <v>1</v>
          </cell>
          <cell r="C16790">
            <v>1</v>
          </cell>
          <cell r="D16790" t="str">
            <v>TOTAL</v>
          </cell>
          <cell r="E16790">
            <v>0</v>
          </cell>
          <cell r="F16790" t="str">
            <v>alterado</v>
          </cell>
          <cell r="G16790" t="str">
            <v>Sem quantidade por se tratar de baixa em sua totalidade</v>
          </cell>
        </row>
        <row r="16791">
          <cell r="A16791" t="str">
            <v>4-48808-0</v>
          </cell>
          <cell r="B16791">
            <v>20</v>
          </cell>
          <cell r="C16791">
            <v>20</v>
          </cell>
          <cell r="D16791" t="str">
            <v>TOTAL</v>
          </cell>
          <cell r="E16791">
            <v>0</v>
          </cell>
        </row>
        <row r="16792">
          <cell r="A16792" t="str">
            <v>4-34628-0</v>
          </cell>
          <cell r="B16792">
            <v>41</v>
          </cell>
          <cell r="C16792">
            <v>41</v>
          </cell>
          <cell r="D16792" t="str">
            <v>TOTAL</v>
          </cell>
          <cell r="E16792">
            <v>0</v>
          </cell>
        </row>
        <row r="16793">
          <cell r="A16793" t="str">
            <v>4-67205-0</v>
          </cell>
          <cell r="B16793">
            <v>358</v>
          </cell>
          <cell r="C16793">
            <v>358</v>
          </cell>
          <cell r="D16793" t="str">
            <v>TOTAL</v>
          </cell>
          <cell r="E16793">
            <v>0</v>
          </cell>
        </row>
        <row r="16794">
          <cell r="A16794" t="str">
            <v>4-20959-0</v>
          </cell>
          <cell r="B16794">
            <v>35</v>
          </cell>
          <cell r="C16794">
            <v>19</v>
          </cell>
          <cell r="D16794" t="str">
            <v>PARCIAL</v>
          </cell>
          <cell r="E16794">
            <v>16</v>
          </cell>
        </row>
        <row r="16795">
          <cell r="A16795" t="str">
            <v>4-10086-0</v>
          </cell>
          <cell r="B16795">
            <v>266</v>
          </cell>
          <cell r="C16795">
            <v>91</v>
          </cell>
          <cell r="D16795" t="str">
            <v>PARCIAL</v>
          </cell>
          <cell r="E16795">
            <v>175</v>
          </cell>
        </row>
        <row r="16796">
          <cell r="A16796" t="str">
            <v>4-13860-0</v>
          </cell>
          <cell r="B16796">
            <v>319</v>
          </cell>
          <cell r="C16796">
            <v>226</v>
          </cell>
          <cell r="D16796" t="str">
            <v>PARCIAL</v>
          </cell>
          <cell r="E16796">
            <v>93</v>
          </cell>
        </row>
        <row r="16797">
          <cell r="A16797" t="str">
            <v>4-71407-0</v>
          </cell>
          <cell r="B16797">
            <v>38</v>
          </cell>
          <cell r="C16797">
            <v>15</v>
          </cell>
          <cell r="D16797" t="str">
            <v>PARCIAL</v>
          </cell>
          <cell r="E16797">
            <v>23</v>
          </cell>
        </row>
        <row r="16798">
          <cell r="A16798" t="str">
            <v>4-26597-0</v>
          </cell>
          <cell r="B16798">
            <v>63</v>
          </cell>
          <cell r="C16798">
            <v>47</v>
          </cell>
          <cell r="D16798" t="str">
            <v>PARCIAL</v>
          </cell>
          <cell r="E16798">
            <v>16</v>
          </cell>
        </row>
        <row r="16799">
          <cell r="A16799" t="str">
            <v>4-32754-0</v>
          </cell>
          <cell r="B16799">
            <v>80</v>
          </cell>
          <cell r="C16799">
            <v>13</v>
          </cell>
          <cell r="D16799" t="str">
            <v>PARCIAL</v>
          </cell>
          <cell r="E16799">
            <v>67</v>
          </cell>
        </row>
        <row r="16800">
          <cell r="A16800" t="str">
            <v>4-16735-0</v>
          </cell>
          <cell r="B16800">
            <v>344</v>
          </cell>
          <cell r="C16800">
            <v>79</v>
          </cell>
          <cell r="D16800" t="str">
            <v>PARCIAL</v>
          </cell>
          <cell r="E16800">
            <v>265</v>
          </cell>
        </row>
        <row r="16801">
          <cell r="A16801" t="str">
            <v>4-41273-0</v>
          </cell>
          <cell r="B16801">
            <v>678</v>
          </cell>
          <cell r="C16801">
            <v>43</v>
          </cell>
          <cell r="D16801" t="str">
            <v>PARCIAL</v>
          </cell>
          <cell r="E16801">
            <v>635</v>
          </cell>
        </row>
        <row r="16802">
          <cell r="A16802" t="str">
            <v>4-23633-0</v>
          </cell>
          <cell r="B16802">
            <v>182</v>
          </cell>
          <cell r="C16802">
            <v>64</v>
          </cell>
          <cell r="D16802" t="str">
            <v>PARCIAL</v>
          </cell>
          <cell r="E16802">
            <v>118</v>
          </cell>
        </row>
        <row r="16803">
          <cell r="A16803" t="str">
            <v>1-195716-0</v>
          </cell>
          <cell r="B16803">
            <v>1</v>
          </cell>
          <cell r="C16803">
            <v>1</v>
          </cell>
          <cell r="D16803" t="str">
            <v>TOTAL</v>
          </cell>
          <cell r="E16803">
            <v>0</v>
          </cell>
          <cell r="F16803" t="str">
            <v>alterado</v>
          </cell>
          <cell r="G16803" t="str">
            <v>Sem quantidade por se tratar de baixa em sua totalidade</v>
          </cell>
        </row>
        <row r="16804">
          <cell r="A16804" t="str">
            <v>1-136490-0</v>
          </cell>
          <cell r="B16804">
            <v>1</v>
          </cell>
          <cell r="C16804">
            <v>1</v>
          </cell>
          <cell r="D16804" t="str">
            <v>TOTAL</v>
          </cell>
          <cell r="E16804">
            <v>0</v>
          </cell>
          <cell r="F16804" t="str">
            <v>alterado</v>
          </cell>
          <cell r="G16804" t="str">
            <v>Sem quantidade por se tratar de baixa em sua totalidade</v>
          </cell>
        </row>
        <row r="16805">
          <cell r="A16805" t="str">
            <v>1-136491-0</v>
          </cell>
          <cell r="B16805">
            <v>1</v>
          </cell>
          <cell r="C16805">
            <v>1</v>
          </cell>
          <cell r="D16805" t="str">
            <v>TOTAL</v>
          </cell>
          <cell r="E16805">
            <v>0</v>
          </cell>
          <cell r="F16805" t="str">
            <v>alterado</v>
          </cell>
          <cell r="G16805" t="str">
            <v>Sem quantidade por se tratar de baixa em sua totalidade</v>
          </cell>
        </row>
        <row r="16806">
          <cell r="A16806" t="str">
            <v>1-91064-0</v>
          </cell>
          <cell r="B16806">
            <v>1</v>
          </cell>
          <cell r="C16806">
            <v>1</v>
          </cell>
          <cell r="D16806" t="str">
            <v>TOTAL</v>
          </cell>
          <cell r="E16806">
            <v>0</v>
          </cell>
          <cell r="F16806" t="str">
            <v>alterado</v>
          </cell>
          <cell r="G16806" t="str">
            <v>Sem quantidade por se tratar de baixa em sua totalidade</v>
          </cell>
        </row>
        <row r="16807">
          <cell r="A16807" t="str">
            <v>1-17110-0</v>
          </cell>
          <cell r="B16807">
            <v>4</v>
          </cell>
          <cell r="C16807">
            <v>4</v>
          </cell>
          <cell r="D16807" t="str">
            <v>TOTAL</v>
          </cell>
          <cell r="E16807">
            <v>0</v>
          </cell>
          <cell r="F16807" t="str">
            <v>alterado</v>
          </cell>
          <cell r="G16807" t="str">
            <v>Sem quantidade por se tratar de baixa em sua totalidade</v>
          </cell>
        </row>
        <row r="16808">
          <cell r="A16808" t="str">
            <v>1-51877-0</v>
          </cell>
          <cell r="B16808">
            <v>1</v>
          </cell>
          <cell r="C16808">
            <v>1</v>
          </cell>
          <cell r="D16808" t="str">
            <v>TOTAL</v>
          </cell>
          <cell r="E16808">
            <v>0</v>
          </cell>
          <cell r="F16808" t="str">
            <v>alterado</v>
          </cell>
          <cell r="G16808" t="str">
            <v>Sem quantidade por se tratar de baixa em sua totalidade</v>
          </cell>
        </row>
        <row r="16809">
          <cell r="A16809" t="str">
            <v>1-52602-0</v>
          </cell>
          <cell r="B16809">
            <v>1</v>
          </cell>
          <cell r="C16809">
            <v>1</v>
          </cell>
          <cell r="D16809" t="str">
            <v>TOTAL</v>
          </cell>
          <cell r="E16809">
            <v>0</v>
          </cell>
          <cell r="F16809" t="str">
            <v>alterado</v>
          </cell>
          <cell r="G16809" t="str">
            <v>Sem quantidade por se tratar de baixa em sua totalidade</v>
          </cell>
        </row>
        <row r="16810">
          <cell r="A16810" t="str">
            <v>1-137765-0</v>
          </cell>
          <cell r="B16810">
            <v>1</v>
          </cell>
          <cell r="C16810">
            <v>1</v>
          </cell>
          <cell r="D16810" t="str">
            <v>TOTAL</v>
          </cell>
          <cell r="E16810">
            <v>0</v>
          </cell>
          <cell r="F16810" t="str">
            <v>alterado</v>
          </cell>
          <cell r="G16810" t="str">
            <v>Sem quantidade por se tratar de baixa em sua totalidade</v>
          </cell>
        </row>
        <row r="16811">
          <cell r="A16811" t="str">
            <v>1-42582-0</v>
          </cell>
          <cell r="B16811">
            <v>1</v>
          </cell>
          <cell r="C16811">
            <v>1</v>
          </cell>
          <cell r="D16811" t="str">
            <v>TOTAL</v>
          </cell>
          <cell r="E16811">
            <v>0</v>
          </cell>
          <cell r="F16811" t="str">
            <v>alterado</v>
          </cell>
          <cell r="G16811" t="str">
            <v>Sem quantidade por se tratar de baixa em sua totalidade</v>
          </cell>
        </row>
        <row r="16812">
          <cell r="A16812" t="str">
            <v>1-53623-0</v>
          </cell>
          <cell r="B16812">
            <v>1</v>
          </cell>
          <cell r="C16812">
            <v>1</v>
          </cell>
          <cell r="D16812" t="str">
            <v>TOTAL</v>
          </cell>
          <cell r="E16812">
            <v>0</v>
          </cell>
          <cell r="F16812" t="str">
            <v>alterado</v>
          </cell>
          <cell r="G16812" t="str">
            <v>Sem quantidade por se tratar de baixa em sua totalidade</v>
          </cell>
        </row>
        <row r="16813">
          <cell r="A16813" t="str">
            <v>1-25459-0</v>
          </cell>
          <cell r="B16813">
            <v>1</v>
          </cell>
          <cell r="C16813">
            <v>1</v>
          </cell>
          <cell r="D16813" t="str">
            <v>TOTAL</v>
          </cell>
          <cell r="E16813">
            <v>0</v>
          </cell>
          <cell r="F16813" t="str">
            <v>alterado</v>
          </cell>
          <cell r="G16813" t="str">
            <v>Sem quantidade por se tratar de baixa em sua totalidade</v>
          </cell>
        </row>
        <row r="16814">
          <cell r="A16814" t="str">
            <v>1-48589-0</v>
          </cell>
          <cell r="B16814">
            <v>1</v>
          </cell>
          <cell r="C16814">
            <v>1</v>
          </cell>
          <cell r="D16814" t="str">
            <v>TOTAL</v>
          </cell>
          <cell r="E16814">
            <v>0</v>
          </cell>
          <cell r="F16814" t="str">
            <v>alterado</v>
          </cell>
          <cell r="G16814" t="str">
            <v>Sem quantidade por se tratar de baixa em sua totalidade</v>
          </cell>
        </row>
        <row r="16815">
          <cell r="A16815" t="str">
            <v>1-138125-0</v>
          </cell>
          <cell r="B16815">
            <v>1</v>
          </cell>
          <cell r="C16815">
            <v>1</v>
          </cell>
          <cell r="D16815" t="str">
            <v>TOTAL</v>
          </cell>
          <cell r="E16815">
            <v>0</v>
          </cell>
          <cell r="F16815" t="str">
            <v>alterado</v>
          </cell>
          <cell r="G16815" t="str">
            <v>Sem quantidade por se tratar de baixa em sua totalidade</v>
          </cell>
        </row>
        <row r="16816">
          <cell r="A16816" t="str">
            <v>1-83930-0</v>
          </cell>
          <cell r="B16816">
            <v>1</v>
          </cell>
          <cell r="C16816">
            <v>1</v>
          </cell>
          <cell r="D16816" t="str">
            <v>TOTAL</v>
          </cell>
          <cell r="E16816">
            <v>0</v>
          </cell>
          <cell r="F16816" t="str">
            <v>alterado</v>
          </cell>
          <cell r="G16816" t="str">
            <v>Sem quantidade por se tratar de baixa em sua totalidade</v>
          </cell>
        </row>
        <row r="16817">
          <cell r="A16817" t="str">
            <v>1-25321-0</v>
          </cell>
          <cell r="B16817">
            <v>1</v>
          </cell>
          <cell r="C16817">
            <v>1</v>
          </cell>
          <cell r="D16817" t="str">
            <v>TOTAL</v>
          </cell>
          <cell r="E16817">
            <v>0</v>
          </cell>
          <cell r="F16817" t="str">
            <v>alterado</v>
          </cell>
          <cell r="G16817" t="str">
            <v>Sem quantidade por se tratar de baixa em sua totalidade</v>
          </cell>
        </row>
        <row r="16818">
          <cell r="A16818" t="str">
            <v>5-215150-0</v>
          </cell>
          <cell r="B16818">
            <v>1</v>
          </cell>
          <cell r="C16818">
            <v>1</v>
          </cell>
          <cell r="D16818" t="str">
            <v>TOTAL</v>
          </cell>
          <cell r="E16818">
            <v>0</v>
          </cell>
          <cell r="F16818" t="str">
            <v>alterado</v>
          </cell>
          <cell r="G16818" t="str">
            <v>Sem quantidade por se tratar de baixa em sua totalidade</v>
          </cell>
        </row>
        <row r="16819">
          <cell r="A16819" t="str">
            <v>1-8504-0</v>
          </cell>
          <cell r="B16819">
            <v>1</v>
          </cell>
          <cell r="C16819">
            <v>1</v>
          </cell>
          <cell r="D16819" t="str">
            <v>TOTAL</v>
          </cell>
          <cell r="E16819">
            <v>0</v>
          </cell>
          <cell r="F16819" t="str">
            <v>alterado</v>
          </cell>
          <cell r="G16819" t="str">
            <v>Sem quantidade por se tratar de baixa em sua totalidade</v>
          </cell>
        </row>
        <row r="16820">
          <cell r="A16820" t="str">
            <v>1-22349-0</v>
          </cell>
          <cell r="B16820">
            <v>2</v>
          </cell>
          <cell r="C16820">
            <v>2</v>
          </cell>
          <cell r="D16820" t="str">
            <v>TOTAL</v>
          </cell>
          <cell r="E16820">
            <v>0</v>
          </cell>
          <cell r="F16820" t="str">
            <v>alterado</v>
          </cell>
          <cell r="G16820" t="str">
            <v>Sem quantidade por se tratar de baixa em sua totalidade</v>
          </cell>
        </row>
        <row r="16821">
          <cell r="A16821" t="str">
            <v>1-121983-0</v>
          </cell>
          <cell r="B16821">
            <v>1</v>
          </cell>
          <cell r="C16821">
            <v>1</v>
          </cell>
          <cell r="D16821" t="str">
            <v>TOTAL</v>
          </cell>
          <cell r="E16821">
            <v>0</v>
          </cell>
          <cell r="F16821" t="str">
            <v>alterado</v>
          </cell>
          <cell r="G16821" t="str">
            <v>Sem quantidade por se tratar de baixa em sua totalidade</v>
          </cell>
        </row>
        <row r="16822">
          <cell r="A16822" t="str">
            <v>1-57035-0</v>
          </cell>
          <cell r="B16822">
            <v>2</v>
          </cell>
          <cell r="C16822">
            <v>2</v>
          </cell>
          <cell r="D16822" t="str">
            <v>TOTAL</v>
          </cell>
          <cell r="E16822">
            <v>0</v>
          </cell>
          <cell r="F16822" t="str">
            <v>alterado</v>
          </cell>
          <cell r="G16822" t="str">
            <v>Sem quantidade por se tratar de baixa em sua totalidade</v>
          </cell>
        </row>
        <row r="16823">
          <cell r="A16823" t="str">
            <v>1-170776-0</v>
          </cell>
          <cell r="B16823">
            <v>1</v>
          </cell>
          <cell r="C16823">
            <v>1</v>
          </cell>
          <cell r="D16823" t="str">
            <v>TOTAL</v>
          </cell>
          <cell r="E16823">
            <v>0</v>
          </cell>
          <cell r="F16823" t="str">
            <v>alterado</v>
          </cell>
          <cell r="G16823" t="str">
            <v>Sem quantidade por se tratar de baixa em sua totalidade</v>
          </cell>
        </row>
        <row r="16824">
          <cell r="A16824" t="str">
            <v>1-27024-0</v>
          </cell>
          <cell r="B16824">
            <v>1</v>
          </cell>
          <cell r="C16824">
            <v>1</v>
          </cell>
          <cell r="D16824" t="str">
            <v>TOTAL</v>
          </cell>
          <cell r="E16824">
            <v>0</v>
          </cell>
          <cell r="F16824" t="str">
            <v>alterado</v>
          </cell>
          <cell r="G16824" t="str">
            <v>Sem quantidade por se tratar de baixa em sua totalidade</v>
          </cell>
        </row>
        <row r="16825">
          <cell r="A16825" t="str">
            <v>1-88768-0</v>
          </cell>
          <cell r="B16825">
            <v>1</v>
          </cell>
          <cell r="C16825">
            <v>1</v>
          </cell>
          <cell r="D16825" t="str">
            <v>TOTAL</v>
          </cell>
          <cell r="E16825">
            <v>0</v>
          </cell>
          <cell r="F16825" t="str">
            <v>alterado</v>
          </cell>
          <cell r="G16825" t="str">
            <v>Sem quantidade por se tratar de baixa em sua totalidade</v>
          </cell>
        </row>
        <row r="16826">
          <cell r="A16826" t="str">
            <v>1-122612-0</v>
          </cell>
          <cell r="B16826">
            <v>1</v>
          </cell>
          <cell r="C16826">
            <v>1</v>
          </cell>
          <cell r="D16826" t="str">
            <v>TOTAL</v>
          </cell>
          <cell r="E16826">
            <v>0</v>
          </cell>
          <cell r="F16826" t="str">
            <v>alterado</v>
          </cell>
          <cell r="G16826" t="str">
            <v>Sem quantidade por se tratar de baixa em sua totalidade</v>
          </cell>
        </row>
        <row r="16827">
          <cell r="A16827" t="str">
            <v>1-133691-0</v>
          </cell>
          <cell r="B16827">
            <v>1</v>
          </cell>
          <cell r="C16827">
            <v>1</v>
          </cell>
          <cell r="D16827" t="str">
            <v>TOTAL</v>
          </cell>
          <cell r="E16827">
            <v>0</v>
          </cell>
          <cell r="F16827" t="str">
            <v>alterado</v>
          </cell>
          <cell r="G16827" t="str">
            <v>Sem quantidade por se tratar de baixa em sua totalidade</v>
          </cell>
        </row>
        <row r="16828">
          <cell r="A16828" t="str">
            <v>1-145643-0</v>
          </cell>
          <cell r="B16828">
            <v>1</v>
          </cell>
          <cell r="C16828">
            <v>1</v>
          </cell>
          <cell r="D16828" t="str">
            <v>TOTAL</v>
          </cell>
          <cell r="E16828">
            <v>0</v>
          </cell>
          <cell r="F16828" t="str">
            <v>alterado</v>
          </cell>
          <cell r="G16828" t="str">
            <v>Sem quantidade por se tratar de baixa em sua totalidade</v>
          </cell>
        </row>
        <row r="16829">
          <cell r="A16829" t="str">
            <v>1-119833-0</v>
          </cell>
          <cell r="B16829">
            <v>1</v>
          </cell>
          <cell r="C16829">
            <v>1</v>
          </cell>
          <cell r="D16829" t="str">
            <v>TOTAL</v>
          </cell>
          <cell r="E16829">
            <v>0</v>
          </cell>
          <cell r="F16829" t="str">
            <v>alterado</v>
          </cell>
          <cell r="G16829" t="str">
            <v>Sem quantidade por se tratar de baixa em sua totalidade</v>
          </cell>
        </row>
        <row r="16830">
          <cell r="A16830" t="str">
            <v>1-138124-0</v>
          </cell>
          <cell r="B16830">
            <v>1</v>
          </cell>
          <cell r="C16830">
            <v>1</v>
          </cell>
          <cell r="D16830" t="str">
            <v>TOTAL</v>
          </cell>
          <cell r="E16830">
            <v>0</v>
          </cell>
          <cell r="F16830" t="str">
            <v>alterado</v>
          </cell>
          <cell r="G16830" t="str">
            <v>Sem quantidade por se tratar de baixa em sua totalidade</v>
          </cell>
        </row>
        <row r="16831">
          <cell r="A16831" t="str">
            <v>1-145549-0</v>
          </cell>
          <cell r="B16831">
            <v>1</v>
          </cell>
          <cell r="C16831">
            <v>1</v>
          </cell>
          <cell r="D16831" t="str">
            <v>TOTAL</v>
          </cell>
          <cell r="E16831">
            <v>0</v>
          </cell>
          <cell r="F16831" t="str">
            <v>alterado</v>
          </cell>
          <cell r="G16831" t="str">
            <v>Sem quantidade por se tratar de baixa em sua totalidade</v>
          </cell>
        </row>
        <row r="16832">
          <cell r="A16832" t="str">
            <v>1-145644-0</v>
          </cell>
          <cell r="B16832">
            <v>1</v>
          </cell>
          <cell r="C16832">
            <v>1</v>
          </cell>
          <cell r="D16832" t="str">
            <v>TOTAL</v>
          </cell>
          <cell r="E16832">
            <v>0</v>
          </cell>
          <cell r="F16832" t="str">
            <v>alterado</v>
          </cell>
          <cell r="G16832" t="str">
            <v>Sem quantidade por se tratar de baixa em sua totalidade</v>
          </cell>
        </row>
        <row r="16833">
          <cell r="A16833" t="str">
            <v>1-62483-0</v>
          </cell>
          <cell r="B16833">
            <v>1</v>
          </cell>
          <cell r="C16833">
            <v>1</v>
          </cell>
          <cell r="D16833" t="str">
            <v>TOTAL</v>
          </cell>
          <cell r="E16833">
            <v>0</v>
          </cell>
          <cell r="F16833" t="str">
            <v>alterado</v>
          </cell>
          <cell r="G16833" t="str">
            <v>Sem quantidade por se tratar de baixa em sua totalidade</v>
          </cell>
        </row>
        <row r="16834">
          <cell r="A16834" t="str">
            <v>1-115383-0</v>
          </cell>
          <cell r="B16834">
            <v>1</v>
          </cell>
          <cell r="C16834">
            <v>1</v>
          </cell>
          <cell r="D16834" t="str">
            <v>TOTAL</v>
          </cell>
          <cell r="E16834">
            <v>0</v>
          </cell>
          <cell r="F16834" t="str">
            <v>alterado</v>
          </cell>
          <cell r="G16834" t="str">
            <v>Sem quantidade por se tratar de baixa em sua totalidade</v>
          </cell>
        </row>
        <row r="16835">
          <cell r="A16835" t="str">
            <v>1-145852-0</v>
          </cell>
          <cell r="B16835">
            <v>1</v>
          </cell>
          <cell r="C16835">
            <v>1</v>
          </cell>
          <cell r="D16835" t="str">
            <v>TOTAL</v>
          </cell>
          <cell r="E16835">
            <v>0</v>
          </cell>
          <cell r="F16835" t="str">
            <v>alterado</v>
          </cell>
          <cell r="G16835" t="str">
            <v>Sem quantidade por se tratar de baixa em sua totalidade</v>
          </cell>
        </row>
        <row r="16836">
          <cell r="A16836" t="str">
            <v>1-83625-0</v>
          </cell>
          <cell r="B16836">
            <v>1</v>
          </cell>
          <cell r="C16836">
            <v>1</v>
          </cell>
          <cell r="D16836" t="str">
            <v>TOTAL</v>
          </cell>
          <cell r="E16836">
            <v>0</v>
          </cell>
          <cell r="F16836" t="str">
            <v>alterado</v>
          </cell>
          <cell r="G16836" t="str">
            <v>Sem quantidade por se tratar de baixa em sua totalidade</v>
          </cell>
        </row>
        <row r="16837">
          <cell r="A16837" t="str">
            <v>1-146832-0</v>
          </cell>
          <cell r="B16837">
            <v>1</v>
          </cell>
          <cell r="C16837">
            <v>1</v>
          </cell>
          <cell r="D16837" t="str">
            <v>TOTAL</v>
          </cell>
          <cell r="E16837">
            <v>0</v>
          </cell>
          <cell r="F16837" t="str">
            <v>alterado</v>
          </cell>
          <cell r="G16837" t="str">
            <v>Sem quantidade por se tratar de baixa em sua totalidade</v>
          </cell>
        </row>
        <row r="16838">
          <cell r="A16838" t="str">
            <v>1-145094-0</v>
          </cell>
          <cell r="B16838">
            <v>1</v>
          </cell>
          <cell r="C16838">
            <v>1</v>
          </cell>
          <cell r="D16838" t="str">
            <v>TOTAL</v>
          </cell>
          <cell r="E16838">
            <v>0</v>
          </cell>
          <cell r="F16838" t="str">
            <v>alterado</v>
          </cell>
          <cell r="G16838" t="str">
            <v>Sem quantidade por se tratar de baixa em sua totalidade</v>
          </cell>
        </row>
        <row r="16839">
          <cell r="A16839" t="str">
            <v>1-77772-0</v>
          </cell>
          <cell r="B16839">
            <v>1</v>
          </cell>
          <cell r="C16839">
            <v>1</v>
          </cell>
          <cell r="D16839" t="str">
            <v>TOTAL</v>
          </cell>
          <cell r="E16839">
            <v>0</v>
          </cell>
          <cell r="F16839" t="str">
            <v>alterado</v>
          </cell>
          <cell r="G16839" t="str">
            <v>Sem quantidade por se tratar de baixa em sua totalidade</v>
          </cell>
        </row>
        <row r="16840">
          <cell r="A16840" t="str">
            <v>1-95069-0</v>
          </cell>
          <cell r="B16840">
            <v>1</v>
          </cell>
          <cell r="C16840">
            <v>1</v>
          </cell>
          <cell r="D16840" t="str">
            <v>TOTAL</v>
          </cell>
          <cell r="E16840">
            <v>0</v>
          </cell>
          <cell r="F16840" t="str">
            <v>alterado</v>
          </cell>
          <cell r="G16840" t="str">
            <v>Sem quantidade por se tratar de baixa em sua totalidade</v>
          </cell>
        </row>
        <row r="16841">
          <cell r="A16841" t="str">
            <v>1-79277-0</v>
          </cell>
          <cell r="B16841">
            <v>1</v>
          </cell>
          <cell r="C16841">
            <v>1</v>
          </cell>
          <cell r="D16841" t="str">
            <v>TOTAL</v>
          </cell>
          <cell r="E16841">
            <v>0</v>
          </cell>
          <cell r="F16841" t="str">
            <v>alterado</v>
          </cell>
          <cell r="G16841" t="str">
            <v>Sem quantidade por se tratar de baixa em sua totalidade</v>
          </cell>
        </row>
        <row r="16842">
          <cell r="A16842" t="str">
            <v>1-47440-0</v>
          </cell>
          <cell r="B16842">
            <v>1</v>
          </cell>
          <cell r="C16842">
            <v>1</v>
          </cell>
          <cell r="D16842" t="str">
            <v>TOTAL</v>
          </cell>
          <cell r="E16842">
            <v>0</v>
          </cell>
          <cell r="F16842" t="str">
            <v>alterado</v>
          </cell>
          <cell r="G16842" t="str">
            <v>Sem quantidade por se tratar de baixa em sua totalidade</v>
          </cell>
        </row>
        <row r="16843">
          <cell r="A16843" t="str">
            <v>1-145642-0</v>
          </cell>
          <cell r="B16843">
            <v>1</v>
          </cell>
          <cell r="C16843">
            <v>1</v>
          </cell>
          <cell r="D16843" t="str">
            <v>TOTAL</v>
          </cell>
          <cell r="E16843">
            <v>0</v>
          </cell>
          <cell r="F16843" t="str">
            <v>alterado</v>
          </cell>
          <cell r="G16843" t="str">
            <v>Sem quantidade por se tratar de baixa em sua totalidade</v>
          </cell>
        </row>
        <row r="16844">
          <cell r="A16844" t="str">
            <v>1-79961-0</v>
          </cell>
          <cell r="B16844">
            <v>1</v>
          </cell>
          <cell r="C16844">
            <v>1</v>
          </cell>
          <cell r="D16844" t="str">
            <v>TOTAL</v>
          </cell>
          <cell r="E16844">
            <v>0</v>
          </cell>
          <cell r="F16844" t="str">
            <v>alterado</v>
          </cell>
          <cell r="G16844" t="str">
            <v>Sem quantidade por se tratar de baixa em sua totalidade</v>
          </cell>
        </row>
        <row r="16845">
          <cell r="A16845" t="str">
            <v>1-86205-0</v>
          </cell>
          <cell r="B16845">
            <v>1</v>
          </cell>
          <cell r="C16845">
            <v>1</v>
          </cell>
          <cell r="D16845" t="str">
            <v>TOTAL</v>
          </cell>
          <cell r="E16845">
            <v>0</v>
          </cell>
          <cell r="F16845" t="str">
            <v>alterado</v>
          </cell>
          <cell r="G16845" t="str">
            <v>Sem quantidade por se tratar de baixa em sua totalidade</v>
          </cell>
        </row>
        <row r="16846">
          <cell r="A16846" t="str">
            <v>1-77788-0</v>
          </cell>
          <cell r="B16846">
            <v>1</v>
          </cell>
          <cell r="C16846">
            <v>1</v>
          </cell>
          <cell r="D16846" t="str">
            <v>TOTAL</v>
          </cell>
          <cell r="E16846">
            <v>0</v>
          </cell>
          <cell r="F16846" t="str">
            <v>alterado</v>
          </cell>
          <cell r="G16846" t="str">
            <v>Sem quantidade por se tratar de baixa em sua totalidade</v>
          </cell>
        </row>
        <row r="16847">
          <cell r="A16847" t="str">
            <v>1-119826-0</v>
          </cell>
          <cell r="B16847">
            <v>1</v>
          </cell>
          <cell r="C16847">
            <v>1</v>
          </cell>
          <cell r="D16847" t="str">
            <v>TOTAL</v>
          </cell>
          <cell r="E16847">
            <v>0</v>
          </cell>
          <cell r="F16847" t="str">
            <v>alterado</v>
          </cell>
          <cell r="G16847" t="str">
            <v>Sem quantidade por se tratar de baixa em sua totalidade</v>
          </cell>
        </row>
        <row r="16848">
          <cell r="A16848" t="str">
            <v>1-145300-0</v>
          </cell>
          <cell r="B16848">
            <v>1</v>
          </cell>
          <cell r="C16848">
            <v>1</v>
          </cell>
          <cell r="D16848" t="str">
            <v>TOTAL</v>
          </cell>
          <cell r="E16848">
            <v>0</v>
          </cell>
          <cell r="F16848" t="str">
            <v>alterado</v>
          </cell>
          <cell r="G16848" t="str">
            <v>Sem quantidade por se tratar de baixa em sua totalidade</v>
          </cell>
        </row>
        <row r="16849">
          <cell r="A16849" t="str">
            <v>5-57073-0</v>
          </cell>
          <cell r="B16849">
            <v>1</v>
          </cell>
          <cell r="C16849">
            <v>1</v>
          </cell>
          <cell r="D16849" t="str">
            <v>TOTAL</v>
          </cell>
          <cell r="E16849">
            <v>0</v>
          </cell>
          <cell r="F16849" t="str">
            <v>alterado</v>
          </cell>
          <cell r="G16849" t="str">
            <v>Sem quantidade por se tratar de baixa em sua totalidade</v>
          </cell>
        </row>
        <row r="16850">
          <cell r="A16850" t="str">
            <v>1-145092-0</v>
          </cell>
          <cell r="B16850">
            <v>1</v>
          </cell>
          <cell r="C16850">
            <v>1</v>
          </cell>
          <cell r="D16850" t="str">
            <v>TOTAL</v>
          </cell>
          <cell r="E16850">
            <v>0</v>
          </cell>
          <cell r="F16850" t="str">
            <v>alterado</v>
          </cell>
          <cell r="G16850" t="str">
            <v>Sem quantidade por se tratar de baixa em sua totalidade</v>
          </cell>
        </row>
        <row r="16851">
          <cell r="A16851" t="str">
            <v>1-96525-0</v>
          </cell>
          <cell r="B16851">
            <v>1</v>
          </cell>
          <cell r="C16851">
            <v>1</v>
          </cell>
          <cell r="D16851" t="str">
            <v>TOTAL</v>
          </cell>
          <cell r="E16851">
            <v>0</v>
          </cell>
          <cell r="F16851" t="str">
            <v>alterado</v>
          </cell>
          <cell r="G16851" t="str">
            <v>Sem quantidade por se tratar de baixa em sua totalidade</v>
          </cell>
        </row>
        <row r="16852">
          <cell r="A16852" t="str">
            <v>1-119943-0</v>
          </cell>
          <cell r="B16852">
            <v>1</v>
          </cell>
          <cell r="C16852">
            <v>1</v>
          </cell>
          <cell r="D16852" t="str">
            <v>TOTAL</v>
          </cell>
          <cell r="E16852">
            <v>0</v>
          </cell>
          <cell r="F16852" t="str">
            <v>alterado</v>
          </cell>
          <cell r="G16852" t="str">
            <v>Sem quantidade por se tratar de baixa em sua totalidade</v>
          </cell>
        </row>
        <row r="16853">
          <cell r="A16853" t="str">
            <v>1-119944-0</v>
          </cell>
          <cell r="B16853">
            <v>1</v>
          </cell>
          <cell r="C16853">
            <v>1</v>
          </cell>
          <cell r="D16853" t="str">
            <v>TOTAL</v>
          </cell>
          <cell r="E16853">
            <v>0</v>
          </cell>
          <cell r="F16853" t="str">
            <v>alterado</v>
          </cell>
          <cell r="G16853" t="str">
            <v>Sem quantidade por se tratar de baixa em sua totalidade</v>
          </cell>
        </row>
        <row r="16854">
          <cell r="A16854" t="str">
            <v>1-107255-0</v>
          </cell>
          <cell r="B16854">
            <v>1</v>
          </cell>
          <cell r="C16854">
            <v>1</v>
          </cell>
          <cell r="D16854" t="str">
            <v>TOTAL</v>
          </cell>
          <cell r="E16854">
            <v>0</v>
          </cell>
          <cell r="F16854" t="str">
            <v>alterado</v>
          </cell>
          <cell r="G16854" t="str">
            <v>Sem quantidade por se tratar de baixa em sua totalidade</v>
          </cell>
        </row>
        <row r="16855">
          <cell r="A16855" t="str">
            <v>1-27079-0</v>
          </cell>
          <cell r="B16855">
            <v>1</v>
          </cell>
          <cell r="C16855">
            <v>1</v>
          </cell>
          <cell r="D16855" t="str">
            <v>TOTAL</v>
          </cell>
          <cell r="E16855">
            <v>0</v>
          </cell>
          <cell r="F16855" t="str">
            <v>alterado</v>
          </cell>
          <cell r="G16855" t="str">
            <v>Sem quantidade por se tratar de baixa em sua totalidade</v>
          </cell>
        </row>
        <row r="16856">
          <cell r="A16856" t="str">
            <v>1-78376-0</v>
          </cell>
          <cell r="B16856">
            <v>1</v>
          </cell>
          <cell r="C16856">
            <v>1</v>
          </cell>
          <cell r="D16856" t="str">
            <v>TOTAL</v>
          </cell>
          <cell r="E16856">
            <v>0</v>
          </cell>
          <cell r="F16856" t="str">
            <v>alterado</v>
          </cell>
          <cell r="G16856" t="str">
            <v>Sem quantidade por se tratar de baixa em sua totalidade</v>
          </cell>
        </row>
        <row r="16857">
          <cell r="A16857" t="str">
            <v>1-80923-0</v>
          </cell>
          <cell r="B16857">
            <v>1</v>
          </cell>
          <cell r="C16857">
            <v>1</v>
          </cell>
          <cell r="D16857" t="str">
            <v>TOTAL</v>
          </cell>
          <cell r="E16857">
            <v>0</v>
          </cell>
          <cell r="F16857" t="str">
            <v>alterado</v>
          </cell>
          <cell r="G16857" t="str">
            <v>Sem quantidade por se tratar de baixa em sua totalidade</v>
          </cell>
        </row>
        <row r="16858">
          <cell r="A16858" t="str">
            <v>1-111999-0</v>
          </cell>
          <cell r="B16858">
            <v>1</v>
          </cell>
          <cell r="C16858">
            <v>1</v>
          </cell>
          <cell r="D16858" t="str">
            <v>TOTAL</v>
          </cell>
          <cell r="E16858">
            <v>0</v>
          </cell>
          <cell r="F16858" t="str">
            <v>alterado</v>
          </cell>
          <cell r="G16858" t="str">
            <v>Sem quantidade por se tratar de baixa em sua totalidade</v>
          </cell>
        </row>
        <row r="16859">
          <cell r="A16859" t="str">
            <v>4-37572-0</v>
          </cell>
          <cell r="B16859">
            <v>41</v>
          </cell>
          <cell r="C16859">
            <v>41</v>
          </cell>
          <cell r="D16859" t="str">
            <v>TOTAL</v>
          </cell>
          <cell r="E16859">
            <v>0</v>
          </cell>
        </row>
        <row r="16860">
          <cell r="A16860" t="str">
            <v>4-24095-0</v>
          </cell>
          <cell r="B16860">
            <v>176</v>
          </cell>
          <cell r="C16860">
            <v>176</v>
          </cell>
          <cell r="D16860" t="str">
            <v>TOTAL</v>
          </cell>
          <cell r="E16860">
            <v>0</v>
          </cell>
        </row>
        <row r="16861">
          <cell r="A16861" t="str">
            <v>4-55596-0</v>
          </cell>
          <cell r="B16861">
            <v>32</v>
          </cell>
          <cell r="C16861">
            <v>32</v>
          </cell>
          <cell r="D16861" t="str">
            <v>TOTAL</v>
          </cell>
          <cell r="E16861">
            <v>0</v>
          </cell>
        </row>
        <row r="16862">
          <cell r="A16862" t="str">
            <v>4-207442-0</v>
          </cell>
          <cell r="B16862">
            <v>552</v>
          </cell>
          <cell r="C16862">
            <v>19</v>
          </cell>
          <cell r="D16862" t="str">
            <v>PARCIAL</v>
          </cell>
          <cell r="E16862">
            <v>533</v>
          </cell>
        </row>
        <row r="16863">
          <cell r="A16863" t="str">
            <v>4-57328-0</v>
          </cell>
          <cell r="B16863">
            <v>172</v>
          </cell>
          <cell r="C16863">
            <v>52</v>
          </cell>
          <cell r="D16863" t="str">
            <v>PARCIAL</v>
          </cell>
          <cell r="E16863">
            <v>120</v>
          </cell>
        </row>
        <row r="16864">
          <cell r="A16864" t="str">
            <v>4-62622-0</v>
          </cell>
          <cell r="B16864">
            <v>275</v>
          </cell>
          <cell r="C16864">
            <v>55</v>
          </cell>
          <cell r="D16864" t="str">
            <v>PARCIAL</v>
          </cell>
          <cell r="E16864">
            <v>220</v>
          </cell>
        </row>
        <row r="16865">
          <cell r="A16865" t="str">
            <v>4-57738-0</v>
          </cell>
          <cell r="B16865">
            <v>125</v>
          </cell>
          <cell r="C16865">
            <v>125</v>
          </cell>
          <cell r="D16865" t="str">
            <v>TOTAL</v>
          </cell>
          <cell r="E16865">
            <v>0</v>
          </cell>
        </row>
        <row r="16866">
          <cell r="A16866" t="str">
            <v>4-76675-0</v>
          </cell>
          <cell r="B16866">
            <v>32</v>
          </cell>
          <cell r="C16866">
            <v>32</v>
          </cell>
          <cell r="D16866" t="str">
            <v>TOTAL</v>
          </cell>
          <cell r="E16866">
            <v>0</v>
          </cell>
        </row>
        <row r="16867">
          <cell r="A16867" t="str">
            <v>4-76668-0</v>
          </cell>
          <cell r="B16867">
            <v>151</v>
          </cell>
          <cell r="C16867">
            <v>151</v>
          </cell>
          <cell r="D16867" t="str">
            <v>TOTAL</v>
          </cell>
          <cell r="E16867">
            <v>0</v>
          </cell>
        </row>
        <row r="16868">
          <cell r="A16868" t="str">
            <v>4-68283-0</v>
          </cell>
          <cell r="B16868">
            <v>67</v>
          </cell>
          <cell r="C16868">
            <v>67</v>
          </cell>
          <cell r="D16868" t="str">
            <v>TOTAL</v>
          </cell>
          <cell r="E16868">
            <v>0</v>
          </cell>
        </row>
        <row r="16869">
          <cell r="A16869" t="str">
            <v>4-62030-0</v>
          </cell>
          <cell r="B16869">
            <v>82</v>
          </cell>
          <cell r="C16869">
            <v>82</v>
          </cell>
          <cell r="D16869" t="str">
            <v>TOTAL</v>
          </cell>
          <cell r="E16869">
            <v>0</v>
          </cell>
        </row>
        <row r="16870">
          <cell r="A16870" t="str">
            <v>4-60613-0</v>
          </cell>
          <cell r="B16870">
            <v>97</v>
          </cell>
          <cell r="C16870">
            <v>97</v>
          </cell>
          <cell r="D16870" t="str">
            <v>TOTAL</v>
          </cell>
          <cell r="E16870">
            <v>0</v>
          </cell>
        </row>
        <row r="16871">
          <cell r="A16871" t="str">
            <v>4-77986-0</v>
          </cell>
          <cell r="B16871">
            <v>39</v>
          </cell>
          <cell r="C16871">
            <v>14</v>
          </cell>
          <cell r="D16871" t="str">
            <v>PARCIAL</v>
          </cell>
          <cell r="E16871">
            <v>25</v>
          </cell>
        </row>
        <row r="16872">
          <cell r="A16872" t="str">
            <v>4-75014-0</v>
          </cell>
          <cell r="B16872">
            <v>13</v>
          </cell>
          <cell r="C16872">
            <v>1</v>
          </cell>
          <cell r="D16872" t="str">
            <v>PARCIAL</v>
          </cell>
          <cell r="E16872">
            <v>12</v>
          </cell>
        </row>
        <row r="16873">
          <cell r="A16873" t="str">
            <v>4-57826-0</v>
          </cell>
          <cell r="B16873">
            <v>14</v>
          </cell>
          <cell r="C16873">
            <v>6</v>
          </cell>
          <cell r="D16873" t="str">
            <v>PARCIAL</v>
          </cell>
          <cell r="E16873">
            <v>8</v>
          </cell>
        </row>
        <row r="16874">
          <cell r="A16874" t="str">
            <v>1-1668-0</v>
          </cell>
          <cell r="B16874">
            <v>1</v>
          </cell>
          <cell r="C16874">
            <v>1</v>
          </cell>
          <cell r="D16874" t="str">
            <v>TOTAL</v>
          </cell>
          <cell r="E16874">
            <v>0</v>
          </cell>
          <cell r="F16874" t="str">
            <v>alterado</v>
          </cell>
          <cell r="G16874" t="str">
            <v>Sem quantidade por se tratar de baixa em sua totalidade</v>
          </cell>
        </row>
        <row r="16875">
          <cell r="A16875" t="str">
            <v>1-1665-0</v>
          </cell>
          <cell r="B16875">
            <v>1</v>
          </cell>
          <cell r="C16875">
            <v>1</v>
          </cell>
          <cell r="D16875" t="str">
            <v>TOTAL</v>
          </cell>
          <cell r="E16875">
            <v>0</v>
          </cell>
          <cell r="F16875" t="str">
            <v>alterado</v>
          </cell>
          <cell r="G16875" t="str">
            <v>Sem quantidade por se tratar de baixa em sua totalidade</v>
          </cell>
        </row>
        <row r="16876">
          <cell r="A16876" t="str">
            <v>1-44516-0</v>
          </cell>
          <cell r="B16876">
            <v>1</v>
          </cell>
          <cell r="C16876">
            <v>1</v>
          </cell>
          <cell r="D16876" t="str">
            <v>TOTAL</v>
          </cell>
          <cell r="E16876">
            <v>0</v>
          </cell>
          <cell r="F16876" t="str">
            <v>alterado</v>
          </cell>
          <cell r="G16876" t="str">
            <v>Sem quantidade por se tratar de baixa em sua totalidade</v>
          </cell>
        </row>
        <row r="16877">
          <cell r="A16877" t="str">
            <v>1-1669-0</v>
          </cell>
          <cell r="B16877">
            <v>1</v>
          </cell>
          <cell r="C16877">
            <v>1</v>
          </cell>
          <cell r="D16877" t="str">
            <v>TOTAL</v>
          </cell>
          <cell r="E16877">
            <v>0</v>
          </cell>
          <cell r="F16877" t="str">
            <v>alterado</v>
          </cell>
          <cell r="G16877" t="str">
            <v>Sem quantidade por se tratar de baixa em sua totalidade</v>
          </cell>
        </row>
        <row r="16878">
          <cell r="A16878" t="str">
            <v>1-153076-0</v>
          </cell>
          <cell r="B16878">
            <v>1</v>
          </cell>
          <cell r="C16878">
            <v>1</v>
          </cell>
          <cell r="D16878" t="str">
            <v>TOTAL</v>
          </cell>
          <cell r="E16878">
            <v>0</v>
          </cell>
          <cell r="F16878" t="str">
            <v>alterado</v>
          </cell>
          <cell r="G16878" t="str">
            <v>Sem quantidade por se tratar de baixa em sua totalidade</v>
          </cell>
        </row>
        <row r="16879">
          <cell r="A16879" t="str">
            <v>1-110421-0</v>
          </cell>
          <cell r="B16879">
            <v>1</v>
          </cell>
          <cell r="C16879">
            <v>1</v>
          </cell>
          <cell r="D16879" t="str">
            <v>TOTAL</v>
          </cell>
          <cell r="E16879">
            <v>0</v>
          </cell>
          <cell r="F16879" t="str">
            <v>alterado</v>
          </cell>
          <cell r="G16879" t="str">
            <v>Sem quantidade por se tratar de baixa em sua totalidade</v>
          </cell>
        </row>
        <row r="16880">
          <cell r="A16880" t="str">
            <v>1-161380-0</v>
          </cell>
          <cell r="B16880">
            <v>1</v>
          </cell>
          <cell r="C16880">
            <v>1</v>
          </cell>
          <cell r="D16880" t="str">
            <v>TOTAL</v>
          </cell>
          <cell r="E16880">
            <v>0</v>
          </cell>
          <cell r="F16880" t="str">
            <v>alterado</v>
          </cell>
          <cell r="G16880" t="str">
            <v>Sem quantidade por se tratar de baixa em sua totalidade</v>
          </cell>
        </row>
        <row r="16881">
          <cell r="A16881" t="str">
            <v>1-32750-0</v>
          </cell>
          <cell r="B16881">
            <v>1</v>
          </cell>
          <cell r="C16881">
            <v>1</v>
          </cell>
          <cell r="D16881" t="str">
            <v>TOTAL</v>
          </cell>
          <cell r="E16881">
            <v>0</v>
          </cell>
          <cell r="F16881" t="str">
            <v>alterado</v>
          </cell>
          <cell r="G16881" t="str">
            <v>Sem quantidade por se tratar de baixa em sua totalidade</v>
          </cell>
        </row>
        <row r="16882">
          <cell r="A16882" t="str">
            <v>1-184837-0</v>
          </cell>
          <cell r="B16882">
            <v>1</v>
          </cell>
          <cell r="C16882">
            <v>1</v>
          </cell>
          <cell r="D16882" t="str">
            <v>TOTAL</v>
          </cell>
          <cell r="E16882">
            <v>0</v>
          </cell>
          <cell r="F16882" t="str">
            <v>alterado</v>
          </cell>
          <cell r="G16882" t="str">
            <v>Sem quantidade por se tratar de baixa em sua totalidade</v>
          </cell>
        </row>
        <row r="16883">
          <cell r="A16883" t="str">
            <v>1-94393-0</v>
          </cell>
          <cell r="B16883">
            <v>1</v>
          </cell>
          <cell r="C16883">
            <v>1</v>
          </cell>
          <cell r="D16883" t="str">
            <v>TOTAL</v>
          </cell>
          <cell r="E16883">
            <v>0</v>
          </cell>
          <cell r="F16883" t="str">
            <v>alterado</v>
          </cell>
          <cell r="G16883" t="str">
            <v>Sem quantidade por se tratar de baixa em sua totalidade</v>
          </cell>
        </row>
        <row r="16884">
          <cell r="A16884" t="str">
            <v>1-189686-0</v>
          </cell>
          <cell r="B16884">
            <v>1</v>
          </cell>
          <cell r="C16884">
            <v>1</v>
          </cell>
          <cell r="D16884" t="str">
            <v>TOTAL</v>
          </cell>
          <cell r="E16884">
            <v>0</v>
          </cell>
          <cell r="F16884" t="str">
            <v>alterado</v>
          </cell>
          <cell r="G16884" t="str">
            <v>Sem quantidade por se tratar de baixa em sua totalidade</v>
          </cell>
        </row>
        <row r="16885">
          <cell r="A16885" t="str">
            <v>1-8631-1</v>
          </cell>
          <cell r="B16885">
            <v>1</v>
          </cell>
          <cell r="C16885">
            <v>1</v>
          </cell>
          <cell r="D16885" t="str">
            <v>TOTAL</v>
          </cell>
          <cell r="E16885">
            <v>0</v>
          </cell>
          <cell r="F16885" t="str">
            <v>alterado</v>
          </cell>
          <cell r="G16885" t="str">
            <v>Sem quantidade por se tratar de baixa em sua totalidade</v>
          </cell>
        </row>
        <row r="16886">
          <cell r="A16886" t="str">
            <v>1-66270-5</v>
          </cell>
          <cell r="B16886">
            <v>1</v>
          </cell>
          <cell r="C16886">
            <v>1</v>
          </cell>
          <cell r="D16886" t="str">
            <v>TOTAL</v>
          </cell>
          <cell r="E16886">
            <v>0</v>
          </cell>
          <cell r="F16886" t="str">
            <v>alterado</v>
          </cell>
          <cell r="G16886" t="str">
            <v>Sem quantidade por se tratar de baixa em sua totalidade</v>
          </cell>
        </row>
        <row r="16887">
          <cell r="A16887" t="str">
            <v>1-52267-1</v>
          </cell>
          <cell r="B16887">
            <v>1</v>
          </cell>
          <cell r="C16887">
            <v>1</v>
          </cell>
          <cell r="D16887" t="str">
            <v>TOTAL</v>
          </cell>
          <cell r="E16887">
            <v>0</v>
          </cell>
          <cell r="F16887" t="str">
            <v>alterado</v>
          </cell>
          <cell r="G16887" t="str">
            <v>Sem quantidade por se tratar de baixa em sua totalidade</v>
          </cell>
        </row>
        <row r="16888">
          <cell r="A16888" t="str">
            <v>1-149190-1</v>
          </cell>
          <cell r="B16888">
            <v>1</v>
          </cell>
          <cell r="C16888">
            <v>1</v>
          </cell>
          <cell r="D16888" t="str">
            <v>TOTAL</v>
          </cell>
          <cell r="E16888">
            <v>0</v>
          </cell>
          <cell r="F16888" t="str">
            <v>alterado</v>
          </cell>
          <cell r="G16888" t="str">
            <v>Sem quantidade por se tratar de baixa em sua totalidade</v>
          </cell>
        </row>
        <row r="16889">
          <cell r="A16889" t="str">
            <v>1-23671-5</v>
          </cell>
          <cell r="B16889">
            <v>1</v>
          </cell>
          <cell r="C16889">
            <v>1</v>
          </cell>
          <cell r="D16889" t="str">
            <v>TOTAL</v>
          </cell>
          <cell r="E16889">
            <v>0</v>
          </cell>
          <cell r="F16889" t="str">
            <v>alterado</v>
          </cell>
          <cell r="G16889" t="str">
            <v>Sem quantidade por se tratar de baixa em sua totalidade</v>
          </cell>
        </row>
        <row r="16890">
          <cell r="A16890" t="str">
            <v>1-84070-1</v>
          </cell>
          <cell r="B16890">
            <v>1</v>
          </cell>
          <cell r="C16890">
            <v>1</v>
          </cell>
          <cell r="D16890" t="str">
            <v>TOTAL</v>
          </cell>
          <cell r="E16890">
            <v>0</v>
          </cell>
          <cell r="F16890" t="str">
            <v>alterado</v>
          </cell>
          <cell r="G16890" t="str">
            <v>Sem quantidade por se tratar de baixa em sua totalidade</v>
          </cell>
        </row>
        <row r="16891">
          <cell r="A16891" t="str">
            <v>1-3561-1</v>
          </cell>
          <cell r="B16891">
            <v>1</v>
          </cell>
          <cell r="C16891">
            <v>1</v>
          </cell>
          <cell r="D16891" t="str">
            <v>TOTAL</v>
          </cell>
          <cell r="E16891">
            <v>0</v>
          </cell>
          <cell r="F16891" t="str">
            <v>alterado</v>
          </cell>
          <cell r="G16891" t="str">
            <v>Sem quantidade por se tratar de baixa em sua totalidade</v>
          </cell>
        </row>
        <row r="16892">
          <cell r="A16892" t="str">
            <v>1-137756-2</v>
          </cell>
          <cell r="B16892">
            <v>1</v>
          </cell>
          <cell r="C16892">
            <v>1</v>
          </cell>
          <cell r="D16892" t="str">
            <v>TOTAL</v>
          </cell>
          <cell r="E16892">
            <v>0</v>
          </cell>
          <cell r="F16892" t="str">
            <v>alterado</v>
          </cell>
          <cell r="G16892" t="str">
            <v>Sem quantidade por se tratar de baixa em sua totalidade</v>
          </cell>
        </row>
        <row r="16893">
          <cell r="A16893" t="str">
            <v>1-160040-1</v>
          </cell>
          <cell r="B16893">
            <v>1</v>
          </cell>
          <cell r="C16893">
            <v>1</v>
          </cell>
          <cell r="D16893" t="str">
            <v>TOTAL</v>
          </cell>
          <cell r="E16893">
            <v>0</v>
          </cell>
          <cell r="F16893" t="str">
            <v>alterado</v>
          </cell>
          <cell r="G16893" t="str">
            <v>Sem quantidade por se tratar de baixa em sua totalidade</v>
          </cell>
        </row>
        <row r="16894">
          <cell r="A16894" t="str">
            <v>1-27752-6</v>
          </cell>
          <cell r="B16894">
            <v>1</v>
          </cell>
          <cell r="C16894">
            <v>1</v>
          </cell>
          <cell r="D16894" t="str">
            <v>TOTAL</v>
          </cell>
          <cell r="E16894">
            <v>0</v>
          </cell>
          <cell r="F16894" t="str">
            <v>alterado</v>
          </cell>
          <cell r="G16894" t="str">
            <v>Sem quantidade por se tratar de baixa em sua totalidade</v>
          </cell>
        </row>
        <row r="16895">
          <cell r="A16895" t="str">
            <v>1-102814-2</v>
          </cell>
          <cell r="B16895">
            <v>1</v>
          </cell>
          <cell r="C16895">
            <v>1</v>
          </cell>
          <cell r="D16895" t="str">
            <v>TOTAL</v>
          </cell>
          <cell r="E16895">
            <v>0</v>
          </cell>
          <cell r="F16895" t="str">
            <v>alterado</v>
          </cell>
          <cell r="G16895" t="str">
            <v>Sem quantidade por se tratar de baixa em sua totalidade</v>
          </cell>
        </row>
        <row r="16896">
          <cell r="A16896" t="str">
            <v>1-23955-5</v>
          </cell>
          <cell r="B16896">
            <v>1</v>
          </cell>
          <cell r="C16896">
            <v>1</v>
          </cell>
          <cell r="D16896" t="str">
            <v>TOTAL</v>
          </cell>
          <cell r="E16896">
            <v>0</v>
          </cell>
          <cell r="F16896" t="str">
            <v>alterado</v>
          </cell>
          <cell r="G16896" t="str">
            <v>Sem quantidade por se tratar de baixa em sua totalidade</v>
          </cell>
        </row>
        <row r="16897">
          <cell r="A16897" t="str">
            <v>1-200257-2</v>
          </cell>
          <cell r="B16897">
            <v>1</v>
          </cell>
          <cell r="C16897">
            <v>1</v>
          </cell>
          <cell r="D16897" t="str">
            <v>TOTAL</v>
          </cell>
          <cell r="E16897">
            <v>0</v>
          </cell>
          <cell r="F16897" t="str">
            <v>alterado</v>
          </cell>
          <cell r="G16897" t="str">
            <v>Sem quantidade por se tratar de baixa em sua totalidade</v>
          </cell>
        </row>
        <row r="16898">
          <cell r="A16898" t="str">
            <v>1-200257-4</v>
          </cell>
          <cell r="B16898">
            <v>1</v>
          </cell>
          <cell r="C16898">
            <v>1</v>
          </cell>
          <cell r="D16898" t="str">
            <v>TOTAL</v>
          </cell>
          <cell r="E16898">
            <v>0</v>
          </cell>
          <cell r="F16898" t="str">
            <v>alterado</v>
          </cell>
          <cell r="G16898" t="str">
            <v>Sem quantidade por se tratar de baixa em sua totalidade</v>
          </cell>
        </row>
        <row r="16899">
          <cell r="A16899" t="str">
            <v>1-40142-1</v>
          </cell>
          <cell r="B16899">
            <v>1</v>
          </cell>
          <cell r="C16899">
            <v>1</v>
          </cell>
          <cell r="D16899" t="str">
            <v>TOTAL</v>
          </cell>
          <cell r="E16899">
            <v>0</v>
          </cell>
          <cell r="F16899" t="str">
            <v>alterado</v>
          </cell>
          <cell r="G16899" t="str">
            <v>Sem quantidade por se tratar de baixa em sua totalidade</v>
          </cell>
        </row>
        <row r="16900">
          <cell r="A16900" t="str">
            <v>1-88458-1</v>
          </cell>
          <cell r="B16900">
            <v>1</v>
          </cell>
          <cell r="C16900">
            <v>1</v>
          </cell>
          <cell r="D16900" t="str">
            <v>TOTAL</v>
          </cell>
          <cell r="E16900">
            <v>0</v>
          </cell>
          <cell r="F16900" t="str">
            <v>alterado</v>
          </cell>
          <cell r="G16900" t="str">
            <v>Sem quantidade por se tratar de baixa em sua totalidade</v>
          </cell>
        </row>
        <row r="16901">
          <cell r="A16901" t="str">
            <v>1-53725-2</v>
          </cell>
          <cell r="B16901">
            <v>1</v>
          </cell>
          <cell r="C16901">
            <v>1</v>
          </cell>
          <cell r="D16901" t="str">
            <v>TOTAL</v>
          </cell>
          <cell r="E16901">
            <v>0</v>
          </cell>
          <cell r="F16901" t="str">
            <v>alterado</v>
          </cell>
          <cell r="G16901" t="str">
            <v>Sem quantidade por se tratar de baixa em sua totalidade</v>
          </cell>
        </row>
        <row r="16902">
          <cell r="A16902" t="str">
            <v>1-60494-1</v>
          </cell>
          <cell r="B16902">
            <v>1</v>
          </cell>
          <cell r="C16902">
            <v>1</v>
          </cell>
          <cell r="D16902" t="str">
            <v>TOTAL</v>
          </cell>
          <cell r="E16902">
            <v>0</v>
          </cell>
          <cell r="F16902" t="str">
            <v>alterado</v>
          </cell>
          <cell r="G16902" t="str">
            <v>Sem quantidade por se tratar de baixa em sua totalidade</v>
          </cell>
        </row>
        <row r="16903">
          <cell r="A16903" t="str">
            <v>1-189966-1</v>
          </cell>
          <cell r="B16903">
            <v>1</v>
          </cell>
          <cell r="C16903">
            <v>1</v>
          </cell>
          <cell r="D16903" t="str">
            <v>TOTAL</v>
          </cell>
          <cell r="E16903">
            <v>0</v>
          </cell>
          <cell r="F16903" t="str">
            <v>alterado</v>
          </cell>
          <cell r="G16903" t="str">
            <v>Sem quantidade por se tratar de baixa em sua totalidade</v>
          </cell>
        </row>
        <row r="16904">
          <cell r="A16904" t="str">
            <v>1-62302-1</v>
          </cell>
          <cell r="B16904">
            <v>1</v>
          </cell>
          <cell r="C16904">
            <v>1</v>
          </cell>
          <cell r="D16904" t="str">
            <v>TOTAL</v>
          </cell>
          <cell r="E16904">
            <v>0</v>
          </cell>
          <cell r="F16904" t="str">
            <v>alterado</v>
          </cell>
          <cell r="G16904" t="str">
            <v>Sem quantidade por se tratar de baixa em sua totalidade</v>
          </cell>
        </row>
        <row r="16905">
          <cell r="A16905" t="str">
            <v>1-62303-1</v>
          </cell>
          <cell r="B16905">
            <v>1</v>
          </cell>
          <cell r="C16905">
            <v>1</v>
          </cell>
          <cell r="D16905" t="str">
            <v>TOTAL</v>
          </cell>
          <cell r="E16905">
            <v>0</v>
          </cell>
          <cell r="F16905" t="str">
            <v>alterado</v>
          </cell>
          <cell r="G16905" t="str">
            <v>Sem quantidade por se tratar de baixa em sua totalidade</v>
          </cell>
        </row>
        <row r="16906">
          <cell r="A16906" t="str">
            <v>1-60488-3</v>
          </cell>
          <cell r="B16906">
            <v>1</v>
          </cell>
          <cell r="C16906">
            <v>1</v>
          </cell>
          <cell r="D16906" t="str">
            <v>TOTAL</v>
          </cell>
          <cell r="E16906">
            <v>0</v>
          </cell>
          <cell r="F16906" t="str">
            <v>alterado</v>
          </cell>
          <cell r="G16906" t="str">
            <v>Sem quantidade por se tratar de baixa em sua totalidade</v>
          </cell>
        </row>
        <row r="16907">
          <cell r="A16907" t="str">
            <v>1-60488-2</v>
          </cell>
          <cell r="B16907">
            <v>1</v>
          </cell>
          <cell r="C16907">
            <v>1</v>
          </cell>
          <cell r="D16907" t="str">
            <v>TOTAL</v>
          </cell>
          <cell r="E16907">
            <v>0</v>
          </cell>
          <cell r="F16907" t="str">
            <v>alterado</v>
          </cell>
          <cell r="G16907" t="str">
            <v>Sem quantidade por se tratar de baixa em sua totalidade</v>
          </cell>
        </row>
        <row r="16908">
          <cell r="A16908" t="str">
            <v>1-46566-1</v>
          </cell>
          <cell r="B16908">
            <v>1</v>
          </cell>
          <cell r="C16908">
            <v>1</v>
          </cell>
          <cell r="D16908" t="str">
            <v>TOTAL</v>
          </cell>
          <cell r="E16908">
            <v>0</v>
          </cell>
          <cell r="F16908" t="str">
            <v>alterado</v>
          </cell>
          <cell r="G16908" t="str">
            <v>Sem quantidade por se tratar de baixa em sua totalidade</v>
          </cell>
        </row>
        <row r="16909">
          <cell r="A16909" t="str">
            <v>1-156335-1</v>
          </cell>
          <cell r="B16909">
            <v>1</v>
          </cell>
          <cell r="C16909">
            <v>1</v>
          </cell>
          <cell r="D16909" t="str">
            <v>TOTAL</v>
          </cell>
          <cell r="E16909">
            <v>0</v>
          </cell>
          <cell r="F16909" t="str">
            <v>alterado</v>
          </cell>
          <cell r="G16909" t="str">
            <v>Sem quantidade por se tratar de baixa em sua totalidade</v>
          </cell>
        </row>
        <row r="16910">
          <cell r="A16910" t="str">
            <v>1-148907-2</v>
          </cell>
          <cell r="B16910">
            <v>1</v>
          </cell>
          <cell r="C16910">
            <v>1</v>
          </cell>
          <cell r="D16910" t="str">
            <v>TOTAL</v>
          </cell>
          <cell r="E16910">
            <v>0</v>
          </cell>
          <cell r="F16910" t="str">
            <v>alterado</v>
          </cell>
          <cell r="G16910" t="str">
            <v>Sem quantidade por se tratar de baixa em sua totalidade</v>
          </cell>
        </row>
        <row r="16911">
          <cell r="A16911" t="str">
            <v>1-85623-3</v>
          </cell>
          <cell r="B16911">
            <v>1</v>
          </cell>
          <cell r="C16911">
            <v>1</v>
          </cell>
          <cell r="D16911" t="str">
            <v>TOTAL</v>
          </cell>
          <cell r="E16911">
            <v>0</v>
          </cell>
          <cell r="F16911" t="str">
            <v>alterado</v>
          </cell>
          <cell r="G16911" t="str">
            <v>Sem quantidade por se tratar de baixa em sua totalidade</v>
          </cell>
        </row>
        <row r="16912">
          <cell r="A16912" t="str">
            <v>1-21112-4</v>
          </cell>
          <cell r="B16912">
            <v>1</v>
          </cell>
          <cell r="C16912">
            <v>1</v>
          </cell>
          <cell r="D16912" t="str">
            <v>TOTAL</v>
          </cell>
          <cell r="E16912">
            <v>0</v>
          </cell>
          <cell r="F16912" t="str">
            <v>alterado</v>
          </cell>
          <cell r="G16912" t="str">
            <v>Sem quantidade por se tratar de baixa em sua totalidade</v>
          </cell>
        </row>
        <row r="16913">
          <cell r="A16913" t="str">
            <v>1-21112-3</v>
          </cell>
          <cell r="B16913">
            <v>1</v>
          </cell>
          <cell r="C16913">
            <v>1</v>
          </cell>
          <cell r="D16913" t="str">
            <v>TOTAL</v>
          </cell>
          <cell r="E16913">
            <v>0</v>
          </cell>
          <cell r="F16913" t="str">
            <v>alterado</v>
          </cell>
          <cell r="G16913" t="str">
            <v>Sem quantidade por se tratar de baixa em sua totalidade</v>
          </cell>
        </row>
        <row r="16914">
          <cell r="A16914" t="str">
            <v>1-23688-2</v>
          </cell>
          <cell r="B16914">
            <v>1</v>
          </cell>
          <cell r="C16914">
            <v>1</v>
          </cell>
          <cell r="D16914" t="str">
            <v>TOTAL</v>
          </cell>
          <cell r="E16914">
            <v>0</v>
          </cell>
          <cell r="F16914" t="str">
            <v>alterado</v>
          </cell>
          <cell r="G16914" t="str">
            <v>Sem quantidade por se tratar de baixa em sua totalidade</v>
          </cell>
        </row>
        <row r="16915">
          <cell r="A16915" t="str">
            <v>1-72174-1</v>
          </cell>
          <cell r="B16915">
            <v>1</v>
          </cell>
          <cell r="C16915">
            <v>1</v>
          </cell>
          <cell r="D16915" t="str">
            <v>TOTAL</v>
          </cell>
          <cell r="E16915">
            <v>0</v>
          </cell>
          <cell r="F16915" t="str">
            <v>alterado</v>
          </cell>
          <cell r="G16915" t="str">
            <v>Sem quantidade por se tratar de baixa em sua totalidade</v>
          </cell>
        </row>
        <row r="16916">
          <cell r="A16916" t="str">
            <v>1-55882-1</v>
          </cell>
          <cell r="B16916">
            <v>1</v>
          </cell>
          <cell r="C16916">
            <v>1</v>
          </cell>
          <cell r="D16916" t="str">
            <v>TOTAL</v>
          </cell>
          <cell r="E16916">
            <v>0</v>
          </cell>
          <cell r="F16916" t="str">
            <v>alterado</v>
          </cell>
          <cell r="G16916" t="str">
            <v>Sem quantidade por se tratar de baixa em sua totalidade</v>
          </cell>
        </row>
        <row r="16917">
          <cell r="A16917" t="str">
            <v>1-82757-6</v>
          </cell>
          <cell r="B16917">
            <v>1</v>
          </cell>
          <cell r="C16917">
            <v>1</v>
          </cell>
          <cell r="D16917" t="str">
            <v>TOTAL</v>
          </cell>
          <cell r="E16917">
            <v>0</v>
          </cell>
          <cell r="F16917" t="str">
            <v>alterado</v>
          </cell>
          <cell r="G16917" t="str">
            <v>Sem quantidade por se tratar de baixa em sua totalidade</v>
          </cell>
        </row>
        <row r="16918">
          <cell r="A16918" t="str">
            <v>1-13330-2</v>
          </cell>
          <cell r="B16918">
            <v>1</v>
          </cell>
          <cell r="C16918">
            <v>1</v>
          </cell>
          <cell r="D16918" t="str">
            <v>TOTAL</v>
          </cell>
          <cell r="E16918">
            <v>0</v>
          </cell>
          <cell r="F16918" t="str">
            <v>alterado</v>
          </cell>
          <cell r="G16918" t="str">
            <v>Sem quantidade por se tratar de baixa em sua totalidade</v>
          </cell>
        </row>
        <row r="16919">
          <cell r="A16919" t="str">
            <v>1-150907-2</v>
          </cell>
          <cell r="B16919">
            <v>1</v>
          </cell>
          <cell r="C16919">
            <v>1</v>
          </cell>
          <cell r="D16919" t="str">
            <v>TOTAL</v>
          </cell>
          <cell r="E16919">
            <v>0</v>
          </cell>
          <cell r="F16919" t="str">
            <v>alterado</v>
          </cell>
          <cell r="G16919" t="str">
            <v>Sem quantidade por se tratar de baixa em sua totalidade</v>
          </cell>
        </row>
        <row r="16920">
          <cell r="A16920" t="str">
            <v>1-148608-2</v>
          </cell>
          <cell r="B16920">
            <v>1</v>
          </cell>
          <cell r="C16920">
            <v>1</v>
          </cell>
          <cell r="D16920" t="str">
            <v>TOTAL</v>
          </cell>
          <cell r="E16920">
            <v>0</v>
          </cell>
          <cell r="F16920" t="str">
            <v>alterado</v>
          </cell>
          <cell r="G16920" t="str">
            <v>Sem quantidade por se tratar de baixa em sua totalidade</v>
          </cell>
        </row>
        <row r="16921">
          <cell r="A16921" t="str">
            <v>1-137760-2</v>
          </cell>
          <cell r="B16921">
            <v>1</v>
          </cell>
          <cell r="C16921">
            <v>1</v>
          </cell>
          <cell r="D16921" t="str">
            <v>TOTAL</v>
          </cell>
          <cell r="E16921">
            <v>0</v>
          </cell>
          <cell r="F16921" t="str">
            <v>alterado</v>
          </cell>
          <cell r="G16921" t="str">
            <v>Sem quantidade por se tratar de baixa em sua totalidade</v>
          </cell>
        </row>
        <row r="16922">
          <cell r="A16922" t="str">
            <v>1-40372-4</v>
          </cell>
          <cell r="B16922">
            <v>1</v>
          </cell>
          <cell r="C16922">
            <v>1</v>
          </cell>
          <cell r="D16922" t="str">
            <v>TOTAL</v>
          </cell>
          <cell r="E16922">
            <v>0</v>
          </cell>
          <cell r="F16922" t="str">
            <v>alterado</v>
          </cell>
          <cell r="G16922" t="str">
            <v>Sem quantidade por se tratar de baixa em sua totalidade</v>
          </cell>
        </row>
        <row r="16923">
          <cell r="A16923" t="str">
            <v>1-13330-1</v>
          </cell>
          <cell r="B16923">
            <v>1</v>
          </cell>
          <cell r="C16923">
            <v>1</v>
          </cell>
          <cell r="D16923" t="str">
            <v>TOTAL</v>
          </cell>
          <cell r="E16923">
            <v>0</v>
          </cell>
          <cell r="F16923" t="str">
            <v>alterado</v>
          </cell>
          <cell r="G16923" t="str">
            <v>Sem quantidade por se tratar de baixa em sua totalidade</v>
          </cell>
        </row>
        <row r="16924">
          <cell r="A16924" t="str">
            <v>1-55882-2</v>
          </cell>
          <cell r="B16924">
            <v>1</v>
          </cell>
          <cell r="C16924">
            <v>1</v>
          </cell>
          <cell r="D16924" t="str">
            <v>TOTAL</v>
          </cell>
          <cell r="E16924">
            <v>0</v>
          </cell>
          <cell r="F16924" t="str">
            <v>alterado</v>
          </cell>
          <cell r="G16924" t="str">
            <v>Sem quantidade por se tratar de baixa em sua totalidade</v>
          </cell>
        </row>
        <row r="16925">
          <cell r="A16925" t="str">
            <v>1-150907-1</v>
          </cell>
          <cell r="B16925">
            <v>1</v>
          </cell>
          <cell r="C16925">
            <v>1</v>
          </cell>
          <cell r="D16925" t="str">
            <v>TOTAL</v>
          </cell>
          <cell r="E16925">
            <v>0</v>
          </cell>
          <cell r="F16925" t="str">
            <v>alterado</v>
          </cell>
          <cell r="G16925" t="str">
            <v>Sem quantidade por se tratar de baixa em sua totalidade</v>
          </cell>
        </row>
        <row r="16926">
          <cell r="A16926" t="str">
            <v>1-23777-6</v>
          </cell>
          <cell r="B16926">
            <v>1</v>
          </cell>
          <cell r="C16926">
            <v>1</v>
          </cell>
          <cell r="D16926" t="str">
            <v>TOTAL</v>
          </cell>
          <cell r="E16926">
            <v>0</v>
          </cell>
          <cell r="F16926" t="str">
            <v>alterado</v>
          </cell>
          <cell r="G16926" t="str">
            <v>Sem quantidade por se tratar de baixa em sua totalidade</v>
          </cell>
        </row>
        <row r="16927">
          <cell r="A16927" t="str">
            <v>1-79789-2</v>
          </cell>
          <cell r="B16927">
            <v>1</v>
          </cell>
          <cell r="C16927">
            <v>1</v>
          </cell>
          <cell r="D16927" t="str">
            <v>TOTAL</v>
          </cell>
          <cell r="E16927">
            <v>0</v>
          </cell>
          <cell r="F16927" t="str">
            <v>alterado</v>
          </cell>
          <cell r="G16927" t="str">
            <v>Sem quantidade por se tratar de baixa em sua totalidade</v>
          </cell>
        </row>
        <row r="16928">
          <cell r="A16928" t="str">
            <v>1-18204-4</v>
          </cell>
          <cell r="B16928">
            <v>1</v>
          </cell>
          <cell r="C16928">
            <v>1</v>
          </cell>
          <cell r="D16928" t="str">
            <v>TOTAL</v>
          </cell>
          <cell r="E16928">
            <v>0</v>
          </cell>
          <cell r="F16928" t="str">
            <v>alterado</v>
          </cell>
          <cell r="G16928" t="str">
            <v>Sem quantidade por se tratar de baixa em sua totalidade</v>
          </cell>
        </row>
        <row r="16929">
          <cell r="A16929" t="str">
            <v>1-27412-1</v>
          </cell>
          <cell r="B16929">
            <v>1</v>
          </cell>
          <cell r="C16929">
            <v>1</v>
          </cell>
          <cell r="D16929" t="str">
            <v>TOTAL</v>
          </cell>
          <cell r="E16929">
            <v>0</v>
          </cell>
          <cell r="F16929" t="str">
            <v>alterado</v>
          </cell>
          <cell r="G16929" t="str">
            <v>Sem quantidade por se tratar de baixa em sua totalidade</v>
          </cell>
        </row>
        <row r="16930">
          <cell r="A16930" t="str">
            <v>1-37873-3</v>
          </cell>
          <cell r="B16930">
            <v>1</v>
          </cell>
          <cell r="C16930">
            <v>1</v>
          </cell>
          <cell r="D16930" t="str">
            <v>TOTAL</v>
          </cell>
          <cell r="E16930">
            <v>0</v>
          </cell>
          <cell r="F16930" t="str">
            <v>alterado</v>
          </cell>
          <cell r="G16930" t="str">
            <v>Sem quantidade por se tratar de baixa em sua totalidade</v>
          </cell>
        </row>
        <row r="16931">
          <cell r="A16931" t="str">
            <v>1-24746-2</v>
          </cell>
          <cell r="B16931">
            <v>1</v>
          </cell>
          <cell r="C16931">
            <v>1</v>
          </cell>
          <cell r="D16931" t="str">
            <v>TOTAL</v>
          </cell>
          <cell r="E16931">
            <v>0</v>
          </cell>
          <cell r="F16931" t="str">
            <v>alterado</v>
          </cell>
          <cell r="G16931" t="str">
            <v>Sem quantidade por se tratar de baixa em sua totalidade</v>
          </cell>
        </row>
        <row r="16932">
          <cell r="A16932" t="str">
            <v>1-13330-3</v>
          </cell>
          <cell r="B16932">
            <v>1</v>
          </cell>
          <cell r="C16932">
            <v>1</v>
          </cell>
          <cell r="D16932" t="str">
            <v>TOTAL</v>
          </cell>
          <cell r="E16932">
            <v>0</v>
          </cell>
          <cell r="F16932" t="str">
            <v>alterado</v>
          </cell>
          <cell r="G16932" t="str">
            <v>Sem quantidade por se tratar de baixa em sua totalidade</v>
          </cell>
        </row>
        <row r="16933">
          <cell r="A16933" t="str">
            <v>1-85255-1</v>
          </cell>
          <cell r="B16933">
            <v>1</v>
          </cell>
          <cell r="C16933">
            <v>1</v>
          </cell>
          <cell r="D16933" t="str">
            <v>TOTAL</v>
          </cell>
          <cell r="E16933">
            <v>0</v>
          </cell>
          <cell r="F16933" t="str">
            <v>alterado</v>
          </cell>
          <cell r="G16933" t="str">
            <v>Sem quantidade por se tratar de baixa em sua totalidade</v>
          </cell>
        </row>
        <row r="16934">
          <cell r="A16934" t="str">
            <v>1-88463-10</v>
          </cell>
          <cell r="B16934">
            <v>1</v>
          </cell>
          <cell r="C16934">
            <v>1</v>
          </cell>
          <cell r="D16934" t="str">
            <v>TOTAL</v>
          </cell>
          <cell r="E16934">
            <v>0</v>
          </cell>
          <cell r="F16934" t="str">
            <v>alterado</v>
          </cell>
          <cell r="G16934" t="str">
            <v>Sem quantidade por se tratar de baixa em sua totalidade</v>
          </cell>
        </row>
        <row r="16935">
          <cell r="A16935" t="str">
            <v>1-6142-1</v>
          </cell>
          <cell r="B16935">
            <v>1</v>
          </cell>
          <cell r="C16935">
            <v>1</v>
          </cell>
          <cell r="D16935" t="str">
            <v>TOTAL</v>
          </cell>
          <cell r="E16935">
            <v>0</v>
          </cell>
          <cell r="F16935" t="str">
            <v>alterado</v>
          </cell>
          <cell r="G16935" t="str">
            <v>Sem quantidade por se tratar de baixa em sua totalidade</v>
          </cell>
        </row>
        <row r="16936">
          <cell r="A16936" t="str">
            <v>1-206698-2</v>
          </cell>
          <cell r="B16936">
            <v>1</v>
          </cell>
          <cell r="C16936">
            <v>1</v>
          </cell>
          <cell r="D16936" t="str">
            <v>TOTAL</v>
          </cell>
          <cell r="E16936">
            <v>0</v>
          </cell>
          <cell r="F16936" t="str">
            <v>alterado</v>
          </cell>
          <cell r="G16936" t="str">
            <v>Sem quantidade por se tratar de baixa em sua totalidade</v>
          </cell>
        </row>
        <row r="16937">
          <cell r="A16937" t="str">
            <v>1-147445-2</v>
          </cell>
          <cell r="B16937">
            <v>1</v>
          </cell>
          <cell r="C16937">
            <v>1</v>
          </cell>
          <cell r="D16937" t="str">
            <v>TOTAL</v>
          </cell>
          <cell r="E16937">
            <v>0</v>
          </cell>
          <cell r="F16937" t="str">
            <v>alterado</v>
          </cell>
          <cell r="G16937" t="str">
            <v>Sem quantidade por se tratar de baixa em sua totalidade</v>
          </cell>
        </row>
        <row r="16938">
          <cell r="A16938" t="str">
            <v>1-18671-6</v>
          </cell>
          <cell r="B16938">
            <v>1</v>
          </cell>
          <cell r="C16938">
            <v>1</v>
          </cell>
          <cell r="D16938" t="str">
            <v>TOTAL</v>
          </cell>
          <cell r="E16938">
            <v>0</v>
          </cell>
          <cell r="F16938" t="str">
            <v>alterado</v>
          </cell>
          <cell r="G16938" t="str">
            <v>Sem quantidade por se tratar de baixa em sua totalidade</v>
          </cell>
        </row>
        <row r="16939">
          <cell r="A16939" t="str">
            <v>1-107944-6</v>
          </cell>
          <cell r="B16939">
            <v>1</v>
          </cell>
          <cell r="C16939">
            <v>1</v>
          </cell>
          <cell r="D16939" t="str">
            <v>TOTAL</v>
          </cell>
          <cell r="E16939">
            <v>0</v>
          </cell>
          <cell r="F16939" t="str">
            <v>alterado</v>
          </cell>
          <cell r="G16939" t="str">
            <v>Sem quantidade por se tratar de baixa em sua totalidade</v>
          </cell>
        </row>
        <row r="16940">
          <cell r="A16940" t="str">
            <v>1-195227-1</v>
          </cell>
          <cell r="B16940">
            <v>1</v>
          </cell>
          <cell r="C16940">
            <v>1</v>
          </cell>
          <cell r="D16940" t="str">
            <v>TOTAL</v>
          </cell>
          <cell r="E16940">
            <v>0</v>
          </cell>
          <cell r="F16940" t="str">
            <v>alterado</v>
          </cell>
          <cell r="G16940" t="str">
            <v>Sem quantidade por se tratar de baixa em sua totalidade</v>
          </cell>
        </row>
        <row r="16941">
          <cell r="A16941" t="str">
            <v>1-36204-1</v>
          </cell>
          <cell r="B16941">
            <v>1</v>
          </cell>
          <cell r="C16941">
            <v>1</v>
          </cell>
          <cell r="D16941" t="str">
            <v>TOTAL</v>
          </cell>
          <cell r="E16941">
            <v>0</v>
          </cell>
          <cell r="F16941" t="str">
            <v>alterado</v>
          </cell>
          <cell r="G16941" t="str">
            <v>Sem quantidade por se tratar de baixa em sua totalidade</v>
          </cell>
        </row>
        <row r="16942">
          <cell r="A16942" t="str">
            <v>1-32919-1</v>
          </cell>
          <cell r="B16942">
            <v>1</v>
          </cell>
          <cell r="C16942">
            <v>1</v>
          </cell>
          <cell r="D16942" t="str">
            <v>TOTAL</v>
          </cell>
          <cell r="E16942">
            <v>0</v>
          </cell>
          <cell r="F16942" t="str">
            <v>alterado</v>
          </cell>
          <cell r="G16942" t="str">
            <v>Sem quantidade por se tratar de baixa em sua totalidade</v>
          </cell>
        </row>
        <row r="16943">
          <cell r="A16943" t="str">
            <v>1-85355-1</v>
          </cell>
          <cell r="B16943">
            <v>1</v>
          </cell>
          <cell r="C16943">
            <v>1</v>
          </cell>
          <cell r="D16943" t="str">
            <v>TOTAL</v>
          </cell>
          <cell r="E16943">
            <v>0</v>
          </cell>
          <cell r="F16943" t="str">
            <v>alterado</v>
          </cell>
          <cell r="G16943" t="str">
            <v>Sem quantidade por se tratar de baixa em sua totalidade</v>
          </cell>
        </row>
        <row r="16944">
          <cell r="A16944" t="str">
            <v>1-29650-9</v>
          </cell>
          <cell r="B16944">
            <v>1</v>
          </cell>
          <cell r="C16944">
            <v>1</v>
          </cell>
          <cell r="D16944" t="str">
            <v>TOTAL</v>
          </cell>
          <cell r="E16944">
            <v>0</v>
          </cell>
          <cell r="F16944" t="str">
            <v>alterado</v>
          </cell>
          <cell r="G16944" t="str">
            <v>Sem quantidade por se tratar de baixa em sua totalidade</v>
          </cell>
        </row>
        <row r="16945">
          <cell r="A16945" t="str">
            <v>1-36088-4</v>
          </cell>
          <cell r="B16945">
            <v>1</v>
          </cell>
          <cell r="C16945">
            <v>1</v>
          </cell>
          <cell r="D16945" t="str">
            <v>TOTAL</v>
          </cell>
          <cell r="E16945">
            <v>0</v>
          </cell>
          <cell r="F16945" t="str">
            <v>alterado</v>
          </cell>
          <cell r="G16945" t="str">
            <v>Sem quantidade por se tratar de baixa em sua totalidade</v>
          </cell>
        </row>
        <row r="16946">
          <cell r="A16946" t="str">
            <v>1-88008-1</v>
          </cell>
          <cell r="B16946">
            <v>1</v>
          </cell>
          <cell r="C16946">
            <v>1</v>
          </cell>
          <cell r="D16946" t="str">
            <v>TOTAL</v>
          </cell>
          <cell r="E16946">
            <v>0</v>
          </cell>
          <cell r="F16946" t="str">
            <v>alterado</v>
          </cell>
          <cell r="G16946" t="str">
            <v>Sem quantidade por se tratar de baixa em sua totalidade</v>
          </cell>
        </row>
        <row r="16947">
          <cell r="A16947" t="str">
            <v>1-107943-10</v>
          </cell>
          <cell r="B16947">
            <v>1</v>
          </cell>
          <cell r="C16947">
            <v>1</v>
          </cell>
          <cell r="D16947" t="str">
            <v>TOTAL</v>
          </cell>
          <cell r="E16947">
            <v>0</v>
          </cell>
          <cell r="F16947" t="str">
            <v>alterado</v>
          </cell>
          <cell r="G16947" t="str">
            <v>Sem quantidade por se tratar de baixa em sua totalidade</v>
          </cell>
        </row>
        <row r="16948">
          <cell r="A16948" t="str">
            <v>1-85631-1</v>
          </cell>
          <cell r="B16948">
            <v>1</v>
          </cell>
          <cell r="C16948">
            <v>1</v>
          </cell>
          <cell r="D16948" t="str">
            <v>TOTAL</v>
          </cell>
          <cell r="E16948">
            <v>0</v>
          </cell>
          <cell r="F16948" t="str">
            <v>alterado</v>
          </cell>
          <cell r="G16948" t="str">
            <v>Sem quantidade por se tratar de baixa em sua totalidade</v>
          </cell>
        </row>
        <row r="16949">
          <cell r="A16949" t="str">
            <v>1-22185-1</v>
          </cell>
          <cell r="B16949">
            <v>1</v>
          </cell>
          <cell r="C16949">
            <v>1</v>
          </cell>
          <cell r="D16949" t="str">
            <v>TOTAL</v>
          </cell>
          <cell r="E16949">
            <v>0</v>
          </cell>
          <cell r="F16949" t="str">
            <v>alterado</v>
          </cell>
          <cell r="G16949" t="str">
            <v>Sem quantidade por se tratar de baixa em sua totalidade</v>
          </cell>
        </row>
        <row r="16950">
          <cell r="A16950" t="str">
            <v>1-69918-1</v>
          </cell>
          <cell r="B16950">
            <v>1</v>
          </cell>
          <cell r="C16950">
            <v>1</v>
          </cell>
          <cell r="D16950" t="str">
            <v>TOTAL</v>
          </cell>
          <cell r="E16950">
            <v>0</v>
          </cell>
          <cell r="F16950" t="str">
            <v>alterado</v>
          </cell>
          <cell r="G16950" t="str">
            <v>Sem quantidade por se tratar de baixa em sua totalidade</v>
          </cell>
        </row>
        <row r="16951">
          <cell r="A16951" t="str">
            <v>1-18821-2</v>
          </cell>
          <cell r="B16951">
            <v>1</v>
          </cell>
          <cell r="C16951">
            <v>1</v>
          </cell>
          <cell r="D16951" t="str">
            <v>TOTAL</v>
          </cell>
          <cell r="E16951">
            <v>0</v>
          </cell>
          <cell r="F16951" t="str">
            <v>alterado</v>
          </cell>
          <cell r="G16951" t="str">
            <v>Sem quantidade por se tratar de baixa em sua totalidade</v>
          </cell>
        </row>
        <row r="16952">
          <cell r="A16952" t="str">
            <v>1-48466-1</v>
          </cell>
          <cell r="B16952">
            <v>1</v>
          </cell>
          <cell r="C16952">
            <v>1</v>
          </cell>
          <cell r="D16952" t="str">
            <v>TOTAL</v>
          </cell>
          <cell r="E16952">
            <v>0</v>
          </cell>
          <cell r="F16952" t="str">
            <v>alterado</v>
          </cell>
          <cell r="G16952" t="str">
            <v>Sem quantidade por se tratar de baixa em sua totalidade</v>
          </cell>
        </row>
        <row r="16953">
          <cell r="A16953" t="str">
            <v>1-18821-4</v>
          </cell>
          <cell r="B16953">
            <v>1</v>
          </cell>
          <cell r="C16953">
            <v>1</v>
          </cell>
          <cell r="D16953" t="str">
            <v>TOTAL</v>
          </cell>
          <cell r="E16953">
            <v>0</v>
          </cell>
          <cell r="F16953" t="str">
            <v>alterado</v>
          </cell>
          <cell r="G16953" t="str">
            <v>Sem quantidade por se tratar de baixa em sua totalidade</v>
          </cell>
        </row>
        <row r="16954">
          <cell r="A16954" t="str">
            <v>1-149131-1</v>
          </cell>
          <cell r="B16954">
            <v>1</v>
          </cell>
          <cell r="C16954">
            <v>1</v>
          </cell>
          <cell r="D16954" t="str">
            <v>TOTAL</v>
          </cell>
          <cell r="E16954">
            <v>0</v>
          </cell>
          <cell r="F16954" t="str">
            <v>alterado</v>
          </cell>
          <cell r="G16954" t="str">
            <v>Sem quantidade por se tratar de baixa em sua totalidade</v>
          </cell>
        </row>
        <row r="16955">
          <cell r="A16955" t="str">
            <v>1-119571-0</v>
          </cell>
          <cell r="B16955">
            <v>1</v>
          </cell>
          <cell r="C16955">
            <v>1</v>
          </cell>
          <cell r="D16955" t="str">
            <v>TOTAL</v>
          </cell>
          <cell r="E16955">
            <v>0</v>
          </cell>
          <cell r="F16955" t="str">
            <v>alterado</v>
          </cell>
          <cell r="G16955" t="str">
            <v>Sem quantidade por se tratar de baixa em sua totalidade</v>
          </cell>
        </row>
        <row r="16956">
          <cell r="A16956" t="str">
            <v>1-99237-0</v>
          </cell>
          <cell r="B16956">
            <v>1</v>
          </cell>
          <cell r="C16956">
            <v>1</v>
          </cell>
          <cell r="D16956" t="str">
            <v>TOTAL</v>
          </cell>
          <cell r="E16956">
            <v>0</v>
          </cell>
          <cell r="F16956" t="str">
            <v>alterado</v>
          </cell>
          <cell r="G16956" t="str">
            <v>Sem quantidade por se tratar de baixa em sua totalidade</v>
          </cell>
        </row>
        <row r="16957">
          <cell r="A16957" t="str">
            <v>1-116136-0</v>
          </cell>
          <cell r="B16957">
            <v>1</v>
          </cell>
          <cell r="C16957">
            <v>1</v>
          </cell>
          <cell r="D16957" t="str">
            <v>TOTAL</v>
          </cell>
          <cell r="E16957">
            <v>0</v>
          </cell>
          <cell r="F16957" t="str">
            <v>alterado</v>
          </cell>
          <cell r="G16957" t="str">
            <v>Sem quantidade por se tratar de baixa em sua totalidade</v>
          </cell>
        </row>
        <row r="16958">
          <cell r="A16958" t="str">
            <v>3-101009-0</v>
          </cell>
          <cell r="B16958">
            <v>1</v>
          </cell>
          <cell r="C16958">
            <v>1</v>
          </cell>
          <cell r="D16958" t="str">
            <v>TOTAL</v>
          </cell>
          <cell r="E16958">
            <v>0</v>
          </cell>
          <cell r="F16958" t="str">
            <v>alterado</v>
          </cell>
          <cell r="G16958" t="str">
            <v>Sem quantidade por se tratar de baixa em sua totalidade</v>
          </cell>
        </row>
        <row r="16959">
          <cell r="A16959" t="str">
            <v>3-101034-0</v>
          </cell>
          <cell r="B16959">
            <v>2</v>
          </cell>
          <cell r="C16959">
            <v>2</v>
          </cell>
          <cell r="D16959" t="str">
            <v>TOTAL</v>
          </cell>
          <cell r="E16959">
            <v>0</v>
          </cell>
          <cell r="F16959" t="str">
            <v>alterado</v>
          </cell>
          <cell r="G16959" t="str">
            <v>Sem quantidade por se tratar de baixa em sua totalidade</v>
          </cell>
        </row>
        <row r="16960">
          <cell r="A16960" t="str">
            <v>3-86996-0</v>
          </cell>
          <cell r="B16960">
            <v>2</v>
          </cell>
          <cell r="C16960">
            <v>2</v>
          </cell>
          <cell r="D16960" t="str">
            <v>TOTAL</v>
          </cell>
          <cell r="E16960">
            <v>0</v>
          </cell>
          <cell r="F16960" t="str">
            <v>alterado</v>
          </cell>
          <cell r="G16960" t="str">
            <v>Sem quantidade por se tratar de baixa em sua totalidade</v>
          </cell>
        </row>
        <row r="16961">
          <cell r="A16961" t="str">
            <v>3-41282-0</v>
          </cell>
          <cell r="B16961">
            <v>1</v>
          </cell>
          <cell r="C16961">
            <v>1</v>
          </cell>
          <cell r="D16961" t="str">
            <v>TOTAL</v>
          </cell>
          <cell r="E16961">
            <v>0</v>
          </cell>
          <cell r="F16961" t="str">
            <v>alterado</v>
          </cell>
          <cell r="G16961" t="str">
            <v>Sem quantidade por se tratar de baixa em sua totalidade</v>
          </cell>
        </row>
        <row r="16962">
          <cell r="A16962" t="str">
            <v>3-53738-0</v>
          </cell>
          <cell r="B16962">
            <v>1</v>
          </cell>
          <cell r="C16962">
            <v>1</v>
          </cell>
          <cell r="D16962" t="str">
            <v>TOTAL</v>
          </cell>
          <cell r="E16962">
            <v>0</v>
          </cell>
          <cell r="F16962" t="str">
            <v>alterado</v>
          </cell>
          <cell r="G16962" t="str">
            <v>Sem quantidade por se tratar de baixa em sua totalidade</v>
          </cell>
        </row>
        <row r="16963">
          <cell r="A16963" t="str">
            <v>3-53739-0</v>
          </cell>
          <cell r="B16963">
            <v>1</v>
          </cell>
          <cell r="C16963">
            <v>1</v>
          </cell>
          <cell r="D16963" t="str">
            <v>TOTAL</v>
          </cell>
          <cell r="E16963">
            <v>0</v>
          </cell>
          <cell r="F16963" t="str">
            <v>alterado</v>
          </cell>
          <cell r="G16963" t="str">
            <v>Sem quantidade por se tratar de baixa em sua totalidade</v>
          </cell>
        </row>
        <row r="16964">
          <cell r="A16964" t="str">
            <v>1-117255-0</v>
          </cell>
          <cell r="B16964">
            <v>1</v>
          </cell>
          <cell r="C16964">
            <v>1</v>
          </cell>
          <cell r="D16964" t="str">
            <v>TOTAL</v>
          </cell>
          <cell r="E16964">
            <v>0</v>
          </cell>
          <cell r="F16964" t="str">
            <v>alterado</v>
          </cell>
          <cell r="G16964" t="str">
            <v>Sem quantidade por se tratar de baixa em sua totalidade</v>
          </cell>
        </row>
        <row r="16965">
          <cell r="A16965" t="str">
            <v>1-31920-0</v>
          </cell>
          <cell r="B16965">
            <v>2</v>
          </cell>
          <cell r="C16965">
            <v>2</v>
          </cell>
          <cell r="D16965" t="str">
            <v>TOTAL</v>
          </cell>
          <cell r="E16965">
            <v>0</v>
          </cell>
          <cell r="F16965" t="str">
            <v>alterado</v>
          </cell>
          <cell r="G16965" t="str">
            <v>Sem quantidade por se tratar de baixa em sua totalidade</v>
          </cell>
        </row>
        <row r="16966">
          <cell r="A16966" t="str">
            <v>1-145288-0</v>
          </cell>
          <cell r="B16966">
            <v>1</v>
          </cell>
          <cell r="C16966">
            <v>1</v>
          </cell>
          <cell r="D16966" t="str">
            <v>TOTAL</v>
          </cell>
          <cell r="E16966">
            <v>0</v>
          </cell>
          <cell r="F16966" t="str">
            <v>alterado</v>
          </cell>
          <cell r="G16966" t="str">
            <v>Sem quantidade por se tratar de baixa em sua totalidade</v>
          </cell>
        </row>
        <row r="16967">
          <cell r="A16967" t="str">
            <v>1-157642-0</v>
          </cell>
          <cell r="B16967">
            <v>1</v>
          </cell>
          <cell r="C16967">
            <v>1</v>
          </cell>
          <cell r="D16967" t="str">
            <v>TOTAL</v>
          </cell>
          <cell r="E16967">
            <v>0</v>
          </cell>
          <cell r="F16967" t="str">
            <v>alterado</v>
          </cell>
          <cell r="G16967" t="str">
            <v>Sem quantidade por se tratar de baixa em sua totalidade</v>
          </cell>
        </row>
        <row r="16968">
          <cell r="A16968" t="str">
            <v>1-119575-0</v>
          </cell>
          <cell r="B16968">
            <v>1</v>
          </cell>
          <cell r="C16968">
            <v>1</v>
          </cell>
          <cell r="D16968" t="str">
            <v>TOTAL</v>
          </cell>
          <cell r="E16968">
            <v>0</v>
          </cell>
          <cell r="F16968" t="str">
            <v>alterado</v>
          </cell>
          <cell r="G16968" t="str">
            <v>Sem quantidade por se tratar de baixa em sua totalidade</v>
          </cell>
        </row>
        <row r="16969">
          <cell r="A16969" t="str">
            <v>1-117269-0</v>
          </cell>
          <cell r="B16969">
            <v>1</v>
          </cell>
          <cell r="C16969">
            <v>1</v>
          </cell>
          <cell r="D16969" t="str">
            <v>TOTAL</v>
          </cell>
          <cell r="E16969">
            <v>0</v>
          </cell>
          <cell r="F16969" t="str">
            <v>alterado</v>
          </cell>
          <cell r="G16969" t="str">
            <v>Sem quantidade por se tratar de baixa em sua totalidade</v>
          </cell>
        </row>
        <row r="16970">
          <cell r="A16970" t="str">
            <v>1-116199-0</v>
          </cell>
          <cell r="B16970">
            <v>1</v>
          </cell>
          <cell r="C16970">
            <v>1</v>
          </cell>
          <cell r="D16970" t="str">
            <v>TOTAL</v>
          </cell>
          <cell r="E16970">
            <v>0</v>
          </cell>
          <cell r="F16970" t="str">
            <v>alterado</v>
          </cell>
          <cell r="G16970" t="str">
            <v>Sem quantidade por se tratar de baixa em sua totalidade</v>
          </cell>
        </row>
        <row r="16971">
          <cell r="A16971" t="str">
            <v>1-119559-0</v>
          </cell>
          <cell r="B16971">
            <v>1</v>
          </cell>
          <cell r="C16971">
            <v>1</v>
          </cell>
          <cell r="D16971" t="str">
            <v>TOTAL</v>
          </cell>
          <cell r="E16971">
            <v>0</v>
          </cell>
          <cell r="F16971" t="str">
            <v>alterado</v>
          </cell>
          <cell r="G16971" t="str">
            <v>Sem quantidade por se tratar de baixa em sua totalidade</v>
          </cell>
        </row>
        <row r="16972">
          <cell r="A16972" t="str">
            <v>1-116245-0</v>
          </cell>
          <cell r="B16972">
            <v>1</v>
          </cell>
          <cell r="C16972">
            <v>1</v>
          </cell>
          <cell r="D16972" t="str">
            <v>TOTAL</v>
          </cell>
          <cell r="E16972">
            <v>0</v>
          </cell>
          <cell r="F16972" t="str">
            <v>alterado</v>
          </cell>
          <cell r="G16972" t="str">
            <v>Sem quantidade por se tratar de baixa em sua totalidade</v>
          </cell>
        </row>
        <row r="16973">
          <cell r="A16973" t="str">
            <v>1-3447-0</v>
          </cell>
          <cell r="B16973">
            <v>1</v>
          </cell>
          <cell r="C16973">
            <v>1</v>
          </cell>
          <cell r="D16973" t="str">
            <v>TOTAL</v>
          </cell>
          <cell r="E16973">
            <v>0</v>
          </cell>
          <cell r="F16973" t="str">
            <v>alterado</v>
          </cell>
          <cell r="G16973" t="str">
            <v>Sem quantidade por se tratar de baixa em sua totalidade</v>
          </cell>
        </row>
        <row r="16974">
          <cell r="A16974" t="str">
            <v>1-20944-0</v>
          </cell>
          <cell r="B16974">
            <v>1</v>
          </cell>
          <cell r="C16974">
            <v>1</v>
          </cell>
          <cell r="D16974" t="str">
            <v>TOTAL</v>
          </cell>
          <cell r="E16974">
            <v>0</v>
          </cell>
          <cell r="F16974" t="str">
            <v>alterado</v>
          </cell>
          <cell r="G16974" t="str">
            <v>Sem quantidade por se tratar de baixa em sua totalidade</v>
          </cell>
        </row>
        <row r="16975">
          <cell r="A16975" t="str">
            <v>1-27581-0</v>
          </cell>
          <cell r="B16975">
            <v>1</v>
          </cell>
          <cell r="C16975">
            <v>1</v>
          </cell>
          <cell r="D16975" t="str">
            <v>TOTAL</v>
          </cell>
          <cell r="E16975">
            <v>0</v>
          </cell>
          <cell r="F16975" t="str">
            <v>alterado</v>
          </cell>
          <cell r="G16975" t="str">
            <v>Sem quantidade por se tratar de baixa em sua totalidade</v>
          </cell>
        </row>
        <row r="16976">
          <cell r="A16976" t="str">
            <v>1-22388-0</v>
          </cell>
          <cell r="B16976">
            <v>1</v>
          </cell>
          <cell r="C16976">
            <v>1</v>
          </cell>
          <cell r="D16976" t="str">
            <v>TOTAL</v>
          </cell>
          <cell r="E16976">
            <v>0</v>
          </cell>
          <cell r="F16976" t="str">
            <v>alterado</v>
          </cell>
          <cell r="G16976" t="str">
            <v>Sem quantidade por se tratar de baixa em sua totalidade</v>
          </cell>
        </row>
        <row r="16977">
          <cell r="A16977" t="str">
            <v>1-36502-0</v>
          </cell>
          <cell r="B16977">
            <v>1</v>
          </cell>
          <cell r="C16977">
            <v>1</v>
          </cell>
          <cell r="D16977" t="str">
            <v>TOTAL</v>
          </cell>
          <cell r="E16977">
            <v>0</v>
          </cell>
          <cell r="F16977" t="str">
            <v>alterado</v>
          </cell>
          <cell r="G16977" t="str">
            <v>Sem quantidade por se tratar de baixa em sua totalidade</v>
          </cell>
        </row>
        <row r="16978">
          <cell r="A16978" t="str">
            <v>1-110604-0</v>
          </cell>
          <cell r="B16978">
            <v>1</v>
          </cell>
          <cell r="C16978">
            <v>1</v>
          </cell>
          <cell r="D16978" t="str">
            <v>TOTAL</v>
          </cell>
          <cell r="E16978">
            <v>0</v>
          </cell>
          <cell r="F16978" t="str">
            <v>alterado</v>
          </cell>
          <cell r="G16978" t="str">
            <v>Sem quantidade por se tratar de baixa em sua totalidade</v>
          </cell>
        </row>
        <row r="16979">
          <cell r="A16979" t="str">
            <v>1-145367-0</v>
          </cell>
          <cell r="B16979">
            <v>1</v>
          </cell>
          <cell r="C16979">
            <v>1</v>
          </cell>
          <cell r="D16979" t="str">
            <v>TOTAL</v>
          </cell>
          <cell r="E16979">
            <v>0</v>
          </cell>
          <cell r="F16979" t="str">
            <v>alterado</v>
          </cell>
          <cell r="G16979" t="str">
            <v>Sem quantidade por se tratar de baixa em sua totalidade</v>
          </cell>
        </row>
        <row r="16980">
          <cell r="A16980" t="str">
            <v>1-145417-1</v>
          </cell>
          <cell r="B16980">
            <v>1</v>
          </cell>
          <cell r="C16980">
            <v>1</v>
          </cell>
          <cell r="D16980" t="str">
            <v>TOTAL</v>
          </cell>
          <cell r="E16980">
            <v>0</v>
          </cell>
          <cell r="F16980" t="str">
            <v>alterado</v>
          </cell>
          <cell r="G16980" t="str">
            <v>Sem quantidade por se tratar de baixa em sua totalidade</v>
          </cell>
        </row>
        <row r="16981">
          <cell r="A16981" t="str">
            <v>1-23235-3</v>
          </cell>
          <cell r="B16981">
            <v>1</v>
          </cell>
          <cell r="C16981">
            <v>1</v>
          </cell>
          <cell r="D16981" t="str">
            <v>TOTAL</v>
          </cell>
          <cell r="E16981">
            <v>0</v>
          </cell>
          <cell r="F16981" t="str">
            <v>alterado</v>
          </cell>
          <cell r="G16981" t="str">
            <v>Sem quantidade por se tratar de baixa em sua totalidade</v>
          </cell>
        </row>
        <row r="16982">
          <cell r="A16982" t="str">
            <v>1-41549-1</v>
          </cell>
          <cell r="B16982">
            <v>1</v>
          </cell>
          <cell r="C16982">
            <v>1</v>
          </cell>
          <cell r="D16982" t="str">
            <v>TOTAL</v>
          </cell>
          <cell r="E16982">
            <v>0</v>
          </cell>
          <cell r="F16982" t="str">
            <v>alterado</v>
          </cell>
          <cell r="G16982" t="str">
            <v>Sem quantidade por se tratar de baixa em sua totalidade</v>
          </cell>
        </row>
        <row r="16983">
          <cell r="A16983" t="str">
            <v>1-8403-12</v>
          </cell>
          <cell r="B16983">
            <v>1</v>
          </cell>
          <cell r="C16983">
            <v>1</v>
          </cell>
          <cell r="D16983" t="str">
            <v>TOTAL</v>
          </cell>
          <cell r="E16983">
            <v>0</v>
          </cell>
          <cell r="F16983" t="str">
            <v>alterado</v>
          </cell>
          <cell r="G16983" t="str">
            <v>Sem quantidade por se tratar de baixa em sua totalidade</v>
          </cell>
        </row>
        <row r="16984">
          <cell r="A16984" t="str">
            <v>1-25688-4</v>
          </cell>
          <cell r="B16984">
            <v>1</v>
          </cell>
          <cell r="C16984">
            <v>1</v>
          </cell>
          <cell r="D16984" t="str">
            <v>TOTAL</v>
          </cell>
          <cell r="E16984">
            <v>0</v>
          </cell>
          <cell r="F16984" t="str">
            <v>alterado</v>
          </cell>
          <cell r="G16984" t="str">
            <v>Sem quantidade por se tratar de baixa em sua totalidade</v>
          </cell>
        </row>
        <row r="16985">
          <cell r="A16985" t="str">
            <v>1-6257-6</v>
          </cell>
          <cell r="B16985">
            <v>1</v>
          </cell>
          <cell r="C16985">
            <v>1</v>
          </cell>
          <cell r="D16985" t="str">
            <v>TOTAL</v>
          </cell>
          <cell r="E16985">
            <v>0</v>
          </cell>
          <cell r="F16985" t="str">
            <v>alterado</v>
          </cell>
          <cell r="G16985" t="str">
            <v>Sem quantidade por se tratar de baixa em sua totalidade</v>
          </cell>
        </row>
        <row r="16986">
          <cell r="A16986" t="str">
            <v>1-167639-1</v>
          </cell>
          <cell r="B16986">
            <v>1</v>
          </cell>
          <cell r="C16986">
            <v>1</v>
          </cell>
          <cell r="D16986" t="str">
            <v>TOTAL</v>
          </cell>
          <cell r="E16986">
            <v>0</v>
          </cell>
          <cell r="F16986" t="str">
            <v>alterado</v>
          </cell>
          <cell r="G16986" t="str">
            <v>Sem quantidade por se tratar de baixa em sua totalidade</v>
          </cell>
        </row>
        <row r="16987">
          <cell r="A16987" t="str">
            <v>1-15027-2</v>
          </cell>
          <cell r="B16987">
            <v>1</v>
          </cell>
          <cell r="C16987">
            <v>1</v>
          </cell>
          <cell r="D16987" t="str">
            <v>TOTAL</v>
          </cell>
          <cell r="E16987">
            <v>0</v>
          </cell>
          <cell r="F16987" t="str">
            <v>alterado</v>
          </cell>
          <cell r="G16987" t="str">
            <v>Sem quantidade por se tratar de baixa em sua totalidade</v>
          </cell>
        </row>
        <row r="16988">
          <cell r="A16988" t="str">
            <v>1-25694-2</v>
          </cell>
          <cell r="B16988">
            <v>1</v>
          </cell>
          <cell r="C16988">
            <v>1</v>
          </cell>
          <cell r="D16988" t="str">
            <v>TOTAL</v>
          </cell>
          <cell r="E16988">
            <v>0</v>
          </cell>
          <cell r="F16988" t="str">
            <v>alterado</v>
          </cell>
          <cell r="G16988" t="str">
            <v>Sem quantidade por se tratar de baixa em sua totalidade</v>
          </cell>
        </row>
        <row r="16989">
          <cell r="A16989" t="str">
            <v>4-153677-0</v>
          </cell>
          <cell r="B16989">
            <v>68</v>
          </cell>
          <cell r="C16989">
            <v>68</v>
          </cell>
          <cell r="D16989" t="str">
            <v>TOTAL</v>
          </cell>
          <cell r="E16989">
            <v>0</v>
          </cell>
        </row>
        <row r="16990">
          <cell r="A16990" t="str">
            <v>4-153061-0</v>
          </cell>
          <cell r="B16990">
            <v>40</v>
          </cell>
          <cell r="C16990">
            <v>40</v>
          </cell>
          <cell r="D16990" t="str">
            <v>TOTAL</v>
          </cell>
          <cell r="E16990">
            <v>0</v>
          </cell>
        </row>
        <row r="16991">
          <cell r="A16991" t="str">
            <v>4-181747-0</v>
          </cell>
          <cell r="B16991">
            <v>1713</v>
          </cell>
          <cell r="C16991">
            <v>1713</v>
          </cell>
          <cell r="D16991" t="str">
            <v>TOTAL</v>
          </cell>
          <cell r="E16991">
            <v>0</v>
          </cell>
        </row>
        <row r="16992">
          <cell r="A16992" t="str">
            <v>4-180219-0</v>
          </cell>
          <cell r="B16992">
            <v>1656</v>
          </cell>
          <cell r="C16992">
            <v>1656</v>
          </cell>
          <cell r="D16992" t="str">
            <v>TOTAL</v>
          </cell>
          <cell r="E16992">
            <v>0</v>
          </cell>
        </row>
        <row r="16993">
          <cell r="A16993" t="str">
            <v>4-173355-0</v>
          </cell>
          <cell r="B16993">
            <v>458</v>
          </cell>
          <cell r="C16993">
            <v>458</v>
          </cell>
          <cell r="D16993" t="str">
            <v>TOTAL</v>
          </cell>
          <cell r="E16993">
            <v>0</v>
          </cell>
        </row>
        <row r="16994">
          <cell r="A16994" t="str">
            <v>4-191176-0</v>
          </cell>
          <cell r="B16994">
            <v>168</v>
          </cell>
          <cell r="C16994">
            <v>110</v>
          </cell>
          <cell r="D16994" t="str">
            <v>PARCIAL</v>
          </cell>
          <cell r="E16994">
            <v>58</v>
          </cell>
        </row>
        <row r="16995">
          <cell r="A16995" t="str">
            <v>4-172634-0</v>
          </cell>
          <cell r="B16995">
            <v>164</v>
          </cell>
          <cell r="C16995">
            <v>164</v>
          </cell>
          <cell r="D16995" t="str">
            <v>TOTAL</v>
          </cell>
          <cell r="E16995">
            <v>0</v>
          </cell>
        </row>
        <row r="16996">
          <cell r="A16996" t="str">
            <v>4-182385-0</v>
          </cell>
          <cell r="B16996">
            <v>44</v>
          </cell>
          <cell r="C16996">
            <v>5</v>
          </cell>
          <cell r="D16996" t="str">
            <v>PARCIAL</v>
          </cell>
          <cell r="E16996">
            <v>39</v>
          </cell>
        </row>
        <row r="16997">
          <cell r="A16997" t="str">
            <v>4-160728-0</v>
          </cell>
          <cell r="B16997">
            <v>5</v>
          </cell>
          <cell r="C16997">
            <v>5</v>
          </cell>
          <cell r="D16997" t="str">
            <v>TOTAL</v>
          </cell>
          <cell r="E16997">
            <v>0</v>
          </cell>
        </row>
        <row r="16998">
          <cell r="A16998" t="str">
            <v>4-173247-0</v>
          </cell>
          <cell r="B16998">
            <v>20</v>
          </cell>
          <cell r="C16998">
            <v>20</v>
          </cell>
          <cell r="D16998" t="str">
            <v>TOTAL</v>
          </cell>
          <cell r="E16998">
            <v>0</v>
          </cell>
        </row>
        <row r="16999">
          <cell r="A16999" t="str">
            <v>4-172598-0</v>
          </cell>
          <cell r="B16999">
            <v>34</v>
          </cell>
          <cell r="C16999">
            <v>34</v>
          </cell>
          <cell r="D16999" t="str">
            <v>TOTAL</v>
          </cell>
          <cell r="E16999">
            <v>0</v>
          </cell>
        </row>
        <row r="17000">
          <cell r="A17000" t="str">
            <v>4-172596-0</v>
          </cell>
          <cell r="B17000">
            <v>75</v>
          </cell>
          <cell r="C17000">
            <v>75</v>
          </cell>
          <cell r="D17000" t="str">
            <v>TOTAL</v>
          </cell>
          <cell r="E17000">
            <v>0</v>
          </cell>
        </row>
        <row r="17001">
          <cell r="A17001" t="str">
            <v>4-185496-0</v>
          </cell>
          <cell r="B17001">
            <v>16</v>
          </cell>
          <cell r="C17001">
            <v>16</v>
          </cell>
          <cell r="D17001" t="str">
            <v>TOTAL</v>
          </cell>
          <cell r="E17001">
            <v>0</v>
          </cell>
        </row>
        <row r="17002">
          <cell r="A17002" t="str">
            <v>4-173996-0</v>
          </cell>
          <cell r="B17002">
            <v>6</v>
          </cell>
          <cell r="C17002">
            <v>6</v>
          </cell>
          <cell r="D17002" t="str">
            <v>TOTAL</v>
          </cell>
          <cell r="E17002">
            <v>0</v>
          </cell>
        </row>
        <row r="17003">
          <cell r="A17003" t="str">
            <v>4-191162-0</v>
          </cell>
          <cell r="B17003">
            <v>80</v>
          </cell>
          <cell r="C17003">
            <v>80</v>
          </cell>
          <cell r="D17003" t="str">
            <v>TOTAL</v>
          </cell>
          <cell r="E17003">
            <v>0</v>
          </cell>
        </row>
        <row r="17004">
          <cell r="A17004" t="str">
            <v>4-172026-0</v>
          </cell>
          <cell r="B17004">
            <v>13</v>
          </cell>
          <cell r="C17004">
            <v>13</v>
          </cell>
          <cell r="D17004" t="str">
            <v>TOTAL</v>
          </cell>
          <cell r="E17004">
            <v>0</v>
          </cell>
        </row>
        <row r="17005">
          <cell r="A17005" t="str">
            <v>4-166309-0</v>
          </cell>
          <cell r="B17005">
            <v>51</v>
          </cell>
          <cell r="C17005">
            <v>51</v>
          </cell>
          <cell r="D17005" t="str">
            <v>TOTAL</v>
          </cell>
          <cell r="E17005">
            <v>0</v>
          </cell>
        </row>
        <row r="17006">
          <cell r="A17006" t="str">
            <v>4-167444-0</v>
          </cell>
          <cell r="B17006">
            <v>55</v>
          </cell>
          <cell r="C17006">
            <v>55</v>
          </cell>
          <cell r="D17006" t="str">
            <v>TOTAL</v>
          </cell>
          <cell r="E17006">
            <v>0</v>
          </cell>
        </row>
        <row r="17007">
          <cell r="A17007" t="str">
            <v>4-170813-0</v>
          </cell>
          <cell r="B17007">
            <v>8</v>
          </cell>
          <cell r="C17007">
            <v>8</v>
          </cell>
          <cell r="D17007" t="str">
            <v>TOTAL</v>
          </cell>
          <cell r="E17007">
            <v>0</v>
          </cell>
        </row>
        <row r="17008">
          <cell r="A17008" t="str">
            <v>4-169671-0</v>
          </cell>
          <cell r="B17008">
            <v>2</v>
          </cell>
          <cell r="C17008">
            <v>2</v>
          </cell>
          <cell r="D17008" t="str">
            <v>TOTAL</v>
          </cell>
          <cell r="E17008">
            <v>0</v>
          </cell>
        </row>
        <row r="17009">
          <cell r="A17009" t="str">
            <v>4-172579-0</v>
          </cell>
          <cell r="B17009">
            <v>490</v>
          </cell>
          <cell r="C17009">
            <v>490</v>
          </cell>
          <cell r="D17009" t="str">
            <v>TOTAL</v>
          </cell>
          <cell r="E17009">
            <v>0</v>
          </cell>
        </row>
        <row r="17010">
          <cell r="A17010" t="str">
            <v>4-173214-0</v>
          </cell>
          <cell r="B17010">
            <v>23</v>
          </cell>
          <cell r="C17010">
            <v>23</v>
          </cell>
          <cell r="D17010" t="str">
            <v>TOTAL</v>
          </cell>
          <cell r="E17010">
            <v>0</v>
          </cell>
        </row>
        <row r="17011">
          <cell r="A17011" t="str">
            <v>4-177521-0</v>
          </cell>
          <cell r="B17011">
            <v>52</v>
          </cell>
          <cell r="C17011">
            <v>52</v>
          </cell>
          <cell r="D17011" t="str">
            <v>TOTAL</v>
          </cell>
          <cell r="E17011">
            <v>0</v>
          </cell>
        </row>
        <row r="17012">
          <cell r="A17012" t="str">
            <v>4-193152-0</v>
          </cell>
          <cell r="B17012">
            <v>20</v>
          </cell>
          <cell r="C17012">
            <v>20</v>
          </cell>
          <cell r="D17012" t="str">
            <v>TOTAL</v>
          </cell>
          <cell r="E17012">
            <v>0</v>
          </cell>
        </row>
        <row r="17013">
          <cell r="A17013" t="str">
            <v>4-182317-0</v>
          </cell>
          <cell r="B17013">
            <v>12</v>
          </cell>
          <cell r="C17013">
            <v>12</v>
          </cell>
          <cell r="D17013" t="str">
            <v>TOTAL</v>
          </cell>
          <cell r="E17013">
            <v>0</v>
          </cell>
        </row>
        <row r="17014">
          <cell r="A17014" t="str">
            <v>4-171978-0</v>
          </cell>
          <cell r="B17014">
            <v>35</v>
          </cell>
          <cell r="C17014">
            <v>35</v>
          </cell>
          <cell r="D17014" t="str">
            <v>TOTAL</v>
          </cell>
          <cell r="E17014">
            <v>0</v>
          </cell>
        </row>
        <row r="17015">
          <cell r="A17015" t="str">
            <v>4-214021-0</v>
          </cell>
          <cell r="B17015">
            <v>10</v>
          </cell>
          <cell r="C17015">
            <v>10</v>
          </cell>
          <cell r="D17015" t="str">
            <v>TOTAL</v>
          </cell>
          <cell r="E17015">
            <v>0</v>
          </cell>
        </row>
        <row r="17016">
          <cell r="A17016" t="str">
            <v>4-208219-0</v>
          </cell>
          <cell r="B17016">
            <v>9</v>
          </cell>
          <cell r="C17016">
            <v>1</v>
          </cell>
          <cell r="D17016" t="str">
            <v>PARCIAL</v>
          </cell>
          <cell r="E17016">
            <v>8</v>
          </cell>
        </row>
        <row r="17017">
          <cell r="A17017" t="str">
            <v>4-175779-0</v>
          </cell>
          <cell r="B17017">
            <v>20</v>
          </cell>
          <cell r="C17017">
            <v>20</v>
          </cell>
          <cell r="D17017" t="str">
            <v>TOTAL</v>
          </cell>
          <cell r="E17017">
            <v>0</v>
          </cell>
        </row>
        <row r="17018">
          <cell r="A17018" t="str">
            <v>4-179015-0</v>
          </cell>
          <cell r="B17018">
            <v>27</v>
          </cell>
          <cell r="C17018">
            <v>18</v>
          </cell>
          <cell r="D17018" t="str">
            <v>PARCIAL</v>
          </cell>
          <cell r="E17018">
            <v>9</v>
          </cell>
        </row>
        <row r="17019">
          <cell r="A17019" t="str">
            <v>4-143676-0</v>
          </cell>
          <cell r="B17019">
            <v>37</v>
          </cell>
          <cell r="C17019">
            <v>37</v>
          </cell>
          <cell r="D17019" t="str">
            <v>TOTAL</v>
          </cell>
          <cell r="E17019">
            <v>0</v>
          </cell>
        </row>
        <row r="17020">
          <cell r="A17020" t="str">
            <v>4-191756-0</v>
          </cell>
          <cell r="B17020">
            <v>8</v>
          </cell>
          <cell r="C17020">
            <v>3</v>
          </cell>
          <cell r="D17020" t="str">
            <v>PARCIAL</v>
          </cell>
          <cell r="E17020">
            <v>5</v>
          </cell>
        </row>
        <row r="17021">
          <cell r="A17021" t="str">
            <v>4-167035-0</v>
          </cell>
          <cell r="B17021">
            <v>13</v>
          </cell>
          <cell r="C17021">
            <v>13</v>
          </cell>
          <cell r="D17021" t="str">
            <v>TOTAL</v>
          </cell>
          <cell r="E17021">
            <v>0</v>
          </cell>
        </row>
        <row r="17022">
          <cell r="A17022" t="str">
            <v>4-176867-0</v>
          </cell>
          <cell r="B17022">
            <v>2</v>
          </cell>
          <cell r="C17022">
            <v>2</v>
          </cell>
          <cell r="D17022" t="str">
            <v>TOTAL</v>
          </cell>
          <cell r="E17022">
            <v>0</v>
          </cell>
        </row>
        <row r="17023">
          <cell r="A17023" t="str">
            <v>4-200240-0</v>
          </cell>
          <cell r="B17023">
            <v>6</v>
          </cell>
          <cell r="C17023">
            <v>1</v>
          </cell>
          <cell r="D17023" t="str">
            <v>PARCIAL</v>
          </cell>
          <cell r="E17023">
            <v>5</v>
          </cell>
        </row>
        <row r="17024">
          <cell r="A17024" t="str">
            <v>4-163122-0</v>
          </cell>
          <cell r="B17024">
            <v>22</v>
          </cell>
          <cell r="C17024">
            <v>22</v>
          </cell>
          <cell r="D17024" t="str">
            <v>TOTAL</v>
          </cell>
          <cell r="E17024">
            <v>0</v>
          </cell>
        </row>
        <row r="17025">
          <cell r="A17025" t="str">
            <v>4-202677-0</v>
          </cell>
          <cell r="B17025">
            <v>48</v>
          </cell>
          <cell r="C17025">
            <v>48</v>
          </cell>
          <cell r="D17025" t="str">
            <v>TOTAL</v>
          </cell>
          <cell r="E17025">
            <v>0</v>
          </cell>
        </row>
        <row r="17026">
          <cell r="A17026" t="str">
            <v>4-165980-0</v>
          </cell>
          <cell r="B17026">
            <v>36</v>
          </cell>
          <cell r="C17026">
            <v>36</v>
          </cell>
          <cell r="D17026" t="str">
            <v>TOTAL</v>
          </cell>
          <cell r="E17026">
            <v>0</v>
          </cell>
        </row>
        <row r="17027">
          <cell r="A17027" t="str">
            <v>4-172010-0</v>
          </cell>
          <cell r="B17027">
            <v>44</v>
          </cell>
          <cell r="C17027">
            <v>44</v>
          </cell>
          <cell r="D17027" t="str">
            <v>TOTAL</v>
          </cell>
          <cell r="E17027">
            <v>0</v>
          </cell>
        </row>
        <row r="17028">
          <cell r="A17028" t="str">
            <v>4-79709-0</v>
          </cell>
          <cell r="B17028">
            <v>5</v>
          </cell>
          <cell r="C17028">
            <v>5</v>
          </cell>
          <cell r="D17028" t="str">
            <v>TOTAL</v>
          </cell>
          <cell r="E17028">
            <v>0</v>
          </cell>
        </row>
        <row r="17029">
          <cell r="A17029" t="str">
            <v>4-80506-0</v>
          </cell>
          <cell r="B17029">
            <v>118</v>
          </cell>
          <cell r="C17029">
            <v>6</v>
          </cell>
          <cell r="D17029" t="str">
            <v>PARCIAL</v>
          </cell>
          <cell r="E17029">
            <v>112</v>
          </cell>
        </row>
        <row r="17030">
          <cell r="A17030" t="str">
            <v>4-59195-0</v>
          </cell>
          <cell r="B17030">
            <v>33</v>
          </cell>
          <cell r="C17030">
            <v>33</v>
          </cell>
          <cell r="D17030" t="str">
            <v>TOTAL</v>
          </cell>
          <cell r="E17030">
            <v>0</v>
          </cell>
        </row>
        <row r="17031">
          <cell r="A17031" t="str">
            <v>4-60405-0</v>
          </cell>
          <cell r="B17031">
            <v>93</v>
          </cell>
          <cell r="C17031">
            <v>93</v>
          </cell>
          <cell r="D17031" t="str">
            <v>TOTAL</v>
          </cell>
          <cell r="E17031">
            <v>0</v>
          </cell>
        </row>
        <row r="17032">
          <cell r="A17032" t="str">
            <v>4-64268-0</v>
          </cell>
          <cell r="B17032">
            <v>13</v>
          </cell>
          <cell r="C17032">
            <v>10</v>
          </cell>
          <cell r="D17032" t="str">
            <v>PARCIAL</v>
          </cell>
          <cell r="E17032">
            <v>3</v>
          </cell>
        </row>
        <row r="17033">
          <cell r="A17033" t="str">
            <v>4-33085-0</v>
          </cell>
          <cell r="B17033">
            <v>18</v>
          </cell>
          <cell r="C17033">
            <v>18</v>
          </cell>
          <cell r="D17033" t="str">
            <v>TOTAL</v>
          </cell>
          <cell r="E17033">
            <v>0</v>
          </cell>
        </row>
        <row r="17034">
          <cell r="A17034" t="str">
            <v>4-31791-0</v>
          </cell>
          <cell r="B17034">
            <v>49</v>
          </cell>
          <cell r="C17034">
            <v>49</v>
          </cell>
          <cell r="D17034" t="str">
            <v>TOTAL</v>
          </cell>
          <cell r="E17034">
            <v>0</v>
          </cell>
        </row>
        <row r="17035">
          <cell r="A17035" t="str">
            <v>4-47842-0</v>
          </cell>
          <cell r="B17035">
            <v>13</v>
          </cell>
          <cell r="C17035">
            <v>13</v>
          </cell>
          <cell r="D17035" t="str">
            <v>TOTAL</v>
          </cell>
          <cell r="E17035">
            <v>0</v>
          </cell>
        </row>
        <row r="17036">
          <cell r="A17036" t="str">
            <v>4-41118-0</v>
          </cell>
          <cell r="B17036">
            <v>33</v>
          </cell>
          <cell r="C17036">
            <v>33</v>
          </cell>
          <cell r="D17036" t="str">
            <v>TOTAL</v>
          </cell>
          <cell r="E17036">
            <v>0</v>
          </cell>
        </row>
        <row r="17037">
          <cell r="A17037" t="str">
            <v>4-44635-0</v>
          </cell>
          <cell r="B17037">
            <v>17</v>
          </cell>
          <cell r="C17037">
            <v>17</v>
          </cell>
          <cell r="D17037" t="str">
            <v>TOTAL</v>
          </cell>
          <cell r="E17037">
            <v>0</v>
          </cell>
        </row>
        <row r="17038">
          <cell r="A17038" t="str">
            <v>4-32742-0</v>
          </cell>
          <cell r="B17038">
            <v>479</v>
          </cell>
          <cell r="C17038">
            <v>479</v>
          </cell>
          <cell r="D17038" t="str">
            <v>TOTAL</v>
          </cell>
          <cell r="E17038">
            <v>0</v>
          </cell>
        </row>
        <row r="17039">
          <cell r="A17039" t="str">
            <v>4-50457-0</v>
          </cell>
          <cell r="B17039">
            <v>111</v>
          </cell>
          <cell r="C17039">
            <v>65</v>
          </cell>
          <cell r="D17039" t="str">
            <v>PARCIAL</v>
          </cell>
          <cell r="E17039">
            <v>46</v>
          </cell>
        </row>
        <row r="17040">
          <cell r="A17040" t="str">
            <v>4-35914-0</v>
          </cell>
          <cell r="B17040">
            <v>50</v>
          </cell>
          <cell r="C17040">
            <v>9</v>
          </cell>
          <cell r="D17040" t="str">
            <v>PARCIAL</v>
          </cell>
          <cell r="E17040">
            <v>41</v>
          </cell>
        </row>
        <row r="17041">
          <cell r="A17041" t="str">
            <v>4-35155-0</v>
          </cell>
          <cell r="B17041">
            <v>153</v>
          </cell>
          <cell r="C17041">
            <v>33</v>
          </cell>
          <cell r="D17041" t="str">
            <v>PARCIAL</v>
          </cell>
          <cell r="E17041">
            <v>120</v>
          </cell>
        </row>
        <row r="17042">
          <cell r="A17042" t="str">
            <v>4-27037-0</v>
          </cell>
          <cell r="B17042">
            <v>30</v>
          </cell>
          <cell r="C17042">
            <v>30</v>
          </cell>
          <cell r="D17042" t="str">
            <v>TOTAL</v>
          </cell>
          <cell r="E17042">
            <v>0</v>
          </cell>
        </row>
        <row r="17043">
          <cell r="A17043" t="str">
            <v>4-26720-0</v>
          </cell>
          <cell r="B17043">
            <v>72</v>
          </cell>
          <cell r="C17043">
            <v>6</v>
          </cell>
          <cell r="D17043" t="str">
            <v>PARCIAL</v>
          </cell>
          <cell r="E17043">
            <v>66</v>
          </cell>
        </row>
        <row r="17044">
          <cell r="A17044" t="str">
            <v>4-20636-0</v>
          </cell>
          <cell r="B17044">
            <v>68</v>
          </cell>
          <cell r="C17044">
            <v>4</v>
          </cell>
          <cell r="D17044" t="str">
            <v>PARCIAL</v>
          </cell>
          <cell r="E17044">
            <v>64</v>
          </cell>
        </row>
        <row r="17045">
          <cell r="A17045" t="str">
            <v>4-55545-0</v>
          </cell>
          <cell r="B17045">
            <v>19</v>
          </cell>
          <cell r="C17045">
            <v>19</v>
          </cell>
          <cell r="D17045" t="str">
            <v>TOTAL</v>
          </cell>
          <cell r="E17045">
            <v>0</v>
          </cell>
        </row>
        <row r="17046">
          <cell r="A17046" t="str">
            <v>4-88556-0</v>
          </cell>
          <cell r="B17046">
            <v>130</v>
          </cell>
          <cell r="C17046">
            <v>130</v>
          </cell>
          <cell r="D17046" t="str">
            <v>TOTAL</v>
          </cell>
          <cell r="E17046">
            <v>0</v>
          </cell>
        </row>
        <row r="17047">
          <cell r="A17047" t="str">
            <v>4-153782-0</v>
          </cell>
          <cell r="B17047">
            <v>120</v>
          </cell>
          <cell r="C17047">
            <v>120</v>
          </cell>
          <cell r="D17047" t="str">
            <v>TOTAL</v>
          </cell>
          <cell r="E17047">
            <v>0</v>
          </cell>
        </row>
        <row r="17048">
          <cell r="A17048" t="str">
            <v>4-108595-0</v>
          </cell>
          <cell r="B17048">
            <v>420</v>
          </cell>
          <cell r="C17048">
            <v>420</v>
          </cell>
          <cell r="D17048" t="str">
            <v>TOTAL</v>
          </cell>
          <cell r="E17048">
            <v>0</v>
          </cell>
        </row>
        <row r="17049">
          <cell r="A17049" t="str">
            <v>4-91858-0</v>
          </cell>
          <cell r="B17049">
            <v>25</v>
          </cell>
          <cell r="C17049">
            <v>25</v>
          </cell>
          <cell r="D17049" t="str">
            <v>TOTAL</v>
          </cell>
          <cell r="E17049">
            <v>0</v>
          </cell>
        </row>
        <row r="17050">
          <cell r="A17050" t="str">
            <v>4-130368-0</v>
          </cell>
          <cell r="B17050">
            <v>72</v>
          </cell>
          <cell r="C17050">
            <v>72</v>
          </cell>
          <cell r="D17050" t="str">
            <v>TOTAL</v>
          </cell>
          <cell r="E17050">
            <v>0</v>
          </cell>
        </row>
        <row r="17051">
          <cell r="A17051" t="str">
            <v>4-173317-0</v>
          </cell>
          <cell r="B17051">
            <v>14</v>
          </cell>
          <cell r="C17051">
            <v>14</v>
          </cell>
          <cell r="D17051" t="str">
            <v>TOTAL</v>
          </cell>
          <cell r="E17051">
            <v>0</v>
          </cell>
        </row>
        <row r="17052">
          <cell r="A17052" t="str">
            <v>4-117423-0</v>
          </cell>
          <cell r="B17052">
            <v>19</v>
          </cell>
          <cell r="C17052">
            <v>19</v>
          </cell>
          <cell r="D17052" t="str">
            <v>TOTAL</v>
          </cell>
          <cell r="E17052">
            <v>0</v>
          </cell>
        </row>
        <row r="17053">
          <cell r="A17053" t="str">
            <v>4-117422-0</v>
          </cell>
          <cell r="B17053">
            <v>44</v>
          </cell>
          <cell r="C17053">
            <v>44</v>
          </cell>
          <cell r="D17053" t="str">
            <v>TOTAL</v>
          </cell>
          <cell r="E17053">
            <v>0</v>
          </cell>
        </row>
        <row r="17054">
          <cell r="A17054" t="str">
            <v>4-102591-0</v>
          </cell>
          <cell r="B17054">
            <v>366</v>
          </cell>
          <cell r="C17054">
            <v>366</v>
          </cell>
          <cell r="D17054" t="str">
            <v>TOTAL</v>
          </cell>
          <cell r="E17054">
            <v>0</v>
          </cell>
        </row>
        <row r="17055">
          <cell r="A17055" t="str">
            <v>4-67914-0</v>
          </cell>
          <cell r="B17055">
            <v>14</v>
          </cell>
          <cell r="C17055">
            <v>14</v>
          </cell>
          <cell r="D17055" t="str">
            <v>TOTAL</v>
          </cell>
          <cell r="E17055">
            <v>0</v>
          </cell>
        </row>
        <row r="17056">
          <cell r="A17056" t="str">
            <v>4-108936-0</v>
          </cell>
          <cell r="B17056">
            <v>86</v>
          </cell>
          <cell r="C17056">
            <v>7</v>
          </cell>
          <cell r="D17056" t="str">
            <v>PARCIAL</v>
          </cell>
          <cell r="E17056">
            <v>79</v>
          </cell>
        </row>
        <row r="17057">
          <cell r="A17057" t="str">
            <v>4-106606-0</v>
          </cell>
          <cell r="B17057">
            <v>128</v>
          </cell>
          <cell r="C17057">
            <v>128</v>
          </cell>
          <cell r="D17057" t="str">
            <v>TOTAL</v>
          </cell>
          <cell r="E17057">
            <v>0</v>
          </cell>
        </row>
        <row r="17058">
          <cell r="A17058" t="str">
            <v>4-108499-0</v>
          </cell>
          <cell r="B17058">
            <v>883</v>
          </cell>
          <cell r="C17058">
            <v>883</v>
          </cell>
          <cell r="D17058" t="str">
            <v>TOTAL</v>
          </cell>
          <cell r="E17058">
            <v>0</v>
          </cell>
        </row>
        <row r="17059">
          <cell r="A17059" t="str">
            <v>1-65018-0</v>
          </cell>
          <cell r="B17059">
            <v>1</v>
          </cell>
          <cell r="C17059">
            <v>1</v>
          </cell>
          <cell r="D17059" t="str">
            <v>TOTAL</v>
          </cell>
          <cell r="E17059">
            <v>0</v>
          </cell>
          <cell r="F17059" t="str">
            <v>alterado</v>
          </cell>
          <cell r="G17059" t="str">
            <v>Sem quantidade por se tratar de baixa em sua totalidade</v>
          </cell>
        </row>
        <row r="17060">
          <cell r="A17060" t="str">
            <v>1-144270-0</v>
          </cell>
          <cell r="B17060">
            <v>1</v>
          </cell>
          <cell r="C17060">
            <v>1</v>
          </cell>
          <cell r="D17060" t="str">
            <v>TOTAL</v>
          </cell>
          <cell r="E17060">
            <v>0</v>
          </cell>
          <cell r="F17060" t="str">
            <v>alterado</v>
          </cell>
          <cell r="G17060" t="str">
            <v>Sem quantidade por se tratar de baixa em sua totalidade</v>
          </cell>
        </row>
        <row r="17061">
          <cell r="A17061" t="str">
            <v>1-94311-0</v>
          </cell>
          <cell r="B17061">
            <v>1</v>
          </cell>
          <cell r="C17061">
            <v>1</v>
          </cell>
          <cell r="D17061" t="str">
            <v>TOTAL</v>
          </cell>
          <cell r="E17061">
            <v>0</v>
          </cell>
          <cell r="F17061" t="str">
            <v>alterado</v>
          </cell>
          <cell r="G17061" t="str">
            <v>Sem quantidade por se tratar de baixa em sua totalidade</v>
          </cell>
        </row>
        <row r="17062">
          <cell r="A17062" t="str">
            <v>1-65268-0</v>
          </cell>
          <cell r="B17062">
            <v>1</v>
          </cell>
          <cell r="C17062">
            <v>1</v>
          </cell>
          <cell r="D17062" t="str">
            <v>TOTAL</v>
          </cell>
          <cell r="E17062">
            <v>0</v>
          </cell>
          <cell r="F17062" t="str">
            <v>alterado</v>
          </cell>
          <cell r="G17062" t="str">
            <v>Sem quantidade por se tratar de baixa em sua totalidade</v>
          </cell>
        </row>
        <row r="17063">
          <cell r="A17063" t="str">
            <v>1-150216-0</v>
          </cell>
          <cell r="B17063">
            <v>1</v>
          </cell>
          <cell r="C17063">
            <v>1</v>
          </cell>
          <cell r="D17063" t="str">
            <v>TOTAL</v>
          </cell>
          <cell r="E17063">
            <v>0</v>
          </cell>
          <cell r="F17063" t="str">
            <v>alterado</v>
          </cell>
          <cell r="G17063" t="str">
            <v>Sem quantidade por se tratar de baixa em sua totalidade</v>
          </cell>
        </row>
        <row r="17064">
          <cell r="A17064" t="str">
            <v>1-41549-0</v>
          </cell>
          <cell r="B17064">
            <v>1</v>
          </cell>
          <cell r="C17064">
            <v>1</v>
          </cell>
          <cell r="D17064" t="str">
            <v>TOTAL</v>
          </cell>
          <cell r="E17064">
            <v>0</v>
          </cell>
          <cell r="F17064" t="str">
            <v>alterado</v>
          </cell>
          <cell r="G17064" t="str">
            <v>Sem quantidade por se tratar de baixa em sua totalidade</v>
          </cell>
        </row>
        <row r="17065">
          <cell r="A17065" t="str">
            <v>1-32224-0</v>
          </cell>
          <cell r="B17065">
            <v>1</v>
          </cell>
          <cell r="C17065">
            <v>1</v>
          </cell>
          <cell r="D17065" t="str">
            <v>TOTAL</v>
          </cell>
          <cell r="E17065">
            <v>0</v>
          </cell>
          <cell r="F17065" t="str">
            <v>alterado</v>
          </cell>
          <cell r="G17065" t="str">
            <v>Sem quantidade por se tratar de baixa em sua totalidade</v>
          </cell>
        </row>
        <row r="17066">
          <cell r="A17066" t="str">
            <v>1-32223-0</v>
          </cell>
          <cell r="B17066">
            <v>1</v>
          </cell>
          <cell r="C17066">
            <v>1</v>
          </cell>
          <cell r="D17066" t="str">
            <v>TOTAL</v>
          </cell>
          <cell r="E17066">
            <v>0</v>
          </cell>
          <cell r="F17066" t="str">
            <v>alterado</v>
          </cell>
          <cell r="G17066" t="str">
            <v>Sem quantidade por se tratar de baixa em sua totalidade</v>
          </cell>
        </row>
        <row r="17067">
          <cell r="A17067" t="str">
            <v>1-118914-0</v>
          </cell>
          <cell r="B17067">
            <v>1</v>
          </cell>
          <cell r="C17067">
            <v>1</v>
          </cell>
          <cell r="D17067" t="str">
            <v>TOTAL</v>
          </cell>
          <cell r="E17067">
            <v>0</v>
          </cell>
          <cell r="F17067" t="str">
            <v>alterado</v>
          </cell>
          <cell r="G17067" t="str">
            <v>Sem quantidade por se tratar de baixa em sua totalidade</v>
          </cell>
        </row>
        <row r="17068">
          <cell r="A17068" t="str">
            <v>1-97392-0</v>
          </cell>
          <cell r="B17068">
            <v>2</v>
          </cell>
          <cell r="C17068">
            <v>2</v>
          </cell>
          <cell r="D17068" t="str">
            <v>TOTAL</v>
          </cell>
          <cell r="E17068">
            <v>0</v>
          </cell>
          <cell r="F17068" t="str">
            <v>alterado</v>
          </cell>
          <cell r="G17068" t="str">
            <v>Sem quantidade por se tratar de baixa em sua totalidade</v>
          </cell>
        </row>
        <row r="17069">
          <cell r="A17069" t="str">
            <v>1-144494-0</v>
          </cell>
          <cell r="B17069">
            <v>1</v>
          </cell>
          <cell r="C17069">
            <v>1</v>
          </cell>
          <cell r="D17069" t="str">
            <v>TOTAL</v>
          </cell>
          <cell r="E17069">
            <v>0</v>
          </cell>
          <cell r="F17069" t="str">
            <v>alterado</v>
          </cell>
          <cell r="G17069" t="str">
            <v>Sem quantidade por se tratar de baixa em sua totalidade</v>
          </cell>
        </row>
        <row r="17070">
          <cell r="A17070" t="str">
            <v>1-114829-0</v>
          </cell>
          <cell r="B17070">
            <v>1</v>
          </cell>
          <cell r="C17070">
            <v>1</v>
          </cell>
          <cell r="D17070" t="str">
            <v>TOTAL</v>
          </cell>
          <cell r="E17070">
            <v>0</v>
          </cell>
          <cell r="F17070" t="str">
            <v>alterado</v>
          </cell>
          <cell r="G17070" t="str">
            <v>Sem quantidade por se tratar de baixa em sua totalidade</v>
          </cell>
        </row>
        <row r="17071">
          <cell r="A17071" t="str">
            <v>1-85410-0</v>
          </cell>
          <cell r="B17071">
            <v>1</v>
          </cell>
          <cell r="C17071">
            <v>1</v>
          </cell>
          <cell r="D17071" t="str">
            <v>TOTAL</v>
          </cell>
          <cell r="E17071">
            <v>0</v>
          </cell>
          <cell r="F17071" t="str">
            <v>alterado</v>
          </cell>
          <cell r="G17071" t="str">
            <v>Sem quantidade por se tratar de baixa em sua totalidade</v>
          </cell>
        </row>
        <row r="17072">
          <cell r="A17072" t="str">
            <v>1-85409-0</v>
          </cell>
          <cell r="B17072">
            <v>1</v>
          </cell>
          <cell r="C17072">
            <v>1</v>
          </cell>
          <cell r="D17072" t="str">
            <v>TOTAL</v>
          </cell>
          <cell r="E17072">
            <v>0</v>
          </cell>
          <cell r="F17072" t="str">
            <v>alterado</v>
          </cell>
          <cell r="G17072" t="str">
            <v>Sem quantidade por se tratar de baixa em sua totalidade</v>
          </cell>
        </row>
        <row r="17073">
          <cell r="A17073" t="str">
            <v>1-85408-0</v>
          </cell>
          <cell r="B17073">
            <v>1</v>
          </cell>
          <cell r="C17073">
            <v>1</v>
          </cell>
          <cell r="D17073" t="str">
            <v>TOTAL</v>
          </cell>
          <cell r="E17073">
            <v>0</v>
          </cell>
          <cell r="F17073" t="str">
            <v>alterado</v>
          </cell>
          <cell r="G17073" t="str">
            <v>Sem quantidade por se tratar de baixa em sua totalidade</v>
          </cell>
        </row>
        <row r="17074">
          <cell r="A17074" t="str">
            <v>1-85407-0</v>
          </cell>
          <cell r="B17074">
            <v>1</v>
          </cell>
          <cell r="C17074">
            <v>1</v>
          </cell>
          <cell r="D17074" t="str">
            <v>TOTAL</v>
          </cell>
          <cell r="E17074">
            <v>0</v>
          </cell>
          <cell r="F17074" t="str">
            <v>alterado</v>
          </cell>
          <cell r="G17074" t="str">
            <v>Sem quantidade por se tratar de baixa em sua totalidade</v>
          </cell>
        </row>
        <row r="17075">
          <cell r="A17075" t="str">
            <v>1-57308-0</v>
          </cell>
          <cell r="B17075">
            <v>1</v>
          </cell>
          <cell r="C17075">
            <v>1</v>
          </cell>
          <cell r="D17075" t="str">
            <v>TOTAL</v>
          </cell>
          <cell r="E17075">
            <v>0</v>
          </cell>
          <cell r="F17075" t="str">
            <v>alterado</v>
          </cell>
          <cell r="G17075" t="str">
            <v>Sem quantidade por se tratar de baixa em sua totalidade</v>
          </cell>
        </row>
        <row r="17076">
          <cell r="A17076" t="str">
            <v>1-112559-0</v>
          </cell>
          <cell r="B17076">
            <v>1</v>
          </cell>
          <cell r="C17076">
            <v>1</v>
          </cell>
          <cell r="D17076" t="str">
            <v>TOTAL</v>
          </cell>
          <cell r="E17076">
            <v>0</v>
          </cell>
          <cell r="F17076" t="str">
            <v>alterado</v>
          </cell>
          <cell r="G17076" t="str">
            <v>Sem quantidade por se tratar de baixa em sua totalidade</v>
          </cell>
        </row>
        <row r="17077">
          <cell r="A17077" t="str">
            <v>1-145837-0</v>
          </cell>
          <cell r="B17077">
            <v>1</v>
          </cell>
          <cell r="C17077">
            <v>1</v>
          </cell>
          <cell r="D17077" t="str">
            <v>TOTAL</v>
          </cell>
          <cell r="E17077">
            <v>0</v>
          </cell>
          <cell r="F17077" t="str">
            <v>alterado</v>
          </cell>
          <cell r="G17077" t="str">
            <v>Sem quantidade por se tratar de baixa em sua totalidade</v>
          </cell>
        </row>
        <row r="17078">
          <cell r="A17078" t="str">
            <v>1-144843-0</v>
          </cell>
          <cell r="B17078">
            <v>1</v>
          </cell>
          <cell r="C17078">
            <v>1</v>
          </cell>
          <cell r="D17078" t="str">
            <v>TOTAL</v>
          </cell>
          <cell r="E17078">
            <v>0</v>
          </cell>
          <cell r="F17078" t="str">
            <v>alterado</v>
          </cell>
          <cell r="G17078" t="str">
            <v>Sem quantidade por se tratar de baixa em sua totalidade</v>
          </cell>
        </row>
        <row r="17079">
          <cell r="A17079" t="str">
            <v>1-117298-0</v>
          </cell>
          <cell r="B17079">
            <v>1</v>
          </cell>
          <cell r="C17079">
            <v>1</v>
          </cell>
          <cell r="D17079" t="str">
            <v>TOTAL</v>
          </cell>
          <cell r="E17079">
            <v>0</v>
          </cell>
          <cell r="F17079" t="str">
            <v>alterado</v>
          </cell>
          <cell r="G17079" t="str">
            <v>Sem quantidade por se tratar de baixa em sua totalidade</v>
          </cell>
        </row>
        <row r="17080">
          <cell r="A17080" t="str">
            <v>1-11698-0</v>
          </cell>
          <cell r="B17080">
            <v>1</v>
          </cell>
          <cell r="C17080">
            <v>1</v>
          </cell>
          <cell r="D17080" t="str">
            <v>TOTAL</v>
          </cell>
          <cell r="E17080">
            <v>0</v>
          </cell>
          <cell r="F17080" t="str">
            <v>alterado</v>
          </cell>
          <cell r="G17080" t="str">
            <v>Sem quantidade por se tratar de baixa em sua totalidade</v>
          </cell>
        </row>
        <row r="17081">
          <cell r="A17081" t="str">
            <v>1-117409-0</v>
          </cell>
          <cell r="B17081">
            <v>1</v>
          </cell>
          <cell r="C17081">
            <v>1</v>
          </cell>
          <cell r="D17081" t="str">
            <v>TOTAL</v>
          </cell>
          <cell r="E17081">
            <v>0</v>
          </cell>
          <cell r="F17081" t="str">
            <v>alterado</v>
          </cell>
          <cell r="G17081" t="str">
            <v>Sem quantidade por se tratar de baixa em sua totalidade</v>
          </cell>
        </row>
        <row r="17082">
          <cell r="A17082" t="str">
            <v>1-117402-0</v>
          </cell>
          <cell r="B17082">
            <v>1</v>
          </cell>
          <cell r="C17082">
            <v>1</v>
          </cell>
          <cell r="D17082" t="str">
            <v>TOTAL</v>
          </cell>
          <cell r="E17082">
            <v>0</v>
          </cell>
          <cell r="F17082" t="str">
            <v>alterado</v>
          </cell>
          <cell r="G17082" t="str">
            <v>Sem quantidade por se tratar de baixa em sua totalidade</v>
          </cell>
        </row>
        <row r="17083">
          <cell r="A17083" t="str">
            <v>1-117415-0</v>
          </cell>
          <cell r="B17083">
            <v>1</v>
          </cell>
          <cell r="C17083">
            <v>1</v>
          </cell>
          <cell r="D17083" t="str">
            <v>TOTAL</v>
          </cell>
          <cell r="E17083">
            <v>0</v>
          </cell>
          <cell r="F17083" t="str">
            <v>alterado</v>
          </cell>
          <cell r="G17083" t="str">
            <v>Sem quantidade por se tratar de baixa em sua totalidade</v>
          </cell>
        </row>
        <row r="17084">
          <cell r="A17084" t="str">
            <v>1-119720-0</v>
          </cell>
          <cell r="B17084">
            <v>1</v>
          </cell>
          <cell r="C17084">
            <v>1</v>
          </cell>
          <cell r="D17084" t="str">
            <v>TOTAL</v>
          </cell>
          <cell r="E17084">
            <v>0</v>
          </cell>
          <cell r="F17084" t="str">
            <v>alterado</v>
          </cell>
          <cell r="G17084" t="str">
            <v>Sem quantidade por se tratar de baixa em sua totalidade</v>
          </cell>
        </row>
        <row r="17085">
          <cell r="A17085" t="str">
            <v>1-107278-0</v>
          </cell>
          <cell r="B17085">
            <v>1</v>
          </cell>
          <cell r="C17085">
            <v>1</v>
          </cell>
          <cell r="D17085" t="str">
            <v>TOTAL</v>
          </cell>
          <cell r="E17085">
            <v>0</v>
          </cell>
          <cell r="F17085" t="str">
            <v>alterado</v>
          </cell>
          <cell r="G17085" t="str">
            <v>Sem quantidade por se tratar de baixa em sua totalidade</v>
          </cell>
        </row>
        <row r="17086">
          <cell r="A17086" t="str">
            <v>1-93548-0</v>
          </cell>
          <cell r="B17086">
            <v>1</v>
          </cell>
          <cell r="C17086">
            <v>1</v>
          </cell>
          <cell r="D17086" t="str">
            <v>TOTAL</v>
          </cell>
          <cell r="E17086">
            <v>0</v>
          </cell>
          <cell r="F17086" t="str">
            <v>alterado</v>
          </cell>
          <cell r="G17086" t="str">
            <v>Sem quantidade por se tratar de baixa em sua totalidade</v>
          </cell>
        </row>
        <row r="17087">
          <cell r="A17087" t="str">
            <v>1-115815-0</v>
          </cell>
          <cell r="B17087">
            <v>1</v>
          </cell>
          <cell r="C17087">
            <v>1</v>
          </cell>
          <cell r="D17087" t="str">
            <v>TOTAL</v>
          </cell>
          <cell r="E17087">
            <v>0</v>
          </cell>
          <cell r="F17087" t="str">
            <v>alterado</v>
          </cell>
          <cell r="G17087" t="str">
            <v>Sem quantidade por se tratar de baixa em sua totalidade</v>
          </cell>
        </row>
        <row r="17088">
          <cell r="A17088" t="str">
            <v>1-140742-0</v>
          </cell>
          <cell r="B17088">
            <v>1</v>
          </cell>
          <cell r="C17088">
            <v>1</v>
          </cell>
          <cell r="D17088" t="str">
            <v>TOTAL</v>
          </cell>
          <cell r="E17088">
            <v>0</v>
          </cell>
          <cell r="F17088" t="str">
            <v>alterado</v>
          </cell>
          <cell r="G17088" t="str">
            <v>Sem quantidade por se tratar de baixa em sua totalidade</v>
          </cell>
        </row>
        <row r="17089">
          <cell r="A17089" t="str">
            <v>1-204888-0</v>
          </cell>
          <cell r="B17089">
            <v>1</v>
          </cell>
          <cell r="C17089">
            <v>1</v>
          </cell>
          <cell r="D17089" t="str">
            <v>TOTAL</v>
          </cell>
          <cell r="E17089">
            <v>0</v>
          </cell>
          <cell r="F17089" t="str">
            <v>alterado</v>
          </cell>
          <cell r="G17089" t="str">
            <v>Sem quantidade por se tratar de baixa em sua totalidade</v>
          </cell>
        </row>
        <row r="17090">
          <cell r="A17090" t="str">
            <v>1-27025-0</v>
          </cell>
          <cell r="B17090">
            <v>1</v>
          </cell>
          <cell r="C17090">
            <v>1</v>
          </cell>
          <cell r="D17090" t="str">
            <v>TOTAL</v>
          </cell>
          <cell r="E17090">
            <v>0</v>
          </cell>
          <cell r="F17090" t="str">
            <v>alterado</v>
          </cell>
          <cell r="G17090" t="str">
            <v>Sem quantidade por se tratar de baixa em sua totalidade</v>
          </cell>
        </row>
        <row r="17091">
          <cell r="A17091" t="str">
            <v>1-117841-0</v>
          </cell>
          <cell r="B17091">
            <v>1</v>
          </cell>
          <cell r="C17091">
            <v>1</v>
          </cell>
          <cell r="D17091" t="str">
            <v>TOTAL</v>
          </cell>
          <cell r="E17091">
            <v>0</v>
          </cell>
          <cell r="F17091" t="str">
            <v>alterado</v>
          </cell>
          <cell r="G17091" t="str">
            <v>Sem quantidade por se tratar de baixa em sua totalidade</v>
          </cell>
        </row>
        <row r="17092">
          <cell r="A17092" t="str">
            <v>1-116357-0</v>
          </cell>
          <cell r="B17092">
            <v>1</v>
          </cell>
          <cell r="C17092">
            <v>1</v>
          </cell>
          <cell r="D17092" t="str">
            <v>TOTAL</v>
          </cell>
          <cell r="E17092">
            <v>0</v>
          </cell>
          <cell r="F17092" t="str">
            <v>alterado</v>
          </cell>
          <cell r="G17092" t="str">
            <v>Sem quantidade por se tratar de baixa em sua totalidade</v>
          </cell>
        </row>
        <row r="17093">
          <cell r="A17093" t="str">
            <v>3-106684-0</v>
          </cell>
          <cell r="B17093">
            <v>1</v>
          </cell>
          <cell r="C17093">
            <v>1</v>
          </cell>
          <cell r="D17093" t="str">
            <v>TOTAL</v>
          </cell>
          <cell r="E17093">
            <v>0</v>
          </cell>
          <cell r="F17093" t="str">
            <v>alterado</v>
          </cell>
          <cell r="G17093" t="str">
            <v>Sem quantidade por se tratar de baixa em sua totalidade</v>
          </cell>
        </row>
        <row r="17094">
          <cell r="A17094" t="str">
            <v>4-165960-0</v>
          </cell>
          <cell r="B17094">
            <v>2</v>
          </cell>
          <cell r="C17094">
            <v>1</v>
          </cell>
          <cell r="D17094" t="str">
            <v>PARCIAL</v>
          </cell>
          <cell r="E17094">
            <v>1</v>
          </cell>
        </row>
        <row r="17095">
          <cell r="A17095" t="str">
            <v>4-135978-0</v>
          </cell>
          <cell r="B17095">
            <v>2</v>
          </cell>
          <cell r="C17095">
            <v>1</v>
          </cell>
          <cell r="D17095" t="str">
            <v>PARCIAL</v>
          </cell>
          <cell r="E17095">
            <v>1</v>
          </cell>
        </row>
        <row r="17096">
          <cell r="A17096" t="str">
            <v>4-65419-0</v>
          </cell>
          <cell r="B17096">
            <v>14</v>
          </cell>
          <cell r="C17096">
            <v>1</v>
          </cell>
          <cell r="D17096" t="str">
            <v>PARCIAL</v>
          </cell>
          <cell r="E17096">
            <v>13</v>
          </cell>
        </row>
        <row r="17097">
          <cell r="A17097" t="str">
            <v>4-188757-0</v>
          </cell>
          <cell r="B17097">
            <v>35</v>
          </cell>
          <cell r="C17097">
            <v>1</v>
          </cell>
          <cell r="D17097" t="str">
            <v>PARCIAL</v>
          </cell>
          <cell r="E17097">
            <v>34</v>
          </cell>
        </row>
        <row r="17098">
          <cell r="A17098" t="str">
            <v>4-64565-0</v>
          </cell>
          <cell r="B17098">
            <v>3</v>
          </cell>
          <cell r="C17098">
            <v>3</v>
          </cell>
          <cell r="D17098" t="str">
            <v>TOTAL</v>
          </cell>
          <cell r="E17098">
            <v>0</v>
          </cell>
        </row>
        <row r="17099">
          <cell r="A17099" t="str">
            <v>4-143003-0</v>
          </cell>
          <cell r="B17099">
            <v>67</v>
          </cell>
          <cell r="C17099">
            <v>67</v>
          </cell>
          <cell r="D17099" t="str">
            <v>TOTAL</v>
          </cell>
          <cell r="E17099">
            <v>0</v>
          </cell>
        </row>
        <row r="17100">
          <cell r="A17100" t="str">
            <v>4-68368-0</v>
          </cell>
          <cell r="B17100">
            <v>754</v>
          </cell>
          <cell r="C17100">
            <v>754</v>
          </cell>
          <cell r="D17100" t="str">
            <v>TOTAL</v>
          </cell>
          <cell r="E17100">
            <v>0</v>
          </cell>
        </row>
        <row r="17101">
          <cell r="A17101" t="str">
            <v>4-116316-0</v>
          </cell>
          <cell r="B17101">
            <v>95</v>
          </cell>
          <cell r="C17101">
            <v>38</v>
          </cell>
          <cell r="D17101" t="str">
            <v>PARCIAL</v>
          </cell>
          <cell r="E17101">
            <v>57</v>
          </cell>
        </row>
        <row r="17102">
          <cell r="A17102" t="str">
            <v>4-75260-0</v>
          </cell>
          <cell r="B17102">
            <v>25</v>
          </cell>
          <cell r="C17102">
            <v>25</v>
          </cell>
          <cell r="D17102" t="str">
            <v>TOTAL</v>
          </cell>
          <cell r="E17102">
            <v>0</v>
          </cell>
          <cell r="F17102" t="str">
            <v>alterado</v>
          </cell>
          <cell r="G17102" t="str">
            <v>Quantidade total da BAR.</v>
          </cell>
        </row>
        <row r="17103">
          <cell r="A17103" t="str">
            <v>4-130121-0</v>
          </cell>
          <cell r="B17103">
            <v>2</v>
          </cell>
          <cell r="C17103">
            <v>2</v>
          </cell>
          <cell r="D17103" t="str">
            <v>TOTAL</v>
          </cell>
          <cell r="E17103">
            <v>0</v>
          </cell>
          <cell r="F17103" t="str">
            <v>alterado</v>
          </cell>
          <cell r="G17103" t="str">
            <v>Quantidade total da BAR.</v>
          </cell>
        </row>
        <row r="17104">
          <cell r="A17104" t="str">
            <v>4-66600-0</v>
          </cell>
          <cell r="B17104">
            <v>23</v>
          </cell>
          <cell r="C17104">
            <v>23</v>
          </cell>
          <cell r="D17104" t="str">
            <v>TOTAL</v>
          </cell>
          <cell r="E17104">
            <v>0</v>
          </cell>
          <cell r="F17104" t="str">
            <v>alterado</v>
          </cell>
          <cell r="G17104" t="str">
            <v>Sem quantidade por se tratar de baixa em sua totalidade</v>
          </cell>
        </row>
        <row r="17105">
          <cell r="A17105" t="str">
            <v>4-194013-0</v>
          </cell>
          <cell r="B17105">
            <v>230</v>
          </cell>
          <cell r="C17105">
            <v>27</v>
          </cell>
          <cell r="D17105" t="str">
            <v>PARCIAL</v>
          </cell>
          <cell r="E17105">
            <v>203</v>
          </cell>
        </row>
        <row r="17106">
          <cell r="A17106" t="str">
            <v>4-68506-0</v>
          </cell>
          <cell r="B17106">
            <v>12</v>
          </cell>
          <cell r="C17106">
            <v>12</v>
          </cell>
          <cell r="D17106" t="str">
            <v>TOTAL</v>
          </cell>
          <cell r="E17106">
            <v>0</v>
          </cell>
        </row>
        <row r="17107">
          <cell r="A17107" t="str">
            <v>4-65457-0</v>
          </cell>
          <cell r="B17107">
            <v>11</v>
          </cell>
          <cell r="C17107">
            <v>11</v>
          </cell>
          <cell r="D17107" t="str">
            <v>TOTAL</v>
          </cell>
          <cell r="E17107">
            <v>0</v>
          </cell>
        </row>
        <row r="17108">
          <cell r="A17108" t="str">
            <v>4-57958-0</v>
          </cell>
          <cell r="B17108">
            <v>302</v>
          </cell>
          <cell r="C17108">
            <v>302</v>
          </cell>
          <cell r="D17108" t="str">
            <v>TOTAL</v>
          </cell>
          <cell r="E17108">
            <v>0</v>
          </cell>
        </row>
        <row r="17109">
          <cell r="A17109" t="str">
            <v>4-83247-0</v>
          </cell>
          <cell r="B17109">
            <v>1132</v>
          </cell>
          <cell r="C17109">
            <v>1132</v>
          </cell>
          <cell r="D17109" t="str">
            <v>TOTAL</v>
          </cell>
          <cell r="E17109">
            <v>0</v>
          </cell>
        </row>
        <row r="17110">
          <cell r="A17110" t="str">
            <v>4-178115-0</v>
          </cell>
          <cell r="B17110">
            <v>114</v>
          </cell>
          <cell r="C17110">
            <v>6</v>
          </cell>
          <cell r="D17110" t="str">
            <v>PARCIAL</v>
          </cell>
          <cell r="E17110">
            <v>108</v>
          </cell>
        </row>
        <row r="17111">
          <cell r="A17111" t="str">
            <v>4-155998-0</v>
          </cell>
          <cell r="B17111">
            <v>193</v>
          </cell>
          <cell r="C17111">
            <v>44</v>
          </cell>
          <cell r="D17111" t="str">
            <v>PARCIAL</v>
          </cell>
          <cell r="E17111">
            <v>149</v>
          </cell>
        </row>
        <row r="17112">
          <cell r="A17112" t="str">
            <v>4-65425-0</v>
          </cell>
          <cell r="B17112">
            <v>2</v>
          </cell>
          <cell r="C17112">
            <v>2</v>
          </cell>
          <cell r="D17112" t="str">
            <v>TOTAL</v>
          </cell>
          <cell r="E17112">
            <v>0</v>
          </cell>
        </row>
        <row r="17113">
          <cell r="A17113" t="str">
            <v>4-140783-0</v>
          </cell>
          <cell r="B17113">
            <v>2</v>
          </cell>
          <cell r="C17113">
            <v>2</v>
          </cell>
          <cell r="D17113" t="str">
            <v>TOTAL</v>
          </cell>
          <cell r="E17113">
            <v>0</v>
          </cell>
        </row>
        <row r="17114">
          <cell r="A17114" t="str">
            <v>4-132231-0</v>
          </cell>
          <cell r="B17114">
            <v>2</v>
          </cell>
          <cell r="C17114">
            <v>2</v>
          </cell>
          <cell r="D17114" t="str">
            <v>TOTAL</v>
          </cell>
          <cell r="E17114">
            <v>0</v>
          </cell>
        </row>
        <row r="17115">
          <cell r="A17115" t="str">
            <v>4-137410-0</v>
          </cell>
          <cell r="B17115">
            <v>40</v>
          </cell>
          <cell r="C17115">
            <v>40</v>
          </cell>
          <cell r="D17115" t="str">
            <v>TOTAL</v>
          </cell>
          <cell r="E17115">
            <v>0</v>
          </cell>
        </row>
        <row r="17116">
          <cell r="A17116" t="str">
            <v>4-75219-0</v>
          </cell>
          <cell r="B17116">
            <v>4</v>
          </cell>
          <cell r="C17116">
            <v>4</v>
          </cell>
          <cell r="D17116" t="str">
            <v>TOTAL</v>
          </cell>
          <cell r="E17116">
            <v>0</v>
          </cell>
        </row>
        <row r="17117">
          <cell r="A17117" t="str">
            <v>4-73637-0</v>
          </cell>
          <cell r="B17117">
            <v>9</v>
          </cell>
          <cell r="C17117">
            <v>9</v>
          </cell>
          <cell r="D17117" t="str">
            <v>TOTAL</v>
          </cell>
          <cell r="E17117">
            <v>0</v>
          </cell>
        </row>
        <row r="17118">
          <cell r="A17118" t="str">
            <v>4-70861-0</v>
          </cell>
          <cell r="B17118">
            <v>13</v>
          </cell>
          <cell r="C17118">
            <v>13</v>
          </cell>
          <cell r="D17118" t="str">
            <v>TOTAL</v>
          </cell>
          <cell r="E17118">
            <v>0</v>
          </cell>
        </row>
        <row r="17119">
          <cell r="A17119" t="str">
            <v>4-86504-0</v>
          </cell>
          <cell r="B17119">
            <v>15</v>
          </cell>
          <cell r="C17119">
            <v>15</v>
          </cell>
          <cell r="D17119" t="str">
            <v>TOTAL</v>
          </cell>
          <cell r="E17119">
            <v>0</v>
          </cell>
        </row>
        <row r="17120">
          <cell r="A17120" t="str">
            <v>4-85361-0</v>
          </cell>
          <cell r="B17120">
            <v>10</v>
          </cell>
          <cell r="C17120">
            <v>10</v>
          </cell>
          <cell r="D17120" t="str">
            <v>TOTAL</v>
          </cell>
          <cell r="E17120">
            <v>0</v>
          </cell>
        </row>
        <row r="17121">
          <cell r="A17121" t="str">
            <v>4-103578-0</v>
          </cell>
          <cell r="B17121">
            <v>17</v>
          </cell>
          <cell r="C17121">
            <v>17</v>
          </cell>
          <cell r="D17121" t="str">
            <v>TOTAL</v>
          </cell>
          <cell r="E17121">
            <v>0</v>
          </cell>
        </row>
        <row r="17122">
          <cell r="A17122" t="str">
            <v>4-30073-0</v>
          </cell>
          <cell r="B17122">
            <v>17</v>
          </cell>
          <cell r="C17122">
            <v>17</v>
          </cell>
          <cell r="D17122" t="str">
            <v>TOTAL</v>
          </cell>
          <cell r="E17122">
            <v>0</v>
          </cell>
        </row>
        <row r="17123">
          <cell r="A17123" t="str">
            <v>4-8252-0</v>
          </cell>
          <cell r="B17123">
            <v>7913</v>
          </cell>
          <cell r="C17123">
            <v>2606</v>
          </cell>
          <cell r="D17123" t="str">
            <v>PARCIAL</v>
          </cell>
          <cell r="E17123">
            <v>5307</v>
          </cell>
        </row>
        <row r="17124">
          <cell r="A17124" t="str">
            <v>4-72294-0</v>
          </cell>
          <cell r="B17124">
            <v>3</v>
          </cell>
          <cell r="C17124">
            <v>3</v>
          </cell>
          <cell r="D17124" t="str">
            <v>TOTAL</v>
          </cell>
          <cell r="E17124">
            <v>0</v>
          </cell>
        </row>
        <row r="17125">
          <cell r="A17125" t="str">
            <v>4-53404-0</v>
          </cell>
          <cell r="B17125">
            <v>97</v>
          </cell>
          <cell r="C17125">
            <v>2</v>
          </cell>
          <cell r="D17125" t="str">
            <v>PARCIAL</v>
          </cell>
          <cell r="E17125">
            <v>95</v>
          </cell>
        </row>
        <row r="17126">
          <cell r="A17126" t="str">
            <v>4-28180-0</v>
          </cell>
          <cell r="B17126">
            <v>157</v>
          </cell>
          <cell r="C17126">
            <v>2</v>
          </cell>
          <cell r="D17126" t="str">
            <v>PARCIAL</v>
          </cell>
          <cell r="E17126">
            <v>155</v>
          </cell>
        </row>
        <row r="17127">
          <cell r="A17127" t="str">
            <v>4-53408-0</v>
          </cell>
          <cell r="B17127">
            <v>18</v>
          </cell>
          <cell r="C17127">
            <v>16</v>
          </cell>
          <cell r="D17127" t="str">
            <v>PARCIAL</v>
          </cell>
          <cell r="E17127">
            <v>2</v>
          </cell>
        </row>
        <row r="17128">
          <cell r="A17128" t="str">
            <v>4-39083-0</v>
          </cell>
          <cell r="B17128">
            <v>2</v>
          </cell>
          <cell r="C17128">
            <v>2</v>
          </cell>
          <cell r="D17128" t="str">
            <v>TOTAL</v>
          </cell>
          <cell r="E17128">
            <v>0</v>
          </cell>
        </row>
        <row r="17129">
          <cell r="A17129" t="str">
            <v>4-59220-0</v>
          </cell>
          <cell r="B17129">
            <v>2</v>
          </cell>
          <cell r="C17129">
            <v>2</v>
          </cell>
          <cell r="D17129" t="str">
            <v>TOTAL</v>
          </cell>
          <cell r="E17129">
            <v>0</v>
          </cell>
        </row>
        <row r="17130">
          <cell r="A17130" t="str">
            <v>4-25125-0</v>
          </cell>
          <cell r="B17130">
            <v>72</v>
          </cell>
          <cell r="C17130">
            <v>6</v>
          </cell>
          <cell r="D17130" t="str">
            <v>PARCIAL</v>
          </cell>
          <cell r="E17130">
            <v>66</v>
          </cell>
        </row>
        <row r="17131">
          <cell r="A17131" t="str">
            <v>4-23026-0</v>
          </cell>
          <cell r="B17131">
            <v>238</v>
          </cell>
          <cell r="C17131">
            <v>37</v>
          </cell>
          <cell r="D17131" t="str">
            <v>PARCIAL</v>
          </cell>
          <cell r="E17131">
            <v>201</v>
          </cell>
        </row>
        <row r="17132">
          <cell r="A17132" t="str">
            <v>4-23134-0</v>
          </cell>
          <cell r="B17132">
            <v>64</v>
          </cell>
          <cell r="C17132">
            <v>40</v>
          </cell>
          <cell r="D17132" t="str">
            <v>PARCIAL</v>
          </cell>
          <cell r="E17132">
            <v>24</v>
          </cell>
        </row>
        <row r="17133">
          <cell r="A17133" t="str">
            <v>1-146027-0</v>
          </cell>
          <cell r="B17133">
            <v>1</v>
          </cell>
          <cell r="C17133">
            <v>1</v>
          </cell>
          <cell r="D17133" t="str">
            <v>TOTAL</v>
          </cell>
          <cell r="E17133">
            <v>0</v>
          </cell>
          <cell r="F17133" t="str">
            <v>alterado</v>
          </cell>
          <cell r="G17133" t="str">
            <v>Sem quantidade por se tratar de baixa em sua totalidade</v>
          </cell>
        </row>
        <row r="17134">
          <cell r="A17134" t="str">
            <v>1-104733-0</v>
          </cell>
          <cell r="B17134">
            <v>1</v>
          </cell>
          <cell r="C17134">
            <v>1</v>
          </cell>
          <cell r="D17134" t="str">
            <v>TOTAL</v>
          </cell>
          <cell r="E17134">
            <v>0</v>
          </cell>
          <cell r="F17134" t="str">
            <v>alterado</v>
          </cell>
          <cell r="G17134" t="str">
            <v>Sem quantidade por se tratar de baixa em sua totalidade</v>
          </cell>
        </row>
        <row r="17135">
          <cell r="A17135" t="str">
            <v>1-102635-0</v>
          </cell>
          <cell r="B17135">
            <v>2</v>
          </cell>
          <cell r="C17135">
            <v>2</v>
          </cell>
          <cell r="D17135" t="str">
            <v>TOTAL</v>
          </cell>
          <cell r="E17135">
            <v>0</v>
          </cell>
          <cell r="F17135" t="str">
            <v>alterado</v>
          </cell>
          <cell r="G17135" t="str">
            <v>Sem quantidade por se tratar de baixa em sua totalidade</v>
          </cell>
        </row>
        <row r="17136">
          <cell r="A17136" t="str">
            <v>1-98378-0</v>
          </cell>
          <cell r="B17136">
            <v>2</v>
          </cell>
          <cell r="C17136">
            <v>2</v>
          </cell>
          <cell r="D17136" t="str">
            <v>TOTAL</v>
          </cell>
          <cell r="E17136">
            <v>0</v>
          </cell>
          <cell r="F17136" t="str">
            <v>alterado</v>
          </cell>
          <cell r="G17136" t="str">
            <v>Sem quantidade por se tratar de baixa em sua totalidade</v>
          </cell>
        </row>
        <row r="17137">
          <cell r="A17137" t="str">
            <v>1-98317-0</v>
          </cell>
          <cell r="B17137">
            <v>1</v>
          </cell>
          <cell r="C17137">
            <v>1</v>
          </cell>
          <cell r="D17137" t="str">
            <v>TOTAL</v>
          </cell>
          <cell r="E17137">
            <v>0</v>
          </cell>
          <cell r="F17137" t="str">
            <v>alterado</v>
          </cell>
          <cell r="G17137" t="str">
            <v>Sem quantidade por se tratar de baixa em sua totalidade</v>
          </cell>
        </row>
        <row r="17138">
          <cell r="A17138" t="str">
            <v>1-88209-0</v>
          </cell>
          <cell r="B17138">
            <v>2</v>
          </cell>
          <cell r="C17138">
            <v>2</v>
          </cell>
          <cell r="D17138" t="str">
            <v>TOTAL</v>
          </cell>
          <cell r="E17138">
            <v>0</v>
          </cell>
          <cell r="F17138" t="str">
            <v>alterado</v>
          </cell>
          <cell r="G17138" t="str">
            <v>Sem quantidade por se tratar de baixa em sua totalidade</v>
          </cell>
        </row>
        <row r="17139">
          <cell r="A17139" t="str">
            <v>1-82609-0</v>
          </cell>
          <cell r="B17139">
            <v>2</v>
          </cell>
          <cell r="C17139">
            <v>2</v>
          </cell>
          <cell r="D17139" t="str">
            <v>TOTAL</v>
          </cell>
          <cell r="E17139">
            <v>0</v>
          </cell>
          <cell r="F17139" t="str">
            <v>alterado</v>
          </cell>
          <cell r="G17139" t="str">
            <v>Sem quantidade por se tratar de baixa em sua totalidade</v>
          </cell>
        </row>
        <row r="17140">
          <cell r="A17140" t="str">
            <v>1-82528-0</v>
          </cell>
          <cell r="B17140">
            <v>1</v>
          </cell>
          <cell r="C17140">
            <v>1</v>
          </cell>
          <cell r="D17140" t="str">
            <v>TOTAL</v>
          </cell>
          <cell r="E17140">
            <v>0</v>
          </cell>
          <cell r="F17140" t="str">
            <v>alterado</v>
          </cell>
          <cell r="G17140" t="str">
            <v>Sem quantidade por se tratar de baixa em sua totalidade</v>
          </cell>
        </row>
        <row r="17141">
          <cell r="A17141" t="str">
            <v>1-76890-0</v>
          </cell>
          <cell r="B17141">
            <v>2</v>
          </cell>
          <cell r="C17141">
            <v>2</v>
          </cell>
          <cell r="D17141" t="str">
            <v>TOTAL</v>
          </cell>
          <cell r="E17141">
            <v>0</v>
          </cell>
          <cell r="F17141" t="str">
            <v>alterado</v>
          </cell>
          <cell r="G17141" t="str">
            <v>Sem quantidade por se tratar de baixa em sua totalidade</v>
          </cell>
        </row>
        <row r="17142">
          <cell r="A17142" t="str">
            <v>1-72125-0</v>
          </cell>
          <cell r="B17142">
            <v>2</v>
          </cell>
          <cell r="C17142">
            <v>2</v>
          </cell>
          <cell r="D17142" t="str">
            <v>TOTAL</v>
          </cell>
          <cell r="E17142">
            <v>0</v>
          </cell>
          <cell r="F17142" t="str">
            <v>alterado</v>
          </cell>
          <cell r="G17142" t="str">
            <v>Sem quantidade por se tratar de baixa em sua totalidade</v>
          </cell>
        </row>
        <row r="17143">
          <cell r="A17143" t="str">
            <v>1-68094-0</v>
          </cell>
          <cell r="B17143">
            <v>1</v>
          </cell>
          <cell r="C17143">
            <v>1</v>
          </cell>
          <cell r="D17143" t="str">
            <v>TOTAL</v>
          </cell>
          <cell r="E17143">
            <v>0</v>
          </cell>
          <cell r="F17143" t="str">
            <v>alterado</v>
          </cell>
          <cell r="G17143" t="str">
            <v>Sem quantidade por se tratar de baixa em sua totalidade</v>
          </cell>
        </row>
        <row r="17144">
          <cell r="A17144" t="str">
            <v>1-68092-0</v>
          </cell>
          <cell r="B17144">
            <v>1</v>
          </cell>
          <cell r="C17144">
            <v>1</v>
          </cell>
          <cell r="D17144" t="str">
            <v>TOTAL</v>
          </cell>
          <cell r="E17144">
            <v>0</v>
          </cell>
          <cell r="F17144" t="str">
            <v>alterado</v>
          </cell>
          <cell r="G17144" t="str">
            <v>Sem quantidade por se tratar de baixa em sua totalidade</v>
          </cell>
        </row>
        <row r="17145">
          <cell r="A17145" t="str">
            <v>1-68071-0</v>
          </cell>
          <cell r="B17145">
            <v>2</v>
          </cell>
          <cell r="C17145">
            <v>2</v>
          </cell>
          <cell r="D17145" t="str">
            <v>TOTAL</v>
          </cell>
          <cell r="E17145">
            <v>0</v>
          </cell>
          <cell r="F17145" t="str">
            <v>alterado</v>
          </cell>
          <cell r="G17145" t="str">
            <v>Sem quantidade por se tratar de baixa em sua totalidade</v>
          </cell>
        </row>
        <row r="17146">
          <cell r="A17146" t="str">
            <v>1-66888-0</v>
          </cell>
          <cell r="B17146">
            <v>2</v>
          </cell>
          <cell r="C17146">
            <v>2</v>
          </cell>
          <cell r="D17146" t="str">
            <v>TOTAL</v>
          </cell>
          <cell r="E17146">
            <v>0</v>
          </cell>
          <cell r="F17146" t="str">
            <v>alterado</v>
          </cell>
          <cell r="G17146" t="str">
            <v>Sem quantidade por se tratar de baixa em sua totalidade</v>
          </cell>
        </row>
        <row r="17147">
          <cell r="A17147" t="str">
            <v>1-66629-0</v>
          </cell>
          <cell r="B17147">
            <v>1</v>
          </cell>
          <cell r="C17147">
            <v>1</v>
          </cell>
          <cell r="D17147" t="str">
            <v>TOTAL</v>
          </cell>
          <cell r="E17147">
            <v>0</v>
          </cell>
          <cell r="F17147" t="str">
            <v>alterado</v>
          </cell>
          <cell r="G17147" t="str">
            <v>Sem quantidade por se tratar de baixa em sua totalidade</v>
          </cell>
        </row>
        <row r="17148">
          <cell r="A17148" t="str">
            <v>1-66594-0</v>
          </cell>
          <cell r="B17148">
            <v>2</v>
          </cell>
          <cell r="C17148">
            <v>2</v>
          </cell>
          <cell r="D17148" t="str">
            <v>TOTAL</v>
          </cell>
          <cell r="E17148">
            <v>0</v>
          </cell>
          <cell r="F17148" t="str">
            <v>alterado</v>
          </cell>
          <cell r="G17148" t="str">
            <v>Sem quantidade por se tratar de baixa em sua totalidade</v>
          </cell>
        </row>
        <row r="17149">
          <cell r="A17149" t="str">
            <v>1-66590-0</v>
          </cell>
          <cell r="B17149">
            <v>1</v>
          </cell>
          <cell r="C17149">
            <v>1</v>
          </cell>
          <cell r="D17149" t="str">
            <v>TOTAL</v>
          </cell>
          <cell r="E17149">
            <v>0</v>
          </cell>
          <cell r="F17149" t="str">
            <v>alterado</v>
          </cell>
          <cell r="G17149" t="str">
            <v>Sem quantidade por se tratar de baixa em sua totalidade</v>
          </cell>
        </row>
        <row r="17150">
          <cell r="A17150" t="str">
            <v>1-66517-0</v>
          </cell>
          <cell r="B17150">
            <v>2</v>
          </cell>
          <cell r="C17150">
            <v>2</v>
          </cell>
          <cell r="D17150" t="str">
            <v>TOTAL</v>
          </cell>
          <cell r="E17150">
            <v>0</v>
          </cell>
          <cell r="F17150" t="str">
            <v>alterado</v>
          </cell>
          <cell r="G17150" t="str">
            <v>Sem quantidade por se tratar de baixa em sua totalidade</v>
          </cell>
        </row>
        <row r="17151">
          <cell r="A17151" t="str">
            <v>1-62867-0</v>
          </cell>
          <cell r="B17151">
            <v>2</v>
          </cell>
          <cell r="C17151">
            <v>2</v>
          </cell>
          <cell r="D17151" t="str">
            <v>TOTAL</v>
          </cell>
          <cell r="E17151">
            <v>0</v>
          </cell>
          <cell r="F17151" t="str">
            <v>alterado</v>
          </cell>
          <cell r="G17151" t="str">
            <v>Sem quantidade por se tratar de baixa em sua totalidade</v>
          </cell>
        </row>
        <row r="17152">
          <cell r="A17152" t="str">
            <v>1-62273-0</v>
          </cell>
          <cell r="B17152">
            <v>3</v>
          </cell>
          <cell r="C17152">
            <v>3</v>
          </cell>
          <cell r="D17152" t="str">
            <v>TOTAL</v>
          </cell>
          <cell r="E17152">
            <v>0</v>
          </cell>
          <cell r="F17152" t="str">
            <v>alterado</v>
          </cell>
          <cell r="G17152" t="str">
            <v>Sem quantidade por se tratar de baixa em sua totalidade</v>
          </cell>
        </row>
        <row r="17153">
          <cell r="A17153" t="str">
            <v>1-58035-0</v>
          </cell>
          <cell r="B17153">
            <v>1</v>
          </cell>
          <cell r="C17153">
            <v>1</v>
          </cell>
          <cell r="D17153" t="str">
            <v>TOTAL</v>
          </cell>
          <cell r="E17153">
            <v>0</v>
          </cell>
          <cell r="F17153" t="str">
            <v>alterado</v>
          </cell>
          <cell r="G17153" t="str">
            <v>Sem quantidade por se tratar de baixa em sua totalidade</v>
          </cell>
        </row>
        <row r="17154">
          <cell r="A17154" t="str">
            <v>1-57558-0</v>
          </cell>
          <cell r="B17154">
            <v>2</v>
          </cell>
          <cell r="C17154">
            <v>2</v>
          </cell>
          <cell r="D17154" t="str">
            <v>TOTAL</v>
          </cell>
          <cell r="E17154">
            <v>0</v>
          </cell>
          <cell r="F17154" t="str">
            <v>alterado</v>
          </cell>
          <cell r="G17154" t="str">
            <v>Sem quantidade por se tratar de baixa em sua totalidade</v>
          </cell>
        </row>
        <row r="17155">
          <cell r="A17155" t="str">
            <v>1-57515-0</v>
          </cell>
          <cell r="B17155">
            <v>2</v>
          </cell>
          <cell r="C17155">
            <v>2</v>
          </cell>
          <cell r="D17155" t="str">
            <v>TOTAL</v>
          </cell>
          <cell r="E17155">
            <v>0</v>
          </cell>
          <cell r="F17155" t="str">
            <v>alterado</v>
          </cell>
          <cell r="G17155" t="str">
            <v>Sem quantidade por se tratar de baixa em sua totalidade</v>
          </cell>
        </row>
        <row r="17156">
          <cell r="A17156" t="str">
            <v>1-57261-0</v>
          </cell>
          <cell r="B17156">
            <v>2</v>
          </cell>
          <cell r="C17156">
            <v>2</v>
          </cell>
          <cell r="D17156" t="str">
            <v>TOTAL</v>
          </cell>
          <cell r="E17156">
            <v>0</v>
          </cell>
          <cell r="F17156" t="str">
            <v>alterado</v>
          </cell>
          <cell r="G17156" t="str">
            <v>Sem quantidade por se tratar de baixa em sua totalidade</v>
          </cell>
        </row>
        <row r="17157">
          <cell r="A17157" t="str">
            <v>1-57202-0</v>
          </cell>
          <cell r="B17157">
            <v>2</v>
          </cell>
          <cell r="C17157">
            <v>2</v>
          </cell>
          <cell r="D17157" t="str">
            <v>TOTAL</v>
          </cell>
          <cell r="E17157">
            <v>0</v>
          </cell>
          <cell r="F17157" t="str">
            <v>alterado</v>
          </cell>
          <cell r="G17157" t="str">
            <v>Sem quantidade por se tratar de baixa em sua totalidade</v>
          </cell>
        </row>
        <row r="17158">
          <cell r="A17158" t="str">
            <v>1-56661-0</v>
          </cell>
          <cell r="B17158">
            <v>2</v>
          </cell>
          <cell r="C17158">
            <v>2</v>
          </cell>
          <cell r="D17158" t="str">
            <v>TOTAL</v>
          </cell>
          <cell r="E17158">
            <v>0</v>
          </cell>
          <cell r="F17158" t="str">
            <v>alterado</v>
          </cell>
          <cell r="G17158" t="str">
            <v>Sem quantidade por se tratar de baixa em sua totalidade</v>
          </cell>
        </row>
        <row r="17159">
          <cell r="A17159" t="str">
            <v>1-167911-0</v>
          </cell>
          <cell r="B17159">
            <v>1</v>
          </cell>
          <cell r="C17159">
            <v>1</v>
          </cell>
          <cell r="D17159" t="str">
            <v>TOTAL</v>
          </cell>
          <cell r="E17159">
            <v>0</v>
          </cell>
          <cell r="F17159" t="str">
            <v>alterado</v>
          </cell>
          <cell r="G17159" t="str">
            <v>Sem quantidade por se tratar de baixa em sua totalidade</v>
          </cell>
        </row>
        <row r="17160">
          <cell r="A17160" t="str">
            <v>1-142118-0</v>
          </cell>
          <cell r="B17160">
            <v>1</v>
          </cell>
          <cell r="C17160">
            <v>1</v>
          </cell>
          <cell r="D17160" t="str">
            <v>TOTAL</v>
          </cell>
          <cell r="E17160">
            <v>0</v>
          </cell>
          <cell r="F17160" t="str">
            <v>alterado</v>
          </cell>
          <cell r="G17160" t="str">
            <v>Sem quantidade por se tratar de baixa em sua totalidade</v>
          </cell>
        </row>
        <row r="17161">
          <cell r="A17161" t="str">
            <v>1-183336-0</v>
          </cell>
          <cell r="B17161">
            <v>1</v>
          </cell>
          <cell r="C17161">
            <v>1</v>
          </cell>
          <cell r="D17161" t="str">
            <v>TOTAL</v>
          </cell>
          <cell r="E17161">
            <v>0</v>
          </cell>
          <cell r="F17161" t="str">
            <v>alterado</v>
          </cell>
          <cell r="G17161" t="str">
            <v>Sem quantidade por se tratar de baixa em sua totalidade</v>
          </cell>
        </row>
        <row r="17162">
          <cell r="A17162" t="str">
            <v>3-12202-0</v>
          </cell>
          <cell r="B17162">
            <v>1</v>
          </cell>
          <cell r="C17162">
            <v>1</v>
          </cell>
          <cell r="D17162" t="str">
            <v>TOTAL</v>
          </cell>
          <cell r="E17162">
            <v>0</v>
          </cell>
          <cell r="F17162" t="str">
            <v>alterado</v>
          </cell>
          <cell r="G17162" t="str">
            <v>Sem quantidade por se tratar de baixa em sua totalidade</v>
          </cell>
        </row>
        <row r="17163">
          <cell r="A17163" t="str">
            <v>1-122611-0</v>
          </cell>
          <cell r="B17163">
            <v>1</v>
          </cell>
          <cell r="C17163">
            <v>1</v>
          </cell>
          <cell r="D17163" t="str">
            <v>TOTAL</v>
          </cell>
          <cell r="E17163">
            <v>0</v>
          </cell>
          <cell r="F17163" t="str">
            <v>alterado</v>
          </cell>
          <cell r="G17163" t="str">
            <v>Sem quantidade por se tratar de baixa em sua totalidade</v>
          </cell>
        </row>
        <row r="17164">
          <cell r="A17164" t="str">
            <v>1-205591-0</v>
          </cell>
          <cell r="B17164">
            <v>1</v>
          </cell>
          <cell r="C17164">
            <v>1</v>
          </cell>
          <cell r="D17164" t="str">
            <v>TOTAL</v>
          </cell>
          <cell r="E17164">
            <v>0</v>
          </cell>
          <cell r="F17164" t="str">
            <v>alterado</v>
          </cell>
          <cell r="G17164" t="str">
            <v>Sem quantidade por se tratar de baixa em sua totalidade</v>
          </cell>
        </row>
        <row r="17165">
          <cell r="A17165" t="str">
            <v>1-84954-0</v>
          </cell>
          <cell r="B17165">
            <v>1</v>
          </cell>
          <cell r="C17165">
            <v>1</v>
          </cell>
          <cell r="D17165" t="str">
            <v>TOTAL</v>
          </cell>
          <cell r="E17165">
            <v>0</v>
          </cell>
          <cell r="F17165" t="str">
            <v>alterado</v>
          </cell>
          <cell r="G17165" t="str">
            <v>Sem quantidade por se tratar de baixa em sua totalidade</v>
          </cell>
        </row>
        <row r="17166">
          <cell r="A17166" t="str">
            <v>1-117159-0</v>
          </cell>
          <cell r="B17166">
            <v>1</v>
          </cell>
          <cell r="C17166">
            <v>1</v>
          </cell>
          <cell r="D17166" t="str">
            <v>TOTAL</v>
          </cell>
          <cell r="E17166">
            <v>0</v>
          </cell>
          <cell r="F17166" t="str">
            <v>alterado</v>
          </cell>
          <cell r="G17166" t="str">
            <v>Sem quantidade por se tratar de baixa em sua totalidade</v>
          </cell>
        </row>
        <row r="17167">
          <cell r="A17167" t="str">
            <v>1-79467-0</v>
          </cell>
          <cell r="B17167">
            <v>1</v>
          </cell>
          <cell r="C17167">
            <v>1</v>
          </cell>
          <cell r="D17167" t="str">
            <v>TOTAL</v>
          </cell>
          <cell r="E17167">
            <v>0</v>
          </cell>
          <cell r="F17167" t="str">
            <v>alterado</v>
          </cell>
          <cell r="G17167" t="str">
            <v>Sem quantidade por se tratar de baixa em sua totalidade</v>
          </cell>
        </row>
        <row r="17168">
          <cell r="A17168" t="str">
            <v>1-113788-0</v>
          </cell>
          <cell r="B17168">
            <v>1</v>
          </cell>
          <cell r="C17168">
            <v>1</v>
          </cell>
          <cell r="D17168" t="str">
            <v>TOTAL</v>
          </cell>
          <cell r="E17168">
            <v>0</v>
          </cell>
          <cell r="F17168" t="str">
            <v>alterado</v>
          </cell>
          <cell r="G17168" t="str">
            <v>Sem quantidade por se tratar de baixa em sua totalidade</v>
          </cell>
        </row>
        <row r="17169">
          <cell r="A17169" t="str">
            <v>1-156762-0</v>
          </cell>
          <cell r="B17169">
            <v>1</v>
          </cell>
          <cell r="C17169">
            <v>1</v>
          </cell>
          <cell r="D17169" t="str">
            <v>TOTAL</v>
          </cell>
          <cell r="E17169">
            <v>0</v>
          </cell>
          <cell r="F17169" t="str">
            <v>alterado</v>
          </cell>
          <cell r="G17169" t="str">
            <v>Sem quantidade por se tratar de baixa em sua totalidade</v>
          </cell>
        </row>
        <row r="17170">
          <cell r="A17170" t="str">
            <v>1-144370-0</v>
          </cell>
          <cell r="B17170">
            <v>1</v>
          </cell>
          <cell r="C17170">
            <v>1</v>
          </cell>
          <cell r="D17170" t="str">
            <v>TOTAL</v>
          </cell>
          <cell r="E17170">
            <v>0</v>
          </cell>
          <cell r="F17170" t="str">
            <v>alterado</v>
          </cell>
          <cell r="G17170" t="str">
            <v>Sem quantidade por se tratar de baixa em sua totalidade</v>
          </cell>
        </row>
        <row r="17171">
          <cell r="A17171" t="str">
            <v>1-29407-0</v>
          </cell>
          <cell r="B17171">
            <v>1</v>
          </cell>
          <cell r="C17171">
            <v>1</v>
          </cell>
          <cell r="D17171" t="str">
            <v>TOTAL</v>
          </cell>
          <cell r="E17171">
            <v>0</v>
          </cell>
          <cell r="F17171" t="str">
            <v>alterado</v>
          </cell>
          <cell r="G17171" t="str">
            <v>Sem quantidade por se tratar de baixa em sua totalidade</v>
          </cell>
        </row>
        <row r="17172">
          <cell r="A17172" t="str">
            <v>1-119641-0</v>
          </cell>
          <cell r="B17172">
            <v>1</v>
          </cell>
          <cell r="C17172">
            <v>1</v>
          </cell>
          <cell r="D17172" t="str">
            <v>TOTAL</v>
          </cell>
          <cell r="E17172">
            <v>0</v>
          </cell>
          <cell r="F17172" t="str">
            <v>alterado</v>
          </cell>
          <cell r="G17172" t="str">
            <v>Sem quantidade por se tratar de baixa em sua totalidade</v>
          </cell>
        </row>
        <row r="17173">
          <cell r="A17173" t="str">
            <v>1-109467-0</v>
          </cell>
          <cell r="B17173">
            <v>1</v>
          </cell>
          <cell r="C17173">
            <v>1</v>
          </cell>
          <cell r="D17173" t="str">
            <v>TOTAL</v>
          </cell>
          <cell r="E17173">
            <v>0</v>
          </cell>
          <cell r="F17173" t="str">
            <v>alterado</v>
          </cell>
          <cell r="G17173" t="str">
            <v>Sem quantidade por se tratar de baixa em sua totalidade</v>
          </cell>
        </row>
        <row r="17174">
          <cell r="A17174" t="str">
            <v>1-18821-1</v>
          </cell>
          <cell r="B17174">
            <v>1</v>
          </cell>
          <cell r="C17174">
            <v>1</v>
          </cell>
          <cell r="D17174" t="str">
            <v>TOTAL</v>
          </cell>
          <cell r="E17174">
            <v>0</v>
          </cell>
          <cell r="F17174" t="str">
            <v>alterado</v>
          </cell>
          <cell r="G17174" t="str">
            <v>Sem quantidade por se tratar de baixa em sua totalidade</v>
          </cell>
        </row>
        <row r="17175">
          <cell r="A17175" t="str">
            <v>1-120373-1</v>
          </cell>
          <cell r="B17175">
            <v>1</v>
          </cell>
          <cell r="C17175">
            <v>1</v>
          </cell>
          <cell r="D17175" t="str">
            <v>TOTAL</v>
          </cell>
          <cell r="E17175">
            <v>0</v>
          </cell>
          <cell r="F17175" t="str">
            <v>alterado</v>
          </cell>
          <cell r="G17175" t="str">
            <v>Sem quantidade por se tratar de baixa em sua totalidade</v>
          </cell>
        </row>
        <row r="17176">
          <cell r="A17176" t="str">
            <v>1-96511-4</v>
          </cell>
          <cell r="B17176">
            <v>1</v>
          </cell>
          <cell r="C17176">
            <v>1</v>
          </cell>
          <cell r="D17176" t="str">
            <v>TOTAL</v>
          </cell>
          <cell r="E17176">
            <v>0</v>
          </cell>
          <cell r="F17176" t="str">
            <v>alterado</v>
          </cell>
          <cell r="G17176" t="str">
            <v>Sem quantidade por se tratar de baixa em sua totalidade</v>
          </cell>
        </row>
        <row r="17177">
          <cell r="A17177" t="str">
            <v>1-32514-1</v>
          </cell>
          <cell r="B17177">
            <v>1</v>
          </cell>
          <cell r="C17177">
            <v>1</v>
          </cell>
          <cell r="D17177" t="str">
            <v>TOTAL</v>
          </cell>
          <cell r="E17177">
            <v>0</v>
          </cell>
          <cell r="F17177" t="str">
            <v>alterado</v>
          </cell>
          <cell r="G17177" t="str">
            <v>Sem quantidade por se tratar de baixa em sua totalidade</v>
          </cell>
        </row>
        <row r="17178">
          <cell r="A17178" t="str">
            <v>1-85630-1</v>
          </cell>
          <cell r="B17178">
            <v>1</v>
          </cell>
          <cell r="C17178">
            <v>1</v>
          </cell>
          <cell r="D17178" t="str">
            <v>TOTAL</v>
          </cell>
          <cell r="E17178">
            <v>0</v>
          </cell>
          <cell r="F17178" t="str">
            <v>alterado</v>
          </cell>
          <cell r="G17178" t="str">
            <v>Sem quantidade por se tratar de baixa em sua totalidade</v>
          </cell>
        </row>
        <row r="17179">
          <cell r="A17179" t="str">
            <v>1-18763-1</v>
          </cell>
          <cell r="B17179">
            <v>1</v>
          </cell>
          <cell r="C17179">
            <v>1</v>
          </cell>
          <cell r="D17179" t="str">
            <v>TOTAL</v>
          </cell>
          <cell r="E17179">
            <v>0</v>
          </cell>
          <cell r="F17179" t="str">
            <v>alterado</v>
          </cell>
          <cell r="G17179" t="str">
            <v>Sem quantidade por se tratar de baixa em sua totalidade</v>
          </cell>
        </row>
        <row r="17180">
          <cell r="A17180" t="str">
            <v>1-18821-3</v>
          </cell>
          <cell r="B17180">
            <v>1</v>
          </cell>
          <cell r="C17180">
            <v>1</v>
          </cell>
          <cell r="D17180" t="str">
            <v>TOTAL</v>
          </cell>
          <cell r="E17180">
            <v>0</v>
          </cell>
          <cell r="F17180" t="str">
            <v>alterado</v>
          </cell>
          <cell r="G17180" t="str">
            <v>Sem quantidade por se tratar de baixa em sua totalidade</v>
          </cell>
        </row>
        <row r="17181">
          <cell r="A17181" t="str">
            <v>1-13748-1</v>
          </cell>
          <cell r="B17181">
            <v>1</v>
          </cell>
          <cell r="C17181">
            <v>1</v>
          </cell>
          <cell r="D17181" t="str">
            <v>TOTAL</v>
          </cell>
          <cell r="E17181">
            <v>0</v>
          </cell>
          <cell r="F17181" t="str">
            <v>alterado</v>
          </cell>
          <cell r="G17181" t="str">
            <v>Sem quantidade por se tratar de baixa em sua totalidade</v>
          </cell>
        </row>
        <row r="17182">
          <cell r="A17182" t="str">
            <v>1-18821-5</v>
          </cell>
          <cell r="B17182">
            <v>1</v>
          </cell>
          <cell r="C17182">
            <v>1</v>
          </cell>
          <cell r="D17182" t="str">
            <v>TOTAL</v>
          </cell>
          <cell r="E17182">
            <v>0</v>
          </cell>
          <cell r="F17182" t="str">
            <v>alterado</v>
          </cell>
          <cell r="G17182" t="str">
            <v>Sem quantidade por se tratar de baixa em sua totalidade</v>
          </cell>
        </row>
        <row r="17183">
          <cell r="A17183" t="str">
            <v>1-96519-1</v>
          </cell>
          <cell r="B17183">
            <v>1</v>
          </cell>
          <cell r="C17183">
            <v>1</v>
          </cell>
          <cell r="D17183" t="str">
            <v>TOTAL</v>
          </cell>
          <cell r="E17183">
            <v>0</v>
          </cell>
          <cell r="F17183" t="str">
            <v>alterado</v>
          </cell>
          <cell r="G17183" t="str">
            <v>Sem quantidade por se tratar de baixa em sua totalidade</v>
          </cell>
        </row>
        <row r="17184">
          <cell r="A17184" t="str">
            <v>4-85514-0</v>
          </cell>
          <cell r="B17184">
            <v>1</v>
          </cell>
          <cell r="C17184">
            <v>1</v>
          </cell>
          <cell r="D17184" t="str">
            <v>TOTAL</v>
          </cell>
          <cell r="E17184">
            <v>0</v>
          </cell>
        </row>
        <row r="17185">
          <cell r="A17185" t="str">
            <v>4-164005-0</v>
          </cell>
          <cell r="B17185">
            <v>1</v>
          </cell>
          <cell r="C17185">
            <v>1</v>
          </cell>
          <cell r="D17185" t="str">
            <v>TOTAL</v>
          </cell>
          <cell r="E17185">
            <v>0</v>
          </cell>
        </row>
        <row r="17186">
          <cell r="A17186" t="str">
            <v>4-35696-0</v>
          </cell>
          <cell r="B17186">
            <v>1</v>
          </cell>
          <cell r="C17186">
            <v>1</v>
          </cell>
          <cell r="D17186" t="str">
            <v>TOTAL</v>
          </cell>
          <cell r="E17186">
            <v>0</v>
          </cell>
        </row>
        <row r="17187">
          <cell r="A17187" t="str">
            <v>4-99522-0</v>
          </cell>
          <cell r="B17187">
            <v>2</v>
          </cell>
          <cell r="C17187">
            <v>2</v>
          </cell>
          <cell r="D17187" t="str">
            <v>TOTAL</v>
          </cell>
          <cell r="E17187">
            <v>0</v>
          </cell>
        </row>
        <row r="17188">
          <cell r="A17188" t="str">
            <v>4-33724-0</v>
          </cell>
          <cell r="B17188">
            <v>1</v>
          </cell>
          <cell r="C17188">
            <v>1</v>
          </cell>
          <cell r="D17188" t="str">
            <v>TOTAL</v>
          </cell>
          <cell r="E17188">
            <v>0</v>
          </cell>
        </row>
        <row r="17189">
          <cell r="A17189" t="str">
            <v>4-189217-0</v>
          </cell>
          <cell r="B17189">
            <v>5</v>
          </cell>
          <cell r="C17189">
            <v>5</v>
          </cell>
          <cell r="D17189" t="str">
            <v>TOTAL</v>
          </cell>
          <cell r="E17189">
            <v>0</v>
          </cell>
        </row>
        <row r="17190">
          <cell r="A17190" t="str">
            <v>4-105764-0</v>
          </cell>
          <cell r="B17190">
            <v>2</v>
          </cell>
          <cell r="C17190">
            <v>2</v>
          </cell>
          <cell r="D17190" t="str">
            <v>TOTAL</v>
          </cell>
          <cell r="E17190">
            <v>0</v>
          </cell>
        </row>
        <row r="17191">
          <cell r="A17191" t="str">
            <v>4-170296-0</v>
          </cell>
          <cell r="B17191">
            <v>1</v>
          </cell>
          <cell r="C17191">
            <v>1</v>
          </cell>
          <cell r="D17191" t="str">
            <v>TOTAL</v>
          </cell>
          <cell r="E17191">
            <v>0</v>
          </cell>
        </row>
        <row r="17192">
          <cell r="A17192" t="str">
            <v>3-229133-0</v>
          </cell>
          <cell r="B17192">
            <v>1</v>
          </cell>
          <cell r="C17192">
            <v>1</v>
          </cell>
          <cell r="D17192" t="str">
            <v>TOTAL</v>
          </cell>
          <cell r="E17192">
            <v>0</v>
          </cell>
          <cell r="F17192" t="str">
            <v>alterado</v>
          </cell>
          <cell r="G17192" t="str">
            <v>Sem quantidade por se tratar de baixa em sua totalidade</v>
          </cell>
        </row>
        <row r="17193">
          <cell r="A17193" t="str">
            <v>3-7755-0</v>
          </cell>
          <cell r="B17193">
            <v>1</v>
          </cell>
          <cell r="C17193">
            <v>1</v>
          </cell>
          <cell r="D17193" t="str">
            <v>TOTAL</v>
          </cell>
          <cell r="E17193">
            <v>0</v>
          </cell>
          <cell r="F17193" t="str">
            <v>alterado</v>
          </cell>
          <cell r="G17193" t="str">
            <v>Sem quantidade por se tratar de baixa em sua totalidade</v>
          </cell>
        </row>
        <row r="17194">
          <cell r="A17194" t="str">
            <v>3-208548-0</v>
          </cell>
          <cell r="B17194">
            <v>1</v>
          </cell>
          <cell r="C17194">
            <v>1</v>
          </cell>
          <cell r="D17194" t="str">
            <v>TOTAL</v>
          </cell>
          <cell r="E17194">
            <v>0</v>
          </cell>
          <cell r="F17194" t="str">
            <v>alterado</v>
          </cell>
          <cell r="G17194" t="str">
            <v>Sem quantidade por se tratar de baixa em sua totalidade</v>
          </cell>
        </row>
        <row r="17195">
          <cell r="A17195" t="str">
            <v>3-208547-0</v>
          </cell>
          <cell r="B17195">
            <v>1</v>
          </cell>
          <cell r="C17195">
            <v>1</v>
          </cell>
          <cell r="D17195" t="str">
            <v>TOTAL</v>
          </cell>
          <cell r="E17195">
            <v>0</v>
          </cell>
          <cell r="F17195" t="str">
            <v>alterado</v>
          </cell>
          <cell r="G17195" t="str">
            <v>Sem quantidade por se tratar de baixa em sua totalidade</v>
          </cell>
        </row>
        <row r="17196">
          <cell r="A17196" t="str">
            <v>4-72957-0</v>
          </cell>
          <cell r="B17196">
            <v>5</v>
          </cell>
          <cell r="C17196">
            <v>3</v>
          </cell>
          <cell r="D17196" t="str">
            <v>PARCIAL</v>
          </cell>
          <cell r="E17196">
            <v>2</v>
          </cell>
        </row>
        <row r="17197">
          <cell r="A17197" t="str">
            <v>4-42897-0</v>
          </cell>
          <cell r="B17197">
            <v>4</v>
          </cell>
          <cell r="C17197">
            <v>4</v>
          </cell>
          <cell r="D17197" t="str">
            <v>TOTAL</v>
          </cell>
          <cell r="E17197">
            <v>0</v>
          </cell>
          <cell r="F17197" t="str">
            <v>alterado</v>
          </cell>
          <cell r="G17197" t="str">
            <v>Sem quantidade por se tratar de baixa em sua totalidade</v>
          </cell>
        </row>
        <row r="17198">
          <cell r="A17198" t="str">
            <v>4-33098-0</v>
          </cell>
          <cell r="B17198">
            <v>71</v>
          </cell>
          <cell r="C17198">
            <v>71</v>
          </cell>
          <cell r="D17198" t="str">
            <v>TOTAL</v>
          </cell>
          <cell r="E17198">
            <v>0</v>
          </cell>
          <cell r="F17198" t="str">
            <v>alterado</v>
          </cell>
          <cell r="G17198" t="str">
            <v>Sem quantidade por se tratar de baixa em sua totalidade</v>
          </cell>
        </row>
        <row r="17199">
          <cell r="A17199" t="str">
            <v>4-45085-0</v>
          </cell>
          <cell r="B17199">
            <v>18</v>
          </cell>
          <cell r="C17199">
            <v>18</v>
          </cell>
          <cell r="D17199" t="str">
            <v>TOTAL</v>
          </cell>
          <cell r="E17199">
            <v>0</v>
          </cell>
          <cell r="F17199" t="str">
            <v>alterado</v>
          </cell>
          <cell r="G17199" t="str">
            <v>Sem quantidade por se tratar de baixa em sua totalidade</v>
          </cell>
        </row>
        <row r="17200">
          <cell r="A17200" t="str">
            <v>4-18114-0</v>
          </cell>
          <cell r="B17200">
            <v>17</v>
          </cell>
          <cell r="C17200">
            <v>17</v>
          </cell>
          <cell r="D17200" t="str">
            <v>TOTAL</v>
          </cell>
          <cell r="E17200">
            <v>0</v>
          </cell>
          <cell r="F17200" t="str">
            <v>alterado</v>
          </cell>
          <cell r="G17200" t="str">
            <v>Sem quantidade por se tratar de baixa em sua totalidade</v>
          </cell>
        </row>
        <row r="17201">
          <cell r="A17201" t="str">
            <v>4-18908-0</v>
          </cell>
          <cell r="B17201">
            <v>1</v>
          </cell>
          <cell r="C17201">
            <v>1</v>
          </cell>
          <cell r="D17201" t="str">
            <v>TOTAL</v>
          </cell>
          <cell r="E17201">
            <v>0</v>
          </cell>
          <cell r="F17201" t="str">
            <v>alterado</v>
          </cell>
          <cell r="G17201" t="str">
            <v>Sem quantidade por se tratar de baixa em sua totalidade</v>
          </cell>
        </row>
        <row r="17202">
          <cell r="A17202" t="str">
            <v>4-197553-0</v>
          </cell>
          <cell r="B17202">
            <v>23</v>
          </cell>
          <cell r="C17202">
            <v>23</v>
          </cell>
          <cell r="D17202" t="str">
            <v>TOTAL</v>
          </cell>
          <cell r="E17202">
            <v>0</v>
          </cell>
          <cell r="F17202" t="str">
            <v>alterado</v>
          </cell>
          <cell r="G17202" t="str">
            <v>Sem quantidade por se tratar de baixa em sua totalidade</v>
          </cell>
        </row>
        <row r="17203">
          <cell r="A17203" t="str">
            <v>4-40221-0</v>
          </cell>
          <cell r="B17203">
            <v>3</v>
          </cell>
          <cell r="C17203">
            <v>3</v>
          </cell>
          <cell r="D17203" t="str">
            <v>TOTAL</v>
          </cell>
          <cell r="E17203">
            <v>0</v>
          </cell>
          <cell r="F17203" t="str">
            <v>alterado</v>
          </cell>
          <cell r="G17203" t="str">
            <v>Sem quantidade por se tratar de baixa em sua totalidade</v>
          </cell>
        </row>
        <row r="17204">
          <cell r="A17204" t="str">
            <v>1-121828-0</v>
          </cell>
          <cell r="B17204">
            <v>1</v>
          </cell>
          <cell r="C17204">
            <v>1</v>
          </cell>
          <cell r="D17204" t="str">
            <v>TOTAL</v>
          </cell>
          <cell r="E17204">
            <v>0</v>
          </cell>
          <cell r="F17204" t="str">
            <v>alterado</v>
          </cell>
          <cell r="G17204" t="str">
            <v>Sem quantidade por se tratar de baixa em sua totalidade</v>
          </cell>
        </row>
        <row r="17205">
          <cell r="A17205" t="str">
            <v>1-117251-0</v>
          </cell>
          <cell r="B17205">
            <v>1</v>
          </cell>
          <cell r="C17205">
            <v>1</v>
          </cell>
          <cell r="D17205" t="str">
            <v>TOTAL</v>
          </cell>
          <cell r="E17205">
            <v>0</v>
          </cell>
          <cell r="F17205" t="str">
            <v>alterado</v>
          </cell>
          <cell r="G17205" t="str">
            <v>Sem quantidade por se tratar de baixa em sua totalidade</v>
          </cell>
        </row>
        <row r="17206">
          <cell r="A17206" t="str">
            <v>1-117249-0</v>
          </cell>
          <cell r="B17206">
            <v>1</v>
          </cell>
          <cell r="C17206">
            <v>1</v>
          </cell>
          <cell r="D17206" t="str">
            <v>TOTAL</v>
          </cell>
          <cell r="E17206">
            <v>0</v>
          </cell>
          <cell r="F17206" t="str">
            <v>alterado</v>
          </cell>
          <cell r="G17206" t="str">
            <v>Sem quantidade por se tratar de baixa em sua totalidade</v>
          </cell>
        </row>
        <row r="17207">
          <cell r="A17207" t="str">
            <v>1-116112-0</v>
          </cell>
          <cell r="B17207">
            <v>1</v>
          </cell>
          <cell r="C17207">
            <v>1</v>
          </cell>
          <cell r="D17207" t="str">
            <v>TOTAL</v>
          </cell>
          <cell r="E17207">
            <v>0</v>
          </cell>
          <cell r="F17207" t="str">
            <v>alterado</v>
          </cell>
          <cell r="G17207" t="str">
            <v>Sem quantidade por se tratar de baixa em sua totalidade</v>
          </cell>
        </row>
        <row r="17208">
          <cell r="A17208" t="str">
            <v>1-141434-0</v>
          </cell>
          <cell r="B17208">
            <v>1</v>
          </cell>
          <cell r="C17208">
            <v>1</v>
          </cell>
          <cell r="D17208" t="str">
            <v>TOTAL</v>
          </cell>
          <cell r="E17208">
            <v>0</v>
          </cell>
          <cell r="F17208" t="str">
            <v>alterado</v>
          </cell>
          <cell r="G17208" t="str">
            <v>Sem quantidade por se tratar de baixa em sua totalidade</v>
          </cell>
        </row>
        <row r="17209">
          <cell r="A17209" t="str">
            <v>5-144886-0</v>
          </cell>
          <cell r="B17209">
            <v>1</v>
          </cell>
          <cell r="C17209">
            <v>1</v>
          </cell>
          <cell r="D17209" t="str">
            <v>TOTAL</v>
          </cell>
          <cell r="E17209">
            <v>0</v>
          </cell>
          <cell r="F17209" t="str">
            <v>alterado</v>
          </cell>
          <cell r="G17209" t="str">
            <v>Sem quantidade por se tratar de baixa em sua totalidade</v>
          </cell>
        </row>
        <row r="17210">
          <cell r="A17210" t="str">
            <v>1-76435-0</v>
          </cell>
          <cell r="B17210">
            <v>1</v>
          </cell>
          <cell r="C17210">
            <v>1</v>
          </cell>
          <cell r="D17210" t="str">
            <v>TOTAL</v>
          </cell>
          <cell r="E17210">
            <v>0</v>
          </cell>
          <cell r="F17210" t="str">
            <v>alterado</v>
          </cell>
          <cell r="G17210" t="str">
            <v>Sem quantidade por se tratar de baixa em sua totalidade</v>
          </cell>
        </row>
        <row r="17211">
          <cell r="A17211" t="str">
            <v>5-144892-0</v>
          </cell>
          <cell r="B17211">
            <v>1</v>
          </cell>
          <cell r="C17211">
            <v>1</v>
          </cell>
          <cell r="D17211" t="str">
            <v>TOTAL</v>
          </cell>
          <cell r="E17211">
            <v>0</v>
          </cell>
          <cell r="F17211" t="str">
            <v>alterado</v>
          </cell>
          <cell r="G17211" t="str">
            <v>Sem quantidade por se tratar de baixa em sua totalidade</v>
          </cell>
        </row>
        <row r="17212">
          <cell r="A17212" t="str">
            <v>5-100064-0</v>
          </cell>
          <cell r="B17212">
            <v>1</v>
          </cell>
          <cell r="C17212">
            <v>1</v>
          </cell>
          <cell r="D17212" t="str">
            <v>TOTAL</v>
          </cell>
          <cell r="E17212">
            <v>0</v>
          </cell>
          <cell r="F17212" t="str">
            <v>alterado</v>
          </cell>
          <cell r="G17212" t="str">
            <v>Sem quantidade por se tratar de baixa em sua totalidade</v>
          </cell>
        </row>
        <row r="17213">
          <cell r="A17213" t="str">
            <v>5-144891-0</v>
          </cell>
          <cell r="B17213">
            <v>1</v>
          </cell>
          <cell r="C17213">
            <v>1</v>
          </cell>
          <cell r="D17213" t="str">
            <v>TOTAL</v>
          </cell>
          <cell r="E17213">
            <v>0</v>
          </cell>
          <cell r="F17213" t="str">
            <v>alterado</v>
          </cell>
          <cell r="G17213" t="str">
            <v>Sem quantidade por se tratar de baixa em sua totalidade</v>
          </cell>
        </row>
        <row r="17214">
          <cell r="A17214" t="str">
            <v>1-67615-0</v>
          </cell>
          <cell r="B17214">
            <v>1</v>
          </cell>
          <cell r="C17214">
            <v>1</v>
          </cell>
          <cell r="D17214" t="str">
            <v>TOTAL</v>
          </cell>
          <cell r="E17214">
            <v>0</v>
          </cell>
          <cell r="F17214" t="str">
            <v>alterado</v>
          </cell>
          <cell r="G17214" t="str">
            <v>Sem quantidade por se tratar de baixa em sua totalidade</v>
          </cell>
        </row>
        <row r="17215">
          <cell r="A17215" t="str">
            <v>1-152073-0</v>
          </cell>
          <cell r="B17215">
            <v>1</v>
          </cell>
          <cell r="C17215">
            <v>1</v>
          </cell>
          <cell r="D17215" t="str">
            <v>TOTAL</v>
          </cell>
          <cell r="E17215">
            <v>0</v>
          </cell>
          <cell r="F17215" t="str">
            <v>alterado</v>
          </cell>
          <cell r="G17215" t="str">
            <v>Sem quantidade por se tratar de baixa em sua totalidade</v>
          </cell>
        </row>
        <row r="17216">
          <cell r="A17216" t="str">
            <v>1-78614-0</v>
          </cell>
          <cell r="B17216">
            <v>1</v>
          </cell>
          <cell r="C17216">
            <v>1</v>
          </cell>
          <cell r="D17216" t="str">
            <v>TOTAL</v>
          </cell>
          <cell r="E17216">
            <v>0</v>
          </cell>
          <cell r="F17216" t="str">
            <v>alterado</v>
          </cell>
          <cell r="G17216" t="str">
            <v>Sem quantidade por se tratar de baixa em sua totalidade</v>
          </cell>
        </row>
        <row r="17217">
          <cell r="A17217" t="str">
            <v>1-152074-0</v>
          </cell>
          <cell r="B17217">
            <v>1</v>
          </cell>
          <cell r="C17217">
            <v>1</v>
          </cell>
          <cell r="D17217" t="str">
            <v>TOTAL</v>
          </cell>
          <cell r="E17217">
            <v>0</v>
          </cell>
          <cell r="F17217" t="str">
            <v>alterado</v>
          </cell>
          <cell r="G17217" t="str">
            <v>Sem quantidade por se tratar de baixa em sua totalidade</v>
          </cell>
        </row>
        <row r="17218">
          <cell r="A17218" t="str">
            <v>1-189139-0</v>
          </cell>
          <cell r="B17218">
            <v>1</v>
          </cell>
          <cell r="C17218">
            <v>1</v>
          </cell>
          <cell r="D17218" t="str">
            <v>TOTAL</v>
          </cell>
          <cell r="E17218">
            <v>0</v>
          </cell>
          <cell r="F17218" t="str">
            <v>alterado</v>
          </cell>
          <cell r="G17218" t="str">
            <v>Sem quantidade por se tratar de baixa em sua totalidade</v>
          </cell>
        </row>
        <row r="17219">
          <cell r="A17219" t="str">
            <v>1-93512-0</v>
          </cell>
          <cell r="B17219">
            <v>1</v>
          </cell>
          <cell r="C17219">
            <v>1</v>
          </cell>
          <cell r="D17219" t="str">
            <v>TOTAL</v>
          </cell>
          <cell r="E17219">
            <v>0</v>
          </cell>
          <cell r="F17219" t="str">
            <v>alterado</v>
          </cell>
          <cell r="G17219" t="str">
            <v>Sem quantidade por se tratar de baixa em sua totalidade</v>
          </cell>
        </row>
        <row r="17220">
          <cell r="A17220" t="str">
            <v>1-147987-0</v>
          </cell>
          <cell r="B17220">
            <v>1</v>
          </cell>
          <cell r="C17220">
            <v>1</v>
          </cell>
          <cell r="D17220" t="str">
            <v>TOTAL</v>
          </cell>
          <cell r="E17220">
            <v>0</v>
          </cell>
          <cell r="F17220" t="str">
            <v>alterado</v>
          </cell>
          <cell r="G17220" t="str">
            <v>Sem quantidade por se tratar de baixa em sua totalidade</v>
          </cell>
        </row>
        <row r="17221">
          <cell r="A17221" t="str">
            <v>1-168269-0</v>
          </cell>
          <cell r="B17221">
            <v>1</v>
          </cell>
          <cell r="C17221">
            <v>1</v>
          </cell>
          <cell r="D17221" t="str">
            <v>TOTAL</v>
          </cell>
          <cell r="E17221">
            <v>0</v>
          </cell>
          <cell r="F17221" t="str">
            <v>alterado</v>
          </cell>
          <cell r="G17221" t="str">
            <v>Sem quantidade por se tratar de baixa em sua totalidade</v>
          </cell>
        </row>
        <row r="17222">
          <cell r="A17222" t="str">
            <v>1-93513-0</v>
          </cell>
          <cell r="B17222">
            <v>1</v>
          </cell>
          <cell r="C17222">
            <v>1</v>
          </cell>
          <cell r="D17222" t="str">
            <v>TOTAL</v>
          </cell>
          <cell r="E17222">
            <v>0</v>
          </cell>
          <cell r="F17222" t="str">
            <v>alterado</v>
          </cell>
          <cell r="G17222" t="str">
            <v>Sem quantidade por se tratar de baixa em sua totalidade</v>
          </cell>
        </row>
        <row r="17223">
          <cell r="A17223" t="str">
            <v>1-78375-0</v>
          </cell>
          <cell r="B17223">
            <v>1</v>
          </cell>
          <cell r="C17223">
            <v>1</v>
          </cell>
          <cell r="D17223" t="str">
            <v>TOTAL</v>
          </cell>
          <cell r="E17223">
            <v>0</v>
          </cell>
          <cell r="F17223" t="str">
            <v>alterado</v>
          </cell>
          <cell r="G17223" t="str">
            <v>Sem quantidade por se tratar de baixa em sua totalidade</v>
          </cell>
        </row>
        <row r="17224">
          <cell r="A17224" t="str">
            <v>1-145011-0</v>
          </cell>
          <cell r="B17224">
            <v>1</v>
          </cell>
          <cell r="C17224">
            <v>1</v>
          </cell>
          <cell r="D17224" t="str">
            <v>TOTAL</v>
          </cell>
          <cell r="E17224">
            <v>0</v>
          </cell>
          <cell r="F17224" t="str">
            <v>alterado</v>
          </cell>
          <cell r="G17224" t="str">
            <v>Sem quantidade por se tratar de baixa em sua totalidade</v>
          </cell>
        </row>
        <row r="17225">
          <cell r="A17225" t="str">
            <v>1-80944-0</v>
          </cell>
          <cell r="B17225">
            <v>1</v>
          </cell>
          <cell r="C17225">
            <v>1</v>
          </cell>
          <cell r="D17225" t="str">
            <v>TOTAL</v>
          </cell>
          <cell r="E17225">
            <v>0</v>
          </cell>
          <cell r="F17225" t="str">
            <v>alterado</v>
          </cell>
          <cell r="G17225" t="str">
            <v>Sem quantidade por se tratar de baixa em sua totalidade</v>
          </cell>
        </row>
        <row r="17226">
          <cell r="A17226" t="str">
            <v>1-117545-0</v>
          </cell>
          <cell r="B17226">
            <v>1</v>
          </cell>
          <cell r="C17226">
            <v>1</v>
          </cell>
          <cell r="D17226" t="str">
            <v>TOTAL</v>
          </cell>
          <cell r="E17226">
            <v>0</v>
          </cell>
          <cell r="F17226" t="str">
            <v>alterado</v>
          </cell>
          <cell r="G17226" t="str">
            <v>Sem quantidade por se tratar de baixa em sua totalidade</v>
          </cell>
        </row>
        <row r="17227">
          <cell r="A17227" t="str">
            <v>1-95155-0</v>
          </cell>
          <cell r="B17227">
            <v>1</v>
          </cell>
          <cell r="C17227">
            <v>1</v>
          </cell>
          <cell r="D17227" t="str">
            <v>TOTAL</v>
          </cell>
          <cell r="E17227">
            <v>0</v>
          </cell>
          <cell r="F17227" t="str">
            <v>alterado</v>
          </cell>
          <cell r="G17227" t="str">
            <v>Sem quantidade por se tratar de baixa em sua totalidade</v>
          </cell>
        </row>
        <row r="17228">
          <cell r="A17228" t="str">
            <v>1-140828-0</v>
          </cell>
          <cell r="B17228">
            <v>1</v>
          </cell>
          <cell r="C17228">
            <v>1</v>
          </cell>
          <cell r="D17228" t="str">
            <v>TOTAL</v>
          </cell>
          <cell r="E17228">
            <v>0</v>
          </cell>
          <cell r="F17228" t="str">
            <v>alterado</v>
          </cell>
          <cell r="G17228" t="str">
            <v>Sem quantidade por se tratar de baixa em sua totalidade</v>
          </cell>
        </row>
        <row r="17229">
          <cell r="A17229" t="str">
            <v>1-140826-0</v>
          </cell>
          <cell r="B17229">
            <v>1</v>
          </cell>
          <cell r="C17229">
            <v>1</v>
          </cell>
          <cell r="D17229" t="str">
            <v>TOTAL</v>
          </cell>
          <cell r="E17229">
            <v>0</v>
          </cell>
          <cell r="F17229" t="str">
            <v>alterado</v>
          </cell>
          <cell r="G17229" t="str">
            <v>Sem quantidade por se tratar de baixa em sua totalidade</v>
          </cell>
        </row>
        <row r="17230">
          <cell r="A17230" t="str">
            <v>1-167790-0</v>
          </cell>
          <cell r="B17230">
            <v>1</v>
          </cell>
          <cell r="C17230">
            <v>1</v>
          </cell>
          <cell r="D17230" t="str">
            <v>TOTAL</v>
          </cell>
          <cell r="E17230">
            <v>0</v>
          </cell>
          <cell r="F17230" t="str">
            <v>alterado</v>
          </cell>
          <cell r="G17230" t="str">
            <v>Sem quantidade por se tratar de baixa em sua totalidade</v>
          </cell>
        </row>
        <row r="17231">
          <cell r="A17231" t="str">
            <v>1-70559-0</v>
          </cell>
          <cell r="B17231">
            <v>1</v>
          </cell>
          <cell r="C17231">
            <v>1</v>
          </cell>
          <cell r="D17231" t="str">
            <v>TOTAL</v>
          </cell>
          <cell r="E17231">
            <v>0</v>
          </cell>
          <cell r="F17231" t="str">
            <v>alterado</v>
          </cell>
          <cell r="G17231" t="str">
            <v>Sem quantidade por se tratar de baixa em sua totalidade</v>
          </cell>
        </row>
        <row r="17232">
          <cell r="A17232" t="str">
            <v>1-123003-0</v>
          </cell>
          <cell r="B17232">
            <v>1</v>
          </cell>
          <cell r="C17232">
            <v>1</v>
          </cell>
          <cell r="D17232" t="str">
            <v>TOTAL</v>
          </cell>
          <cell r="E17232">
            <v>0</v>
          </cell>
          <cell r="F17232" t="str">
            <v>alterado</v>
          </cell>
          <cell r="G17232" t="str">
            <v>Sem quantidade por se tratar de baixa em sua totalidade</v>
          </cell>
        </row>
        <row r="17233">
          <cell r="A17233" t="str">
            <v>1-119618-0</v>
          </cell>
          <cell r="B17233">
            <v>1</v>
          </cell>
          <cell r="C17233">
            <v>1</v>
          </cell>
          <cell r="D17233" t="str">
            <v>TOTAL</v>
          </cell>
          <cell r="E17233">
            <v>0</v>
          </cell>
          <cell r="F17233" t="str">
            <v>alterado</v>
          </cell>
          <cell r="G17233" t="str">
            <v>Sem quantidade por se tratar de baixa em sua totalidade</v>
          </cell>
        </row>
        <row r="17234">
          <cell r="A17234" t="str">
            <v>1-123006-0</v>
          </cell>
          <cell r="B17234">
            <v>1</v>
          </cell>
          <cell r="C17234">
            <v>1</v>
          </cell>
          <cell r="D17234" t="str">
            <v>TOTAL</v>
          </cell>
          <cell r="E17234">
            <v>0</v>
          </cell>
          <cell r="F17234" t="str">
            <v>alterado</v>
          </cell>
          <cell r="G17234" t="str">
            <v>Sem quantidade por se tratar de baixa em sua totalidade</v>
          </cell>
        </row>
        <row r="17235">
          <cell r="A17235" t="str">
            <v>1-119702-0</v>
          </cell>
          <cell r="B17235">
            <v>1</v>
          </cell>
          <cell r="C17235">
            <v>1</v>
          </cell>
          <cell r="D17235" t="str">
            <v>TOTAL</v>
          </cell>
          <cell r="E17235">
            <v>0</v>
          </cell>
          <cell r="F17235" t="str">
            <v>alterado</v>
          </cell>
          <cell r="G17235" t="str">
            <v>Sem quantidade por se tratar de baixa em sua totalidade</v>
          </cell>
        </row>
        <row r="17236">
          <cell r="A17236" t="str">
            <v>1-99374-0</v>
          </cell>
          <cell r="B17236">
            <v>1</v>
          </cell>
          <cell r="C17236">
            <v>1</v>
          </cell>
          <cell r="D17236" t="str">
            <v>TOTAL</v>
          </cell>
          <cell r="E17236">
            <v>0</v>
          </cell>
          <cell r="F17236" t="str">
            <v>alterado</v>
          </cell>
          <cell r="G17236" t="str">
            <v>Sem quantidade por se tratar de baixa em sua totalidade</v>
          </cell>
        </row>
        <row r="17237">
          <cell r="A17237" t="str">
            <v>1-135398-0</v>
          </cell>
          <cell r="B17237">
            <v>1</v>
          </cell>
          <cell r="C17237">
            <v>1</v>
          </cell>
          <cell r="D17237" t="str">
            <v>TOTAL</v>
          </cell>
          <cell r="E17237">
            <v>0</v>
          </cell>
          <cell r="F17237" t="str">
            <v>alterado</v>
          </cell>
          <cell r="G17237" t="str">
            <v>Sem quantidade por se tratar de baixa em sua totalidade</v>
          </cell>
        </row>
        <row r="17238">
          <cell r="A17238" t="str">
            <v>1-135390-0</v>
          </cell>
          <cell r="B17238">
            <v>1</v>
          </cell>
          <cell r="C17238">
            <v>1</v>
          </cell>
          <cell r="D17238" t="str">
            <v>TOTAL</v>
          </cell>
          <cell r="E17238">
            <v>0</v>
          </cell>
          <cell r="F17238" t="str">
            <v>alterado</v>
          </cell>
          <cell r="G17238" t="str">
            <v>Sem quantidade por se tratar de baixa em sua totalidade</v>
          </cell>
        </row>
        <row r="17239">
          <cell r="A17239" t="str">
            <v>1-154888-0</v>
          </cell>
          <cell r="B17239">
            <v>1</v>
          </cell>
          <cell r="C17239">
            <v>1</v>
          </cell>
          <cell r="D17239" t="str">
            <v>TOTAL</v>
          </cell>
          <cell r="E17239">
            <v>0</v>
          </cell>
          <cell r="F17239" t="str">
            <v>alterado</v>
          </cell>
          <cell r="G17239" t="str">
            <v>Sem quantidade por se tratar de baixa em sua totalidade</v>
          </cell>
        </row>
        <row r="17240">
          <cell r="A17240" t="str">
            <v>1-112375-0</v>
          </cell>
          <cell r="B17240">
            <v>1</v>
          </cell>
          <cell r="C17240">
            <v>1</v>
          </cell>
          <cell r="D17240" t="str">
            <v>TOTAL</v>
          </cell>
          <cell r="E17240">
            <v>0</v>
          </cell>
          <cell r="F17240" t="str">
            <v>alterado</v>
          </cell>
          <cell r="G17240" t="str">
            <v>Sem quantidade por se tratar de baixa em sua totalidade</v>
          </cell>
        </row>
        <row r="17241">
          <cell r="A17241" t="str">
            <v>1-119973-0</v>
          </cell>
          <cell r="B17241">
            <v>1</v>
          </cell>
          <cell r="C17241">
            <v>1</v>
          </cell>
          <cell r="D17241" t="str">
            <v>TOTAL</v>
          </cell>
          <cell r="E17241">
            <v>0</v>
          </cell>
          <cell r="F17241" t="str">
            <v>alterado</v>
          </cell>
          <cell r="G17241" t="str">
            <v>Sem quantidade por se tratar de baixa em sua totalidade</v>
          </cell>
        </row>
        <row r="17242">
          <cell r="A17242" t="str">
            <v>1-154787-0</v>
          </cell>
          <cell r="B17242">
            <v>1</v>
          </cell>
          <cell r="C17242">
            <v>1</v>
          </cell>
          <cell r="D17242" t="str">
            <v>TOTAL</v>
          </cell>
          <cell r="E17242">
            <v>0</v>
          </cell>
          <cell r="F17242" t="str">
            <v>alterado</v>
          </cell>
          <cell r="G17242" t="str">
            <v>Sem quantidade por se tratar de baixa em sua totalidade</v>
          </cell>
        </row>
        <row r="17243">
          <cell r="A17243" t="str">
            <v>1-123061-0</v>
          </cell>
          <cell r="B17243">
            <v>1</v>
          </cell>
          <cell r="C17243">
            <v>1</v>
          </cell>
          <cell r="D17243" t="str">
            <v>TOTAL</v>
          </cell>
          <cell r="E17243">
            <v>0</v>
          </cell>
          <cell r="F17243" t="str">
            <v>alterado</v>
          </cell>
          <cell r="G17243" t="str">
            <v>Sem quantidade por se tratar de baixa em sua totalidade</v>
          </cell>
        </row>
        <row r="17244">
          <cell r="A17244" t="str">
            <v>1-123064-0</v>
          </cell>
          <cell r="B17244">
            <v>1</v>
          </cell>
          <cell r="C17244">
            <v>1</v>
          </cell>
          <cell r="D17244" t="str">
            <v>TOTAL</v>
          </cell>
          <cell r="E17244">
            <v>0</v>
          </cell>
          <cell r="F17244" t="str">
            <v>alterado</v>
          </cell>
          <cell r="G17244" t="str">
            <v>Sem quantidade por se tratar de baixa em sua totalidade</v>
          </cell>
        </row>
        <row r="17245">
          <cell r="A17245" t="str">
            <v>1-123059-0</v>
          </cell>
          <cell r="B17245">
            <v>1</v>
          </cell>
          <cell r="C17245">
            <v>1</v>
          </cell>
          <cell r="D17245" t="str">
            <v>TOTAL</v>
          </cell>
          <cell r="E17245">
            <v>0</v>
          </cell>
          <cell r="F17245" t="str">
            <v>alterado</v>
          </cell>
          <cell r="G17245" t="str">
            <v>Sem quantidade por se tratar de baixa em sua totalidade</v>
          </cell>
        </row>
        <row r="17246">
          <cell r="A17246" t="str">
            <v>1-123062-0</v>
          </cell>
          <cell r="B17246">
            <v>1</v>
          </cell>
          <cell r="C17246">
            <v>1</v>
          </cell>
          <cell r="D17246" t="str">
            <v>TOTAL</v>
          </cell>
          <cell r="E17246">
            <v>0</v>
          </cell>
          <cell r="F17246" t="str">
            <v>alterado</v>
          </cell>
          <cell r="G17246" t="str">
            <v>Sem quantidade por se tratar de baixa em sua totalidade</v>
          </cell>
        </row>
        <row r="17247">
          <cell r="A17247" t="str">
            <v>1-123063-0</v>
          </cell>
          <cell r="B17247">
            <v>1</v>
          </cell>
          <cell r="C17247">
            <v>1</v>
          </cell>
          <cell r="D17247" t="str">
            <v>TOTAL</v>
          </cell>
          <cell r="E17247">
            <v>0</v>
          </cell>
          <cell r="F17247" t="str">
            <v>alterado</v>
          </cell>
          <cell r="G17247" t="str">
            <v>Sem quantidade por se tratar de baixa em sua totalidade</v>
          </cell>
        </row>
        <row r="17248">
          <cell r="A17248" t="str">
            <v>1-119197-0</v>
          </cell>
          <cell r="B17248">
            <v>1</v>
          </cell>
          <cell r="C17248">
            <v>1</v>
          </cell>
          <cell r="D17248" t="str">
            <v>TOTAL</v>
          </cell>
          <cell r="E17248">
            <v>0</v>
          </cell>
          <cell r="F17248" t="str">
            <v>alterado</v>
          </cell>
          <cell r="G17248" t="str">
            <v>Sem quantidade por se tratar de baixa em sua totalidade</v>
          </cell>
        </row>
        <row r="17249">
          <cell r="A17249" t="str">
            <v>1-92524-0</v>
          </cell>
          <cell r="B17249">
            <v>1</v>
          </cell>
          <cell r="C17249">
            <v>1</v>
          </cell>
          <cell r="D17249" t="str">
            <v>TOTAL</v>
          </cell>
          <cell r="E17249">
            <v>0</v>
          </cell>
          <cell r="F17249" t="str">
            <v>alterado</v>
          </cell>
          <cell r="G17249" t="str">
            <v>Sem quantidade por se tratar de baixa em sua totalidade</v>
          </cell>
        </row>
        <row r="17250">
          <cell r="A17250" t="str">
            <v>1-169047-0</v>
          </cell>
          <cell r="B17250">
            <v>1</v>
          </cell>
          <cell r="C17250">
            <v>1</v>
          </cell>
          <cell r="D17250" t="str">
            <v>TOTAL</v>
          </cell>
          <cell r="E17250">
            <v>0</v>
          </cell>
          <cell r="F17250" t="str">
            <v>alterado</v>
          </cell>
          <cell r="G17250" t="str">
            <v>Sem quantidade por se tratar de baixa em sua totalidade</v>
          </cell>
        </row>
        <row r="17251">
          <cell r="A17251" t="str">
            <v>1-154761-0</v>
          </cell>
          <cell r="B17251">
            <v>1</v>
          </cell>
          <cell r="C17251">
            <v>1</v>
          </cell>
          <cell r="D17251" t="str">
            <v>TOTAL</v>
          </cell>
          <cell r="E17251">
            <v>0</v>
          </cell>
          <cell r="F17251" t="str">
            <v>alterado</v>
          </cell>
          <cell r="G17251" t="str">
            <v>Sem quantidade por se tratar de baixa em sua totalidade</v>
          </cell>
        </row>
        <row r="17252">
          <cell r="A17252" t="str">
            <v>1-123094-0</v>
          </cell>
          <cell r="B17252">
            <v>1</v>
          </cell>
          <cell r="C17252">
            <v>1</v>
          </cell>
          <cell r="D17252" t="str">
            <v>TOTAL</v>
          </cell>
          <cell r="E17252">
            <v>0</v>
          </cell>
          <cell r="F17252" t="str">
            <v>alterado</v>
          </cell>
          <cell r="G17252" t="str">
            <v>Sem quantidade por se tratar de baixa em sua totalidade</v>
          </cell>
        </row>
        <row r="17253">
          <cell r="A17253" t="str">
            <v>1-123093-0</v>
          </cell>
          <cell r="B17253">
            <v>1</v>
          </cell>
          <cell r="C17253">
            <v>1</v>
          </cell>
          <cell r="D17253" t="str">
            <v>TOTAL</v>
          </cell>
          <cell r="E17253">
            <v>0</v>
          </cell>
          <cell r="F17253" t="str">
            <v>alterado</v>
          </cell>
          <cell r="G17253" t="str">
            <v>Sem quantidade por se tratar de baixa em sua totalidade</v>
          </cell>
        </row>
        <row r="17254">
          <cell r="A17254" t="str">
            <v>1-141761-0</v>
          </cell>
          <cell r="B17254">
            <v>1</v>
          </cell>
          <cell r="C17254">
            <v>1</v>
          </cell>
          <cell r="D17254" t="str">
            <v>TOTAL</v>
          </cell>
          <cell r="E17254">
            <v>0</v>
          </cell>
          <cell r="F17254" t="str">
            <v>alterado</v>
          </cell>
          <cell r="G17254" t="str">
            <v>Sem quantidade por se tratar de baixa em sua totalidade</v>
          </cell>
        </row>
        <row r="17255">
          <cell r="A17255" t="str">
            <v>1-117413-0</v>
          </cell>
          <cell r="B17255">
            <v>1</v>
          </cell>
          <cell r="C17255">
            <v>1</v>
          </cell>
          <cell r="D17255" t="str">
            <v>TOTAL</v>
          </cell>
          <cell r="E17255">
            <v>0</v>
          </cell>
          <cell r="F17255" t="str">
            <v>alterado</v>
          </cell>
          <cell r="G17255" t="str">
            <v>Sem quantidade por se tratar de baixa em sua totalidade</v>
          </cell>
        </row>
        <row r="17256">
          <cell r="A17256" t="str">
            <v>1-122954-0</v>
          </cell>
          <cell r="B17256">
            <v>1</v>
          </cell>
          <cell r="C17256">
            <v>1</v>
          </cell>
          <cell r="D17256" t="str">
            <v>TOTAL</v>
          </cell>
          <cell r="E17256">
            <v>0</v>
          </cell>
          <cell r="F17256" t="str">
            <v>alterado</v>
          </cell>
          <cell r="G17256" t="str">
            <v>Sem quantidade por se tratar de baixa em sua totalidade</v>
          </cell>
        </row>
        <row r="17257">
          <cell r="A17257" t="str">
            <v>1-122956-0</v>
          </cell>
          <cell r="B17257">
            <v>1</v>
          </cell>
          <cell r="C17257">
            <v>1</v>
          </cell>
          <cell r="D17257" t="str">
            <v>TOTAL</v>
          </cell>
          <cell r="E17257">
            <v>0</v>
          </cell>
          <cell r="F17257" t="str">
            <v>alterado</v>
          </cell>
          <cell r="G17257" t="str">
            <v>Sem quantidade por se tratar de baixa em sua totalidade</v>
          </cell>
        </row>
        <row r="17258">
          <cell r="A17258" t="str">
            <v>1-122952-0</v>
          </cell>
          <cell r="B17258">
            <v>1</v>
          </cell>
          <cell r="C17258">
            <v>1</v>
          </cell>
          <cell r="D17258" t="str">
            <v>TOTAL</v>
          </cell>
          <cell r="E17258">
            <v>0</v>
          </cell>
          <cell r="F17258" t="str">
            <v>alterado</v>
          </cell>
          <cell r="G17258" t="str">
            <v>Sem quantidade por se tratar de baixa em sua totalidade</v>
          </cell>
        </row>
        <row r="17259">
          <cell r="A17259" t="str">
            <v>1-146704-0</v>
          </cell>
          <cell r="B17259">
            <v>1</v>
          </cell>
          <cell r="C17259">
            <v>1</v>
          </cell>
          <cell r="D17259" t="str">
            <v>TOTAL</v>
          </cell>
          <cell r="E17259">
            <v>0</v>
          </cell>
          <cell r="F17259" t="str">
            <v>alterado</v>
          </cell>
          <cell r="G17259" t="str">
            <v>Sem quantidade por se tratar de baixa em sua totalidade</v>
          </cell>
        </row>
        <row r="17260">
          <cell r="A17260" t="str">
            <v>1-92581-0</v>
          </cell>
          <cell r="B17260">
            <v>1</v>
          </cell>
          <cell r="C17260">
            <v>1</v>
          </cell>
          <cell r="D17260" t="str">
            <v>TOTAL</v>
          </cell>
          <cell r="E17260">
            <v>0</v>
          </cell>
          <cell r="F17260" t="str">
            <v>alterado</v>
          </cell>
          <cell r="G17260" t="str">
            <v>Sem quantidade por se tratar de baixa em sua totalidade</v>
          </cell>
        </row>
        <row r="17261">
          <cell r="A17261" t="str">
            <v>1-122980-0</v>
          </cell>
          <cell r="B17261">
            <v>1</v>
          </cell>
          <cell r="C17261">
            <v>1</v>
          </cell>
          <cell r="D17261" t="str">
            <v>TOTAL</v>
          </cell>
          <cell r="E17261">
            <v>0</v>
          </cell>
          <cell r="F17261" t="str">
            <v>alterado</v>
          </cell>
          <cell r="G17261" t="str">
            <v>Sem quantidade por se tratar de baixa em sua totalidade</v>
          </cell>
        </row>
        <row r="17262">
          <cell r="A17262" t="str">
            <v>1-117286-0</v>
          </cell>
          <cell r="B17262">
            <v>1</v>
          </cell>
          <cell r="C17262">
            <v>1</v>
          </cell>
          <cell r="D17262" t="str">
            <v>TOTAL</v>
          </cell>
          <cell r="E17262">
            <v>0</v>
          </cell>
          <cell r="F17262" t="str">
            <v>alterado</v>
          </cell>
          <cell r="G17262" t="str">
            <v>Sem quantidade por se tratar de baixa em sua totalidade</v>
          </cell>
        </row>
        <row r="17263">
          <cell r="A17263" t="str">
            <v>1-116240-0</v>
          </cell>
          <cell r="B17263">
            <v>1</v>
          </cell>
          <cell r="C17263">
            <v>1</v>
          </cell>
          <cell r="D17263" t="str">
            <v>TOTAL</v>
          </cell>
          <cell r="E17263">
            <v>0</v>
          </cell>
          <cell r="F17263" t="str">
            <v>alterado</v>
          </cell>
          <cell r="G17263" t="str">
            <v>Sem quantidade por se tratar de baixa em sua totalidade</v>
          </cell>
        </row>
        <row r="17264">
          <cell r="A17264" t="str">
            <v>1-119625-0</v>
          </cell>
          <cell r="B17264">
            <v>1</v>
          </cell>
          <cell r="C17264">
            <v>1</v>
          </cell>
          <cell r="D17264" t="str">
            <v>TOTAL</v>
          </cell>
          <cell r="E17264">
            <v>0</v>
          </cell>
          <cell r="F17264" t="str">
            <v>alterado</v>
          </cell>
          <cell r="G17264" t="str">
            <v>Sem quantidade por se tratar de baixa em sua totalidade</v>
          </cell>
        </row>
        <row r="17265">
          <cell r="A17265" t="str">
            <v>1-139364-0</v>
          </cell>
          <cell r="B17265">
            <v>1</v>
          </cell>
          <cell r="C17265">
            <v>1</v>
          </cell>
          <cell r="D17265" t="str">
            <v>TOTAL</v>
          </cell>
          <cell r="E17265">
            <v>0</v>
          </cell>
          <cell r="F17265" t="str">
            <v>alterado</v>
          </cell>
          <cell r="G17265" t="str">
            <v>Sem quantidade por se tratar de baixa em sua totalidade</v>
          </cell>
        </row>
        <row r="17266">
          <cell r="A17266" t="str">
            <v>1-112505-0</v>
          </cell>
          <cell r="B17266">
            <v>1</v>
          </cell>
          <cell r="C17266">
            <v>1</v>
          </cell>
          <cell r="D17266" t="str">
            <v>TOTAL</v>
          </cell>
          <cell r="E17266">
            <v>0</v>
          </cell>
          <cell r="F17266" t="str">
            <v>alterado</v>
          </cell>
          <cell r="G17266" t="str">
            <v>Sem quantidade por se tratar de baixa em sua totalidade</v>
          </cell>
        </row>
        <row r="17267">
          <cell r="A17267" t="str">
            <v>1-144322-0</v>
          </cell>
          <cell r="B17267">
            <v>1</v>
          </cell>
          <cell r="C17267">
            <v>1</v>
          </cell>
          <cell r="D17267" t="str">
            <v>TOTAL</v>
          </cell>
          <cell r="E17267">
            <v>0</v>
          </cell>
          <cell r="F17267" t="str">
            <v>alterado</v>
          </cell>
          <cell r="G17267" t="str">
            <v>Sem quantidade por se tratar de baixa em sua totalidade</v>
          </cell>
        </row>
        <row r="17268">
          <cell r="A17268" t="str">
            <v>1-117332-0</v>
          </cell>
          <cell r="B17268">
            <v>1</v>
          </cell>
          <cell r="C17268">
            <v>1</v>
          </cell>
          <cell r="D17268" t="str">
            <v>TOTAL</v>
          </cell>
          <cell r="E17268">
            <v>0</v>
          </cell>
          <cell r="F17268" t="str">
            <v>alterado</v>
          </cell>
          <cell r="G17268" t="str">
            <v>Sem quantidade por se tratar de baixa em sua totalidade</v>
          </cell>
        </row>
        <row r="17269">
          <cell r="A17269" t="str">
            <v>1-116126-0</v>
          </cell>
          <cell r="B17269">
            <v>1</v>
          </cell>
          <cell r="C17269">
            <v>1</v>
          </cell>
          <cell r="D17269" t="str">
            <v>TOTAL</v>
          </cell>
          <cell r="E17269">
            <v>0</v>
          </cell>
          <cell r="F17269" t="str">
            <v>alterado</v>
          </cell>
          <cell r="G17269" t="str">
            <v>Sem quantidade por se tratar de baixa em sua totalidade</v>
          </cell>
        </row>
        <row r="17270">
          <cell r="A17270" t="str">
            <v>1-95493-0</v>
          </cell>
          <cell r="B17270">
            <v>1</v>
          </cell>
          <cell r="C17270">
            <v>1</v>
          </cell>
          <cell r="D17270" t="str">
            <v>TOTAL</v>
          </cell>
          <cell r="E17270">
            <v>0</v>
          </cell>
          <cell r="F17270" t="str">
            <v>alterado</v>
          </cell>
          <cell r="G17270" t="str">
            <v>Sem quantidade por se tratar de baixa em sua totalidade</v>
          </cell>
        </row>
        <row r="17271">
          <cell r="A17271" t="str">
            <v>1-116190-0</v>
          </cell>
          <cell r="B17271">
            <v>1</v>
          </cell>
          <cell r="C17271">
            <v>1</v>
          </cell>
          <cell r="D17271" t="str">
            <v>TOTAL</v>
          </cell>
          <cell r="E17271">
            <v>0</v>
          </cell>
          <cell r="F17271" t="str">
            <v>alterado</v>
          </cell>
          <cell r="G17271" t="str">
            <v>Sem quantidade por se tratar de baixa em sua totalidade</v>
          </cell>
        </row>
        <row r="17272">
          <cell r="A17272" t="str">
            <v>1-88543-0</v>
          </cell>
          <cell r="B17272">
            <v>1</v>
          </cell>
          <cell r="C17272">
            <v>1</v>
          </cell>
          <cell r="D17272" t="str">
            <v>TOTAL</v>
          </cell>
          <cell r="E17272">
            <v>0</v>
          </cell>
          <cell r="F17272" t="str">
            <v>alterado</v>
          </cell>
          <cell r="G17272" t="str">
            <v>Sem quantidade por se tratar de baixa em sua totalidade</v>
          </cell>
        </row>
        <row r="17273">
          <cell r="A17273" t="str">
            <v>1-119501-0</v>
          </cell>
          <cell r="B17273">
            <v>1</v>
          </cell>
          <cell r="C17273">
            <v>1</v>
          </cell>
          <cell r="D17273" t="str">
            <v>TOTAL</v>
          </cell>
          <cell r="E17273">
            <v>0</v>
          </cell>
          <cell r="F17273" t="str">
            <v>alterado</v>
          </cell>
          <cell r="G17273" t="str">
            <v>Sem quantidade por se tratar de baixa em sua totalidade</v>
          </cell>
        </row>
        <row r="17274">
          <cell r="A17274" t="str">
            <v>1-119644-0</v>
          </cell>
          <cell r="B17274">
            <v>1</v>
          </cell>
          <cell r="C17274">
            <v>1</v>
          </cell>
          <cell r="D17274" t="str">
            <v>TOTAL</v>
          </cell>
          <cell r="E17274">
            <v>0</v>
          </cell>
          <cell r="F17274" t="str">
            <v>alterado</v>
          </cell>
          <cell r="G17274" t="str">
            <v>Sem quantidade por se tratar de baixa em sua totalidade</v>
          </cell>
        </row>
        <row r="17275">
          <cell r="A17275" t="str">
            <v>1-104995-0</v>
          </cell>
          <cell r="B17275">
            <v>1</v>
          </cell>
          <cell r="C17275">
            <v>1</v>
          </cell>
          <cell r="D17275" t="str">
            <v>TOTAL</v>
          </cell>
          <cell r="E17275">
            <v>0</v>
          </cell>
          <cell r="F17275" t="str">
            <v>alterado</v>
          </cell>
          <cell r="G17275" t="str">
            <v>Sem quantidade por se tratar de baixa em sua totalidade</v>
          </cell>
        </row>
        <row r="17276">
          <cell r="A17276" t="str">
            <v>1-159294-0</v>
          </cell>
          <cell r="B17276">
            <v>1</v>
          </cell>
          <cell r="C17276">
            <v>1</v>
          </cell>
          <cell r="D17276" t="str">
            <v>TOTAL</v>
          </cell>
          <cell r="E17276">
            <v>0</v>
          </cell>
          <cell r="F17276" t="str">
            <v>alterado</v>
          </cell>
          <cell r="G17276" t="str">
            <v>Sem quantidade por se tratar de baixa em sua totalidade</v>
          </cell>
        </row>
        <row r="17277">
          <cell r="A17277" t="str">
            <v>1-154796-0</v>
          </cell>
          <cell r="B17277">
            <v>1</v>
          </cell>
          <cell r="C17277">
            <v>1</v>
          </cell>
          <cell r="D17277" t="str">
            <v>TOTAL</v>
          </cell>
          <cell r="E17277">
            <v>0</v>
          </cell>
          <cell r="F17277" t="str">
            <v>alterado</v>
          </cell>
          <cell r="G17277" t="str">
            <v>Sem quantidade por se tratar de baixa em sua totalidade</v>
          </cell>
        </row>
        <row r="17278">
          <cell r="A17278" t="str">
            <v>1-154793-0</v>
          </cell>
          <cell r="B17278">
            <v>1</v>
          </cell>
          <cell r="C17278">
            <v>1</v>
          </cell>
          <cell r="D17278" t="str">
            <v>TOTAL</v>
          </cell>
          <cell r="E17278">
            <v>0</v>
          </cell>
          <cell r="F17278" t="str">
            <v>alterado</v>
          </cell>
          <cell r="G17278" t="str">
            <v>Sem quantidade por se tratar de baixa em sua totalidade</v>
          </cell>
        </row>
        <row r="17279">
          <cell r="A17279" t="str">
            <v>1-158818-0</v>
          </cell>
          <cell r="B17279">
            <v>1</v>
          </cell>
          <cell r="C17279">
            <v>1</v>
          </cell>
          <cell r="D17279" t="str">
            <v>TOTAL</v>
          </cell>
          <cell r="E17279">
            <v>0</v>
          </cell>
          <cell r="F17279" t="str">
            <v>alterado</v>
          </cell>
          <cell r="G17279" t="str">
            <v>Sem quantidade por se tratar de baixa em sua totalidade</v>
          </cell>
        </row>
        <row r="17280">
          <cell r="A17280" t="str">
            <v>1-123057-0</v>
          </cell>
          <cell r="B17280">
            <v>1</v>
          </cell>
          <cell r="C17280">
            <v>1</v>
          </cell>
          <cell r="D17280" t="str">
            <v>TOTAL</v>
          </cell>
          <cell r="E17280">
            <v>0</v>
          </cell>
          <cell r="F17280" t="str">
            <v>alterado</v>
          </cell>
          <cell r="G17280" t="str">
            <v>Sem quantidade por se tratar de baixa em sua totalidade</v>
          </cell>
        </row>
        <row r="17281">
          <cell r="A17281" t="str">
            <v>1-145509-0</v>
          </cell>
          <cell r="B17281">
            <v>1</v>
          </cell>
          <cell r="C17281">
            <v>1</v>
          </cell>
          <cell r="D17281" t="str">
            <v>TOTAL</v>
          </cell>
          <cell r="E17281">
            <v>0</v>
          </cell>
          <cell r="F17281" t="str">
            <v>alterado</v>
          </cell>
          <cell r="G17281" t="str">
            <v>Sem quantidade por se tratar de baixa em sua totalidade</v>
          </cell>
        </row>
        <row r="17282">
          <cell r="A17282" t="str">
            <v>1-117292-0</v>
          </cell>
          <cell r="B17282">
            <v>1</v>
          </cell>
          <cell r="C17282">
            <v>1</v>
          </cell>
          <cell r="D17282" t="str">
            <v>TOTAL</v>
          </cell>
          <cell r="E17282">
            <v>0</v>
          </cell>
          <cell r="F17282" t="str">
            <v>alterado</v>
          </cell>
          <cell r="G17282" t="str">
            <v>Sem quantidade por se tratar de baixa em sua totalidade</v>
          </cell>
        </row>
        <row r="17283">
          <cell r="A17283" t="str">
            <v>1-92717-0</v>
          </cell>
          <cell r="B17283">
            <v>1</v>
          </cell>
          <cell r="C17283">
            <v>1</v>
          </cell>
          <cell r="D17283" t="str">
            <v>TOTAL</v>
          </cell>
          <cell r="E17283">
            <v>0</v>
          </cell>
          <cell r="F17283" t="str">
            <v>alterado</v>
          </cell>
          <cell r="G17283" t="str">
            <v>Sem quantidade por se tratar de baixa em sua totalidade</v>
          </cell>
        </row>
        <row r="17284">
          <cell r="A17284" t="str">
            <v>1-123027-0</v>
          </cell>
          <cell r="B17284">
            <v>1</v>
          </cell>
          <cell r="C17284">
            <v>1</v>
          </cell>
          <cell r="D17284" t="str">
            <v>TOTAL</v>
          </cell>
          <cell r="E17284">
            <v>0</v>
          </cell>
          <cell r="F17284" t="str">
            <v>alterado</v>
          </cell>
          <cell r="G17284" t="str">
            <v>Sem quantidade por se tratar de baixa em sua totalidade</v>
          </cell>
        </row>
        <row r="17285">
          <cell r="A17285" t="str">
            <v>1-116211-0</v>
          </cell>
          <cell r="B17285">
            <v>1</v>
          </cell>
          <cell r="C17285">
            <v>1</v>
          </cell>
          <cell r="D17285" t="str">
            <v>TOTAL</v>
          </cell>
          <cell r="E17285">
            <v>0</v>
          </cell>
          <cell r="F17285" t="str">
            <v>alterado</v>
          </cell>
          <cell r="G17285" t="str">
            <v>Sem quantidade por se tratar de baixa em sua totalidade</v>
          </cell>
        </row>
        <row r="17286">
          <cell r="A17286" t="str">
            <v>1-153791-0</v>
          </cell>
          <cell r="B17286">
            <v>1</v>
          </cell>
          <cell r="C17286">
            <v>1</v>
          </cell>
          <cell r="D17286" t="str">
            <v>TOTAL</v>
          </cell>
          <cell r="E17286">
            <v>0</v>
          </cell>
          <cell r="F17286" t="str">
            <v>alterado</v>
          </cell>
          <cell r="G17286" t="str">
            <v>Sem quantidade por se tratar de baixa em sua totalidade</v>
          </cell>
        </row>
        <row r="17287">
          <cell r="A17287" t="str">
            <v>1-91363-0</v>
          </cell>
          <cell r="B17287">
            <v>1</v>
          </cell>
          <cell r="C17287">
            <v>1</v>
          </cell>
          <cell r="D17287" t="str">
            <v>TOTAL</v>
          </cell>
          <cell r="E17287">
            <v>0</v>
          </cell>
          <cell r="F17287" t="str">
            <v>alterado</v>
          </cell>
          <cell r="G17287" t="str">
            <v>Sem quantidade por se tratar de baixa em sua totalidade</v>
          </cell>
        </row>
        <row r="17288">
          <cell r="A17288" t="str">
            <v>1-119521-0</v>
          </cell>
          <cell r="B17288">
            <v>1</v>
          </cell>
          <cell r="C17288">
            <v>1</v>
          </cell>
          <cell r="D17288" t="str">
            <v>TOTAL</v>
          </cell>
          <cell r="E17288">
            <v>0</v>
          </cell>
          <cell r="F17288" t="str">
            <v>alterado</v>
          </cell>
          <cell r="G17288" t="str">
            <v>Sem quantidade por se tratar de baixa em sua totalidade</v>
          </cell>
        </row>
        <row r="17289">
          <cell r="A17289" t="str">
            <v>1-92711-0</v>
          </cell>
          <cell r="B17289">
            <v>1</v>
          </cell>
          <cell r="C17289">
            <v>1</v>
          </cell>
          <cell r="D17289" t="str">
            <v>TOTAL</v>
          </cell>
          <cell r="E17289">
            <v>0</v>
          </cell>
          <cell r="F17289" t="str">
            <v>alterado</v>
          </cell>
          <cell r="G17289" t="str">
            <v>Sem quantidade por se tratar de baixa em sua totalidade</v>
          </cell>
        </row>
        <row r="17290">
          <cell r="A17290" t="str">
            <v>1-145285-0</v>
          </cell>
          <cell r="B17290">
            <v>1</v>
          </cell>
          <cell r="C17290">
            <v>1</v>
          </cell>
          <cell r="D17290" t="str">
            <v>TOTAL</v>
          </cell>
          <cell r="E17290">
            <v>0</v>
          </cell>
          <cell r="F17290" t="str">
            <v>alterado</v>
          </cell>
          <cell r="G17290" t="str">
            <v>Sem quantidade por se tratar de baixa em sua totalidade</v>
          </cell>
        </row>
        <row r="17291">
          <cell r="A17291" t="str">
            <v>1-101665-0</v>
          </cell>
          <cell r="B17291">
            <v>1</v>
          </cell>
          <cell r="C17291">
            <v>1</v>
          </cell>
          <cell r="D17291" t="str">
            <v>TOTAL</v>
          </cell>
          <cell r="E17291">
            <v>0</v>
          </cell>
          <cell r="F17291" t="str">
            <v>alterado</v>
          </cell>
          <cell r="G17291" t="str">
            <v>Sem quantidade por se tratar de baixa em sua totalidade</v>
          </cell>
        </row>
        <row r="17292">
          <cell r="A17292" t="str">
            <v>1-136029-0</v>
          </cell>
          <cell r="B17292">
            <v>1</v>
          </cell>
          <cell r="C17292">
            <v>1</v>
          </cell>
          <cell r="D17292" t="str">
            <v>TOTAL</v>
          </cell>
          <cell r="E17292">
            <v>0</v>
          </cell>
          <cell r="F17292" t="str">
            <v>alterado</v>
          </cell>
          <cell r="G17292" t="str">
            <v>Sem quantidade por se tratar de baixa em sua totalidade</v>
          </cell>
        </row>
        <row r="17293">
          <cell r="A17293" t="str">
            <v>1-119552-0</v>
          </cell>
          <cell r="B17293">
            <v>1</v>
          </cell>
          <cell r="C17293">
            <v>1</v>
          </cell>
          <cell r="D17293" t="str">
            <v>TOTAL</v>
          </cell>
          <cell r="E17293">
            <v>0</v>
          </cell>
          <cell r="F17293" t="str">
            <v>alterado</v>
          </cell>
          <cell r="G17293" t="str">
            <v>Sem quantidade por se tratar de baixa em sua totalidade</v>
          </cell>
        </row>
        <row r="17294">
          <cell r="A17294" t="str">
            <v>1-117262-0</v>
          </cell>
          <cell r="B17294">
            <v>1</v>
          </cell>
          <cell r="C17294">
            <v>1</v>
          </cell>
          <cell r="D17294" t="str">
            <v>TOTAL</v>
          </cell>
          <cell r="E17294">
            <v>0</v>
          </cell>
          <cell r="F17294" t="str">
            <v>alterado</v>
          </cell>
          <cell r="G17294" t="str">
            <v>Sem quantidade por se tratar de baixa em sua totalidade</v>
          </cell>
        </row>
        <row r="17295">
          <cell r="A17295" t="str">
            <v>1-119570-0</v>
          </cell>
          <cell r="B17295">
            <v>1</v>
          </cell>
          <cell r="C17295">
            <v>1</v>
          </cell>
          <cell r="D17295" t="str">
            <v>TOTAL</v>
          </cell>
          <cell r="E17295">
            <v>0</v>
          </cell>
          <cell r="F17295" t="str">
            <v>alterado</v>
          </cell>
          <cell r="G17295" t="str">
            <v>Sem quantidade por se tratar de baixa em sua totalidade</v>
          </cell>
        </row>
        <row r="17296">
          <cell r="A17296" t="str">
            <v>1-117513-0</v>
          </cell>
          <cell r="B17296">
            <v>1</v>
          </cell>
          <cell r="C17296">
            <v>1</v>
          </cell>
          <cell r="D17296" t="str">
            <v>TOTAL</v>
          </cell>
          <cell r="E17296">
            <v>0</v>
          </cell>
          <cell r="F17296" t="str">
            <v>alterado</v>
          </cell>
          <cell r="G17296" t="str">
            <v>Sem quantidade por se tratar de baixa em sua totalidade</v>
          </cell>
        </row>
        <row r="17297">
          <cell r="A17297" t="str">
            <v>1-119555-0</v>
          </cell>
          <cell r="B17297">
            <v>1</v>
          </cell>
          <cell r="C17297">
            <v>1</v>
          </cell>
          <cell r="D17297" t="str">
            <v>TOTAL</v>
          </cell>
          <cell r="E17297">
            <v>0</v>
          </cell>
          <cell r="F17297" t="str">
            <v>alterado</v>
          </cell>
          <cell r="G17297" t="str">
            <v>Sem quantidade por se tratar de baixa em sua totalidade</v>
          </cell>
        </row>
        <row r="17298">
          <cell r="A17298" t="str">
            <v>1-117261-0</v>
          </cell>
          <cell r="B17298">
            <v>1</v>
          </cell>
          <cell r="C17298">
            <v>1</v>
          </cell>
          <cell r="D17298" t="str">
            <v>TOTAL</v>
          </cell>
          <cell r="E17298">
            <v>0</v>
          </cell>
          <cell r="F17298" t="str">
            <v>alterado</v>
          </cell>
          <cell r="G17298" t="str">
            <v>Sem quantidade por se tratar de baixa em sua totalidade</v>
          </cell>
        </row>
        <row r="17299">
          <cell r="A17299" t="str">
            <v>1-158390-0</v>
          </cell>
          <cell r="B17299">
            <v>1</v>
          </cell>
          <cell r="C17299">
            <v>1</v>
          </cell>
          <cell r="D17299" t="str">
            <v>TOTAL</v>
          </cell>
          <cell r="E17299">
            <v>0</v>
          </cell>
          <cell r="F17299" t="str">
            <v>alterado</v>
          </cell>
          <cell r="G17299" t="str">
            <v>Sem quantidade por se tratar de baixa em sua totalidade</v>
          </cell>
        </row>
        <row r="17300">
          <cell r="A17300" t="str">
            <v>1-119518-0</v>
          </cell>
          <cell r="B17300">
            <v>1</v>
          </cell>
          <cell r="C17300">
            <v>1</v>
          </cell>
          <cell r="D17300" t="str">
            <v>TOTAL</v>
          </cell>
          <cell r="E17300">
            <v>0</v>
          </cell>
          <cell r="F17300" t="str">
            <v>alterado</v>
          </cell>
          <cell r="G17300" t="str">
            <v>Sem quantidade por se tratar de baixa em sua totalidade</v>
          </cell>
        </row>
        <row r="17301">
          <cell r="A17301" t="str">
            <v>1-119560-0</v>
          </cell>
          <cell r="B17301">
            <v>1</v>
          </cell>
          <cell r="C17301">
            <v>1</v>
          </cell>
          <cell r="D17301" t="str">
            <v>TOTAL</v>
          </cell>
          <cell r="E17301">
            <v>0</v>
          </cell>
          <cell r="F17301" t="str">
            <v>alterado</v>
          </cell>
          <cell r="G17301" t="str">
            <v>Sem quantidade por se tratar de baixa em sua totalidade</v>
          </cell>
        </row>
        <row r="17302">
          <cell r="A17302" t="str">
            <v>1-117516-0</v>
          </cell>
          <cell r="B17302">
            <v>1</v>
          </cell>
          <cell r="C17302">
            <v>1</v>
          </cell>
          <cell r="D17302" t="str">
            <v>TOTAL</v>
          </cell>
          <cell r="E17302">
            <v>0</v>
          </cell>
          <cell r="F17302" t="str">
            <v>alterado</v>
          </cell>
          <cell r="G17302" t="str">
            <v>Sem quantidade por se tratar de baixa em sua totalidade</v>
          </cell>
        </row>
        <row r="17303">
          <cell r="A17303" t="str">
            <v>1-117382-0</v>
          </cell>
          <cell r="B17303">
            <v>1</v>
          </cell>
          <cell r="C17303">
            <v>1</v>
          </cell>
          <cell r="D17303" t="str">
            <v>TOTAL</v>
          </cell>
          <cell r="E17303">
            <v>0</v>
          </cell>
          <cell r="F17303" t="str">
            <v>alterado</v>
          </cell>
          <cell r="G17303" t="str">
            <v>Sem quantidade por se tratar de baixa em sua totalidade</v>
          </cell>
        </row>
        <row r="17304">
          <cell r="A17304" t="str">
            <v>1-170330-0</v>
          </cell>
          <cell r="B17304">
            <v>1</v>
          </cell>
          <cell r="C17304">
            <v>1</v>
          </cell>
          <cell r="D17304" t="str">
            <v>TOTAL</v>
          </cell>
          <cell r="E17304">
            <v>0</v>
          </cell>
          <cell r="F17304" t="str">
            <v>alterado</v>
          </cell>
          <cell r="G17304" t="str">
            <v>Sem quantidade por se tratar de baixa em sua totalidade</v>
          </cell>
        </row>
        <row r="17305">
          <cell r="A17305" t="str">
            <v>1-117139-0</v>
          </cell>
          <cell r="B17305">
            <v>1</v>
          </cell>
          <cell r="C17305">
            <v>1</v>
          </cell>
          <cell r="D17305" t="str">
            <v>TOTAL</v>
          </cell>
          <cell r="E17305">
            <v>0</v>
          </cell>
          <cell r="F17305" t="str">
            <v>alterado</v>
          </cell>
          <cell r="G17305" t="str">
            <v>Sem quantidade por se tratar de baixa em sua totalidade</v>
          </cell>
        </row>
        <row r="17306">
          <cell r="A17306" t="str">
            <v>1-170334-0</v>
          </cell>
          <cell r="B17306">
            <v>1</v>
          </cell>
          <cell r="C17306">
            <v>1</v>
          </cell>
          <cell r="D17306" t="str">
            <v>TOTAL</v>
          </cell>
          <cell r="E17306">
            <v>0</v>
          </cell>
          <cell r="F17306" t="str">
            <v>alterado</v>
          </cell>
          <cell r="G17306" t="str">
            <v>Sem quantidade por se tratar de baixa em sua totalidade</v>
          </cell>
        </row>
        <row r="17307">
          <cell r="A17307" t="str">
            <v>1-116192-0</v>
          </cell>
          <cell r="B17307">
            <v>1</v>
          </cell>
          <cell r="C17307">
            <v>1</v>
          </cell>
          <cell r="D17307" t="str">
            <v>TOTAL</v>
          </cell>
          <cell r="E17307">
            <v>0</v>
          </cell>
          <cell r="F17307" t="str">
            <v>alterado</v>
          </cell>
          <cell r="G17307" t="str">
            <v>Sem quantidade por se tratar de baixa em sua totalidade</v>
          </cell>
        </row>
        <row r="17308">
          <cell r="A17308" t="str">
            <v>1-116002-0</v>
          </cell>
          <cell r="B17308">
            <v>1</v>
          </cell>
          <cell r="C17308">
            <v>1</v>
          </cell>
          <cell r="D17308" t="str">
            <v>TOTAL</v>
          </cell>
          <cell r="E17308">
            <v>0</v>
          </cell>
          <cell r="F17308" t="str">
            <v>alterado</v>
          </cell>
          <cell r="G17308" t="str">
            <v>Sem quantidade por se tratar de baixa em sua totalidade</v>
          </cell>
        </row>
        <row r="17309">
          <cell r="A17309" t="str">
            <v>1-144389-0</v>
          </cell>
          <cell r="B17309">
            <v>1</v>
          </cell>
          <cell r="C17309">
            <v>1</v>
          </cell>
          <cell r="D17309" t="str">
            <v>TOTAL</v>
          </cell>
          <cell r="E17309">
            <v>0</v>
          </cell>
          <cell r="F17309" t="str">
            <v>alterado</v>
          </cell>
          <cell r="G17309" t="str">
            <v>Sem quantidade por se tratar de baixa em sua totalidade</v>
          </cell>
        </row>
        <row r="17310">
          <cell r="A17310" t="str">
            <v>1-168131-0</v>
          </cell>
          <cell r="B17310">
            <v>1</v>
          </cell>
          <cell r="C17310">
            <v>1</v>
          </cell>
          <cell r="D17310" t="str">
            <v>TOTAL</v>
          </cell>
          <cell r="E17310">
            <v>0</v>
          </cell>
          <cell r="F17310" t="str">
            <v>alterado</v>
          </cell>
          <cell r="G17310" t="str">
            <v>Sem quantidade por se tratar de baixa em sua totalidade</v>
          </cell>
        </row>
        <row r="17311">
          <cell r="A17311" t="str">
            <v>1-170329-0</v>
          </cell>
          <cell r="B17311">
            <v>1</v>
          </cell>
          <cell r="C17311">
            <v>1</v>
          </cell>
          <cell r="D17311" t="str">
            <v>TOTAL</v>
          </cell>
          <cell r="E17311">
            <v>0</v>
          </cell>
          <cell r="F17311" t="str">
            <v>alterado</v>
          </cell>
          <cell r="G17311" t="str">
            <v>Sem quantidade por se tratar de baixa em sua totalidade</v>
          </cell>
        </row>
        <row r="17312">
          <cell r="A17312" t="str">
            <v>1-116235-0</v>
          </cell>
          <cell r="B17312">
            <v>1</v>
          </cell>
          <cell r="C17312">
            <v>1</v>
          </cell>
          <cell r="D17312" t="str">
            <v>TOTAL</v>
          </cell>
          <cell r="E17312">
            <v>0</v>
          </cell>
          <cell r="F17312" t="str">
            <v>alterado</v>
          </cell>
          <cell r="G17312" t="str">
            <v>Sem quantidade por se tratar de baixa em sua totalidade</v>
          </cell>
        </row>
        <row r="17313">
          <cell r="A17313" t="str">
            <v>1-119895-0</v>
          </cell>
          <cell r="B17313">
            <v>1</v>
          </cell>
          <cell r="C17313">
            <v>1</v>
          </cell>
          <cell r="D17313" t="str">
            <v>TOTAL</v>
          </cell>
          <cell r="E17313">
            <v>0</v>
          </cell>
          <cell r="F17313" t="str">
            <v>alterado</v>
          </cell>
          <cell r="G17313" t="str">
            <v>Sem quantidade por se tratar de baixa em sua totalidade</v>
          </cell>
        </row>
        <row r="17314">
          <cell r="A17314" t="str">
            <v>1-168127-0</v>
          </cell>
          <cell r="B17314">
            <v>1</v>
          </cell>
          <cell r="C17314">
            <v>1</v>
          </cell>
          <cell r="D17314" t="str">
            <v>TOTAL</v>
          </cell>
          <cell r="E17314">
            <v>0</v>
          </cell>
          <cell r="F17314" t="str">
            <v>alterado</v>
          </cell>
          <cell r="G17314" t="str">
            <v>Sem quantidade por se tratar de baixa em sua totalidade</v>
          </cell>
        </row>
        <row r="17315">
          <cell r="A17315" t="str">
            <v>1-92582-0</v>
          </cell>
          <cell r="B17315">
            <v>1</v>
          </cell>
          <cell r="C17315">
            <v>1</v>
          </cell>
          <cell r="D17315" t="str">
            <v>TOTAL</v>
          </cell>
          <cell r="E17315">
            <v>0</v>
          </cell>
          <cell r="F17315" t="str">
            <v>alterado</v>
          </cell>
          <cell r="G17315" t="str">
            <v>Sem quantidade por se tratar de baixa em sua totalidade</v>
          </cell>
        </row>
        <row r="17316">
          <cell r="A17316" t="str">
            <v>1-119827-0</v>
          </cell>
          <cell r="B17316">
            <v>1</v>
          </cell>
          <cell r="C17316">
            <v>1</v>
          </cell>
          <cell r="D17316" t="str">
            <v>TOTAL</v>
          </cell>
          <cell r="E17316">
            <v>0</v>
          </cell>
          <cell r="F17316" t="str">
            <v>alterado</v>
          </cell>
          <cell r="G17316" t="str">
            <v>Sem quantidade por se tratar de baixa em sua totalidade</v>
          </cell>
        </row>
        <row r="17317">
          <cell r="A17317" t="str">
            <v>1-117434-0</v>
          </cell>
          <cell r="B17317">
            <v>1</v>
          </cell>
          <cell r="C17317">
            <v>1</v>
          </cell>
          <cell r="D17317" t="str">
            <v>TOTAL</v>
          </cell>
          <cell r="E17317">
            <v>0</v>
          </cell>
          <cell r="F17317" t="str">
            <v>alterado</v>
          </cell>
          <cell r="G17317" t="str">
            <v>Sem quantidade por se tratar de baixa em sua totalidade</v>
          </cell>
        </row>
        <row r="17318">
          <cell r="A17318" t="str">
            <v>1-168179-0</v>
          </cell>
          <cell r="B17318">
            <v>1</v>
          </cell>
          <cell r="C17318">
            <v>1</v>
          </cell>
          <cell r="D17318" t="str">
            <v>TOTAL</v>
          </cell>
          <cell r="E17318">
            <v>0</v>
          </cell>
          <cell r="F17318" t="str">
            <v>alterado</v>
          </cell>
          <cell r="G17318" t="str">
            <v>Sem quantidade por se tratar de baixa em sua totalidade</v>
          </cell>
        </row>
        <row r="17319">
          <cell r="A17319" t="str">
            <v>1-144386-0</v>
          </cell>
          <cell r="B17319">
            <v>1</v>
          </cell>
          <cell r="C17319">
            <v>1</v>
          </cell>
          <cell r="D17319" t="str">
            <v>TOTAL</v>
          </cell>
          <cell r="E17319">
            <v>0</v>
          </cell>
          <cell r="F17319" t="str">
            <v>alterado</v>
          </cell>
          <cell r="G17319" t="str">
            <v>Sem quantidade por se tratar de baixa em sua totalidade</v>
          </cell>
        </row>
        <row r="17320">
          <cell r="A17320" t="str">
            <v>1-92603-0</v>
          </cell>
          <cell r="B17320">
            <v>1</v>
          </cell>
          <cell r="C17320">
            <v>1</v>
          </cell>
          <cell r="D17320" t="str">
            <v>TOTAL</v>
          </cell>
          <cell r="E17320">
            <v>0</v>
          </cell>
          <cell r="F17320" t="str">
            <v>alterado</v>
          </cell>
          <cell r="G17320" t="str">
            <v>Sem quantidade por se tratar de baixa em sua totalidade</v>
          </cell>
        </row>
        <row r="17321">
          <cell r="A17321" t="str">
            <v>1-168130-0</v>
          </cell>
          <cell r="B17321">
            <v>1</v>
          </cell>
          <cell r="C17321">
            <v>1</v>
          </cell>
          <cell r="D17321" t="str">
            <v>TOTAL</v>
          </cell>
          <cell r="E17321">
            <v>0</v>
          </cell>
          <cell r="F17321" t="str">
            <v>alterado</v>
          </cell>
          <cell r="G17321" t="str">
            <v>Sem quantidade por se tratar de baixa em sua totalidade</v>
          </cell>
        </row>
        <row r="17322">
          <cell r="A17322" t="str">
            <v>1-145891-0</v>
          </cell>
          <cell r="B17322">
            <v>1</v>
          </cell>
          <cell r="C17322">
            <v>1</v>
          </cell>
          <cell r="D17322" t="str">
            <v>TOTAL</v>
          </cell>
          <cell r="E17322">
            <v>0</v>
          </cell>
          <cell r="F17322" t="str">
            <v>alterado</v>
          </cell>
          <cell r="G17322" t="str">
            <v>Sem quantidade por se tratar de baixa em sua totalidade</v>
          </cell>
        </row>
        <row r="17323">
          <cell r="A17323" t="str">
            <v>1-39576-0</v>
          </cell>
          <cell r="B17323">
            <v>1</v>
          </cell>
          <cell r="C17323">
            <v>1</v>
          </cell>
          <cell r="D17323" t="str">
            <v>TOTAL</v>
          </cell>
          <cell r="E17323">
            <v>0</v>
          </cell>
          <cell r="F17323" t="str">
            <v>alterado</v>
          </cell>
          <cell r="G17323" t="str">
            <v>Sem quantidade por se tratar de baixa em sua totalidade</v>
          </cell>
        </row>
        <row r="17324">
          <cell r="A17324" t="str">
            <v>1-33289-0</v>
          </cell>
          <cell r="B17324">
            <v>1</v>
          </cell>
          <cell r="C17324">
            <v>1</v>
          </cell>
          <cell r="D17324" t="str">
            <v>TOTAL</v>
          </cell>
          <cell r="E17324">
            <v>0</v>
          </cell>
          <cell r="F17324" t="str">
            <v>alterado</v>
          </cell>
          <cell r="G17324" t="str">
            <v>Sem quantidade por se tratar de baixa em sua totalidade</v>
          </cell>
        </row>
        <row r="17325">
          <cell r="A17325" t="str">
            <v>1-24087-0</v>
          </cell>
          <cell r="B17325">
            <v>1</v>
          </cell>
          <cell r="C17325">
            <v>1</v>
          </cell>
          <cell r="D17325" t="str">
            <v>TOTAL</v>
          </cell>
          <cell r="E17325">
            <v>0</v>
          </cell>
          <cell r="F17325" t="str">
            <v>alterado</v>
          </cell>
          <cell r="G17325" t="str">
            <v>Sem quantidade por se tratar de baixa em sua totalidade</v>
          </cell>
        </row>
        <row r="17326">
          <cell r="A17326" t="str">
            <v>1-2479-0</v>
          </cell>
          <cell r="B17326">
            <v>1</v>
          </cell>
          <cell r="C17326">
            <v>1</v>
          </cell>
          <cell r="D17326" t="str">
            <v>TOTAL</v>
          </cell>
          <cell r="E17326">
            <v>0</v>
          </cell>
          <cell r="F17326" t="str">
            <v>alterado</v>
          </cell>
          <cell r="G17326" t="str">
            <v>Sem quantidade por se tratar de baixa em sua totalidade</v>
          </cell>
        </row>
        <row r="17327">
          <cell r="A17327" t="str">
            <v>1-37715-0</v>
          </cell>
          <cell r="B17327">
            <v>1</v>
          </cell>
          <cell r="C17327">
            <v>1</v>
          </cell>
          <cell r="D17327" t="str">
            <v>TOTAL</v>
          </cell>
          <cell r="E17327">
            <v>0</v>
          </cell>
          <cell r="F17327" t="str">
            <v>alterado</v>
          </cell>
          <cell r="G17327" t="str">
            <v>Sem quantidade por se tratar de baixa em sua totalidade</v>
          </cell>
        </row>
        <row r="17328">
          <cell r="A17328" t="str">
            <v>1-38776-0</v>
          </cell>
          <cell r="B17328">
            <v>1</v>
          </cell>
          <cell r="C17328">
            <v>1</v>
          </cell>
          <cell r="D17328" t="str">
            <v>TOTAL</v>
          </cell>
          <cell r="E17328">
            <v>0</v>
          </cell>
          <cell r="F17328" t="str">
            <v>alterado</v>
          </cell>
          <cell r="G17328" t="str">
            <v>Sem quantidade por se tratar de baixa em sua totalidade</v>
          </cell>
        </row>
        <row r="17329">
          <cell r="A17329" t="str">
            <v>1-54776-0</v>
          </cell>
          <cell r="B17329">
            <v>1</v>
          </cell>
          <cell r="C17329">
            <v>1</v>
          </cell>
          <cell r="D17329" t="str">
            <v>TOTAL</v>
          </cell>
          <cell r="E17329">
            <v>0</v>
          </cell>
          <cell r="F17329" t="str">
            <v>alterado</v>
          </cell>
          <cell r="G17329" t="str">
            <v>Sem quantidade por se tratar de baixa em sua totalidade</v>
          </cell>
        </row>
        <row r="17330">
          <cell r="A17330" t="str">
            <v>1-205587-0</v>
          </cell>
          <cell r="B17330">
            <v>1</v>
          </cell>
          <cell r="C17330">
            <v>1</v>
          </cell>
          <cell r="D17330" t="str">
            <v>TOTAL</v>
          </cell>
          <cell r="E17330">
            <v>0</v>
          </cell>
          <cell r="F17330" t="str">
            <v>alterado</v>
          </cell>
          <cell r="G17330" t="str">
            <v>Sem quantidade por se tratar de baixa em sua totalidade</v>
          </cell>
        </row>
        <row r="17331">
          <cell r="A17331" t="str">
            <v>1-34128-0</v>
          </cell>
          <cell r="B17331">
            <v>1</v>
          </cell>
          <cell r="C17331">
            <v>1</v>
          </cell>
          <cell r="D17331" t="str">
            <v>TOTAL</v>
          </cell>
          <cell r="E17331">
            <v>0</v>
          </cell>
          <cell r="F17331" t="str">
            <v>alterado</v>
          </cell>
          <cell r="G17331" t="str">
            <v>Sem quantidade por se tratar de baixa em sua totalidade</v>
          </cell>
        </row>
        <row r="17332">
          <cell r="A17332" t="str">
            <v>1-27378-0</v>
          </cell>
          <cell r="B17332">
            <v>1</v>
          </cell>
          <cell r="C17332">
            <v>1</v>
          </cell>
          <cell r="D17332" t="str">
            <v>TOTAL</v>
          </cell>
          <cell r="E17332">
            <v>0</v>
          </cell>
          <cell r="F17332" t="str">
            <v>alterado</v>
          </cell>
          <cell r="G17332" t="str">
            <v>Sem quantidade por se tratar de baixa em sua totalidade</v>
          </cell>
        </row>
        <row r="17333">
          <cell r="A17333" t="str">
            <v>1-57415-0</v>
          </cell>
          <cell r="B17333">
            <v>1</v>
          </cell>
          <cell r="C17333">
            <v>1</v>
          </cell>
          <cell r="D17333" t="str">
            <v>TOTAL</v>
          </cell>
          <cell r="E17333">
            <v>0</v>
          </cell>
          <cell r="F17333" t="str">
            <v>alterado</v>
          </cell>
          <cell r="G17333" t="str">
            <v>Sem quantidade por se tratar de baixa em sua totalidade</v>
          </cell>
        </row>
        <row r="17334">
          <cell r="A17334" t="str">
            <v>1-67609-0</v>
          </cell>
          <cell r="B17334">
            <v>1</v>
          </cell>
          <cell r="C17334">
            <v>1</v>
          </cell>
          <cell r="D17334" t="str">
            <v>TOTAL</v>
          </cell>
          <cell r="E17334">
            <v>0</v>
          </cell>
          <cell r="F17334" t="str">
            <v>alterado</v>
          </cell>
          <cell r="G17334" t="str">
            <v>Sem quantidade por se tratar de baixa em sua totalidade</v>
          </cell>
        </row>
        <row r="17335">
          <cell r="A17335" t="str">
            <v>1-46060-0</v>
          </cell>
          <cell r="B17335">
            <v>1</v>
          </cell>
          <cell r="C17335">
            <v>1</v>
          </cell>
          <cell r="D17335" t="str">
            <v>TOTAL</v>
          </cell>
          <cell r="E17335">
            <v>0</v>
          </cell>
          <cell r="F17335" t="str">
            <v>alterado</v>
          </cell>
          <cell r="G17335" t="str">
            <v>Sem quantidade por se tratar de baixa em sua totalidade</v>
          </cell>
        </row>
        <row r="17336">
          <cell r="A17336" t="str">
            <v>1-82294-0</v>
          </cell>
          <cell r="B17336">
            <v>1</v>
          </cell>
          <cell r="C17336">
            <v>1</v>
          </cell>
          <cell r="D17336" t="str">
            <v>TOTAL</v>
          </cell>
          <cell r="E17336">
            <v>0</v>
          </cell>
          <cell r="F17336" t="str">
            <v>alterado</v>
          </cell>
          <cell r="G17336" t="str">
            <v>Sem quantidade por se tratar de baixa em sua totalidade</v>
          </cell>
        </row>
        <row r="17337">
          <cell r="A17337" t="str">
            <v>1-67614-0</v>
          </cell>
          <cell r="B17337">
            <v>1</v>
          </cell>
          <cell r="C17337">
            <v>1</v>
          </cell>
          <cell r="D17337" t="str">
            <v>TOTAL</v>
          </cell>
          <cell r="E17337">
            <v>0</v>
          </cell>
          <cell r="F17337" t="str">
            <v>alterado</v>
          </cell>
          <cell r="G17337" t="str">
            <v>Sem quantidade por se tratar de baixa em sua totalidade</v>
          </cell>
        </row>
        <row r="17338">
          <cell r="A17338" t="str">
            <v>1-117196-0</v>
          </cell>
          <cell r="B17338">
            <v>1</v>
          </cell>
          <cell r="C17338">
            <v>1</v>
          </cell>
          <cell r="D17338" t="str">
            <v>TOTAL</v>
          </cell>
          <cell r="E17338">
            <v>0</v>
          </cell>
          <cell r="F17338" t="str">
            <v>alterado</v>
          </cell>
          <cell r="G17338" t="str">
            <v>Sem quantidade por se tratar de baixa em sua totalidade</v>
          </cell>
        </row>
        <row r="17339">
          <cell r="A17339" t="str">
            <v>1-201407-0</v>
          </cell>
          <cell r="B17339">
            <v>1</v>
          </cell>
          <cell r="C17339">
            <v>1</v>
          </cell>
          <cell r="D17339" t="str">
            <v>TOTAL</v>
          </cell>
          <cell r="E17339">
            <v>0</v>
          </cell>
          <cell r="F17339" t="str">
            <v>alterado</v>
          </cell>
          <cell r="G17339" t="str">
            <v>Sem quantidade por se tratar de baixa em sua totalidade</v>
          </cell>
        </row>
        <row r="17340">
          <cell r="A17340" t="str">
            <v>1-201303-0</v>
          </cell>
          <cell r="B17340">
            <v>1</v>
          </cell>
          <cell r="C17340">
            <v>1</v>
          </cell>
          <cell r="D17340" t="str">
            <v>TOTAL</v>
          </cell>
          <cell r="E17340">
            <v>0</v>
          </cell>
          <cell r="F17340" t="str">
            <v>alterado</v>
          </cell>
          <cell r="G17340" t="str">
            <v>Sem quantidade por se tratar de baixa em sua totalidade</v>
          </cell>
        </row>
        <row r="17341">
          <cell r="A17341" t="str">
            <v>1-112318-0</v>
          </cell>
          <cell r="B17341">
            <v>1</v>
          </cell>
          <cell r="C17341">
            <v>1</v>
          </cell>
          <cell r="D17341" t="str">
            <v>TOTAL</v>
          </cell>
          <cell r="E17341">
            <v>0</v>
          </cell>
          <cell r="F17341" t="str">
            <v>alterado</v>
          </cell>
          <cell r="G17341" t="str">
            <v>Sem quantidade por se tratar de baixa em sua totalidade</v>
          </cell>
        </row>
        <row r="17342">
          <cell r="A17342" t="str">
            <v>1-80855-0</v>
          </cell>
          <cell r="B17342">
            <v>1</v>
          </cell>
          <cell r="C17342">
            <v>1</v>
          </cell>
          <cell r="D17342" t="str">
            <v>TOTAL</v>
          </cell>
          <cell r="E17342">
            <v>0</v>
          </cell>
          <cell r="F17342" t="str">
            <v>alterado</v>
          </cell>
          <cell r="G17342" t="str">
            <v>Sem quantidade por se tratar de baixa em sua totalidade</v>
          </cell>
        </row>
        <row r="17343">
          <cell r="A17343" t="str">
            <v>1-54496-0</v>
          </cell>
          <cell r="B17343">
            <v>1</v>
          </cell>
          <cell r="C17343">
            <v>1</v>
          </cell>
          <cell r="D17343" t="str">
            <v>TOTAL</v>
          </cell>
          <cell r="E17343">
            <v>0</v>
          </cell>
          <cell r="F17343" t="str">
            <v>alterado</v>
          </cell>
          <cell r="G17343" t="str">
            <v>Sem quantidade por se tratar de baixa em sua totalidade</v>
          </cell>
        </row>
        <row r="17344">
          <cell r="A17344" t="str">
            <v>1-23057-0</v>
          </cell>
          <cell r="B17344">
            <v>1</v>
          </cell>
          <cell r="C17344">
            <v>1</v>
          </cell>
          <cell r="D17344" t="str">
            <v>TOTAL</v>
          </cell>
          <cell r="E17344">
            <v>0</v>
          </cell>
          <cell r="F17344" t="str">
            <v>alterado</v>
          </cell>
          <cell r="G17344" t="str">
            <v>Sem quantidade por se tratar de baixa em sua totalidade</v>
          </cell>
        </row>
        <row r="17345">
          <cell r="A17345" t="str">
            <v>1-135078-0</v>
          </cell>
          <cell r="B17345">
            <v>1</v>
          </cell>
          <cell r="C17345">
            <v>1</v>
          </cell>
          <cell r="D17345" t="str">
            <v>TOTAL</v>
          </cell>
          <cell r="E17345">
            <v>0</v>
          </cell>
          <cell r="F17345" t="str">
            <v>alterado</v>
          </cell>
          <cell r="G17345" t="str">
            <v>Sem quantidade por se tratar de baixa em sua totalidade</v>
          </cell>
        </row>
        <row r="17346">
          <cell r="A17346" t="str">
            <v>1-150208-0</v>
          </cell>
          <cell r="B17346">
            <v>1</v>
          </cell>
          <cell r="C17346">
            <v>1</v>
          </cell>
          <cell r="D17346" t="str">
            <v>TOTAL</v>
          </cell>
          <cell r="E17346">
            <v>0</v>
          </cell>
          <cell r="F17346" t="str">
            <v>alterado</v>
          </cell>
          <cell r="G17346" t="str">
            <v>Sem quantidade por se tratar de baixa em sua totalidade</v>
          </cell>
        </row>
        <row r="17347">
          <cell r="A17347" t="str">
            <v>1-145576-0</v>
          </cell>
          <cell r="B17347">
            <v>1</v>
          </cell>
          <cell r="C17347">
            <v>1</v>
          </cell>
          <cell r="D17347" t="str">
            <v>TOTAL</v>
          </cell>
          <cell r="E17347">
            <v>0</v>
          </cell>
          <cell r="F17347" t="str">
            <v>alterado</v>
          </cell>
          <cell r="G17347" t="str">
            <v>Sem quantidade por se tratar de baixa em sua totalidade</v>
          </cell>
        </row>
        <row r="17348">
          <cell r="A17348" t="str">
            <v>1-98431-0</v>
          </cell>
          <cell r="B17348">
            <v>1</v>
          </cell>
          <cell r="C17348">
            <v>1</v>
          </cell>
          <cell r="D17348" t="str">
            <v>TOTAL</v>
          </cell>
          <cell r="E17348">
            <v>0</v>
          </cell>
          <cell r="F17348" t="str">
            <v>alterado</v>
          </cell>
          <cell r="G17348" t="str">
            <v>Sem quantidade por se tratar de baixa em sua totalidade</v>
          </cell>
        </row>
        <row r="17349">
          <cell r="A17349" t="str">
            <v>1-72212-0</v>
          </cell>
          <cell r="B17349">
            <v>1</v>
          </cell>
          <cell r="C17349">
            <v>1</v>
          </cell>
          <cell r="D17349" t="str">
            <v>TOTAL</v>
          </cell>
          <cell r="E17349">
            <v>0</v>
          </cell>
          <cell r="F17349" t="str">
            <v>alterado</v>
          </cell>
          <cell r="G17349" t="str">
            <v>Sem quantidade por se tratar de baixa em sua totalidade</v>
          </cell>
        </row>
        <row r="17350">
          <cell r="A17350" t="str">
            <v>1-26490-0</v>
          </cell>
          <cell r="B17350">
            <v>2</v>
          </cell>
          <cell r="C17350">
            <v>2</v>
          </cell>
          <cell r="D17350" t="str">
            <v>TOTAL</v>
          </cell>
          <cell r="E17350">
            <v>0</v>
          </cell>
          <cell r="F17350" t="str">
            <v>alterado</v>
          </cell>
          <cell r="G17350" t="str">
            <v>Sem quantidade por se tratar de baixa em sua totalidade</v>
          </cell>
        </row>
        <row r="17351">
          <cell r="A17351" t="str">
            <v>1-13583-0</v>
          </cell>
          <cell r="B17351">
            <v>2</v>
          </cell>
          <cell r="C17351">
            <v>2</v>
          </cell>
          <cell r="D17351" t="str">
            <v>TOTAL</v>
          </cell>
          <cell r="E17351">
            <v>0</v>
          </cell>
          <cell r="F17351" t="str">
            <v>alterado</v>
          </cell>
          <cell r="G17351" t="str">
            <v>Sem quantidade por se tratar de baixa em sua totalidade</v>
          </cell>
        </row>
        <row r="17352">
          <cell r="A17352" t="str">
            <v>1-9786-0</v>
          </cell>
          <cell r="B17352">
            <v>1</v>
          </cell>
          <cell r="C17352">
            <v>1</v>
          </cell>
          <cell r="D17352" t="str">
            <v>TOTAL</v>
          </cell>
          <cell r="E17352">
            <v>0</v>
          </cell>
          <cell r="F17352" t="str">
            <v>alterado</v>
          </cell>
          <cell r="G17352" t="str">
            <v>Sem quantidade por se tratar de baixa em sua totalidade</v>
          </cell>
        </row>
        <row r="17353">
          <cell r="A17353" t="str">
            <v>1-144513-0</v>
          </cell>
          <cell r="B17353">
            <v>1</v>
          </cell>
          <cell r="C17353">
            <v>1</v>
          </cell>
          <cell r="D17353" t="str">
            <v>TOTAL</v>
          </cell>
          <cell r="E17353">
            <v>0</v>
          </cell>
          <cell r="F17353" t="str">
            <v>alterado</v>
          </cell>
          <cell r="G17353" t="str">
            <v>Sem quantidade por se tratar de baixa em sua totalidade</v>
          </cell>
        </row>
        <row r="17354">
          <cell r="A17354" t="str">
            <v>1-4542-2</v>
          </cell>
          <cell r="B17354">
            <v>1</v>
          </cell>
          <cell r="C17354">
            <v>1</v>
          </cell>
          <cell r="D17354" t="str">
            <v>TOTAL</v>
          </cell>
          <cell r="E17354">
            <v>0</v>
          </cell>
          <cell r="F17354" t="str">
            <v>alterado</v>
          </cell>
          <cell r="G17354" t="str">
            <v>Sem quantidade por se tratar de baixa em sua totalidade</v>
          </cell>
        </row>
        <row r="17355">
          <cell r="A17355" t="str">
            <v>1-18230-1</v>
          </cell>
          <cell r="B17355">
            <v>1</v>
          </cell>
          <cell r="C17355">
            <v>1</v>
          </cell>
          <cell r="D17355" t="str">
            <v>TOTAL</v>
          </cell>
          <cell r="E17355">
            <v>0</v>
          </cell>
          <cell r="F17355" t="str">
            <v>alterado</v>
          </cell>
          <cell r="G17355" t="str">
            <v>Sem quantidade por se tratar de baixa em sua totalidade</v>
          </cell>
        </row>
        <row r="17356">
          <cell r="A17356" t="str">
            <v>1-206851-1</v>
          </cell>
          <cell r="B17356">
            <v>1</v>
          </cell>
          <cell r="C17356">
            <v>1</v>
          </cell>
          <cell r="D17356" t="str">
            <v>TOTAL</v>
          </cell>
          <cell r="E17356">
            <v>0</v>
          </cell>
          <cell r="F17356" t="str">
            <v>alterado</v>
          </cell>
          <cell r="G17356" t="str">
            <v>Sem quantidade por se tratar de baixa em sua totalidade</v>
          </cell>
        </row>
        <row r="17357">
          <cell r="A17357" t="str">
            <v>1-18227-2</v>
          </cell>
          <cell r="B17357">
            <v>1</v>
          </cell>
          <cell r="C17357">
            <v>1</v>
          </cell>
          <cell r="D17357" t="str">
            <v>TOTAL</v>
          </cell>
          <cell r="E17357">
            <v>0</v>
          </cell>
          <cell r="F17357" t="str">
            <v>alterado</v>
          </cell>
          <cell r="G17357" t="str">
            <v>Sem quantidade por se tratar de baixa em sua totalidade</v>
          </cell>
        </row>
        <row r="17358">
          <cell r="A17358" t="str">
            <v>1-18701-1</v>
          </cell>
          <cell r="B17358">
            <v>1</v>
          </cell>
          <cell r="C17358">
            <v>1</v>
          </cell>
          <cell r="D17358" t="str">
            <v>TOTAL</v>
          </cell>
          <cell r="E17358">
            <v>0</v>
          </cell>
          <cell r="F17358" t="str">
            <v>alterado</v>
          </cell>
          <cell r="G17358" t="str">
            <v>Sem quantidade por se tratar de baixa em sua totalidade</v>
          </cell>
        </row>
        <row r="17359">
          <cell r="A17359" t="str">
            <v>1-23772-1</v>
          </cell>
          <cell r="B17359">
            <v>1</v>
          </cell>
          <cell r="C17359">
            <v>1</v>
          </cell>
          <cell r="D17359" t="str">
            <v>TOTAL</v>
          </cell>
          <cell r="E17359">
            <v>0</v>
          </cell>
          <cell r="F17359" t="str">
            <v>alterado</v>
          </cell>
          <cell r="G17359" t="str">
            <v>Sem quantidade por se tratar de baixa em sua totalidade</v>
          </cell>
        </row>
        <row r="17360">
          <cell r="A17360" t="str">
            <v>1-18231-3</v>
          </cell>
          <cell r="B17360">
            <v>1</v>
          </cell>
          <cell r="C17360">
            <v>1</v>
          </cell>
          <cell r="D17360" t="str">
            <v>TOTAL</v>
          </cell>
          <cell r="E17360">
            <v>0</v>
          </cell>
          <cell r="F17360" t="str">
            <v>alterado</v>
          </cell>
          <cell r="G17360" t="str">
            <v>Sem quantidade por se tratar de baixa em sua totalidade</v>
          </cell>
        </row>
        <row r="17361">
          <cell r="A17361" t="str">
            <v>1-18229-3</v>
          </cell>
          <cell r="B17361">
            <v>1</v>
          </cell>
          <cell r="C17361">
            <v>1</v>
          </cell>
          <cell r="D17361" t="str">
            <v>TOTAL</v>
          </cell>
          <cell r="E17361">
            <v>0</v>
          </cell>
          <cell r="F17361" t="str">
            <v>alterado</v>
          </cell>
          <cell r="G17361" t="str">
            <v>Sem quantidade por se tratar de baixa em sua totalidade</v>
          </cell>
        </row>
        <row r="17362">
          <cell r="A17362" t="str">
            <v>1-139317-1</v>
          </cell>
          <cell r="B17362">
            <v>1</v>
          </cell>
          <cell r="C17362">
            <v>1</v>
          </cell>
          <cell r="D17362" t="str">
            <v>TOTAL</v>
          </cell>
          <cell r="E17362">
            <v>0</v>
          </cell>
          <cell r="F17362" t="str">
            <v>alterado</v>
          </cell>
          <cell r="G17362" t="str">
            <v>Sem quantidade por se tratar de baixa em sua totalidade</v>
          </cell>
        </row>
        <row r="17363">
          <cell r="A17363" t="str">
            <v>1-207578-1</v>
          </cell>
          <cell r="B17363">
            <v>1</v>
          </cell>
          <cell r="C17363">
            <v>1</v>
          </cell>
          <cell r="D17363" t="str">
            <v>TOTAL</v>
          </cell>
          <cell r="E17363">
            <v>0</v>
          </cell>
          <cell r="F17363" t="str">
            <v>alterado</v>
          </cell>
          <cell r="G17363" t="str">
            <v>Sem quantidade por se tratar de baixa em sua totalidade</v>
          </cell>
        </row>
        <row r="17364">
          <cell r="A17364" t="str">
            <v>1-110598-4</v>
          </cell>
          <cell r="B17364">
            <v>1</v>
          </cell>
          <cell r="C17364">
            <v>1</v>
          </cell>
          <cell r="D17364" t="str">
            <v>TOTAL</v>
          </cell>
          <cell r="E17364">
            <v>0</v>
          </cell>
          <cell r="F17364" t="str">
            <v>alterado</v>
          </cell>
          <cell r="G17364" t="str">
            <v>Sem quantidade por se tratar de baixa em sua totalidade</v>
          </cell>
        </row>
        <row r="17365">
          <cell r="A17365" t="str">
            <v>1-18227-1</v>
          </cell>
          <cell r="B17365">
            <v>1</v>
          </cell>
          <cell r="C17365">
            <v>1</v>
          </cell>
          <cell r="D17365" t="str">
            <v>TOTAL</v>
          </cell>
          <cell r="E17365">
            <v>0</v>
          </cell>
          <cell r="F17365" t="str">
            <v>alterado</v>
          </cell>
          <cell r="G17365" t="str">
            <v>Sem quantidade por se tratar de baixa em sua totalidade</v>
          </cell>
        </row>
        <row r="17366">
          <cell r="A17366" t="str">
            <v>1-105932-4</v>
          </cell>
          <cell r="B17366">
            <v>1</v>
          </cell>
          <cell r="C17366">
            <v>1</v>
          </cell>
          <cell r="D17366" t="str">
            <v>TOTAL</v>
          </cell>
          <cell r="E17366">
            <v>0</v>
          </cell>
          <cell r="F17366" t="str">
            <v>alterado</v>
          </cell>
          <cell r="G17366" t="str">
            <v>Sem quantidade por se tratar de baixa em sua totalidade</v>
          </cell>
        </row>
        <row r="17367">
          <cell r="A17367" t="str">
            <v>1-137474-2</v>
          </cell>
          <cell r="B17367">
            <v>1</v>
          </cell>
          <cell r="C17367">
            <v>1</v>
          </cell>
          <cell r="D17367" t="str">
            <v>TOTAL</v>
          </cell>
          <cell r="E17367">
            <v>0</v>
          </cell>
          <cell r="F17367" t="str">
            <v>alterado</v>
          </cell>
          <cell r="G17367" t="str">
            <v>Sem quantidade por se tratar de baixa em sua totalidade</v>
          </cell>
        </row>
        <row r="17368">
          <cell r="A17368" t="str">
            <v>1-148726-1</v>
          </cell>
          <cell r="B17368">
            <v>1</v>
          </cell>
          <cell r="C17368">
            <v>1</v>
          </cell>
          <cell r="D17368" t="str">
            <v>TOTAL</v>
          </cell>
          <cell r="E17368">
            <v>0</v>
          </cell>
          <cell r="F17368" t="str">
            <v>alterado</v>
          </cell>
          <cell r="G17368" t="str">
            <v>Sem quantidade por se tratar de baixa em sua totalidade</v>
          </cell>
        </row>
        <row r="17369">
          <cell r="A17369" t="str">
            <v>1-91823-1</v>
          </cell>
          <cell r="B17369">
            <v>1</v>
          </cell>
          <cell r="C17369">
            <v>1</v>
          </cell>
          <cell r="D17369" t="str">
            <v>TOTAL</v>
          </cell>
          <cell r="E17369">
            <v>0</v>
          </cell>
          <cell r="F17369" t="str">
            <v>alterado</v>
          </cell>
          <cell r="G17369" t="str">
            <v>Sem quantidade por se tratar de baixa em sua totalidade</v>
          </cell>
        </row>
        <row r="17370">
          <cell r="A17370" t="str">
            <v>1-91822-4</v>
          </cell>
          <cell r="B17370">
            <v>1</v>
          </cell>
          <cell r="C17370">
            <v>1</v>
          </cell>
          <cell r="D17370" t="str">
            <v>TOTAL</v>
          </cell>
          <cell r="E17370">
            <v>0</v>
          </cell>
          <cell r="F17370" t="str">
            <v>alterado</v>
          </cell>
          <cell r="G17370" t="str">
            <v>Sem quantidade por se tratar de baixa em sua totalidade</v>
          </cell>
        </row>
        <row r="17371">
          <cell r="A17371" t="str">
            <v>1-208551-1</v>
          </cell>
          <cell r="B17371">
            <v>1</v>
          </cell>
          <cell r="C17371">
            <v>1</v>
          </cell>
          <cell r="D17371" t="str">
            <v>TOTAL</v>
          </cell>
          <cell r="E17371">
            <v>0</v>
          </cell>
          <cell r="F17371" t="str">
            <v>alterado</v>
          </cell>
          <cell r="G17371" t="str">
            <v>Sem quantidade por se tratar de baixa em sua totalidade</v>
          </cell>
        </row>
        <row r="17372">
          <cell r="A17372" t="str">
            <v>1-208153-3</v>
          </cell>
          <cell r="B17372">
            <v>1</v>
          </cell>
          <cell r="C17372">
            <v>1</v>
          </cell>
          <cell r="D17372" t="str">
            <v>TOTAL</v>
          </cell>
          <cell r="E17372">
            <v>0</v>
          </cell>
          <cell r="F17372" t="str">
            <v>alterado</v>
          </cell>
          <cell r="G17372" t="str">
            <v>Sem quantidade por se tratar de baixa em sua totalidade</v>
          </cell>
        </row>
        <row r="17373">
          <cell r="A17373" t="str">
            <v>1-101361-3</v>
          </cell>
          <cell r="B17373">
            <v>1</v>
          </cell>
          <cell r="C17373">
            <v>1</v>
          </cell>
          <cell r="D17373" t="str">
            <v>TOTAL</v>
          </cell>
          <cell r="E17373">
            <v>0</v>
          </cell>
          <cell r="F17373" t="str">
            <v>alterado</v>
          </cell>
          <cell r="G17373" t="str">
            <v>Sem quantidade por se tratar de baixa em sua totalidade</v>
          </cell>
        </row>
        <row r="17374">
          <cell r="A17374" t="str">
            <v>1-17459-1</v>
          </cell>
          <cell r="B17374">
            <v>1</v>
          </cell>
          <cell r="C17374">
            <v>1</v>
          </cell>
          <cell r="D17374" t="str">
            <v>TOTAL</v>
          </cell>
          <cell r="E17374">
            <v>0</v>
          </cell>
          <cell r="F17374" t="str">
            <v>alterado</v>
          </cell>
          <cell r="G17374" t="str">
            <v>Sem quantidade por se tratar de baixa em sua totalidade</v>
          </cell>
        </row>
        <row r="17375">
          <cell r="A17375" t="str">
            <v>1-58270-4</v>
          </cell>
          <cell r="B17375">
            <v>1</v>
          </cell>
          <cell r="C17375">
            <v>1</v>
          </cell>
          <cell r="D17375" t="str">
            <v>TOTAL</v>
          </cell>
          <cell r="E17375">
            <v>0</v>
          </cell>
          <cell r="F17375" t="str">
            <v>alterado</v>
          </cell>
          <cell r="G17375" t="str">
            <v>Sem quantidade por se tratar de baixa em sua totalidade</v>
          </cell>
        </row>
        <row r="17376">
          <cell r="A17376" t="str">
            <v>1-91351-2</v>
          </cell>
          <cell r="B17376">
            <v>1</v>
          </cell>
          <cell r="C17376">
            <v>1</v>
          </cell>
          <cell r="D17376" t="str">
            <v>TOTAL</v>
          </cell>
          <cell r="E17376">
            <v>0</v>
          </cell>
          <cell r="F17376" t="str">
            <v>alterado</v>
          </cell>
          <cell r="G17376" t="str">
            <v>Sem quantidade por se tratar de baixa em sua totalidade</v>
          </cell>
        </row>
        <row r="17377">
          <cell r="A17377" t="str">
            <v>1-91782-2</v>
          </cell>
          <cell r="B17377">
            <v>1</v>
          </cell>
          <cell r="C17377">
            <v>1</v>
          </cell>
          <cell r="D17377" t="str">
            <v>TOTAL</v>
          </cell>
          <cell r="E17377">
            <v>0</v>
          </cell>
          <cell r="F17377" t="str">
            <v>alterado</v>
          </cell>
          <cell r="G17377" t="str">
            <v>Sem quantidade por se tratar de baixa em sua totalidade</v>
          </cell>
        </row>
        <row r="17378">
          <cell r="A17378" t="str">
            <v>1-91353-2</v>
          </cell>
          <cell r="B17378">
            <v>1</v>
          </cell>
          <cell r="C17378">
            <v>1</v>
          </cell>
          <cell r="D17378" t="str">
            <v>TOTAL</v>
          </cell>
          <cell r="E17378">
            <v>0</v>
          </cell>
          <cell r="F17378" t="str">
            <v>alterado</v>
          </cell>
          <cell r="G17378" t="str">
            <v>Sem quantidade por se tratar de baixa em sua totalidade</v>
          </cell>
        </row>
        <row r="17379">
          <cell r="A17379" t="str">
            <v>1-42150-6</v>
          </cell>
          <cell r="B17379">
            <v>1</v>
          </cell>
          <cell r="C17379">
            <v>1</v>
          </cell>
          <cell r="D17379" t="str">
            <v>TOTAL</v>
          </cell>
          <cell r="E17379">
            <v>0</v>
          </cell>
          <cell r="F17379" t="str">
            <v>alterado</v>
          </cell>
          <cell r="G17379" t="str">
            <v>Sem quantidade por se tratar de baixa em sua totalidade</v>
          </cell>
        </row>
        <row r="17380">
          <cell r="A17380" t="str">
            <v>1-59372-1</v>
          </cell>
          <cell r="B17380">
            <v>1</v>
          </cell>
          <cell r="C17380">
            <v>1</v>
          </cell>
          <cell r="D17380" t="str">
            <v>TOTAL</v>
          </cell>
          <cell r="E17380">
            <v>0</v>
          </cell>
          <cell r="F17380" t="str">
            <v>alterado</v>
          </cell>
          <cell r="G17380" t="str">
            <v>Sem quantidade por se tratar de baixa em sua totalidade</v>
          </cell>
        </row>
        <row r="17381">
          <cell r="A17381" t="str">
            <v>1-42373-5</v>
          </cell>
          <cell r="B17381">
            <v>1</v>
          </cell>
          <cell r="C17381">
            <v>1</v>
          </cell>
          <cell r="D17381" t="str">
            <v>TOTAL</v>
          </cell>
          <cell r="E17381">
            <v>0</v>
          </cell>
          <cell r="F17381" t="str">
            <v>alterado</v>
          </cell>
          <cell r="G17381" t="str">
            <v>Sem quantidade por se tratar de baixa em sua totalidade</v>
          </cell>
        </row>
        <row r="17382">
          <cell r="A17382" t="str">
            <v>1-52613-4</v>
          </cell>
          <cell r="B17382">
            <v>1</v>
          </cell>
          <cell r="C17382">
            <v>1</v>
          </cell>
          <cell r="D17382" t="str">
            <v>TOTAL</v>
          </cell>
          <cell r="E17382">
            <v>0</v>
          </cell>
          <cell r="F17382" t="str">
            <v>alterado</v>
          </cell>
          <cell r="G17382" t="str">
            <v>Sem quantidade por se tratar de baixa em sua totalidade</v>
          </cell>
        </row>
        <row r="17383">
          <cell r="A17383" t="str">
            <v>1-52125-1</v>
          </cell>
          <cell r="B17383">
            <v>1</v>
          </cell>
          <cell r="C17383">
            <v>1</v>
          </cell>
          <cell r="D17383" t="str">
            <v>TOTAL</v>
          </cell>
          <cell r="E17383">
            <v>0</v>
          </cell>
          <cell r="F17383" t="str">
            <v>alterado</v>
          </cell>
          <cell r="G17383" t="str">
            <v>Sem quantidade por se tratar de baixa em sua totalidade</v>
          </cell>
        </row>
        <row r="17384">
          <cell r="A17384" t="str">
            <v>1-144328-1</v>
          </cell>
          <cell r="B17384">
            <v>1</v>
          </cell>
          <cell r="C17384">
            <v>1</v>
          </cell>
          <cell r="D17384" t="str">
            <v>TOTAL</v>
          </cell>
          <cell r="E17384">
            <v>0</v>
          </cell>
          <cell r="F17384" t="str">
            <v>alterado</v>
          </cell>
          <cell r="G17384" t="str">
            <v>Sem quantidade por se tratar de baixa em sua totalidade</v>
          </cell>
        </row>
        <row r="17385">
          <cell r="A17385" t="str">
            <v>1-70590-1</v>
          </cell>
          <cell r="B17385">
            <v>1</v>
          </cell>
          <cell r="C17385">
            <v>1</v>
          </cell>
          <cell r="D17385" t="str">
            <v>TOTAL</v>
          </cell>
          <cell r="E17385">
            <v>0</v>
          </cell>
          <cell r="F17385" t="str">
            <v>alterado</v>
          </cell>
          <cell r="G17385" t="str">
            <v>Sem quantidade por se tratar de baixa em sua totalidade</v>
          </cell>
        </row>
        <row r="17386">
          <cell r="A17386" t="str">
            <v>1-66737-3</v>
          </cell>
          <cell r="B17386">
            <v>1</v>
          </cell>
          <cell r="C17386">
            <v>1</v>
          </cell>
          <cell r="D17386" t="str">
            <v>TOTAL</v>
          </cell>
          <cell r="E17386">
            <v>0</v>
          </cell>
          <cell r="F17386" t="str">
            <v>alterado</v>
          </cell>
          <cell r="G17386" t="str">
            <v>Sem quantidade por se tratar de baixa em sua totalidade</v>
          </cell>
        </row>
        <row r="17387">
          <cell r="A17387" t="str">
            <v>1-12136-4</v>
          </cell>
          <cell r="B17387">
            <v>1</v>
          </cell>
          <cell r="C17387">
            <v>1</v>
          </cell>
          <cell r="D17387" t="str">
            <v>TOTAL</v>
          </cell>
          <cell r="E17387">
            <v>0</v>
          </cell>
          <cell r="F17387" t="str">
            <v>alterado</v>
          </cell>
          <cell r="G17387" t="str">
            <v>Sem quantidade por se tratar de baixa em sua totalidade</v>
          </cell>
        </row>
        <row r="17388">
          <cell r="A17388" t="str">
            <v>1-168183-1</v>
          </cell>
          <cell r="B17388">
            <v>1</v>
          </cell>
          <cell r="C17388">
            <v>1</v>
          </cell>
          <cell r="D17388" t="str">
            <v>TOTAL</v>
          </cell>
          <cell r="E17388">
            <v>0</v>
          </cell>
          <cell r="F17388" t="str">
            <v>alterado</v>
          </cell>
          <cell r="G17388" t="str">
            <v>Sem quantidade por se tratar de baixa em sua totalidade</v>
          </cell>
        </row>
        <row r="17389">
          <cell r="A17389" t="str">
            <v>1-17327-2</v>
          </cell>
          <cell r="B17389">
            <v>1</v>
          </cell>
          <cell r="C17389">
            <v>1</v>
          </cell>
          <cell r="D17389" t="str">
            <v>TOTAL</v>
          </cell>
          <cell r="E17389">
            <v>0</v>
          </cell>
          <cell r="F17389" t="str">
            <v>alterado</v>
          </cell>
          <cell r="G17389" t="str">
            <v>Sem quantidade por se tratar de baixa em sua totalidade</v>
          </cell>
        </row>
        <row r="17390">
          <cell r="A17390" t="str">
            <v>1-17327-1</v>
          </cell>
          <cell r="B17390">
            <v>1</v>
          </cell>
          <cell r="C17390">
            <v>1</v>
          </cell>
          <cell r="D17390" t="str">
            <v>TOTAL</v>
          </cell>
          <cell r="E17390">
            <v>0</v>
          </cell>
          <cell r="F17390" t="str">
            <v>alterado</v>
          </cell>
          <cell r="G17390" t="str">
            <v>Sem quantidade por se tratar de baixa em sua totalidade</v>
          </cell>
        </row>
        <row r="17391">
          <cell r="A17391" t="str">
            <v>1-13924-2</v>
          </cell>
          <cell r="B17391">
            <v>1</v>
          </cell>
          <cell r="C17391">
            <v>1</v>
          </cell>
          <cell r="D17391" t="str">
            <v>TOTAL</v>
          </cell>
          <cell r="E17391">
            <v>0</v>
          </cell>
          <cell r="F17391" t="str">
            <v>alterado</v>
          </cell>
          <cell r="G17391" t="str">
            <v>Sem quantidade por se tratar de baixa em sua totalidade</v>
          </cell>
        </row>
        <row r="17392">
          <cell r="A17392" t="str">
            <v>1-26413-1</v>
          </cell>
          <cell r="B17392">
            <v>1</v>
          </cell>
          <cell r="C17392">
            <v>1</v>
          </cell>
          <cell r="D17392" t="str">
            <v>TOTAL</v>
          </cell>
          <cell r="E17392">
            <v>0</v>
          </cell>
          <cell r="F17392" t="str">
            <v>alterado</v>
          </cell>
          <cell r="G17392" t="str">
            <v>Sem quantidade por se tratar de baixa em sua totalidade</v>
          </cell>
        </row>
        <row r="17393">
          <cell r="A17393" t="str">
            <v>1-36513-1</v>
          </cell>
          <cell r="B17393">
            <v>1</v>
          </cell>
          <cell r="C17393">
            <v>1</v>
          </cell>
          <cell r="D17393" t="str">
            <v>TOTAL</v>
          </cell>
          <cell r="E17393">
            <v>0</v>
          </cell>
          <cell r="F17393" t="str">
            <v>alterado</v>
          </cell>
          <cell r="G17393" t="str">
            <v>Sem quantidade por se tratar de baixa em sua totalidade</v>
          </cell>
        </row>
        <row r="17394">
          <cell r="A17394" t="str">
            <v>1-56590-4</v>
          </cell>
          <cell r="B17394">
            <v>1</v>
          </cell>
          <cell r="C17394">
            <v>1</v>
          </cell>
          <cell r="D17394" t="str">
            <v>TOTAL</v>
          </cell>
          <cell r="E17394">
            <v>0</v>
          </cell>
          <cell r="F17394" t="str">
            <v>alterado</v>
          </cell>
          <cell r="G17394" t="str">
            <v>Sem quantidade por se tratar de baixa em sua totalidade</v>
          </cell>
        </row>
        <row r="17395">
          <cell r="A17395" t="str">
            <v>1-81100-2</v>
          </cell>
          <cell r="B17395">
            <v>1</v>
          </cell>
          <cell r="C17395">
            <v>1</v>
          </cell>
          <cell r="D17395" t="str">
            <v>TOTAL</v>
          </cell>
          <cell r="E17395">
            <v>0</v>
          </cell>
          <cell r="F17395" t="str">
            <v>alterado</v>
          </cell>
          <cell r="G17395" t="str">
            <v>Sem quantidade por se tratar de baixa em sua totalidade</v>
          </cell>
        </row>
        <row r="17396">
          <cell r="A17396" t="str">
            <v>1-91352-2</v>
          </cell>
          <cell r="B17396">
            <v>1</v>
          </cell>
          <cell r="C17396">
            <v>1</v>
          </cell>
          <cell r="D17396" t="str">
            <v>TOTAL</v>
          </cell>
          <cell r="E17396">
            <v>0</v>
          </cell>
          <cell r="F17396" t="str">
            <v>alterado</v>
          </cell>
          <cell r="G17396" t="str">
            <v>Sem quantidade por se tratar de baixa em sua totalidade</v>
          </cell>
        </row>
        <row r="17397">
          <cell r="A17397" t="str">
            <v>1-122171-2</v>
          </cell>
          <cell r="B17397">
            <v>1</v>
          </cell>
          <cell r="C17397">
            <v>1</v>
          </cell>
          <cell r="D17397" t="str">
            <v>TOTAL</v>
          </cell>
          <cell r="E17397">
            <v>0</v>
          </cell>
          <cell r="F17397" t="str">
            <v>alterado</v>
          </cell>
          <cell r="G17397" t="str">
            <v>Sem quantidade por se tratar de baixa em sua totalidade</v>
          </cell>
        </row>
        <row r="17398">
          <cell r="A17398" t="str">
            <v>1-20610-19</v>
          </cell>
          <cell r="B17398">
            <v>1</v>
          </cell>
          <cell r="C17398">
            <v>1</v>
          </cell>
          <cell r="D17398" t="str">
            <v>TOTAL</v>
          </cell>
          <cell r="E17398">
            <v>0</v>
          </cell>
          <cell r="F17398" t="str">
            <v>alterado</v>
          </cell>
          <cell r="G17398" t="str">
            <v>Sem quantidade por se tratar de baixa em sua totalidade</v>
          </cell>
        </row>
        <row r="17399">
          <cell r="A17399" t="str">
            <v>1-53726-3</v>
          </cell>
          <cell r="B17399">
            <v>1</v>
          </cell>
          <cell r="C17399">
            <v>1</v>
          </cell>
          <cell r="D17399" t="str">
            <v>TOTAL</v>
          </cell>
          <cell r="E17399">
            <v>0</v>
          </cell>
          <cell r="F17399" t="str">
            <v>alterado</v>
          </cell>
          <cell r="G17399" t="str">
            <v>Sem quantidade por se tratar de baixa em sua totalidade</v>
          </cell>
        </row>
        <row r="17400">
          <cell r="A17400" t="str">
            <v>1-23234-2</v>
          </cell>
          <cell r="B17400">
            <v>1</v>
          </cell>
          <cell r="C17400">
            <v>1</v>
          </cell>
          <cell r="D17400" t="str">
            <v>TOTAL</v>
          </cell>
          <cell r="E17400">
            <v>0</v>
          </cell>
          <cell r="F17400" t="str">
            <v>alterado</v>
          </cell>
          <cell r="G17400" t="str">
            <v>Sem quantidade por se tratar de baixa em sua totalidade</v>
          </cell>
        </row>
        <row r="17401">
          <cell r="A17401" t="str">
            <v>1-91350-3</v>
          </cell>
          <cell r="B17401">
            <v>1</v>
          </cell>
          <cell r="C17401">
            <v>1</v>
          </cell>
          <cell r="D17401" t="str">
            <v>TOTAL</v>
          </cell>
          <cell r="E17401">
            <v>0</v>
          </cell>
          <cell r="F17401" t="str">
            <v>alterado</v>
          </cell>
          <cell r="G17401" t="str">
            <v>Sem quantidade por se tratar de baixa em sua totalidade</v>
          </cell>
        </row>
        <row r="17402">
          <cell r="A17402" t="str">
            <v>1-142112-1</v>
          </cell>
          <cell r="B17402">
            <v>1</v>
          </cell>
          <cell r="C17402">
            <v>1</v>
          </cell>
          <cell r="D17402" t="str">
            <v>TOTAL</v>
          </cell>
          <cell r="E17402">
            <v>0</v>
          </cell>
          <cell r="F17402" t="str">
            <v>alterado</v>
          </cell>
          <cell r="G17402" t="str">
            <v>Sem quantidade por se tratar de baixa em sua totalidade</v>
          </cell>
        </row>
        <row r="17403">
          <cell r="A17403" t="str">
            <v>1-96306-1</v>
          </cell>
          <cell r="B17403">
            <v>1</v>
          </cell>
          <cell r="C17403">
            <v>1</v>
          </cell>
          <cell r="D17403" t="str">
            <v>TOTAL</v>
          </cell>
          <cell r="E17403">
            <v>0</v>
          </cell>
          <cell r="F17403" t="str">
            <v>alterado</v>
          </cell>
          <cell r="G17403" t="str">
            <v>Sem quantidade por se tratar de baixa em sua totalidade</v>
          </cell>
        </row>
        <row r="17404">
          <cell r="A17404" t="str">
            <v>1-25694-3</v>
          </cell>
          <cell r="B17404">
            <v>1</v>
          </cell>
          <cell r="C17404">
            <v>1</v>
          </cell>
          <cell r="D17404" t="str">
            <v>TOTAL</v>
          </cell>
          <cell r="E17404">
            <v>0</v>
          </cell>
          <cell r="F17404" t="str">
            <v>alterado</v>
          </cell>
          <cell r="G17404" t="str">
            <v>Sem quantidade por se tratar de baixa em sua totalidade</v>
          </cell>
        </row>
        <row r="17405">
          <cell r="A17405" t="str">
            <v>1-11346-3</v>
          </cell>
          <cell r="B17405">
            <v>1</v>
          </cell>
          <cell r="C17405">
            <v>1</v>
          </cell>
          <cell r="D17405" t="str">
            <v>TOTAL</v>
          </cell>
          <cell r="E17405">
            <v>0</v>
          </cell>
          <cell r="F17405" t="str">
            <v>alterado</v>
          </cell>
          <cell r="G17405" t="str">
            <v>Sem quantidade por se tratar de baixa em sua totalidade</v>
          </cell>
        </row>
        <row r="17406">
          <cell r="A17406" t="str">
            <v>1-13792-4</v>
          </cell>
          <cell r="B17406">
            <v>1</v>
          </cell>
          <cell r="C17406">
            <v>1</v>
          </cell>
          <cell r="D17406" t="str">
            <v>TOTAL</v>
          </cell>
          <cell r="E17406">
            <v>0</v>
          </cell>
          <cell r="F17406" t="str">
            <v>alterado</v>
          </cell>
          <cell r="G17406" t="str">
            <v>Sem quantidade por se tratar de baixa em sua totalidade</v>
          </cell>
        </row>
        <row r="17407">
          <cell r="A17407" t="str">
            <v>1-207774-1</v>
          </cell>
          <cell r="B17407">
            <v>1</v>
          </cell>
          <cell r="C17407">
            <v>1</v>
          </cell>
          <cell r="D17407" t="str">
            <v>TOTAL</v>
          </cell>
          <cell r="E17407">
            <v>0</v>
          </cell>
          <cell r="F17407" t="str">
            <v>alterado</v>
          </cell>
          <cell r="G17407" t="str">
            <v>Sem quantidade por se tratar de baixa em sua totalidade</v>
          </cell>
        </row>
        <row r="17408">
          <cell r="A17408" t="str">
            <v>1-42018-2</v>
          </cell>
          <cell r="B17408">
            <v>1</v>
          </cell>
          <cell r="C17408">
            <v>1</v>
          </cell>
          <cell r="D17408" t="str">
            <v>TOTAL</v>
          </cell>
          <cell r="E17408">
            <v>0</v>
          </cell>
          <cell r="F17408" t="str">
            <v>alterado</v>
          </cell>
          <cell r="G17408" t="str">
            <v>Sem quantidade por se tratar de baixa em sua totalidade</v>
          </cell>
        </row>
        <row r="17409">
          <cell r="A17409" t="str">
            <v>1-14901-7</v>
          </cell>
          <cell r="B17409">
            <v>1</v>
          </cell>
          <cell r="C17409">
            <v>1</v>
          </cell>
          <cell r="D17409" t="str">
            <v>TOTAL</v>
          </cell>
          <cell r="E17409">
            <v>0</v>
          </cell>
          <cell r="F17409" t="str">
            <v>alterado</v>
          </cell>
          <cell r="G17409" t="str">
            <v>Sem quantidade por se tratar de baixa em sua totalidade</v>
          </cell>
        </row>
        <row r="17410">
          <cell r="A17410" t="str">
            <v>1-91354-1</v>
          </cell>
          <cell r="B17410">
            <v>1</v>
          </cell>
          <cell r="C17410">
            <v>1</v>
          </cell>
          <cell r="D17410" t="str">
            <v>TOTAL</v>
          </cell>
          <cell r="E17410">
            <v>0</v>
          </cell>
          <cell r="F17410" t="str">
            <v>alterado</v>
          </cell>
          <cell r="G17410" t="str">
            <v>Sem quantidade por se tratar de baixa em sua totalidade</v>
          </cell>
        </row>
        <row r="17411">
          <cell r="A17411" t="str">
            <v>1-145415-3</v>
          </cell>
          <cell r="B17411">
            <v>1</v>
          </cell>
          <cell r="C17411">
            <v>1</v>
          </cell>
          <cell r="D17411" t="str">
            <v>TOTAL</v>
          </cell>
          <cell r="E17411">
            <v>0</v>
          </cell>
          <cell r="F17411" t="str">
            <v>alterado</v>
          </cell>
          <cell r="G17411" t="str">
            <v>Sem quantidade por se tratar de baixa em sua totalidade</v>
          </cell>
        </row>
        <row r="17412">
          <cell r="A17412" t="str">
            <v>1-32223-1</v>
          </cell>
          <cell r="B17412">
            <v>1</v>
          </cell>
          <cell r="C17412">
            <v>1</v>
          </cell>
          <cell r="D17412" t="str">
            <v>TOTAL</v>
          </cell>
          <cell r="E17412">
            <v>0</v>
          </cell>
          <cell r="F17412" t="str">
            <v>alterado</v>
          </cell>
          <cell r="G17412" t="str">
            <v>Sem quantidade por se tratar de baixa em sua totalidade</v>
          </cell>
        </row>
        <row r="17413">
          <cell r="A17413" t="str">
            <v>1-17459-2</v>
          </cell>
          <cell r="B17413">
            <v>1</v>
          </cell>
          <cell r="C17413">
            <v>1</v>
          </cell>
          <cell r="D17413" t="str">
            <v>TOTAL</v>
          </cell>
          <cell r="E17413">
            <v>0</v>
          </cell>
          <cell r="F17413" t="str">
            <v>alterado</v>
          </cell>
          <cell r="G17413" t="str">
            <v>Sem quantidade por se tratar de baixa em sua totalidade</v>
          </cell>
        </row>
        <row r="17414">
          <cell r="A17414" t="str">
            <v>1-122020-1</v>
          </cell>
          <cell r="B17414">
            <v>1</v>
          </cell>
          <cell r="C17414">
            <v>1</v>
          </cell>
          <cell r="D17414" t="str">
            <v>TOTAL</v>
          </cell>
          <cell r="E17414">
            <v>0</v>
          </cell>
          <cell r="F17414" t="str">
            <v>alterado</v>
          </cell>
          <cell r="G17414" t="str">
            <v>Sem quantidade por se tratar de baixa em sua totalidade</v>
          </cell>
        </row>
        <row r="17415">
          <cell r="A17415" t="str">
            <v>1-52497-2</v>
          </cell>
          <cell r="B17415">
            <v>1</v>
          </cell>
          <cell r="C17415">
            <v>1</v>
          </cell>
          <cell r="D17415" t="str">
            <v>TOTAL</v>
          </cell>
          <cell r="E17415">
            <v>0</v>
          </cell>
          <cell r="F17415" t="str">
            <v>alterado</v>
          </cell>
          <cell r="G17415" t="str">
            <v>Sem quantidade por se tratar de baixa em sua totalidade</v>
          </cell>
        </row>
        <row r="17416">
          <cell r="A17416" t="str">
            <v>1-39417-3</v>
          </cell>
          <cell r="B17416">
            <v>1</v>
          </cell>
          <cell r="C17416">
            <v>1</v>
          </cell>
          <cell r="D17416" t="str">
            <v>TOTAL</v>
          </cell>
          <cell r="E17416">
            <v>0</v>
          </cell>
          <cell r="F17416" t="str">
            <v>alterado</v>
          </cell>
          <cell r="G17416" t="str">
            <v>Sem quantidade por se tratar de baixa em sua totalidade</v>
          </cell>
        </row>
        <row r="17417">
          <cell r="A17417" t="str">
            <v>1-102804-3</v>
          </cell>
          <cell r="B17417">
            <v>1</v>
          </cell>
          <cell r="C17417">
            <v>1</v>
          </cell>
          <cell r="D17417" t="str">
            <v>TOTAL</v>
          </cell>
          <cell r="E17417">
            <v>0</v>
          </cell>
          <cell r="F17417" t="str">
            <v>alterado</v>
          </cell>
          <cell r="G17417" t="str">
            <v>Sem quantidade por se tratar de baixa em sua totalidade</v>
          </cell>
        </row>
        <row r="17418">
          <cell r="A17418" t="str">
            <v>1-96897-4</v>
          </cell>
          <cell r="B17418">
            <v>1</v>
          </cell>
          <cell r="C17418">
            <v>1</v>
          </cell>
          <cell r="D17418" t="str">
            <v>TOTAL</v>
          </cell>
          <cell r="E17418">
            <v>0</v>
          </cell>
          <cell r="F17418" t="str">
            <v>alterado</v>
          </cell>
          <cell r="G17418" t="str">
            <v>Sem quantidade por se tratar de baixa em sua totalidade</v>
          </cell>
        </row>
        <row r="17419">
          <cell r="A17419" t="str">
            <v>1-91783-2</v>
          </cell>
          <cell r="B17419">
            <v>1</v>
          </cell>
          <cell r="C17419">
            <v>1</v>
          </cell>
          <cell r="D17419" t="str">
            <v>TOTAL</v>
          </cell>
          <cell r="E17419">
            <v>0</v>
          </cell>
          <cell r="F17419" t="str">
            <v>alterado</v>
          </cell>
          <cell r="G17419" t="str">
            <v>Sem quantidade por se tratar de baixa em sua totalidade</v>
          </cell>
        </row>
        <row r="17420">
          <cell r="A17420" t="str">
            <v>1-92136-3</v>
          </cell>
          <cell r="B17420">
            <v>1</v>
          </cell>
          <cell r="C17420">
            <v>1</v>
          </cell>
          <cell r="D17420" t="str">
            <v>TOTAL</v>
          </cell>
          <cell r="E17420">
            <v>0</v>
          </cell>
          <cell r="F17420" t="str">
            <v>alterado</v>
          </cell>
          <cell r="G17420" t="str">
            <v>Sem quantidade por se tratar de baixa em sua totalidade</v>
          </cell>
        </row>
        <row r="17421">
          <cell r="A17421" t="str">
            <v>1-63479-1</v>
          </cell>
          <cell r="B17421">
            <v>1</v>
          </cell>
          <cell r="C17421">
            <v>1</v>
          </cell>
          <cell r="D17421" t="str">
            <v>TOTAL</v>
          </cell>
          <cell r="E17421">
            <v>0</v>
          </cell>
          <cell r="F17421" t="str">
            <v>alterado</v>
          </cell>
          <cell r="G17421" t="str">
            <v>Sem quantidade por se tratar de baixa em sua totalidade</v>
          </cell>
        </row>
        <row r="17422">
          <cell r="A17422" t="str">
            <v>1-170724-1</v>
          </cell>
          <cell r="B17422">
            <v>1</v>
          </cell>
          <cell r="C17422">
            <v>1</v>
          </cell>
          <cell r="D17422" t="str">
            <v>TOTAL</v>
          </cell>
          <cell r="E17422">
            <v>0</v>
          </cell>
          <cell r="F17422" t="str">
            <v>alterado</v>
          </cell>
          <cell r="G17422" t="str">
            <v>Sem quantidade por se tratar de baixa em sua totalidade</v>
          </cell>
        </row>
        <row r="17423">
          <cell r="A17423" t="str">
            <v>1-133675-1</v>
          </cell>
          <cell r="B17423">
            <v>1</v>
          </cell>
          <cell r="C17423">
            <v>1</v>
          </cell>
          <cell r="D17423" t="str">
            <v>TOTAL</v>
          </cell>
          <cell r="E17423">
            <v>0</v>
          </cell>
          <cell r="F17423" t="str">
            <v>alterado</v>
          </cell>
          <cell r="G17423" t="str">
            <v>Sem quantidade por se tratar de baixa em sua totalidade</v>
          </cell>
        </row>
        <row r="17424">
          <cell r="A17424" t="str">
            <v>1-36248-2</v>
          </cell>
          <cell r="B17424">
            <v>1</v>
          </cell>
          <cell r="C17424">
            <v>1</v>
          </cell>
          <cell r="D17424" t="str">
            <v>TOTAL</v>
          </cell>
          <cell r="E17424">
            <v>0</v>
          </cell>
          <cell r="F17424" t="str">
            <v>alterado</v>
          </cell>
          <cell r="G17424" t="str">
            <v>Sem quantidade por se tratar de baixa em sua totalidade</v>
          </cell>
        </row>
        <row r="17425">
          <cell r="A17425" t="str">
            <v>1-36250-2</v>
          </cell>
          <cell r="B17425">
            <v>1</v>
          </cell>
          <cell r="C17425">
            <v>1</v>
          </cell>
          <cell r="D17425" t="str">
            <v>TOTAL</v>
          </cell>
          <cell r="E17425">
            <v>0</v>
          </cell>
          <cell r="F17425" t="str">
            <v>alterado</v>
          </cell>
          <cell r="G17425" t="str">
            <v>Sem quantidade por se tratar de baixa em sua totalidade</v>
          </cell>
        </row>
        <row r="17426">
          <cell r="A17426" t="str">
            <v>1-23290-1</v>
          </cell>
          <cell r="B17426">
            <v>1</v>
          </cell>
          <cell r="C17426">
            <v>1</v>
          </cell>
          <cell r="D17426" t="str">
            <v>TOTAL</v>
          </cell>
          <cell r="E17426">
            <v>0</v>
          </cell>
          <cell r="F17426" t="str">
            <v>alterado</v>
          </cell>
          <cell r="G17426" t="str">
            <v>Sem quantidade por se tratar de baixa em sua totalidade</v>
          </cell>
        </row>
        <row r="17427">
          <cell r="A17427" t="str">
            <v>1-24911-2</v>
          </cell>
          <cell r="B17427">
            <v>1</v>
          </cell>
          <cell r="C17427">
            <v>1</v>
          </cell>
          <cell r="D17427" t="str">
            <v>TOTAL</v>
          </cell>
          <cell r="E17427">
            <v>0</v>
          </cell>
          <cell r="F17427" t="str">
            <v>alterado</v>
          </cell>
          <cell r="G17427" t="str">
            <v>Sem quantidade por se tratar de baixa em sua totalidade</v>
          </cell>
        </row>
        <row r="17428">
          <cell r="A17428" t="str">
            <v>1-17494-1</v>
          </cell>
          <cell r="B17428">
            <v>1</v>
          </cell>
          <cell r="C17428">
            <v>1</v>
          </cell>
          <cell r="D17428" t="str">
            <v>TOTAL</v>
          </cell>
          <cell r="E17428">
            <v>0</v>
          </cell>
          <cell r="F17428" t="str">
            <v>alterado</v>
          </cell>
          <cell r="G17428" t="str">
            <v>Sem quantidade por se tratar de baixa em sua totalidade</v>
          </cell>
        </row>
        <row r="17429">
          <cell r="A17429" t="str">
            <v>1-29739-4</v>
          </cell>
          <cell r="B17429">
            <v>1</v>
          </cell>
          <cell r="C17429">
            <v>1</v>
          </cell>
          <cell r="D17429" t="str">
            <v>TOTAL</v>
          </cell>
          <cell r="E17429">
            <v>0</v>
          </cell>
          <cell r="F17429" t="str">
            <v>alterado</v>
          </cell>
          <cell r="G17429" t="str">
            <v>Sem quantidade por se tratar de baixa em sua totalidade</v>
          </cell>
        </row>
        <row r="17430">
          <cell r="A17430" t="str">
            <v>1-51398-1</v>
          </cell>
          <cell r="B17430">
            <v>1</v>
          </cell>
          <cell r="C17430">
            <v>1</v>
          </cell>
          <cell r="D17430" t="str">
            <v>TOTAL</v>
          </cell>
          <cell r="E17430">
            <v>0</v>
          </cell>
          <cell r="F17430" t="str">
            <v>alterado</v>
          </cell>
          <cell r="G17430" t="str">
            <v>Sem quantidade por se tratar de baixa em sua totalidade</v>
          </cell>
        </row>
        <row r="17431">
          <cell r="A17431" t="str">
            <v>1-153778-1</v>
          </cell>
          <cell r="B17431">
            <v>1</v>
          </cell>
          <cell r="C17431">
            <v>1</v>
          </cell>
          <cell r="D17431" t="str">
            <v>TOTAL</v>
          </cell>
          <cell r="E17431">
            <v>0</v>
          </cell>
          <cell r="F17431" t="str">
            <v>alterado</v>
          </cell>
          <cell r="G17431" t="str">
            <v>Sem quantidade por se tratar de baixa em sua totalidade</v>
          </cell>
        </row>
        <row r="17432">
          <cell r="A17432" t="str">
            <v>1-23288-2</v>
          </cell>
          <cell r="B17432">
            <v>1</v>
          </cell>
          <cell r="C17432">
            <v>1</v>
          </cell>
          <cell r="D17432" t="str">
            <v>TOTAL</v>
          </cell>
          <cell r="E17432">
            <v>0</v>
          </cell>
          <cell r="F17432" t="str">
            <v>alterado</v>
          </cell>
          <cell r="G17432" t="str">
            <v>Sem quantidade por se tratar de baixa em sua totalidade</v>
          </cell>
        </row>
        <row r="17433">
          <cell r="A17433" t="str">
            <v>1-206057-2</v>
          </cell>
          <cell r="B17433">
            <v>1</v>
          </cell>
          <cell r="C17433">
            <v>1</v>
          </cell>
          <cell r="D17433" t="str">
            <v>TOTAL</v>
          </cell>
          <cell r="E17433">
            <v>0</v>
          </cell>
          <cell r="F17433" t="str">
            <v>alterado</v>
          </cell>
          <cell r="G17433" t="str">
            <v>Sem quantidade por se tratar de baixa em sua totalidade</v>
          </cell>
        </row>
        <row r="17434">
          <cell r="A17434" t="str">
            <v>1-59620-4</v>
          </cell>
          <cell r="B17434">
            <v>1</v>
          </cell>
          <cell r="C17434">
            <v>1</v>
          </cell>
          <cell r="D17434" t="str">
            <v>TOTAL</v>
          </cell>
          <cell r="E17434">
            <v>0</v>
          </cell>
          <cell r="F17434" t="str">
            <v>alterado</v>
          </cell>
          <cell r="G17434" t="str">
            <v>Sem quantidade por se tratar de baixa em sua totalidade</v>
          </cell>
        </row>
        <row r="17435">
          <cell r="A17435" t="str">
            <v>1-144145-1</v>
          </cell>
          <cell r="B17435">
            <v>1</v>
          </cell>
          <cell r="C17435">
            <v>1</v>
          </cell>
          <cell r="D17435" t="str">
            <v>TOTAL</v>
          </cell>
          <cell r="E17435">
            <v>0</v>
          </cell>
          <cell r="F17435" t="str">
            <v>alterado</v>
          </cell>
          <cell r="G17435" t="str">
            <v>Sem quantidade por se tratar de baixa em sua totalidade</v>
          </cell>
        </row>
        <row r="17436">
          <cell r="A17436" t="str">
            <v>1-148496-1</v>
          </cell>
          <cell r="B17436">
            <v>1</v>
          </cell>
          <cell r="C17436">
            <v>1</v>
          </cell>
          <cell r="D17436" t="str">
            <v>TOTAL</v>
          </cell>
          <cell r="E17436">
            <v>0</v>
          </cell>
          <cell r="F17436" t="str">
            <v>alterado</v>
          </cell>
          <cell r="G17436" t="str">
            <v>Sem quantidade por se tratar de baixa em sua totalidade</v>
          </cell>
        </row>
        <row r="17437">
          <cell r="A17437" t="str">
            <v>1-39702-5</v>
          </cell>
          <cell r="B17437">
            <v>1</v>
          </cell>
          <cell r="C17437">
            <v>1</v>
          </cell>
          <cell r="D17437" t="str">
            <v>TOTAL</v>
          </cell>
          <cell r="E17437">
            <v>0</v>
          </cell>
          <cell r="F17437" t="str">
            <v>alterado</v>
          </cell>
          <cell r="G17437" t="str">
            <v>Sem quantidade por se tratar de baixa em sua totalidade</v>
          </cell>
        </row>
        <row r="17438">
          <cell r="A17438" t="str">
            <v>1-13571-8</v>
          </cell>
          <cell r="B17438">
            <v>1</v>
          </cell>
          <cell r="C17438">
            <v>1</v>
          </cell>
          <cell r="D17438" t="str">
            <v>TOTAL</v>
          </cell>
          <cell r="E17438">
            <v>0</v>
          </cell>
          <cell r="F17438" t="str">
            <v>alterado</v>
          </cell>
          <cell r="G17438" t="str">
            <v>Sem quantidade por se tratar de baixa em sua totalidade</v>
          </cell>
        </row>
        <row r="17439">
          <cell r="A17439" t="str">
            <v>1-66835-2</v>
          </cell>
          <cell r="B17439">
            <v>1</v>
          </cell>
          <cell r="C17439">
            <v>1</v>
          </cell>
          <cell r="D17439" t="str">
            <v>TOTAL</v>
          </cell>
          <cell r="E17439">
            <v>0</v>
          </cell>
          <cell r="F17439" t="str">
            <v>alterado</v>
          </cell>
          <cell r="G17439" t="str">
            <v>Sem quantidade por se tratar de baixa em sua totalidade</v>
          </cell>
        </row>
        <row r="17440">
          <cell r="A17440" t="str">
            <v>1-207682-1</v>
          </cell>
          <cell r="B17440">
            <v>1</v>
          </cell>
          <cell r="C17440">
            <v>1</v>
          </cell>
          <cell r="D17440" t="str">
            <v>TOTAL</v>
          </cell>
          <cell r="E17440">
            <v>0</v>
          </cell>
          <cell r="F17440" t="str">
            <v>alterado</v>
          </cell>
          <cell r="G17440" t="str">
            <v>Sem quantidade por se tratar de baixa em sua totalidade</v>
          </cell>
        </row>
        <row r="17441">
          <cell r="A17441" t="str">
            <v>1-207393-1</v>
          </cell>
          <cell r="B17441">
            <v>1</v>
          </cell>
          <cell r="C17441">
            <v>1</v>
          </cell>
          <cell r="D17441" t="str">
            <v>TOTAL</v>
          </cell>
          <cell r="E17441">
            <v>0</v>
          </cell>
          <cell r="F17441" t="str">
            <v>alterado</v>
          </cell>
          <cell r="G17441" t="str">
            <v>Sem quantidade por se tratar de baixa em sua totalidade</v>
          </cell>
        </row>
        <row r="17442">
          <cell r="A17442" t="str">
            <v>1-39568-3</v>
          </cell>
          <cell r="B17442">
            <v>1</v>
          </cell>
          <cell r="C17442">
            <v>1</v>
          </cell>
          <cell r="D17442" t="str">
            <v>TOTAL</v>
          </cell>
          <cell r="E17442">
            <v>0</v>
          </cell>
          <cell r="F17442" t="str">
            <v>alterado</v>
          </cell>
          <cell r="G17442" t="str">
            <v>Sem quantidade por se tratar de baixa em sua totalidade</v>
          </cell>
        </row>
        <row r="17443">
          <cell r="A17443" t="str">
            <v>1-70434-4</v>
          </cell>
          <cell r="B17443">
            <v>1</v>
          </cell>
          <cell r="C17443">
            <v>1</v>
          </cell>
          <cell r="D17443" t="str">
            <v>TOTAL</v>
          </cell>
          <cell r="E17443">
            <v>0</v>
          </cell>
          <cell r="F17443" t="str">
            <v>alterado</v>
          </cell>
          <cell r="G17443" t="str">
            <v>Sem quantidade por se tratar de baixa em sua totalidade</v>
          </cell>
        </row>
        <row r="17444">
          <cell r="A17444" t="str">
            <v>1-97637-1</v>
          </cell>
          <cell r="B17444">
            <v>1</v>
          </cell>
          <cell r="C17444">
            <v>1</v>
          </cell>
          <cell r="D17444" t="str">
            <v>TOTAL</v>
          </cell>
          <cell r="E17444">
            <v>0</v>
          </cell>
          <cell r="F17444" t="str">
            <v>alterado</v>
          </cell>
          <cell r="G17444" t="str">
            <v>Sem quantidade por se tratar de baixa em sua totalidade</v>
          </cell>
        </row>
        <row r="17445">
          <cell r="A17445" t="str">
            <v>1-206973-2</v>
          </cell>
          <cell r="B17445">
            <v>1</v>
          </cell>
          <cell r="C17445">
            <v>1</v>
          </cell>
          <cell r="D17445" t="str">
            <v>TOTAL</v>
          </cell>
          <cell r="E17445">
            <v>0</v>
          </cell>
          <cell r="F17445" t="str">
            <v>alterado</v>
          </cell>
          <cell r="G17445" t="str">
            <v>Sem quantidade por se tratar de baixa em sua totalidade</v>
          </cell>
        </row>
        <row r="17446">
          <cell r="A17446" t="str">
            <v>1-58280-1</v>
          </cell>
          <cell r="B17446">
            <v>1</v>
          </cell>
          <cell r="C17446">
            <v>1</v>
          </cell>
          <cell r="D17446" t="str">
            <v>TOTAL</v>
          </cell>
          <cell r="E17446">
            <v>0</v>
          </cell>
          <cell r="F17446" t="str">
            <v>alterado</v>
          </cell>
          <cell r="G17446" t="str">
            <v>Sem quantidade por se tratar de baixa em sua totalidade</v>
          </cell>
        </row>
        <row r="17447">
          <cell r="A17447" t="str">
            <v>1-148824-1</v>
          </cell>
          <cell r="B17447">
            <v>1</v>
          </cell>
          <cell r="C17447">
            <v>1</v>
          </cell>
          <cell r="D17447" t="str">
            <v>TOTAL</v>
          </cell>
          <cell r="E17447">
            <v>0</v>
          </cell>
          <cell r="F17447" t="str">
            <v>alterado</v>
          </cell>
          <cell r="G17447" t="str">
            <v>Sem quantidade por se tratar de baixa em sua totalidade</v>
          </cell>
        </row>
        <row r="17448">
          <cell r="A17448" t="str">
            <v>1-208553-2</v>
          </cell>
          <cell r="B17448">
            <v>1</v>
          </cell>
          <cell r="C17448">
            <v>1</v>
          </cell>
          <cell r="D17448" t="str">
            <v>TOTAL</v>
          </cell>
          <cell r="E17448">
            <v>0</v>
          </cell>
          <cell r="F17448" t="str">
            <v>alterado</v>
          </cell>
          <cell r="G17448" t="str">
            <v>Sem quantidade por se tratar de baixa em sua totalidade</v>
          </cell>
        </row>
        <row r="17449">
          <cell r="A17449" t="str">
            <v>1-36628-3</v>
          </cell>
          <cell r="B17449">
            <v>1</v>
          </cell>
          <cell r="C17449">
            <v>1</v>
          </cell>
          <cell r="D17449" t="str">
            <v>TOTAL</v>
          </cell>
          <cell r="E17449">
            <v>0</v>
          </cell>
          <cell r="F17449" t="str">
            <v>alterado</v>
          </cell>
          <cell r="G17449" t="str">
            <v>Sem quantidade por se tratar de baixa em sua totalidade</v>
          </cell>
        </row>
        <row r="17450">
          <cell r="A17450" t="str">
            <v>1-150041-1</v>
          </cell>
          <cell r="B17450">
            <v>1</v>
          </cell>
          <cell r="C17450">
            <v>1</v>
          </cell>
          <cell r="D17450" t="str">
            <v>TOTAL</v>
          </cell>
          <cell r="E17450">
            <v>0</v>
          </cell>
          <cell r="F17450" t="str">
            <v>alterado</v>
          </cell>
          <cell r="G17450" t="str">
            <v>Sem quantidade por se tratar de baixa em sua totalidade</v>
          </cell>
        </row>
        <row r="17451">
          <cell r="A17451" t="str">
            <v>1-39568-1</v>
          </cell>
          <cell r="B17451">
            <v>1</v>
          </cell>
          <cell r="C17451">
            <v>1</v>
          </cell>
          <cell r="D17451" t="str">
            <v>TOTAL</v>
          </cell>
          <cell r="E17451">
            <v>0</v>
          </cell>
          <cell r="F17451" t="str">
            <v>alterado</v>
          </cell>
          <cell r="G17451" t="str">
            <v>Sem quantidade por se tratar de baixa em sua totalidade</v>
          </cell>
        </row>
        <row r="17452">
          <cell r="A17452" t="str">
            <v>1-207700-2</v>
          </cell>
          <cell r="B17452">
            <v>1</v>
          </cell>
          <cell r="C17452">
            <v>1</v>
          </cell>
          <cell r="D17452" t="str">
            <v>TOTAL</v>
          </cell>
          <cell r="E17452">
            <v>0</v>
          </cell>
          <cell r="F17452" t="str">
            <v>alterado</v>
          </cell>
          <cell r="G17452" t="str">
            <v>Sem quantidade por se tratar de baixa em sua totalidade</v>
          </cell>
        </row>
        <row r="17453">
          <cell r="A17453" t="str">
            <v>1-154157-2</v>
          </cell>
          <cell r="B17453">
            <v>1</v>
          </cell>
          <cell r="C17453">
            <v>1</v>
          </cell>
          <cell r="D17453" t="str">
            <v>TOTAL</v>
          </cell>
          <cell r="E17453">
            <v>0</v>
          </cell>
          <cell r="F17453" t="str">
            <v>alterado</v>
          </cell>
          <cell r="G17453" t="str">
            <v>Sem quantidade por se tratar de baixa em sua totalidade</v>
          </cell>
        </row>
        <row r="17454">
          <cell r="A17454" t="str">
            <v>1-71330-2</v>
          </cell>
          <cell r="B17454">
            <v>1</v>
          </cell>
          <cell r="C17454">
            <v>1</v>
          </cell>
          <cell r="D17454" t="str">
            <v>TOTAL</v>
          </cell>
          <cell r="E17454">
            <v>0</v>
          </cell>
          <cell r="F17454" t="str">
            <v>alterado</v>
          </cell>
          <cell r="G17454" t="str">
            <v>Sem quantidade por se tratar de baixa em sua totalidade</v>
          </cell>
        </row>
        <row r="17455">
          <cell r="A17455" t="str">
            <v>1-148869-1</v>
          </cell>
          <cell r="B17455">
            <v>1</v>
          </cell>
          <cell r="C17455">
            <v>1</v>
          </cell>
          <cell r="D17455" t="str">
            <v>TOTAL</v>
          </cell>
          <cell r="E17455">
            <v>0</v>
          </cell>
          <cell r="F17455" t="str">
            <v>alterado</v>
          </cell>
          <cell r="G17455" t="str">
            <v>Sem quantidade por se tratar de baixa em sua totalidade</v>
          </cell>
        </row>
        <row r="17456">
          <cell r="A17456" t="str">
            <v>1-66837-5</v>
          </cell>
          <cell r="B17456">
            <v>1</v>
          </cell>
          <cell r="C17456">
            <v>1</v>
          </cell>
          <cell r="D17456" t="str">
            <v>TOTAL</v>
          </cell>
          <cell r="E17456">
            <v>0</v>
          </cell>
          <cell r="F17456" t="str">
            <v>alterado</v>
          </cell>
          <cell r="G17456" t="str">
            <v>Sem quantidade por se tratar de baixa em sua totalidade</v>
          </cell>
        </row>
        <row r="17457">
          <cell r="A17457" t="str">
            <v>1-66835-1</v>
          </cell>
          <cell r="B17457">
            <v>1</v>
          </cell>
          <cell r="C17457">
            <v>1</v>
          </cell>
          <cell r="D17457" t="str">
            <v>TOTAL</v>
          </cell>
          <cell r="E17457">
            <v>0</v>
          </cell>
          <cell r="F17457" t="str">
            <v>alterado</v>
          </cell>
          <cell r="G17457" t="str">
            <v>Sem quantidade por se tratar de baixa em sua totalidade</v>
          </cell>
        </row>
        <row r="17458">
          <cell r="A17458" t="str">
            <v>1-148824-2</v>
          </cell>
          <cell r="B17458">
            <v>1</v>
          </cell>
          <cell r="C17458">
            <v>1</v>
          </cell>
          <cell r="D17458" t="str">
            <v>TOTAL</v>
          </cell>
          <cell r="E17458">
            <v>0</v>
          </cell>
          <cell r="F17458" t="str">
            <v>alterado</v>
          </cell>
          <cell r="G17458" t="str">
            <v>Sem quantidade por se tratar de baixa em sua totalidade</v>
          </cell>
        </row>
        <row r="17459">
          <cell r="A17459" t="str">
            <v>1-102801-1</v>
          </cell>
          <cell r="B17459">
            <v>1</v>
          </cell>
          <cell r="C17459">
            <v>1</v>
          </cell>
          <cell r="D17459" t="str">
            <v>TOTAL</v>
          </cell>
          <cell r="E17459">
            <v>0</v>
          </cell>
          <cell r="F17459" t="str">
            <v>alterado</v>
          </cell>
          <cell r="G17459" t="str">
            <v>Sem quantidade por se tratar de baixa em sua totalidade</v>
          </cell>
        </row>
        <row r="17460">
          <cell r="A17460" t="str">
            <v>1-46063-0</v>
          </cell>
          <cell r="B17460">
            <v>1</v>
          </cell>
          <cell r="C17460">
            <v>1</v>
          </cell>
          <cell r="D17460" t="str">
            <v>TOTAL</v>
          </cell>
          <cell r="E17460">
            <v>0</v>
          </cell>
          <cell r="F17460" t="str">
            <v>alterado</v>
          </cell>
          <cell r="G17460" t="str">
            <v>Sem quantidade por se tratar de baixa em sua totalidade</v>
          </cell>
        </row>
        <row r="17461">
          <cell r="A17461" t="str">
            <v>1-98412-0</v>
          </cell>
          <cell r="B17461">
            <v>1</v>
          </cell>
          <cell r="C17461">
            <v>1</v>
          </cell>
          <cell r="D17461" t="str">
            <v>TOTAL</v>
          </cell>
          <cell r="E17461">
            <v>0</v>
          </cell>
          <cell r="F17461" t="str">
            <v>alterado</v>
          </cell>
          <cell r="G17461" t="str">
            <v>Sem quantidade por se tratar de baixa em sua totalidade</v>
          </cell>
        </row>
        <row r="17462">
          <cell r="A17462" t="str">
            <v>1-77872-0</v>
          </cell>
          <cell r="B17462">
            <v>1</v>
          </cell>
          <cell r="C17462">
            <v>1</v>
          </cell>
          <cell r="D17462" t="str">
            <v>TOTAL</v>
          </cell>
          <cell r="E17462">
            <v>0</v>
          </cell>
          <cell r="F17462" t="str">
            <v>alterado</v>
          </cell>
          <cell r="G17462" t="str">
            <v>Sem quantidade por se tratar de baixa em sua totalidade</v>
          </cell>
        </row>
        <row r="17463">
          <cell r="A17463" t="str">
            <v>1-139555-0</v>
          </cell>
          <cell r="B17463">
            <v>1</v>
          </cell>
          <cell r="C17463">
            <v>1</v>
          </cell>
          <cell r="D17463" t="str">
            <v>TOTAL</v>
          </cell>
          <cell r="E17463">
            <v>0</v>
          </cell>
          <cell r="F17463" t="str">
            <v>alterado</v>
          </cell>
          <cell r="G17463" t="str">
            <v>Sem quantidade por se tratar de baixa em sua totalidade</v>
          </cell>
        </row>
        <row r="17464">
          <cell r="A17464" t="str">
            <v>1-145007-0</v>
          </cell>
          <cell r="B17464">
            <v>1</v>
          </cell>
          <cell r="C17464">
            <v>1</v>
          </cell>
          <cell r="D17464" t="str">
            <v>TOTAL</v>
          </cell>
          <cell r="E17464">
            <v>0</v>
          </cell>
          <cell r="F17464" t="str">
            <v>alterado</v>
          </cell>
          <cell r="G17464" t="str">
            <v>Sem quantidade por se tratar de baixa em sua totalidade</v>
          </cell>
        </row>
        <row r="17465">
          <cell r="A17465" t="str">
            <v>2-0IT041-0</v>
          </cell>
          <cell r="B17465">
            <v>1</v>
          </cell>
          <cell r="C17465">
            <v>1</v>
          </cell>
          <cell r="D17465" t="str">
            <v>TOTAL</v>
          </cell>
          <cell r="E17465">
            <v>0</v>
          </cell>
          <cell r="F17465" t="str">
            <v>alterado</v>
          </cell>
          <cell r="G17465" t="str">
            <v>Sem quantidade por se tratar de baixa em sua totalidade</v>
          </cell>
        </row>
        <row r="17466">
          <cell r="A17466" t="str">
            <v>1-78233-0</v>
          </cell>
          <cell r="B17466">
            <v>1</v>
          </cell>
          <cell r="C17466">
            <v>1</v>
          </cell>
          <cell r="D17466" t="str">
            <v>TOTAL</v>
          </cell>
          <cell r="E17466">
            <v>0</v>
          </cell>
          <cell r="F17466" t="str">
            <v>alterado</v>
          </cell>
          <cell r="G17466" t="str">
            <v>Sem quantidade por se tratar de baixa em sua totalidade</v>
          </cell>
        </row>
        <row r="17467">
          <cell r="A17467" t="str">
            <v>1-62298-0</v>
          </cell>
          <cell r="B17467">
            <v>1</v>
          </cell>
          <cell r="C17467">
            <v>1</v>
          </cell>
          <cell r="D17467" t="str">
            <v>TOTAL</v>
          </cell>
          <cell r="E17467">
            <v>0</v>
          </cell>
          <cell r="F17467" t="str">
            <v>alterado</v>
          </cell>
          <cell r="G17467" t="str">
            <v>Sem quantidade por se tratar de baixa em sua totalidade</v>
          </cell>
        </row>
        <row r="17468">
          <cell r="A17468" t="str">
            <v>1-45926-0</v>
          </cell>
          <cell r="B17468">
            <v>1</v>
          </cell>
          <cell r="C17468">
            <v>1</v>
          </cell>
          <cell r="D17468" t="str">
            <v>TOTAL</v>
          </cell>
          <cell r="E17468">
            <v>0</v>
          </cell>
          <cell r="F17468" t="str">
            <v>alterado</v>
          </cell>
          <cell r="G17468" t="str">
            <v>Sem quantidade por se tratar de baixa em sua totalidade</v>
          </cell>
        </row>
        <row r="17469">
          <cell r="A17469" t="str">
            <v>1-28027-0</v>
          </cell>
          <cell r="B17469">
            <v>1</v>
          </cell>
          <cell r="C17469">
            <v>1</v>
          </cell>
          <cell r="D17469" t="str">
            <v>TOTAL</v>
          </cell>
          <cell r="E17469">
            <v>0</v>
          </cell>
          <cell r="F17469" t="str">
            <v>alterado</v>
          </cell>
          <cell r="G17469" t="str">
            <v>Sem quantidade por se tratar de baixa em sua totalidade</v>
          </cell>
        </row>
        <row r="17470">
          <cell r="A17470" t="str">
            <v>1-28015-0</v>
          </cell>
          <cell r="B17470">
            <v>1</v>
          </cell>
          <cell r="C17470">
            <v>1</v>
          </cell>
          <cell r="D17470" t="str">
            <v>TOTAL</v>
          </cell>
          <cell r="E17470">
            <v>0</v>
          </cell>
          <cell r="F17470" t="str">
            <v>alterado</v>
          </cell>
          <cell r="G17470" t="str">
            <v>Sem quantidade por se tratar de baixa em sua totalidade</v>
          </cell>
        </row>
        <row r="17471">
          <cell r="A17471" t="str">
            <v>1-28023-0</v>
          </cell>
          <cell r="B17471">
            <v>1</v>
          </cell>
          <cell r="C17471">
            <v>1</v>
          </cell>
          <cell r="D17471" t="str">
            <v>TOTAL</v>
          </cell>
          <cell r="E17471">
            <v>0</v>
          </cell>
          <cell r="F17471" t="str">
            <v>alterado</v>
          </cell>
          <cell r="G17471" t="str">
            <v>Sem quantidade por se tratar de baixa em sua totalidade</v>
          </cell>
        </row>
        <row r="17472">
          <cell r="A17472" t="str">
            <v>1-78235-0</v>
          </cell>
          <cell r="B17472">
            <v>1</v>
          </cell>
          <cell r="C17472">
            <v>1</v>
          </cell>
          <cell r="D17472" t="str">
            <v>TOTAL</v>
          </cell>
          <cell r="E17472">
            <v>0</v>
          </cell>
          <cell r="F17472" t="str">
            <v>alterado</v>
          </cell>
          <cell r="G17472" t="str">
            <v>Sem quantidade por se tratar de baixa em sua totalidade</v>
          </cell>
        </row>
        <row r="17473">
          <cell r="A17473" t="str">
            <v>1-54743-0</v>
          </cell>
          <cell r="B17473">
            <v>1</v>
          </cell>
          <cell r="C17473">
            <v>1</v>
          </cell>
          <cell r="D17473" t="str">
            <v>TOTAL</v>
          </cell>
          <cell r="E17473">
            <v>0</v>
          </cell>
          <cell r="F17473" t="str">
            <v>alterado</v>
          </cell>
          <cell r="G17473" t="str">
            <v>Sem quantidade por se tratar de baixa em sua totalidade</v>
          </cell>
        </row>
        <row r="17474">
          <cell r="A17474" t="str">
            <v>1-62376-0</v>
          </cell>
          <cell r="B17474">
            <v>1</v>
          </cell>
          <cell r="C17474">
            <v>1</v>
          </cell>
          <cell r="D17474" t="str">
            <v>TOTAL</v>
          </cell>
          <cell r="E17474">
            <v>0</v>
          </cell>
          <cell r="F17474" t="str">
            <v>alterado</v>
          </cell>
          <cell r="G17474" t="str">
            <v>Sem quantidade por se tratar de baixa em sua totalidade</v>
          </cell>
        </row>
        <row r="17475">
          <cell r="A17475" t="str">
            <v>1-78711-0</v>
          </cell>
          <cell r="B17475">
            <v>1</v>
          </cell>
          <cell r="C17475">
            <v>1</v>
          </cell>
          <cell r="D17475" t="str">
            <v>TOTAL</v>
          </cell>
          <cell r="E17475">
            <v>0</v>
          </cell>
          <cell r="F17475" t="str">
            <v>alterado</v>
          </cell>
          <cell r="G17475" t="str">
            <v>Sem quantidade por se tratar de baixa em sua totalidade</v>
          </cell>
        </row>
        <row r="17476">
          <cell r="A17476" t="str">
            <v>1-78234-0</v>
          </cell>
          <cell r="B17476">
            <v>1</v>
          </cell>
          <cell r="C17476">
            <v>1</v>
          </cell>
          <cell r="D17476" t="str">
            <v>TOTAL</v>
          </cell>
          <cell r="E17476">
            <v>0</v>
          </cell>
          <cell r="F17476" t="str">
            <v>alterado</v>
          </cell>
          <cell r="G17476" t="str">
            <v>Sem quantidade por se tratar de baixa em sua totalidade</v>
          </cell>
        </row>
        <row r="17477">
          <cell r="A17477" t="str">
            <v>1-78773-0</v>
          </cell>
          <cell r="B17477">
            <v>1</v>
          </cell>
          <cell r="C17477">
            <v>1</v>
          </cell>
          <cell r="D17477" t="str">
            <v>TOTAL</v>
          </cell>
          <cell r="E17477">
            <v>0</v>
          </cell>
          <cell r="F17477" t="str">
            <v>alterado</v>
          </cell>
          <cell r="G17477" t="str">
            <v>Sem quantidade por se tratar de baixa em sua totalidade</v>
          </cell>
        </row>
        <row r="17478">
          <cell r="A17478" t="str">
            <v>1-74097-0</v>
          </cell>
          <cell r="B17478">
            <v>1</v>
          </cell>
          <cell r="C17478">
            <v>1</v>
          </cell>
          <cell r="D17478" t="str">
            <v>TOTAL</v>
          </cell>
          <cell r="E17478">
            <v>0</v>
          </cell>
          <cell r="F17478" t="str">
            <v>alterado</v>
          </cell>
          <cell r="G17478" t="str">
            <v>Sem quantidade por se tratar de baixa em sua totalidade</v>
          </cell>
        </row>
        <row r="17479">
          <cell r="A17479" t="str">
            <v>1-7958-0</v>
          </cell>
          <cell r="B17479">
            <v>1</v>
          </cell>
          <cell r="C17479">
            <v>1</v>
          </cell>
          <cell r="D17479" t="str">
            <v>TOTAL</v>
          </cell>
          <cell r="E17479">
            <v>0</v>
          </cell>
          <cell r="F17479" t="str">
            <v>alterado</v>
          </cell>
          <cell r="G17479" t="str">
            <v>Sem quantidade por se tratar de baixa em sua totalidade</v>
          </cell>
        </row>
        <row r="17480">
          <cell r="A17480" t="str">
            <v>1-62894-0</v>
          </cell>
          <cell r="B17480">
            <v>1</v>
          </cell>
          <cell r="C17480">
            <v>1</v>
          </cell>
          <cell r="D17480" t="str">
            <v>TOTAL</v>
          </cell>
          <cell r="E17480">
            <v>0</v>
          </cell>
          <cell r="F17480" t="str">
            <v>alterado</v>
          </cell>
          <cell r="G17480" t="str">
            <v>Sem quantidade por se tratar de baixa em sua totalidade</v>
          </cell>
        </row>
        <row r="17481">
          <cell r="A17481" t="str">
            <v>1-61515-0</v>
          </cell>
          <cell r="B17481">
            <v>1</v>
          </cell>
          <cell r="C17481">
            <v>1</v>
          </cell>
          <cell r="D17481" t="str">
            <v>TOTAL</v>
          </cell>
          <cell r="E17481">
            <v>0</v>
          </cell>
          <cell r="F17481" t="str">
            <v>alterado</v>
          </cell>
          <cell r="G17481" t="str">
            <v>Sem quantidade por se tratar de baixa em sua totalidade</v>
          </cell>
        </row>
        <row r="17482">
          <cell r="A17482" t="str">
            <v>1-69947-0</v>
          </cell>
          <cell r="B17482">
            <v>1</v>
          </cell>
          <cell r="C17482">
            <v>1</v>
          </cell>
          <cell r="D17482" t="str">
            <v>TOTAL</v>
          </cell>
          <cell r="E17482">
            <v>0</v>
          </cell>
          <cell r="F17482" t="str">
            <v>alterado</v>
          </cell>
          <cell r="G17482" t="str">
            <v>Sem quantidade por se tratar de baixa em sua totalidade</v>
          </cell>
        </row>
        <row r="17483">
          <cell r="A17483" t="str">
            <v>1-69977-0</v>
          </cell>
          <cell r="B17483">
            <v>1</v>
          </cell>
          <cell r="C17483">
            <v>1</v>
          </cell>
          <cell r="D17483" t="str">
            <v>TOTAL</v>
          </cell>
          <cell r="E17483">
            <v>0</v>
          </cell>
          <cell r="F17483" t="str">
            <v>alterado</v>
          </cell>
          <cell r="G17483" t="str">
            <v>Sem quantidade por se tratar de baixa em sua totalidade</v>
          </cell>
        </row>
        <row r="17484">
          <cell r="A17484" t="str">
            <v>1-81438-0</v>
          </cell>
          <cell r="B17484">
            <v>1</v>
          </cell>
          <cell r="C17484">
            <v>1</v>
          </cell>
          <cell r="D17484" t="str">
            <v>TOTAL</v>
          </cell>
          <cell r="E17484">
            <v>0</v>
          </cell>
          <cell r="F17484" t="str">
            <v>alterado</v>
          </cell>
          <cell r="G17484" t="str">
            <v>Sem quantidade por se tratar de baixa em sua totalidade</v>
          </cell>
        </row>
        <row r="17485">
          <cell r="A17485" t="str">
            <v>1-143668-0</v>
          </cell>
          <cell r="B17485">
            <v>1</v>
          </cell>
          <cell r="C17485">
            <v>1</v>
          </cell>
          <cell r="D17485" t="str">
            <v>TOTAL</v>
          </cell>
          <cell r="E17485">
            <v>0</v>
          </cell>
          <cell r="F17485" t="str">
            <v>alterado</v>
          </cell>
          <cell r="G17485" t="str">
            <v>Sem quantidade por se tratar de baixa em sua totalidade</v>
          </cell>
        </row>
        <row r="17486">
          <cell r="A17486" t="str">
            <v>1-3560-0</v>
          </cell>
          <cell r="B17486">
            <v>2</v>
          </cell>
          <cell r="C17486">
            <v>2</v>
          </cell>
          <cell r="D17486" t="str">
            <v>TOTAL</v>
          </cell>
          <cell r="E17486">
            <v>0</v>
          </cell>
          <cell r="F17486" t="str">
            <v>alterado</v>
          </cell>
          <cell r="G17486" t="str">
            <v>Sem quantidade por se tratar de baixa em sua totalidade</v>
          </cell>
        </row>
        <row r="17487">
          <cell r="A17487" t="str">
            <v>1-82939-0</v>
          </cell>
          <cell r="B17487">
            <v>1</v>
          </cell>
          <cell r="C17487">
            <v>1</v>
          </cell>
          <cell r="D17487" t="str">
            <v>TOTAL</v>
          </cell>
          <cell r="E17487">
            <v>0</v>
          </cell>
          <cell r="F17487" t="str">
            <v>alterado</v>
          </cell>
          <cell r="G17487" t="str">
            <v>Sem quantidade por se tratar de baixa em sua totalidade</v>
          </cell>
        </row>
        <row r="17488">
          <cell r="A17488" t="str">
            <v>1-104934-0</v>
          </cell>
          <cell r="B17488">
            <v>1</v>
          </cell>
          <cell r="C17488">
            <v>1</v>
          </cell>
          <cell r="D17488" t="str">
            <v>TOTAL</v>
          </cell>
          <cell r="E17488">
            <v>0</v>
          </cell>
          <cell r="F17488" t="str">
            <v>alterado</v>
          </cell>
          <cell r="G17488" t="str">
            <v>Sem quantidade por se tratar de baixa em sua totalidade</v>
          </cell>
        </row>
        <row r="17489">
          <cell r="A17489" t="str">
            <v>1-104932-0</v>
          </cell>
          <cell r="B17489">
            <v>1</v>
          </cell>
          <cell r="C17489">
            <v>1</v>
          </cell>
          <cell r="D17489" t="str">
            <v>TOTAL</v>
          </cell>
          <cell r="E17489">
            <v>0</v>
          </cell>
          <cell r="F17489" t="str">
            <v>alterado</v>
          </cell>
          <cell r="G17489" t="str">
            <v>Sem quantidade por se tratar de baixa em sua totalidade</v>
          </cell>
        </row>
        <row r="17490">
          <cell r="A17490" t="str">
            <v>1-104931-0</v>
          </cell>
          <cell r="B17490">
            <v>1</v>
          </cell>
          <cell r="C17490">
            <v>1</v>
          </cell>
          <cell r="D17490" t="str">
            <v>TOTAL</v>
          </cell>
          <cell r="E17490">
            <v>0</v>
          </cell>
          <cell r="F17490" t="str">
            <v>alterado</v>
          </cell>
          <cell r="G17490" t="str">
            <v>Sem quantidade por se tratar de baixa em sua totalidade</v>
          </cell>
        </row>
        <row r="17491">
          <cell r="A17491" t="str">
            <v>1-104930-0</v>
          </cell>
          <cell r="B17491">
            <v>1</v>
          </cell>
          <cell r="C17491">
            <v>1</v>
          </cell>
          <cell r="D17491" t="str">
            <v>TOTAL</v>
          </cell>
          <cell r="E17491">
            <v>0</v>
          </cell>
          <cell r="F17491" t="str">
            <v>alterado</v>
          </cell>
          <cell r="G17491" t="str">
            <v>Sem quantidade por se tratar de baixa em sua totalidade</v>
          </cell>
        </row>
        <row r="17492">
          <cell r="A17492" t="str">
            <v>1-104929-0</v>
          </cell>
          <cell r="B17492">
            <v>1</v>
          </cell>
          <cell r="C17492">
            <v>1</v>
          </cell>
          <cell r="D17492" t="str">
            <v>TOTAL</v>
          </cell>
          <cell r="E17492">
            <v>0</v>
          </cell>
          <cell r="F17492" t="str">
            <v>alterado</v>
          </cell>
          <cell r="G17492" t="str">
            <v>Sem quantidade por se tratar de baixa em sua totalidade</v>
          </cell>
        </row>
        <row r="17493">
          <cell r="A17493" t="str">
            <v>1-104927-0</v>
          </cell>
          <cell r="B17493">
            <v>1</v>
          </cell>
          <cell r="C17493">
            <v>1</v>
          </cell>
          <cell r="D17493" t="str">
            <v>TOTAL</v>
          </cell>
          <cell r="E17493">
            <v>0</v>
          </cell>
          <cell r="F17493" t="str">
            <v>alterado</v>
          </cell>
          <cell r="G17493" t="str">
            <v>Sem quantidade por se tratar de baixa em sua totalidade</v>
          </cell>
        </row>
        <row r="17494">
          <cell r="A17494" t="str">
            <v>1-104926-0</v>
          </cell>
          <cell r="B17494">
            <v>1</v>
          </cell>
          <cell r="C17494">
            <v>1</v>
          </cell>
          <cell r="D17494" t="str">
            <v>TOTAL</v>
          </cell>
          <cell r="E17494">
            <v>0</v>
          </cell>
          <cell r="F17494" t="str">
            <v>alterado</v>
          </cell>
          <cell r="G17494" t="str">
            <v>Sem quantidade por se tratar de baixa em sua totalidade</v>
          </cell>
        </row>
        <row r="17495">
          <cell r="A17495" t="str">
            <v>1-104925-0</v>
          </cell>
          <cell r="B17495">
            <v>1</v>
          </cell>
          <cell r="C17495">
            <v>1</v>
          </cell>
          <cell r="D17495" t="str">
            <v>TOTAL</v>
          </cell>
          <cell r="E17495">
            <v>0</v>
          </cell>
          <cell r="F17495" t="str">
            <v>alterado</v>
          </cell>
          <cell r="G17495" t="str">
            <v>Sem quantidade por se tratar de baixa em sua totalidade</v>
          </cell>
        </row>
        <row r="17496">
          <cell r="A17496" t="str">
            <v>1-60562-0</v>
          </cell>
          <cell r="B17496">
            <v>1</v>
          </cell>
          <cell r="C17496">
            <v>1</v>
          </cell>
          <cell r="D17496" t="str">
            <v>TOTAL</v>
          </cell>
          <cell r="E17496">
            <v>0</v>
          </cell>
          <cell r="F17496" t="str">
            <v>alterado</v>
          </cell>
          <cell r="G17496" t="str">
            <v>Sem quantidade por se tratar de baixa em sua totalidade</v>
          </cell>
        </row>
        <row r="17497">
          <cell r="A17497" t="str">
            <v>1-39002-6</v>
          </cell>
          <cell r="B17497">
            <v>1</v>
          </cell>
          <cell r="C17497">
            <v>1</v>
          </cell>
          <cell r="D17497" t="str">
            <v>TOTAL</v>
          </cell>
          <cell r="E17497">
            <v>0</v>
          </cell>
          <cell r="F17497" t="str">
            <v>alterado</v>
          </cell>
          <cell r="G17497" t="str">
            <v>Sem quantidade por se tratar de baixa em sua totalidade</v>
          </cell>
        </row>
        <row r="17498">
          <cell r="A17498" t="str">
            <v>1-206165-2</v>
          </cell>
          <cell r="B17498">
            <v>1</v>
          </cell>
          <cell r="C17498">
            <v>1</v>
          </cell>
          <cell r="D17498" t="str">
            <v>TOTAL</v>
          </cell>
          <cell r="E17498">
            <v>0</v>
          </cell>
          <cell r="F17498" t="str">
            <v>alterado</v>
          </cell>
          <cell r="G17498" t="str">
            <v>Sem quantidade por se tratar de baixa em sua totalidade</v>
          </cell>
        </row>
        <row r="17499">
          <cell r="A17499" t="str">
            <v>1-203761-1</v>
          </cell>
          <cell r="B17499">
            <v>1</v>
          </cell>
          <cell r="C17499">
            <v>1</v>
          </cell>
          <cell r="D17499" t="str">
            <v>TOTAL</v>
          </cell>
          <cell r="E17499">
            <v>0</v>
          </cell>
          <cell r="F17499" t="str">
            <v>alterado</v>
          </cell>
          <cell r="G17499" t="str">
            <v>Sem quantidade por se tratar de baixa em sua totalidade</v>
          </cell>
        </row>
        <row r="17500">
          <cell r="A17500" t="str">
            <v>1-18892-6</v>
          </cell>
          <cell r="B17500">
            <v>1</v>
          </cell>
          <cell r="C17500">
            <v>1</v>
          </cell>
          <cell r="D17500" t="str">
            <v>TOTAL</v>
          </cell>
          <cell r="E17500">
            <v>0</v>
          </cell>
          <cell r="F17500" t="str">
            <v>alterado</v>
          </cell>
          <cell r="G17500" t="str">
            <v>Sem quantidade por se tratar de baixa em sua totalidade</v>
          </cell>
        </row>
        <row r="17501">
          <cell r="A17501" t="str">
            <v>1-81808-4</v>
          </cell>
          <cell r="B17501">
            <v>1</v>
          </cell>
          <cell r="C17501">
            <v>1</v>
          </cell>
          <cell r="D17501" t="str">
            <v>TOTAL</v>
          </cell>
          <cell r="E17501">
            <v>0</v>
          </cell>
          <cell r="F17501" t="str">
            <v>alterado</v>
          </cell>
          <cell r="G17501" t="str">
            <v>Sem quantidade por se tratar de baixa em sua totalidade</v>
          </cell>
        </row>
        <row r="17502">
          <cell r="A17502" t="str">
            <v>1-205269-4</v>
          </cell>
          <cell r="B17502">
            <v>1</v>
          </cell>
          <cell r="C17502">
            <v>1</v>
          </cell>
          <cell r="D17502" t="str">
            <v>TOTAL</v>
          </cell>
          <cell r="E17502">
            <v>0</v>
          </cell>
          <cell r="F17502" t="str">
            <v>alterado</v>
          </cell>
          <cell r="G17502" t="str">
            <v>Sem quantidade por se tratar de baixa em sua totalidade</v>
          </cell>
        </row>
        <row r="17503">
          <cell r="A17503" t="str">
            <v>1-208143-2</v>
          </cell>
          <cell r="B17503">
            <v>1</v>
          </cell>
          <cell r="C17503">
            <v>1</v>
          </cell>
          <cell r="D17503" t="str">
            <v>TOTAL</v>
          </cell>
          <cell r="E17503">
            <v>0</v>
          </cell>
          <cell r="F17503" t="str">
            <v>alterado</v>
          </cell>
          <cell r="G17503" t="str">
            <v>Sem quantidade por se tratar de baixa em sua totalidade</v>
          </cell>
        </row>
        <row r="17504">
          <cell r="A17504" t="str">
            <v>1-98124-3</v>
          </cell>
          <cell r="B17504">
            <v>1</v>
          </cell>
          <cell r="C17504">
            <v>1</v>
          </cell>
          <cell r="D17504" t="str">
            <v>TOTAL</v>
          </cell>
          <cell r="E17504">
            <v>0</v>
          </cell>
          <cell r="F17504" t="str">
            <v>alterado</v>
          </cell>
          <cell r="G17504" t="str">
            <v>Sem quantidade por se tratar de baixa em sua totalidade</v>
          </cell>
        </row>
        <row r="17505">
          <cell r="A17505" t="str">
            <v>1-101326-1</v>
          </cell>
          <cell r="B17505">
            <v>1</v>
          </cell>
          <cell r="C17505">
            <v>1</v>
          </cell>
          <cell r="D17505" t="str">
            <v>TOTAL</v>
          </cell>
          <cell r="E17505">
            <v>0</v>
          </cell>
          <cell r="F17505" t="str">
            <v>alterado</v>
          </cell>
          <cell r="G17505" t="str">
            <v>Sem quantidade por se tratar de baixa em sua totalidade</v>
          </cell>
        </row>
        <row r="17506">
          <cell r="A17506" t="str">
            <v>1-23947-2</v>
          </cell>
          <cell r="B17506">
            <v>1</v>
          </cell>
          <cell r="C17506">
            <v>1</v>
          </cell>
          <cell r="D17506" t="str">
            <v>TOTAL</v>
          </cell>
          <cell r="E17506">
            <v>0</v>
          </cell>
          <cell r="F17506" t="str">
            <v>alterado</v>
          </cell>
          <cell r="G17506" t="str">
            <v>Sem quantidade por se tratar de baixa em sua totalidade</v>
          </cell>
        </row>
        <row r="17507">
          <cell r="A17507" t="str">
            <v>1-40950-2</v>
          </cell>
          <cell r="B17507">
            <v>1</v>
          </cell>
          <cell r="C17507">
            <v>1</v>
          </cell>
          <cell r="D17507" t="str">
            <v>TOTAL</v>
          </cell>
          <cell r="E17507">
            <v>0</v>
          </cell>
          <cell r="F17507" t="str">
            <v>alterado</v>
          </cell>
          <cell r="G17507" t="str">
            <v>Sem quantidade por se tratar de baixa em sua totalidade</v>
          </cell>
        </row>
        <row r="17508">
          <cell r="A17508" t="str">
            <v>1-150162-1</v>
          </cell>
          <cell r="B17508">
            <v>1</v>
          </cell>
          <cell r="C17508">
            <v>1</v>
          </cell>
          <cell r="D17508" t="str">
            <v>TOTAL</v>
          </cell>
          <cell r="E17508">
            <v>0</v>
          </cell>
          <cell r="F17508" t="str">
            <v>alterado</v>
          </cell>
          <cell r="G17508" t="str">
            <v>Sem quantidade por se tratar de baixa em sua totalidade</v>
          </cell>
        </row>
        <row r="17509">
          <cell r="A17509" t="str">
            <v>1-27143-2</v>
          </cell>
          <cell r="B17509">
            <v>1</v>
          </cell>
          <cell r="C17509">
            <v>1</v>
          </cell>
          <cell r="D17509" t="str">
            <v>TOTAL</v>
          </cell>
          <cell r="E17509">
            <v>0</v>
          </cell>
          <cell r="F17509" t="str">
            <v>alterado</v>
          </cell>
          <cell r="G17509" t="str">
            <v>Sem quantidade por se tratar de baixa em sua totalidade</v>
          </cell>
        </row>
        <row r="17510">
          <cell r="A17510" t="str">
            <v>1-23947-3</v>
          </cell>
          <cell r="B17510">
            <v>1</v>
          </cell>
          <cell r="C17510">
            <v>1</v>
          </cell>
          <cell r="D17510" t="str">
            <v>TOTAL</v>
          </cell>
          <cell r="E17510">
            <v>0</v>
          </cell>
          <cell r="F17510" t="str">
            <v>alterado</v>
          </cell>
          <cell r="G17510" t="str">
            <v>Sem quantidade por se tratar de baixa em sua totalidade</v>
          </cell>
        </row>
        <row r="17511">
          <cell r="A17511" t="str">
            <v>1-84633-2</v>
          </cell>
          <cell r="B17511">
            <v>1</v>
          </cell>
          <cell r="C17511">
            <v>1</v>
          </cell>
          <cell r="D17511" t="str">
            <v>TOTAL</v>
          </cell>
          <cell r="E17511">
            <v>0</v>
          </cell>
          <cell r="F17511" t="str">
            <v>alterado</v>
          </cell>
          <cell r="G17511" t="str">
            <v>Sem quantidade por se tratar de baixa em sua totalidade</v>
          </cell>
        </row>
        <row r="17512">
          <cell r="A17512" t="str">
            <v>1-60858-4</v>
          </cell>
          <cell r="B17512">
            <v>1</v>
          </cell>
          <cell r="C17512">
            <v>1</v>
          </cell>
          <cell r="D17512" t="str">
            <v>TOTAL</v>
          </cell>
          <cell r="E17512">
            <v>0</v>
          </cell>
          <cell r="F17512" t="str">
            <v>alterado</v>
          </cell>
          <cell r="G17512" t="str">
            <v>Sem quantidade por se tratar de baixa em sua totalidade</v>
          </cell>
        </row>
        <row r="17513">
          <cell r="A17513" t="str">
            <v>1-158935-1</v>
          </cell>
          <cell r="B17513">
            <v>1</v>
          </cell>
          <cell r="C17513">
            <v>1</v>
          </cell>
          <cell r="D17513" t="str">
            <v>TOTAL</v>
          </cell>
          <cell r="E17513">
            <v>0</v>
          </cell>
          <cell r="F17513" t="str">
            <v>alterado</v>
          </cell>
          <cell r="G17513" t="str">
            <v>Sem quantidade por se tratar de baixa em sua totalidade</v>
          </cell>
        </row>
        <row r="17514">
          <cell r="A17514" t="str">
            <v>1-25030-6</v>
          </cell>
          <cell r="B17514">
            <v>1</v>
          </cell>
          <cell r="C17514">
            <v>1</v>
          </cell>
          <cell r="D17514" t="str">
            <v>TOTAL</v>
          </cell>
          <cell r="E17514">
            <v>0</v>
          </cell>
          <cell r="F17514" t="str">
            <v>alterado</v>
          </cell>
          <cell r="G17514" t="str">
            <v>Sem quantidade por se tratar de baixa em sua totalidade</v>
          </cell>
        </row>
        <row r="17515">
          <cell r="A17515" t="str">
            <v>1-13799-4</v>
          </cell>
          <cell r="B17515">
            <v>1</v>
          </cell>
          <cell r="C17515">
            <v>1</v>
          </cell>
          <cell r="D17515" t="str">
            <v>TOTAL</v>
          </cell>
          <cell r="E17515">
            <v>0</v>
          </cell>
          <cell r="F17515" t="str">
            <v>alterado</v>
          </cell>
          <cell r="G17515" t="str">
            <v>Sem quantidade por se tratar de baixa em sua totalidade</v>
          </cell>
        </row>
        <row r="17516">
          <cell r="A17516" t="str">
            <v>1-52798-3</v>
          </cell>
          <cell r="B17516">
            <v>1</v>
          </cell>
          <cell r="C17516">
            <v>1</v>
          </cell>
          <cell r="D17516" t="str">
            <v>TOTAL</v>
          </cell>
          <cell r="E17516">
            <v>0</v>
          </cell>
          <cell r="F17516" t="str">
            <v>alterado</v>
          </cell>
          <cell r="G17516" t="str">
            <v>Sem quantidade por se tratar de baixa em sua totalidade</v>
          </cell>
        </row>
        <row r="17517">
          <cell r="A17517" t="str">
            <v>1-102749-2</v>
          </cell>
          <cell r="B17517">
            <v>1</v>
          </cell>
          <cell r="C17517">
            <v>1</v>
          </cell>
          <cell r="D17517" t="str">
            <v>TOTAL</v>
          </cell>
          <cell r="E17517">
            <v>0</v>
          </cell>
          <cell r="F17517" t="str">
            <v>alterado</v>
          </cell>
          <cell r="G17517" t="str">
            <v>Sem quantidade por se tratar de baixa em sua totalidade</v>
          </cell>
        </row>
        <row r="17518">
          <cell r="A17518" t="str">
            <v>1-46262-1</v>
          </cell>
          <cell r="B17518">
            <v>1</v>
          </cell>
          <cell r="C17518">
            <v>1</v>
          </cell>
          <cell r="D17518" t="str">
            <v>TOTAL</v>
          </cell>
          <cell r="E17518">
            <v>0</v>
          </cell>
          <cell r="F17518" t="str">
            <v>alterado</v>
          </cell>
          <cell r="G17518" t="str">
            <v>Sem quantidade por se tratar de baixa em sua totalidade</v>
          </cell>
        </row>
        <row r="17519">
          <cell r="A17519" t="str">
            <v>1-150172-1</v>
          </cell>
          <cell r="B17519">
            <v>1</v>
          </cell>
          <cell r="C17519">
            <v>1</v>
          </cell>
          <cell r="D17519" t="str">
            <v>TOTAL</v>
          </cell>
          <cell r="E17519">
            <v>0</v>
          </cell>
          <cell r="F17519" t="str">
            <v>alterado</v>
          </cell>
          <cell r="G17519" t="str">
            <v>Sem quantidade por se tratar de baixa em sua totalidade</v>
          </cell>
        </row>
        <row r="17520">
          <cell r="A17520" t="str">
            <v>1-23947-4</v>
          </cell>
          <cell r="B17520">
            <v>1</v>
          </cell>
          <cell r="C17520">
            <v>1</v>
          </cell>
          <cell r="D17520" t="str">
            <v>TOTAL</v>
          </cell>
          <cell r="E17520">
            <v>0</v>
          </cell>
          <cell r="F17520" t="str">
            <v>alterado</v>
          </cell>
          <cell r="G17520" t="str">
            <v>Sem quantidade por se tratar de baixa em sua totalidade</v>
          </cell>
        </row>
        <row r="17521">
          <cell r="A17521" t="str">
            <v>1-115691-1</v>
          </cell>
          <cell r="B17521">
            <v>1</v>
          </cell>
          <cell r="C17521">
            <v>1</v>
          </cell>
          <cell r="D17521" t="str">
            <v>TOTAL</v>
          </cell>
          <cell r="E17521">
            <v>0</v>
          </cell>
          <cell r="F17521" t="str">
            <v>alterado</v>
          </cell>
          <cell r="G17521" t="str">
            <v>Sem quantidade por se tratar de baixa em sua totalidade</v>
          </cell>
        </row>
        <row r="17522">
          <cell r="A17522" t="str">
            <v>1-149355-1</v>
          </cell>
          <cell r="B17522">
            <v>1</v>
          </cell>
          <cell r="C17522">
            <v>1</v>
          </cell>
          <cell r="D17522" t="str">
            <v>TOTAL</v>
          </cell>
          <cell r="E17522">
            <v>0</v>
          </cell>
          <cell r="F17522" t="str">
            <v>alterado</v>
          </cell>
          <cell r="G17522" t="str">
            <v>Sem quantidade por se tratar de baixa em sua totalidade</v>
          </cell>
        </row>
        <row r="17523">
          <cell r="A17523" t="str">
            <v>1-39479-1</v>
          </cell>
          <cell r="B17523">
            <v>1</v>
          </cell>
          <cell r="C17523">
            <v>1</v>
          </cell>
          <cell r="D17523" t="str">
            <v>TOTAL</v>
          </cell>
          <cell r="E17523">
            <v>0</v>
          </cell>
          <cell r="F17523" t="str">
            <v>alterado</v>
          </cell>
          <cell r="G17523" t="str">
            <v>Sem quantidade por se tratar de baixa em sua totalidade</v>
          </cell>
        </row>
        <row r="17524">
          <cell r="A17524" t="str">
            <v>1-43506-4</v>
          </cell>
          <cell r="B17524">
            <v>1</v>
          </cell>
          <cell r="C17524">
            <v>1</v>
          </cell>
          <cell r="D17524" t="str">
            <v>TOTAL</v>
          </cell>
          <cell r="E17524">
            <v>0</v>
          </cell>
          <cell r="F17524" t="str">
            <v>alterado</v>
          </cell>
          <cell r="G17524" t="str">
            <v>Sem quantidade por se tratar de baixa em sua totalidade</v>
          </cell>
        </row>
        <row r="17525">
          <cell r="A17525" t="str">
            <v>1-150317-1</v>
          </cell>
          <cell r="B17525">
            <v>1</v>
          </cell>
          <cell r="C17525">
            <v>1</v>
          </cell>
          <cell r="D17525" t="str">
            <v>TOTAL</v>
          </cell>
          <cell r="E17525">
            <v>0</v>
          </cell>
          <cell r="F17525" t="str">
            <v>alterado</v>
          </cell>
          <cell r="G17525" t="str">
            <v>Sem quantidade por se tratar de baixa em sua totalidade</v>
          </cell>
        </row>
        <row r="17526">
          <cell r="A17526" t="str">
            <v>1-147990-1</v>
          </cell>
          <cell r="B17526">
            <v>1</v>
          </cell>
          <cell r="C17526">
            <v>1</v>
          </cell>
          <cell r="D17526" t="str">
            <v>TOTAL</v>
          </cell>
          <cell r="E17526">
            <v>0</v>
          </cell>
          <cell r="F17526" t="str">
            <v>alterado</v>
          </cell>
          <cell r="G17526" t="str">
            <v>Sem quantidade por se tratar de baixa em sua totalidade</v>
          </cell>
        </row>
        <row r="17527">
          <cell r="A17527" t="str">
            <v>1-14973-1</v>
          </cell>
          <cell r="B17527">
            <v>1</v>
          </cell>
          <cell r="C17527">
            <v>1</v>
          </cell>
          <cell r="D17527" t="str">
            <v>TOTAL</v>
          </cell>
          <cell r="E17527">
            <v>0</v>
          </cell>
          <cell r="F17527" t="str">
            <v>alterado</v>
          </cell>
          <cell r="G17527" t="str">
            <v>Sem quantidade por se tratar de baixa em sua totalidade</v>
          </cell>
        </row>
        <row r="17528">
          <cell r="A17528" t="str">
            <v>1-52799-2</v>
          </cell>
          <cell r="B17528">
            <v>1</v>
          </cell>
          <cell r="C17528">
            <v>1</v>
          </cell>
          <cell r="D17528" t="str">
            <v>TOTAL</v>
          </cell>
          <cell r="E17528">
            <v>0</v>
          </cell>
          <cell r="F17528" t="str">
            <v>alterado</v>
          </cell>
          <cell r="G17528" t="str">
            <v>Sem quantidade por se tratar de baixa em sua totalidade</v>
          </cell>
        </row>
        <row r="17529">
          <cell r="A17529" t="str">
            <v>1-207950-2</v>
          </cell>
          <cell r="B17529">
            <v>1</v>
          </cell>
          <cell r="C17529">
            <v>1</v>
          </cell>
          <cell r="D17529" t="str">
            <v>TOTAL</v>
          </cell>
          <cell r="E17529">
            <v>0</v>
          </cell>
          <cell r="F17529" t="str">
            <v>alterado</v>
          </cell>
          <cell r="G17529" t="str">
            <v>Sem quantidade por se tratar de baixa em sua totalidade</v>
          </cell>
        </row>
        <row r="17530">
          <cell r="A17530" t="str">
            <v>1-39972-1</v>
          </cell>
          <cell r="B17530">
            <v>1</v>
          </cell>
          <cell r="C17530">
            <v>1</v>
          </cell>
          <cell r="D17530" t="str">
            <v>TOTAL</v>
          </cell>
          <cell r="E17530">
            <v>0</v>
          </cell>
          <cell r="F17530" t="str">
            <v>alterado</v>
          </cell>
          <cell r="G17530" t="str">
            <v>Sem quantidade por se tratar de baixa em sua totalidade</v>
          </cell>
        </row>
        <row r="17531">
          <cell r="A17531" t="str">
            <v>1-136991-2</v>
          </cell>
          <cell r="B17531">
            <v>1</v>
          </cell>
          <cell r="C17531">
            <v>1</v>
          </cell>
          <cell r="D17531" t="str">
            <v>TOTAL</v>
          </cell>
          <cell r="E17531">
            <v>0</v>
          </cell>
          <cell r="F17531" t="str">
            <v>alterado</v>
          </cell>
          <cell r="G17531" t="str">
            <v>Sem quantidade por se tratar de baixa em sua totalidade</v>
          </cell>
        </row>
        <row r="17532">
          <cell r="A17532" t="str">
            <v>1-40167-1</v>
          </cell>
          <cell r="B17532">
            <v>1</v>
          </cell>
          <cell r="C17532">
            <v>1</v>
          </cell>
          <cell r="D17532" t="str">
            <v>TOTAL</v>
          </cell>
          <cell r="E17532">
            <v>0</v>
          </cell>
          <cell r="F17532" t="str">
            <v>alterado</v>
          </cell>
          <cell r="G17532" t="str">
            <v>Sem quantidade por se tratar de baixa em sua totalidade</v>
          </cell>
        </row>
        <row r="17533">
          <cell r="A17533" t="str">
            <v>1-19117-10</v>
          </cell>
          <cell r="B17533">
            <v>1</v>
          </cell>
          <cell r="C17533">
            <v>1</v>
          </cell>
          <cell r="D17533" t="str">
            <v>TOTAL</v>
          </cell>
          <cell r="E17533">
            <v>0</v>
          </cell>
          <cell r="F17533" t="str">
            <v>alterado</v>
          </cell>
          <cell r="G17533" t="str">
            <v>Sem quantidade por se tratar de baixa em sua totalidade</v>
          </cell>
        </row>
        <row r="17534">
          <cell r="A17534" t="str">
            <v>1-23947-1</v>
          </cell>
          <cell r="B17534">
            <v>1</v>
          </cell>
          <cell r="C17534">
            <v>1</v>
          </cell>
          <cell r="D17534" t="str">
            <v>TOTAL</v>
          </cell>
          <cell r="E17534">
            <v>0</v>
          </cell>
          <cell r="F17534" t="str">
            <v>alterado</v>
          </cell>
          <cell r="G17534" t="str">
            <v>Sem quantidade por se tratar de baixa em sua totalidade</v>
          </cell>
        </row>
        <row r="17535">
          <cell r="A17535" t="str">
            <v>1-207950-1</v>
          </cell>
          <cell r="B17535">
            <v>1</v>
          </cell>
          <cell r="C17535">
            <v>1</v>
          </cell>
          <cell r="D17535" t="str">
            <v>TOTAL</v>
          </cell>
          <cell r="E17535">
            <v>0</v>
          </cell>
          <cell r="F17535" t="str">
            <v>alterado</v>
          </cell>
          <cell r="G17535" t="str">
            <v>Sem quantidade por se tratar de baixa em sua totalidade</v>
          </cell>
        </row>
        <row r="17536">
          <cell r="A17536" t="str">
            <v>1-41889-6</v>
          </cell>
          <cell r="B17536">
            <v>1</v>
          </cell>
          <cell r="C17536">
            <v>1</v>
          </cell>
          <cell r="D17536" t="str">
            <v>TOTAL</v>
          </cell>
          <cell r="E17536">
            <v>0</v>
          </cell>
          <cell r="F17536" t="str">
            <v>alterado</v>
          </cell>
          <cell r="G17536" t="str">
            <v>Sem quantidade por se tratar de baixa em sua totalidade</v>
          </cell>
        </row>
        <row r="17537">
          <cell r="A17537" t="str">
            <v>1-144219-2</v>
          </cell>
          <cell r="B17537">
            <v>1</v>
          </cell>
          <cell r="C17537">
            <v>1</v>
          </cell>
          <cell r="D17537" t="str">
            <v>TOTAL</v>
          </cell>
          <cell r="E17537">
            <v>0</v>
          </cell>
          <cell r="F17537" t="str">
            <v>alterado</v>
          </cell>
          <cell r="G17537" t="str">
            <v>Sem quantidade por se tratar de baixa em sua totalidade</v>
          </cell>
        </row>
        <row r="17538">
          <cell r="A17538" t="str">
            <v>1-19114-3</v>
          </cell>
          <cell r="B17538">
            <v>1</v>
          </cell>
          <cell r="C17538">
            <v>1</v>
          </cell>
          <cell r="D17538" t="str">
            <v>TOTAL</v>
          </cell>
          <cell r="E17538">
            <v>0</v>
          </cell>
          <cell r="F17538" t="str">
            <v>alterado</v>
          </cell>
          <cell r="G17538" t="str">
            <v>Sem quantidade por se tratar de baixa em sua totalidade</v>
          </cell>
        </row>
        <row r="17539">
          <cell r="A17539" t="str">
            <v>1-113669-1</v>
          </cell>
          <cell r="B17539">
            <v>1</v>
          </cell>
          <cell r="C17539">
            <v>1</v>
          </cell>
          <cell r="D17539" t="str">
            <v>TOTAL</v>
          </cell>
          <cell r="E17539">
            <v>0</v>
          </cell>
          <cell r="F17539" t="str">
            <v>alterado</v>
          </cell>
          <cell r="G17539" t="str">
            <v>Sem quantidade por se tratar de baixa em sua totalidade</v>
          </cell>
        </row>
        <row r="17540">
          <cell r="A17540" t="str">
            <v>4-20238-0</v>
          </cell>
          <cell r="B17540">
            <v>39</v>
          </cell>
          <cell r="C17540">
            <v>39</v>
          </cell>
          <cell r="D17540" t="str">
            <v>TOTAL</v>
          </cell>
          <cell r="E17540">
            <v>0</v>
          </cell>
        </row>
        <row r="17541">
          <cell r="A17541" t="str">
            <v>4-6290-0</v>
          </cell>
          <cell r="B17541">
            <v>1656</v>
          </cell>
          <cell r="C17541">
            <v>1656</v>
          </cell>
          <cell r="D17541" t="str">
            <v>TOTAL</v>
          </cell>
          <cell r="E17541">
            <v>0</v>
          </cell>
          <cell r="F17541" t="str">
            <v>alterado</v>
          </cell>
          <cell r="G17541" t="str">
            <v>Quantidade total da BAR.</v>
          </cell>
        </row>
        <row r="17542">
          <cell r="A17542" t="str">
            <v>4-6286-0</v>
          </cell>
          <cell r="B17542">
            <v>30</v>
          </cell>
          <cell r="C17542">
            <v>30</v>
          </cell>
          <cell r="D17542" t="str">
            <v>TOTAL</v>
          </cell>
          <cell r="E17542">
            <v>0</v>
          </cell>
        </row>
        <row r="17543">
          <cell r="A17543" t="str">
            <v>4-36289-0</v>
          </cell>
          <cell r="B17543">
            <v>26</v>
          </cell>
          <cell r="C17543">
            <v>26</v>
          </cell>
          <cell r="D17543" t="str">
            <v>TOTAL</v>
          </cell>
          <cell r="E17543">
            <v>0</v>
          </cell>
        </row>
        <row r="17544">
          <cell r="A17544" t="str">
            <v>4-8058-0</v>
          </cell>
          <cell r="B17544">
            <v>568</v>
          </cell>
          <cell r="C17544">
            <v>562</v>
          </cell>
          <cell r="D17544" t="str">
            <v>PARCIAL</v>
          </cell>
          <cell r="E17544">
            <v>6</v>
          </cell>
        </row>
        <row r="17545">
          <cell r="A17545" t="str">
            <v>4-12867-0</v>
          </cell>
          <cell r="B17545">
            <v>7</v>
          </cell>
          <cell r="C17545">
            <v>7</v>
          </cell>
          <cell r="D17545" t="str">
            <v>TOTAL</v>
          </cell>
          <cell r="E17545">
            <v>0</v>
          </cell>
        </row>
        <row r="17546">
          <cell r="A17546" t="str">
            <v>4-32170-0</v>
          </cell>
          <cell r="B17546">
            <v>7</v>
          </cell>
          <cell r="C17546">
            <v>7</v>
          </cell>
          <cell r="D17546" t="str">
            <v>TOTAL</v>
          </cell>
          <cell r="E17546">
            <v>0</v>
          </cell>
        </row>
        <row r="17547">
          <cell r="A17547" t="str">
            <v>4-56286-0</v>
          </cell>
          <cell r="B17547">
            <v>30</v>
          </cell>
          <cell r="C17547">
            <v>30</v>
          </cell>
          <cell r="D17547" t="str">
            <v>TOTAL</v>
          </cell>
          <cell r="E17547">
            <v>0</v>
          </cell>
        </row>
        <row r="17548">
          <cell r="A17548" t="str">
            <v>4-49042-0</v>
          </cell>
          <cell r="B17548">
            <v>8</v>
          </cell>
          <cell r="C17548">
            <v>8</v>
          </cell>
          <cell r="D17548" t="str">
            <v>TOTAL</v>
          </cell>
          <cell r="E17548">
            <v>0</v>
          </cell>
        </row>
        <row r="17549">
          <cell r="A17549" t="str">
            <v>4-16338-0</v>
          </cell>
          <cell r="B17549">
            <v>9</v>
          </cell>
          <cell r="C17549">
            <v>9</v>
          </cell>
          <cell r="D17549" t="str">
            <v>TOTAL</v>
          </cell>
          <cell r="E17549">
            <v>0</v>
          </cell>
        </row>
        <row r="17550">
          <cell r="A17550" t="str">
            <v>4-21055-0</v>
          </cell>
          <cell r="B17550">
            <v>4</v>
          </cell>
          <cell r="C17550">
            <v>4</v>
          </cell>
          <cell r="D17550" t="str">
            <v>TOTAL</v>
          </cell>
          <cell r="E17550">
            <v>0</v>
          </cell>
        </row>
        <row r="17551">
          <cell r="A17551" t="str">
            <v>4-37913-0</v>
          </cell>
          <cell r="B17551">
            <v>152</v>
          </cell>
          <cell r="C17551">
            <v>152</v>
          </cell>
          <cell r="D17551" t="str">
            <v>TOTAL</v>
          </cell>
          <cell r="E17551">
            <v>0</v>
          </cell>
        </row>
        <row r="17552">
          <cell r="A17552" t="str">
            <v>4-32070-0</v>
          </cell>
          <cell r="B17552">
            <v>88</v>
          </cell>
          <cell r="C17552">
            <v>88</v>
          </cell>
          <cell r="D17552" t="str">
            <v>TOTAL</v>
          </cell>
          <cell r="E17552">
            <v>0</v>
          </cell>
        </row>
        <row r="17553">
          <cell r="A17553" t="str">
            <v>4-17170-0</v>
          </cell>
          <cell r="B17553">
            <v>13</v>
          </cell>
          <cell r="C17553">
            <v>13</v>
          </cell>
          <cell r="D17553" t="str">
            <v>TOTAL</v>
          </cell>
          <cell r="E17553">
            <v>0</v>
          </cell>
        </row>
        <row r="17554">
          <cell r="A17554" t="str">
            <v>4-14433-0</v>
          </cell>
          <cell r="B17554">
            <v>3</v>
          </cell>
          <cell r="C17554">
            <v>3</v>
          </cell>
          <cell r="D17554" t="str">
            <v>TOTAL</v>
          </cell>
          <cell r="E17554">
            <v>0</v>
          </cell>
        </row>
        <row r="17555">
          <cell r="A17555" t="str">
            <v>4-37944-0</v>
          </cell>
          <cell r="B17555">
            <v>19</v>
          </cell>
          <cell r="C17555">
            <v>19</v>
          </cell>
          <cell r="D17555" t="str">
            <v>TOTAL</v>
          </cell>
          <cell r="E17555">
            <v>0</v>
          </cell>
        </row>
        <row r="17556">
          <cell r="A17556" t="str">
            <v>4-32095-0</v>
          </cell>
          <cell r="B17556">
            <v>15</v>
          </cell>
          <cell r="C17556">
            <v>15</v>
          </cell>
          <cell r="D17556" t="str">
            <v>TOTAL</v>
          </cell>
          <cell r="E17556">
            <v>0</v>
          </cell>
        </row>
        <row r="17557">
          <cell r="A17557" t="str">
            <v>4-37935-0</v>
          </cell>
          <cell r="B17557">
            <v>10</v>
          </cell>
          <cell r="C17557">
            <v>10</v>
          </cell>
          <cell r="D17557" t="str">
            <v>TOTAL</v>
          </cell>
          <cell r="E17557">
            <v>0</v>
          </cell>
        </row>
        <row r="17558">
          <cell r="A17558" t="str">
            <v>4-24613-0</v>
          </cell>
          <cell r="B17558">
            <v>6</v>
          </cell>
          <cell r="C17558">
            <v>6</v>
          </cell>
          <cell r="D17558" t="str">
            <v>TOTAL</v>
          </cell>
          <cell r="E17558">
            <v>0</v>
          </cell>
        </row>
        <row r="17559">
          <cell r="A17559" t="str">
            <v>4-7374-0</v>
          </cell>
          <cell r="B17559">
            <v>60</v>
          </cell>
          <cell r="C17559">
            <v>1</v>
          </cell>
          <cell r="D17559" t="str">
            <v>PARCIAL</v>
          </cell>
          <cell r="E17559">
            <v>59</v>
          </cell>
        </row>
        <row r="17560">
          <cell r="A17560" t="str">
            <v>4-43720-0</v>
          </cell>
          <cell r="B17560">
            <v>35</v>
          </cell>
          <cell r="C17560">
            <v>1</v>
          </cell>
          <cell r="D17560" t="str">
            <v>PARCIAL</v>
          </cell>
          <cell r="E17560">
            <v>34</v>
          </cell>
        </row>
        <row r="17561">
          <cell r="A17561" t="str">
            <v>4-51611-0</v>
          </cell>
          <cell r="B17561">
            <v>32</v>
          </cell>
          <cell r="C17561">
            <v>2</v>
          </cell>
          <cell r="D17561" t="str">
            <v>PARCIAL</v>
          </cell>
          <cell r="E17561">
            <v>30</v>
          </cell>
        </row>
        <row r="17562">
          <cell r="A17562" t="str">
            <v>4-22597-0</v>
          </cell>
          <cell r="B17562">
            <v>5</v>
          </cell>
          <cell r="C17562">
            <v>5</v>
          </cell>
          <cell r="D17562" t="str">
            <v>TOTAL</v>
          </cell>
          <cell r="E17562">
            <v>0</v>
          </cell>
        </row>
        <row r="17563">
          <cell r="A17563" t="str">
            <v>4-27807-0</v>
          </cell>
          <cell r="B17563">
            <v>7</v>
          </cell>
          <cell r="C17563">
            <v>3</v>
          </cell>
          <cell r="D17563" t="str">
            <v>PARCIAL</v>
          </cell>
          <cell r="E17563">
            <v>4</v>
          </cell>
        </row>
        <row r="17564">
          <cell r="A17564" t="str">
            <v>4-34004-0</v>
          </cell>
          <cell r="B17564">
            <v>65</v>
          </cell>
          <cell r="C17564">
            <v>7</v>
          </cell>
          <cell r="D17564" t="str">
            <v>PARCIAL</v>
          </cell>
          <cell r="E17564">
            <v>58</v>
          </cell>
        </row>
        <row r="17565">
          <cell r="A17565" t="str">
            <v>4-34780-0</v>
          </cell>
          <cell r="B17565">
            <v>31</v>
          </cell>
          <cell r="C17565">
            <v>1</v>
          </cell>
          <cell r="D17565" t="str">
            <v>PARCIAL</v>
          </cell>
          <cell r="E17565">
            <v>30</v>
          </cell>
        </row>
        <row r="17566">
          <cell r="A17566" t="str">
            <v>4-17371-0</v>
          </cell>
          <cell r="B17566">
            <v>18</v>
          </cell>
          <cell r="C17566">
            <v>18</v>
          </cell>
          <cell r="D17566" t="str">
            <v>TOTAL</v>
          </cell>
          <cell r="E17566">
            <v>0</v>
          </cell>
        </row>
        <row r="17567">
          <cell r="A17567" t="str">
            <v>1-62405-0</v>
          </cell>
          <cell r="B17567">
            <v>2</v>
          </cell>
          <cell r="C17567">
            <v>2</v>
          </cell>
          <cell r="D17567" t="str">
            <v>TOTAL</v>
          </cell>
          <cell r="E17567">
            <v>0</v>
          </cell>
          <cell r="F17567" t="str">
            <v>alterado</v>
          </cell>
          <cell r="G17567" t="str">
            <v>Sem quantidade por se tratar de baixa em sua totalidade</v>
          </cell>
        </row>
        <row r="17568">
          <cell r="A17568" t="str">
            <v>4-57711-0</v>
          </cell>
          <cell r="B17568">
            <v>133</v>
          </cell>
          <cell r="C17568">
            <v>133</v>
          </cell>
          <cell r="D17568" t="str">
            <v>TOTAL</v>
          </cell>
          <cell r="E17568">
            <v>0</v>
          </cell>
        </row>
        <row r="17569">
          <cell r="A17569" t="str">
            <v>1-32419-0</v>
          </cell>
          <cell r="B17569">
            <v>1</v>
          </cell>
          <cell r="C17569">
            <v>1</v>
          </cell>
          <cell r="D17569" t="str">
            <v>TOTAL</v>
          </cell>
          <cell r="E17569">
            <v>0</v>
          </cell>
          <cell r="F17569" t="str">
            <v>alterado</v>
          </cell>
          <cell r="G17569" t="str">
            <v>Sem quantidade por se tratar de baixa em sua totalidade</v>
          </cell>
        </row>
        <row r="17570">
          <cell r="A17570" t="str">
            <v>1-32418-0</v>
          </cell>
          <cell r="B17570">
            <v>1</v>
          </cell>
          <cell r="C17570">
            <v>1</v>
          </cell>
          <cell r="D17570" t="str">
            <v>TOTAL</v>
          </cell>
          <cell r="E17570">
            <v>0</v>
          </cell>
          <cell r="F17570" t="str">
            <v>alterado</v>
          </cell>
          <cell r="G17570" t="str">
            <v>Sem quantidade por se tratar de baixa em sua totalidade</v>
          </cell>
        </row>
        <row r="17571">
          <cell r="A17571" t="str">
            <v>1-32420-0</v>
          </cell>
          <cell r="B17571">
            <v>1</v>
          </cell>
          <cell r="C17571">
            <v>1</v>
          </cell>
          <cell r="D17571" t="str">
            <v>TOTAL</v>
          </cell>
          <cell r="E17571">
            <v>0</v>
          </cell>
          <cell r="F17571" t="str">
            <v>alterado</v>
          </cell>
          <cell r="G17571" t="str">
            <v>Sem quantidade por se tratar de baixa em sua totalidade</v>
          </cell>
        </row>
        <row r="17572">
          <cell r="A17572" t="str">
            <v>1-32421-0</v>
          </cell>
          <cell r="B17572">
            <v>1</v>
          </cell>
          <cell r="C17572">
            <v>1</v>
          </cell>
          <cell r="D17572" t="str">
            <v>TOTAL</v>
          </cell>
          <cell r="E17572">
            <v>0</v>
          </cell>
          <cell r="F17572" t="str">
            <v>alterado</v>
          </cell>
          <cell r="G17572" t="str">
            <v>Sem quantidade por se tratar de baixa em sua totalidade</v>
          </cell>
        </row>
        <row r="17573">
          <cell r="A17573" t="str">
            <v>1-89224-0</v>
          </cell>
          <cell r="B17573">
            <v>1</v>
          </cell>
          <cell r="C17573">
            <v>1</v>
          </cell>
          <cell r="D17573" t="str">
            <v>TOTAL</v>
          </cell>
          <cell r="E17573">
            <v>0</v>
          </cell>
          <cell r="F17573" t="str">
            <v>alterado</v>
          </cell>
          <cell r="G17573" t="str">
            <v>Sem quantidade por se tratar de baixa em sua totalidade</v>
          </cell>
        </row>
        <row r="17574">
          <cell r="A17574" t="str">
            <v>1-85339-0</v>
          </cell>
          <cell r="B17574">
            <v>1</v>
          </cell>
          <cell r="C17574">
            <v>1</v>
          </cell>
          <cell r="D17574" t="str">
            <v>TOTAL</v>
          </cell>
          <cell r="E17574">
            <v>0</v>
          </cell>
          <cell r="F17574" t="str">
            <v>alterado</v>
          </cell>
          <cell r="G17574" t="str">
            <v>Sem quantidade por se tratar de baixa em sua totalidade</v>
          </cell>
        </row>
        <row r="17575">
          <cell r="A17575" t="str">
            <v>1-85336-0</v>
          </cell>
          <cell r="B17575">
            <v>1</v>
          </cell>
          <cell r="C17575">
            <v>1</v>
          </cell>
          <cell r="D17575" t="str">
            <v>TOTAL</v>
          </cell>
          <cell r="E17575">
            <v>0</v>
          </cell>
          <cell r="F17575" t="str">
            <v>alterado</v>
          </cell>
          <cell r="G17575" t="str">
            <v>Sem quantidade por se tratar de baixa em sua totalidade</v>
          </cell>
        </row>
        <row r="17576">
          <cell r="A17576" t="str">
            <v>1-85334-0</v>
          </cell>
          <cell r="B17576">
            <v>1</v>
          </cell>
          <cell r="C17576">
            <v>1</v>
          </cell>
          <cell r="D17576" t="str">
            <v>TOTAL</v>
          </cell>
          <cell r="E17576">
            <v>0</v>
          </cell>
          <cell r="F17576" t="str">
            <v>alterado</v>
          </cell>
          <cell r="G17576" t="str">
            <v>Sem quantidade por se tratar de baixa em sua totalidade</v>
          </cell>
        </row>
        <row r="17577">
          <cell r="A17577" t="str">
            <v>1-70551-0</v>
          </cell>
          <cell r="B17577">
            <v>1</v>
          </cell>
          <cell r="C17577">
            <v>1</v>
          </cell>
          <cell r="D17577" t="str">
            <v>TOTAL</v>
          </cell>
          <cell r="E17577">
            <v>0</v>
          </cell>
          <cell r="F17577" t="str">
            <v>alterado</v>
          </cell>
          <cell r="G17577" t="str">
            <v>Sem quantidade por se tratar de baixa em sua totalidade</v>
          </cell>
        </row>
        <row r="17578">
          <cell r="A17578" t="str">
            <v>1-70148-0</v>
          </cell>
          <cell r="B17578">
            <v>1</v>
          </cell>
          <cell r="C17578">
            <v>1</v>
          </cell>
          <cell r="D17578" t="str">
            <v>TOTAL</v>
          </cell>
          <cell r="E17578">
            <v>0</v>
          </cell>
          <cell r="F17578" t="str">
            <v>alterado</v>
          </cell>
          <cell r="G17578" t="str">
            <v>Sem quantidade por se tratar de baixa em sua totalidade</v>
          </cell>
        </row>
        <row r="17579">
          <cell r="A17579" t="str">
            <v>1-64437-0</v>
          </cell>
          <cell r="B17579">
            <v>1</v>
          </cell>
          <cell r="C17579">
            <v>1</v>
          </cell>
          <cell r="D17579" t="str">
            <v>TOTAL</v>
          </cell>
          <cell r="E17579">
            <v>0</v>
          </cell>
          <cell r="F17579" t="str">
            <v>alterado</v>
          </cell>
          <cell r="G17579" t="str">
            <v>Sem quantidade por se tratar de baixa em sua totalidade</v>
          </cell>
        </row>
        <row r="17580">
          <cell r="A17580" t="str">
            <v>1-157628-0</v>
          </cell>
          <cell r="B17580">
            <v>1</v>
          </cell>
          <cell r="C17580">
            <v>1</v>
          </cell>
          <cell r="D17580" t="str">
            <v>TOTAL</v>
          </cell>
          <cell r="E17580">
            <v>0</v>
          </cell>
          <cell r="F17580" t="str">
            <v>alterado</v>
          </cell>
          <cell r="G17580" t="str">
            <v>Sem quantidade por se tratar de baixa em sua totalidade</v>
          </cell>
        </row>
        <row r="17581">
          <cell r="A17581" t="str">
            <v>1-134647-0</v>
          </cell>
          <cell r="B17581">
            <v>1</v>
          </cell>
          <cell r="C17581">
            <v>1</v>
          </cell>
          <cell r="D17581" t="str">
            <v>TOTAL</v>
          </cell>
          <cell r="E17581">
            <v>0</v>
          </cell>
          <cell r="F17581" t="str">
            <v>alterado</v>
          </cell>
          <cell r="G17581" t="str">
            <v>Sem quantidade por se tratar de baixa em sua totalidade</v>
          </cell>
        </row>
        <row r="17582">
          <cell r="A17582" t="str">
            <v>1-33578-0</v>
          </cell>
          <cell r="B17582">
            <v>1</v>
          </cell>
          <cell r="C17582">
            <v>1</v>
          </cell>
          <cell r="D17582" t="str">
            <v>TOTAL</v>
          </cell>
          <cell r="E17582">
            <v>0</v>
          </cell>
          <cell r="F17582" t="str">
            <v>alterado</v>
          </cell>
          <cell r="G17582" t="str">
            <v>Sem quantidade por se tratar de baixa em sua totalidade</v>
          </cell>
        </row>
        <row r="17583">
          <cell r="A17583" t="str">
            <v>1-117282-0</v>
          </cell>
          <cell r="B17583">
            <v>1</v>
          </cell>
          <cell r="C17583">
            <v>1</v>
          </cell>
          <cell r="D17583" t="str">
            <v>TOTAL</v>
          </cell>
          <cell r="E17583">
            <v>0</v>
          </cell>
          <cell r="F17583" t="str">
            <v>alterado</v>
          </cell>
          <cell r="G17583" t="str">
            <v>Sem quantidade por se tratar de baixa em sua totalidade</v>
          </cell>
        </row>
        <row r="17584">
          <cell r="A17584" t="str">
            <v>1-157632-0</v>
          </cell>
          <cell r="B17584">
            <v>1</v>
          </cell>
          <cell r="C17584">
            <v>1</v>
          </cell>
          <cell r="D17584" t="str">
            <v>TOTAL</v>
          </cell>
          <cell r="E17584">
            <v>0</v>
          </cell>
          <cell r="F17584" t="str">
            <v>alterado</v>
          </cell>
          <cell r="G17584" t="str">
            <v>Sem quantidade por se tratar de baixa em sua totalidade</v>
          </cell>
        </row>
        <row r="17585">
          <cell r="A17585" t="str">
            <v>1-117493-0</v>
          </cell>
          <cell r="B17585">
            <v>1</v>
          </cell>
          <cell r="C17585">
            <v>1</v>
          </cell>
          <cell r="D17585" t="str">
            <v>TOTAL</v>
          </cell>
          <cell r="E17585">
            <v>0</v>
          </cell>
          <cell r="F17585" t="str">
            <v>alterado</v>
          </cell>
          <cell r="G17585" t="str">
            <v>Sem quantidade por se tratar de baixa em sua totalidade</v>
          </cell>
        </row>
        <row r="17586">
          <cell r="A17586" t="str">
            <v>1-161800-0</v>
          </cell>
          <cell r="B17586">
            <v>1</v>
          </cell>
          <cell r="C17586">
            <v>1</v>
          </cell>
          <cell r="D17586" t="str">
            <v>TOTAL</v>
          </cell>
          <cell r="E17586">
            <v>0</v>
          </cell>
          <cell r="F17586" t="str">
            <v>alterado</v>
          </cell>
          <cell r="G17586" t="str">
            <v>Sem quantidade por se tratar de baixa em sua totalidade</v>
          </cell>
        </row>
        <row r="17587">
          <cell r="A17587" t="str">
            <v>1-36620-0</v>
          </cell>
          <cell r="B17587">
            <v>1</v>
          </cell>
          <cell r="C17587">
            <v>1</v>
          </cell>
          <cell r="D17587" t="str">
            <v>TOTAL</v>
          </cell>
          <cell r="E17587">
            <v>0</v>
          </cell>
          <cell r="F17587" t="str">
            <v>alterado</v>
          </cell>
          <cell r="G17587" t="str">
            <v>Sem quantidade por se tratar de baixa em sua totalidade</v>
          </cell>
        </row>
        <row r="17588">
          <cell r="A17588" t="str">
            <v>1-117206-0</v>
          </cell>
          <cell r="B17588">
            <v>1</v>
          </cell>
          <cell r="C17588">
            <v>1</v>
          </cell>
          <cell r="D17588" t="str">
            <v>TOTAL</v>
          </cell>
          <cell r="E17588">
            <v>0</v>
          </cell>
          <cell r="F17588" t="str">
            <v>alterado</v>
          </cell>
          <cell r="G17588" t="str">
            <v>Sem quantidade por se tratar de baixa em sua totalidade</v>
          </cell>
        </row>
        <row r="17589">
          <cell r="A17589" t="str">
            <v>1-135380-0</v>
          </cell>
          <cell r="B17589">
            <v>1</v>
          </cell>
          <cell r="C17589">
            <v>1</v>
          </cell>
          <cell r="D17589" t="str">
            <v>TOTAL</v>
          </cell>
          <cell r="E17589">
            <v>0</v>
          </cell>
          <cell r="F17589" t="str">
            <v>alterado</v>
          </cell>
          <cell r="G17589" t="str">
            <v>Sem quantidade por se tratar de baixa em sua totalidade</v>
          </cell>
        </row>
        <row r="17590">
          <cell r="A17590" t="str">
            <v>1-117522-0</v>
          </cell>
          <cell r="B17590">
            <v>1</v>
          </cell>
          <cell r="C17590">
            <v>1</v>
          </cell>
          <cell r="D17590" t="str">
            <v>TOTAL</v>
          </cell>
          <cell r="E17590">
            <v>0</v>
          </cell>
          <cell r="F17590" t="str">
            <v>alterado</v>
          </cell>
          <cell r="G17590" t="str">
            <v>Sem quantidade por se tratar de baixa em sua totalidade</v>
          </cell>
        </row>
        <row r="17591">
          <cell r="A17591" t="str">
            <v>1-88013-0</v>
          </cell>
          <cell r="B17591">
            <v>1</v>
          </cell>
          <cell r="C17591">
            <v>1</v>
          </cell>
          <cell r="D17591" t="str">
            <v>TOTAL</v>
          </cell>
          <cell r="E17591">
            <v>0</v>
          </cell>
          <cell r="F17591" t="str">
            <v>alterado</v>
          </cell>
          <cell r="G17591" t="str">
            <v>Sem quantidade por se tratar de baixa em sua totalidade</v>
          </cell>
        </row>
        <row r="17592">
          <cell r="A17592" t="str">
            <v>1-111069-0</v>
          </cell>
          <cell r="B17592">
            <v>1</v>
          </cell>
          <cell r="C17592">
            <v>1</v>
          </cell>
          <cell r="D17592" t="str">
            <v>TOTAL</v>
          </cell>
          <cell r="E17592">
            <v>0</v>
          </cell>
          <cell r="F17592" t="str">
            <v>alterado</v>
          </cell>
          <cell r="G17592" t="str">
            <v>Sem quantidade por se tratar de baixa em sua totalidade</v>
          </cell>
        </row>
        <row r="17593">
          <cell r="A17593" t="str">
            <v>1-117035-0</v>
          </cell>
          <cell r="B17593">
            <v>1</v>
          </cell>
          <cell r="C17593">
            <v>1</v>
          </cell>
          <cell r="D17593" t="str">
            <v>TOTAL</v>
          </cell>
          <cell r="E17593">
            <v>0</v>
          </cell>
          <cell r="F17593" t="str">
            <v>alterado</v>
          </cell>
          <cell r="G17593" t="str">
            <v>Sem quantidade por se tratar de baixa em sua totalidade</v>
          </cell>
        </row>
        <row r="17594">
          <cell r="A17594" t="str">
            <v>1-52057-0</v>
          </cell>
          <cell r="B17594">
            <v>1</v>
          </cell>
          <cell r="C17594">
            <v>1</v>
          </cell>
          <cell r="D17594" t="str">
            <v>TOTAL</v>
          </cell>
          <cell r="E17594">
            <v>0</v>
          </cell>
          <cell r="F17594" t="str">
            <v>alterado</v>
          </cell>
          <cell r="G17594" t="str">
            <v>Sem quantidade por se tratar de baixa em sua totalidade</v>
          </cell>
        </row>
        <row r="17595">
          <cell r="A17595" t="str">
            <v>1-58780-0</v>
          </cell>
          <cell r="B17595">
            <v>1</v>
          </cell>
          <cell r="C17595">
            <v>1</v>
          </cell>
          <cell r="D17595" t="str">
            <v>TOTAL</v>
          </cell>
          <cell r="E17595">
            <v>0</v>
          </cell>
          <cell r="F17595" t="str">
            <v>alterado</v>
          </cell>
          <cell r="G17595" t="str">
            <v>Sem quantidade por se tratar de baixa em sua totalidade</v>
          </cell>
        </row>
        <row r="17596">
          <cell r="A17596" t="str">
            <v>1-144036-0</v>
          </cell>
          <cell r="B17596">
            <v>1</v>
          </cell>
          <cell r="C17596">
            <v>1</v>
          </cell>
          <cell r="D17596" t="str">
            <v>TOTAL</v>
          </cell>
          <cell r="E17596">
            <v>0</v>
          </cell>
          <cell r="F17596" t="str">
            <v>alterado</v>
          </cell>
          <cell r="G17596" t="str">
            <v>Sem quantidade por se tratar de baixa em sua totalidade</v>
          </cell>
        </row>
        <row r="17597">
          <cell r="A17597" t="str">
            <v>1-119681-0</v>
          </cell>
          <cell r="B17597">
            <v>1</v>
          </cell>
          <cell r="C17597">
            <v>1</v>
          </cell>
          <cell r="D17597" t="str">
            <v>TOTAL</v>
          </cell>
          <cell r="E17597">
            <v>0</v>
          </cell>
          <cell r="F17597" t="str">
            <v>alterado</v>
          </cell>
          <cell r="G17597" t="str">
            <v>Sem quantidade por se tratar de baixa em sua totalidade</v>
          </cell>
        </row>
        <row r="17598">
          <cell r="A17598" t="str">
            <v>1-197081-0</v>
          </cell>
          <cell r="B17598">
            <v>1</v>
          </cell>
          <cell r="C17598">
            <v>1</v>
          </cell>
          <cell r="D17598" t="str">
            <v>TOTAL</v>
          </cell>
          <cell r="E17598">
            <v>0</v>
          </cell>
          <cell r="F17598" t="str">
            <v>alterado</v>
          </cell>
          <cell r="G17598" t="str">
            <v>Sem quantidade por se tratar de baixa em sua totalidade</v>
          </cell>
        </row>
        <row r="17599">
          <cell r="A17599" t="str">
            <v>1-154866-0</v>
          </cell>
          <cell r="B17599">
            <v>1</v>
          </cell>
          <cell r="C17599">
            <v>1</v>
          </cell>
          <cell r="D17599" t="str">
            <v>TOTAL</v>
          </cell>
          <cell r="E17599">
            <v>0</v>
          </cell>
          <cell r="F17599" t="str">
            <v>alterado</v>
          </cell>
          <cell r="G17599" t="str">
            <v>Sem quantidade por se tratar de baixa em sua totalidade</v>
          </cell>
        </row>
        <row r="17600">
          <cell r="A17600" t="str">
            <v>1-122966-0</v>
          </cell>
          <cell r="B17600">
            <v>1</v>
          </cell>
          <cell r="C17600">
            <v>1</v>
          </cell>
          <cell r="D17600" t="str">
            <v>TOTAL</v>
          </cell>
          <cell r="E17600">
            <v>0</v>
          </cell>
          <cell r="F17600" t="str">
            <v>alterado</v>
          </cell>
          <cell r="G17600" t="str">
            <v>Sem quantidade por se tratar de baixa em sua totalidade</v>
          </cell>
        </row>
        <row r="17601">
          <cell r="A17601" t="str">
            <v>1-70152-0</v>
          </cell>
          <cell r="B17601">
            <v>1</v>
          </cell>
          <cell r="C17601">
            <v>1</v>
          </cell>
          <cell r="D17601" t="str">
            <v>TOTAL</v>
          </cell>
          <cell r="E17601">
            <v>0</v>
          </cell>
          <cell r="F17601" t="str">
            <v>alterado</v>
          </cell>
          <cell r="G17601" t="str">
            <v>Sem quantidade por se tratar de baixa em sua totalidade</v>
          </cell>
        </row>
        <row r="17602">
          <cell r="A17602" t="str">
            <v>1-85329-0</v>
          </cell>
          <cell r="B17602">
            <v>1</v>
          </cell>
          <cell r="C17602">
            <v>1</v>
          </cell>
          <cell r="D17602" t="str">
            <v>TOTAL</v>
          </cell>
          <cell r="E17602">
            <v>0</v>
          </cell>
          <cell r="F17602" t="str">
            <v>alterado</v>
          </cell>
          <cell r="G17602" t="str">
            <v>Sem quantidade por se tratar de baixa em sua totalidade</v>
          </cell>
        </row>
        <row r="17603">
          <cell r="A17603" t="str">
            <v>1-117369-0</v>
          </cell>
          <cell r="B17603">
            <v>1</v>
          </cell>
          <cell r="C17603">
            <v>1</v>
          </cell>
          <cell r="D17603" t="str">
            <v>TOTAL</v>
          </cell>
          <cell r="E17603">
            <v>0</v>
          </cell>
          <cell r="F17603" t="str">
            <v>alterado</v>
          </cell>
          <cell r="G17603" t="str">
            <v>Sem quantidade por se tratar de baixa em sua totalidade</v>
          </cell>
        </row>
        <row r="17604">
          <cell r="A17604" t="str">
            <v>1-123021-0</v>
          </cell>
          <cell r="B17604">
            <v>1</v>
          </cell>
          <cell r="C17604">
            <v>1</v>
          </cell>
          <cell r="D17604" t="str">
            <v>TOTAL</v>
          </cell>
          <cell r="E17604">
            <v>0</v>
          </cell>
          <cell r="F17604" t="str">
            <v>alterado</v>
          </cell>
          <cell r="G17604" t="str">
            <v>Sem quantidade por se tratar de baixa em sua totalidade</v>
          </cell>
        </row>
        <row r="17605">
          <cell r="A17605" t="str">
            <v>1-119505-0</v>
          </cell>
          <cell r="B17605">
            <v>1</v>
          </cell>
          <cell r="C17605">
            <v>1</v>
          </cell>
          <cell r="D17605" t="str">
            <v>TOTAL</v>
          </cell>
          <cell r="E17605">
            <v>0</v>
          </cell>
          <cell r="F17605" t="str">
            <v>alterado</v>
          </cell>
          <cell r="G17605" t="str">
            <v>Sem quantidade por se tratar de baixa em sua totalidade</v>
          </cell>
        </row>
        <row r="17606">
          <cell r="A17606" t="str">
            <v>1-119628-0</v>
          </cell>
          <cell r="B17606">
            <v>1</v>
          </cell>
          <cell r="C17606">
            <v>1</v>
          </cell>
          <cell r="D17606" t="str">
            <v>TOTAL</v>
          </cell>
          <cell r="E17606">
            <v>0</v>
          </cell>
          <cell r="F17606" t="str">
            <v>alterado</v>
          </cell>
          <cell r="G17606" t="str">
            <v>Sem quantidade por se tratar de baixa em sua totalidade</v>
          </cell>
        </row>
        <row r="17607">
          <cell r="A17607" t="str">
            <v>1-119656-0</v>
          </cell>
          <cell r="B17607">
            <v>1</v>
          </cell>
          <cell r="C17607">
            <v>1</v>
          </cell>
          <cell r="D17607" t="str">
            <v>TOTAL</v>
          </cell>
          <cell r="E17607">
            <v>0</v>
          </cell>
          <cell r="F17607" t="str">
            <v>alterado</v>
          </cell>
          <cell r="G17607" t="str">
            <v>Sem quantidade por se tratar de baixa em sua totalidade</v>
          </cell>
        </row>
        <row r="17608">
          <cell r="A17608" t="str">
            <v>1-119660-0</v>
          </cell>
          <cell r="B17608">
            <v>1</v>
          </cell>
          <cell r="C17608">
            <v>1</v>
          </cell>
          <cell r="D17608" t="str">
            <v>TOTAL</v>
          </cell>
          <cell r="E17608">
            <v>0</v>
          </cell>
          <cell r="F17608" t="str">
            <v>alterado</v>
          </cell>
          <cell r="G17608" t="str">
            <v>Sem quantidade por se tratar de baixa em sua totalidade</v>
          </cell>
        </row>
        <row r="17609">
          <cell r="A17609" t="str">
            <v>1-119622-0</v>
          </cell>
          <cell r="B17609">
            <v>1</v>
          </cell>
          <cell r="C17609">
            <v>1</v>
          </cell>
          <cell r="D17609" t="str">
            <v>TOTAL</v>
          </cell>
          <cell r="E17609">
            <v>0</v>
          </cell>
          <cell r="F17609" t="str">
            <v>alterado</v>
          </cell>
          <cell r="G17609" t="str">
            <v>Sem quantidade por se tratar de baixa em sua totalidade</v>
          </cell>
        </row>
        <row r="17610">
          <cell r="A17610" t="str">
            <v>1-157653-0</v>
          </cell>
          <cell r="B17610">
            <v>1</v>
          </cell>
          <cell r="C17610">
            <v>1</v>
          </cell>
          <cell r="D17610" t="str">
            <v>TOTAL</v>
          </cell>
          <cell r="E17610">
            <v>0</v>
          </cell>
          <cell r="F17610" t="str">
            <v>alterado</v>
          </cell>
          <cell r="G17610" t="str">
            <v>Sem quantidade por se tratar de baixa em sua totalidade</v>
          </cell>
        </row>
        <row r="17611">
          <cell r="A17611" t="str">
            <v>1-142747-0</v>
          </cell>
          <cell r="B17611">
            <v>1</v>
          </cell>
          <cell r="C17611">
            <v>1</v>
          </cell>
          <cell r="D17611" t="str">
            <v>TOTAL</v>
          </cell>
          <cell r="E17611">
            <v>0</v>
          </cell>
          <cell r="F17611" t="str">
            <v>alterado</v>
          </cell>
          <cell r="G17611" t="str">
            <v>Sem quantidade por se tratar de baixa em sua totalidade</v>
          </cell>
        </row>
        <row r="17612">
          <cell r="A17612" t="str">
            <v>1-151223-0</v>
          </cell>
          <cell r="B17612">
            <v>1</v>
          </cell>
          <cell r="C17612">
            <v>1</v>
          </cell>
          <cell r="D17612" t="str">
            <v>TOTAL</v>
          </cell>
          <cell r="E17612">
            <v>0</v>
          </cell>
          <cell r="F17612" t="str">
            <v>alterado</v>
          </cell>
          <cell r="G17612" t="str">
            <v>Sem quantidade por se tratar de baixa em sua totalidade</v>
          </cell>
        </row>
        <row r="17613">
          <cell r="A17613" t="str">
            <v>1-85337-0</v>
          </cell>
          <cell r="B17613">
            <v>1</v>
          </cell>
          <cell r="C17613">
            <v>1</v>
          </cell>
          <cell r="D17613" t="str">
            <v>TOTAL</v>
          </cell>
          <cell r="E17613">
            <v>0</v>
          </cell>
          <cell r="F17613" t="str">
            <v>alterado</v>
          </cell>
          <cell r="G17613" t="str">
            <v>Sem quantidade por se tratar de baixa em sua totalidade</v>
          </cell>
        </row>
        <row r="17614">
          <cell r="A17614" t="str">
            <v>4-213538-0</v>
          </cell>
          <cell r="B17614">
            <v>1</v>
          </cell>
          <cell r="C17614">
            <v>1</v>
          </cell>
          <cell r="D17614" t="str">
            <v>TOTAL</v>
          </cell>
          <cell r="E17614">
            <v>0</v>
          </cell>
        </row>
        <row r="17615">
          <cell r="A17615" t="str">
            <v>4-186899-0</v>
          </cell>
          <cell r="B17615">
            <v>1</v>
          </cell>
          <cell r="C17615">
            <v>1</v>
          </cell>
          <cell r="D17615" t="str">
            <v>TOTAL</v>
          </cell>
          <cell r="E17615">
            <v>0</v>
          </cell>
        </row>
        <row r="17616">
          <cell r="A17616" t="str">
            <v>4-217224-0</v>
          </cell>
          <cell r="B17616">
            <v>1</v>
          </cell>
          <cell r="C17616">
            <v>1</v>
          </cell>
          <cell r="D17616" t="str">
            <v>TOTAL</v>
          </cell>
          <cell r="E17616">
            <v>0</v>
          </cell>
        </row>
        <row r="17617">
          <cell r="A17617" t="str">
            <v>4-229021-0</v>
          </cell>
          <cell r="B17617">
            <v>1</v>
          </cell>
          <cell r="C17617">
            <v>1</v>
          </cell>
          <cell r="D17617" t="str">
            <v>TOTAL</v>
          </cell>
          <cell r="E17617">
            <v>0</v>
          </cell>
        </row>
        <row r="17618">
          <cell r="A17618" t="str">
            <v>4-225211-0</v>
          </cell>
          <cell r="B17618">
            <v>1</v>
          </cell>
          <cell r="C17618">
            <v>1</v>
          </cell>
          <cell r="D17618" t="str">
            <v>TOTAL</v>
          </cell>
          <cell r="E17618">
            <v>0</v>
          </cell>
        </row>
        <row r="17619">
          <cell r="A17619" t="str">
            <v>4-218271-0</v>
          </cell>
          <cell r="B17619">
            <v>1</v>
          </cell>
          <cell r="C17619">
            <v>1</v>
          </cell>
          <cell r="D17619" t="str">
            <v>TOTAL</v>
          </cell>
          <cell r="E17619">
            <v>0</v>
          </cell>
        </row>
        <row r="17620">
          <cell r="A17620" t="str">
            <v>4-207907-0</v>
          </cell>
          <cell r="B17620">
            <v>1</v>
          </cell>
          <cell r="C17620">
            <v>1</v>
          </cell>
          <cell r="D17620" t="str">
            <v>TOTAL</v>
          </cell>
          <cell r="E17620">
            <v>0</v>
          </cell>
        </row>
        <row r="17621">
          <cell r="A17621" t="str">
            <v>4-223982-0</v>
          </cell>
          <cell r="B17621">
            <v>1</v>
          </cell>
          <cell r="C17621">
            <v>1</v>
          </cell>
          <cell r="D17621" t="str">
            <v>TOTAL</v>
          </cell>
          <cell r="E17621">
            <v>0</v>
          </cell>
        </row>
        <row r="17622">
          <cell r="A17622" t="str">
            <v>4-201279-0</v>
          </cell>
          <cell r="B17622">
            <v>1</v>
          </cell>
          <cell r="C17622">
            <v>1</v>
          </cell>
          <cell r="D17622" t="str">
            <v>TOTAL</v>
          </cell>
          <cell r="E17622">
            <v>0</v>
          </cell>
        </row>
        <row r="17623">
          <cell r="A17623" t="str">
            <v>4-196343-0</v>
          </cell>
          <cell r="B17623">
            <v>1</v>
          </cell>
          <cell r="C17623">
            <v>1</v>
          </cell>
          <cell r="D17623" t="str">
            <v>TOTAL</v>
          </cell>
          <cell r="E17623">
            <v>0</v>
          </cell>
        </row>
        <row r="17624">
          <cell r="A17624" t="str">
            <v>4-194349-0</v>
          </cell>
          <cell r="B17624">
            <v>1</v>
          </cell>
          <cell r="C17624">
            <v>1</v>
          </cell>
          <cell r="D17624" t="str">
            <v>TOTAL</v>
          </cell>
          <cell r="E17624">
            <v>0</v>
          </cell>
        </row>
        <row r="17625">
          <cell r="A17625" t="str">
            <v>4-194299-0</v>
          </cell>
          <cell r="B17625">
            <v>1</v>
          </cell>
          <cell r="C17625">
            <v>1</v>
          </cell>
          <cell r="D17625" t="str">
            <v>TOTAL</v>
          </cell>
          <cell r="E17625">
            <v>0</v>
          </cell>
        </row>
        <row r="17626">
          <cell r="A17626" t="str">
            <v>4-193386-0</v>
          </cell>
          <cell r="B17626">
            <v>1</v>
          </cell>
          <cell r="C17626">
            <v>1</v>
          </cell>
          <cell r="D17626" t="str">
            <v>TOTAL</v>
          </cell>
          <cell r="E17626">
            <v>0</v>
          </cell>
        </row>
        <row r="17627">
          <cell r="A17627" t="str">
            <v>4-209431-0</v>
          </cell>
          <cell r="B17627">
            <v>1</v>
          </cell>
          <cell r="C17627">
            <v>1</v>
          </cell>
          <cell r="D17627" t="str">
            <v>TOTAL</v>
          </cell>
          <cell r="E17627">
            <v>0</v>
          </cell>
        </row>
        <row r="17628">
          <cell r="A17628" t="str">
            <v>4-207906-0</v>
          </cell>
          <cell r="B17628">
            <v>1</v>
          </cell>
          <cell r="C17628">
            <v>1</v>
          </cell>
          <cell r="D17628" t="str">
            <v>TOTAL</v>
          </cell>
          <cell r="E17628">
            <v>0</v>
          </cell>
        </row>
        <row r="17629">
          <cell r="A17629" t="str">
            <v>4-209906-0</v>
          </cell>
          <cell r="B17629">
            <v>4</v>
          </cell>
          <cell r="C17629">
            <v>4</v>
          </cell>
          <cell r="D17629" t="str">
            <v>TOTAL</v>
          </cell>
          <cell r="E17629">
            <v>0</v>
          </cell>
        </row>
        <row r="17630">
          <cell r="A17630" t="str">
            <v>4-204937-0</v>
          </cell>
          <cell r="B17630">
            <v>1</v>
          </cell>
          <cell r="C17630">
            <v>1</v>
          </cell>
          <cell r="D17630" t="str">
            <v>TOTAL</v>
          </cell>
          <cell r="E17630">
            <v>0</v>
          </cell>
        </row>
        <row r="17631">
          <cell r="A17631" t="str">
            <v>4-199651-0</v>
          </cell>
          <cell r="B17631">
            <v>1</v>
          </cell>
          <cell r="C17631">
            <v>1</v>
          </cell>
          <cell r="D17631" t="str">
            <v>TOTAL</v>
          </cell>
          <cell r="E17631">
            <v>0</v>
          </cell>
        </row>
        <row r="17632">
          <cell r="A17632" t="str">
            <v>4-199102-0</v>
          </cell>
          <cell r="B17632">
            <v>1</v>
          </cell>
          <cell r="C17632">
            <v>1</v>
          </cell>
          <cell r="D17632" t="str">
            <v>TOTAL</v>
          </cell>
          <cell r="E17632">
            <v>0</v>
          </cell>
        </row>
        <row r="17633">
          <cell r="A17633" t="str">
            <v>5-30404-0</v>
          </cell>
          <cell r="B17633">
            <v>1</v>
          </cell>
          <cell r="C17633">
            <v>1</v>
          </cell>
          <cell r="D17633" t="str">
            <v>TOTAL</v>
          </cell>
          <cell r="E17633">
            <v>0</v>
          </cell>
          <cell r="F17633" t="str">
            <v>alterado</v>
          </cell>
          <cell r="G17633" t="str">
            <v>Sem quantidade por se tratar de baixa em sua totalidade</v>
          </cell>
        </row>
        <row r="17634">
          <cell r="A17634" t="str">
            <v>5-30397-0</v>
          </cell>
          <cell r="B17634">
            <v>1</v>
          </cell>
          <cell r="C17634">
            <v>1</v>
          </cell>
          <cell r="D17634" t="str">
            <v>TOTAL</v>
          </cell>
          <cell r="E17634">
            <v>0</v>
          </cell>
          <cell r="F17634" t="str">
            <v>alterado</v>
          </cell>
          <cell r="G17634" t="str">
            <v>Sem quantidade por se tratar de baixa em sua totalidade</v>
          </cell>
        </row>
        <row r="17635">
          <cell r="A17635" t="str">
            <v>5-156345-0</v>
          </cell>
          <cell r="B17635">
            <v>1</v>
          </cell>
          <cell r="C17635">
            <v>1</v>
          </cell>
          <cell r="D17635" t="str">
            <v>TOTAL</v>
          </cell>
          <cell r="E17635">
            <v>0</v>
          </cell>
          <cell r="F17635" t="str">
            <v>alterado</v>
          </cell>
          <cell r="G17635" t="str">
            <v>Sem quantidade por se tratar de baixa em sua totalidade</v>
          </cell>
        </row>
        <row r="17636">
          <cell r="A17636" t="str">
            <v>3-17065-0</v>
          </cell>
          <cell r="B17636">
            <v>3</v>
          </cell>
          <cell r="C17636">
            <v>3</v>
          </cell>
          <cell r="D17636" t="str">
            <v>TOTAL</v>
          </cell>
          <cell r="E17636">
            <v>0</v>
          </cell>
          <cell r="F17636" t="str">
            <v>alterado</v>
          </cell>
          <cell r="G17636" t="str">
            <v>Sem quantidade por se tratar de baixa em sua totalidade</v>
          </cell>
        </row>
        <row r="17637">
          <cell r="A17637" t="str">
            <v>3-5404-0</v>
          </cell>
          <cell r="B17637">
            <v>4</v>
          </cell>
          <cell r="C17637">
            <v>4</v>
          </cell>
          <cell r="D17637" t="str">
            <v>TOTAL</v>
          </cell>
          <cell r="E17637">
            <v>0</v>
          </cell>
          <cell r="F17637" t="str">
            <v>alterado</v>
          </cell>
          <cell r="G17637" t="str">
            <v>Sem quantidade por se tratar de baixa em sua totalidade</v>
          </cell>
        </row>
        <row r="17638">
          <cell r="A17638" t="str">
            <v>3-50911-0</v>
          </cell>
          <cell r="B17638">
            <v>1</v>
          </cell>
          <cell r="C17638">
            <v>1</v>
          </cell>
          <cell r="D17638" t="str">
            <v>TOTAL</v>
          </cell>
          <cell r="E17638">
            <v>0</v>
          </cell>
          <cell r="F17638" t="str">
            <v>alterado</v>
          </cell>
          <cell r="G17638" t="str">
            <v>Sem quantidade por se tratar de baixa em sua totalidade</v>
          </cell>
        </row>
        <row r="17639">
          <cell r="A17639" t="str">
            <v>3-14636-0</v>
          </cell>
          <cell r="B17639">
            <v>2</v>
          </cell>
          <cell r="C17639">
            <v>2</v>
          </cell>
          <cell r="D17639" t="str">
            <v>TOTAL</v>
          </cell>
          <cell r="E17639">
            <v>0</v>
          </cell>
          <cell r="F17639" t="str">
            <v>alterado</v>
          </cell>
          <cell r="G17639" t="str">
            <v>Sem quantidade por se tratar de baixa em sua totalidade</v>
          </cell>
        </row>
        <row r="17640">
          <cell r="A17640" t="str">
            <v>3-68512-0</v>
          </cell>
          <cell r="B17640">
            <v>1</v>
          </cell>
          <cell r="C17640">
            <v>1</v>
          </cell>
          <cell r="D17640" t="str">
            <v>TOTAL</v>
          </cell>
          <cell r="E17640">
            <v>0</v>
          </cell>
          <cell r="F17640" t="str">
            <v>alterado</v>
          </cell>
          <cell r="G17640" t="str">
            <v>Sem quantidade por se tratar de baixa em sua totalidade</v>
          </cell>
        </row>
        <row r="17641">
          <cell r="A17641" t="str">
            <v>1-66518-0</v>
          </cell>
          <cell r="B17641">
            <v>2</v>
          </cell>
          <cell r="C17641">
            <v>2</v>
          </cell>
          <cell r="D17641" t="str">
            <v>TOTAL</v>
          </cell>
          <cell r="E17641">
            <v>0</v>
          </cell>
          <cell r="F17641" t="str">
            <v>alterado</v>
          </cell>
          <cell r="G17641" t="str">
            <v>Sem quantidade por se tratar de baixa em sua totalidade</v>
          </cell>
        </row>
        <row r="17642">
          <cell r="A17642" t="str">
            <v>3-39968-0</v>
          </cell>
          <cell r="B17642">
            <v>4</v>
          </cell>
          <cell r="C17642">
            <v>4</v>
          </cell>
          <cell r="D17642" t="str">
            <v>TOTAL</v>
          </cell>
          <cell r="E17642">
            <v>0</v>
          </cell>
          <cell r="F17642" t="str">
            <v>alterado</v>
          </cell>
          <cell r="G17642" t="str">
            <v>Sem quantidade por se tratar de baixa em sua totalidade</v>
          </cell>
        </row>
        <row r="17643">
          <cell r="A17643" t="str">
            <v>3-27417-0</v>
          </cell>
          <cell r="B17643">
            <v>2</v>
          </cell>
          <cell r="C17643">
            <v>2</v>
          </cell>
          <cell r="D17643" t="str">
            <v>TOTAL</v>
          </cell>
          <cell r="E17643">
            <v>0</v>
          </cell>
          <cell r="F17643" t="str">
            <v>alterado</v>
          </cell>
          <cell r="G17643" t="str">
            <v>Sem quantidade por se tratar de baixa em sua totalidade</v>
          </cell>
        </row>
        <row r="17644">
          <cell r="A17644" t="str">
            <v>3-55153-0</v>
          </cell>
          <cell r="B17644">
            <v>1</v>
          </cell>
          <cell r="C17644">
            <v>1</v>
          </cell>
          <cell r="D17644" t="str">
            <v>TOTAL</v>
          </cell>
          <cell r="E17644">
            <v>0</v>
          </cell>
          <cell r="F17644" t="str">
            <v>alterado</v>
          </cell>
          <cell r="G17644" t="str">
            <v>Sem quantidade por se tratar de baixa em sua totalidade</v>
          </cell>
        </row>
        <row r="17645">
          <cell r="A17645" t="str">
            <v>1-62011-0</v>
          </cell>
          <cell r="B17645">
            <v>1</v>
          </cell>
          <cell r="C17645">
            <v>1</v>
          </cell>
          <cell r="D17645" t="str">
            <v>TOTAL</v>
          </cell>
          <cell r="E17645">
            <v>0</v>
          </cell>
          <cell r="F17645" t="str">
            <v>alterado</v>
          </cell>
          <cell r="G17645" t="str">
            <v>Sem quantidade por se tratar de baixa em sua totalidade</v>
          </cell>
        </row>
        <row r="17646">
          <cell r="A17646" t="str">
            <v>1-102313-0</v>
          </cell>
          <cell r="B17646">
            <v>1</v>
          </cell>
          <cell r="C17646">
            <v>1</v>
          </cell>
          <cell r="D17646" t="str">
            <v>TOTAL</v>
          </cell>
          <cell r="E17646">
            <v>0</v>
          </cell>
          <cell r="F17646" t="str">
            <v>alterado</v>
          </cell>
          <cell r="G17646" t="str">
            <v>Sem quantidade por se tratar de baixa em sua totalidade</v>
          </cell>
        </row>
        <row r="17647">
          <cell r="A17647" t="str">
            <v>3-104883-0</v>
          </cell>
          <cell r="B17647">
            <v>1</v>
          </cell>
          <cell r="C17647">
            <v>1</v>
          </cell>
          <cell r="D17647" t="str">
            <v>TOTAL</v>
          </cell>
          <cell r="E17647">
            <v>0</v>
          </cell>
          <cell r="F17647" t="str">
            <v>alterado</v>
          </cell>
          <cell r="G17647" t="str">
            <v>Sem quantidade por se tratar de baixa em sua totalidade</v>
          </cell>
        </row>
        <row r="17648">
          <cell r="A17648" t="str">
            <v>3-6397-0</v>
          </cell>
          <cell r="B17648">
            <v>3</v>
          </cell>
          <cell r="C17648">
            <v>3</v>
          </cell>
          <cell r="D17648" t="str">
            <v>TOTAL</v>
          </cell>
          <cell r="E17648">
            <v>0</v>
          </cell>
          <cell r="F17648" t="str">
            <v>alterado</v>
          </cell>
          <cell r="G17648" t="str">
            <v>Sem quantidade por se tratar de baixa em sua totalidade</v>
          </cell>
        </row>
        <row r="17649">
          <cell r="A17649" t="str">
            <v>3-55232-0</v>
          </cell>
          <cell r="B17649">
            <v>1</v>
          </cell>
          <cell r="C17649">
            <v>1</v>
          </cell>
          <cell r="D17649" t="str">
            <v>TOTAL</v>
          </cell>
          <cell r="E17649">
            <v>0</v>
          </cell>
          <cell r="F17649" t="str">
            <v>alterado</v>
          </cell>
          <cell r="G17649" t="str">
            <v>Sem quantidade por se tratar de baixa em sua totalidade</v>
          </cell>
        </row>
        <row r="17650">
          <cell r="A17650" t="str">
            <v>3-44249-0</v>
          </cell>
          <cell r="B17650">
            <v>1</v>
          </cell>
          <cell r="C17650">
            <v>1</v>
          </cell>
          <cell r="D17650" t="str">
            <v>TOTAL</v>
          </cell>
          <cell r="E17650">
            <v>0</v>
          </cell>
          <cell r="F17650" t="str">
            <v>alterado</v>
          </cell>
          <cell r="G17650" t="str">
            <v>Sem quantidade por se tratar de baixa em sua totalidade</v>
          </cell>
        </row>
        <row r="17651">
          <cell r="A17651" t="str">
            <v>3-4869-0</v>
          </cell>
          <cell r="B17651">
            <v>1</v>
          </cell>
          <cell r="C17651">
            <v>1</v>
          </cell>
          <cell r="D17651" t="str">
            <v>TOTAL</v>
          </cell>
          <cell r="E17651">
            <v>0</v>
          </cell>
          <cell r="F17651" t="str">
            <v>alterado</v>
          </cell>
          <cell r="G17651" t="str">
            <v>Sem quantidade por se tratar de baixa em sua totalidade</v>
          </cell>
        </row>
        <row r="17652">
          <cell r="A17652" t="str">
            <v>1-167252-0</v>
          </cell>
          <cell r="B17652">
            <v>1</v>
          </cell>
          <cell r="C17652">
            <v>1</v>
          </cell>
          <cell r="D17652" t="str">
            <v>TOTAL</v>
          </cell>
          <cell r="E17652">
            <v>0</v>
          </cell>
          <cell r="F17652" t="str">
            <v>alterado</v>
          </cell>
          <cell r="G17652" t="str">
            <v>Sem quantidade por se tratar de baixa em sua totalidade</v>
          </cell>
        </row>
        <row r="17653">
          <cell r="A17653" t="str">
            <v>1-154957-0</v>
          </cell>
          <cell r="B17653">
            <v>1</v>
          </cell>
          <cell r="C17653">
            <v>1</v>
          </cell>
          <cell r="D17653" t="str">
            <v>TOTAL</v>
          </cell>
          <cell r="E17653">
            <v>0</v>
          </cell>
          <cell r="F17653" t="str">
            <v>alterado</v>
          </cell>
          <cell r="G17653" t="str">
            <v>Sem quantidade por se tratar de baixa em sua totalidade</v>
          </cell>
        </row>
        <row r="17654">
          <cell r="A17654" t="str">
            <v>1-97538-0</v>
          </cell>
          <cell r="B17654">
            <v>1</v>
          </cell>
          <cell r="C17654">
            <v>1</v>
          </cell>
          <cell r="D17654" t="str">
            <v>TOTAL</v>
          </cell>
          <cell r="E17654">
            <v>0</v>
          </cell>
          <cell r="F17654" t="str">
            <v>alterado</v>
          </cell>
          <cell r="G17654" t="str">
            <v>Sem quantidade por se tratar de baixa em sua totalidade</v>
          </cell>
        </row>
        <row r="17655">
          <cell r="A17655" t="str">
            <v>1-41880-0</v>
          </cell>
          <cell r="B17655">
            <v>1</v>
          </cell>
          <cell r="C17655">
            <v>1</v>
          </cell>
          <cell r="D17655" t="str">
            <v>TOTAL</v>
          </cell>
          <cell r="E17655">
            <v>0</v>
          </cell>
          <cell r="F17655" t="str">
            <v>alterado</v>
          </cell>
          <cell r="G17655" t="str">
            <v>Sem quantidade por se tratar de baixa em sua totalidade</v>
          </cell>
        </row>
        <row r="17656">
          <cell r="A17656" t="str">
            <v>1-70150-0</v>
          </cell>
          <cell r="B17656">
            <v>1</v>
          </cell>
          <cell r="C17656">
            <v>1</v>
          </cell>
          <cell r="D17656" t="str">
            <v>TOTAL</v>
          </cell>
          <cell r="E17656">
            <v>0</v>
          </cell>
          <cell r="F17656" t="str">
            <v>alterado</v>
          </cell>
          <cell r="G17656" t="str">
            <v>Sem quantidade por se tratar de baixa em sua totalidade</v>
          </cell>
        </row>
        <row r="17657">
          <cell r="A17657" t="str">
            <v>1-64986-0</v>
          </cell>
          <cell r="B17657">
            <v>1</v>
          </cell>
          <cell r="C17657">
            <v>1</v>
          </cell>
          <cell r="D17657" t="str">
            <v>TOTAL</v>
          </cell>
          <cell r="E17657">
            <v>0</v>
          </cell>
          <cell r="F17657" t="str">
            <v>alterado</v>
          </cell>
          <cell r="G17657" t="str">
            <v>Sem quantidade por se tratar de baixa em sua totalidade</v>
          </cell>
        </row>
        <row r="17658">
          <cell r="A17658" t="str">
            <v>3-3425-0</v>
          </cell>
          <cell r="B17658">
            <v>1</v>
          </cell>
          <cell r="C17658">
            <v>1</v>
          </cell>
          <cell r="D17658" t="str">
            <v>TOTAL</v>
          </cell>
          <cell r="E17658">
            <v>0</v>
          </cell>
          <cell r="F17658" t="str">
            <v>alterado</v>
          </cell>
          <cell r="G17658" t="str">
            <v>Sem quantidade por se tratar de baixa em sua totalidade</v>
          </cell>
        </row>
        <row r="17659">
          <cell r="A17659" t="str">
            <v>3-172349-0</v>
          </cell>
          <cell r="B17659">
            <v>1</v>
          </cell>
          <cell r="C17659">
            <v>1</v>
          </cell>
          <cell r="D17659" t="str">
            <v>TOTAL</v>
          </cell>
          <cell r="E17659">
            <v>0</v>
          </cell>
          <cell r="F17659" t="str">
            <v>alterado</v>
          </cell>
          <cell r="G17659" t="str">
            <v>Sem quantidade por se tratar de baixa em sua totalidade</v>
          </cell>
        </row>
        <row r="17660">
          <cell r="A17660" t="str">
            <v>3-58447-0</v>
          </cell>
          <cell r="B17660">
            <v>1</v>
          </cell>
          <cell r="C17660">
            <v>1</v>
          </cell>
          <cell r="D17660" t="str">
            <v>TOTAL</v>
          </cell>
          <cell r="E17660">
            <v>0</v>
          </cell>
          <cell r="F17660" t="str">
            <v>alterado</v>
          </cell>
          <cell r="G17660" t="str">
            <v>Sem quantidade por se tratar de baixa em sua totalidade</v>
          </cell>
        </row>
        <row r="17661">
          <cell r="A17661" t="str">
            <v>3-43484-0</v>
          </cell>
          <cell r="B17661">
            <v>2</v>
          </cell>
          <cell r="C17661">
            <v>2</v>
          </cell>
          <cell r="D17661" t="str">
            <v>TOTAL</v>
          </cell>
          <cell r="E17661">
            <v>0</v>
          </cell>
          <cell r="F17661" t="str">
            <v>alterado</v>
          </cell>
          <cell r="G17661" t="str">
            <v>Sem quantidade por se tratar de baixa em sua totalidade</v>
          </cell>
        </row>
        <row r="17662">
          <cell r="A17662" t="str">
            <v>3-28959-0</v>
          </cell>
          <cell r="B17662">
            <v>1</v>
          </cell>
          <cell r="C17662">
            <v>1</v>
          </cell>
          <cell r="D17662" t="str">
            <v>TOTAL</v>
          </cell>
          <cell r="E17662">
            <v>0</v>
          </cell>
          <cell r="F17662" t="str">
            <v>alterado</v>
          </cell>
          <cell r="G17662" t="str">
            <v>Sem quantidade por se tratar de baixa em sua totalidade</v>
          </cell>
        </row>
        <row r="17663">
          <cell r="A17663" t="str">
            <v>1-201166-0</v>
          </cell>
          <cell r="B17663">
            <v>1</v>
          </cell>
          <cell r="C17663">
            <v>1</v>
          </cell>
          <cell r="D17663" t="str">
            <v>TOTAL</v>
          </cell>
          <cell r="E17663">
            <v>0</v>
          </cell>
          <cell r="F17663" t="str">
            <v>alterado</v>
          </cell>
          <cell r="G17663" t="str">
            <v>Sem quantidade por se tratar de baixa em sua totalidade</v>
          </cell>
        </row>
        <row r="17664">
          <cell r="A17664" t="str">
            <v>1-564-0</v>
          </cell>
          <cell r="B17664">
            <v>1</v>
          </cell>
          <cell r="C17664">
            <v>1</v>
          </cell>
          <cell r="D17664" t="str">
            <v>TOTAL</v>
          </cell>
          <cell r="E17664">
            <v>0</v>
          </cell>
          <cell r="F17664" t="str">
            <v>alterado</v>
          </cell>
          <cell r="G17664" t="str">
            <v>Sem quantidade por se tratar de baixa em sua totalidade</v>
          </cell>
        </row>
        <row r="17665">
          <cell r="A17665" t="str">
            <v>1-53450-0</v>
          </cell>
          <cell r="B17665">
            <v>1</v>
          </cell>
          <cell r="C17665">
            <v>1</v>
          </cell>
          <cell r="D17665" t="str">
            <v>TOTAL</v>
          </cell>
          <cell r="E17665">
            <v>0</v>
          </cell>
          <cell r="F17665" t="str">
            <v>alterado</v>
          </cell>
          <cell r="G17665" t="str">
            <v>Sem quantidade por se tratar de baixa em sua totalidade</v>
          </cell>
        </row>
        <row r="17666">
          <cell r="A17666" t="str">
            <v>1-65789-0</v>
          </cell>
          <cell r="B17666">
            <v>1</v>
          </cell>
          <cell r="C17666">
            <v>1</v>
          </cell>
          <cell r="D17666" t="str">
            <v>TOTAL</v>
          </cell>
          <cell r="E17666">
            <v>0</v>
          </cell>
          <cell r="F17666" t="str">
            <v>alterado</v>
          </cell>
          <cell r="G17666" t="str">
            <v>Sem quantidade por se tratar de baixa em sua totalidade</v>
          </cell>
        </row>
        <row r="17667">
          <cell r="A17667" t="str">
            <v>1-48525-0</v>
          </cell>
          <cell r="B17667">
            <v>1</v>
          </cell>
          <cell r="C17667">
            <v>1</v>
          </cell>
          <cell r="D17667" t="str">
            <v>TOTAL</v>
          </cell>
          <cell r="E17667">
            <v>0</v>
          </cell>
          <cell r="F17667" t="str">
            <v>alterado</v>
          </cell>
          <cell r="G17667" t="str">
            <v>Sem quantidade por se tratar de baixa em sua totalidade</v>
          </cell>
        </row>
        <row r="17668">
          <cell r="A17668" t="str">
            <v>1-99857-0</v>
          </cell>
          <cell r="B17668">
            <v>1</v>
          </cell>
          <cell r="C17668">
            <v>1</v>
          </cell>
          <cell r="D17668" t="str">
            <v>TOTAL</v>
          </cell>
          <cell r="E17668">
            <v>0</v>
          </cell>
          <cell r="F17668" t="str">
            <v>alterado</v>
          </cell>
          <cell r="G17668" t="str">
            <v>Sem quantidade por se tratar de baixa em sua totalidade</v>
          </cell>
        </row>
        <row r="17669">
          <cell r="A17669" t="str">
            <v>1-99856-0</v>
          </cell>
          <cell r="B17669">
            <v>1</v>
          </cell>
          <cell r="C17669">
            <v>1</v>
          </cell>
          <cell r="D17669" t="str">
            <v>TOTAL</v>
          </cell>
          <cell r="E17669">
            <v>0</v>
          </cell>
          <cell r="F17669" t="str">
            <v>alterado</v>
          </cell>
          <cell r="G17669" t="str">
            <v>Sem quantidade por se tratar de baixa em sua totalidade</v>
          </cell>
        </row>
        <row r="17670">
          <cell r="A17670" t="str">
            <v>1-119929-0</v>
          </cell>
          <cell r="B17670">
            <v>1</v>
          </cell>
          <cell r="C17670">
            <v>1</v>
          </cell>
          <cell r="D17670" t="str">
            <v>TOTAL</v>
          </cell>
          <cell r="E17670">
            <v>0</v>
          </cell>
          <cell r="F17670" t="str">
            <v>alterado</v>
          </cell>
          <cell r="G17670" t="str">
            <v>Sem quantidade por se tratar de baixa em sua totalidade</v>
          </cell>
        </row>
        <row r="17671">
          <cell r="A17671" t="str">
            <v>1-119923-0</v>
          </cell>
          <cell r="B17671">
            <v>1</v>
          </cell>
          <cell r="C17671">
            <v>1</v>
          </cell>
          <cell r="D17671" t="str">
            <v>TOTAL</v>
          </cell>
          <cell r="E17671">
            <v>0</v>
          </cell>
          <cell r="F17671" t="str">
            <v>alterado</v>
          </cell>
          <cell r="G17671" t="str">
            <v>Sem quantidade por se tratar de baixa em sua totalidade</v>
          </cell>
        </row>
        <row r="17672">
          <cell r="A17672" t="str">
            <v>1-81085-0</v>
          </cell>
          <cell r="B17672">
            <v>1</v>
          </cell>
          <cell r="C17672">
            <v>1</v>
          </cell>
          <cell r="D17672" t="str">
            <v>TOTAL</v>
          </cell>
          <cell r="E17672">
            <v>0</v>
          </cell>
          <cell r="F17672" t="str">
            <v>alterado</v>
          </cell>
          <cell r="G17672" t="str">
            <v>Sem quantidade por se tratar de baixa em sua totalidade</v>
          </cell>
        </row>
        <row r="17673">
          <cell r="A17673" t="str">
            <v>1-68692-0</v>
          </cell>
          <cell r="B17673">
            <v>1</v>
          </cell>
          <cell r="C17673">
            <v>1</v>
          </cell>
          <cell r="D17673" t="str">
            <v>TOTAL</v>
          </cell>
          <cell r="E17673">
            <v>0</v>
          </cell>
          <cell r="F17673" t="str">
            <v>alterado</v>
          </cell>
          <cell r="G17673" t="str">
            <v>Sem quantidade por se tratar de baixa em sua totalidade</v>
          </cell>
        </row>
        <row r="17674">
          <cell r="A17674" t="str">
            <v>1-41619-0</v>
          </cell>
          <cell r="B17674">
            <v>1</v>
          </cell>
          <cell r="C17674">
            <v>1</v>
          </cell>
          <cell r="D17674" t="str">
            <v>TOTAL</v>
          </cell>
          <cell r="E17674">
            <v>0</v>
          </cell>
          <cell r="F17674" t="str">
            <v>alterado</v>
          </cell>
          <cell r="G17674" t="str">
            <v>Sem quantidade por se tratar de baixa em sua totalidade</v>
          </cell>
        </row>
        <row r="17675">
          <cell r="A17675" t="str">
            <v>1-40491-0</v>
          </cell>
          <cell r="B17675">
            <v>1</v>
          </cell>
          <cell r="C17675">
            <v>1</v>
          </cell>
          <cell r="D17675" t="str">
            <v>TOTAL</v>
          </cell>
          <cell r="E17675">
            <v>0</v>
          </cell>
          <cell r="F17675" t="str">
            <v>alterado</v>
          </cell>
          <cell r="G17675" t="str">
            <v>Sem quantidade por se tratar de baixa em sua totalidade</v>
          </cell>
        </row>
        <row r="17676">
          <cell r="A17676" t="str">
            <v>1-79942-0</v>
          </cell>
          <cell r="B17676">
            <v>1</v>
          </cell>
          <cell r="C17676">
            <v>1</v>
          </cell>
          <cell r="D17676" t="str">
            <v>TOTAL</v>
          </cell>
          <cell r="E17676">
            <v>0</v>
          </cell>
          <cell r="F17676" t="str">
            <v>alterado</v>
          </cell>
          <cell r="G17676" t="str">
            <v>Sem quantidade por se tratar de baixa em sua totalidade</v>
          </cell>
        </row>
        <row r="17677">
          <cell r="A17677" t="str">
            <v>1-46064-0</v>
          </cell>
          <cell r="B17677">
            <v>1</v>
          </cell>
          <cell r="C17677">
            <v>1</v>
          </cell>
          <cell r="D17677" t="str">
            <v>TOTAL</v>
          </cell>
          <cell r="E17677">
            <v>0</v>
          </cell>
          <cell r="F17677" t="str">
            <v>alterado</v>
          </cell>
          <cell r="G17677" t="str">
            <v>Sem quantidade por se tratar de baixa em sua totalidade</v>
          </cell>
        </row>
        <row r="17678">
          <cell r="A17678" t="str">
            <v>1-203461-0</v>
          </cell>
          <cell r="B17678">
            <v>1</v>
          </cell>
          <cell r="C17678">
            <v>1</v>
          </cell>
          <cell r="D17678" t="str">
            <v>TOTAL</v>
          </cell>
          <cell r="E17678">
            <v>0</v>
          </cell>
          <cell r="F17678" t="str">
            <v>alterado</v>
          </cell>
          <cell r="G17678" t="str">
            <v>Sem quantidade por se tratar de baixa em sua totalidade</v>
          </cell>
        </row>
        <row r="17679">
          <cell r="A17679" t="str">
            <v>1-201212-0</v>
          </cell>
          <cell r="B17679">
            <v>1</v>
          </cell>
          <cell r="C17679">
            <v>1</v>
          </cell>
          <cell r="D17679" t="str">
            <v>TOTAL</v>
          </cell>
          <cell r="E17679">
            <v>0</v>
          </cell>
          <cell r="F17679" t="str">
            <v>alterado</v>
          </cell>
          <cell r="G17679" t="str">
            <v>Sem quantidade por se tratar de baixa em sua totalidade</v>
          </cell>
        </row>
        <row r="17680">
          <cell r="A17680" t="str">
            <v>1-40482-0</v>
          </cell>
          <cell r="B17680">
            <v>1</v>
          </cell>
          <cell r="C17680">
            <v>1</v>
          </cell>
          <cell r="D17680" t="str">
            <v>TOTAL</v>
          </cell>
          <cell r="E17680">
            <v>0</v>
          </cell>
          <cell r="F17680" t="str">
            <v>alterado</v>
          </cell>
          <cell r="G17680" t="str">
            <v>Sem quantidade por se tratar de baixa em sua totalidade</v>
          </cell>
        </row>
        <row r="17681">
          <cell r="A17681" t="str">
            <v>3-13119-0</v>
          </cell>
          <cell r="B17681">
            <v>2</v>
          </cell>
          <cell r="C17681">
            <v>2</v>
          </cell>
          <cell r="D17681" t="str">
            <v>TOTAL</v>
          </cell>
          <cell r="E17681">
            <v>0</v>
          </cell>
          <cell r="F17681" t="str">
            <v>alterado</v>
          </cell>
          <cell r="G17681" t="str">
            <v>Sem quantidade por se tratar de baixa em sua totalidade</v>
          </cell>
        </row>
        <row r="17682">
          <cell r="A17682" t="str">
            <v>3-17961-0</v>
          </cell>
          <cell r="B17682">
            <v>1</v>
          </cell>
          <cell r="C17682">
            <v>1</v>
          </cell>
          <cell r="D17682" t="str">
            <v>TOTAL</v>
          </cell>
          <cell r="E17682">
            <v>0</v>
          </cell>
          <cell r="F17682" t="str">
            <v>alterado</v>
          </cell>
          <cell r="G17682" t="str">
            <v>Sem quantidade por se tratar de baixa em sua totalidade</v>
          </cell>
        </row>
        <row r="17683">
          <cell r="A17683" t="str">
            <v>3-24128-0</v>
          </cell>
          <cell r="B17683">
            <v>2</v>
          </cell>
          <cell r="C17683">
            <v>2</v>
          </cell>
          <cell r="D17683" t="str">
            <v>TOTAL</v>
          </cell>
          <cell r="E17683">
            <v>0</v>
          </cell>
          <cell r="F17683" t="str">
            <v>alterado</v>
          </cell>
          <cell r="G17683" t="str">
            <v>Sem quantidade por se tratar de baixa em sua totalidade</v>
          </cell>
        </row>
        <row r="17684">
          <cell r="A17684" t="str">
            <v>3-4976-0</v>
          </cell>
          <cell r="B17684">
            <v>3</v>
          </cell>
          <cell r="C17684">
            <v>3</v>
          </cell>
          <cell r="D17684" t="str">
            <v>TOTAL</v>
          </cell>
          <cell r="E17684">
            <v>0</v>
          </cell>
          <cell r="F17684" t="str">
            <v>alterado</v>
          </cell>
          <cell r="G17684" t="str">
            <v>Sem quantidade por se tratar de baixa em sua totalidade</v>
          </cell>
        </row>
        <row r="17685">
          <cell r="A17685" t="str">
            <v>3-7016-0</v>
          </cell>
          <cell r="B17685">
            <v>1</v>
          </cell>
          <cell r="C17685">
            <v>1</v>
          </cell>
          <cell r="D17685" t="str">
            <v>TOTAL</v>
          </cell>
          <cell r="E17685">
            <v>0</v>
          </cell>
          <cell r="F17685" t="str">
            <v>alterado</v>
          </cell>
          <cell r="G17685" t="str">
            <v>Sem quantidade por se tratar de baixa em sua totalidade</v>
          </cell>
        </row>
        <row r="17686">
          <cell r="A17686" t="str">
            <v>3-41266-0</v>
          </cell>
          <cell r="B17686">
            <v>1</v>
          </cell>
          <cell r="C17686">
            <v>1</v>
          </cell>
          <cell r="D17686" t="str">
            <v>TOTAL</v>
          </cell>
          <cell r="E17686">
            <v>0</v>
          </cell>
          <cell r="F17686" t="str">
            <v>alterado</v>
          </cell>
          <cell r="G17686" t="str">
            <v>Sem quantidade por se tratar de baixa em sua totalidade</v>
          </cell>
        </row>
        <row r="17687">
          <cell r="A17687" t="str">
            <v>1-32411-0</v>
          </cell>
          <cell r="B17687">
            <v>2</v>
          </cell>
          <cell r="C17687">
            <v>2</v>
          </cell>
          <cell r="D17687" t="str">
            <v>TOTAL</v>
          </cell>
          <cell r="E17687">
            <v>0</v>
          </cell>
          <cell r="F17687" t="str">
            <v>alterado</v>
          </cell>
          <cell r="G17687" t="str">
            <v>Sem quantidade por se tratar de baixa em sua totalidade</v>
          </cell>
        </row>
        <row r="17688">
          <cell r="A17688" t="str">
            <v>1-146192-0</v>
          </cell>
          <cell r="B17688">
            <v>2</v>
          </cell>
          <cell r="C17688">
            <v>2</v>
          </cell>
          <cell r="D17688" t="str">
            <v>TOTAL</v>
          </cell>
          <cell r="E17688">
            <v>0</v>
          </cell>
          <cell r="F17688" t="str">
            <v>alterado</v>
          </cell>
          <cell r="G17688" t="str">
            <v>Sem quantidade por se tratar de baixa em sua totalidade</v>
          </cell>
        </row>
        <row r="17689">
          <cell r="A17689" t="str">
            <v>1-52891-0</v>
          </cell>
          <cell r="B17689">
            <v>2</v>
          </cell>
          <cell r="C17689">
            <v>2</v>
          </cell>
          <cell r="D17689" t="str">
            <v>TOTAL</v>
          </cell>
          <cell r="E17689">
            <v>0</v>
          </cell>
          <cell r="F17689" t="str">
            <v>alterado</v>
          </cell>
          <cell r="G17689" t="str">
            <v>Sem quantidade por se tratar de baixa em sua totalidade</v>
          </cell>
        </row>
        <row r="17690">
          <cell r="A17690" t="str">
            <v>1-85280-0</v>
          </cell>
          <cell r="B17690">
            <v>1</v>
          </cell>
          <cell r="C17690">
            <v>1</v>
          </cell>
          <cell r="D17690" t="str">
            <v>TOTAL</v>
          </cell>
          <cell r="E17690">
            <v>0</v>
          </cell>
          <cell r="F17690" t="str">
            <v>alterado</v>
          </cell>
          <cell r="G17690" t="str">
            <v>Sem quantidade por se tratar de baixa em sua totalidade</v>
          </cell>
        </row>
        <row r="17691">
          <cell r="A17691" t="str">
            <v>1-151103-0</v>
          </cell>
          <cell r="B17691">
            <v>2</v>
          </cell>
          <cell r="C17691">
            <v>2</v>
          </cell>
          <cell r="D17691" t="str">
            <v>TOTAL</v>
          </cell>
          <cell r="E17691">
            <v>0</v>
          </cell>
          <cell r="F17691" t="str">
            <v>alterado</v>
          </cell>
          <cell r="G17691" t="str">
            <v>Sem quantidade por se tratar de baixa em sua totalidade</v>
          </cell>
        </row>
        <row r="17692">
          <cell r="A17692" t="str">
            <v>1-151189-0</v>
          </cell>
          <cell r="B17692">
            <v>2</v>
          </cell>
          <cell r="C17692">
            <v>2</v>
          </cell>
          <cell r="D17692" t="str">
            <v>TOTAL</v>
          </cell>
          <cell r="E17692">
            <v>0</v>
          </cell>
          <cell r="F17692" t="str">
            <v>alterado</v>
          </cell>
          <cell r="G17692" t="str">
            <v>Sem quantidade por se tratar de baixa em sua totalidade</v>
          </cell>
        </row>
        <row r="17693">
          <cell r="A17693" t="str">
            <v>1-10599-0</v>
          </cell>
          <cell r="B17693">
            <v>1</v>
          </cell>
          <cell r="C17693">
            <v>1</v>
          </cell>
          <cell r="D17693" t="str">
            <v>TOTAL</v>
          </cell>
          <cell r="E17693">
            <v>0</v>
          </cell>
          <cell r="F17693" t="str">
            <v>alterado</v>
          </cell>
          <cell r="G17693" t="str">
            <v>Sem quantidade por se tratar de baixa em sua totalidade</v>
          </cell>
        </row>
        <row r="17694">
          <cell r="A17694" t="str">
            <v>1-117383-0</v>
          </cell>
          <cell r="B17694">
            <v>1</v>
          </cell>
          <cell r="C17694">
            <v>1</v>
          </cell>
          <cell r="D17694" t="str">
            <v>TOTAL</v>
          </cell>
          <cell r="E17694">
            <v>0</v>
          </cell>
          <cell r="F17694" t="str">
            <v>alterado</v>
          </cell>
          <cell r="G17694" t="str">
            <v>Sem quantidade por se tratar de baixa em sua totalidade</v>
          </cell>
        </row>
        <row r="17695">
          <cell r="A17695" t="str">
            <v>1-116135-0</v>
          </cell>
          <cell r="B17695">
            <v>1</v>
          </cell>
          <cell r="C17695">
            <v>1</v>
          </cell>
          <cell r="D17695" t="str">
            <v>TOTAL</v>
          </cell>
          <cell r="E17695">
            <v>0</v>
          </cell>
          <cell r="F17695" t="str">
            <v>alterado</v>
          </cell>
          <cell r="G17695" t="str">
            <v>Sem quantidade por se tratar de baixa em sua totalidade</v>
          </cell>
        </row>
        <row r="17696">
          <cell r="A17696" t="str">
            <v>1-68927-0</v>
          </cell>
          <cell r="B17696">
            <v>1</v>
          </cell>
          <cell r="C17696">
            <v>1</v>
          </cell>
          <cell r="D17696" t="str">
            <v>TOTAL</v>
          </cell>
          <cell r="E17696">
            <v>0</v>
          </cell>
          <cell r="F17696" t="str">
            <v>alterado</v>
          </cell>
          <cell r="G17696" t="str">
            <v>Sem quantidade por se tratar de baixa em sua totalidade</v>
          </cell>
        </row>
        <row r="17697">
          <cell r="A17697" t="str">
            <v>1-123037-0</v>
          </cell>
          <cell r="B17697">
            <v>1</v>
          </cell>
          <cell r="C17697">
            <v>1</v>
          </cell>
          <cell r="D17697" t="str">
            <v>TOTAL</v>
          </cell>
          <cell r="E17697">
            <v>0</v>
          </cell>
          <cell r="F17697" t="str">
            <v>alterado</v>
          </cell>
          <cell r="G17697" t="str">
            <v>Sem quantidade por se tratar de baixa em sua totalidade</v>
          </cell>
        </row>
        <row r="17698">
          <cell r="A17698" t="str">
            <v>3-68778-0</v>
          </cell>
          <cell r="B17698">
            <v>1</v>
          </cell>
          <cell r="C17698">
            <v>1</v>
          </cell>
          <cell r="D17698" t="str">
            <v>TOTAL</v>
          </cell>
          <cell r="E17698">
            <v>0</v>
          </cell>
          <cell r="F17698" t="str">
            <v>alterado</v>
          </cell>
          <cell r="G17698" t="str">
            <v>Sem quantidade por se tratar de baixa em sua totalidade</v>
          </cell>
        </row>
        <row r="17699">
          <cell r="A17699" t="str">
            <v>1-18466-0</v>
          </cell>
          <cell r="B17699">
            <v>1</v>
          </cell>
          <cell r="C17699">
            <v>1</v>
          </cell>
          <cell r="D17699" t="str">
            <v>TOTAL</v>
          </cell>
          <cell r="E17699">
            <v>0</v>
          </cell>
          <cell r="F17699" t="str">
            <v>alterado</v>
          </cell>
          <cell r="G17699" t="str">
            <v>Sem quantidade por se tratar de baixa em sua totalidade</v>
          </cell>
        </row>
        <row r="17700">
          <cell r="A17700" t="str">
            <v>1-153470-0</v>
          </cell>
          <cell r="B17700">
            <v>1</v>
          </cell>
          <cell r="C17700">
            <v>1</v>
          </cell>
          <cell r="D17700" t="str">
            <v>TOTAL</v>
          </cell>
          <cell r="E17700">
            <v>0</v>
          </cell>
          <cell r="F17700" t="str">
            <v>alterado</v>
          </cell>
          <cell r="G17700" t="str">
            <v>Sem quantidade por se tratar de baixa em sua totalidade</v>
          </cell>
        </row>
        <row r="17701">
          <cell r="A17701" t="str">
            <v>1-120704-0</v>
          </cell>
          <cell r="B17701">
            <v>1</v>
          </cell>
          <cell r="C17701">
            <v>1</v>
          </cell>
          <cell r="D17701" t="str">
            <v>TOTAL</v>
          </cell>
          <cell r="E17701">
            <v>0</v>
          </cell>
          <cell r="F17701" t="str">
            <v>alterado</v>
          </cell>
          <cell r="G17701" t="str">
            <v>Sem quantidade por se tratar de baixa em sua totalidade</v>
          </cell>
        </row>
        <row r="17702">
          <cell r="A17702" t="str">
            <v>1-114806-0</v>
          </cell>
          <cell r="B17702">
            <v>1</v>
          </cell>
          <cell r="C17702">
            <v>1</v>
          </cell>
          <cell r="D17702" t="str">
            <v>TOTAL</v>
          </cell>
          <cell r="E17702">
            <v>0</v>
          </cell>
          <cell r="F17702" t="str">
            <v>alterado</v>
          </cell>
          <cell r="G17702" t="str">
            <v>Sem quantidade por se tratar de baixa em sua totalidade</v>
          </cell>
        </row>
        <row r="17703">
          <cell r="A17703" t="str">
            <v>1-80936-0</v>
          </cell>
          <cell r="B17703">
            <v>1</v>
          </cell>
          <cell r="C17703">
            <v>1</v>
          </cell>
          <cell r="D17703" t="str">
            <v>TOTAL</v>
          </cell>
          <cell r="E17703">
            <v>0</v>
          </cell>
          <cell r="F17703" t="str">
            <v>alterado</v>
          </cell>
          <cell r="G17703" t="str">
            <v>Sem quantidade por se tratar de baixa em sua totalidade</v>
          </cell>
        </row>
        <row r="17704">
          <cell r="A17704" t="str">
            <v>1-112717-0</v>
          </cell>
          <cell r="B17704">
            <v>1</v>
          </cell>
          <cell r="C17704">
            <v>1</v>
          </cell>
          <cell r="D17704" t="str">
            <v>TOTAL</v>
          </cell>
          <cell r="E17704">
            <v>0</v>
          </cell>
          <cell r="F17704" t="str">
            <v>alterado</v>
          </cell>
          <cell r="G17704" t="str">
            <v>Sem quantidade por se tratar de baixa em sua totalidade</v>
          </cell>
        </row>
        <row r="17705">
          <cell r="A17705" t="str">
            <v>1-112714-0</v>
          </cell>
          <cell r="B17705">
            <v>1</v>
          </cell>
          <cell r="C17705">
            <v>1</v>
          </cell>
          <cell r="D17705" t="str">
            <v>TOTAL</v>
          </cell>
          <cell r="E17705">
            <v>0</v>
          </cell>
          <cell r="F17705" t="str">
            <v>alterado</v>
          </cell>
          <cell r="G17705" t="str">
            <v>Sem quantidade por se tratar de baixa em sua totalidade</v>
          </cell>
        </row>
        <row r="17706">
          <cell r="A17706" t="str">
            <v>1-170376-0</v>
          </cell>
          <cell r="B17706">
            <v>1</v>
          </cell>
          <cell r="C17706">
            <v>1</v>
          </cell>
          <cell r="D17706" t="str">
            <v>TOTAL</v>
          </cell>
          <cell r="E17706">
            <v>0</v>
          </cell>
          <cell r="F17706" t="str">
            <v>alterado</v>
          </cell>
          <cell r="G17706" t="str">
            <v>Sem quantidade por se tratar de baixa em sua totalidade</v>
          </cell>
        </row>
        <row r="17707">
          <cell r="A17707" t="str">
            <v>1-142369-0</v>
          </cell>
          <cell r="B17707">
            <v>1</v>
          </cell>
          <cell r="C17707">
            <v>1</v>
          </cell>
          <cell r="D17707" t="str">
            <v>TOTAL</v>
          </cell>
          <cell r="E17707">
            <v>0</v>
          </cell>
          <cell r="F17707" t="str">
            <v>alterado</v>
          </cell>
          <cell r="G17707" t="str">
            <v>Sem quantidade por se tratar de baixa em sua totalidade</v>
          </cell>
        </row>
        <row r="17708">
          <cell r="A17708" t="str">
            <v>1-98636-0</v>
          </cell>
          <cell r="B17708">
            <v>1</v>
          </cell>
          <cell r="C17708">
            <v>1</v>
          </cell>
          <cell r="D17708" t="str">
            <v>TOTAL</v>
          </cell>
          <cell r="E17708">
            <v>0</v>
          </cell>
          <cell r="F17708" t="str">
            <v>alterado</v>
          </cell>
          <cell r="G17708" t="str">
            <v>Sem quantidade por se tratar de baixa em sua totalidade</v>
          </cell>
        </row>
        <row r="17709">
          <cell r="A17709" t="str">
            <v>1-170368-0</v>
          </cell>
          <cell r="B17709">
            <v>1</v>
          </cell>
          <cell r="C17709">
            <v>1</v>
          </cell>
          <cell r="D17709" t="str">
            <v>TOTAL</v>
          </cell>
          <cell r="E17709">
            <v>0</v>
          </cell>
          <cell r="F17709" t="str">
            <v>alterado</v>
          </cell>
          <cell r="G17709" t="str">
            <v>Sem quantidade por se tratar de baixa em sua totalidade</v>
          </cell>
        </row>
        <row r="17710">
          <cell r="A17710" t="str">
            <v>1-145875-0</v>
          </cell>
          <cell r="B17710">
            <v>1</v>
          </cell>
          <cell r="C17710">
            <v>1</v>
          </cell>
          <cell r="D17710" t="str">
            <v>TOTAL</v>
          </cell>
          <cell r="E17710">
            <v>0</v>
          </cell>
          <cell r="F17710" t="str">
            <v>alterado</v>
          </cell>
          <cell r="G17710" t="str">
            <v>Sem quantidade por se tratar de baixa em sua totalidade</v>
          </cell>
        </row>
        <row r="17711">
          <cell r="A17711" t="str">
            <v>1-78738-0</v>
          </cell>
          <cell r="B17711">
            <v>1</v>
          </cell>
          <cell r="C17711">
            <v>1</v>
          </cell>
          <cell r="D17711" t="str">
            <v>TOTAL</v>
          </cell>
          <cell r="E17711">
            <v>0</v>
          </cell>
          <cell r="F17711" t="str">
            <v>alterado</v>
          </cell>
          <cell r="G17711" t="str">
            <v>Sem quantidade por se tratar de baixa em sua totalidade</v>
          </cell>
        </row>
        <row r="17712">
          <cell r="A17712" t="str">
            <v>1-167247-0</v>
          </cell>
          <cell r="B17712">
            <v>1</v>
          </cell>
          <cell r="C17712">
            <v>1</v>
          </cell>
          <cell r="D17712" t="str">
            <v>TOTAL</v>
          </cell>
          <cell r="E17712">
            <v>0</v>
          </cell>
          <cell r="F17712" t="str">
            <v>alterado</v>
          </cell>
          <cell r="G17712" t="str">
            <v>Sem quantidade por se tratar de baixa em sua totalidade</v>
          </cell>
        </row>
        <row r="17713">
          <cell r="A17713" t="str">
            <v>1-167244-0</v>
          </cell>
          <cell r="B17713">
            <v>1</v>
          </cell>
          <cell r="C17713">
            <v>1</v>
          </cell>
          <cell r="D17713" t="str">
            <v>TOTAL</v>
          </cell>
          <cell r="E17713">
            <v>0</v>
          </cell>
          <cell r="F17713" t="str">
            <v>alterado</v>
          </cell>
          <cell r="G17713" t="str">
            <v>Sem quantidade por se tratar de baixa em sua totalidade</v>
          </cell>
        </row>
        <row r="17714">
          <cell r="A17714" t="str">
            <v>1-167246-0</v>
          </cell>
          <cell r="B17714">
            <v>1</v>
          </cell>
          <cell r="C17714">
            <v>1</v>
          </cell>
          <cell r="D17714" t="str">
            <v>TOTAL</v>
          </cell>
          <cell r="E17714">
            <v>0</v>
          </cell>
          <cell r="F17714" t="str">
            <v>alterado</v>
          </cell>
          <cell r="G17714" t="str">
            <v>Sem quantidade por se tratar de baixa em sua totalidade</v>
          </cell>
        </row>
        <row r="17715">
          <cell r="A17715" t="str">
            <v>1-167251-0</v>
          </cell>
          <cell r="B17715">
            <v>1</v>
          </cell>
          <cell r="C17715">
            <v>1</v>
          </cell>
          <cell r="D17715" t="str">
            <v>TOTAL</v>
          </cell>
          <cell r="E17715">
            <v>0</v>
          </cell>
          <cell r="F17715" t="str">
            <v>alterado</v>
          </cell>
          <cell r="G17715" t="str">
            <v>Sem quantidade por se tratar de baixa em sua totalidade</v>
          </cell>
        </row>
        <row r="17716">
          <cell r="A17716" t="str">
            <v>1-112627-0</v>
          </cell>
          <cell r="B17716">
            <v>1</v>
          </cell>
          <cell r="C17716">
            <v>1</v>
          </cell>
          <cell r="D17716" t="str">
            <v>TOTAL</v>
          </cell>
          <cell r="E17716">
            <v>0</v>
          </cell>
          <cell r="F17716" t="str">
            <v>alterado</v>
          </cell>
          <cell r="G17716" t="str">
            <v>Sem quantidade por se tratar de baixa em sua totalidade</v>
          </cell>
        </row>
        <row r="17717">
          <cell r="A17717" t="str">
            <v>1-136235-0</v>
          </cell>
          <cell r="B17717">
            <v>1</v>
          </cell>
          <cell r="C17717">
            <v>1</v>
          </cell>
          <cell r="D17717" t="str">
            <v>TOTAL</v>
          </cell>
          <cell r="E17717">
            <v>0</v>
          </cell>
          <cell r="F17717" t="str">
            <v>alterado</v>
          </cell>
          <cell r="G17717" t="str">
            <v>Sem quantidade por se tratar de baixa em sua totalidade</v>
          </cell>
        </row>
        <row r="17718">
          <cell r="A17718" t="str">
            <v>1-192727-0</v>
          </cell>
          <cell r="B17718">
            <v>1</v>
          </cell>
          <cell r="C17718">
            <v>1</v>
          </cell>
          <cell r="D17718" t="str">
            <v>TOTAL</v>
          </cell>
          <cell r="E17718">
            <v>0</v>
          </cell>
          <cell r="F17718" t="str">
            <v>alterado</v>
          </cell>
          <cell r="G17718" t="str">
            <v>Sem quantidade por se tratar de baixa em sua totalidade</v>
          </cell>
        </row>
        <row r="17719">
          <cell r="A17719" t="str">
            <v>1-144448-0</v>
          </cell>
          <cell r="B17719">
            <v>1</v>
          </cell>
          <cell r="C17719">
            <v>1</v>
          </cell>
          <cell r="D17719" t="str">
            <v>TOTAL</v>
          </cell>
          <cell r="E17719">
            <v>0</v>
          </cell>
          <cell r="F17719" t="str">
            <v>alterado</v>
          </cell>
          <cell r="G17719" t="str">
            <v>Sem quantidade por se tratar de baixa em sua totalidade</v>
          </cell>
        </row>
        <row r="17720">
          <cell r="A17720" t="str">
            <v>1-117440-0</v>
          </cell>
          <cell r="B17720">
            <v>1</v>
          </cell>
          <cell r="C17720">
            <v>1</v>
          </cell>
          <cell r="D17720" t="str">
            <v>TOTAL</v>
          </cell>
          <cell r="E17720">
            <v>0</v>
          </cell>
          <cell r="F17720" t="str">
            <v>alterado</v>
          </cell>
          <cell r="G17720" t="str">
            <v>Sem quantidade por se tratar de baixa em sua totalidade</v>
          </cell>
        </row>
        <row r="17721">
          <cell r="A17721" t="str">
            <v>1-145286-0</v>
          </cell>
          <cell r="B17721">
            <v>1</v>
          </cell>
          <cell r="C17721">
            <v>1</v>
          </cell>
          <cell r="D17721" t="str">
            <v>TOTAL</v>
          </cell>
          <cell r="E17721">
            <v>0</v>
          </cell>
          <cell r="F17721" t="str">
            <v>alterado</v>
          </cell>
          <cell r="G17721" t="str">
            <v>Sem quantidade por se tratar de baixa em sua totalidade</v>
          </cell>
        </row>
        <row r="17722">
          <cell r="A17722" t="str">
            <v>1-116202-0</v>
          </cell>
          <cell r="B17722">
            <v>1</v>
          </cell>
          <cell r="C17722">
            <v>1</v>
          </cell>
          <cell r="D17722" t="str">
            <v>TOTAL</v>
          </cell>
          <cell r="E17722">
            <v>0</v>
          </cell>
          <cell r="F17722" t="str">
            <v>alterado</v>
          </cell>
          <cell r="G17722" t="str">
            <v>Sem quantidade por se tratar de baixa em sua totalidade</v>
          </cell>
        </row>
        <row r="17723">
          <cell r="A17723" t="str">
            <v>1-119551-0</v>
          </cell>
          <cell r="B17723">
            <v>1</v>
          </cell>
          <cell r="C17723">
            <v>1</v>
          </cell>
          <cell r="D17723" t="str">
            <v>TOTAL</v>
          </cell>
          <cell r="E17723">
            <v>0</v>
          </cell>
          <cell r="F17723" t="str">
            <v>alterado</v>
          </cell>
          <cell r="G17723" t="str">
            <v>Sem quantidade por se tratar de baixa em sua totalidade</v>
          </cell>
        </row>
        <row r="17724">
          <cell r="A17724" t="str">
            <v>1-117441-0</v>
          </cell>
          <cell r="B17724">
            <v>1</v>
          </cell>
          <cell r="C17724">
            <v>1</v>
          </cell>
          <cell r="D17724" t="str">
            <v>TOTAL</v>
          </cell>
          <cell r="E17724">
            <v>0</v>
          </cell>
          <cell r="F17724" t="str">
            <v>alterado</v>
          </cell>
          <cell r="G17724" t="str">
            <v>Sem quantidade por se tratar de baixa em sua totalidade</v>
          </cell>
        </row>
        <row r="17725">
          <cell r="A17725" t="str">
            <v>1-153793-0</v>
          </cell>
          <cell r="B17725">
            <v>1</v>
          </cell>
          <cell r="C17725">
            <v>1</v>
          </cell>
          <cell r="D17725" t="str">
            <v>TOTAL</v>
          </cell>
          <cell r="E17725">
            <v>0</v>
          </cell>
          <cell r="F17725" t="str">
            <v>alterado</v>
          </cell>
          <cell r="G17725" t="str">
            <v>Sem quantidade por se tratar de baixa em sua totalidade</v>
          </cell>
        </row>
        <row r="17726">
          <cell r="A17726" t="str">
            <v>1-150324-0</v>
          </cell>
          <cell r="B17726">
            <v>1</v>
          </cell>
          <cell r="C17726">
            <v>1</v>
          </cell>
          <cell r="D17726" t="str">
            <v>TOTAL</v>
          </cell>
          <cell r="E17726">
            <v>0</v>
          </cell>
          <cell r="F17726" t="str">
            <v>alterado</v>
          </cell>
          <cell r="G17726" t="str">
            <v>Sem quantidade por se tratar de baixa em sua totalidade</v>
          </cell>
        </row>
        <row r="17727">
          <cell r="A17727" t="str">
            <v>1-145284-0</v>
          </cell>
          <cell r="B17727">
            <v>1</v>
          </cell>
          <cell r="C17727">
            <v>1</v>
          </cell>
          <cell r="D17727" t="str">
            <v>TOTAL</v>
          </cell>
          <cell r="E17727">
            <v>0</v>
          </cell>
          <cell r="F17727" t="str">
            <v>alterado</v>
          </cell>
          <cell r="G17727" t="str">
            <v>Sem quantidade por se tratar de baixa em sua totalidade</v>
          </cell>
        </row>
        <row r="17728">
          <cell r="A17728" t="str">
            <v>1-119573-0</v>
          </cell>
          <cell r="B17728">
            <v>1</v>
          </cell>
          <cell r="C17728">
            <v>1</v>
          </cell>
          <cell r="D17728" t="str">
            <v>TOTAL</v>
          </cell>
          <cell r="E17728">
            <v>0</v>
          </cell>
          <cell r="F17728" t="str">
            <v>alterado</v>
          </cell>
          <cell r="G17728" t="str">
            <v>Sem quantidade por se tratar de baixa em sua totalidade</v>
          </cell>
        </row>
        <row r="17729">
          <cell r="A17729" t="str">
            <v>1-192567-0</v>
          </cell>
          <cell r="B17729">
            <v>1</v>
          </cell>
          <cell r="C17729">
            <v>1</v>
          </cell>
          <cell r="D17729" t="str">
            <v>TOTAL</v>
          </cell>
          <cell r="E17729">
            <v>0</v>
          </cell>
          <cell r="F17729" t="str">
            <v>alterado</v>
          </cell>
          <cell r="G17729" t="str">
            <v>Sem quantidade por se tratar de baixa em sua totalidade</v>
          </cell>
        </row>
        <row r="17730">
          <cell r="A17730" t="str">
            <v>1-117421-0</v>
          </cell>
          <cell r="B17730">
            <v>1</v>
          </cell>
          <cell r="C17730">
            <v>1</v>
          </cell>
          <cell r="D17730" t="str">
            <v>TOTAL</v>
          </cell>
          <cell r="E17730">
            <v>0</v>
          </cell>
          <cell r="F17730" t="str">
            <v>alterado</v>
          </cell>
          <cell r="G17730" t="str">
            <v>Sem quantidade por se tratar de baixa em sua totalidade</v>
          </cell>
        </row>
        <row r="17731">
          <cell r="A17731" t="str">
            <v>1-92699-0</v>
          </cell>
          <cell r="B17731">
            <v>1</v>
          </cell>
          <cell r="C17731">
            <v>1</v>
          </cell>
          <cell r="D17731" t="str">
            <v>TOTAL</v>
          </cell>
          <cell r="E17731">
            <v>0</v>
          </cell>
          <cell r="F17731" t="str">
            <v>alterado</v>
          </cell>
          <cell r="G17731" t="str">
            <v>Sem quantidade por se tratar de baixa em sua totalidade</v>
          </cell>
        </row>
        <row r="17732">
          <cell r="A17732" t="str">
            <v>1-116233-0</v>
          </cell>
          <cell r="B17732">
            <v>1</v>
          </cell>
          <cell r="C17732">
            <v>1</v>
          </cell>
          <cell r="D17732" t="str">
            <v>TOTAL</v>
          </cell>
          <cell r="E17732">
            <v>0</v>
          </cell>
          <cell r="F17732" t="str">
            <v>alterado</v>
          </cell>
          <cell r="G17732" t="str">
            <v>Sem quantidade por se tratar de baixa em sua totalidade</v>
          </cell>
        </row>
        <row r="17733">
          <cell r="A17733" t="str">
            <v>1-92730-0</v>
          </cell>
          <cell r="B17733">
            <v>1</v>
          </cell>
          <cell r="C17733">
            <v>1</v>
          </cell>
          <cell r="D17733" t="str">
            <v>TOTAL</v>
          </cell>
          <cell r="E17733">
            <v>0</v>
          </cell>
          <cell r="F17733" t="str">
            <v>alterado</v>
          </cell>
          <cell r="G17733" t="str">
            <v>Sem quantidade por se tratar de baixa em sua totalidade</v>
          </cell>
        </row>
        <row r="17734">
          <cell r="A17734" t="str">
            <v>1-117326-0</v>
          </cell>
          <cell r="B17734">
            <v>1</v>
          </cell>
          <cell r="C17734">
            <v>1</v>
          </cell>
          <cell r="D17734" t="str">
            <v>TOTAL</v>
          </cell>
          <cell r="E17734">
            <v>0</v>
          </cell>
          <cell r="F17734" t="str">
            <v>alterado</v>
          </cell>
          <cell r="G17734" t="str">
            <v>Sem quantidade por se tratar de baixa em sua totalidade</v>
          </cell>
        </row>
        <row r="17735">
          <cell r="A17735" t="str">
            <v>1-92627-0</v>
          </cell>
          <cell r="B17735">
            <v>1</v>
          </cell>
          <cell r="C17735">
            <v>1</v>
          </cell>
          <cell r="D17735" t="str">
            <v>TOTAL</v>
          </cell>
          <cell r="E17735">
            <v>0</v>
          </cell>
          <cell r="F17735" t="str">
            <v>alterado</v>
          </cell>
          <cell r="G17735" t="str">
            <v>Sem quantidade por se tratar de baixa em sua totalidade</v>
          </cell>
        </row>
        <row r="17736">
          <cell r="A17736" t="str">
            <v>1-104996-0</v>
          </cell>
          <cell r="B17736">
            <v>1</v>
          </cell>
          <cell r="C17736">
            <v>1</v>
          </cell>
          <cell r="D17736" t="str">
            <v>TOTAL</v>
          </cell>
          <cell r="E17736">
            <v>0</v>
          </cell>
          <cell r="F17736" t="str">
            <v>alterado</v>
          </cell>
          <cell r="G17736" t="str">
            <v>Sem quantidade por se tratar de baixa em sua totalidade</v>
          </cell>
        </row>
        <row r="17737">
          <cell r="A17737" t="str">
            <v>1-119568-0</v>
          </cell>
          <cell r="B17737">
            <v>1</v>
          </cell>
          <cell r="C17737">
            <v>1</v>
          </cell>
          <cell r="D17737" t="str">
            <v>TOTAL</v>
          </cell>
          <cell r="E17737">
            <v>0</v>
          </cell>
          <cell r="F17737" t="str">
            <v>alterado</v>
          </cell>
          <cell r="G17737" t="str">
            <v>Sem quantidade por se tratar de baixa em sua totalidade</v>
          </cell>
        </row>
        <row r="17738">
          <cell r="A17738" t="str">
            <v>1-117263-0</v>
          </cell>
          <cell r="B17738">
            <v>1</v>
          </cell>
          <cell r="C17738">
            <v>1</v>
          </cell>
          <cell r="D17738" t="str">
            <v>TOTAL</v>
          </cell>
          <cell r="E17738">
            <v>0</v>
          </cell>
          <cell r="F17738" t="str">
            <v>alterado</v>
          </cell>
          <cell r="G17738" t="str">
            <v>Sem quantidade por se tratar de baixa em sua totalidade</v>
          </cell>
        </row>
        <row r="17739">
          <cell r="A17739" t="str">
            <v>1-154980-0</v>
          </cell>
          <cell r="B17739">
            <v>1</v>
          </cell>
          <cell r="C17739">
            <v>1</v>
          </cell>
          <cell r="D17739" t="str">
            <v>TOTAL</v>
          </cell>
          <cell r="E17739">
            <v>0</v>
          </cell>
          <cell r="F17739" t="str">
            <v>alterado</v>
          </cell>
          <cell r="G17739" t="str">
            <v>Sem quantidade por se tratar de baixa em sua totalidade</v>
          </cell>
        </row>
        <row r="17740">
          <cell r="A17740" t="str">
            <v>1-158429-0</v>
          </cell>
          <cell r="B17740">
            <v>1</v>
          </cell>
          <cell r="C17740">
            <v>1</v>
          </cell>
          <cell r="D17740" t="str">
            <v>TOTAL</v>
          </cell>
          <cell r="E17740">
            <v>0</v>
          </cell>
          <cell r="F17740" t="str">
            <v>alterado</v>
          </cell>
          <cell r="G17740" t="str">
            <v>Sem quantidade por se tratar de baixa em sua totalidade</v>
          </cell>
        </row>
        <row r="17741">
          <cell r="A17741" t="str">
            <v>1-140603-0</v>
          </cell>
          <cell r="B17741">
            <v>1</v>
          </cell>
          <cell r="C17741">
            <v>1</v>
          </cell>
          <cell r="D17741" t="str">
            <v>TOTAL</v>
          </cell>
          <cell r="E17741">
            <v>0</v>
          </cell>
          <cell r="F17741" t="str">
            <v>alterado</v>
          </cell>
          <cell r="G17741" t="str">
            <v>Sem quantidade por se tratar de baixa em sua totalidade</v>
          </cell>
        </row>
        <row r="17742">
          <cell r="A17742" t="str">
            <v>1-92584-0</v>
          </cell>
          <cell r="B17742">
            <v>1</v>
          </cell>
          <cell r="C17742">
            <v>1</v>
          </cell>
          <cell r="D17742" t="str">
            <v>TOTAL</v>
          </cell>
          <cell r="E17742">
            <v>0</v>
          </cell>
          <cell r="F17742" t="str">
            <v>alterado</v>
          </cell>
          <cell r="G17742" t="str">
            <v>Sem quantidade por se tratar de baixa em sua totalidade</v>
          </cell>
        </row>
        <row r="17743">
          <cell r="A17743" t="str">
            <v>1-112486-0</v>
          </cell>
          <cell r="B17743">
            <v>1</v>
          </cell>
          <cell r="C17743">
            <v>1</v>
          </cell>
          <cell r="D17743" t="str">
            <v>TOTAL</v>
          </cell>
          <cell r="E17743">
            <v>0</v>
          </cell>
          <cell r="F17743" t="str">
            <v>alterado</v>
          </cell>
          <cell r="G17743" t="str">
            <v>Sem quantidade por se tratar de baixa em sua totalidade</v>
          </cell>
        </row>
        <row r="17744">
          <cell r="A17744" t="str">
            <v>1-119529-0</v>
          </cell>
          <cell r="B17744">
            <v>1</v>
          </cell>
          <cell r="C17744">
            <v>1</v>
          </cell>
          <cell r="D17744" t="str">
            <v>TOTAL</v>
          </cell>
          <cell r="E17744">
            <v>0</v>
          </cell>
          <cell r="F17744" t="str">
            <v>alterado</v>
          </cell>
          <cell r="G17744" t="str">
            <v>Sem quantidade por se tratar de baixa em sua totalidade</v>
          </cell>
        </row>
        <row r="17745">
          <cell r="A17745" t="str">
            <v>1-119567-0</v>
          </cell>
          <cell r="B17745">
            <v>1</v>
          </cell>
          <cell r="C17745">
            <v>1</v>
          </cell>
          <cell r="D17745" t="str">
            <v>TOTAL</v>
          </cell>
          <cell r="E17745">
            <v>0</v>
          </cell>
          <cell r="F17745" t="str">
            <v>alterado</v>
          </cell>
          <cell r="G17745" t="str">
            <v>Sem quantidade por se tratar de baixa em sua totalidade</v>
          </cell>
        </row>
        <row r="17746">
          <cell r="A17746" t="str">
            <v>1-116203-0</v>
          </cell>
          <cell r="B17746">
            <v>1</v>
          </cell>
          <cell r="C17746">
            <v>1</v>
          </cell>
          <cell r="D17746" t="str">
            <v>TOTAL</v>
          </cell>
          <cell r="E17746">
            <v>0</v>
          </cell>
          <cell r="F17746" t="str">
            <v>alterado</v>
          </cell>
          <cell r="G17746" t="str">
            <v>Sem quantidade por se tratar de baixa em sua totalidade</v>
          </cell>
        </row>
        <row r="17747">
          <cell r="A17747" t="str">
            <v>1-119523-0</v>
          </cell>
          <cell r="B17747">
            <v>1</v>
          </cell>
          <cell r="C17747">
            <v>1</v>
          </cell>
          <cell r="D17747" t="str">
            <v>TOTAL</v>
          </cell>
          <cell r="E17747">
            <v>0</v>
          </cell>
          <cell r="F17747" t="str">
            <v>alterado</v>
          </cell>
          <cell r="G17747" t="str">
            <v>Sem quantidade por se tratar de baixa em sua totalidade</v>
          </cell>
        </row>
        <row r="17748">
          <cell r="A17748" t="str">
            <v>1-117258-0</v>
          </cell>
          <cell r="B17748">
            <v>1</v>
          </cell>
          <cell r="C17748">
            <v>1</v>
          </cell>
          <cell r="D17748" t="str">
            <v>TOTAL</v>
          </cell>
          <cell r="E17748">
            <v>0</v>
          </cell>
          <cell r="F17748" t="str">
            <v>alterado</v>
          </cell>
          <cell r="G17748" t="str">
            <v>Sem quantidade por se tratar de baixa em sua totalidade</v>
          </cell>
        </row>
        <row r="17749">
          <cell r="A17749" t="str">
            <v>1-92590-0</v>
          </cell>
          <cell r="B17749">
            <v>1</v>
          </cell>
          <cell r="C17749">
            <v>1</v>
          </cell>
          <cell r="D17749" t="str">
            <v>TOTAL</v>
          </cell>
          <cell r="E17749">
            <v>0</v>
          </cell>
          <cell r="F17749" t="str">
            <v>alterado</v>
          </cell>
          <cell r="G17749" t="str">
            <v>Sem quantidade por se tratar de baixa em sua totalidade</v>
          </cell>
        </row>
        <row r="17750">
          <cell r="A17750" t="str">
            <v>1-112303-0</v>
          </cell>
          <cell r="B17750">
            <v>1</v>
          </cell>
          <cell r="C17750">
            <v>1</v>
          </cell>
          <cell r="D17750" t="str">
            <v>TOTAL</v>
          </cell>
          <cell r="E17750">
            <v>0</v>
          </cell>
          <cell r="F17750" t="str">
            <v>alterado</v>
          </cell>
          <cell r="G17750" t="str">
            <v>Sem quantidade por se tratar de baixa em sua totalidade</v>
          </cell>
        </row>
        <row r="17751">
          <cell r="A17751" t="str">
            <v>1-119566-0</v>
          </cell>
          <cell r="B17751">
            <v>1</v>
          </cell>
          <cell r="C17751">
            <v>1</v>
          </cell>
          <cell r="D17751" t="str">
            <v>TOTAL</v>
          </cell>
          <cell r="E17751">
            <v>0</v>
          </cell>
          <cell r="F17751" t="str">
            <v>alterado</v>
          </cell>
          <cell r="G17751" t="str">
            <v>Sem quantidade por se tratar de baixa em sua totalidade</v>
          </cell>
        </row>
        <row r="17752">
          <cell r="A17752" t="str">
            <v>1-117423-0</v>
          </cell>
          <cell r="B17752">
            <v>1</v>
          </cell>
          <cell r="C17752">
            <v>1</v>
          </cell>
          <cell r="D17752" t="str">
            <v>TOTAL</v>
          </cell>
          <cell r="E17752">
            <v>0</v>
          </cell>
          <cell r="F17752" t="str">
            <v>alterado</v>
          </cell>
          <cell r="G17752" t="str">
            <v>Sem quantidade por se tratar de baixa em sua totalidade</v>
          </cell>
        </row>
        <row r="17753">
          <cell r="A17753" t="str">
            <v>1-117215-0</v>
          </cell>
          <cell r="B17753">
            <v>1</v>
          </cell>
          <cell r="C17753">
            <v>1</v>
          </cell>
          <cell r="D17753" t="str">
            <v>TOTAL</v>
          </cell>
          <cell r="E17753">
            <v>0</v>
          </cell>
          <cell r="F17753" t="str">
            <v>alterado</v>
          </cell>
          <cell r="G17753" t="str">
            <v>Sem quantidade por se tratar de baixa em sua totalidade</v>
          </cell>
        </row>
        <row r="17754">
          <cell r="A17754" t="str">
            <v>1-154797-0</v>
          </cell>
          <cell r="B17754">
            <v>1</v>
          </cell>
          <cell r="C17754">
            <v>1</v>
          </cell>
          <cell r="D17754" t="str">
            <v>TOTAL</v>
          </cell>
          <cell r="E17754">
            <v>0</v>
          </cell>
          <cell r="F17754" t="str">
            <v>alterado</v>
          </cell>
          <cell r="G17754" t="str">
            <v>Sem quantidade por se tratar de baixa em sua totalidade</v>
          </cell>
        </row>
        <row r="17755">
          <cell r="A17755" t="str">
            <v>1-119563-0</v>
          </cell>
          <cell r="B17755">
            <v>1</v>
          </cell>
          <cell r="C17755">
            <v>1</v>
          </cell>
          <cell r="D17755" t="str">
            <v>TOTAL</v>
          </cell>
          <cell r="E17755">
            <v>0</v>
          </cell>
          <cell r="F17755" t="str">
            <v>alterado</v>
          </cell>
          <cell r="G17755" t="str">
            <v>Sem quantidade por se tratar de baixa em sua totalidade</v>
          </cell>
        </row>
        <row r="17756">
          <cell r="A17756" t="str">
            <v>1-192480-0</v>
          </cell>
          <cell r="B17756">
            <v>1</v>
          </cell>
          <cell r="C17756">
            <v>1</v>
          </cell>
          <cell r="D17756" t="str">
            <v>TOTAL</v>
          </cell>
          <cell r="E17756">
            <v>0</v>
          </cell>
          <cell r="F17756" t="str">
            <v>alterado</v>
          </cell>
          <cell r="G17756" t="str">
            <v>Sem quantidade por se tratar de baixa em sua totalidade</v>
          </cell>
        </row>
        <row r="17757">
          <cell r="A17757" t="str">
            <v>1-112496-0</v>
          </cell>
          <cell r="B17757">
            <v>1</v>
          </cell>
          <cell r="C17757">
            <v>1</v>
          </cell>
          <cell r="D17757" t="str">
            <v>TOTAL</v>
          </cell>
          <cell r="E17757">
            <v>0</v>
          </cell>
          <cell r="F17757" t="str">
            <v>alterado</v>
          </cell>
          <cell r="G17757" t="str">
            <v>Sem quantidade por se tratar de baixa em sua totalidade</v>
          </cell>
        </row>
        <row r="17758">
          <cell r="A17758" t="str">
            <v>1-192514-0</v>
          </cell>
          <cell r="B17758">
            <v>1</v>
          </cell>
          <cell r="C17758">
            <v>1</v>
          </cell>
          <cell r="D17758" t="str">
            <v>TOTAL</v>
          </cell>
          <cell r="E17758">
            <v>0</v>
          </cell>
          <cell r="F17758" t="str">
            <v>alterado</v>
          </cell>
          <cell r="G17758" t="str">
            <v>Sem quantidade por se tratar de baixa em sua totalidade</v>
          </cell>
        </row>
        <row r="17759">
          <cell r="A17759" t="str">
            <v>1-123029-0</v>
          </cell>
          <cell r="B17759">
            <v>1</v>
          </cell>
          <cell r="C17759">
            <v>1</v>
          </cell>
          <cell r="D17759" t="str">
            <v>TOTAL</v>
          </cell>
          <cell r="E17759">
            <v>0</v>
          </cell>
          <cell r="F17759" t="str">
            <v>alterado</v>
          </cell>
          <cell r="G17759" t="str">
            <v>Sem quantidade por se tratar de baixa em sua totalidade</v>
          </cell>
        </row>
        <row r="17760">
          <cell r="A17760" t="str">
            <v>1-119562-0</v>
          </cell>
          <cell r="B17760">
            <v>1</v>
          </cell>
          <cell r="C17760">
            <v>1</v>
          </cell>
          <cell r="D17760" t="str">
            <v>TOTAL</v>
          </cell>
          <cell r="E17760">
            <v>0</v>
          </cell>
          <cell r="F17760" t="str">
            <v>alterado</v>
          </cell>
          <cell r="G17760" t="str">
            <v>Sem quantidade por se tratar de baixa em sua totalidade</v>
          </cell>
        </row>
        <row r="17761">
          <cell r="A17761" t="str">
            <v>1-104949-0</v>
          </cell>
          <cell r="B17761">
            <v>1</v>
          </cell>
          <cell r="C17761">
            <v>1</v>
          </cell>
          <cell r="D17761" t="str">
            <v>TOTAL</v>
          </cell>
          <cell r="E17761">
            <v>0</v>
          </cell>
          <cell r="F17761" t="str">
            <v>alterado</v>
          </cell>
          <cell r="G17761" t="str">
            <v>Sem quantidade por se tratar de baixa em sua totalidade</v>
          </cell>
        </row>
        <row r="17762">
          <cell r="A17762" t="str">
            <v>1-192513-0</v>
          </cell>
          <cell r="B17762">
            <v>1</v>
          </cell>
          <cell r="C17762">
            <v>1</v>
          </cell>
          <cell r="D17762" t="str">
            <v>TOTAL</v>
          </cell>
          <cell r="E17762">
            <v>0</v>
          </cell>
          <cell r="F17762" t="str">
            <v>alterado</v>
          </cell>
          <cell r="G17762" t="str">
            <v>Sem quantidade por se tratar de baixa em sua totalidade</v>
          </cell>
        </row>
        <row r="17763">
          <cell r="A17763" t="str">
            <v>4-160609-0</v>
          </cell>
          <cell r="B17763">
            <v>1</v>
          </cell>
          <cell r="C17763">
            <v>1</v>
          </cell>
          <cell r="D17763" t="str">
            <v>TOTAL</v>
          </cell>
          <cell r="E17763">
            <v>0</v>
          </cell>
        </row>
        <row r="17764">
          <cell r="A17764" t="str">
            <v>4-163052-0</v>
          </cell>
          <cell r="B17764">
            <v>2</v>
          </cell>
          <cell r="C17764">
            <v>2</v>
          </cell>
          <cell r="D17764" t="str">
            <v>TOTAL</v>
          </cell>
          <cell r="E17764">
            <v>0</v>
          </cell>
        </row>
        <row r="17765">
          <cell r="A17765" t="str">
            <v>4-165894-0</v>
          </cell>
          <cell r="B17765">
            <v>3</v>
          </cell>
          <cell r="C17765">
            <v>3</v>
          </cell>
          <cell r="D17765" t="str">
            <v>TOTAL</v>
          </cell>
          <cell r="E17765">
            <v>0</v>
          </cell>
        </row>
        <row r="17766">
          <cell r="A17766" t="str">
            <v>4-113774-0</v>
          </cell>
          <cell r="B17766">
            <v>1</v>
          </cell>
          <cell r="C17766">
            <v>1</v>
          </cell>
          <cell r="D17766" t="str">
            <v>TOTAL</v>
          </cell>
          <cell r="E17766">
            <v>0</v>
          </cell>
        </row>
        <row r="17767">
          <cell r="A17767" t="str">
            <v>4-185892-0</v>
          </cell>
          <cell r="B17767">
            <v>15</v>
          </cell>
          <cell r="C17767">
            <v>15</v>
          </cell>
          <cell r="D17767" t="str">
            <v>TOTAL</v>
          </cell>
          <cell r="E17767">
            <v>0</v>
          </cell>
        </row>
        <row r="17768">
          <cell r="A17768" t="str">
            <v>1-205301-2</v>
          </cell>
          <cell r="B17768">
            <v>1</v>
          </cell>
          <cell r="C17768">
            <v>1</v>
          </cell>
          <cell r="D17768" t="str">
            <v>TOTAL</v>
          </cell>
          <cell r="E17768">
            <v>0</v>
          </cell>
          <cell r="F17768" t="str">
            <v>alterado</v>
          </cell>
          <cell r="G17768" t="str">
            <v>Sem quantidade por se tratar de baixa em sua totalidade</v>
          </cell>
        </row>
        <row r="17769">
          <cell r="A17769" t="str">
            <v>1-111749-1</v>
          </cell>
          <cell r="B17769">
            <v>1</v>
          </cell>
          <cell r="C17769">
            <v>1</v>
          </cell>
          <cell r="D17769" t="str">
            <v>TOTAL</v>
          </cell>
          <cell r="E17769">
            <v>0</v>
          </cell>
          <cell r="F17769" t="str">
            <v>alterado</v>
          </cell>
          <cell r="G17769" t="str">
            <v>Sem quantidade por se tratar de baixa em sua totalidade</v>
          </cell>
        </row>
        <row r="17770">
          <cell r="A17770" t="str">
            <v>1-32160-5</v>
          </cell>
          <cell r="B17770">
            <v>1</v>
          </cell>
          <cell r="C17770">
            <v>1</v>
          </cell>
          <cell r="D17770" t="str">
            <v>TOTAL</v>
          </cell>
          <cell r="E17770">
            <v>0</v>
          </cell>
          <cell r="F17770" t="str">
            <v>alterado</v>
          </cell>
          <cell r="G17770" t="str">
            <v>Sem quantidade por se tratar de baixa em sua totalidade</v>
          </cell>
        </row>
        <row r="17771">
          <cell r="A17771" t="str">
            <v>1-205908-2</v>
          </cell>
          <cell r="B17771">
            <v>1</v>
          </cell>
          <cell r="C17771">
            <v>1</v>
          </cell>
          <cell r="D17771" t="str">
            <v>TOTAL</v>
          </cell>
          <cell r="E17771">
            <v>0</v>
          </cell>
          <cell r="F17771" t="str">
            <v>alterado</v>
          </cell>
          <cell r="G17771" t="str">
            <v>Sem quantidade por se tratar de baixa em sua totalidade</v>
          </cell>
        </row>
        <row r="17772">
          <cell r="A17772" t="str">
            <v>1-13106-2</v>
          </cell>
          <cell r="B17772">
            <v>1</v>
          </cell>
          <cell r="C17772">
            <v>1</v>
          </cell>
          <cell r="D17772" t="str">
            <v>TOTAL</v>
          </cell>
          <cell r="E17772">
            <v>0</v>
          </cell>
          <cell r="F17772" t="str">
            <v>alterado</v>
          </cell>
          <cell r="G17772" t="str">
            <v>Sem quantidade por se tratar de baixa em sua totalidade</v>
          </cell>
        </row>
        <row r="17773">
          <cell r="A17773" t="str">
            <v>1-159780-1</v>
          </cell>
          <cell r="B17773">
            <v>1</v>
          </cell>
          <cell r="C17773">
            <v>1</v>
          </cell>
          <cell r="D17773" t="str">
            <v>TOTAL</v>
          </cell>
          <cell r="E17773">
            <v>0</v>
          </cell>
          <cell r="F17773" t="str">
            <v>alterado</v>
          </cell>
          <cell r="G17773" t="str">
            <v>Sem quantidade por se tratar de baixa em sua totalidade</v>
          </cell>
        </row>
        <row r="17774">
          <cell r="A17774" t="str">
            <v>1-139351-0</v>
          </cell>
          <cell r="B17774">
            <v>1</v>
          </cell>
          <cell r="C17774">
            <v>1</v>
          </cell>
          <cell r="D17774" t="str">
            <v>TOTAL</v>
          </cell>
          <cell r="E17774">
            <v>0</v>
          </cell>
          <cell r="F17774" t="str">
            <v>alterado</v>
          </cell>
          <cell r="G17774" t="str">
            <v>Sem quantidade por se tratar de baixa em sua totalidade</v>
          </cell>
        </row>
        <row r="17775">
          <cell r="A17775" t="str">
            <v>1-116261-0</v>
          </cell>
          <cell r="B17775">
            <v>1</v>
          </cell>
          <cell r="C17775">
            <v>1</v>
          </cell>
          <cell r="D17775" t="str">
            <v>TOTAL</v>
          </cell>
          <cell r="E17775">
            <v>0</v>
          </cell>
          <cell r="F17775" t="str">
            <v>alterado</v>
          </cell>
          <cell r="G17775" t="str">
            <v>Sem quantidade por se tratar de baixa em sua totalidade</v>
          </cell>
        </row>
        <row r="17776">
          <cell r="A17776" t="str">
            <v>1-119525-0</v>
          </cell>
          <cell r="B17776">
            <v>1</v>
          </cell>
          <cell r="C17776">
            <v>1</v>
          </cell>
          <cell r="D17776" t="str">
            <v>TOTAL</v>
          </cell>
          <cell r="E17776">
            <v>0</v>
          </cell>
          <cell r="F17776" t="str">
            <v>alterado</v>
          </cell>
          <cell r="G17776" t="str">
            <v>Sem quantidade por se tratar de baixa em sua totalidade</v>
          </cell>
        </row>
        <row r="17777">
          <cell r="A17777" t="str">
            <v>1-18517-0</v>
          </cell>
          <cell r="B17777">
            <v>1</v>
          </cell>
          <cell r="C17777">
            <v>1</v>
          </cell>
          <cell r="D17777" t="str">
            <v>TOTAL</v>
          </cell>
          <cell r="E17777">
            <v>0</v>
          </cell>
          <cell r="F17777" t="str">
            <v>alterado</v>
          </cell>
          <cell r="G17777" t="str">
            <v>Sem quantidade por se tratar de baixa em sua totalidade</v>
          </cell>
        </row>
        <row r="17778">
          <cell r="A17778" t="str">
            <v>1-151313-0</v>
          </cell>
          <cell r="B17778">
            <v>1</v>
          </cell>
          <cell r="C17778">
            <v>1</v>
          </cell>
          <cell r="D17778" t="str">
            <v>TOTAL</v>
          </cell>
          <cell r="E17778">
            <v>0</v>
          </cell>
          <cell r="F17778" t="str">
            <v>alterado</v>
          </cell>
          <cell r="G17778" t="str">
            <v>Sem quantidade por se tratar de baixa em sua totalidade</v>
          </cell>
        </row>
        <row r="17779">
          <cell r="A17779" t="str">
            <v>1-92574-0</v>
          </cell>
          <cell r="B17779">
            <v>1</v>
          </cell>
          <cell r="C17779">
            <v>1</v>
          </cell>
          <cell r="D17779" t="str">
            <v>TOTAL</v>
          </cell>
          <cell r="E17779">
            <v>0</v>
          </cell>
          <cell r="F17779" t="str">
            <v>alterado</v>
          </cell>
          <cell r="G17779" t="str">
            <v>Sem quantidade por se tratar de baixa em sua totalidade</v>
          </cell>
        </row>
        <row r="17780">
          <cell r="A17780" t="str">
            <v>1-85856-0</v>
          </cell>
          <cell r="B17780">
            <v>1</v>
          </cell>
          <cell r="C17780">
            <v>1</v>
          </cell>
          <cell r="D17780" t="str">
            <v>TOTAL</v>
          </cell>
          <cell r="E17780">
            <v>0</v>
          </cell>
          <cell r="F17780" t="str">
            <v>alterado</v>
          </cell>
          <cell r="G17780" t="str">
            <v>Sem quantidade por se tratar de baixa em sua totalidade</v>
          </cell>
        </row>
        <row r="17781">
          <cell r="A17781" t="str">
            <v>1-139570-0</v>
          </cell>
          <cell r="B17781">
            <v>1</v>
          </cell>
          <cell r="C17781">
            <v>1</v>
          </cell>
          <cell r="D17781" t="str">
            <v>TOTAL</v>
          </cell>
          <cell r="E17781">
            <v>0</v>
          </cell>
          <cell r="F17781" t="str">
            <v>alterado</v>
          </cell>
          <cell r="G17781" t="str">
            <v>Sem quantidade por se tratar de baixa em sua totalidade</v>
          </cell>
        </row>
        <row r="17782">
          <cell r="A17782" t="str">
            <v>1-139569-0</v>
          </cell>
          <cell r="B17782">
            <v>1</v>
          </cell>
          <cell r="C17782">
            <v>1</v>
          </cell>
          <cell r="D17782" t="str">
            <v>TOTAL</v>
          </cell>
          <cell r="E17782">
            <v>0</v>
          </cell>
          <cell r="F17782" t="str">
            <v>alterado</v>
          </cell>
          <cell r="G17782" t="str">
            <v>Sem quantidade por se tratar de baixa em sua totalidade</v>
          </cell>
        </row>
        <row r="17783">
          <cell r="A17783" t="str">
            <v>1-139599-0</v>
          </cell>
          <cell r="B17783">
            <v>1</v>
          </cell>
          <cell r="C17783">
            <v>1</v>
          </cell>
          <cell r="D17783" t="str">
            <v>TOTAL</v>
          </cell>
          <cell r="E17783">
            <v>0</v>
          </cell>
          <cell r="F17783" t="str">
            <v>alterado</v>
          </cell>
          <cell r="G17783" t="str">
            <v>Sem quantidade por se tratar de baixa em sua totalidade</v>
          </cell>
        </row>
        <row r="17784">
          <cell r="A17784" t="str">
            <v>1-139598-0</v>
          </cell>
          <cell r="B17784">
            <v>1</v>
          </cell>
          <cell r="C17784">
            <v>1</v>
          </cell>
          <cell r="D17784" t="str">
            <v>TOTAL</v>
          </cell>
          <cell r="E17784">
            <v>0</v>
          </cell>
          <cell r="F17784" t="str">
            <v>alterado</v>
          </cell>
          <cell r="G17784" t="str">
            <v>Sem quantidade por se tratar de baixa em sua totalidade</v>
          </cell>
        </row>
        <row r="17785">
          <cell r="A17785" t="str">
            <v>1-139597-0</v>
          </cell>
          <cell r="B17785">
            <v>1</v>
          </cell>
          <cell r="C17785">
            <v>1</v>
          </cell>
          <cell r="D17785" t="str">
            <v>TOTAL</v>
          </cell>
          <cell r="E17785">
            <v>0</v>
          </cell>
          <cell r="F17785" t="str">
            <v>alterado</v>
          </cell>
          <cell r="G17785" t="str">
            <v>Sem quantidade por se tratar de baixa em sua totalidade</v>
          </cell>
        </row>
        <row r="17786">
          <cell r="A17786" t="str">
            <v>1-145005-0</v>
          </cell>
          <cell r="B17786">
            <v>1</v>
          </cell>
          <cell r="C17786">
            <v>1</v>
          </cell>
          <cell r="D17786" t="str">
            <v>TOTAL</v>
          </cell>
          <cell r="E17786">
            <v>0</v>
          </cell>
          <cell r="F17786" t="str">
            <v>alterado</v>
          </cell>
          <cell r="G17786" t="str">
            <v>Sem quantidade por se tratar de baixa em sua totalidade</v>
          </cell>
        </row>
        <row r="17787">
          <cell r="A17787" t="str">
            <v>1-145003-0</v>
          </cell>
          <cell r="B17787">
            <v>1</v>
          </cell>
          <cell r="C17787">
            <v>1</v>
          </cell>
          <cell r="D17787" t="str">
            <v>TOTAL</v>
          </cell>
          <cell r="E17787">
            <v>0</v>
          </cell>
          <cell r="F17787" t="str">
            <v>alterado</v>
          </cell>
          <cell r="G17787" t="str">
            <v>Sem quantidade por se tratar de baixa em sua totalidade</v>
          </cell>
        </row>
        <row r="17788">
          <cell r="A17788" t="str">
            <v>1-145001-0</v>
          </cell>
          <cell r="B17788">
            <v>1</v>
          </cell>
          <cell r="C17788">
            <v>1</v>
          </cell>
          <cell r="D17788" t="str">
            <v>TOTAL</v>
          </cell>
          <cell r="E17788">
            <v>0</v>
          </cell>
          <cell r="F17788" t="str">
            <v>alterado</v>
          </cell>
          <cell r="G17788" t="str">
            <v>Sem quantidade por se tratar de baixa em sua totalidade</v>
          </cell>
        </row>
        <row r="17789">
          <cell r="A17789" t="str">
            <v>1-17014-0</v>
          </cell>
          <cell r="B17789">
            <v>1</v>
          </cell>
          <cell r="C17789">
            <v>1</v>
          </cell>
          <cell r="D17789" t="str">
            <v>TOTAL</v>
          </cell>
          <cell r="E17789">
            <v>0</v>
          </cell>
          <cell r="F17789" t="str">
            <v>alterado</v>
          </cell>
          <cell r="G17789" t="str">
            <v>Sem quantidade por se tratar de baixa em sua totalidade</v>
          </cell>
        </row>
        <row r="17790">
          <cell r="A17790" t="str">
            <v>1-139202-0</v>
          </cell>
          <cell r="B17790">
            <v>1</v>
          </cell>
          <cell r="C17790">
            <v>1</v>
          </cell>
          <cell r="D17790" t="str">
            <v>TOTAL</v>
          </cell>
          <cell r="E17790">
            <v>0</v>
          </cell>
          <cell r="F17790" t="str">
            <v>alterado</v>
          </cell>
          <cell r="G17790" t="str">
            <v>Sem quantidade por se tratar de baixa em sua totalidade</v>
          </cell>
        </row>
        <row r="17791">
          <cell r="A17791" t="str">
            <v>1-112369-0</v>
          </cell>
          <cell r="B17791">
            <v>1</v>
          </cell>
          <cell r="C17791">
            <v>1</v>
          </cell>
          <cell r="D17791" t="str">
            <v>TOTAL</v>
          </cell>
          <cell r="E17791">
            <v>0</v>
          </cell>
          <cell r="F17791" t="str">
            <v>alterado</v>
          </cell>
          <cell r="G17791" t="str">
            <v>Sem quantidade por se tratar de baixa em sua totalidade</v>
          </cell>
        </row>
        <row r="17792">
          <cell r="A17792" t="str">
            <v>4-173869-0</v>
          </cell>
          <cell r="B17792">
            <v>79</v>
          </cell>
          <cell r="C17792">
            <v>79</v>
          </cell>
          <cell r="D17792" t="str">
            <v>TOTAL</v>
          </cell>
          <cell r="E17792">
            <v>0</v>
          </cell>
        </row>
        <row r="17793">
          <cell r="A17793" t="str">
            <v>4-162921-0</v>
          </cell>
          <cell r="B17793">
            <v>100</v>
          </cell>
          <cell r="C17793">
            <v>100</v>
          </cell>
          <cell r="D17793" t="str">
            <v>TOTAL</v>
          </cell>
          <cell r="E17793">
            <v>0</v>
          </cell>
        </row>
        <row r="17794">
          <cell r="A17794" t="str">
            <v>4-139930-0</v>
          </cell>
          <cell r="B17794">
            <v>38</v>
          </cell>
          <cell r="C17794">
            <v>38</v>
          </cell>
          <cell r="D17794" t="str">
            <v>TOTAL</v>
          </cell>
          <cell r="E17794">
            <v>0</v>
          </cell>
        </row>
        <row r="17795">
          <cell r="A17795" t="str">
            <v>4-156242-0</v>
          </cell>
          <cell r="B17795">
            <v>352</v>
          </cell>
          <cell r="C17795">
            <v>186</v>
          </cell>
          <cell r="D17795" t="str">
            <v>PARCIAL</v>
          </cell>
          <cell r="E17795">
            <v>166</v>
          </cell>
        </row>
        <row r="17796">
          <cell r="A17796" t="str">
            <v>4-58080-0</v>
          </cell>
          <cell r="B17796">
            <v>2</v>
          </cell>
          <cell r="C17796">
            <v>2</v>
          </cell>
          <cell r="D17796" t="str">
            <v>TOTAL</v>
          </cell>
          <cell r="E17796">
            <v>0</v>
          </cell>
        </row>
        <row r="17797">
          <cell r="A17797" t="str">
            <v>4-206646-0</v>
          </cell>
          <cell r="B17797">
            <v>7373</v>
          </cell>
          <cell r="C17797">
            <v>13</v>
          </cell>
          <cell r="D17797" t="str">
            <v>PARCIAL</v>
          </cell>
          <cell r="E17797">
            <v>7360</v>
          </cell>
        </row>
        <row r="17798">
          <cell r="A17798" t="str">
            <v>4-212546-0</v>
          </cell>
          <cell r="B17798">
            <v>7261</v>
          </cell>
          <cell r="C17798">
            <v>13</v>
          </cell>
          <cell r="D17798" t="str">
            <v>PARCIAL</v>
          </cell>
          <cell r="E17798">
            <v>7248</v>
          </cell>
        </row>
        <row r="17799">
          <cell r="A17799" t="str">
            <v>4-188208-0</v>
          </cell>
          <cell r="B17799">
            <v>1233</v>
          </cell>
          <cell r="C17799">
            <v>13</v>
          </cell>
          <cell r="D17799" t="str">
            <v>PARCIAL</v>
          </cell>
          <cell r="E17799">
            <v>1220</v>
          </cell>
        </row>
        <row r="17800">
          <cell r="A17800" t="str">
            <v>4-171516-0</v>
          </cell>
          <cell r="B17800">
            <v>145</v>
          </cell>
          <cell r="C17800">
            <v>145</v>
          </cell>
          <cell r="D17800" t="str">
            <v>TOTAL</v>
          </cell>
          <cell r="E17800">
            <v>0</v>
          </cell>
        </row>
        <row r="17801">
          <cell r="A17801" t="str">
            <v>1-205212-1</v>
          </cell>
          <cell r="B17801">
            <v>1</v>
          </cell>
          <cell r="C17801">
            <v>1</v>
          </cell>
          <cell r="D17801" t="str">
            <v>TOTAL</v>
          </cell>
          <cell r="E17801">
            <v>0</v>
          </cell>
          <cell r="F17801" t="str">
            <v>alterado</v>
          </cell>
          <cell r="G17801" t="str">
            <v>Sem quantidade por se tratar de baixa em sua totalidade</v>
          </cell>
        </row>
        <row r="17802">
          <cell r="A17802" t="str">
            <v>1-40736-1</v>
          </cell>
          <cell r="B17802">
            <v>1</v>
          </cell>
          <cell r="C17802">
            <v>1</v>
          </cell>
          <cell r="D17802" t="str">
            <v>TOTAL</v>
          </cell>
          <cell r="E17802">
            <v>0</v>
          </cell>
          <cell r="F17802" t="str">
            <v>alterado</v>
          </cell>
          <cell r="G17802" t="str">
            <v>Sem quantidade por se tratar de baixa em sua totalidade</v>
          </cell>
        </row>
        <row r="17803">
          <cell r="A17803" t="str">
            <v>4-178138-0</v>
          </cell>
          <cell r="B17803">
            <v>644</v>
          </cell>
          <cell r="C17803">
            <v>644</v>
          </cell>
          <cell r="D17803" t="str">
            <v>TOTAL</v>
          </cell>
          <cell r="E17803">
            <v>0</v>
          </cell>
        </row>
        <row r="17804">
          <cell r="A17804" t="str">
            <v>4-178139-0</v>
          </cell>
          <cell r="B17804">
            <v>61</v>
          </cell>
          <cell r="C17804">
            <v>61</v>
          </cell>
          <cell r="D17804" t="str">
            <v>TOTAL</v>
          </cell>
          <cell r="E17804">
            <v>0</v>
          </cell>
        </row>
        <row r="17805">
          <cell r="A17805" t="str">
            <v>1-88022-2</v>
          </cell>
          <cell r="B17805">
            <v>1</v>
          </cell>
          <cell r="C17805">
            <v>1</v>
          </cell>
          <cell r="D17805" t="str">
            <v>TOTAL</v>
          </cell>
          <cell r="E17805">
            <v>0</v>
          </cell>
          <cell r="F17805" t="str">
            <v>alterado</v>
          </cell>
          <cell r="G17805" t="str">
            <v>Sem quantidade por se tratar de baixa em sua totalidade</v>
          </cell>
        </row>
        <row r="17806">
          <cell r="A17806" t="str">
            <v>1-8749-6</v>
          </cell>
          <cell r="B17806">
            <v>1</v>
          </cell>
          <cell r="C17806">
            <v>1</v>
          </cell>
          <cell r="D17806" t="str">
            <v>TOTAL</v>
          </cell>
          <cell r="E17806">
            <v>0</v>
          </cell>
          <cell r="F17806" t="str">
            <v>alterado</v>
          </cell>
          <cell r="G17806" t="str">
            <v>Sem quantidade por se tratar de baixa em sua totalidade</v>
          </cell>
        </row>
        <row r="17807">
          <cell r="A17807" t="str">
            <v>1-9009-8</v>
          </cell>
          <cell r="B17807">
            <v>1</v>
          </cell>
          <cell r="C17807">
            <v>1</v>
          </cell>
          <cell r="D17807" t="str">
            <v>TOTAL</v>
          </cell>
          <cell r="E17807">
            <v>0</v>
          </cell>
          <cell r="F17807" t="str">
            <v>alterado</v>
          </cell>
          <cell r="G17807" t="str">
            <v>Sem quantidade por se tratar de baixa em sua totalidade</v>
          </cell>
        </row>
        <row r="17808">
          <cell r="A17808" t="str">
            <v>1-22576-10</v>
          </cell>
          <cell r="B17808">
            <v>1</v>
          </cell>
          <cell r="C17808">
            <v>1</v>
          </cell>
          <cell r="D17808" t="str">
            <v>TOTAL</v>
          </cell>
          <cell r="E17808">
            <v>0</v>
          </cell>
          <cell r="F17808" t="str">
            <v>alterado</v>
          </cell>
          <cell r="G17808" t="str">
            <v>Sem quantidade por se tratar de baixa em sua totalidade</v>
          </cell>
        </row>
        <row r="17809">
          <cell r="A17809" t="str">
            <v>1-141717-1</v>
          </cell>
          <cell r="B17809">
            <v>1</v>
          </cell>
          <cell r="C17809">
            <v>1</v>
          </cell>
          <cell r="D17809" t="str">
            <v>TOTAL</v>
          </cell>
          <cell r="E17809">
            <v>0</v>
          </cell>
          <cell r="F17809" t="str">
            <v>alterado</v>
          </cell>
          <cell r="G17809" t="str">
            <v>Sem quantidade por se tratar de baixa em sua totalidade</v>
          </cell>
        </row>
        <row r="17810">
          <cell r="A17810" t="str">
            <v>1-158167-1</v>
          </cell>
          <cell r="B17810">
            <v>1</v>
          </cell>
          <cell r="C17810">
            <v>1</v>
          </cell>
          <cell r="D17810" t="str">
            <v>TOTAL</v>
          </cell>
          <cell r="E17810">
            <v>0</v>
          </cell>
          <cell r="F17810" t="str">
            <v>alterado</v>
          </cell>
          <cell r="G17810" t="str">
            <v>Sem quantidade por se tratar de baixa em sua totalidade</v>
          </cell>
        </row>
        <row r="17811">
          <cell r="A17811" t="str">
            <v>1-11846-10</v>
          </cell>
          <cell r="B17811">
            <v>1</v>
          </cell>
          <cell r="C17811">
            <v>1</v>
          </cell>
          <cell r="D17811" t="str">
            <v>TOTAL</v>
          </cell>
          <cell r="E17811">
            <v>0</v>
          </cell>
          <cell r="F17811" t="str">
            <v>alterado</v>
          </cell>
          <cell r="G17811" t="str">
            <v>Sem quantidade por se tratar de baixa em sua totalidade</v>
          </cell>
        </row>
        <row r="17812">
          <cell r="A17812" t="str">
            <v>1-12880-8</v>
          </cell>
          <cell r="B17812">
            <v>1</v>
          </cell>
          <cell r="C17812">
            <v>1</v>
          </cell>
          <cell r="D17812" t="str">
            <v>TOTAL</v>
          </cell>
          <cell r="E17812">
            <v>0</v>
          </cell>
          <cell r="F17812" t="str">
            <v>alterado</v>
          </cell>
          <cell r="G17812" t="str">
            <v>Sem quantidade por se tratar de baixa em sua totalidade</v>
          </cell>
        </row>
        <row r="17813">
          <cell r="A17813" t="str">
            <v>1-150339-1</v>
          </cell>
          <cell r="B17813">
            <v>1</v>
          </cell>
          <cell r="C17813">
            <v>1</v>
          </cell>
          <cell r="D17813" t="str">
            <v>TOTAL</v>
          </cell>
          <cell r="E17813">
            <v>0</v>
          </cell>
          <cell r="F17813" t="str">
            <v>alterado</v>
          </cell>
          <cell r="G17813" t="str">
            <v>Sem quantidade por se tratar de baixa em sua totalidade</v>
          </cell>
        </row>
        <row r="17814">
          <cell r="A17814" t="str">
            <v>1-54105-1</v>
          </cell>
          <cell r="B17814">
            <v>1</v>
          </cell>
          <cell r="C17814">
            <v>1</v>
          </cell>
          <cell r="D17814" t="str">
            <v>TOTAL</v>
          </cell>
          <cell r="E17814">
            <v>0</v>
          </cell>
          <cell r="F17814" t="str">
            <v>alterado</v>
          </cell>
          <cell r="G17814" t="str">
            <v>Sem quantidade por se tratar de baixa em sua totalidade</v>
          </cell>
        </row>
        <row r="17815">
          <cell r="A17815" t="str">
            <v>1-16702-4</v>
          </cell>
          <cell r="B17815">
            <v>1</v>
          </cell>
          <cell r="C17815">
            <v>1</v>
          </cell>
          <cell r="D17815" t="str">
            <v>TOTAL</v>
          </cell>
          <cell r="E17815">
            <v>0</v>
          </cell>
          <cell r="F17815" t="str">
            <v>alterado</v>
          </cell>
          <cell r="G17815" t="str">
            <v>Sem quantidade por se tratar de baixa em sua totalidade</v>
          </cell>
        </row>
        <row r="17816">
          <cell r="A17816" t="str">
            <v>1-149024-2</v>
          </cell>
          <cell r="B17816">
            <v>1</v>
          </cell>
          <cell r="C17816">
            <v>1</v>
          </cell>
          <cell r="D17816" t="str">
            <v>TOTAL</v>
          </cell>
          <cell r="E17816">
            <v>0</v>
          </cell>
          <cell r="F17816" t="str">
            <v>alterado</v>
          </cell>
          <cell r="G17816" t="str">
            <v>Sem quantidade por se tratar de baixa em sua totalidade</v>
          </cell>
        </row>
        <row r="17817">
          <cell r="A17817" t="str">
            <v>1-15025-12</v>
          </cell>
          <cell r="B17817">
            <v>1</v>
          </cell>
          <cell r="C17817">
            <v>1</v>
          </cell>
          <cell r="D17817" t="str">
            <v>TOTAL</v>
          </cell>
          <cell r="E17817">
            <v>0</v>
          </cell>
          <cell r="F17817" t="str">
            <v>alterado</v>
          </cell>
          <cell r="G17817" t="str">
            <v>Sem quantidade por se tratar de baixa em sua totalidade</v>
          </cell>
        </row>
        <row r="17818">
          <cell r="A17818" t="str">
            <v>2-00M008-0</v>
          </cell>
          <cell r="B17818">
            <v>1</v>
          </cell>
          <cell r="C17818">
            <v>1</v>
          </cell>
          <cell r="D17818" t="str">
            <v>TOTAL</v>
          </cell>
          <cell r="E17818">
            <v>0</v>
          </cell>
          <cell r="F17818" t="str">
            <v>alterado</v>
          </cell>
          <cell r="G17818" t="str">
            <v>Sem quantidade por se tratar de baixa em sua totalidade</v>
          </cell>
        </row>
        <row r="17819">
          <cell r="A17819" t="str">
            <v>1-70834-3</v>
          </cell>
          <cell r="B17819">
            <v>1</v>
          </cell>
          <cell r="C17819">
            <v>1</v>
          </cell>
          <cell r="D17819" t="str">
            <v>TOTAL</v>
          </cell>
          <cell r="E17819">
            <v>0</v>
          </cell>
          <cell r="F17819" t="str">
            <v>alterado</v>
          </cell>
          <cell r="G17819" t="str">
            <v>Sem quantidade por se tratar de baixa em sua totalidade</v>
          </cell>
        </row>
        <row r="17820">
          <cell r="A17820" t="str">
            <v>1-16702-3</v>
          </cell>
          <cell r="B17820">
            <v>1</v>
          </cell>
          <cell r="C17820">
            <v>1</v>
          </cell>
          <cell r="D17820" t="str">
            <v>TOTAL</v>
          </cell>
          <cell r="E17820">
            <v>0</v>
          </cell>
          <cell r="F17820" t="str">
            <v>alterado</v>
          </cell>
          <cell r="G17820" t="str">
            <v>Sem quantidade por se tratar de baixa em sua totalidade</v>
          </cell>
        </row>
        <row r="17821">
          <cell r="A17821" t="str">
            <v>1-98517-7</v>
          </cell>
          <cell r="B17821">
            <v>1</v>
          </cell>
          <cell r="C17821">
            <v>1</v>
          </cell>
          <cell r="D17821" t="str">
            <v>TOTAL</v>
          </cell>
          <cell r="E17821">
            <v>0</v>
          </cell>
          <cell r="F17821" t="str">
            <v>alterado</v>
          </cell>
          <cell r="G17821" t="str">
            <v>Sem quantidade por se tratar de baixa em sua totalidade</v>
          </cell>
        </row>
        <row r="17822">
          <cell r="A17822" t="str">
            <v>1-68260-3</v>
          </cell>
          <cell r="B17822">
            <v>1</v>
          </cell>
          <cell r="C17822">
            <v>1</v>
          </cell>
          <cell r="D17822" t="str">
            <v>TOTAL</v>
          </cell>
          <cell r="E17822">
            <v>0</v>
          </cell>
          <cell r="F17822" t="str">
            <v>alterado</v>
          </cell>
          <cell r="G17822" t="str">
            <v>Sem quantidade por se tratar de baixa em sua totalidade</v>
          </cell>
        </row>
        <row r="17823">
          <cell r="A17823" t="str">
            <v>1-63500-1</v>
          </cell>
          <cell r="B17823">
            <v>1</v>
          </cell>
          <cell r="C17823">
            <v>1</v>
          </cell>
          <cell r="D17823" t="str">
            <v>TOTAL</v>
          </cell>
          <cell r="E17823">
            <v>0</v>
          </cell>
          <cell r="F17823" t="str">
            <v>alterado</v>
          </cell>
          <cell r="G17823" t="str">
            <v>Sem quantidade por se tratar de baixa em sua totalidade</v>
          </cell>
        </row>
        <row r="17824">
          <cell r="A17824" t="str">
            <v>1-116128-0</v>
          </cell>
          <cell r="B17824">
            <v>1</v>
          </cell>
          <cell r="C17824">
            <v>1</v>
          </cell>
          <cell r="D17824" t="str">
            <v>TOTAL</v>
          </cell>
          <cell r="E17824">
            <v>0</v>
          </cell>
          <cell r="F17824" t="str">
            <v>alterado</v>
          </cell>
          <cell r="G17824" t="str">
            <v>Sem quantidade por se tratar de baixa em sua totalidade</v>
          </cell>
        </row>
        <row r="17825">
          <cell r="A17825" t="str">
            <v>1-116141-0</v>
          </cell>
          <cell r="B17825">
            <v>1</v>
          </cell>
          <cell r="C17825">
            <v>1</v>
          </cell>
          <cell r="D17825" t="str">
            <v>TOTAL</v>
          </cell>
          <cell r="E17825">
            <v>0</v>
          </cell>
          <cell r="F17825" t="str">
            <v>alterado</v>
          </cell>
          <cell r="G17825" t="str">
            <v>Sem quantidade por se tratar de baixa em sua totalidade</v>
          </cell>
        </row>
        <row r="17826">
          <cell r="A17826" t="str">
            <v>2-00M008-5</v>
          </cell>
          <cell r="B17826">
            <v>1</v>
          </cell>
          <cell r="C17826">
            <v>1</v>
          </cell>
          <cell r="D17826" t="str">
            <v>TOTAL</v>
          </cell>
          <cell r="E17826">
            <v>0</v>
          </cell>
          <cell r="F17826" t="str">
            <v>alterado</v>
          </cell>
          <cell r="G17826" t="str">
            <v>Sem quantidade por se tratar de baixa em sua totalidade</v>
          </cell>
        </row>
        <row r="17827">
          <cell r="A17827" t="str">
            <v>1-119024-1</v>
          </cell>
          <cell r="B17827">
            <v>1</v>
          </cell>
          <cell r="C17827">
            <v>1</v>
          </cell>
          <cell r="D17827" t="str">
            <v>TOTAL</v>
          </cell>
          <cell r="E17827">
            <v>0</v>
          </cell>
          <cell r="F17827" t="str">
            <v>alterado</v>
          </cell>
          <cell r="G17827" t="str">
            <v>Sem quantidade por se tratar de baixa em sua totalidade</v>
          </cell>
        </row>
        <row r="17828">
          <cell r="A17828" t="str">
            <v>1-144899-1</v>
          </cell>
          <cell r="B17828">
            <v>1</v>
          </cell>
          <cell r="C17828">
            <v>1</v>
          </cell>
          <cell r="D17828" t="str">
            <v>TOTAL</v>
          </cell>
          <cell r="E17828">
            <v>0</v>
          </cell>
          <cell r="F17828" t="str">
            <v>alterado</v>
          </cell>
          <cell r="G17828" t="str">
            <v>Sem quantidade por se tratar de baixa em sua totalidade</v>
          </cell>
        </row>
        <row r="17829">
          <cell r="A17829" t="str">
            <v>1-88665-1</v>
          </cell>
          <cell r="B17829">
            <v>1</v>
          </cell>
          <cell r="C17829">
            <v>1</v>
          </cell>
          <cell r="D17829" t="str">
            <v>TOTAL</v>
          </cell>
          <cell r="E17829">
            <v>0</v>
          </cell>
          <cell r="F17829" t="str">
            <v>alterado</v>
          </cell>
          <cell r="G17829" t="str">
            <v>Sem quantidade por se tratar de baixa em sua totalidade</v>
          </cell>
        </row>
        <row r="17830">
          <cell r="A17830" t="str">
            <v>2-00M005-0</v>
          </cell>
          <cell r="B17830">
            <v>1</v>
          </cell>
          <cell r="C17830">
            <v>1</v>
          </cell>
          <cell r="D17830" t="str">
            <v>TOTAL</v>
          </cell>
          <cell r="E17830">
            <v>0</v>
          </cell>
          <cell r="F17830" t="str">
            <v>alterado</v>
          </cell>
          <cell r="G17830" t="str">
            <v>Sem quantidade por se tratar de baixa em sua totalidade</v>
          </cell>
        </row>
        <row r="17831">
          <cell r="A17831" t="str">
            <v>1-116117-0</v>
          </cell>
          <cell r="B17831">
            <v>1</v>
          </cell>
          <cell r="C17831">
            <v>1</v>
          </cell>
          <cell r="D17831" t="str">
            <v>TOTAL</v>
          </cell>
          <cell r="E17831">
            <v>0</v>
          </cell>
          <cell r="F17831" t="str">
            <v>alterado</v>
          </cell>
          <cell r="G17831" t="str">
            <v>Sem quantidade por se tratar de baixa em sua totalidade</v>
          </cell>
        </row>
        <row r="17832">
          <cell r="A17832" t="str">
            <v>1-59948-1</v>
          </cell>
          <cell r="B17832">
            <v>1</v>
          </cell>
          <cell r="C17832">
            <v>1</v>
          </cell>
          <cell r="D17832" t="str">
            <v>TOTAL</v>
          </cell>
          <cell r="E17832">
            <v>0</v>
          </cell>
          <cell r="F17832" t="str">
            <v>alterado</v>
          </cell>
          <cell r="G17832" t="str">
            <v>Sem quantidade por se tratar de baixa em sua totalidade</v>
          </cell>
        </row>
        <row r="17833">
          <cell r="A17833" t="str">
            <v>1-22196-1</v>
          </cell>
          <cell r="B17833">
            <v>1</v>
          </cell>
          <cell r="C17833">
            <v>1</v>
          </cell>
          <cell r="D17833" t="str">
            <v>TOTAL</v>
          </cell>
          <cell r="E17833">
            <v>0</v>
          </cell>
          <cell r="F17833" t="str">
            <v>alterado</v>
          </cell>
          <cell r="G17833" t="str">
            <v>Sem quantidade por se tratar de baixa em sua totalidade</v>
          </cell>
        </row>
        <row r="17834">
          <cell r="A17834" t="str">
            <v>1-70900-2</v>
          </cell>
          <cell r="B17834">
            <v>1</v>
          </cell>
          <cell r="C17834">
            <v>1</v>
          </cell>
          <cell r="D17834" t="str">
            <v>TOTAL</v>
          </cell>
          <cell r="E17834">
            <v>0</v>
          </cell>
          <cell r="F17834" t="str">
            <v>alterado</v>
          </cell>
          <cell r="G17834" t="str">
            <v>Sem quantidade por se tratar de baixa em sua totalidade</v>
          </cell>
        </row>
        <row r="17835">
          <cell r="A17835" t="str">
            <v>1-153542-1</v>
          </cell>
          <cell r="B17835">
            <v>1</v>
          </cell>
          <cell r="C17835">
            <v>1</v>
          </cell>
          <cell r="D17835" t="str">
            <v>TOTAL</v>
          </cell>
          <cell r="E17835">
            <v>0</v>
          </cell>
          <cell r="F17835" t="str">
            <v>alterado</v>
          </cell>
          <cell r="G17835" t="str">
            <v>Sem quantidade por se tratar de baixa em sua totalidade</v>
          </cell>
        </row>
        <row r="17836">
          <cell r="A17836" t="str">
            <v>1-207833-6</v>
          </cell>
          <cell r="B17836">
            <v>1</v>
          </cell>
          <cell r="C17836">
            <v>1</v>
          </cell>
          <cell r="D17836" t="str">
            <v>TOTAL</v>
          </cell>
          <cell r="E17836">
            <v>0</v>
          </cell>
          <cell r="F17836" t="str">
            <v>alterado</v>
          </cell>
          <cell r="G17836" t="str">
            <v>Sem quantidade por se tratar de baixa em sua totalidade</v>
          </cell>
        </row>
        <row r="17837">
          <cell r="A17837" t="str">
            <v>1-70900-1</v>
          </cell>
          <cell r="B17837">
            <v>1</v>
          </cell>
          <cell r="C17837">
            <v>1</v>
          </cell>
          <cell r="D17837" t="str">
            <v>TOTAL</v>
          </cell>
          <cell r="E17837">
            <v>0</v>
          </cell>
          <cell r="F17837" t="str">
            <v>alterado</v>
          </cell>
          <cell r="G17837" t="str">
            <v>Sem quantidade por se tratar de baixa em sua totalidade</v>
          </cell>
        </row>
        <row r="17838">
          <cell r="A17838" t="str">
            <v>2-00M033-0</v>
          </cell>
          <cell r="B17838">
            <v>1</v>
          </cell>
          <cell r="C17838">
            <v>1</v>
          </cell>
          <cell r="D17838" t="str">
            <v>TOTAL</v>
          </cell>
          <cell r="E17838">
            <v>0</v>
          </cell>
          <cell r="F17838" t="str">
            <v>alterado</v>
          </cell>
          <cell r="G17838" t="str">
            <v>Sem quantidade por se tratar de baixa em sua totalidade</v>
          </cell>
        </row>
        <row r="17839">
          <cell r="A17839" t="str">
            <v>1-91376-0</v>
          </cell>
          <cell r="B17839">
            <v>1</v>
          </cell>
          <cell r="C17839">
            <v>1</v>
          </cell>
          <cell r="D17839" t="str">
            <v>TOTAL</v>
          </cell>
          <cell r="E17839">
            <v>0</v>
          </cell>
          <cell r="F17839" t="str">
            <v>alterado</v>
          </cell>
          <cell r="G17839" t="str">
            <v>Sem quantidade por se tratar de baixa em sua totalidade</v>
          </cell>
        </row>
        <row r="17840">
          <cell r="A17840" t="str">
            <v>1-87061-1</v>
          </cell>
          <cell r="B17840">
            <v>1</v>
          </cell>
          <cell r="C17840">
            <v>1</v>
          </cell>
          <cell r="D17840" t="str">
            <v>TOTAL</v>
          </cell>
          <cell r="E17840">
            <v>0</v>
          </cell>
          <cell r="F17840" t="str">
            <v>alterado</v>
          </cell>
          <cell r="G17840" t="str">
            <v>Sem quantidade por se tratar de baixa em sua totalidade</v>
          </cell>
        </row>
        <row r="17841">
          <cell r="A17841" t="str">
            <v>1-101554-1</v>
          </cell>
          <cell r="B17841">
            <v>1</v>
          </cell>
          <cell r="C17841">
            <v>1</v>
          </cell>
          <cell r="D17841" t="str">
            <v>TOTAL</v>
          </cell>
          <cell r="E17841">
            <v>0</v>
          </cell>
          <cell r="F17841" t="str">
            <v>alterado</v>
          </cell>
          <cell r="G17841" t="str">
            <v>Sem quantidade por se tratar de baixa em sua totalidade</v>
          </cell>
        </row>
        <row r="17842">
          <cell r="A17842" t="str">
            <v>1-31734-1</v>
          </cell>
          <cell r="B17842">
            <v>1</v>
          </cell>
          <cell r="C17842">
            <v>1</v>
          </cell>
          <cell r="D17842" t="str">
            <v>TOTAL</v>
          </cell>
          <cell r="E17842">
            <v>0</v>
          </cell>
          <cell r="F17842" t="str">
            <v>alterado</v>
          </cell>
          <cell r="G17842" t="str">
            <v>Sem quantidade por se tratar de baixa em sua totalidade</v>
          </cell>
        </row>
        <row r="17843">
          <cell r="A17843" t="str">
            <v>1-15209-1</v>
          </cell>
          <cell r="B17843">
            <v>1</v>
          </cell>
          <cell r="C17843">
            <v>1</v>
          </cell>
          <cell r="D17843" t="str">
            <v>TOTAL</v>
          </cell>
          <cell r="E17843">
            <v>0</v>
          </cell>
          <cell r="F17843" t="str">
            <v>alterado</v>
          </cell>
          <cell r="G17843" t="str">
            <v>Sem quantidade por se tratar de baixa em sua totalidade</v>
          </cell>
        </row>
        <row r="17844">
          <cell r="A17844" t="str">
            <v>1-12359-3</v>
          </cell>
          <cell r="B17844">
            <v>1</v>
          </cell>
          <cell r="C17844">
            <v>1</v>
          </cell>
          <cell r="D17844" t="str">
            <v>TOTAL</v>
          </cell>
          <cell r="E17844">
            <v>0</v>
          </cell>
          <cell r="F17844" t="str">
            <v>alterado</v>
          </cell>
          <cell r="G17844" t="str">
            <v>Sem quantidade por se tratar de baixa em sua totalidade</v>
          </cell>
        </row>
        <row r="17845">
          <cell r="A17845" t="str">
            <v>1-26083-8</v>
          </cell>
          <cell r="B17845">
            <v>1</v>
          </cell>
          <cell r="C17845">
            <v>1</v>
          </cell>
          <cell r="D17845" t="str">
            <v>TOTAL</v>
          </cell>
          <cell r="E17845">
            <v>0</v>
          </cell>
          <cell r="F17845" t="str">
            <v>alterado</v>
          </cell>
          <cell r="G17845" t="str">
            <v>Sem quantidade por se tratar de baixa em sua totalidade</v>
          </cell>
        </row>
        <row r="17846">
          <cell r="A17846" t="str">
            <v>1-94593-2</v>
          </cell>
          <cell r="B17846">
            <v>1</v>
          </cell>
          <cell r="C17846">
            <v>1</v>
          </cell>
          <cell r="D17846" t="str">
            <v>TOTAL</v>
          </cell>
          <cell r="E17846">
            <v>0</v>
          </cell>
          <cell r="F17846" t="str">
            <v>alterado</v>
          </cell>
          <cell r="G17846" t="str">
            <v>Sem quantidade por se tratar de baixa em sua totalidade</v>
          </cell>
        </row>
        <row r="17847">
          <cell r="A17847" t="str">
            <v>1-17449-10</v>
          </cell>
          <cell r="B17847">
            <v>1</v>
          </cell>
          <cell r="C17847">
            <v>1</v>
          </cell>
          <cell r="D17847" t="str">
            <v>TOTAL</v>
          </cell>
          <cell r="E17847">
            <v>0</v>
          </cell>
          <cell r="F17847" t="str">
            <v>alterado</v>
          </cell>
          <cell r="G17847" t="str">
            <v>Sem quantidade por se tratar de baixa em sua totalidade</v>
          </cell>
        </row>
        <row r="17848">
          <cell r="A17848" t="str">
            <v>4-73779-0</v>
          </cell>
          <cell r="B17848">
            <v>4</v>
          </cell>
          <cell r="C17848">
            <v>1</v>
          </cell>
          <cell r="D17848" t="str">
            <v>PARCIAL</v>
          </cell>
          <cell r="E17848">
            <v>3</v>
          </cell>
        </row>
        <row r="17849">
          <cell r="A17849" t="str">
            <v>1-17559-1</v>
          </cell>
          <cell r="B17849">
            <v>1</v>
          </cell>
          <cell r="C17849">
            <v>1</v>
          </cell>
          <cell r="D17849" t="str">
            <v>TOTAL</v>
          </cell>
          <cell r="E17849">
            <v>0</v>
          </cell>
          <cell r="F17849" t="str">
            <v>alterado</v>
          </cell>
          <cell r="G17849" t="str">
            <v>Sem quantidade por se tratar de baixa em sua totalidade</v>
          </cell>
        </row>
        <row r="17850">
          <cell r="A17850" t="str">
            <v>1-21738-1</v>
          </cell>
          <cell r="B17850">
            <v>1</v>
          </cell>
          <cell r="C17850">
            <v>1</v>
          </cell>
          <cell r="D17850" t="str">
            <v>TOTAL</v>
          </cell>
          <cell r="E17850">
            <v>0</v>
          </cell>
          <cell r="F17850" t="str">
            <v>alterado</v>
          </cell>
          <cell r="G17850" t="str">
            <v>Sem quantidade por se tratar de baixa em sua totalidade</v>
          </cell>
        </row>
        <row r="17851">
          <cell r="A17851" t="str">
            <v>1-53341-1</v>
          </cell>
          <cell r="B17851">
            <v>1</v>
          </cell>
          <cell r="C17851">
            <v>1</v>
          </cell>
          <cell r="D17851" t="str">
            <v>TOTAL</v>
          </cell>
          <cell r="E17851">
            <v>0</v>
          </cell>
          <cell r="F17851" t="str">
            <v>alterado</v>
          </cell>
          <cell r="G17851" t="str">
            <v>Sem quantidade por se tratar de baixa em sua totalidade</v>
          </cell>
        </row>
        <row r="17852">
          <cell r="A17852" t="str">
            <v>1-53424-1</v>
          </cell>
          <cell r="B17852">
            <v>1</v>
          </cell>
          <cell r="C17852">
            <v>1</v>
          </cell>
          <cell r="D17852" t="str">
            <v>TOTAL</v>
          </cell>
          <cell r="E17852">
            <v>0</v>
          </cell>
          <cell r="F17852" t="str">
            <v>alterado</v>
          </cell>
          <cell r="G17852" t="str">
            <v>Sem quantidade por se tratar de baixa em sua totalidade</v>
          </cell>
        </row>
        <row r="17853">
          <cell r="A17853" t="str">
            <v>1-21190-3</v>
          </cell>
          <cell r="B17853">
            <v>1</v>
          </cell>
          <cell r="C17853">
            <v>1</v>
          </cell>
          <cell r="D17853" t="str">
            <v>TOTAL</v>
          </cell>
          <cell r="E17853">
            <v>0</v>
          </cell>
          <cell r="F17853" t="str">
            <v>alterado</v>
          </cell>
          <cell r="G17853" t="str">
            <v>Sem quantidade por se tratar de baixa em sua totalidade</v>
          </cell>
        </row>
        <row r="17854">
          <cell r="A17854" t="str">
            <v>1-53460-1</v>
          </cell>
          <cell r="B17854">
            <v>1</v>
          </cell>
          <cell r="C17854">
            <v>1</v>
          </cell>
          <cell r="D17854" t="str">
            <v>TOTAL</v>
          </cell>
          <cell r="E17854">
            <v>0</v>
          </cell>
          <cell r="F17854" t="str">
            <v>alterado</v>
          </cell>
          <cell r="G17854" t="str">
            <v>Sem quantidade por se tratar de baixa em sua totalidade</v>
          </cell>
        </row>
        <row r="17855">
          <cell r="A17855" t="str">
            <v>1-53791-1</v>
          </cell>
          <cell r="B17855">
            <v>1</v>
          </cell>
          <cell r="C17855">
            <v>1</v>
          </cell>
          <cell r="D17855" t="str">
            <v>TOTAL</v>
          </cell>
          <cell r="E17855">
            <v>0</v>
          </cell>
          <cell r="F17855" t="str">
            <v>alterado</v>
          </cell>
          <cell r="G17855" t="str">
            <v>Sem quantidade por se tratar de baixa em sua totalidade</v>
          </cell>
        </row>
        <row r="17856">
          <cell r="A17856" t="str">
            <v>1-46750-3</v>
          </cell>
          <cell r="B17856">
            <v>1</v>
          </cell>
          <cell r="C17856">
            <v>1</v>
          </cell>
          <cell r="D17856" t="str">
            <v>TOTAL</v>
          </cell>
          <cell r="E17856">
            <v>0</v>
          </cell>
          <cell r="F17856" t="str">
            <v>alterado</v>
          </cell>
          <cell r="G17856" t="str">
            <v>Sem quantidade por se tratar de baixa em sua totalidade</v>
          </cell>
        </row>
        <row r="17857">
          <cell r="A17857" t="str">
            <v>1-52498-1</v>
          </cell>
          <cell r="B17857">
            <v>1</v>
          </cell>
          <cell r="C17857">
            <v>1</v>
          </cell>
          <cell r="D17857" t="str">
            <v>TOTAL</v>
          </cell>
          <cell r="E17857">
            <v>0</v>
          </cell>
          <cell r="F17857" t="str">
            <v>alterado</v>
          </cell>
          <cell r="G17857" t="str">
            <v>Sem quantidade por se tratar de baixa em sua totalidade</v>
          </cell>
        </row>
        <row r="17858">
          <cell r="A17858" t="str">
            <v>1-12370-5</v>
          </cell>
          <cell r="B17858">
            <v>1</v>
          </cell>
          <cell r="C17858">
            <v>1</v>
          </cell>
          <cell r="D17858" t="str">
            <v>TOTAL</v>
          </cell>
          <cell r="E17858">
            <v>0</v>
          </cell>
          <cell r="F17858" t="str">
            <v>alterado</v>
          </cell>
          <cell r="G17858" t="str">
            <v>Sem quantidade por se tratar de baixa em sua totalidade</v>
          </cell>
        </row>
        <row r="17859">
          <cell r="A17859" t="str">
            <v>1-53277-5</v>
          </cell>
          <cell r="B17859">
            <v>1</v>
          </cell>
          <cell r="C17859">
            <v>1</v>
          </cell>
          <cell r="D17859" t="str">
            <v>TOTAL</v>
          </cell>
          <cell r="E17859">
            <v>0</v>
          </cell>
          <cell r="F17859" t="str">
            <v>alterado</v>
          </cell>
          <cell r="G17859" t="str">
            <v>Sem quantidade por se tratar de baixa em sua totalidade</v>
          </cell>
        </row>
        <row r="17860">
          <cell r="A17860" t="str">
            <v>1-59499-1</v>
          </cell>
          <cell r="B17860">
            <v>1</v>
          </cell>
          <cell r="C17860">
            <v>1</v>
          </cell>
          <cell r="D17860" t="str">
            <v>TOTAL</v>
          </cell>
          <cell r="E17860">
            <v>0</v>
          </cell>
          <cell r="F17860" t="str">
            <v>alterado</v>
          </cell>
          <cell r="G17860" t="str">
            <v>Sem quantidade por se tratar de baixa em sua totalidade</v>
          </cell>
        </row>
        <row r="17861">
          <cell r="A17861" t="str">
            <v>1-32064-2</v>
          </cell>
          <cell r="B17861">
            <v>1</v>
          </cell>
          <cell r="C17861">
            <v>1</v>
          </cell>
          <cell r="D17861" t="str">
            <v>TOTAL</v>
          </cell>
          <cell r="E17861">
            <v>0</v>
          </cell>
          <cell r="F17861" t="str">
            <v>alterado</v>
          </cell>
          <cell r="G17861" t="str">
            <v>Sem quantidade por se tratar de baixa em sua totalidade</v>
          </cell>
        </row>
        <row r="17862">
          <cell r="A17862" t="str">
            <v>1-38975-1</v>
          </cell>
          <cell r="B17862">
            <v>1</v>
          </cell>
          <cell r="C17862">
            <v>1</v>
          </cell>
          <cell r="D17862" t="str">
            <v>TOTAL</v>
          </cell>
          <cell r="E17862">
            <v>0</v>
          </cell>
          <cell r="F17862" t="str">
            <v>alterado</v>
          </cell>
          <cell r="G17862" t="str">
            <v>Sem quantidade por se tratar de baixa em sua totalidade</v>
          </cell>
        </row>
        <row r="17863">
          <cell r="A17863" t="str">
            <v>1-76185-1</v>
          </cell>
          <cell r="B17863">
            <v>1</v>
          </cell>
          <cell r="C17863">
            <v>1</v>
          </cell>
          <cell r="D17863" t="str">
            <v>TOTAL</v>
          </cell>
          <cell r="E17863">
            <v>0</v>
          </cell>
          <cell r="F17863" t="str">
            <v>alterado</v>
          </cell>
          <cell r="G17863" t="str">
            <v>Sem quantidade por se tratar de baixa em sua totalidade</v>
          </cell>
        </row>
        <row r="17864">
          <cell r="A17864" t="str">
            <v>1-30129-3</v>
          </cell>
          <cell r="B17864">
            <v>1</v>
          </cell>
          <cell r="C17864">
            <v>1</v>
          </cell>
          <cell r="D17864" t="str">
            <v>TOTAL</v>
          </cell>
          <cell r="E17864">
            <v>0</v>
          </cell>
          <cell r="F17864" t="str">
            <v>alterado</v>
          </cell>
          <cell r="G17864" t="str">
            <v>Sem quantidade por se tratar de baixa em sua totalidade</v>
          </cell>
        </row>
        <row r="17865">
          <cell r="A17865" t="str">
            <v>1-35996-2</v>
          </cell>
          <cell r="B17865">
            <v>1</v>
          </cell>
          <cell r="C17865">
            <v>1</v>
          </cell>
          <cell r="D17865" t="str">
            <v>TOTAL</v>
          </cell>
          <cell r="E17865">
            <v>0</v>
          </cell>
          <cell r="F17865" t="str">
            <v>alterado</v>
          </cell>
          <cell r="G17865" t="str">
            <v>Sem quantidade por se tratar de baixa em sua totalidade</v>
          </cell>
        </row>
        <row r="17866">
          <cell r="A17866" t="str">
            <v>1-207524-1</v>
          </cell>
          <cell r="B17866">
            <v>1</v>
          </cell>
          <cell r="C17866">
            <v>1</v>
          </cell>
          <cell r="D17866" t="str">
            <v>TOTAL</v>
          </cell>
          <cell r="E17866">
            <v>0</v>
          </cell>
          <cell r="F17866" t="str">
            <v>alterado</v>
          </cell>
          <cell r="G17866" t="str">
            <v>Sem quantidade por se tratar de baixa em sua totalidade</v>
          </cell>
        </row>
        <row r="17867">
          <cell r="A17867" t="str">
            <v>1-145289-0</v>
          </cell>
          <cell r="B17867">
            <v>1</v>
          </cell>
          <cell r="C17867">
            <v>1</v>
          </cell>
          <cell r="D17867" t="str">
            <v>TOTAL</v>
          </cell>
          <cell r="E17867">
            <v>0</v>
          </cell>
          <cell r="F17867" t="str">
            <v>alterado</v>
          </cell>
          <cell r="G17867" t="str">
            <v>Sem quantidade por se tratar de baixa em sua totalidade</v>
          </cell>
        </row>
        <row r="17868">
          <cell r="A17868" t="str">
            <v>1-155964-0</v>
          </cell>
          <cell r="B17868">
            <v>1</v>
          </cell>
          <cell r="C17868">
            <v>1</v>
          </cell>
          <cell r="D17868" t="str">
            <v>TOTAL</v>
          </cell>
          <cell r="E17868">
            <v>0</v>
          </cell>
          <cell r="F17868" t="str">
            <v>alterado</v>
          </cell>
          <cell r="G17868" t="str">
            <v>Sem quantidade por se tratar de baixa em sua totalidade</v>
          </cell>
        </row>
        <row r="17869">
          <cell r="A17869" t="str">
            <v>1-107889-0</v>
          </cell>
          <cell r="B17869">
            <v>1</v>
          </cell>
          <cell r="C17869">
            <v>1</v>
          </cell>
          <cell r="D17869" t="str">
            <v>TOTAL</v>
          </cell>
          <cell r="E17869">
            <v>0</v>
          </cell>
          <cell r="F17869" t="str">
            <v>alterado</v>
          </cell>
          <cell r="G17869" t="str">
            <v>Sem quantidade por se tratar de baixa em sua totalidade</v>
          </cell>
        </row>
        <row r="17870">
          <cell r="A17870" t="str">
            <v>1-189691-0</v>
          </cell>
          <cell r="B17870">
            <v>1</v>
          </cell>
          <cell r="C17870">
            <v>1</v>
          </cell>
          <cell r="D17870" t="str">
            <v>TOTAL</v>
          </cell>
          <cell r="E17870">
            <v>0</v>
          </cell>
          <cell r="F17870" t="str">
            <v>alterado</v>
          </cell>
          <cell r="G17870" t="str">
            <v>Sem quantidade por se tratar de baixa em sua totalidade</v>
          </cell>
        </row>
        <row r="17871">
          <cell r="A17871" t="str">
            <v>1-119671-0</v>
          </cell>
          <cell r="B17871">
            <v>1</v>
          </cell>
          <cell r="C17871">
            <v>1</v>
          </cell>
          <cell r="D17871" t="str">
            <v>TOTAL</v>
          </cell>
          <cell r="E17871">
            <v>0</v>
          </cell>
          <cell r="F17871" t="str">
            <v>alterado</v>
          </cell>
          <cell r="G17871" t="str">
            <v>Sem quantidade por se tratar de baixa em sua totalidade</v>
          </cell>
        </row>
        <row r="17872">
          <cell r="A17872" t="str">
            <v>1-48036-0</v>
          </cell>
          <cell r="B17872">
            <v>1</v>
          </cell>
          <cell r="C17872">
            <v>1</v>
          </cell>
          <cell r="D17872" t="str">
            <v>TOTAL</v>
          </cell>
          <cell r="E17872">
            <v>0</v>
          </cell>
          <cell r="F17872" t="str">
            <v>alterado</v>
          </cell>
          <cell r="G17872" t="str">
            <v>Sem quantidade por se tratar de baixa em sua totalidade</v>
          </cell>
        </row>
        <row r="17873">
          <cell r="A17873" t="str">
            <v>1-92680-0</v>
          </cell>
          <cell r="B17873">
            <v>1</v>
          </cell>
          <cell r="C17873">
            <v>1</v>
          </cell>
          <cell r="D17873" t="str">
            <v>TOTAL</v>
          </cell>
          <cell r="E17873">
            <v>0</v>
          </cell>
          <cell r="F17873" t="str">
            <v>alterado</v>
          </cell>
          <cell r="G17873" t="str">
            <v>Sem quantidade por se tratar de baixa em sua totalidade</v>
          </cell>
        </row>
        <row r="17874">
          <cell r="A17874" t="str">
            <v>1-84783-0</v>
          </cell>
          <cell r="B17874">
            <v>1</v>
          </cell>
          <cell r="C17874">
            <v>1</v>
          </cell>
          <cell r="D17874" t="str">
            <v>TOTAL</v>
          </cell>
          <cell r="E17874">
            <v>0</v>
          </cell>
          <cell r="F17874" t="str">
            <v>alterado</v>
          </cell>
          <cell r="G17874" t="str">
            <v>Sem quantidade por se tratar de baixa em sua totalidade</v>
          </cell>
        </row>
        <row r="17875">
          <cell r="A17875" t="str">
            <v>1-117561-0</v>
          </cell>
          <cell r="B17875">
            <v>1</v>
          </cell>
          <cell r="C17875">
            <v>1</v>
          </cell>
          <cell r="D17875" t="str">
            <v>TOTAL</v>
          </cell>
          <cell r="E17875">
            <v>0</v>
          </cell>
          <cell r="F17875" t="str">
            <v>alterado</v>
          </cell>
          <cell r="G17875" t="str">
            <v>Sem quantidade por se tratar de baixa em sua totalidade</v>
          </cell>
        </row>
        <row r="17876">
          <cell r="A17876" t="str">
            <v>1-144007-0</v>
          </cell>
          <cell r="B17876">
            <v>1</v>
          </cell>
          <cell r="C17876">
            <v>1</v>
          </cell>
          <cell r="D17876" t="str">
            <v>TOTAL</v>
          </cell>
          <cell r="E17876">
            <v>0</v>
          </cell>
          <cell r="F17876" t="str">
            <v>alterado</v>
          </cell>
          <cell r="G17876" t="str">
            <v>Sem quantidade por se tratar de baixa em sua totalidade</v>
          </cell>
        </row>
        <row r="17877">
          <cell r="A17877" t="str">
            <v>1-117317-0</v>
          </cell>
          <cell r="B17877">
            <v>1</v>
          </cell>
          <cell r="C17877">
            <v>1</v>
          </cell>
          <cell r="D17877" t="str">
            <v>TOTAL</v>
          </cell>
          <cell r="E17877">
            <v>0</v>
          </cell>
          <cell r="F17877" t="str">
            <v>alterado</v>
          </cell>
          <cell r="G17877" t="str">
            <v>Sem quantidade por se tratar de baixa em sua totalidade</v>
          </cell>
        </row>
        <row r="17878">
          <cell r="A17878" t="str">
            <v>1-142511-0</v>
          </cell>
          <cell r="B17878">
            <v>1</v>
          </cell>
          <cell r="C17878">
            <v>1</v>
          </cell>
          <cell r="D17878" t="str">
            <v>TOTAL</v>
          </cell>
          <cell r="E17878">
            <v>0</v>
          </cell>
          <cell r="F17878" t="str">
            <v>alterado</v>
          </cell>
          <cell r="G17878" t="str">
            <v>Sem quantidade por se tratar de baixa em sua totalidade</v>
          </cell>
        </row>
        <row r="17879">
          <cell r="A17879" t="str">
            <v>1-88416-0</v>
          </cell>
          <cell r="B17879">
            <v>1</v>
          </cell>
          <cell r="C17879">
            <v>1</v>
          </cell>
          <cell r="D17879" t="str">
            <v>TOTAL</v>
          </cell>
          <cell r="E17879">
            <v>0</v>
          </cell>
          <cell r="F17879" t="str">
            <v>alterado</v>
          </cell>
          <cell r="G17879" t="str">
            <v>Sem quantidade por se tratar de baixa em sua totalidade</v>
          </cell>
        </row>
        <row r="17880">
          <cell r="A17880" t="str">
            <v>1-85421-0</v>
          </cell>
          <cell r="B17880">
            <v>1</v>
          </cell>
          <cell r="C17880">
            <v>1</v>
          </cell>
          <cell r="D17880" t="str">
            <v>TOTAL</v>
          </cell>
          <cell r="E17880">
            <v>0</v>
          </cell>
          <cell r="F17880" t="str">
            <v>alterado</v>
          </cell>
          <cell r="G17880" t="str">
            <v>Sem quantidade por se tratar de baixa em sua totalidade</v>
          </cell>
        </row>
        <row r="17881">
          <cell r="A17881" t="str">
            <v>1-112555-0</v>
          </cell>
          <cell r="B17881">
            <v>1</v>
          </cell>
          <cell r="C17881">
            <v>1</v>
          </cell>
          <cell r="D17881" t="str">
            <v>TOTAL</v>
          </cell>
          <cell r="E17881">
            <v>0</v>
          </cell>
          <cell r="F17881" t="str">
            <v>alterado</v>
          </cell>
          <cell r="G17881" t="str">
            <v>Sem quantidade por se tratar de baixa em sua totalidade</v>
          </cell>
        </row>
        <row r="17882">
          <cell r="A17882" t="str">
            <v>1-117319-0</v>
          </cell>
          <cell r="B17882">
            <v>1</v>
          </cell>
          <cell r="C17882">
            <v>1</v>
          </cell>
          <cell r="D17882" t="str">
            <v>TOTAL</v>
          </cell>
          <cell r="E17882">
            <v>0</v>
          </cell>
          <cell r="F17882" t="str">
            <v>alterado</v>
          </cell>
          <cell r="G17882" t="str">
            <v>Sem quantidade por se tratar de baixa em sua totalidade</v>
          </cell>
        </row>
        <row r="17883">
          <cell r="A17883" t="str">
            <v>1-117151-0</v>
          </cell>
          <cell r="B17883">
            <v>1</v>
          </cell>
          <cell r="C17883">
            <v>1</v>
          </cell>
          <cell r="D17883" t="str">
            <v>TOTAL</v>
          </cell>
          <cell r="E17883">
            <v>0</v>
          </cell>
          <cell r="F17883" t="str">
            <v>alterado</v>
          </cell>
          <cell r="G17883" t="str">
            <v>Sem quantidade por se tratar de baixa em sua totalidade</v>
          </cell>
        </row>
        <row r="17884">
          <cell r="A17884" t="str">
            <v>1-116209-0</v>
          </cell>
          <cell r="B17884">
            <v>1</v>
          </cell>
          <cell r="C17884">
            <v>1</v>
          </cell>
          <cell r="D17884" t="str">
            <v>TOTAL</v>
          </cell>
          <cell r="E17884">
            <v>0</v>
          </cell>
          <cell r="F17884" t="str">
            <v>alterado</v>
          </cell>
          <cell r="G17884" t="str">
            <v>Sem quantidade por se tratar de baixa em sua totalidade</v>
          </cell>
        </row>
        <row r="17885">
          <cell r="A17885" t="str">
            <v>1-98588-0</v>
          </cell>
          <cell r="B17885">
            <v>1</v>
          </cell>
          <cell r="C17885">
            <v>1</v>
          </cell>
          <cell r="D17885" t="str">
            <v>TOTAL</v>
          </cell>
          <cell r="E17885">
            <v>0</v>
          </cell>
          <cell r="F17885" t="str">
            <v>alterado</v>
          </cell>
          <cell r="G17885" t="str">
            <v>Sem quantidade por se tratar de baixa em sua totalidade</v>
          </cell>
        </row>
        <row r="17886">
          <cell r="A17886" t="str">
            <v>1-117541-0</v>
          </cell>
          <cell r="B17886">
            <v>1</v>
          </cell>
          <cell r="C17886">
            <v>1</v>
          </cell>
          <cell r="D17886" t="str">
            <v>TOTAL</v>
          </cell>
          <cell r="E17886">
            <v>0</v>
          </cell>
          <cell r="F17886" t="str">
            <v>alterado</v>
          </cell>
          <cell r="G17886" t="str">
            <v>Sem quantidade por se tratar de baixa em sua totalidade</v>
          </cell>
        </row>
        <row r="17887">
          <cell r="A17887" t="str">
            <v>1-170397-0</v>
          </cell>
          <cell r="B17887">
            <v>1</v>
          </cell>
          <cell r="C17887">
            <v>1</v>
          </cell>
          <cell r="D17887" t="str">
            <v>TOTAL</v>
          </cell>
          <cell r="E17887">
            <v>0</v>
          </cell>
          <cell r="F17887" t="str">
            <v>alterado</v>
          </cell>
          <cell r="G17887" t="str">
            <v>Sem quantidade por se tratar de baixa em sua totalidade</v>
          </cell>
        </row>
        <row r="17888">
          <cell r="A17888" t="str">
            <v>1-33191-0</v>
          </cell>
          <cell r="B17888">
            <v>1</v>
          </cell>
          <cell r="C17888">
            <v>1</v>
          </cell>
          <cell r="D17888" t="str">
            <v>TOTAL</v>
          </cell>
          <cell r="E17888">
            <v>0</v>
          </cell>
          <cell r="F17888" t="str">
            <v>alterado</v>
          </cell>
          <cell r="G17888" t="str">
            <v>Sem quantidade por se tratar de baixa em sua totalidade</v>
          </cell>
        </row>
        <row r="17889">
          <cell r="A17889" t="str">
            <v>1-23588-0</v>
          </cell>
          <cell r="B17889">
            <v>2</v>
          </cell>
          <cell r="C17889">
            <v>2</v>
          </cell>
          <cell r="D17889" t="str">
            <v>TOTAL</v>
          </cell>
          <cell r="E17889">
            <v>0</v>
          </cell>
          <cell r="F17889" t="str">
            <v>alterado</v>
          </cell>
          <cell r="G17889" t="str">
            <v>Sem quantidade por se tratar de baixa em sua totalidade</v>
          </cell>
        </row>
        <row r="17890">
          <cell r="A17890" t="str">
            <v>1-17190-0</v>
          </cell>
          <cell r="B17890">
            <v>1</v>
          </cell>
          <cell r="C17890">
            <v>1</v>
          </cell>
          <cell r="D17890" t="str">
            <v>TOTAL</v>
          </cell>
          <cell r="E17890">
            <v>0</v>
          </cell>
          <cell r="F17890" t="str">
            <v>alterado</v>
          </cell>
          <cell r="G17890" t="str">
            <v>Sem quantidade por se tratar de baixa em sua totalidade</v>
          </cell>
        </row>
        <row r="17891">
          <cell r="A17891" t="str">
            <v>1-121987-0</v>
          </cell>
          <cell r="B17891">
            <v>1</v>
          </cell>
          <cell r="C17891">
            <v>1</v>
          </cell>
          <cell r="D17891" t="str">
            <v>TOTAL</v>
          </cell>
          <cell r="E17891">
            <v>0</v>
          </cell>
          <cell r="F17891" t="str">
            <v>alterado</v>
          </cell>
          <cell r="G17891" t="str">
            <v>Sem quantidade por se tratar de baixa em sua totalidade</v>
          </cell>
        </row>
        <row r="17892">
          <cell r="A17892" t="str">
            <v>1-120432-0</v>
          </cell>
          <cell r="B17892">
            <v>1</v>
          </cell>
          <cell r="C17892">
            <v>1</v>
          </cell>
          <cell r="D17892" t="str">
            <v>TOTAL</v>
          </cell>
          <cell r="E17892">
            <v>0</v>
          </cell>
          <cell r="F17892" t="str">
            <v>alterado</v>
          </cell>
          <cell r="G17892" t="str">
            <v>Sem quantidade por se tratar de baixa em sua totalidade</v>
          </cell>
        </row>
        <row r="17893">
          <cell r="A17893" t="str">
            <v>1-61387-0</v>
          </cell>
          <cell r="B17893">
            <v>1</v>
          </cell>
          <cell r="C17893">
            <v>1</v>
          </cell>
          <cell r="D17893" t="str">
            <v>TOTAL</v>
          </cell>
          <cell r="E17893">
            <v>0</v>
          </cell>
          <cell r="F17893" t="str">
            <v>alterado</v>
          </cell>
          <cell r="G17893" t="str">
            <v>Sem quantidade por se tratar de baixa em sua totalidade</v>
          </cell>
        </row>
        <row r="17894">
          <cell r="A17894" t="str">
            <v>1-1667-0</v>
          </cell>
          <cell r="B17894">
            <v>1</v>
          </cell>
          <cell r="C17894">
            <v>1</v>
          </cell>
          <cell r="D17894" t="str">
            <v>TOTAL</v>
          </cell>
          <cell r="E17894">
            <v>0</v>
          </cell>
          <cell r="F17894" t="str">
            <v>alterado</v>
          </cell>
          <cell r="G17894" t="str">
            <v>Sem quantidade por se tratar de baixa em sua totalidade</v>
          </cell>
        </row>
        <row r="17895">
          <cell r="A17895" t="str">
            <v>1-50614-0</v>
          </cell>
          <cell r="B17895">
            <v>1</v>
          </cell>
          <cell r="C17895">
            <v>1</v>
          </cell>
          <cell r="D17895" t="str">
            <v>TOTAL</v>
          </cell>
          <cell r="E17895">
            <v>0</v>
          </cell>
          <cell r="F17895" t="str">
            <v>alterado</v>
          </cell>
          <cell r="G17895" t="str">
            <v>Sem quantidade por se tratar de baixa em sua totalidade</v>
          </cell>
        </row>
        <row r="17896">
          <cell r="A17896" t="str">
            <v>1-3179-0</v>
          </cell>
          <cell r="B17896">
            <v>1</v>
          </cell>
          <cell r="C17896">
            <v>1</v>
          </cell>
          <cell r="D17896" t="str">
            <v>TOTAL</v>
          </cell>
          <cell r="E17896">
            <v>0</v>
          </cell>
          <cell r="F17896" t="str">
            <v>alterado</v>
          </cell>
          <cell r="G17896" t="str">
            <v>Sem quantidade por se tratar de baixa em sua totalidade</v>
          </cell>
        </row>
        <row r="17897">
          <cell r="A17897" t="str">
            <v>1-203556-0</v>
          </cell>
          <cell r="B17897">
            <v>2</v>
          </cell>
          <cell r="C17897">
            <v>2</v>
          </cell>
          <cell r="D17897" t="str">
            <v>TOTAL</v>
          </cell>
          <cell r="E17897">
            <v>0</v>
          </cell>
          <cell r="F17897" t="str">
            <v>alterado</v>
          </cell>
          <cell r="G17897" t="str">
            <v>Sem quantidade por se tratar de baixa em sua totalidade</v>
          </cell>
        </row>
        <row r="17898">
          <cell r="A17898" t="str">
            <v>1-202788-0</v>
          </cell>
          <cell r="B17898">
            <v>1</v>
          </cell>
          <cell r="C17898">
            <v>1</v>
          </cell>
          <cell r="D17898" t="str">
            <v>TOTAL</v>
          </cell>
          <cell r="E17898">
            <v>0</v>
          </cell>
          <cell r="F17898" t="str">
            <v>alterado</v>
          </cell>
          <cell r="G17898" t="str">
            <v>Sem quantidade por se tratar de baixa em sua totalidade</v>
          </cell>
        </row>
        <row r="17899">
          <cell r="A17899" t="str">
            <v>1-201842-0</v>
          </cell>
          <cell r="B17899">
            <v>2</v>
          </cell>
          <cell r="C17899">
            <v>2</v>
          </cell>
          <cell r="D17899" t="str">
            <v>TOTAL</v>
          </cell>
          <cell r="E17899">
            <v>0</v>
          </cell>
          <cell r="F17899" t="str">
            <v>alterado</v>
          </cell>
          <cell r="G17899" t="str">
            <v>Sem quantidade por se tratar de baixa em sua totalidade</v>
          </cell>
        </row>
        <row r="17900">
          <cell r="A17900" t="str">
            <v>1-186620-0</v>
          </cell>
          <cell r="B17900">
            <v>1</v>
          </cell>
          <cell r="C17900">
            <v>1</v>
          </cell>
          <cell r="D17900" t="str">
            <v>TOTAL</v>
          </cell>
          <cell r="E17900">
            <v>0</v>
          </cell>
          <cell r="F17900" t="str">
            <v>alterado</v>
          </cell>
          <cell r="G17900" t="str">
            <v>Sem quantidade por se tratar de baixa em sua totalidade</v>
          </cell>
        </row>
        <row r="17901">
          <cell r="A17901" t="str">
            <v>4-189331-0</v>
          </cell>
          <cell r="B17901">
            <v>21</v>
          </cell>
          <cell r="C17901">
            <v>6</v>
          </cell>
          <cell r="D17901" t="str">
            <v>PARCIAL</v>
          </cell>
          <cell r="E17901">
            <v>15</v>
          </cell>
        </row>
        <row r="17902">
          <cell r="A17902" t="str">
            <v>4-145640-0</v>
          </cell>
          <cell r="B17902">
            <v>6</v>
          </cell>
          <cell r="C17902">
            <v>6</v>
          </cell>
          <cell r="D17902" t="str">
            <v>TOTAL</v>
          </cell>
          <cell r="E17902">
            <v>0</v>
          </cell>
        </row>
        <row r="17903">
          <cell r="A17903" t="str">
            <v>4-144393-0</v>
          </cell>
          <cell r="B17903">
            <v>8</v>
          </cell>
          <cell r="C17903">
            <v>8</v>
          </cell>
          <cell r="D17903" t="str">
            <v>TOTAL</v>
          </cell>
          <cell r="E17903">
            <v>0</v>
          </cell>
        </row>
        <row r="17904">
          <cell r="A17904" t="str">
            <v>4-169607-0</v>
          </cell>
          <cell r="B17904">
            <v>86</v>
          </cell>
          <cell r="C17904">
            <v>86</v>
          </cell>
          <cell r="D17904" t="str">
            <v>TOTAL</v>
          </cell>
          <cell r="E17904">
            <v>0</v>
          </cell>
        </row>
        <row r="17905">
          <cell r="A17905" t="str">
            <v>4-142112-0</v>
          </cell>
          <cell r="B17905">
            <v>1</v>
          </cell>
          <cell r="C17905">
            <v>1</v>
          </cell>
          <cell r="D17905" t="str">
            <v>TOTAL</v>
          </cell>
          <cell r="E17905">
            <v>0</v>
          </cell>
        </row>
        <row r="17906">
          <cell r="A17906" t="str">
            <v>4-127852-0</v>
          </cell>
          <cell r="B17906">
            <v>1</v>
          </cell>
          <cell r="C17906">
            <v>1</v>
          </cell>
          <cell r="D17906" t="str">
            <v>TOTAL</v>
          </cell>
          <cell r="E17906">
            <v>0</v>
          </cell>
        </row>
        <row r="17907">
          <cell r="A17907" t="str">
            <v>4-145573-0</v>
          </cell>
          <cell r="B17907">
            <v>1</v>
          </cell>
          <cell r="C17907">
            <v>1</v>
          </cell>
          <cell r="D17907" t="str">
            <v>TOTAL</v>
          </cell>
          <cell r="E17907">
            <v>0</v>
          </cell>
        </row>
        <row r="17908">
          <cell r="A17908" t="str">
            <v>4-169632-0</v>
          </cell>
          <cell r="B17908">
            <v>218</v>
          </cell>
          <cell r="C17908">
            <v>218</v>
          </cell>
          <cell r="D17908" t="str">
            <v>TOTAL</v>
          </cell>
          <cell r="E17908">
            <v>0</v>
          </cell>
        </row>
        <row r="17909">
          <cell r="A17909" t="str">
            <v>4-164127-0</v>
          </cell>
          <cell r="B17909">
            <v>906</v>
          </cell>
          <cell r="C17909">
            <v>906</v>
          </cell>
          <cell r="D17909" t="str">
            <v>TOTAL</v>
          </cell>
          <cell r="E17909">
            <v>0</v>
          </cell>
        </row>
        <row r="17910">
          <cell r="A17910" t="str">
            <v>4-171252-0</v>
          </cell>
          <cell r="B17910">
            <v>15</v>
          </cell>
          <cell r="C17910">
            <v>15</v>
          </cell>
          <cell r="D17910" t="str">
            <v>TOTAL</v>
          </cell>
          <cell r="E17910">
            <v>0</v>
          </cell>
        </row>
        <row r="17911">
          <cell r="A17911" t="str">
            <v>4-125965-0</v>
          </cell>
          <cell r="B17911">
            <v>124</v>
          </cell>
          <cell r="C17911">
            <v>51</v>
          </cell>
          <cell r="D17911" t="str">
            <v>PARCIAL</v>
          </cell>
          <cell r="E17911">
            <v>73</v>
          </cell>
        </row>
        <row r="17912">
          <cell r="A17912" t="str">
            <v>4-179092-0</v>
          </cell>
          <cell r="B17912">
            <v>4</v>
          </cell>
          <cell r="C17912">
            <v>4</v>
          </cell>
          <cell r="D17912" t="str">
            <v>TOTAL</v>
          </cell>
          <cell r="E17912">
            <v>0</v>
          </cell>
        </row>
        <row r="17913">
          <cell r="A17913" t="str">
            <v>4-230895-0</v>
          </cell>
          <cell r="B17913">
            <v>1</v>
          </cell>
          <cell r="C17913">
            <v>1</v>
          </cell>
          <cell r="D17913" t="str">
            <v>TOTAL</v>
          </cell>
          <cell r="E17913">
            <v>0</v>
          </cell>
        </row>
        <row r="17914">
          <cell r="A17914" t="str">
            <v>4-216571-0</v>
          </cell>
          <cell r="B17914">
            <v>1</v>
          </cell>
          <cell r="C17914">
            <v>1</v>
          </cell>
          <cell r="D17914" t="str">
            <v>TOTAL</v>
          </cell>
          <cell r="E17914">
            <v>0</v>
          </cell>
        </row>
        <row r="17915">
          <cell r="A17915" t="str">
            <v>4-192906-0</v>
          </cell>
          <cell r="B17915">
            <v>1</v>
          </cell>
          <cell r="C17915">
            <v>1</v>
          </cell>
          <cell r="D17915" t="str">
            <v>TOTAL</v>
          </cell>
          <cell r="E17915">
            <v>0</v>
          </cell>
        </row>
        <row r="17916">
          <cell r="A17916" t="str">
            <v>4-223304-0</v>
          </cell>
          <cell r="B17916">
            <v>4</v>
          </cell>
          <cell r="C17916">
            <v>4</v>
          </cell>
          <cell r="D17916" t="str">
            <v>TOTAL</v>
          </cell>
          <cell r="E17916">
            <v>0</v>
          </cell>
        </row>
        <row r="17917">
          <cell r="A17917" t="str">
            <v>4-179091-0</v>
          </cell>
          <cell r="B17917">
            <v>3</v>
          </cell>
          <cell r="C17917">
            <v>3</v>
          </cell>
          <cell r="D17917" t="str">
            <v>TOTAL</v>
          </cell>
          <cell r="E17917">
            <v>0</v>
          </cell>
        </row>
        <row r="17918">
          <cell r="A17918" t="str">
            <v>4-171248-0</v>
          </cell>
          <cell r="B17918">
            <v>6</v>
          </cell>
          <cell r="C17918">
            <v>6</v>
          </cell>
          <cell r="D17918" t="str">
            <v>TOTAL</v>
          </cell>
          <cell r="E17918">
            <v>0</v>
          </cell>
        </row>
        <row r="17919">
          <cell r="A17919" t="str">
            <v>4-20140-0</v>
          </cell>
          <cell r="B17919">
            <v>42</v>
          </cell>
          <cell r="C17919">
            <v>42</v>
          </cell>
          <cell r="D17919" t="str">
            <v>TOTAL</v>
          </cell>
          <cell r="E17919">
            <v>0</v>
          </cell>
        </row>
        <row r="17920">
          <cell r="A17920" t="str">
            <v>4-6187-0</v>
          </cell>
          <cell r="B17920">
            <v>5</v>
          </cell>
          <cell r="C17920">
            <v>5</v>
          </cell>
          <cell r="D17920" t="str">
            <v>TOTAL</v>
          </cell>
          <cell r="E17920">
            <v>0</v>
          </cell>
        </row>
        <row r="17921">
          <cell r="A17921" t="str">
            <v>4-46205-0</v>
          </cell>
          <cell r="B17921">
            <v>73</v>
          </cell>
          <cell r="C17921">
            <v>73</v>
          </cell>
          <cell r="D17921" t="str">
            <v>TOTAL</v>
          </cell>
          <cell r="E17921">
            <v>0</v>
          </cell>
        </row>
        <row r="17922">
          <cell r="A17922" t="str">
            <v>4-29527-0</v>
          </cell>
          <cell r="B17922">
            <v>19</v>
          </cell>
          <cell r="C17922">
            <v>14</v>
          </cell>
          <cell r="D17922" t="str">
            <v>PARCIAL</v>
          </cell>
          <cell r="E17922">
            <v>5</v>
          </cell>
        </row>
        <row r="17923">
          <cell r="A17923" t="str">
            <v>4-211280-0</v>
          </cell>
          <cell r="B17923">
            <v>10</v>
          </cell>
          <cell r="C17923">
            <v>10</v>
          </cell>
          <cell r="D17923" t="str">
            <v>TOTAL</v>
          </cell>
          <cell r="E17923">
            <v>0</v>
          </cell>
        </row>
        <row r="17924">
          <cell r="A17924" t="str">
            <v>4-208409-0</v>
          </cell>
          <cell r="B17924">
            <v>26</v>
          </cell>
          <cell r="C17924">
            <v>26</v>
          </cell>
          <cell r="D17924" t="str">
            <v>TOTAL</v>
          </cell>
          <cell r="E17924">
            <v>0</v>
          </cell>
        </row>
        <row r="17925">
          <cell r="A17925" t="str">
            <v>4-175856-0</v>
          </cell>
          <cell r="B17925">
            <v>7</v>
          </cell>
          <cell r="C17925">
            <v>6</v>
          </cell>
          <cell r="D17925" t="str">
            <v>PARCIAL</v>
          </cell>
          <cell r="E17925">
            <v>1</v>
          </cell>
        </row>
        <row r="17926">
          <cell r="A17926" t="str">
            <v>4-112340-0</v>
          </cell>
          <cell r="B17926">
            <v>4</v>
          </cell>
          <cell r="C17926">
            <v>4</v>
          </cell>
          <cell r="D17926" t="str">
            <v>TOTAL</v>
          </cell>
          <cell r="E17926">
            <v>0</v>
          </cell>
        </row>
        <row r="17927">
          <cell r="A17927" t="str">
            <v>4-178821-0</v>
          </cell>
          <cell r="B17927">
            <v>10</v>
          </cell>
          <cell r="C17927">
            <v>10</v>
          </cell>
          <cell r="D17927" t="str">
            <v>TOTAL</v>
          </cell>
          <cell r="E17927">
            <v>0</v>
          </cell>
        </row>
        <row r="17928">
          <cell r="A17928" t="str">
            <v>4-220888-0</v>
          </cell>
          <cell r="B17928">
            <v>3075</v>
          </cell>
          <cell r="C17928">
            <v>17</v>
          </cell>
          <cell r="D17928" t="str">
            <v>PARCIAL</v>
          </cell>
          <cell r="E17928">
            <v>3058</v>
          </cell>
        </row>
        <row r="17929">
          <cell r="A17929" t="str">
            <v>4-165453-0</v>
          </cell>
          <cell r="B17929">
            <v>1097</v>
          </cell>
          <cell r="C17929">
            <v>1097</v>
          </cell>
          <cell r="D17929" t="str">
            <v>TOTAL</v>
          </cell>
          <cell r="E17929">
            <v>0</v>
          </cell>
        </row>
        <row r="17930">
          <cell r="A17930" t="str">
            <v>4-195066-0</v>
          </cell>
          <cell r="B17930">
            <v>2635</v>
          </cell>
          <cell r="C17930">
            <v>2635</v>
          </cell>
          <cell r="D17930" t="str">
            <v>TOTAL</v>
          </cell>
          <cell r="E17930">
            <v>0</v>
          </cell>
        </row>
        <row r="17931">
          <cell r="A17931" t="str">
            <v>4-211003-0</v>
          </cell>
          <cell r="B17931">
            <v>231</v>
          </cell>
          <cell r="C17931">
            <v>231</v>
          </cell>
          <cell r="D17931" t="str">
            <v>TOTAL</v>
          </cell>
          <cell r="E17931">
            <v>0</v>
          </cell>
          <cell r="F17931" t="str">
            <v>alterado</v>
          </cell>
          <cell r="G17931" t="str">
            <v>Quantidade total da BAR.</v>
          </cell>
        </row>
        <row r="17932">
          <cell r="A17932" t="str">
            <v>4-196191-0</v>
          </cell>
          <cell r="B17932">
            <v>600</v>
          </cell>
          <cell r="C17932">
            <v>600</v>
          </cell>
          <cell r="D17932" t="str">
            <v>TOTAL</v>
          </cell>
          <cell r="E17932">
            <v>0</v>
          </cell>
        </row>
        <row r="17933">
          <cell r="A17933" t="str">
            <v>4-203165-0</v>
          </cell>
          <cell r="B17933">
            <v>2899</v>
          </cell>
          <cell r="C17933">
            <v>2899</v>
          </cell>
          <cell r="D17933" t="str">
            <v>TOTAL</v>
          </cell>
          <cell r="E17933">
            <v>0</v>
          </cell>
        </row>
        <row r="17934">
          <cell r="A17934" t="str">
            <v>4-175715-0</v>
          </cell>
          <cell r="B17934">
            <v>1836</v>
          </cell>
          <cell r="C17934">
            <v>1836</v>
          </cell>
          <cell r="D17934" t="str">
            <v>TOTAL</v>
          </cell>
          <cell r="E17934">
            <v>0</v>
          </cell>
        </row>
        <row r="17935">
          <cell r="A17935" t="str">
            <v>4-180403-0</v>
          </cell>
          <cell r="B17935">
            <v>340</v>
          </cell>
          <cell r="C17935">
            <v>340</v>
          </cell>
          <cell r="D17935" t="str">
            <v>TOTAL</v>
          </cell>
          <cell r="E17935">
            <v>0</v>
          </cell>
        </row>
        <row r="17936">
          <cell r="A17936" t="str">
            <v>4-185885-0</v>
          </cell>
          <cell r="B17936">
            <v>237</v>
          </cell>
          <cell r="C17936">
            <v>237</v>
          </cell>
          <cell r="D17936" t="str">
            <v>TOTAL</v>
          </cell>
          <cell r="E17936">
            <v>0</v>
          </cell>
        </row>
        <row r="17937">
          <cell r="A17937" t="str">
            <v>4-192613-0</v>
          </cell>
          <cell r="B17937">
            <v>543</v>
          </cell>
          <cell r="C17937">
            <v>543</v>
          </cell>
          <cell r="D17937" t="str">
            <v>TOTAL</v>
          </cell>
          <cell r="E17937">
            <v>0</v>
          </cell>
        </row>
        <row r="17938">
          <cell r="A17938" t="str">
            <v>4-171927-0</v>
          </cell>
          <cell r="B17938">
            <v>141</v>
          </cell>
          <cell r="C17938">
            <v>141</v>
          </cell>
          <cell r="D17938" t="str">
            <v>TOTAL</v>
          </cell>
          <cell r="E17938">
            <v>0</v>
          </cell>
        </row>
        <row r="17939">
          <cell r="A17939" t="str">
            <v>4-190101-0</v>
          </cell>
          <cell r="B17939">
            <v>354</v>
          </cell>
          <cell r="C17939">
            <v>354</v>
          </cell>
          <cell r="D17939" t="str">
            <v>TOTAL</v>
          </cell>
          <cell r="E17939">
            <v>0</v>
          </cell>
        </row>
        <row r="17940">
          <cell r="A17940" t="str">
            <v>4-178801-0</v>
          </cell>
          <cell r="B17940">
            <v>205</v>
          </cell>
          <cell r="C17940">
            <v>205</v>
          </cell>
          <cell r="D17940" t="str">
            <v>TOTAL</v>
          </cell>
          <cell r="E17940">
            <v>0</v>
          </cell>
        </row>
        <row r="17941">
          <cell r="A17941" t="str">
            <v>4-199679-0</v>
          </cell>
          <cell r="B17941">
            <v>286</v>
          </cell>
          <cell r="C17941">
            <v>286</v>
          </cell>
          <cell r="D17941" t="str">
            <v>TOTAL</v>
          </cell>
          <cell r="E17941">
            <v>0</v>
          </cell>
        </row>
        <row r="17942">
          <cell r="A17942" t="str">
            <v>4-165006-0</v>
          </cell>
          <cell r="B17942">
            <v>125</v>
          </cell>
          <cell r="C17942">
            <v>125</v>
          </cell>
          <cell r="D17942" t="str">
            <v>TOTAL</v>
          </cell>
          <cell r="E17942">
            <v>0</v>
          </cell>
        </row>
        <row r="17943">
          <cell r="A17943" t="str">
            <v>4-177966-0</v>
          </cell>
          <cell r="B17943">
            <v>44</v>
          </cell>
          <cell r="C17943">
            <v>44</v>
          </cell>
          <cell r="D17943" t="str">
            <v>TOTAL</v>
          </cell>
          <cell r="E17943">
            <v>0</v>
          </cell>
        </row>
        <row r="17944">
          <cell r="A17944" t="str">
            <v>4-190299-0</v>
          </cell>
          <cell r="B17944">
            <v>52</v>
          </cell>
          <cell r="C17944">
            <v>52</v>
          </cell>
          <cell r="D17944" t="str">
            <v>TOTAL</v>
          </cell>
          <cell r="E17944">
            <v>0</v>
          </cell>
        </row>
        <row r="17945">
          <cell r="A17945" t="str">
            <v>4-182637-0</v>
          </cell>
          <cell r="B17945">
            <v>5</v>
          </cell>
          <cell r="C17945">
            <v>5</v>
          </cell>
          <cell r="D17945" t="str">
            <v>TOTAL</v>
          </cell>
          <cell r="E17945">
            <v>0</v>
          </cell>
        </row>
        <row r="17946">
          <cell r="A17946" t="str">
            <v>4-197347-0</v>
          </cell>
          <cell r="B17946">
            <v>43</v>
          </cell>
          <cell r="C17946">
            <v>43</v>
          </cell>
          <cell r="D17946" t="str">
            <v>TOTAL</v>
          </cell>
          <cell r="E17946">
            <v>0</v>
          </cell>
        </row>
        <row r="17947">
          <cell r="A17947" t="str">
            <v>4-41598-0</v>
          </cell>
          <cell r="B17947">
            <v>178</v>
          </cell>
          <cell r="C17947">
            <v>6</v>
          </cell>
          <cell r="D17947" t="str">
            <v>PARCIAL</v>
          </cell>
          <cell r="E17947">
            <v>172</v>
          </cell>
        </row>
        <row r="17948">
          <cell r="A17948" t="str">
            <v>4-41182-0</v>
          </cell>
          <cell r="B17948">
            <v>134</v>
          </cell>
          <cell r="C17948">
            <v>10</v>
          </cell>
          <cell r="D17948" t="str">
            <v>PARCIAL</v>
          </cell>
          <cell r="E17948">
            <v>124</v>
          </cell>
        </row>
        <row r="17949">
          <cell r="A17949" t="str">
            <v>4-15030-0</v>
          </cell>
          <cell r="B17949">
            <v>79</v>
          </cell>
          <cell r="C17949">
            <v>79</v>
          </cell>
          <cell r="D17949" t="str">
            <v>TOTAL</v>
          </cell>
          <cell r="E17949">
            <v>0</v>
          </cell>
        </row>
        <row r="17950">
          <cell r="A17950" t="str">
            <v>4-40776-0</v>
          </cell>
          <cell r="B17950">
            <v>8</v>
          </cell>
          <cell r="C17950">
            <v>8</v>
          </cell>
          <cell r="D17950" t="str">
            <v>TOTAL</v>
          </cell>
          <cell r="E17950">
            <v>0</v>
          </cell>
        </row>
        <row r="17951">
          <cell r="A17951" t="str">
            <v>4-34592-0</v>
          </cell>
          <cell r="B17951">
            <v>81</v>
          </cell>
          <cell r="C17951">
            <v>81</v>
          </cell>
          <cell r="D17951" t="str">
            <v>TOTAL</v>
          </cell>
          <cell r="E17951">
            <v>0</v>
          </cell>
        </row>
        <row r="17952">
          <cell r="A17952" t="str">
            <v>4-12201-0</v>
          </cell>
          <cell r="B17952">
            <v>138</v>
          </cell>
          <cell r="C17952">
            <v>59</v>
          </cell>
          <cell r="D17952" t="str">
            <v>PARCIAL</v>
          </cell>
          <cell r="E17952">
            <v>79</v>
          </cell>
        </row>
        <row r="17953">
          <cell r="A17953" t="str">
            <v>4-11025-0</v>
          </cell>
          <cell r="B17953">
            <v>103</v>
          </cell>
          <cell r="C17953">
            <v>44</v>
          </cell>
          <cell r="D17953" t="str">
            <v>PARCIAL</v>
          </cell>
          <cell r="E17953">
            <v>59</v>
          </cell>
        </row>
        <row r="17954">
          <cell r="A17954" t="str">
            <v>4-29442-0</v>
          </cell>
          <cell r="B17954">
            <v>27</v>
          </cell>
          <cell r="C17954">
            <v>13</v>
          </cell>
          <cell r="D17954" t="str">
            <v>PARCIAL</v>
          </cell>
          <cell r="E17954">
            <v>14</v>
          </cell>
        </row>
        <row r="17955">
          <cell r="A17955" t="str">
            <v>4-51379-0</v>
          </cell>
          <cell r="B17955">
            <v>69</v>
          </cell>
          <cell r="C17955">
            <v>1</v>
          </cell>
          <cell r="D17955" t="str">
            <v>PARCIAL</v>
          </cell>
          <cell r="E17955">
            <v>68</v>
          </cell>
        </row>
        <row r="17956">
          <cell r="A17956" t="str">
            <v>4-48006-0</v>
          </cell>
          <cell r="B17956">
            <v>60</v>
          </cell>
          <cell r="C17956">
            <v>2</v>
          </cell>
          <cell r="D17956" t="str">
            <v>PARCIAL</v>
          </cell>
          <cell r="E17956">
            <v>58</v>
          </cell>
        </row>
        <row r="17957">
          <cell r="A17957" t="str">
            <v>4-41228-0</v>
          </cell>
          <cell r="B17957">
            <v>23</v>
          </cell>
          <cell r="C17957">
            <v>1</v>
          </cell>
          <cell r="D17957" t="str">
            <v>PARCIAL</v>
          </cell>
          <cell r="E17957">
            <v>22</v>
          </cell>
        </row>
        <row r="17958">
          <cell r="A17958" t="str">
            <v>4-31062-0</v>
          </cell>
          <cell r="B17958">
            <v>57</v>
          </cell>
          <cell r="C17958">
            <v>7</v>
          </cell>
          <cell r="D17958" t="str">
            <v>PARCIAL</v>
          </cell>
          <cell r="E17958">
            <v>50</v>
          </cell>
        </row>
        <row r="17959">
          <cell r="A17959" t="str">
            <v>4-44558-0</v>
          </cell>
          <cell r="B17959">
            <v>5</v>
          </cell>
          <cell r="C17959">
            <v>5</v>
          </cell>
          <cell r="D17959" t="str">
            <v>TOTAL</v>
          </cell>
          <cell r="E17959">
            <v>0</v>
          </cell>
        </row>
        <row r="17960">
          <cell r="A17960" t="str">
            <v>1-123045-0</v>
          </cell>
          <cell r="B17960">
            <v>1</v>
          </cell>
          <cell r="C17960">
            <v>1</v>
          </cell>
          <cell r="D17960" t="str">
            <v>TOTAL</v>
          </cell>
          <cell r="E17960">
            <v>0</v>
          </cell>
          <cell r="F17960" t="str">
            <v>alterado</v>
          </cell>
          <cell r="G17960" t="str">
            <v>Sem quantidade por se tratar de baixa em sua totalidade</v>
          </cell>
        </row>
        <row r="17961">
          <cell r="A17961" t="str">
            <v>1-148591-1</v>
          </cell>
          <cell r="B17961">
            <v>1</v>
          </cell>
          <cell r="C17961">
            <v>1</v>
          </cell>
          <cell r="D17961" t="str">
            <v>TOTAL</v>
          </cell>
          <cell r="E17961">
            <v>0</v>
          </cell>
          <cell r="F17961" t="str">
            <v>alterado</v>
          </cell>
          <cell r="G17961" t="str">
            <v>Sem quantidade por se tratar de baixa em sua totalidade</v>
          </cell>
        </row>
        <row r="17962">
          <cell r="A17962" t="str">
            <v>1-103789-3</v>
          </cell>
          <cell r="B17962">
            <v>1</v>
          </cell>
          <cell r="C17962">
            <v>1</v>
          </cell>
          <cell r="D17962" t="str">
            <v>TOTAL</v>
          </cell>
          <cell r="E17962">
            <v>0</v>
          </cell>
          <cell r="F17962" t="str">
            <v>alterado</v>
          </cell>
          <cell r="G17962" t="str">
            <v>Sem quantidade por se tratar de baixa em sua totalidade</v>
          </cell>
        </row>
        <row r="17963">
          <cell r="A17963" t="str">
            <v>1-122502-3</v>
          </cell>
          <cell r="B17963">
            <v>1</v>
          </cell>
          <cell r="C17963">
            <v>1</v>
          </cell>
          <cell r="D17963" t="str">
            <v>TOTAL</v>
          </cell>
          <cell r="E17963">
            <v>0</v>
          </cell>
          <cell r="F17963" t="str">
            <v>alterado</v>
          </cell>
          <cell r="G17963" t="str">
            <v>Sem quantidade por se tratar de baixa em sua totalidade</v>
          </cell>
        </row>
        <row r="17964">
          <cell r="A17964" t="str">
            <v>1-168640-1</v>
          </cell>
          <cell r="B17964">
            <v>1</v>
          </cell>
          <cell r="C17964">
            <v>1</v>
          </cell>
          <cell r="D17964" t="str">
            <v>TOTAL</v>
          </cell>
          <cell r="E17964">
            <v>0</v>
          </cell>
          <cell r="F17964" t="str">
            <v>alterado</v>
          </cell>
          <cell r="G17964" t="str">
            <v>Sem quantidade por se tratar de baixa em sua totalidade</v>
          </cell>
        </row>
        <row r="17965">
          <cell r="A17965" t="str">
            <v>1-138812-2</v>
          </cell>
          <cell r="B17965">
            <v>1</v>
          </cell>
          <cell r="C17965">
            <v>1</v>
          </cell>
          <cell r="D17965" t="str">
            <v>TOTAL</v>
          </cell>
          <cell r="E17965">
            <v>0</v>
          </cell>
          <cell r="F17965" t="str">
            <v>alterado</v>
          </cell>
          <cell r="G17965" t="str">
            <v>Sem quantidade por se tratar de baixa em sua totalidade</v>
          </cell>
        </row>
        <row r="17966">
          <cell r="A17966" t="str">
            <v>1-151572-0</v>
          </cell>
          <cell r="B17966">
            <v>1</v>
          </cell>
          <cell r="C17966">
            <v>1</v>
          </cell>
          <cell r="D17966" t="str">
            <v>TOTAL</v>
          </cell>
          <cell r="E17966">
            <v>0</v>
          </cell>
          <cell r="F17966" t="str">
            <v>alterado</v>
          </cell>
          <cell r="G17966" t="str">
            <v>Sem quantidade por se tratar de baixa em sua totalidade</v>
          </cell>
        </row>
        <row r="17967">
          <cell r="A17967" t="str">
            <v>1-138806-3</v>
          </cell>
          <cell r="B17967">
            <v>1</v>
          </cell>
          <cell r="C17967">
            <v>1</v>
          </cell>
          <cell r="D17967" t="str">
            <v>TOTAL</v>
          </cell>
          <cell r="E17967">
            <v>0</v>
          </cell>
          <cell r="F17967" t="str">
            <v>alterado</v>
          </cell>
          <cell r="G17967" t="str">
            <v>Sem quantidade por se tratar de baixa em sua totalidade</v>
          </cell>
        </row>
        <row r="17968">
          <cell r="A17968" t="str">
            <v>1-204937-0</v>
          </cell>
          <cell r="B17968">
            <v>1</v>
          </cell>
          <cell r="C17968">
            <v>1</v>
          </cell>
          <cell r="D17968" t="str">
            <v>TOTAL</v>
          </cell>
          <cell r="E17968">
            <v>0</v>
          </cell>
          <cell r="F17968" t="str">
            <v>alterado</v>
          </cell>
          <cell r="G17968" t="str">
            <v>Sem quantidade por se tratar de baixa em sua totalidade</v>
          </cell>
        </row>
        <row r="17969">
          <cell r="A17969" t="str">
            <v>3-106792-0</v>
          </cell>
          <cell r="B17969">
            <v>2</v>
          </cell>
          <cell r="C17969">
            <v>2</v>
          </cell>
          <cell r="D17969" t="str">
            <v>TOTAL</v>
          </cell>
          <cell r="E17969">
            <v>0</v>
          </cell>
          <cell r="F17969" t="str">
            <v>alterado</v>
          </cell>
          <cell r="G17969" t="str">
            <v>Sem quantidade por se tratar de baixa em sua totalidade</v>
          </cell>
        </row>
        <row r="17970">
          <cell r="A17970" t="str">
            <v>1-152092-0</v>
          </cell>
          <cell r="B17970">
            <v>1</v>
          </cell>
          <cell r="C17970">
            <v>1</v>
          </cell>
          <cell r="D17970" t="str">
            <v>TOTAL</v>
          </cell>
          <cell r="E17970">
            <v>0</v>
          </cell>
          <cell r="F17970" t="str">
            <v>alterado</v>
          </cell>
          <cell r="G17970" t="str">
            <v>Sem quantidade por se tratar de baixa em sua totalidade</v>
          </cell>
        </row>
        <row r="17971">
          <cell r="A17971" t="str">
            <v>1-116327-0</v>
          </cell>
          <cell r="B17971">
            <v>1</v>
          </cell>
          <cell r="C17971">
            <v>1</v>
          </cell>
          <cell r="D17971" t="str">
            <v>TOTAL</v>
          </cell>
          <cell r="E17971">
            <v>0</v>
          </cell>
          <cell r="F17971" t="str">
            <v>alterado</v>
          </cell>
          <cell r="G17971" t="str">
            <v>Sem quantidade por se tratar de baixa em sua totalidade</v>
          </cell>
        </row>
        <row r="17972">
          <cell r="A17972" t="str">
            <v>1-68912-0</v>
          </cell>
          <cell r="B17972">
            <v>1</v>
          </cell>
          <cell r="C17972">
            <v>1</v>
          </cell>
          <cell r="D17972" t="str">
            <v>TOTAL</v>
          </cell>
          <cell r="E17972">
            <v>0</v>
          </cell>
          <cell r="F17972" t="str">
            <v>alterado</v>
          </cell>
          <cell r="G17972" t="str">
            <v>Sem quantidade por se tratar de baixa em sua totalidade</v>
          </cell>
        </row>
        <row r="17973">
          <cell r="A17973" t="str">
            <v>1-152134-0</v>
          </cell>
          <cell r="B17973">
            <v>1</v>
          </cell>
          <cell r="C17973">
            <v>1</v>
          </cell>
          <cell r="D17973" t="str">
            <v>TOTAL</v>
          </cell>
          <cell r="E17973">
            <v>0</v>
          </cell>
          <cell r="F17973" t="str">
            <v>alterado</v>
          </cell>
          <cell r="G17973" t="str">
            <v>Sem quantidade por se tratar de baixa em sua totalidade</v>
          </cell>
        </row>
        <row r="17974">
          <cell r="A17974" t="str">
            <v>1-152132-0</v>
          </cell>
          <cell r="B17974">
            <v>1</v>
          </cell>
          <cell r="C17974">
            <v>1</v>
          </cell>
          <cell r="D17974" t="str">
            <v>TOTAL</v>
          </cell>
          <cell r="E17974">
            <v>0</v>
          </cell>
          <cell r="F17974" t="str">
            <v>alterado</v>
          </cell>
          <cell r="G17974" t="str">
            <v>Sem quantidade por se tratar de baixa em sua totalidade</v>
          </cell>
        </row>
        <row r="17975">
          <cell r="A17975" t="str">
            <v>1-152131-0</v>
          </cell>
          <cell r="B17975">
            <v>1</v>
          </cell>
          <cell r="C17975">
            <v>1</v>
          </cell>
          <cell r="D17975" t="str">
            <v>TOTAL</v>
          </cell>
          <cell r="E17975">
            <v>0</v>
          </cell>
          <cell r="F17975" t="str">
            <v>alterado</v>
          </cell>
          <cell r="G17975" t="str">
            <v>Sem quantidade por se tratar de baixa em sua totalidade</v>
          </cell>
        </row>
        <row r="17976">
          <cell r="A17976" t="str">
            <v>1-152130-0</v>
          </cell>
          <cell r="B17976">
            <v>1</v>
          </cell>
          <cell r="C17976">
            <v>1</v>
          </cell>
          <cell r="D17976" t="str">
            <v>TOTAL</v>
          </cell>
          <cell r="E17976">
            <v>0</v>
          </cell>
          <cell r="F17976" t="str">
            <v>alterado</v>
          </cell>
          <cell r="G17976" t="str">
            <v>Sem quantidade por se tratar de baixa em sua totalidade</v>
          </cell>
        </row>
        <row r="17977">
          <cell r="A17977" t="str">
            <v>1-152129-0</v>
          </cell>
          <cell r="B17977">
            <v>1</v>
          </cell>
          <cell r="C17977">
            <v>1</v>
          </cell>
          <cell r="D17977" t="str">
            <v>TOTAL</v>
          </cell>
          <cell r="E17977">
            <v>0</v>
          </cell>
          <cell r="F17977" t="str">
            <v>alterado</v>
          </cell>
          <cell r="G17977" t="str">
            <v>Sem quantidade por se tratar de baixa em sua totalidade</v>
          </cell>
        </row>
        <row r="17978">
          <cell r="A17978" t="str">
            <v>1-152127-0</v>
          </cell>
          <cell r="B17978">
            <v>1</v>
          </cell>
          <cell r="C17978">
            <v>1</v>
          </cell>
          <cell r="D17978" t="str">
            <v>TOTAL</v>
          </cell>
          <cell r="E17978">
            <v>0</v>
          </cell>
          <cell r="F17978" t="str">
            <v>alterado</v>
          </cell>
          <cell r="G17978" t="str">
            <v>Sem quantidade por se tratar de baixa em sua totalidade</v>
          </cell>
        </row>
        <row r="17979">
          <cell r="A17979" t="str">
            <v>1-85470-0</v>
          </cell>
          <cell r="B17979">
            <v>1</v>
          </cell>
          <cell r="C17979">
            <v>1</v>
          </cell>
          <cell r="D17979" t="str">
            <v>TOTAL</v>
          </cell>
          <cell r="E17979">
            <v>0</v>
          </cell>
          <cell r="F17979" t="str">
            <v>alterado</v>
          </cell>
          <cell r="G17979" t="str">
            <v>Sem quantidade por se tratar de baixa em sua totalidade</v>
          </cell>
        </row>
        <row r="17980">
          <cell r="A17980" t="str">
            <v>1-35391-0</v>
          </cell>
          <cell r="B17980">
            <v>3</v>
          </cell>
          <cell r="C17980">
            <v>3</v>
          </cell>
          <cell r="D17980" t="str">
            <v>TOTAL</v>
          </cell>
          <cell r="E17980">
            <v>0</v>
          </cell>
          <cell r="F17980" t="str">
            <v>alterado</v>
          </cell>
          <cell r="G17980" t="str">
            <v>Sem quantidade por se tratar de baixa em sua totalidade</v>
          </cell>
        </row>
        <row r="17981">
          <cell r="A17981" t="str">
            <v>1-24656-0</v>
          </cell>
          <cell r="B17981">
            <v>1</v>
          </cell>
          <cell r="C17981">
            <v>1</v>
          </cell>
          <cell r="D17981" t="str">
            <v>TOTAL</v>
          </cell>
          <cell r="E17981">
            <v>0</v>
          </cell>
          <cell r="F17981" t="str">
            <v>alterado</v>
          </cell>
          <cell r="G17981" t="str">
            <v>Sem quantidade por se tratar de baixa em sua totalidade</v>
          </cell>
        </row>
        <row r="17982">
          <cell r="A17982" t="str">
            <v>1-14449-0</v>
          </cell>
          <cell r="B17982">
            <v>2</v>
          </cell>
          <cell r="C17982">
            <v>2</v>
          </cell>
          <cell r="D17982" t="str">
            <v>TOTAL</v>
          </cell>
          <cell r="E17982">
            <v>0</v>
          </cell>
          <cell r="F17982" t="str">
            <v>alterado</v>
          </cell>
          <cell r="G17982" t="str">
            <v>Sem quantidade por se tratar de baixa em sua totalidade</v>
          </cell>
        </row>
        <row r="17983">
          <cell r="A17983" t="str">
            <v>1-85354-0</v>
          </cell>
          <cell r="B17983">
            <v>1</v>
          </cell>
          <cell r="C17983">
            <v>1</v>
          </cell>
          <cell r="D17983" t="str">
            <v>TOTAL</v>
          </cell>
          <cell r="E17983">
            <v>0</v>
          </cell>
          <cell r="F17983" t="str">
            <v>alterado</v>
          </cell>
          <cell r="G17983" t="str">
            <v>Sem quantidade por se tratar de baixa em sua totalidade</v>
          </cell>
        </row>
        <row r="17984">
          <cell r="A17984" t="str">
            <v>1-67594-0</v>
          </cell>
          <cell r="B17984">
            <v>1</v>
          </cell>
          <cell r="C17984">
            <v>1</v>
          </cell>
          <cell r="D17984" t="str">
            <v>TOTAL</v>
          </cell>
          <cell r="E17984">
            <v>0</v>
          </cell>
          <cell r="F17984" t="str">
            <v>alterado</v>
          </cell>
          <cell r="G17984" t="str">
            <v>Sem quantidade por se tratar de baixa em sua totalidade</v>
          </cell>
        </row>
        <row r="17985">
          <cell r="A17985" t="str">
            <v>1-65828-0</v>
          </cell>
          <cell r="B17985">
            <v>1</v>
          </cell>
          <cell r="C17985">
            <v>1</v>
          </cell>
          <cell r="D17985" t="str">
            <v>TOTAL</v>
          </cell>
          <cell r="E17985">
            <v>0</v>
          </cell>
          <cell r="F17985" t="str">
            <v>alterado</v>
          </cell>
          <cell r="G17985" t="str">
            <v>Sem quantidade por se tratar de baixa em sua totalidade</v>
          </cell>
        </row>
        <row r="17986">
          <cell r="A17986" t="str">
            <v>1-121565-0</v>
          </cell>
          <cell r="B17986">
            <v>1</v>
          </cell>
          <cell r="C17986">
            <v>1</v>
          </cell>
          <cell r="D17986" t="str">
            <v>TOTAL</v>
          </cell>
          <cell r="E17986">
            <v>0</v>
          </cell>
          <cell r="F17986" t="str">
            <v>alterado</v>
          </cell>
          <cell r="G17986" t="str">
            <v>Sem quantidade por se tratar de baixa em sua totalidade</v>
          </cell>
        </row>
        <row r="17987">
          <cell r="A17987" t="str">
            <v>1-11691-0</v>
          </cell>
          <cell r="B17987">
            <v>1</v>
          </cell>
          <cell r="C17987">
            <v>1</v>
          </cell>
          <cell r="D17987" t="str">
            <v>TOTAL</v>
          </cell>
          <cell r="E17987">
            <v>0</v>
          </cell>
          <cell r="F17987" t="str">
            <v>alterado</v>
          </cell>
          <cell r="G17987" t="str">
            <v>Sem quantidade por se tratar de baixa em sua totalidade</v>
          </cell>
        </row>
        <row r="17988">
          <cell r="A17988" t="str">
            <v>1-186543-0</v>
          </cell>
          <cell r="B17988">
            <v>1</v>
          </cell>
          <cell r="C17988">
            <v>1</v>
          </cell>
          <cell r="D17988" t="str">
            <v>TOTAL</v>
          </cell>
          <cell r="E17988">
            <v>0</v>
          </cell>
          <cell r="F17988" t="str">
            <v>alterado</v>
          </cell>
          <cell r="G17988" t="str">
            <v>Sem quantidade por se tratar de baixa em sua totalidade</v>
          </cell>
        </row>
        <row r="17989">
          <cell r="A17989" t="str">
            <v>1-77749-0</v>
          </cell>
          <cell r="B17989">
            <v>1</v>
          </cell>
          <cell r="C17989">
            <v>1</v>
          </cell>
          <cell r="D17989" t="str">
            <v>TOTAL</v>
          </cell>
          <cell r="E17989">
            <v>0</v>
          </cell>
          <cell r="F17989" t="str">
            <v>alterado</v>
          </cell>
          <cell r="G17989" t="str">
            <v>Sem quantidade por se tratar de baixa em sua totalidade</v>
          </cell>
        </row>
        <row r="17990">
          <cell r="A17990" t="str">
            <v>1-66592-0</v>
          </cell>
          <cell r="B17990">
            <v>1</v>
          </cell>
          <cell r="C17990">
            <v>1</v>
          </cell>
          <cell r="D17990" t="str">
            <v>TOTAL</v>
          </cell>
          <cell r="E17990">
            <v>0</v>
          </cell>
          <cell r="F17990" t="str">
            <v>alterado</v>
          </cell>
          <cell r="G17990" t="str">
            <v>Sem quantidade por se tratar de baixa em sua totalidade</v>
          </cell>
        </row>
        <row r="17991">
          <cell r="A17991" t="str">
            <v>1-59932-0</v>
          </cell>
          <cell r="B17991">
            <v>1</v>
          </cell>
          <cell r="C17991">
            <v>1</v>
          </cell>
          <cell r="D17991" t="str">
            <v>TOTAL</v>
          </cell>
          <cell r="E17991">
            <v>0</v>
          </cell>
          <cell r="F17991" t="str">
            <v>alterado</v>
          </cell>
          <cell r="G17991" t="str">
            <v>Sem quantidade por se tratar de baixa em sua totalidade</v>
          </cell>
        </row>
        <row r="17992">
          <cell r="A17992" t="str">
            <v>1-32093-0</v>
          </cell>
          <cell r="B17992">
            <v>1</v>
          </cell>
          <cell r="C17992">
            <v>1</v>
          </cell>
          <cell r="D17992" t="str">
            <v>TOTAL</v>
          </cell>
          <cell r="E17992">
            <v>0</v>
          </cell>
          <cell r="F17992" t="str">
            <v>alterado</v>
          </cell>
          <cell r="G17992" t="str">
            <v>Sem quantidade por se tratar de baixa em sua totalidade</v>
          </cell>
        </row>
        <row r="17993">
          <cell r="A17993" t="str">
            <v>1-36088-0</v>
          </cell>
          <cell r="B17993">
            <v>1</v>
          </cell>
          <cell r="C17993">
            <v>1</v>
          </cell>
          <cell r="D17993" t="str">
            <v>TOTAL</v>
          </cell>
          <cell r="E17993">
            <v>0</v>
          </cell>
          <cell r="F17993" t="str">
            <v>alterado</v>
          </cell>
          <cell r="G17993" t="str">
            <v>Sem quantidade por se tratar de baixa em sua totalidade</v>
          </cell>
        </row>
        <row r="17994">
          <cell r="A17994" t="str">
            <v>1-29718-0</v>
          </cell>
          <cell r="B17994">
            <v>1</v>
          </cell>
          <cell r="C17994">
            <v>1</v>
          </cell>
          <cell r="D17994" t="str">
            <v>TOTAL</v>
          </cell>
          <cell r="E17994">
            <v>0</v>
          </cell>
          <cell r="F17994" t="str">
            <v>alterado</v>
          </cell>
          <cell r="G17994" t="str">
            <v>Sem quantidade por se tratar de baixa em sua totalidade</v>
          </cell>
        </row>
        <row r="17995">
          <cell r="A17995" t="str">
            <v>1-10591-0</v>
          </cell>
          <cell r="B17995">
            <v>1</v>
          </cell>
          <cell r="C17995">
            <v>1</v>
          </cell>
          <cell r="D17995" t="str">
            <v>TOTAL</v>
          </cell>
          <cell r="E17995">
            <v>0</v>
          </cell>
          <cell r="F17995" t="str">
            <v>alterado</v>
          </cell>
          <cell r="G17995" t="str">
            <v>Sem quantidade por se tratar de baixa em sua totalidade</v>
          </cell>
        </row>
        <row r="17996">
          <cell r="A17996" t="str">
            <v>1-3147-0</v>
          </cell>
          <cell r="B17996">
            <v>1</v>
          </cell>
          <cell r="C17996">
            <v>1</v>
          </cell>
          <cell r="D17996" t="str">
            <v>TOTAL</v>
          </cell>
          <cell r="E17996">
            <v>0</v>
          </cell>
          <cell r="F17996" t="str">
            <v>alterado</v>
          </cell>
          <cell r="G17996" t="str">
            <v>Sem quantidade por se tratar de baixa em sua totalidade</v>
          </cell>
        </row>
        <row r="17997">
          <cell r="A17997" t="str">
            <v>1-117798-0</v>
          </cell>
          <cell r="B17997">
            <v>1</v>
          </cell>
          <cell r="C17997">
            <v>1</v>
          </cell>
          <cell r="D17997" t="str">
            <v>TOTAL</v>
          </cell>
          <cell r="E17997">
            <v>0</v>
          </cell>
          <cell r="F17997" t="str">
            <v>alterado</v>
          </cell>
          <cell r="G17997" t="str">
            <v>Sem quantidade por se tratar de baixa em sua totalidade</v>
          </cell>
        </row>
        <row r="17998">
          <cell r="A17998" t="str">
            <v>1-90565-0</v>
          </cell>
          <cell r="B17998">
            <v>1</v>
          </cell>
          <cell r="C17998">
            <v>1</v>
          </cell>
          <cell r="D17998" t="str">
            <v>TOTAL</v>
          </cell>
          <cell r="E17998">
            <v>0</v>
          </cell>
          <cell r="F17998" t="str">
            <v>alterado</v>
          </cell>
          <cell r="G17998" t="str">
            <v>Sem quantidade por se tratar de baixa em sua totalidade</v>
          </cell>
        </row>
        <row r="17999">
          <cell r="A17999" t="str">
            <v>1-11693-0</v>
          </cell>
          <cell r="B17999">
            <v>1</v>
          </cell>
          <cell r="C17999">
            <v>1</v>
          </cell>
          <cell r="D17999" t="str">
            <v>TOTAL</v>
          </cell>
          <cell r="E17999">
            <v>0</v>
          </cell>
          <cell r="F17999" t="str">
            <v>alterado</v>
          </cell>
          <cell r="G17999" t="str">
            <v>Sem quantidade por se tratar de baixa em sua totalidade</v>
          </cell>
        </row>
        <row r="18000">
          <cell r="A18000" t="str">
            <v>1-11687-0</v>
          </cell>
          <cell r="B18000">
            <v>1</v>
          </cell>
          <cell r="C18000">
            <v>1</v>
          </cell>
          <cell r="D18000" t="str">
            <v>TOTAL</v>
          </cell>
          <cell r="E18000">
            <v>0</v>
          </cell>
          <cell r="F18000" t="str">
            <v>alterado</v>
          </cell>
          <cell r="G18000" t="str">
            <v>Sem quantidade por se tratar de baixa em sua totalidade</v>
          </cell>
        </row>
        <row r="18001">
          <cell r="A18001" t="str">
            <v>1-109465-0</v>
          </cell>
          <cell r="B18001">
            <v>1</v>
          </cell>
          <cell r="C18001">
            <v>1</v>
          </cell>
          <cell r="D18001" t="str">
            <v>TOTAL</v>
          </cell>
          <cell r="E18001">
            <v>0</v>
          </cell>
          <cell r="F18001" t="str">
            <v>alterado</v>
          </cell>
          <cell r="G18001" t="str">
            <v>Sem quantidade por se tratar de baixa em sua totalidade</v>
          </cell>
        </row>
        <row r="18002">
          <cell r="A18002" t="str">
            <v>1-117593-0</v>
          </cell>
          <cell r="B18002">
            <v>1</v>
          </cell>
          <cell r="C18002">
            <v>1</v>
          </cell>
          <cell r="D18002" t="str">
            <v>TOTAL</v>
          </cell>
          <cell r="E18002">
            <v>0</v>
          </cell>
          <cell r="F18002" t="str">
            <v>alterado</v>
          </cell>
          <cell r="G18002" t="str">
            <v>Sem quantidade por se tratar de baixa em sua totalidade</v>
          </cell>
        </row>
        <row r="18003">
          <cell r="A18003" t="str">
            <v>1-70557-0</v>
          </cell>
          <cell r="B18003">
            <v>1</v>
          </cell>
          <cell r="C18003">
            <v>1</v>
          </cell>
          <cell r="D18003" t="str">
            <v>TOTAL</v>
          </cell>
          <cell r="E18003">
            <v>0</v>
          </cell>
          <cell r="F18003" t="str">
            <v>alterado</v>
          </cell>
          <cell r="G18003" t="str">
            <v>Sem quantidade por se tratar de baixa em sua totalidade</v>
          </cell>
        </row>
        <row r="18004">
          <cell r="A18004" t="str">
            <v>1-190563-0</v>
          </cell>
          <cell r="B18004">
            <v>1</v>
          </cell>
          <cell r="C18004">
            <v>1</v>
          </cell>
          <cell r="D18004" t="str">
            <v>TOTAL</v>
          </cell>
          <cell r="E18004">
            <v>0</v>
          </cell>
          <cell r="F18004" t="str">
            <v>alterado</v>
          </cell>
          <cell r="G18004" t="str">
            <v>Sem quantidade por se tratar de baixa em sua totalidade</v>
          </cell>
        </row>
        <row r="18005">
          <cell r="A18005" t="str">
            <v>1-117530-0</v>
          </cell>
          <cell r="B18005">
            <v>1</v>
          </cell>
          <cell r="C18005">
            <v>1</v>
          </cell>
          <cell r="D18005" t="str">
            <v>TOTAL</v>
          </cell>
          <cell r="E18005">
            <v>0</v>
          </cell>
          <cell r="F18005" t="str">
            <v>alterado</v>
          </cell>
          <cell r="G18005" t="str">
            <v>Sem quantidade por se tratar de baixa em sua totalidade</v>
          </cell>
        </row>
        <row r="18006">
          <cell r="A18006" t="str">
            <v>1-122959-0</v>
          </cell>
          <cell r="B18006">
            <v>1</v>
          </cell>
          <cell r="C18006">
            <v>1</v>
          </cell>
          <cell r="D18006" t="str">
            <v>TOTAL</v>
          </cell>
          <cell r="E18006">
            <v>0</v>
          </cell>
          <cell r="F18006" t="str">
            <v>alterado</v>
          </cell>
          <cell r="G18006" t="str">
            <v>Sem quantidade por se tratar de baixa em sua totalidade</v>
          </cell>
        </row>
        <row r="18007">
          <cell r="A18007" t="str">
            <v>1-117412-0</v>
          </cell>
          <cell r="B18007">
            <v>1</v>
          </cell>
          <cell r="C18007">
            <v>1</v>
          </cell>
          <cell r="D18007" t="str">
            <v>TOTAL</v>
          </cell>
          <cell r="E18007">
            <v>0</v>
          </cell>
          <cell r="F18007" t="str">
            <v>alterado</v>
          </cell>
          <cell r="G18007" t="str">
            <v>Sem quantidade por se tratar de baixa em sua totalidade</v>
          </cell>
        </row>
        <row r="18008">
          <cell r="A18008" t="str">
            <v>1-117411-0</v>
          </cell>
          <cell r="B18008">
            <v>1</v>
          </cell>
          <cell r="C18008">
            <v>1</v>
          </cell>
          <cell r="D18008" t="str">
            <v>TOTAL</v>
          </cell>
          <cell r="E18008">
            <v>0</v>
          </cell>
          <cell r="F18008" t="str">
            <v>alterado</v>
          </cell>
          <cell r="G18008" t="str">
            <v>Sem quantidade por se tratar de baixa em sua totalidade</v>
          </cell>
        </row>
        <row r="18009">
          <cell r="A18009" t="str">
            <v>1-119694-0</v>
          </cell>
          <cell r="B18009">
            <v>1</v>
          </cell>
          <cell r="C18009">
            <v>1</v>
          </cell>
          <cell r="D18009" t="str">
            <v>TOTAL</v>
          </cell>
          <cell r="E18009">
            <v>0</v>
          </cell>
          <cell r="F18009" t="str">
            <v>alterado</v>
          </cell>
          <cell r="G18009" t="str">
            <v>Sem quantidade por se tratar de baixa em sua totalidade</v>
          </cell>
        </row>
        <row r="18010">
          <cell r="A18010" t="str">
            <v>1-197082-0</v>
          </cell>
          <cell r="B18010">
            <v>1</v>
          </cell>
          <cell r="C18010">
            <v>1</v>
          </cell>
          <cell r="D18010" t="str">
            <v>TOTAL</v>
          </cell>
          <cell r="E18010">
            <v>0</v>
          </cell>
          <cell r="F18010" t="str">
            <v>alterado</v>
          </cell>
          <cell r="G18010" t="str">
            <v>Sem quantidade por se tratar de baixa em sua totalidade</v>
          </cell>
        </row>
        <row r="18011">
          <cell r="A18011" t="str">
            <v>1-70424-0</v>
          </cell>
          <cell r="B18011">
            <v>1</v>
          </cell>
          <cell r="C18011">
            <v>1</v>
          </cell>
          <cell r="D18011" t="str">
            <v>TOTAL</v>
          </cell>
          <cell r="E18011">
            <v>0</v>
          </cell>
          <cell r="F18011" t="str">
            <v>alterado</v>
          </cell>
          <cell r="G18011" t="str">
            <v>Sem quantidade por se tratar de baixa em sua totalidade</v>
          </cell>
        </row>
        <row r="18012">
          <cell r="A18012" t="str">
            <v>1-112312-0</v>
          </cell>
          <cell r="B18012">
            <v>1</v>
          </cell>
          <cell r="C18012">
            <v>1</v>
          </cell>
          <cell r="D18012" t="str">
            <v>TOTAL</v>
          </cell>
          <cell r="E18012">
            <v>0</v>
          </cell>
          <cell r="F18012" t="str">
            <v>alterado</v>
          </cell>
          <cell r="G18012" t="str">
            <v>Sem quantidade por se tratar de baixa em sua totalidade</v>
          </cell>
        </row>
        <row r="18013">
          <cell r="A18013" t="str">
            <v>1-140761-0</v>
          </cell>
          <cell r="B18013">
            <v>1</v>
          </cell>
          <cell r="C18013">
            <v>1</v>
          </cell>
          <cell r="D18013" t="str">
            <v>TOTAL</v>
          </cell>
          <cell r="E18013">
            <v>0</v>
          </cell>
          <cell r="F18013" t="str">
            <v>alterado</v>
          </cell>
          <cell r="G18013" t="str">
            <v>Sem quantidade por se tratar de baixa em sua totalidade</v>
          </cell>
        </row>
        <row r="18014">
          <cell r="A18014" t="str">
            <v>1-110870-0</v>
          </cell>
          <cell r="B18014">
            <v>1</v>
          </cell>
          <cell r="C18014">
            <v>1</v>
          </cell>
          <cell r="D18014" t="str">
            <v>TOTAL</v>
          </cell>
          <cell r="E18014">
            <v>0</v>
          </cell>
          <cell r="F18014" t="str">
            <v>alterado</v>
          </cell>
          <cell r="G18014" t="str">
            <v>Sem quantidade por se tratar de baixa em sua totalidade</v>
          </cell>
        </row>
        <row r="18015">
          <cell r="A18015" t="str">
            <v>1-157625-0</v>
          </cell>
          <cell r="B18015">
            <v>1</v>
          </cell>
          <cell r="C18015">
            <v>1</v>
          </cell>
          <cell r="D18015" t="str">
            <v>TOTAL</v>
          </cell>
          <cell r="E18015">
            <v>0</v>
          </cell>
          <cell r="F18015" t="str">
            <v>alterado</v>
          </cell>
          <cell r="G18015" t="str">
            <v>Sem quantidade por se tratar de baixa em sua totalidade</v>
          </cell>
        </row>
        <row r="18016">
          <cell r="A18016" t="str">
            <v>1-155965-0</v>
          </cell>
          <cell r="B18016">
            <v>1</v>
          </cell>
          <cell r="C18016">
            <v>1</v>
          </cell>
          <cell r="D18016" t="str">
            <v>TOTAL</v>
          </cell>
          <cell r="E18016">
            <v>0</v>
          </cell>
          <cell r="F18016" t="str">
            <v>alterado</v>
          </cell>
          <cell r="G18016" t="str">
            <v>Sem quantidade por se tratar de baixa em sua totalidade</v>
          </cell>
        </row>
        <row r="18017">
          <cell r="A18017" t="str">
            <v>1-156236-0</v>
          </cell>
          <cell r="B18017">
            <v>1</v>
          </cell>
          <cell r="C18017">
            <v>1</v>
          </cell>
          <cell r="D18017" t="str">
            <v>TOTAL</v>
          </cell>
          <cell r="E18017">
            <v>0</v>
          </cell>
          <cell r="F18017" t="str">
            <v>alterado</v>
          </cell>
          <cell r="G18017" t="str">
            <v>Sem quantidade por se tratar de baixa em sua totalidade</v>
          </cell>
        </row>
        <row r="18018">
          <cell r="A18018" t="str">
            <v>1-72132-0</v>
          </cell>
          <cell r="B18018">
            <v>1</v>
          </cell>
          <cell r="C18018">
            <v>1</v>
          </cell>
          <cell r="D18018" t="str">
            <v>TOTAL</v>
          </cell>
          <cell r="E18018">
            <v>0</v>
          </cell>
          <cell r="F18018" t="str">
            <v>alterado</v>
          </cell>
          <cell r="G18018" t="str">
            <v>Sem quantidade por se tratar de baixa em sua totalidade</v>
          </cell>
        </row>
        <row r="18019">
          <cell r="A18019" t="str">
            <v>4-198613-0</v>
          </cell>
          <cell r="B18019">
            <v>15</v>
          </cell>
          <cell r="C18019">
            <v>15</v>
          </cell>
          <cell r="D18019" t="str">
            <v>TOTAL</v>
          </cell>
          <cell r="E18019">
            <v>0</v>
          </cell>
        </row>
        <row r="18020">
          <cell r="A18020" t="str">
            <v>4-134197-0</v>
          </cell>
          <cell r="B18020">
            <v>1</v>
          </cell>
          <cell r="C18020">
            <v>1</v>
          </cell>
          <cell r="D18020" t="str">
            <v>TOTAL</v>
          </cell>
          <cell r="E18020">
            <v>0</v>
          </cell>
        </row>
        <row r="18021">
          <cell r="A18021" t="str">
            <v>4-206731-0</v>
          </cell>
          <cell r="B18021">
            <v>1</v>
          </cell>
          <cell r="C18021">
            <v>1</v>
          </cell>
          <cell r="D18021" t="str">
            <v>TOTAL</v>
          </cell>
          <cell r="E18021">
            <v>0</v>
          </cell>
        </row>
        <row r="18022">
          <cell r="A18022" t="str">
            <v>4-201035-0</v>
          </cell>
          <cell r="B18022">
            <v>1</v>
          </cell>
          <cell r="C18022">
            <v>1</v>
          </cell>
          <cell r="D18022" t="str">
            <v>TOTAL</v>
          </cell>
          <cell r="E18022">
            <v>0</v>
          </cell>
        </row>
        <row r="18023">
          <cell r="A18023" t="str">
            <v>4-201293-0</v>
          </cell>
          <cell r="B18023">
            <v>1</v>
          </cell>
          <cell r="C18023">
            <v>1</v>
          </cell>
          <cell r="D18023" t="str">
            <v>TOTAL</v>
          </cell>
          <cell r="E18023">
            <v>0</v>
          </cell>
        </row>
        <row r="18024">
          <cell r="A18024" t="str">
            <v>1-144534-0</v>
          </cell>
          <cell r="B18024">
            <v>1</v>
          </cell>
          <cell r="C18024">
            <v>1</v>
          </cell>
          <cell r="D18024" t="str">
            <v>TOTAL</v>
          </cell>
          <cell r="E18024">
            <v>0</v>
          </cell>
          <cell r="F18024" t="str">
            <v>alterado</v>
          </cell>
          <cell r="G18024" t="str">
            <v>Sem quantidade por se tratar de baixa em sua totalidade</v>
          </cell>
        </row>
        <row r="18025">
          <cell r="A18025" t="str">
            <v>1-152112-0</v>
          </cell>
          <cell r="B18025">
            <v>1</v>
          </cell>
          <cell r="C18025">
            <v>1</v>
          </cell>
          <cell r="D18025" t="str">
            <v>TOTAL</v>
          </cell>
          <cell r="E18025">
            <v>0</v>
          </cell>
          <cell r="F18025" t="str">
            <v>alterado</v>
          </cell>
          <cell r="G18025" t="str">
            <v>Sem quantidade por se tratar de baixa em sua totalidade</v>
          </cell>
        </row>
        <row r="18026">
          <cell r="A18026" t="str">
            <v>1-85433-0</v>
          </cell>
          <cell r="B18026">
            <v>1</v>
          </cell>
          <cell r="C18026">
            <v>1</v>
          </cell>
          <cell r="D18026" t="str">
            <v>TOTAL</v>
          </cell>
          <cell r="E18026">
            <v>0</v>
          </cell>
          <cell r="F18026" t="str">
            <v>alterado</v>
          </cell>
          <cell r="G18026" t="str">
            <v>Sem quantidade por se tratar de baixa em sua totalidade</v>
          </cell>
        </row>
        <row r="18027">
          <cell r="A18027" t="str">
            <v>1-75955-0</v>
          </cell>
          <cell r="B18027">
            <v>1</v>
          </cell>
          <cell r="C18027">
            <v>1</v>
          </cell>
          <cell r="D18027" t="str">
            <v>TOTAL</v>
          </cell>
          <cell r="E18027">
            <v>0</v>
          </cell>
          <cell r="F18027" t="str">
            <v>alterado</v>
          </cell>
          <cell r="G18027" t="str">
            <v>Sem quantidade por se tratar de baixa em sua totalidade</v>
          </cell>
        </row>
        <row r="18028">
          <cell r="A18028" t="str">
            <v>1-65791-0</v>
          </cell>
          <cell r="B18028">
            <v>1</v>
          </cell>
          <cell r="C18028">
            <v>1</v>
          </cell>
          <cell r="D18028" t="str">
            <v>TOTAL</v>
          </cell>
          <cell r="E18028">
            <v>0</v>
          </cell>
          <cell r="F18028" t="str">
            <v>alterado</v>
          </cell>
          <cell r="G18028" t="str">
            <v>Sem quantidade por se tratar de baixa em sua totalidade</v>
          </cell>
        </row>
        <row r="18029">
          <cell r="A18029" t="str">
            <v>1-142039-0</v>
          </cell>
          <cell r="B18029">
            <v>1</v>
          </cell>
          <cell r="C18029">
            <v>1</v>
          </cell>
          <cell r="D18029" t="str">
            <v>TOTAL</v>
          </cell>
          <cell r="E18029">
            <v>0</v>
          </cell>
          <cell r="F18029" t="str">
            <v>alterado</v>
          </cell>
          <cell r="G18029" t="str">
            <v>Sem quantidade por se tratar de baixa em sua totalidade</v>
          </cell>
        </row>
        <row r="18030">
          <cell r="A18030" t="str">
            <v>1-43202-0</v>
          </cell>
          <cell r="B18030">
            <v>1</v>
          </cell>
          <cell r="C18030">
            <v>1</v>
          </cell>
          <cell r="D18030" t="str">
            <v>TOTAL</v>
          </cell>
          <cell r="E18030">
            <v>0</v>
          </cell>
          <cell r="F18030" t="str">
            <v>alterado</v>
          </cell>
          <cell r="G18030" t="str">
            <v>Sem quantidade por se tratar de baixa em sua totalidade</v>
          </cell>
        </row>
        <row r="18031">
          <cell r="A18031" t="str">
            <v>1-40481-0</v>
          </cell>
          <cell r="B18031">
            <v>1</v>
          </cell>
          <cell r="C18031">
            <v>1</v>
          </cell>
          <cell r="D18031" t="str">
            <v>TOTAL</v>
          </cell>
          <cell r="E18031">
            <v>0</v>
          </cell>
          <cell r="F18031" t="str">
            <v>alterado</v>
          </cell>
          <cell r="G18031" t="str">
            <v>Sem quantidade por se tratar de baixa em sua totalidade</v>
          </cell>
        </row>
        <row r="18032">
          <cell r="A18032" t="str">
            <v>1-13316-0</v>
          </cell>
          <cell r="B18032">
            <v>1</v>
          </cell>
          <cell r="C18032">
            <v>1</v>
          </cell>
          <cell r="D18032" t="str">
            <v>TOTAL</v>
          </cell>
          <cell r="E18032">
            <v>0</v>
          </cell>
          <cell r="F18032" t="str">
            <v>alterado</v>
          </cell>
          <cell r="G18032" t="str">
            <v>Sem quantidade por se tratar de baixa em sua totalidade</v>
          </cell>
        </row>
        <row r="18033">
          <cell r="A18033" t="str">
            <v>1-8093-0</v>
          </cell>
          <cell r="B18033">
            <v>1</v>
          </cell>
          <cell r="C18033">
            <v>1</v>
          </cell>
          <cell r="D18033" t="str">
            <v>TOTAL</v>
          </cell>
          <cell r="E18033">
            <v>0</v>
          </cell>
          <cell r="F18033" t="str">
            <v>alterado</v>
          </cell>
          <cell r="G18033" t="str">
            <v>Sem quantidade por se tratar de baixa em sua totalidade</v>
          </cell>
        </row>
        <row r="18034">
          <cell r="A18034" t="str">
            <v>1-21738-0</v>
          </cell>
          <cell r="B18034">
            <v>1</v>
          </cell>
          <cell r="C18034">
            <v>1</v>
          </cell>
          <cell r="D18034" t="str">
            <v>TOTAL</v>
          </cell>
          <cell r="E18034">
            <v>0</v>
          </cell>
          <cell r="F18034" t="str">
            <v>alterado</v>
          </cell>
          <cell r="G18034" t="str">
            <v>Sem quantidade por se tratar de baixa em sua totalidade</v>
          </cell>
        </row>
        <row r="18035">
          <cell r="A18035" t="str">
            <v>3-28266-1</v>
          </cell>
          <cell r="B18035">
            <v>1</v>
          </cell>
          <cell r="C18035">
            <v>1</v>
          </cell>
          <cell r="D18035" t="str">
            <v>TOTAL</v>
          </cell>
          <cell r="E18035">
            <v>0</v>
          </cell>
          <cell r="F18035" t="str">
            <v>alterado</v>
          </cell>
          <cell r="G18035" t="str">
            <v>Sem quantidade por se tratar de baixa em sua totalidade</v>
          </cell>
        </row>
        <row r="18036">
          <cell r="A18036" t="str">
            <v>1-71721-1</v>
          </cell>
          <cell r="B18036">
            <v>1</v>
          </cell>
          <cell r="C18036">
            <v>1</v>
          </cell>
          <cell r="D18036" t="str">
            <v>TOTAL</v>
          </cell>
          <cell r="E18036">
            <v>0</v>
          </cell>
          <cell r="F18036" t="str">
            <v>alterado</v>
          </cell>
          <cell r="G18036" t="str">
            <v>Sem quantidade por se tratar de baixa em sua totalidade</v>
          </cell>
        </row>
        <row r="18037">
          <cell r="A18037" t="str">
            <v>1-76946-1</v>
          </cell>
          <cell r="B18037">
            <v>1</v>
          </cell>
          <cell r="C18037">
            <v>1</v>
          </cell>
          <cell r="D18037" t="str">
            <v>TOTAL</v>
          </cell>
          <cell r="E18037">
            <v>0</v>
          </cell>
          <cell r="F18037" t="str">
            <v>alterado</v>
          </cell>
          <cell r="G18037" t="str">
            <v>Sem quantidade por se tratar de baixa em sua totalidade</v>
          </cell>
        </row>
        <row r="18038">
          <cell r="A18038" t="str">
            <v>1-68073-1</v>
          </cell>
          <cell r="B18038">
            <v>1</v>
          </cell>
          <cell r="C18038">
            <v>1</v>
          </cell>
          <cell r="D18038" t="str">
            <v>TOTAL</v>
          </cell>
          <cell r="E18038">
            <v>0</v>
          </cell>
          <cell r="F18038" t="str">
            <v>alterado</v>
          </cell>
          <cell r="G18038" t="str">
            <v>Sem quantidade por se tratar de baixa em sua totalidade</v>
          </cell>
        </row>
        <row r="18039">
          <cell r="A18039" t="str">
            <v>1-27708-4</v>
          </cell>
          <cell r="B18039">
            <v>1</v>
          </cell>
          <cell r="C18039">
            <v>1</v>
          </cell>
          <cell r="D18039" t="str">
            <v>TOTAL</v>
          </cell>
          <cell r="E18039">
            <v>0</v>
          </cell>
          <cell r="F18039" t="str">
            <v>alterado</v>
          </cell>
          <cell r="G18039" t="str">
            <v>Sem quantidade por se tratar de baixa em sua totalidade</v>
          </cell>
        </row>
        <row r="18040">
          <cell r="A18040" t="str">
            <v>1-57675-1</v>
          </cell>
          <cell r="B18040">
            <v>1</v>
          </cell>
          <cell r="C18040">
            <v>1</v>
          </cell>
          <cell r="D18040" t="str">
            <v>TOTAL</v>
          </cell>
          <cell r="E18040">
            <v>0</v>
          </cell>
          <cell r="F18040" t="str">
            <v>alterado</v>
          </cell>
          <cell r="G18040" t="str">
            <v>Sem quantidade por se tratar de baixa em sua totalidade</v>
          </cell>
        </row>
        <row r="18041">
          <cell r="A18041" t="str">
            <v>1-4461-2</v>
          </cell>
          <cell r="B18041">
            <v>1</v>
          </cell>
          <cell r="C18041">
            <v>1</v>
          </cell>
          <cell r="D18041" t="str">
            <v>TOTAL</v>
          </cell>
          <cell r="E18041">
            <v>0</v>
          </cell>
          <cell r="F18041" t="str">
            <v>alterado</v>
          </cell>
          <cell r="G18041" t="str">
            <v>Sem quantidade por se tratar de baixa em sua totalidade</v>
          </cell>
        </row>
        <row r="18042">
          <cell r="A18042" t="str">
            <v>1-140083-1</v>
          </cell>
          <cell r="B18042">
            <v>1</v>
          </cell>
          <cell r="C18042">
            <v>1</v>
          </cell>
          <cell r="D18042" t="str">
            <v>TOTAL</v>
          </cell>
          <cell r="E18042">
            <v>0</v>
          </cell>
          <cell r="F18042" t="str">
            <v>alterado</v>
          </cell>
          <cell r="G18042" t="str">
            <v>Sem quantidade por se tratar de baixa em sua totalidade</v>
          </cell>
        </row>
        <row r="18043">
          <cell r="A18043" t="str">
            <v>1-49107-2</v>
          </cell>
          <cell r="B18043">
            <v>1</v>
          </cell>
          <cell r="C18043">
            <v>1</v>
          </cell>
          <cell r="D18043" t="str">
            <v>TOTAL</v>
          </cell>
          <cell r="E18043">
            <v>0</v>
          </cell>
          <cell r="F18043" t="str">
            <v>alterado</v>
          </cell>
          <cell r="G18043" t="str">
            <v>Sem quantidade por se tratar de baixa em sua totalidade</v>
          </cell>
        </row>
        <row r="18044">
          <cell r="A18044" t="str">
            <v>1-56680-4</v>
          </cell>
          <cell r="B18044">
            <v>1</v>
          </cell>
          <cell r="C18044">
            <v>1</v>
          </cell>
          <cell r="D18044" t="str">
            <v>TOTAL</v>
          </cell>
          <cell r="E18044">
            <v>0</v>
          </cell>
          <cell r="F18044" t="str">
            <v>alterado</v>
          </cell>
          <cell r="G18044" t="str">
            <v>Sem quantidade por se tratar de baixa em sua totalidade</v>
          </cell>
        </row>
        <row r="18045">
          <cell r="A18045" t="str">
            <v>1-206660-1</v>
          </cell>
          <cell r="B18045">
            <v>1</v>
          </cell>
          <cell r="C18045">
            <v>1</v>
          </cell>
          <cell r="D18045" t="str">
            <v>TOTAL</v>
          </cell>
          <cell r="E18045">
            <v>0</v>
          </cell>
          <cell r="F18045" t="str">
            <v>alterado</v>
          </cell>
          <cell r="G18045" t="str">
            <v>Sem quantidade por se tratar de baixa em sua totalidade</v>
          </cell>
        </row>
        <row r="18046">
          <cell r="A18046" t="str">
            <v>1-97536-1</v>
          </cell>
          <cell r="B18046">
            <v>1</v>
          </cell>
          <cell r="C18046">
            <v>1</v>
          </cell>
          <cell r="D18046" t="str">
            <v>TOTAL</v>
          </cell>
          <cell r="E18046">
            <v>0</v>
          </cell>
          <cell r="F18046" t="str">
            <v>alterado</v>
          </cell>
          <cell r="G18046" t="str">
            <v>Sem quantidade por se tratar de baixa em sua totalidade</v>
          </cell>
        </row>
        <row r="18047">
          <cell r="A18047" t="str">
            <v>1-49108-1</v>
          </cell>
          <cell r="B18047">
            <v>1</v>
          </cell>
          <cell r="C18047">
            <v>1</v>
          </cell>
          <cell r="D18047" t="str">
            <v>TOTAL</v>
          </cell>
          <cell r="E18047">
            <v>0</v>
          </cell>
          <cell r="F18047" t="str">
            <v>alterado</v>
          </cell>
          <cell r="G18047" t="str">
            <v>Sem quantidade por se tratar de baixa em sua totalidade</v>
          </cell>
        </row>
        <row r="18048">
          <cell r="A18048" t="str">
            <v>1-206079-3</v>
          </cell>
          <cell r="B18048">
            <v>1</v>
          </cell>
          <cell r="C18048">
            <v>1</v>
          </cell>
          <cell r="D18048" t="str">
            <v>TOTAL</v>
          </cell>
          <cell r="E18048">
            <v>0</v>
          </cell>
          <cell r="F18048" t="str">
            <v>alterado</v>
          </cell>
          <cell r="G18048" t="str">
            <v>Sem quantidade por se tratar de baixa em sua totalidade</v>
          </cell>
        </row>
        <row r="18049">
          <cell r="A18049" t="str">
            <v>1-81364-1</v>
          </cell>
          <cell r="B18049">
            <v>1</v>
          </cell>
          <cell r="C18049">
            <v>1</v>
          </cell>
          <cell r="D18049" t="str">
            <v>TOTAL</v>
          </cell>
          <cell r="E18049">
            <v>0</v>
          </cell>
          <cell r="F18049" t="str">
            <v>alterado</v>
          </cell>
          <cell r="G18049" t="str">
            <v>Sem quantidade por se tratar de baixa em sua totalidade</v>
          </cell>
        </row>
        <row r="18050">
          <cell r="A18050" t="str">
            <v>1-41682-7</v>
          </cell>
          <cell r="B18050">
            <v>1</v>
          </cell>
          <cell r="C18050">
            <v>1</v>
          </cell>
          <cell r="D18050" t="str">
            <v>TOTAL</v>
          </cell>
          <cell r="E18050">
            <v>0</v>
          </cell>
          <cell r="F18050" t="str">
            <v>alterado</v>
          </cell>
          <cell r="G18050" t="str">
            <v>Sem quantidade por se tratar de baixa em sua totalidade</v>
          </cell>
        </row>
        <row r="18051">
          <cell r="A18051" t="str">
            <v>1-59921-1</v>
          </cell>
          <cell r="B18051">
            <v>1</v>
          </cell>
          <cell r="C18051">
            <v>1</v>
          </cell>
          <cell r="D18051" t="str">
            <v>TOTAL</v>
          </cell>
          <cell r="E18051">
            <v>0</v>
          </cell>
          <cell r="F18051" t="str">
            <v>alterado</v>
          </cell>
          <cell r="G18051" t="str">
            <v>Sem quantidade por se tratar de baixa em sua totalidade</v>
          </cell>
        </row>
        <row r="18052">
          <cell r="A18052" t="str">
            <v>1-32675-1</v>
          </cell>
          <cell r="B18052">
            <v>1</v>
          </cell>
          <cell r="C18052">
            <v>1</v>
          </cell>
          <cell r="D18052" t="str">
            <v>TOTAL</v>
          </cell>
          <cell r="E18052">
            <v>0</v>
          </cell>
          <cell r="F18052" t="str">
            <v>alterado</v>
          </cell>
          <cell r="G18052" t="str">
            <v>Sem quantidade por se tratar de baixa em sua totalidade</v>
          </cell>
        </row>
        <row r="18053">
          <cell r="A18053" t="str">
            <v>1-102853-1</v>
          </cell>
          <cell r="B18053">
            <v>1</v>
          </cell>
          <cell r="C18053">
            <v>1</v>
          </cell>
          <cell r="D18053" t="str">
            <v>TOTAL</v>
          </cell>
          <cell r="E18053">
            <v>0</v>
          </cell>
          <cell r="F18053" t="str">
            <v>alterado</v>
          </cell>
          <cell r="G18053" t="str">
            <v>Sem quantidade por se tratar de baixa em sua totalidade</v>
          </cell>
        </row>
        <row r="18054">
          <cell r="A18054" t="str">
            <v>1-35694-7</v>
          </cell>
          <cell r="B18054">
            <v>1</v>
          </cell>
          <cell r="C18054">
            <v>1</v>
          </cell>
          <cell r="D18054" t="str">
            <v>TOTAL</v>
          </cell>
          <cell r="E18054">
            <v>0</v>
          </cell>
          <cell r="F18054" t="str">
            <v>alterado</v>
          </cell>
          <cell r="G18054" t="str">
            <v>Sem quantidade por se tratar de baixa em sua totalidade</v>
          </cell>
        </row>
        <row r="18055">
          <cell r="A18055" t="str">
            <v>1-9264-3</v>
          </cell>
          <cell r="B18055">
            <v>1</v>
          </cell>
          <cell r="C18055">
            <v>1</v>
          </cell>
          <cell r="D18055" t="str">
            <v>TOTAL</v>
          </cell>
          <cell r="E18055">
            <v>0</v>
          </cell>
          <cell r="F18055" t="str">
            <v>alterado</v>
          </cell>
          <cell r="G18055" t="str">
            <v>Sem quantidade por se tratar de baixa em sua totalidade</v>
          </cell>
        </row>
        <row r="18056">
          <cell r="A18056" t="str">
            <v>1-13054-7</v>
          </cell>
          <cell r="B18056">
            <v>1</v>
          </cell>
          <cell r="C18056">
            <v>1</v>
          </cell>
          <cell r="D18056" t="str">
            <v>TOTAL</v>
          </cell>
          <cell r="E18056">
            <v>0</v>
          </cell>
          <cell r="F18056" t="str">
            <v>alterado</v>
          </cell>
          <cell r="G18056" t="str">
            <v>Sem quantidade por se tratar de baixa em sua totalidade</v>
          </cell>
        </row>
        <row r="18057">
          <cell r="A18057" t="str">
            <v>1-3908-2</v>
          </cell>
          <cell r="B18057">
            <v>1</v>
          </cell>
          <cell r="C18057">
            <v>1</v>
          </cell>
          <cell r="D18057" t="str">
            <v>TOTAL</v>
          </cell>
          <cell r="E18057">
            <v>0</v>
          </cell>
          <cell r="F18057" t="str">
            <v>alterado</v>
          </cell>
          <cell r="G18057" t="str">
            <v>Sem quantidade por se tratar de baixa em sua totalidade</v>
          </cell>
        </row>
        <row r="18058">
          <cell r="A18058" t="str">
            <v>1-116095-2</v>
          </cell>
          <cell r="B18058">
            <v>1</v>
          </cell>
          <cell r="C18058">
            <v>1</v>
          </cell>
          <cell r="D18058" t="str">
            <v>TOTAL</v>
          </cell>
          <cell r="E18058">
            <v>0</v>
          </cell>
          <cell r="F18058" t="str">
            <v>alterado</v>
          </cell>
          <cell r="G18058" t="str">
            <v>Sem quantidade por se tratar de baixa em sua totalidade</v>
          </cell>
        </row>
        <row r="18059">
          <cell r="A18059" t="str">
            <v>1-85252-1</v>
          </cell>
          <cell r="B18059">
            <v>1</v>
          </cell>
          <cell r="C18059">
            <v>1</v>
          </cell>
          <cell r="D18059" t="str">
            <v>TOTAL</v>
          </cell>
          <cell r="E18059">
            <v>0</v>
          </cell>
          <cell r="F18059" t="str">
            <v>alterado</v>
          </cell>
          <cell r="G18059" t="str">
            <v>Sem quantidade por se tratar de baixa em sua totalidade</v>
          </cell>
        </row>
        <row r="18060">
          <cell r="A18060" t="str">
            <v>1-85870-1</v>
          </cell>
          <cell r="B18060">
            <v>1</v>
          </cell>
          <cell r="C18060">
            <v>1</v>
          </cell>
          <cell r="D18060" t="str">
            <v>TOTAL</v>
          </cell>
          <cell r="E18060">
            <v>0</v>
          </cell>
          <cell r="F18060" t="str">
            <v>alterado</v>
          </cell>
          <cell r="G18060" t="str">
            <v>Sem quantidade por se tratar de baixa em sua totalidade</v>
          </cell>
        </row>
        <row r="18061">
          <cell r="A18061" t="str">
            <v>1-42167-3</v>
          </cell>
          <cell r="B18061">
            <v>1</v>
          </cell>
          <cell r="C18061">
            <v>1</v>
          </cell>
          <cell r="D18061" t="str">
            <v>TOTAL</v>
          </cell>
          <cell r="E18061">
            <v>0</v>
          </cell>
          <cell r="F18061" t="str">
            <v>alterado</v>
          </cell>
          <cell r="G18061" t="str">
            <v>Sem quantidade por se tratar de baixa em sua totalidade</v>
          </cell>
        </row>
        <row r="18062">
          <cell r="A18062" t="str">
            <v>1-73324-4</v>
          </cell>
          <cell r="B18062">
            <v>1</v>
          </cell>
          <cell r="C18062">
            <v>1</v>
          </cell>
          <cell r="D18062" t="str">
            <v>TOTAL</v>
          </cell>
          <cell r="E18062">
            <v>0</v>
          </cell>
          <cell r="F18062" t="str">
            <v>alterado</v>
          </cell>
          <cell r="G18062" t="str">
            <v>Sem quantidade por se tratar de baixa em sua totalidade</v>
          </cell>
        </row>
        <row r="18063">
          <cell r="A18063" t="str">
            <v>1-107990-1</v>
          </cell>
          <cell r="B18063">
            <v>1</v>
          </cell>
          <cell r="C18063">
            <v>1</v>
          </cell>
          <cell r="D18063" t="str">
            <v>TOTAL</v>
          </cell>
          <cell r="E18063">
            <v>0</v>
          </cell>
          <cell r="F18063" t="str">
            <v>alterado</v>
          </cell>
          <cell r="G18063" t="str">
            <v>Sem quantidade por se tratar de baixa em sua totalidade</v>
          </cell>
        </row>
        <row r="18064">
          <cell r="A18064" t="str">
            <v>1-39005-4</v>
          </cell>
          <cell r="B18064">
            <v>1</v>
          </cell>
          <cell r="C18064">
            <v>1</v>
          </cell>
          <cell r="D18064" t="str">
            <v>TOTAL</v>
          </cell>
          <cell r="E18064">
            <v>0</v>
          </cell>
          <cell r="F18064" t="str">
            <v>alterado</v>
          </cell>
          <cell r="G18064" t="str">
            <v>Sem quantidade por se tratar de baixa em sua totalidade</v>
          </cell>
        </row>
        <row r="18065">
          <cell r="A18065" t="str">
            <v>1-33152-1</v>
          </cell>
          <cell r="B18065">
            <v>1</v>
          </cell>
          <cell r="C18065">
            <v>1</v>
          </cell>
          <cell r="D18065" t="str">
            <v>TOTAL</v>
          </cell>
          <cell r="E18065">
            <v>0</v>
          </cell>
          <cell r="F18065" t="str">
            <v>alterado</v>
          </cell>
          <cell r="G18065" t="str">
            <v>Sem quantidade por se tratar de baixa em sua totalidade</v>
          </cell>
        </row>
        <row r="18066">
          <cell r="A18066" t="str">
            <v>1-39778-1</v>
          </cell>
          <cell r="B18066">
            <v>1</v>
          </cell>
          <cell r="C18066">
            <v>1</v>
          </cell>
          <cell r="D18066" t="str">
            <v>TOTAL</v>
          </cell>
          <cell r="E18066">
            <v>0</v>
          </cell>
          <cell r="F18066" t="str">
            <v>alterado</v>
          </cell>
          <cell r="G18066" t="str">
            <v>Sem quantidade por se tratar de baixa em sua totalidade</v>
          </cell>
        </row>
        <row r="18067">
          <cell r="A18067" t="str">
            <v>1-107831-1</v>
          </cell>
          <cell r="B18067">
            <v>1</v>
          </cell>
          <cell r="C18067">
            <v>1</v>
          </cell>
          <cell r="D18067" t="str">
            <v>TOTAL</v>
          </cell>
          <cell r="E18067">
            <v>0</v>
          </cell>
          <cell r="F18067" t="str">
            <v>alterado</v>
          </cell>
          <cell r="G18067" t="str">
            <v>Sem quantidade por se tratar de baixa em sua totalidade</v>
          </cell>
        </row>
        <row r="18068">
          <cell r="A18068" t="str">
            <v>1-13028-3</v>
          </cell>
          <cell r="B18068">
            <v>1</v>
          </cell>
          <cell r="C18068">
            <v>1</v>
          </cell>
          <cell r="D18068" t="str">
            <v>TOTAL</v>
          </cell>
          <cell r="E18068">
            <v>0</v>
          </cell>
          <cell r="F18068" t="str">
            <v>alterado</v>
          </cell>
          <cell r="G18068" t="str">
            <v>Sem quantidade por se tratar de baixa em sua totalidade</v>
          </cell>
        </row>
        <row r="18069">
          <cell r="A18069" t="str">
            <v>1-41951-2</v>
          </cell>
          <cell r="B18069">
            <v>1</v>
          </cell>
          <cell r="C18069">
            <v>1</v>
          </cell>
          <cell r="D18069" t="str">
            <v>TOTAL</v>
          </cell>
          <cell r="E18069">
            <v>0</v>
          </cell>
          <cell r="F18069" t="str">
            <v>alterado</v>
          </cell>
          <cell r="G18069" t="str">
            <v>Sem quantidade por se tratar de baixa em sua totalidade</v>
          </cell>
        </row>
        <row r="18070">
          <cell r="A18070" t="str">
            <v>1-27810-2</v>
          </cell>
          <cell r="B18070">
            <v>1</v>
          </cell>
          <cell r="C18070">
            <v>1</v>
          </cell>
          <cell r="D18070" t="str">
            <v>TOTAL</v>
          </cell>
          <cell r="E18070">
            <v>0</v>
          </cell>
          <cell r="F18070" t="str">
            <v>alterado</v>
          </cell>
          <cell r="G18070" t="str">
            <v>Sem quantidade por se tratar de baixa em sua totalidade</v>
          </cell>
        </row>
        <row r="18071">
          <cell r="A18071" t="str">
            <v>1-51238-2</v>
          </cell>
          <cell r="B18071">
            <v>1</v>
          </cell>
          <cell r="C18071">
            <v>1</v>
          </cell>
          <cell r="D18071" t="str">
            <v>TOTAL</v>
          </cell>
          <cell r="E18071">
            <v>0</v>
          </cell>
          <cell r="F18071" t="str">
            <v>alterado</v>
          </cell>
          <cell r="G18071" t="str">
            <v>Sem quantidade por se tratar de baixa em sua totalidade</v>
          </cell>
        </row>
        <row r="18072">
          <cell r="A18072" t="str">
            <v>1-23666-2</v>
          </cell>
          <cell r="B18072">
            <v>1</v>
          </cell>
          <cell r="C18072">
            <v>1</v>
          </cell>
          <cell r="D18072" t="str">
            <v>TOTAL</v>
          </cell>
          <cell r="E18072">
            <v>0</v>
          </cell>
          <cell r="F18072" t="str">
            <v>alterado</v>
          </cell>
          <cell r="G18072" t="str">
            <v>Sem quantidade por se tratar de baixa em sua totalidade</v>
          </cell>
        </row>
        <row r="18073">
          <cell r="A18073" t="str">
            <v>1-116096-1</v>
          </cell>
          <cell r="B18073">
            <v>1</v>
          </cell>
          <cell r="C18073">
            <v>1</v>
          </cell>
          <cell r="D18073" t="str">
            <v>TOTAL</v>
          </cell>
          <cell r="E18073">
            <v>0</v>
          </cell>
          <cell r="F18073" t="str">
            <v>alterado</v>
          </cell>
          <cell r="G18073" t="str">
            <v>Sem quantidade por se tratar de baixa em sua totalidade</v>
          </cell>
        </row>
        <row r="18074">
          <cell r="A18074" t="str">
            <v>1-3908-1</v>
          </cell>
          <cell r="B18074">
            <v>1</v>
          </cell>
          <cell r="C18074">
            <v>1</v>
          </cell>
          <cell r="D18074" t="str">
            <v>TOTAL</v>
          </cell>
          <cell r="E18074">
            <v>0</v>
          </cell>
          <cell r="F18074" t="str">
            <v>alterado</v>
          </cell>
          <cell r="G18074" t="str">
            <v>Sem quantidade por se tratar de baixa em sua totalidade</v>
          </cell>
        </row>
        <row r="18075">
          <cell r="A18075" t="str">
            <v>1-42167-2</v>
          </cell>
          <cell r="B18075">
            <v>1</v>
          </cell>
          <cell r="C18075">
            <v>1</v>
          </cell>
          <cell r="D18075" t="str">
            <v>TOTAL</v>
          </cell>
          <cell r="E18075">
            <v>0</v>
          </cell>
          <cell r="F18075" t="str">
            <v>alterado</v>
          </cell>
          <cell r="G18075" t="str">
            <v>Sem quantidade por se tratar de baixa em sua totalidade</v>
          </cell>
        </row>
        <row r="18076">
          <cell r="A18076" t="str">
            <v>1-72257-3</v>
          </cell>
          <cell r="B18076">
            <v>1</v>
          </cell>
          <cell r="C18076">
            <v>1</v>
          </cell>
          <cell r="D18076" t="str">
            <v>TOTAL</v>
          </cell>
          <cell r="E18076">
            <v>0</v>
          </cell>
          <cell r="F18076" t="str">
            <v>alterado</v>
          </cell>
          <cell r="G18076" t="str">
            <v>Sem quantidade por se tratar de baixa em sua totalidade</v>
          </cell>
        </row>
        <row r="18077">
          <cell r="A18077" t="str">
            <v>1-21200-1</v>
          </cell>
          <cell r="B18077">
            <v>1</v>
          </cell>
          <cell r="C18077">
            <v>1</v>
          </cell>
          <cell r="D18077" t="str">
            <v>TOTAL</v>
          </cell>
          <cell r="E18077">
            <v>0</v>
          </cell>
          <cell r="F18077" t="str">
            <v>alterado</v>
          </cell>
          <cell r="G18077" t="str">
            <v>Sem quantidade por se tratar de baixa em sua totalidade</v>
          </cell>
        </row>
        <row r="18078">
          <cell r="A18078" t="str">
            <v>1-11681-1</v>
          </cell>
          <cell r="B18078">
            <v>1</v>
          </cell>
          <cell r="C18078">
            <v>1</v>
          </cell>
          <cell r="D18078" t="str">
            <v>TOTAL</v>
          </cell>
          <cell r="E18078">
            <v>0</v>
          </cell>
          <cell r="F18078" t="str">
            <v>alterado</v>
          </cell>
          <cell r="G18078" t="str">
            <v>Sem quantidade por se tratar de baixa em sua totalidade</v>
          </cell>
        </row>
        <row r="18079">
          <cell r="A18079" t="str">
            <v>1-85258-2</v>
          </cell>
          <cell r="B18079">
            <v>1</v>
          </cell>
          <cell r="C18079">
            <v>1</v>
          </cell>
          <cell r="D18079" t="str">
            <v>TOTAL</v>
          </cell>
          <cell r="E18079">
            <v>0</v>
          </cell>
          <cell r="F18079" t="str">
            <v>alterado</v>
          </cell>
          <cell r="G18079" t="str">
            <v>Sem quantidade por se tratar de baixa em sua totalidade</v>
          </cell>
        </row>
        <row r="18080">
          <cell r="A18080" t="str">
            <v>1-206125-4</v>
          </cell>
          <cell r="B18080">
            <v>1</v>
          </cell>
          <cell r="C18080">
            <v>1</v>
          </cell>
          <cell r="D18080" t="str">
            <v>TOTAL</v>
          </cell>
          <cell r="E18080">
            <v>0</v>
          </cell>
          <cell r="F18080" t="str">
            <v>alterado</v>
          </cell>
          <cell r="G18080" t="str">
            <v>Sem quantidade por se tratar de baixa em sua totalidade</v>
          </cell>
        </row>
        <row r="18081">
          <cell r="A18081" t="str">
            <v>1-143883-1</v>
          </cell>
          <cell r="B18081">
            <v>1</v>
          </cell>
          <cell r="C18081">
            <v>1</v>
          </cell>
          <cell r="D18081" t="str">
            <v>TOTAL</v>
          </cell>
          <cell r="E18081">
            <v>0</v>
          </cell>
          <cell r="F18081" t="str">
            <v>alterado</v>
          </cell>
          <cell r="G18081" t="str">
            <v>Sem quantidade por se tratar de baixa em sua totalidade</v>
          </cell>
        </row>
        <row r="18082">
          <cell r="A18082" t="str">
            <v>1-107865-1</v>
          </cell>
          <cell r="B18082">
            <v>1</v>
          </cell>
          <cell r="C18082">
            <v>1</v>
          </cell>
          <cell r="D18082" t="str">
            <v>TOTAL</v>
          </cell>
          <cell r="E18082">
            <v>0</v>
          </cell>
          <cell r="F18082" t="str">
            <v>alterado</v>
          </cell>
          <cell r="G18082" t="str">
            <v>Sem quantidade por se tratar de baixa em sua totalidade</v>
          </cell>
        </row>
        <row r="18083">
          <cell r="A18083" t="str">
            <v>1-69343-0</v>
          </cell>
          <cell r="B18083">
            <v>1</v>
          </cell>
          <cell r="C18083">
            <v>1</v>
          </cell>
          <cell r="D18083" t="str">
            <v>TOTAL</v>
          </cell>
          <cell r="E18083">
            <v>0</v>
          </cell>
          <cell r="F18083" t="str">
            <v>alterado</v>
          </cell>
          <cell r="G18083" t="str">
            <v>Sem quantidade por se tratar de baixa em sua totalidade</v>
          </cell>
        </row>
        <row r="18084">
          <cell r="A18084" t="str">
            <v>1-31777-0</v>
          </cell>
          <cell r="B18084">
            <v>1</v>
          </cell>
          <cell r="C18084">
            <v>1</v>
          </cell>
          <cell r="D18084" t="str">
            <v>TOTAL</v>
          </cell>
          <cell r="E18084">
            <v>0</v>
          </cell>
          <cell r="F18084" t="str">
            <v>alterado</v>
          </cell>
          <cell r="G18084" t="str">
            <v>Sem quantidade por se tratar de baixa em sua totalidade</v>
          </cell>
        </row>
        <row r="18085">
          <cell r="A18085" t="str">
            <v>1-61759-0</v>
          </cell>
          <cell r="B18085">
            <v>1</v>
          </cell>
          <cell r="C18085">
            <v>1</v>
          </cell>
          <cell r="D18085" t="str">
            <v>TOTAL</v>
          </cell>
          <cell r="E18085">
            <v>0</v>
          </cell>
          <cell r="F18085" t="str">
            <v>alterado</v>
          </cell>
          <cell r="G18085" t="str">
            <v>Sem quantidade por se tratar de baixa em sua totalidade</v>
          </cell>
        </row>
        <row r="18086">
          <cell r="A18086" t="str">
            <v>1-202341-0</v>
          </cell>
          <cell r="B18086">
            <v>1</v>
          </cell>
          <cell r="C18086">
            <v>1</v>
          </cell>
          <cell r="D18086" t="str">
            <v>TOTAL</v>
          </cell>
          <cell r="E18086">
            <v>0</v>
          </cell>
          <cell r="F18086" t="str">
            <v>alterado</v>
          </cell>
          <cell r="G18086" t="str">
            <v>Sem quantidade por se tratar de baixa em sua totalidade</v>
          </cell>
        </row>
        <row r="18087">
          <cell r="A18087" t="str">
            <v>1-31780-0</v>
          </cell>
          <cell r="B18087">
            <v>1</v>
          </cell>
          <cell r="C18087">
            <v>1</v>
          </cell>
          <cell r="D18087" t="str">
            <v>TOTAL</v>
          </cell>
          <cell r="E18087">
            <v>0</v>
          </cell>
          <cell r="F18087" t="str">
            <v>alterado</v>
          </cell>
          <cell r="G18087" t="str">
            <v>Sem quantidade por se tratar de baixa em sua totalidade</v>
          </cell>
        </row>
        <row r="18088">
          <cell r="A18088" t="str">
            <v>1-36573-0</v>
          </cell>
          <cell r="B18088">
            <v>1</v>
          </cell>
          <cell r="C18088">
            <v>1</v>
          </cell>
          <cell r="D18088" t="str">
            <v>TOTAL</v>
          </cell>
          <cell r="E18088">
            <v>0</v>
          </cell>
          <cell r="F18088" t="str">
            <v>alterado</v>
          </cell>
          <cell r="G18088" t="str">
            <v>Sem quantidade por se tratar de baixa em sua totalidade</v>
          </cell>
        </row>
        <row r="18089">
          <cell r="A18089" t="str">
            <v>1-82295-0</v>
          </cell>
          <cell r="B18089">
            <v>1</v>
          </cell>
          <cell r="C18089">
            <v>1</v>
          </cell>
          <cell r="D18089" t="str">
            <v>TOTAL</v>
          </cell>
          <cell r="E18089">
            <v>0</v>
          </cell>
          <cell r="F18089" t="str">
            <v>alterado</v>
          </cell>
          <cell r="G18089" t="str">
            <v>Sem quantidade por se tratar de baixa em sua totalidade</v>
          </cell>
        </row>
        <row r="18090">
          <cell r="A18090" t="str">
            <v>1-34728-0</v>
          </cell>
          <cell r="B18090">
            <v>1</v>
          </cell>
          <cell r="C18090">
            <v>1</v>
          </cell>
          <cell r="D18090" t="str">
            <v>TOTAL</v>
          </cell>
          <cell r="E18090">
            <v>0</v>
          </cell>
          <cell r="F18090" t="str">
            <v>alterado</v>
          </cell>
          <cell r="G18090" t="str">
            <v>Sem quantidade por se tratar de baixa em sua totalidade</v>
          </cell>
        </row>
        <row r="18091">
          <cell r="A18091" t="str">
            <v>1-64442-0</v>
          </cell>
          <cell r="B18091">
            <v>1</v>
          </cell>
          <cell r="C18091">
            <v>1</v>
          </cell>
          <cell r="D18091" t="str">
            <v>TOTAL</v>
          </cell>
          <cell r="E18091">
            <v>0</v>
          </cell>
          <cell r="F18091" t="str">
            <v>alterado</v>
          </cell>
          <cell r="G18091" t="str">
            <v>Sem quantidade por se tratar de baixa em sua totalidade</v>
          </cell>
        </row>
        <row r="18092">
          <cell r="A18092" t="str">
            <v>1-71432-0</v>
          </cell>
          <cell r="B18092">
            <v>1</v>
          </cell>
          <cell r="C18092">
            <v>1</v>
          </cell>
          <cell r="D18092" t="str">
            <v>TOTAL</v>
          </cell>
          <cell r="E18092">
            <v>0</v>
          </cell>
          <cell r="F18092" t="str">
            <v>alterado</v>
          </cell>
          <cell r="G18092" t="str">
            <v>Sem quantidade por se tratar de baixa em sua totalidade</v>
          </cell>
        </row>
        <row r="18093">
          <cell r="A18093" t="str">
            <v>1-34416-0</v>
          </cell>
          <cell r="B18093">
            <v>1</v>
          </cell>
          <cell r="C18093">
            <v>1</v>
          </cell>
          <cell r="D18093" t="str">
            <v>TOTAL</v>
          </cell>
          <cell r="E18093">
            <v>0</v>
          </cell>
          <cell r="F18093" t="str">
            <v>alterado</v>
          </cell>
          <cell r="G18093" t="str">
            <v>Sem quantidade por se tratar de baixa em sua totalidade</v>
          </cell>
        </row>
        <row r="18094">
          <cell r="A18094" t="str">
            <v>1-22442-0</v>
          </cell>
          <cell r="B18094">
            <v>1</v>
          </cell>
          <cell r="C18094">
            <v>1</v>
          </cell>
          <cell r="D18094" t="str">
            <v>TOTAL</v>
          </cell>
          <cell r="E18094">
            <v>0</v>
          </cell>
          <cell r="F18094" t="str">
            <v>alterado</v>
          </cell>
          <cell r="G18094" t="str">
            <v>Sem quantidade por se tratar de baixa em sua totalidade</v>
          </cell>
        </row>
        <row r="18095">
          <cell r="A18095" t="str">
            <v>4-178195-0</v>
          </cell>
          <cell r="B18095">
            <v>105</v>
          </cell>
          <cell r="C18095">
            <v>105</v>
          </cell>
          <cell r="D18095" t="str">
            <v>TOTAL</v>
          </cell>
          <cell r="E18095">
            <v>0</v>
          </cell>
        </row>
        <row r="18096">
          <cell r="A18096" t="str">
            <v>4-178161-0</v>
          </cell>
          <cell r="B18096">
            <v>253</v>
          </cell>
          <cell r="C18096">
            <v>222</v>
          </cell>
          <cell r="D18096" t="str">
            <v>PARCIAL</v>
          </cell>
          <cell r="E18096">
            <v>31</v>
          </cell>
        </row>
        <row r="18097">
          <cell r="A18097" t="str">
            <v>4-191991-0</v>
          </cell>
          <cell r="B18097">
            <v>1</v>
          </cell>
          <cell r="C18097">
            <v>1</v>
          </cell>
          <cell r="D18097" t="str">
            <v>TOTAL</v>
          </cell>
          <cell r="E18097">
            <v>0</v>
          </cell>
        </row>
        <row r="18098">
          <cell r="A18098" t="str">
            <v>4-192827-0</v>
          </cell>
          <cell r="B18098">
            <v>1</v>
          </cell>
          <cell r="C18098">
            <v>1</v>
          </cell>
          <cell r="D18098" t="str">
            <v>TOTAL</v>
          </cell>
          <cell r="E18098">
            <v>0</v>
          </cell>
        </row>
        <row r="18099">
          <cell r="A18099" t="str">
            <v>4-192826-0</v>
          </cell>
          <cell r="B18099">
            <v>1</v>
          </cell>
          <cell r="C18099">
            <v>1</v>
          </cell>
          <cell r="D18099" t="str">
            <v>TOTAL</v>
          </cell>
          <cell r="E18099">
            <v>0</v>
          </cell>
        </row>
        <row r="18100">
          <cell r="A18100" t="str">
            <v>4-204347-0</v>
          </cell>
          <cell r="B18100">
            <v>9</v>
          </cell>
          <cell r="C18100">
            <v>9</v>
          </cell>
          <cell r="D18100" t="str">
            <v>TOTAL</v>
          </cell>
          <cell r="E18100">
            <v>0</v>
          </cell>
        </row>
        <row r="18101">
          <cell r="A18101" t="str">
            <v>4-191981-0</v>
          </cell>
          <cell r="B18101">
            <v>192</v>
          </cell>
          <cell r="C18101">
            <v>192</v>
          </cell>
          <cell r="D18101" t="str">
            <v>TOTAL</v>
          </cell>
          <cell r="E18101">
            <v>0</v>
          </cell>
        </row>
        <row r="18102">
          <cell r="A18102" t="str">
            <v>4-189758-0</v>
          </cell>
          <cell r="B18102">
            <v>61</v>
          </cell>
          <cell r="C18102">
            <v>61</v>
          </cell>
          <cell r="D18102" t="str">
            <v>TOTAL</v>
          </cell>
          <cell r="E18102">
            <v>0</v>
          </cell>
        </row>
        <row r="18103">
          <cell r="A18103" t="str">
            <v>4-204248-0</v>
          </cell>
          <cell r="B18103">
            <v>18</v>
          </cell>
          <cell r="C18103">
            <v>18</v>
          </cell>
          <cell r="D18103" t="str">
            <v>TOTAL</v>
          </cell>
          <cell r="E18103">
            <v>0</v>
          </cell>
        </row>
        <row r="18104">
          <cell r="A18104" t="str">
            <v>4-202033-0</v>
          </cell>
          <cell r="B18104">
            <v>8</v>
          </cell>
          <cell r="C18104">
            <v>8</v>
          </cell>
          <cell r="D18104" t="str">
            <v>TOTAL</v>
          </cell>
          <cell r="E18104">
            <v>0</v>
          </cell>
        </row>
        <row r="18105">
          <cell r="A18105" t="str">
            <v>4-139182-0</v>
          </cell>
          <cell r="B18105">
            <v>58</v>
          </cell>
          <cell r="C18105">
            <v>36</v>
          </cell>
          <cell r="D18105" t="str">
            <v>PARCIAL</v>
          </cell>
          <cell r="E18105">
            <v>22</v>
          </cell>
        </row>
        <row r="18106">
          <cell r="A18106" t="str">
            <v>4-186306-0</v>
          </cell>
          <cell r="B18106">
            <v>1</v>
          </cell>
          <cell r="C18106">
            <v>1</v>
          </cell>
          <cell r="D18106" t="str">
            <v>TOTAL</v>
          </cell>
          <cell r="E18106">
            <v>0</v>
          </cell>
        </row>
        <row r="18107">
          <cell r="A18107" t="str">
            <v>4-231089-0</v>
          </cell>
          <cell r="B18107">
            <v>1</v>
          </cell>
          <cell r="C18107">
            <v>1</v>
          </cell>
          <cell r="D18107" t="str">
            <v>TOTAL</v>
          </cell>
          <cell r="E18107">
            <v>0</v>
          </cell>
        </row>
        <row r="18108">
          <cell r="A18108" t="str">
            <v>4-201747-0</v>
          </cell>
          <cell r="B18108">
            <v>13</v>
          </cell>
          <cell r="C18108">
            <v>13</v>
          </cell>
          <cell r="D18108" t="str">
            <v>TOTAL</v>
          </cell>
          <cell r="E18108">
            <v>0</v>
          </cell>
        </row>
        <row r="18109">
          <cell r="A18109" t="str">
            <v>4-167325-0</v>
          </cell>
          <cell r="B18109">
            <v>1</v>
          </cell>
          <cell r="C18109">
            <v>1</v>
          </cell>
          <cell r="D18109" t="str">
            <v>TOTAL</v>
          </cell>
          <cell r="E18109">
            <v>0</v>
          </cell>
        </row>
        <row r="18110">
          <cell r="A18110" t="str">
            <v>4-165585-0</v>
          </cell>
          <cell r="B18110">
            <v>1</v>
          </cell>
          <cell r="C18110">
            <v>1</v>
          </cell>
          <cell r="D18110" t="str">
            <v>TOTAL</v>
          </cell>
          <cell r="E18110">
            <v>0</v>
          </cell>
        </row>
        <row r="18111">
          <cell r="A18111" t="str">
            <v>4-170067-0</v>
          </cell>
          <cell r="B18111">
            <v>1</v>
          </cell>
          <cell r="C18111">
            <v>1</v>
          </cell>
          <cell r="D18111" t="str">
            <v>TOTAL</v>
          </cell>
          <cell r="E18111">
            <v>0</v>
          </cell>
        </row>
        <row r="18112">
          <cell r="A18112" t="str">
            <v>4-231068-0</v>
          </cell>
          <cell r="B18112">
            <v>1</v>
          </cell>
          <cell r="C18112">
            <v>1</v>
          </cell>
          <cell r="D18112" t="str">
            <v>TOTAL</v>
          </cell>
          <cell r="E18112">
            <v>0</v>
          </cell>
        </row>
        <row r="18113">
          <cell r="A18113" t="str">
            <v>4-188199-0</v>
          </cell>
          <cell r="B18113">
            <v>1</v>
          </cell>
          <cell r="C18113">
            <v>1</v>
          </cell>
          <cell r="D18113" t="str">
            <v>TOTAL</v>
          </cell>
          <cell r="E18113">
            <v>0</v>
          </cell>
        </row>
        <row r="18114">
          <cell r="A18114" t="str">
            <v>4-166667-0</v>
          </cell>
          <cell r="B18114">
            <v>1</v>
          </cell>
          <cell r="C18114">
            <v>1</v>
          </cell>
          <cell r="D18114" t="str">
            <v>TOTAL</v>
          </cell>
          <cell r="E18114">
            <v>0</v>
          </cell>
        </row>
        <row r="18115">
          <cell r="A18115" t="str">
            <v>4-164533-0</v>
          </cell>
          <cell r="B18115">
            <v>1</v>
          </cell>
          <cell r="C18115">
            <v>1</v>
          </cell>
          <cell r="D18115" t="str">
            <v>TOTAL</v>
          </cell>
          <cell r="E18115">
            <v>0</v>
          </cell>
        </row>
        <row r="18116">
          <cell r="A18116" t="str">
            <v>4-186305-0</v>
          </cell>
          <cell r="B18116">
            <v>1</v>
          </cell>
          <cell r="C18116">
            <v>1</v>
          </cell>
          <cell r="D18116" t="str">
            <v>TOTAL</v>
          </cell>
          <cell r="E18116">
            <v>0</v>
          </cell>
        </row>
        <row r="18117">
          <cell r="A18117" t="str">
            <v>4-163980-0</v>
          </cell>
          <cell r="B18117">
            <v>1</v>
          </cell>
          <cell r="C18117">
            <v>1</v>
          </cell>
          <cell r="D18117" t="str">
            <v>TOTAL</v>
          </cell>
          <cell r="E18117">
            <v>0</v>
          </cell>
        </row>
        <row r="18118">
          <cell r="A18118" t="str">
            <v>4-161924-0</v>
          </cell>
          <cell r="B18118">
            <v>1</v>
          </cell>
          <cell r="C18118">
            <v>1</v>
          </cell>
          <cell r="D18118" t="str">
            <v>TOTAL</v>
          </cell>
          <cell r="E18118">
            <v>0</v>
          </cell>
        </row>
        <row r="18119">
          <cell r="A18119" t="str">
            <v>4-166666-0</v>
          </cell>
          <cell r="B18119">
            <v>1</v>
          </cell>
          <cell r="C18119">
            <v>1</v>
          </cell>
          <cell r="D18119" t="str">
            <v>TOTAL</v>
          </cell>
          <cell r="E18119">
            <v>0</v>
          </cell>
        </row>
        <row r="18120">
          <cell r="A18120" t="str">
            <v>4-181835-0</v>
          </cell>
          <cell r="B18120">
            <v>1</v>
          </cell>
          <cell r="C18120">
            <v>1</v>
          </cell>
          <cell r="D18120" t="str">
            <v>TOTAL</v>
          </cell>
          <cell r="E18120">
            <v>0</v>
          </cell>
        </row>
        <row r="18121">
          <cell r="A18121" t="str">
            <v>4-161921-0</v>
          </cell>
          <cell r="B18121">
            <v>1</v>
          </cell>
          <cell r="C18121">
            <v>1</v>
          </cell>
          <cell r="D18121" t="str">
            <v>TOTAL</v>
          </cell>
          <cell r="E18121">
            <v>0</v>
          </cell>
        </row>
        <row r="18122">
          <cell r="A18122" t="str">
            <v>4-164530-0</v>
          </cell>
          <cell r="B18122">
            <v>6</v>
          </cell>
          <cell r="C18122">
            <v>5</v>
          </cell>
          <cell r="D18122" t="str">
            <v>PARCIAL</v>
          </cell>
          <cell r="E18122">
            <v>1</v>
          </cell>
        </row>
        <row r="18123">
          <cell r="A18123" t="str">
            <v>4-167324-0</v>
          </cell>
          <cell r="B18123">
            <v>1</v>
          </cell>
          <cell r="C18123">
            <v>1</v>
          </cell>
          <cell r="D18123" t="str">
            <v>TOTAL</v>
          </cell>
          <cell r="E18123">
            <v>0</v>
          </cell>
        </row>
        <row r="18124">
          <cell r="A18124" t="str">
            <v>4-192502-0</v>
          </cell>
          <cell r="B18124">
            <v>1</v>
          </cell>
          <cell r="C18124">
            <v>1</v>
          </cell>
          <cell r="D18124" t="str">
            <v>TOTAL</v>
          </cell>
          <cell r="E18124">
            <v>0</v>
          </cell>
        </row>
        <row r="18125">
          <cell r="A18125" t="str">
            <v>4-192498-0</v>
          </cell>
          <cell r="B18125">
            <v>8</v>
          </cell>
          <cell r="C18125">
            <v>8</v>
          </cell>
          <cell r="D18125" t="str">
            <v>TOTAL</v>
          </cell>
          <cell r="E18125">
            <v>0</v>
          </cell>
        </row>
        <row r="18126">
          <cell r="A18126" t="str">
            <v>4-165734-0</v>
          </cell>
          <cell r="B18126">
            <v>1</v>
          </cell>
          <cell r="C18126">
            <v>1</v>
          </cell>
          <cell r="D18126" t="str">
            <v>TOTAL</v>
          </cell>
          <cell r="E18126">
            <v>0</v>
          </cell>
        </row>
        <row r="18127">
          <cell r="A18127" t="str">
            <v>4-165577-0</v>
          </cell>
          <cell r="B18127">
            <v>1</v>
          </cell>
          <cell r="C18127">
            <v>1</v>
          </cell>
          <cell r="D18127" t="str">
            <v>TOTAL</v>
          </cell>
          <cell r="E18127">
            <v>0</v>
          </cell>
        </row>
        <row r="18128">
          <cell r="A18128" t="str">
            <v>4-179910-0</v>
          </cell>
          <cell r="B18128">
            <v>1</v>
          </cell>
          <cell r="C18128">
            <v>1</v>
          </cell>
          <cell r="D18128" t="str">
            <v>TOTAL</v>
          </cell>
          <cell r="E18128">
            <v>0</v>
          </cell>
        </row>
        <row r="18129">
          <cell r="A18129" t="str">
            <v>4-177344-0</v>
          </cell>
          <cell r="B18129">
            <v>1</v>
          </cell>
          <cell r="C18129">
            <v>1</v>
          </cell>
          <cell r="D18129" t="str">
            <v>TOTAL</v>
          </cell>
          <cell r="E18129">
            <v>0</v>
          </cell>
        </row>
        <row r="18130">
          <cell r="A18130" t="str">
            <v>4-170056-0</v>
          </cell>
          <cell r="B18130">
            <v>1</v>
          </cell>
          <cell r="C18130">
            <v>1</v>
          </cell>
          <cell r="D18130" t="str">
            <v>TOTAL</v>
          </cell>
          <cell r="E18130">
            <v>0</v>
          </cell>
        </row>
        <row r="18131">
          <cell r="A18131" t="str">
            <v>4-188178-0</v>
          </cell>
          <cell r="B18131">
            <v>8</v>
          </cell>
          <cell r="C18131">
            <v>8</v>
          </cell>
          <cell r="D18131" t="str">
            <v>TOTAL</v>
          </cell>
          <cell r="E18131">
            <v>0</v>
          </cell>
        </row>
        <row r="18132">
          <cell r="A18132" t="str">
            <v>4-186281-0</v>
          </cell>
          <cell r="B18132">
            <v>10</v>
          </cell>
          <cell r="C18132">
            <v>10</v>
          </cell>
          <cell r="D18132" t="str">
            <v>TOTAL</v>
          </cell>
          <cell r="E18132">
            <v>0</v>
          </cell>
        </row>
        <row r="18133">
          <cell r="A18133" t="str">
            <v>4-169118-0</v>
          </cell>
          <cell r="B18133">
            <v>86</v>
          </cell>
          <cell r="C18133">
            <v>86</v>
          </cell>
          <cell r="D18133" t="str">
            <v>TOTAL</v>
          </cell>
          <cell r="E18133">
            <v>0</v>
          </cell>
        </row>
        <row r="18134">
          <cell r="A18134" t="str">
            <v>4-170045-0</v>
          </cell>
          <cell r="B18134">
            <v>3</v>
          </cell>
          <cell r="C18134">
            <v>3</v>
          </cell>
          <cell r="D18134" t="str">
            <v>TOTAL</v>
          </cell>
          <cell r="E18134">
            <v>0</v>
          </cell>
        </row>
        <row r="18135">
          <cell r="A18135" t="str">
            <v>4-167434-0</v>
          </cell>
          <cell r="B18135">
            <v>1</v>
          </cell>
          <cell r="C18135">
            <v>1</v>
          </cell>
          <cell r="D18135" t="str">
            <v>TOTAL</v>
          </cell>
          <cell r="E18135">
            <v>0</v>
          </cell>
        </row>
        <row r="18136">
          <cell r="A18136" t="str">
            <v>4-165549-0</v>
          </cell>
          <cell r="B18136">
            <v>3</v>
          </cell>
          <cell r="C18136">
            <v>3</v>
          </cell>
          <cell r="D18136" t="str">
            <v>TOTAL</v>
          </cell>
          <cell r="E18136">
            <v>0</v>
          </cell>
        </row>
        <row r="18137">
          <cell r="A18137" t="str">
            <v>4-230543-0</v>
          </cell>
          <cell r="B18137">
            <v>1</v>
          </cell>
          <cell r="C18137">
            <v>1</v>
          </cell>
          <cell r="D18137" t="str">
            <v>TOTAL</v>
          </cell>
          <cell r="E18137">
            <v>0</v>
          </cell>
        </row>
        <row r="18138">
          <cell r="A18138" t="str">
            <v>4-159515-0</v>
          </cell>
          <cell r="B18138">
            <v>1</v>
          </cell>
          <cell r="C18138">
            <v>1</v>
          </cell>
          <cell r="D18138" t="str">
            <v>TOTAL</v>
          </cell>
          <cell r="E18138">
            <v>0</v>
          </cell>
        </row>
        <row r="18139">
          <cell r="A18139" t="str">
            <v>4-158523-0</v>
          </cell>
          <cell r="B18139">
            <v>1</v>
          </cell>
          <cell r="C18139">
            <v>1</v>
          </cell>
          <cell r="D18139" t="str">
            <v>TOTAL</v>
          </cell>
          <cell r="E18139">
            <v>0</v>
          </cell>
        </row>
        <row r="18140">
          <cell r="A18140" t="str">
            <v>4-168889-0</v>
          </cell>
          <cell r="B18140">
            <v>1</v>
          </cell>
          <cell r="C18140">
            <v>1</v>
          </cell>
          <cell r="D18140" t="str">
            <v>TOTAL</v>
          </cell>
          <cell r="E18140">
            <v>0</v>
          </cell>
        </row>
        <row r="18141">
          <cell r="A18141" t="str">
            <v>4-159130-0</v>
          </cell>
          <cell r="B18141">
            <v>1</v>
          </cell>
          <cell r="C18141">
            <v>1</v>
          </cell>
          <cell r="D18141" t="str">
            <v>TOTAL</v>
          </cell>
          <cell r="E18141">
            <v>0</v>
          </cell>
        </row>
        <row r="18142">
          <cell r="A18142" t="str">
            <v>4-161386-0</v>
          </cell>
          <cell r="B18142">
            <v>2</v>
          </cell>
          <cell r="C18142">
            <v>2</v>
          </cell>
          <cell r="D18142" t="str">
            <v>TOTAL</v>
          </cell>
          <cell r="E18142">
            <v>0</v>
          </cell>
        </row>
        <row r="18143">
          <cell r="A18143" t="str">
            <v>4-185759-0</v>
          </cell>
          <cell r="B18143">
            <v>1</v>
          </cell>
          <cell r="C18143">
            <v>1</v>
          </cell>
          <cell r="D18143" t="str">
            <v>TOTAL</v>
          </cell>
          <cell r="E18143">
            <v>0</v>
          </cell>
        </row>
        <row r="18144">
          <cell r="A18144" t="str">
            <v>4-189502-0</v>
          </cell>
          <cell r="B18144">
            <v>1</v>
          </cell>
          <cell r="C18144">
            <v>1</v>
          </cell>
          <cell r="D18144" t="str">
            <v>TOTAL</v>
          </cell>
          <cell r="E18144">
            <v>0</v>
          </cell>
        </row>
        <row r="18145">
          <cell r="A18145" t="str">
            <v>4-144519-0</v>
          </cell>
          <cell r="B18145">
            <v>3</v>
          </cell>
          <cell r="C18145">
            <v>3</v>
          </cell>
          <cell r="D18145" t="str">
            <v>TOTAL</v>
          </cell>
          <cell r="E18145">
            <v>0</v>
          </cell>
        </row>
        <row r="18146">
          <cell r="A18146" t="str">
            <v>4-193292-0</v>
          </cell>
          <cell r="B18146">
            <v>1</v>
          </cell>
          <cell r="C18146">
            <v>1</v>
          </cell>
          <cell r="D18146" t="str">
            <v>TOTAL</v>
          </cell>
          <cell r="E18146">
            <v>0</v>
          </cell>
        </row>
        <row r="18147">
          <cell r="A18147" t="str">
            <v>4-192541-0</v>
          </cell>
          <cell r="B18147">
            <v>1</v>
          </cell>
          <cell r="C18147">
            <v>1</v>
          </cell>
          <cell r="D18147" t="str">
            <v>TOTAL</v>
          </cell>
          <cell r="E18147">
            <v>0</v>
          </cell>
        </row>
        <row r="18148">
          <cell r="A18148" t="str">
            <v>4-161384-0</v>
          </cell>
          <cell r="B18148">
            <v>1</v>
          </cell>
          <cell r="C18148">
            <v>1</v>
          </cell>
          <cell r="D18148" t="str">
            <v>TOTAL</v>
          </cell>
          <cell r="E18148">
            <v>0</v>
          </cell>
        </row>
        <row r="18149">
          <cell r="A18149" t="str">
            <v>4-160989-0</v>
          </cell>
          <cell r="B18149">
            <v>1</v>
          </cell>
          <cell r="C18149">
            <v>1</v>
          </cell>
          <cell r="D18149" t="str">
            <v>TOTAL</v>
          </cell>
          <cell r="E18149">
            <v>0</v>
          </cell>
        </row>
        <row r="18150">
          <cell r="A18150" t="str">
            <v>4-162906-0</v>
          </cell>
          <cell r="B18150">
            <v>1</v>
          </cell>
          <cell r="C18150">
            <v>1</v>
          </cell>
          <cell r="D18150" t="str">
            <v>TOTAL</v>
          </cell>
          <cell r="E18150">
            <v>0</v>
          </cell>
        </row>
        <row r="18151">
          <cell r="A18151" t="str">
            <v>4-168493-0</v>
          </cell>
          <cell r="B18151">
            <v>1</v>
          </cell>
          <cell r="C18151">
            <v>1</v>
          </cell>
          <cell r="D18151" t="str">
            <v>TOTAL</v>
          </cell>
          <cell r="E18151">
            <v>0</v>
          </cell>
        </row>
        <row r="18152">
          <cell r="A18152" t="str">
            <v>4-167975-0</v>
          </cell>
          <cell r="B18152">
            <v>1</v>
          </cell>
          <cell r="C18152">
            <v>1</v>
          </cell>
          <cell r="D18152" t="str">
            <v>TOTAL</v>
          </cell>
          <cell r="E18152">
            <v>0</v>
          </cell>
        </row>
        <row r="18153">
          <cell r="A18153" t="str">
            <v>4-150948-0</v>
          </cell>
          <cell r="B18153">
            <v>1</v>
          </cell>
          <cell r="C18153">
            <v>1</v>
          </cell>
          <cell r="D18153" t="str">
            <v>TOTAL</v>
          </cell>
          <cell r="E18153">
            <v>0</v>
          </cell>
        </row>
        <row r="18154">
          <cell r="A18154" t="str">
            <v>4-156899-0</v>
          </cell>
          <cell r="B18154">
            <v>1</v>
          </cell>
          <cell r="C18154">
            <v>1</v>
          </cell>
          <cell r="D18154" t="str">
            <v>TOTAL</v>
          </cell>
          <cell r="E18154">
            <v>0</v>
          </cell>
        </row>
        <row r="18155">
          <cell r="A18155" t="str">
            <v>4-168890-0</v>
          </cell>
          <cell r="B18155">
            <v>1</v>
          </cell>
          <cell r="C18155">
            <v>1</v>
          </cell>
          <cell r="D18155" t="str">
            <v>TOTAL</v>
          </cell>
          <cell r="E18155">
            <v>0</v>
          </cell>
        </row>
        <row r="18156">
          <cell r="A18156" t="str">
            <v>4-169892-0</v>
          </cell>
          <cell r="B18156">
            <v>1</v>
          </cell>
          <cell r="C18156">
            <v>1</v>
          </cell>
          <cell r="D18156" t="str">
            <v>TOTAL</v>
          </cell>
          <cell r="E18156">
            <v>0</v>
          </cell>
        </row>
        <row r="18157">
          <cell r="A18157" t="str">
            <v>4-170988-0</v>
          </cell>
          <cell r="B18157">
            <v>8</v>
          </cell>
          <cell r="C18157">
            <v>8</v>
          </cell>
          <cell r="D18157" t="str">
            <v>TOTAL</v>
          </cell>
          <cell r="E18157">
            <v>0</v>
          </cell>
        </row>
        <row r="18158">
          <cell r="A18158" t="str">
            <v>4-166360-0</v>
          </cell>
          <cell r="B18158">
            <v>1</v>
          </cell>
          <cell r="C18158">
            <v>1</v>
          </cell>
          <cell r="D18158" t="str">
            <v>TOTAL</v>
          </cell>
          <cell r="E18158">
            <v>0</v>
          </cell>
        </row>
        <row r="18159">
          <cell r="A18159" t="str">
            <v>4-159518-0</v>
          </cell>
          <cell r="B18159">
            <v>1</v>
          </cell>
          <cell r="C18159">
            <v>1</v>
          </cell>
          <cell r="D18159" t="str">
            <v>TOTAL</v>
          </cell>
          <cell r="E18159">
            <v>0</v>
          </cell>
        </row>
        <row r="18160">
          <cell r="A18160" t="str">
            <v>4-205499-0</v>
          </cell>
          <cell r="B18160">
            <v>11</v>
          </cell>
          <cell r="C18160">
            <v>3</v>
          </cell>
          <cell r="D18160" t="str">
            <v>PARCIAL</v>
          </cell>
          <cell r="E18160">
            <v>8</v>
          </cell>
        </row>
        <row r="18161">
          <cell r="A18161" t="str">
            <v>4-187513-0</v>
          </cell>
          <cell r="B18161">
            <v>1</v>
          </cell>
          <cell r="C18161">
            <v>1</v>
          </cell>
          <cell r="D18161" t="str">
            <v>TOTAL</v>
          </cell>
          <cell r="E18161">
            <v>0</v>
          </cell>
        </row>
        <row r="18162">
          <cell r="A18162" t="str">
            <v>4-187512-0</v>
          </cell>
          <cell r="B18162">
            <v>1</v>
          </cell>
          <cell r="C18162">
            <v>1</v>
          </cell>
          <cell r="D18162" t="str">
            <v>TOTAL</v>
          </cell>
          <cell r="E18162">
            <v>0</v>
          </cell>
          <cell r="F18162" t="str">
            <v>alterado</v>
          </cell>
          <cell r="G18162" t="str">
            <v>Sem quantidade por se tratar de baixa em sua totalidade</v>
          </cell>
        </row>
        <row r="18163">
          <cell r="A18163" t="str">
            <v>4-157783-0</v>
          </cell>
          <cell r="B18163">
            <v>2</v>
          </cell>
          <cell r="C18163">
            <v>2</v>
          </cell>
          <cell r="D18163" t="str">
            <v>TOTAL</v>
          </cell>
          <cell r="E18163">
            <v>0</v>
          </cell>
        </row>
        <row r="18164">
          <cell r="A18164" t="str">
            <v>4-155927-0</v>
          </cell>
          <cell r="B18164">
            <v>4</v>
          </cell>
          <cell r="C18164">
            <v>4</v>
          </cell>
          <cell r="D18164" t="str">
            <v>TOTAL</v>
          </cell>
          <cell r="E18164">
            <v>0</v>
          </cell>
        </row>
        <row r="18165">
          <cell r="A18165" t="str">
            <v>4-170977-0</v>
          </cell>
          <cell r="B18165">
            <v>2</v>
          </cell>
          <cell r="C18165">
            <v>2</v>
          </cell>
          <cell r="D18165" t="str">
            <v>TOTAL</v>
          </cell>
          <cell r="E18165">
            <v>0</v>
          </cell>
        </row>
        <row r="18166">
          <cell r="A18166" t="str">
            <v>4-172834-0</v>
          </cell>
          <cell r="B18166">
            <v>20</v>
          </cell>
          <cell r="C18166">
            <v>20</v>
          </cell>
          <cell r="D18166" t="str">
            <v>TOTAL</v>
          </cell>
          <cell r="E18166">
            <v>0</v>
          </cell>
        </row>
        <row r="18167">
          <cell r="A18167" t="str">
            <v>4-195046-0</v>
          </cell>
          <cell r="B18167">
            <v>4</v>
          </cell>
          <cell r="C18167">
            <v>4</v>
          </cell>
          <cell r="D18167" t="str">
            <v>TOTAL</v>
          </cell>
          <cell r="E18167">
            <v>0</v>
          </cell>
        </row>
        <row r="18168">
          <cell r="A18168" t="str">
            <v>4-172830-0</v>
          </cell>
          <cell r="B18168">
            <v>15</v>
          </cell>
          <cell r="C18168">
            <v>15</v>
          </cell>
          <cell r="D18168" t="str">
            <v>TOTAL</v>
          </cell>
          <cell r="E18168">
            <v>0</v>
          </cell>
        </row>
        <row r="18169">
          <cell r="A18169" t="str">
            <v>4-167977-0</v>
          </cell>
          <cell r="B18169">
            <v>2</v>
          </cell>
          <cell r="C18169">
            <v>2</v>
          </cell>
          <cell r="D18169" t="str">
            <v>TOTAL</v>
          </cell>
          <cell r="E18169">
            <v>0</v>
          </cell>
        </row>
        <row r="18170">
          <cell r="A18170" t="str">
            <v>4-165172-0</v>
          </cell>
          <cell r="B18170">
            <v>9</v>
          </cell>
          <cell r="C18170">
            <v>9</v>
          </cell>
          <cell r="D18170" t="str">
            <v>TOTAL</v>
          </cell>
          <cell r="E18170">
            <v>0</v>
          </cell>
        </row>
        <row r="18171">
          <cell r="A18171" t="str">
            <v>4-161956-0</v>
          </cell>
          <cell r="B18171">
            <v>2</v>
          </cell>
          <cell r="C18171">
            <v>2</v>
          </cell>
          <cell r="D18171" t="str">
            <v>TOTAL</v>
          </cell>
          <cell r="E18171">
            <v>0</v>
          </cell>
        </row>
        <row r="18172">
          <cell r="A18172" t="str">
            <v>4-172822-0</v>
          </cell>
          <cell r="B18172">
            <v>40</v>
          </cell>
          <cell r="C18172">
            <v>19</v>
          </cell>
          <cell r="D18172" t="str">
            <v>PARCIAL</v>
          </cell>
          <cell r="E18172">
            <v>21</v>
          </cell>
        </row>
        <row r="18173">
          <cell r="A18173" t="str">
            <v>4-167405-0</v>
          </cell>
          <cell r="B18173">
            <v>9</v>
          </cell>
          <cell r="C18173">
            <v>9</v>
          </cell>
          <cell r="D18173" t="str">
            <v>TOTAL</v>
          </cell>
          <cell r="E18173">
            <v>0</v>
          </cell>
        </row>
        <row r="18174">
          <cell r="A18174" t="str">
            <v>4-154343-0</v>
          </cell>
          <cell r="B18174">
            <v>29</v>
          </cell>
          <cell r="C18174">
            <v>29</v>
          </cell>
          <cell r="D18174" t="str">
            <v>TOTAL</v>
          </cell>
          <cell r="E18174">
            <v>0</v>
          </cell>
        </row>
        <row r="18175">
          <cell r="A18175" t="str">
            <v>4-170986-0</v>
          </cell>
          <cell r="B18175">
            <v>4</v>
          </cell>
          <cell r="C18175">
            <v>4</v>
          </cell>
          <cell r="D18175" t="str">
            <v>TOTAL</v>
          </cell>
          <cell r="E18175">
            <v>0</v>
          </cell>
        </row>
        <row r="18176">
          <cell r="A18176" t="str">
            <v>4-159513-0</v>
          </cell>
          <cell r="B18176">
            <v>2</v>
          </cell>
          <cell r="C18176">
            <v>2</v>
          </cell>
          <cell r="D18176" t="str">
            <v>TOTAL</v>
          </cell>
          <cell r="E18176">
            <v>0</v>
          </cell>
        </row>
        <row r="18177">
          <cell r="A18177" t="str">
            <v>4-161847-0</v>
          </cell>
          <cell r="B18177">
            <v>2</v>
          </cell>
          <cell r="C18177">
            <v>2</v>
          </cell>
          <cell r="D18177" t="str">
            <v>TOTAL</v>
          </cell>
          <cell r="E18177">
            <v>0</v>
          </cell>
        </row>
        <row r="18178">
          <cell r="A18178" t="str">
            <v>4-157841-0</v>
          </cell>
          <cell r="B18178">
            <v>2</v>
          </cell>
          <cell r="C18178">
            <v>2</v>
          </cell>
          <cell r="D18178" t="str">
            <v>TOTAL</v>
          </cell>
          <cell r="E18178">
            <v>0</v>
          </cell>
        </row>
        <row r="18179">
          <cell r="A18179" t="str">
            <v>4-167403-0</v>
          </cell>
          <cell r="B18179">
            <v>5</v>
          </cell>
          <cell r="C18179">
            <v>5</v>
          </cell>
          <cell r="D18179" t="str">
            <v>TOTAL</v>
          </cell>
          <cell r="E18179">
            <v>0</v>
          </cell>
        </row>
        <row r="18180">
          <cell r="A18180" t="str">
            <v>4-157842-0</v>
          </cell>
          <cell r="B18180">
            <v>2</v>
          </cell>
          <cell r="C18180">
            <v>2</v>
          </cell>
          <cell r="D18180" t="str">
            <v>TOTAL</v>
          </cell>
          <cell r="E18180">
            <v>0</v>
          </cell>
        </row>
        <row r="18181">
          <cell r="A18181" t="str">
            <v>4-148275-0</v>
          </cell>
          <cell r="B18181">
            <v>12</v>
          </cell>
          <cell r="C18181">
            <v>12</v>
          </cell>
          <cell r="D18181" t="str">
            <v>TOTAL</v>
          </cell>
          <cell r="E18181">
            <v>0</v>
          </cell>
        </row>
        <row r="18182">
          <cell r="A18182" t="str">
            <v>4-172809-0</v>
          </cell>
          <cell r="B18182">
            <v>26</v>
          </cell>
          <cell r="C18182">
            <v>26</v>
          </cell>
          <cell r="D18182" t="str">
            <v>TOTAL</v>
          </cell>
          <cell r="E18182">
            <v>0</v>
          </cell>
        </row>
        <row r="18183">
          <cell r="A18183" t="str">
            <v>4-137446-0</v>
          </cell>
          <cell r="B18183">
            <v>29</v>
          </cell>
          <cell r="C18183">
            <v>29</v>
          </cell>
          <cell r="D18183" t="str">
            <v>TOTAL</v>
          </cell>
          <cell r="E18183">
            <v>0</v>
          </cell>
        </row>
        <row r="18184">
          <cell r="A18184" t="str">
            <v>4-165212-0</v>
          </cell>
          <cell r="B18184">
            <v>29</v>
          </cell>
          <cell r="C18184">
            <v>29</v>
          </cell>
          <cell r="D18184" t="str">
            <v>TOTAL</v>
          </cell>
          <cell r="E18184">
            <v>0</v>
          </cell>
        </row>
        <row r="18185">
          <cell r="A18185" t="str">
            <v>4-32197-0</v>
          </cell>
          <cell r="B18185">
            <v>5</v>
          </cell>
          <cell r="C18185">
            <v>5</v>
          </cell>
          <cell r="D18185" t="str">
            <v>TOTAL</v>
          </cell>
          <cell r="E18185">
            <v>0</v>
          </cell>
        </row>
        <row r="18186">
          <cell r="A18186" t="str">
            <v>1-142037-0</v>
          </cell>
          <cell r="B18186">
            <v>1</v>
          </cell>
          <cell r="C18186">
            <v>1</v>
          </cell>
          <cell r="D18186" t="str">
            <v>TOTAL</v>
          </cell>
          <cell r="E18186">
            <v>0</v>
          </cell>
          <cell r="F18186" t="str">
            <v>alterado</v>
          </cell>
          <cell r="G18186" t="str">
            <v>Sem quantidade por se tratar de baixa em sua totalidade</v>
          </cell>
        </row>
        <row r="18187">
          <cell r="A18187" t="str">
            <v>1-119877-0</v>
          </cell>
          <cell r="B18187">
            <v>1</v>
          </cell>
          <cell r="C18187">
            <v>1</v>
          </cell>
          <cell r="D18187" t="str">
            <v>TOTAL</v>
          </cell>
          <cell r="E18187">
            <v>0</v>
          </cell>
          <cell r="F18187" t="str">
            <v>alterado</v>
          </cell>
          <cell r="G18187" t="str">
            <v>Sem quantidade por se tratar de baixa em sua totalidade</v>
          </cell>
        </row>
        <row r="18188">
          <cell r="A18188" t="str">
            <v>1-142515-0</v>
          </cell>
          <cell r="B18188">
            <v>1</v>
          </cell>
          <cell r="C18188">
            <v>1</v>
          </cell>
          <cell r="D18188" t="str">
            <v>TOTAL</v>
          </cell>
          <cell r="E18188">
            <v>0</v>
          </cell>
          <cell r="F18188" t="str">
            <v>alterado</v>
          </cell>
          <cell r="G18188" t="str">
            <v>Sem quantidade por se tratar de baixa em sua totalidade</v>
          </cell>
        </row>
        <row r="18189">
          <cell r="A18189" t="str">
            <v>1-144829-0</v>
          </cell>
          <cell r="B18189">
            <v>1</v>
          </cell>
          <cell r="C18189">
            <v>1</v>
          </cell>
          <cell r="D18189" t="str">
            <v>TOTAL</v>
          </cell>
          <cell r="E18189">
            <v>0</v>
          </cell>
          <cell r="F18189" t="str">
            <v>alterado</v>
          </cell>
          <cell r="G18189" t="str">
            <v>Sem quantidade por se tratar de baixa em sua totalidade</v>
          </cell>
        </row>
        <row r="18190">
          <cell r="A18190" t="str">
            <v>1-146844-0</v>
          </cell>
          <cell r="B18190">
            <v>1</v>
          </cell>
          <cell r="C18190">
            <v>1</v>
          </cell>
          <cell r="D18190" t="str">
            <v>TOTAL</v>
          </cell>
          <cell r="E18190">
            <v>0</v>
          </cell>
          <cell r="F18190" t="str">
            <v>alterado</v>
          </cell>
          <cell r="G18190" t="str">
            <v>Sem quantidade por se tratar de baixa em sua totalidade</v>
          </cell>
        </row>
        <row r="18191">
          <cell r="A18191" t="str">
            <v>1-77279-0</v>
          </cell>
          <cell r="B18191">
            <v>1</v>
          </cell>
          <cell r="C18191">
            <v>1</v>
          </cell>
          <cell r="D18191" t="str">
            <v>TOTAL</v>
          </cell>
          <cell r="E18191">
            <v>0</v>
          </cell>
          <cell r="F18191" t="str">
            <v>alterado</v>
          </cell>
          <cell r="G18191" t="str">
            <v>Sem quantidade por se tratar de baixa em sua totalidade</v>
          </cell>
        </row>
        <row r="18192">
          <cell r="A18192" t="str">
            <v>1-63878-0</v>
          </cell>
          <cell r="B18192">
            <v>1</v>
          </cell>
          <cell r="C18192">
            <v>1</v>
          </cell>
          <cell r="D18192" t="str">
            <v>TOTAL</v>
          </cell>
          <cell r="E18192">
            <v>0</v>
          </cell>
          <cell r="F18192" t="str">
            <v>alterado</v>
          </cell>
          <cell r="G18192" t="str">
            <v>Sem quantidade por se tratar de baixa em sua totalidade</v>
          </cell>
        </row>
        <row r="18193">
          <cell r="A18193" t="str">
            <v>1-63058-0</v>
          </cell>
          <cell r="B18193">
            <v>1</v>
          </cell>
          <cell r="C18193">
            <v>1</v>
          </cell>
          <cell r="D18193" t="str">
            <v>TOTAL</v>
          </cell>
          <cell r="E18193">
            <v>0</v>
          </cell>
          <cell r="F18193" t="str">
            <v>alterado</v>
          </cell>
          <cell r="G18193" t="str">
            <v>Sem quantidade por se tratar de baixa em sua totalidade</v>
          </cell>
        </row>
        <row r="18194">
          <cell r="A18194" t="str">
            <v>1-203700-0</v>
          </cell>
          <cell r="B18194">
            <v>1</v>
          </cell>
          <cell r="C18194">
            <v>1</v>
          </cell>
          <cell r="D18194" t="str">
            <v>TOTAL</v>
          </cell>
          <cell r="E18194">
            <v>0</v>
          </cell>
          <cell r="F18194" t="str">
            <v>alterado</v>
          </cell>
          <cell r="G18194" t="str">
            <v>Sem quantidade por se tratar de baixa em sua totalidade</v>
          </cell>
        </row>
        <row r="18195">
          <cell r="A18195" t="str">
            <v>1-50209-0</v>
          </cell>
          <cell r="B18195">
            <v>1</v>
          </cell>
          <cell r="C18195">
            <v>1</v>
          </cell>
          <cell r="D18195" t="str">
            <v>TOTAL</v>
          </cell>
          <cell r="E18195">
            <v>0</v>
          </cell>
          <cell r="F18195" t="str">
            <v>alterado</v>
          </cell>
          <cell r="G18195" t="str">
            <v>Sem quantidade por se tratar de baixa em sua totalidade</v>
          </cell>
        </row>
        <row r="18196">
          <cell r="A18196" t="str">
            <v>1-23929-0</v>
          </cell>
          <cell r="B18196">
            <v>1</v>
          </cell>
          <cell r="C18196">
            <v>1</v>
          </cell>
          <cell r="D18196" t="str">
            <v>TOTAL</v>
          </cell>
          <cell r="E18196">
            <v>0</v>
          </cell>
          <cell r="F18196" t="str">
            <v>alterado</v>
          </cell>
          <cell r="G18196" t="str">
            <v>Sem quantidade por se tratar de baixa em sua totalidade</v>
          </cell>
        </row>
        <row r="18197">
          <cell r="A18197" t="str">
            <v>1-59603-0</v>
          </cell>
          <cell r="B18197">
            <v>1</v>
          </cell>
          <cell r="C18197">
            <v>1</v>
          </cell>
          <cell r="D18197" t="str">
            <v>TOTAL</v>
          </cell>
          <cell r="E18197">
            <v>0</v>
          </cell>
          <cell r="F18197" t="str">
            <v>alterado</v>
          </cell>
          <cell r="G18197" t="str">
            <v>Sem quantidade por se tratar de baixa em sua totalidade</v>
          </cell>
        </row>
        <row r="18198">
          <cell r="A18198" t="str">
            <v>1-23135-0</v>
          </cell>
          <cell r="B18198">
            <v>1</v>
          </cell>
          <cell r="C18198">
            <v>1</v>
          </cell>
          <cell r="D18198" t="str">
            <v>TOTAL</v>
          </cell>
          <cell r="E18198">
            <v>0</v>
          </cell>
          <cell r="F18198" t="str">
            <v>alterado</v>
          </cell>
          <cell r="G18198" t="str">
            <v>Sem quantidade por se tratar de baixa em sua totalidade</v>
          </cell>
        </row>
        <row r="18199">
          <cell r="A18199" t="str">
            <v>1-53690-0</v>
          </cell>
          <cell r="B18199">
            <v>1</v>
          </cell>
          <cell r="C18199">
            <v>1</v>
          </cell>
          <cell r="D18199" t="str">
            <v>TOTAL</v>
          </cell>
          <cell r="E18199">
            <v>0</v>
          </cell>
          <cell r="F18199" t="str">
            <v>alterado</v>
          </cell>
          <cell r="G18199" t="str">
            <v>Sem quantidade por se tratar de baixa em sua totalidade</v>
          </cell>
        </row>
        <row r="18200">
          <cell r="A18200" t="str">
            <v>1-156324-0</v>
          </cell>
          <cell r="B18200">
            <v>1</v>
          </cell>
          <cell r="C18200">
            <v>1</v>
          </cell>
          <cell r="D18200" t="str">
            <v>TOTAL</v>
          </cell>
          <cell r="E18200">
            <v>0</v>
          </cell>
          <cell r="F18200" t="str">
            <v>alterado</v>
          </cell>
          <cell r="G18200" t="str">
            <v>Sem quantidade por se tratar de baixa em sua totalidade</v>
          </cell>
        </row>
        <row r="18201">
          <cell r="A18201" t="str">
            <v>1-107604-0</v>
          </cell>
          <cell r="B18201">
            <v>1</v>
          </cell>
          <cell r="C18201">
            <v>1</v>
          </cell>
          <cell r="D18201" t="str">
            <v>TOTAL</v>
          </cell>
          <cell r="E18201">
            <v>0</v>
          </cell>
          <cell r="F18201" t="str">
            <v>alterado</v>
          </cell>
          <cell r="G18201" t="str">
            <v>Sem quantidade por se tratar de baixa em sua totalidade</v>
          </cell>
        </row>
        <row r="18202">
          <cell r="A18202" t="str">
            <v>1-107603-0</v>
          </cell>
          <cell r="B18202">
            <v>1</v>
          </cell>
          <cell r="C18202">
            <v>1</v>
          </cell>
          <cell r="D18202" t="str">
            <v>TOTAL</v>
          </cell>
          <cell r="E18202">
            <v>0</v>
          </cell>
          <cell r="F18202" t="str">
            <v>alterado</v>
          </cell>
          <cell r="G18202" t="str">
            <v>Sem quantidade por se tratar de baixa em sua totalidade</v>
          </cell>
        </row>
        <row r="18203">
          <cell r="A18203" t="str">
            <v>1-146824-0</v>
          </cell>
          <cell r="B18203">
            <v>1</v>
          </cell>
          <cell r="C18203">
            <v>1</v>
          </cell>
          <cell r="D18203" t="str">
            <v>TOTAL</v>
          </cell>
          <cell r="E18203">
            <v>0</v>
          </cell>
          <cell r="F18203" t="str">
            <v>alterado</v>
          </cell>
          <cell r="G18203" t="str">
            <v>Sem quantidade por se tratar de baixa em sua totalidade</v>
          </cell>
        </row>
        <row r="18204">
          <cell r="A18204" t="str">
            <v>1-145130-0</v>
          </cell>
          <cell r="B18204">
            <v>1</v>
          </cell>
          <cell r="C18204">
            <v>1</v>
          </cell>
          <cell r="D18204" t="str">
            <v>TOTAL</v>
          </cell>
          <cell r="E18204">
            <v>0</v>
          </cell>
          <cell r="F18204" t="str">
            <v>alterado</v>
          </cell>
          <cell r="G18204" t="str">
            <v>Sem quantidade por se tratar de baixa em sua totalidade</v>
          </cell>
        </row>
        <row r="18205">
          <cell r="A18205" t="str">
            <v>1-149198-0</v>
          </cell>
          <cell r="B18205">
            <v>1</v>
          </cell>
          <cell r="C18205">
            <v>1</v>
          </cell>
          <cell r="D18205" t="str">
            <v>TOTAL</v>
          </cell>
          <cell r="E18205">
            <v>0</v>
          </cell>
          <cell r="F18205" t="str">
            <v>alterado</v>
          </cell>
          <cell r="G18205" t="str">
            <v>Sem quantidade por se tratar de baixa em sua totalidade</v>
          </cell>
        </row>
        <row r="18206">
          <cell r="A18206" t="str">
            <v>1-149156-0</v>
          </cell>
          <cell r="B18206">
            <v>1</v>
          </cell>
          <cell r="C18206">
            <v>1</v>
          </cell>
          <cell r="D18206" t="str">
            <v>TOTAL</v>
          </cell>
          <cell r="E18206">
            <v>0</v>
          </cell>
          <cell r="F18206" t="str">
            <v>alterado</v>
          </cell>
          <cell r="G18206" t="str">
            <v>Sem quantidade por se tratar de baixa em sua totalidade</v>
          </cell>
        </row>
        <row r="18207">
          <cell r="A18207" t="str">
            <v>1-3251-0</v>
          </cell>
          <cell r="B18207">
            <v>2</v>
          </cell>
          <cell r="C18207">
            <v>2</v>
          </cell>
          <cell r="D18207" t="str">
            <v>TOTAL</v>
          </cell>
          <cell r="E18207">
            <v>0</v>
          </cell>
          <cell r="F18207" t="str">
            <v>alterado</v>
          </cell>
          <cell r="G18207" t="str">
            <v>Sem quantidade por se tratar de baixa em sua totalidade</v>
          </cell>
        </row>
        <row r="18208">
          <cell r="A18208" t="str">
            <v>1-148050-0</v>
          </cell>
          <cell r="B18208">
            <v>1</v>
          </cell>
          <cell r="C18208">
            <v>1</v>
          </cell>
          <cell r="D18208" t="str">
            <v>TOTAL</v>
          </cell>
          <cell r="E18208">
            <v>0</v>
          </cell>
          <cell r="F18208" t="str">
            <v>alterado</v>
          </cell>
          <cell r="G18208" t="str">
            <v>Sem quantidade por se tratar de baixa em sua totalidade</v>
          </cell>
        </row>
        <row r="18209">
          <cell r="A18209" t="str">
            <v>1-70899-0</v>
          </cell>
          <cell r="B18209">
            <v>1</v>
          </cell>
          <cell r="C18209">
            <v>1</v>
          </cell>
          <cell r="D18209" t="str">
            <v>TOTAL</v>
          </cell>
          <cell r="E18209">
            <v>0</v>
          </cell>
          <cell r="F18209" t="str">
            <v>alterado</v>
          </cell>
          <cell r="G18209" t="str">
            <v>Sem quantidade por se tratar de baixa em sua totalidade</v>
          </cell>
        </row>
        <row r="18210">
          <cell r="A18210" t="str">
            <v>1-134665-0</v>
          </cell>
          <cell r="B18210">
            <v>1</v>
          </cell>
          <cell r="C18210">
            <v>1</v>
          </cell>
          <cell r="D18210" t="str">
            <v>TOTAL</v>
          </cell>
          <cell r="E18210">
            <v>0</v>
          </cell>
          <cell r="F18210" t="str">
            <v>alterado</v>
          </cell>
          <cell r="G18210" t="str">
            <v>Sem quantidade por se tratar de baixa em sua totalidade</v>
          </cell>
        </row>
        <row r="18211">
          <cell r="A18211" t="str">
            <v>1-12973-0</v>
          </cell>
          <cell r="B18211">
            <v>1</v>
          </cell>
          <cell r="C18211">
            <v>1</v>
          </cell>
          <cell r="D18211" t="str">
            <v>TOTAL</v>
          </cell>
          <cell r="E18211">
            <v>0</v>
          </cell>
          <cell r="F18211" t="str">
            <v>alterado</v>
          </cell>
          <cell r="G18211" t="str">
            <v>Sem quantidade por se tratar de baixa em sua totalidade</v>
          </cell>
        </row>
        <row r="18212">
          <cell r="A18212" t="str">
            <v>1-189282-0</v>
          </cell>
          <cell r="B18212">
            <v>1</v>
          </cell>
          <cell r="C18212">
            <v>1</v>
          </cell>
          <cell r="D18212" t="str">
            <v>TOTAL</v>
          </cell>
          <cell r="E18212">
            <v>0</v>
          </cell>
          <cell r="F18212" t="str">
            <v>alterado</v>
          </cell>
          <cell r="G18212" t="str">
            <v>Sem quantidade por se tratar de baixa em sua totalidade</v>
          </cell>
        </row>
        <row r="18213">
          <cell r="A18213" t="str">
            <v>1-147455-0</v>
          </cell>
          <cell r="B18213">
            <v>1</v>
          </cell>
          <cell r="C18213">
            <v>1</v>
          </cell>
          <cell r="D18213" t="str">
            <v>TOTAL</v>
          </cell>
          <cell r="E18213">
            <v>0</v>
          </cell>
          <cell r="F18213" t="str">
            <v>alterado</v>
          </cell>
          <cell r="G18213" t="str">
            <v>Sem quantidade por se tratar de baixa em sua totalidade</v>
          </cell>
        </row>
        <row r="18214">
          <cell r="A18214" t="str">
            <v>1-54414-0</v>
          </cell>
          <cell r="B18214">
            <v>1</v>
          </cell>
          <cell r="C18214">
            <v>1</v>
          </cell>
          <cell r="D18214" t="str">
            <v>TOTAL</v>
          </cell>
          <cell r="E18214">
            <v>0</v>
          </cell>
          <cell r="F18214" t="str">
            <v>alterado</v>
          </cell>
          <cell r="G18214" t="str">
            <v>Sem quantidade por se tratar de baixa em sua totalidade</v>
          </cell>
        </row>
        <row r="18215">
          <cell r="A18215" t="str">
            <v>4-175012-0</v>
          </cell>
          <cell r="B18215">
            <v>1</v>
          </cell>
          <cell r="C18215">
            <v>1</v>
          </cell>
          <cell r="D18215" t="str">
            <v>TOTAL</v>
          </cell>
          <cell r="E18215">
            <v>0</v>
          </cell>
        </row>
        <row r="18216">
          <cell r="A18216" t="str">
            <v>4-138374-0</v>
          </cell>
          <cell r="B18216">
            <v>1</v>
          </cell>
          <cell r="C18216">
            <v>1</v>
          </cell>
          <cell r="D18216" t="str">
            <v>TOTAL</v>
          </cell>
          <cell r="E18216">
            <v>0</v>
          </cell>
        </row>
        <row r="18217">
          <cell r="A18217" t="str">
            <v>4-161644-0</v>
          </cell>
          <cell r="B18217">
            <v>1</v>
          </cell>
          <cell r="C18217">
            <v>1</v>
          </cell>
          <cell r="D18217" t="str">
            <v>TOTAL</v>
          </cell>
          <cell r="E18217">
            <v>0</v>
          </cell>
        </row>
        <row r="18218">
          <cell r="A18218" t="str">
            <v>4-168774-0</v>
          </cell>
          <cell r="B18218">
            <v>1</v>
          </cell>
          <cell r="C18218">
            <v>1</v>
          </cell>
          <cell r="D18218" t="str">
            <v>TOTAL</v>
          </cell>
          <cell r="E18218">
            <v>0</v>
          </cell>
        </row>
        <row r="18219">
          <cell r="A18219" t="str">
            <v>4-172040-0</v>
          </cell>
          <cell r="B18219">
            <v>1</v>
          </cell>
          <cell r="C18219">
            <v>1</v>
          </cell>
          <cell r="D18219" t="str">
            <v>TOTAL</v>
          </cell>
          <cell r="E18219">
            <v>0</v>
          </cell>
        </row>
        <row r="18220">
          <cell r="A18220" t="str">
            <v>4-20068-0</v>
          </cell>
          <cell r="B18220">
            <v>1</v>
          </cell>
          <cell r="C18220">
            <v>1</v>
          </cell>
          <cell r="D18220" t="str">
            <v>TOTAL</v>
          </cell>
          <cell r="E18220">
            <v>0</v>
          </cell>
          <cell r="F18220" t="str">
            <v>alterado</v>
          </cell>
          <cell r="G18220" t="str">
            <v>Sem quantidade por se tratar de baixa em sua totalidade</v>
          </cell>
        </row>
        <row r="18221">
          <cell r="A18221" t="str">
            <v>4-20857-0</v>
          </cell>
          <cell r="B18221">
            <v>1</v>
          </cell>
          <cell r="C18221">
            <v>1</v>
          </cell>
          <cell r="D18221" t="str">
            <v>TOTAL</v>
          </cell>
          <cell r="E18221">
            <v>0</v>
          </cell>
          <cell r="F18221" t="str">
            <v>alterado</v>
          </cell>
          <cell r="G18221" t="str">
            <v>Sem quantidade por se tratar de baixa em sua totalidade</v>
          </cell>
        </row>
        <row r="18222">
          <cell r="A18222" t="str">
            <v>4-16078-0</v>
          </cell>
          <cell r="B18222">
            <v>1</v>
          </cell>
          <cell r="C18222">
            <v>1</v>
          </cell>
          <cell r="D18222" t="str">
            <v>TOTAL</v>
          </cell>
          <cell r="E18222">
            <v>0</v>
          </cell>
          <cell r="F18222" t="str">
            <v>alterado</v>
          </cell>
          <cell r="G18222" t="str">
            <v>Sem quantidade por se tratar de baixa em sua totalidade</v>
          </cell>
        </row>
        <row r="18223">
          <cell r="A18223" t="str">
            <v>4-30018-0</v>
          </cell>
          <cell r="B18223">
            <v>1</v>
          </cell>
          <cell r="C18223">
            <v>1</v>
          </cell>
          <cell r="D18223" t="str">
            <v>TOTAL</v>
          </cell>
          <cell r="E18223">
            <v>0</v>
          </cell>
          <cell r="F18223" t="str">
            <v>alterado</v>
          </cell>
          <cell r="G18223" t="str">
            <v>Sem quantidade por se tratar de baixa em sua totalidade</v>
          </cell>
        </row>
        <row r="18224">
          <cell r="A18224" t="str">
            <v>4-147354-0</v>
          </cell>
          <cell r="B18224">
            <v>1</v>
          </cell>
          <cell r="C18224">
            <v>1</v>
          </cell>
          <cell r="D18224" t="str">
            <v>TOTAL</v>
          </cell>
          <cell r="E18224">
            <v>0</v>
          </cell>
          <cell r="F18224" t="str">
            <v>alterado</v>
          </cell>
          <cell r="G18224" t="str">
            <v>Sem quantidade por se tratar de baixa em sua totalidade</v>
          </cell>
        </row>
        <row r="18225">
          <cell r="A18225" t="str">
            <v>4-162479-0</v>
          </cell>
          <cell r="B18225">
            <v>1</v>
          </cell>
          <cell r="C18225">
            <v>1</v>
          </cell>
          <cell r="D18225" t="str">
            <v>TOTAL</v>
          </cell>
          <cell r="E18225">
            <v>0</v>
          </cell>
          <cell r="F18225" t="str">
            <v>alterado</v>
          </cell>
          <cell r="G18225" t="str">
            <v>Sem quantidade por se tratar de baixa em sua totalidade</v>
          </cell>
        </row>
        <row r="18226">
          <cell r="A18226" t="str">
            <v>4-41974-0</v>
          </cell>
          <cell r="B18226">
            <v>1</v>
          </cell>
          <cell r="C18226">
            <v>1</v>
          </cell>
          <cell r="D18226" t="str">
            <v>TOTAL</v>
          </cell>
          <cell r="E18226">
            <v>0</v>
          </cell>
          <cell r="F18226" t="str">
            <v>alterado</v>
          </cell>
          <cell r="G18226" t="str">
            <v>Sem quantidade por se tratar de baixa em sua totalidade</v>
          </cell>
        </row>
        <row r="18227">
          <cell r="A18227" t="str">
            <v>4-165297-0</v>
          </cell>
          <cell r="B18227">
            <v>1</v>
          </cell>
          <cell r="C18227">
            <v>1</v>
          </cell>
          <cell r="D18227" t="str">
            <v>TOTAL</v>
          </cell>
          <cell r="E18227">
            <v>0</v>
          </cell>
        </row>
        <row r="18228">
          <cell r="A18228" t="str">
            <v>1-57516-0</v>
          </cell>
          <cell r="B18228">
            <v>1</v>
          </cell>
          <cell r="C18228">
            <v>1</v>
          </cell>
          <cell r="D18228" t="str">
            <v>TOTAL</v>
          </cell>
          <cell r="E18228">
            <v>0</v>
          </cell>
          <cell r="F18228" t="str">
            <v>alterado</v>
          </cell>
          <cell r="G18228" t="str">
            <v>Sem quantidade por se tratar de baixa em sua totalidade</v>
          </cell>
        </row>
        <row r="18229">
          <cell r="A18229" t="str">
            <v>1-57517-0</v>
          </cell>
          <cell r="B18229">
            <v>1</v>
          </cell>
          <cell r="C18229">
            <v>1</v>
          </cell>
          <cell r="D18229" t="str">
            <v>TOTAL</v>
          </cell>
          <cell r="E18229">
            <v>0</v>
          </cell>
          <cell r="F18229" t="str">
            <v>alterado</v>
          </cell>
          <cell r="G18229" t="str">
            <v>Sem quantidade por se tratar de baixa em sua totalidade</v>
          </cell>
        </row>
        <row r="18230">
          <cell r="A18230" t="str">
            <v>1-56626-0</v>
          </cell>
          <cell r="B18230">
            <v>1</v>
          </cell>
          <cell r="C18230">
            <v>1</v>
          </cell>
          <cell r="D18230" t="str">
            <v>TOTAL</v>
          </cell>
          <cell r="E18230">
            <v>0</v>
          </cell>
          <cell r="F18230" t="str">
            <v>alterado</v>
          </cell>
          <cell r="G18230" t="str">
            <v>Sem quantidade por se tratar de baixa em sua totalidade</v>
          </cell>
        </row>
        <row r="18231">
          <cell r="A18231" t="str">
            <v>1-119550-0</v>
          </cell>
          <cell r="B18231">
            <v>1</v>
          </cell>
          <cell r="C18231">
            <v>1</v>
          </cell>
          <cell r="D18231" t="str">
            <v>TOTAL</v>
          </cell>
          <cell r="E18231">
            <v>0</v>
          </cell>
          <cell r="F18231" t="str">
            <v>alterado</v>
          </cell>
          <cell r="G18231" t="str">
            <v>Sem quantidade por se tratar de baixa em sua totalidade</v>
          </cell>
        </row>
        <row r="18232">
          <cell r="A18232" t="str">
            <v>1-119679-0</v>
          </cell>
          <cell r="B18232">
            <v>1</v>
          </cell>
          <cell r="C18232">
            <v>1</v>
          </cell>
          <cell r="D18232" t="str">
            <v>TOTAL</v>
          </cell>
          <cell r="E18232">
            <v>0</v>
          </cell>
          <cell r="F18232" t="str">
            <v>alterado</v>
          </cell>
          <cell r="G18232" t="str">
            <v>Sem quantidade por se tratar de baixa em sua totalidade</v>
          </cell>
        </row>
        <row r="18233">
          <cell r="A18233" t="str">
            <v>1-92608-0</v>
          </cell>
          <cell r="B18233">
            <v>1</v>
          </cell>
          <cell r="C18233">
            <v>1</v>
          </cell>
          <cell r="D18233" t="str">
            <v>TOTAL</v>
          </cell>
          <cell r="E18233">
            <v>0</v>
          </cell>
          <cell r="F18233" t="str">
            <v>alterado</v>
          </cell>
          <cell r="G18233" t="str">
            <v>Sem quantidade por se tratar de baixa em sua totalidade</v>
          </cell>
        </row>
        <row r="18234">
          <cell r="A18234" t="str">
            <v>1-119545-0</v>
          </cell>
          <cell r="B18234">
            <v>1</v>
          </cell>
          <cell r="C18234">
            <v>1</v>
          </cell>
          <cell r="D18234" t="str">
            <v>TOTAL</v>
          </cell>
          <cell r="E18234">
            <v>0</v>
          </cell>
          <cell r="F18234" t="str">
            <v>alterado</v>
          </cell>
          <cell r="G18234" t="str">
            <v>Sem quantidade por se tratar de baixa em sua totalidade</v>
          </cell>
        </row>
        <row r="18235">
          <cell r="A18235" t="str">
            <v>1-119807-0</v>
          </cell>
          <cell r="B18235">
            <v>1</v>
          </cell>
          <cell r="C18235">
            <v>1</v>
          </cell>
          <cell r="D18235" t="str">
            <v>TOTAL</v>
          </cell>
          <cell r="E18235">
            <v>0</v>
          </cell>
          <cell r="F18235" t="str">
            <v>alterado</v>
          </cell>
          <cell r="G18235" t="str">
            <v>Sem quantidade por se tratar de baixa em sua totalidade</v>
          </cell>
        </row>
        <row r="18236">
          <cell r="A18236" t="str">
            <v>1-104716-0</v>
          </cell>
          <cell r="B18236">
            <v>1</v>
          </cell>
          <cell r="C18236">
            <v>1</v>
          </cell>
          <cell r="D18236" t="str">
            <v>TOTAL</v>
          </cell>
          <cell r="E18236">
            <v>0</v>
          </cell>
          <cell r="F18236" t="str">
            <v>alterado</v>
          </cell>
          <cell r="G18236" t="str">
            <v>Sem quantidade por se tratar de baixa em sua totalidade</v>
          </cell>
        </row>
        <row r="18237">
          <cell r="A18237" t="str">
            <v>1-119544-0</v>
          </cell>
          <cell r="B18237">
            <v>1</v>
          </cell>
          <cell r="C18237">
            <v>1</v>
          </cell>
          <cell r="D18237" t="str">
            <v>TOTAL</v>
          </cell>
          <cell r="E18237">
            <v>0</v>
          </cell>
          <cell r="F18237" t="str">
            <v>alterado</v>
          </cell>
          <cell r="G18237" t="str">
            <v>Sem quantidade por se tratar de baixa em sua totalidade</v>
          </cell>
        </row>
        <row r="18238">
          <cell r="A18238" t="str">
            <v>1-144842-0</v>
          </cell>
          <cell r="B18238">
            <v>1</v>
          </cell>
          <cell r="C18238">
            <v>1</v>
          </cell>
          <cell r="D18238" t="str">
            <v>TOTAL</v>
          </cell>
          <cell r="E18238">
            <v>0</v>
          </cell>
          <cell r="F18238" t="str">
            <v>alterado</v>
          </cell>
          <cell r="G18238" t="str">
            <v>Sem quantidade por se tratar de baixa em sua totalidade</v>
          </cell>
        </row>
        <row r="18239">
          <cell r="A18239" t="str">
            <v>1-102854-0</v>
          </cell>
          <cell r="B18239">
            <v>1</v>
          </cell>
          <cell r="C18239">
            <v>1</v>
          </cell>
          <cell r="D18239" t="str">
            <v>TOTAL</v>
          </cell>
          <cell r="E18239">
            <v>0</v>
          </cell>
          <cell r="F18239" t="str">
            <v>alterado</v>
          </cell>
          <cell r="G18239" t="str">
            <v>Sem quantidade por se tratar de baixa em sua totalidade</v>
          </cell>
        </row>
        <row r="18240">
          <cell r="A18240" t="str">
            <v>1-92698-0</v>
          </cell>
          <cell r="B18240">
            <v>1</v>
          </cell>
          <cell r="C18240">
            <v>1</v>
          </cell>
          <cell r="D18240" t="str">
            <v>TOTAL</v>
          </cell>
          <cell r="E18240">
            <v>0</v>
          </cell>
          <cell r="F18240" t="str">
            <v>alterado</v>
          </cell>
          <cell r="G18240" t="str">
            <v>Sem quantidade por se tratar de baixa em sua totalidade</v>
          </cell>
        </row>
        <row r="18241">
          <cell r="A18241" t="str">
            <v>1-116367-0</v>
          </cell>
          <cell r="B18241">
            <v>1</v>
          </cell>
          <cell r="C18241">
            <v>1</v>
          </cell>
          <cell r="D18241" t="str">
            <v>TOTAL</v>
          </cell>
          <cell r="E18241">
            <v>0</v>
          </cell>
          <cell r="F18241" t="str">
            <v>alterado</v>
          </cell>
          <cell r="G18241" t="str">
            <v>Sem quantidade por se tratar de baixa em sua totalidade</v>
          </cell>
        </row>
        <row r="18242">
          <cell r="A18242" t="str">
            <v>1-135581-0</v>
          </cell>
          <cell r="B18242">
            <v>1</v>
          </cell>
          <cell r="C18242">
            <v>1</v>
          </cell>
          <cell r="D18242" t="str">
            <v>TOTAL</v>
          </cell>
          <cell r="E18242">
            <v>0</v>
          </cell>
          <cell r="F18242" t="str">
            <v>alterado</v>
          </cell>
          <cell r="G18242" t="str">
            <v>Sem quantidade por se tratar de baixa em sua totalidade</v>
          </cell>
        </row>
        <row r="18243">
          <cell r="A18243" t="str">
            <v>1-92631-0</v>
          </cell>
          <cell r="B18243">
            <v>1</v>
          </cell>
          <cell r="C18243">
            <v>1</v>
          </cell>
          <cell r="D18243" t="str">
            <v>TOTAL</v>
          </cell>
          <cell r="E18243">
            <v>0</v>
          </cell>
          <cell r="F18243" t="str">
            <v>alterado</v>
          </cell>
          <cell r="G18243" t="str">
            <v>Sem quantidade por se tratar de baixa em sua totalidade</v>
          </cell>
        </row>
        <row r="18244">
          <cell r="A18244" t="str">
            <v>1-138647-0</v>
          </cell>
          <cell r="B18244">
            <v>1</v>
          </cell>
          <cell r="C18244">
            <v>1</v>
          </cell>
          <cell r="D18244" t="str">
            <v>TOTAL</v>
          </cell>
          <cell r="E18244">
            <v>0</v>
          </cell>
          <cell r="F18244" t="str">
            <v>alterado</v>
          </cell>
          <cell r="G18244" t="str">
            <v>Sem quantidade por se tratar de baixa em sua totalidade</v>
          </cell>
        </row>
        <row r="18245">
          <cell r="A18245" t="str">
            <v>1-92600-0</v>
          </cell>
          <cell r="B18245">
            <v>1</v>
          </cell>
          <cell r="C18245">
            <v>1</v>
          </cell>
          <cell r="D18245" t="str">
            <v>TOTAL</v>
          </cell>
          <cell r="E18245">
            <v>0</v>
          </cell>
          <cell r="F18245" t="str">
            <v>alterado</v>
          </cell>
          <cell r="G18245" t="str">
            <v>Sem quantidade por se tratar de baixa em sua totalidade</v>
          </cell>
        </row>
        <row r="18246">
          <cell r="A18246" t="str">
            <v>1-30613-0</v>
          </cell>
          <cell r="B18246">
            <v>1</v>
          </cell>
          <cell r="C18246">
            <v>1</v>
          </cell>
          <cell r="D18246" t="str">
            <v>TOTAL</v>
          </cell>
          <cell r="E18246">
            <v>0</v>
          </cell>
          <cell r="F18246" t="str">
            <v>alterado</v>
          </cell>
          <cell r="G18246" t="str">
            <v>Sem quantidade por se tratar de baixa em sua totalidade</v>
          </cell>
        </row>
        <row r="18247">
          <cell r="A18247" t="str">
            <v>1-117117-0</v>
          </cell>
          <cell r="B18247">
            <v>1</v>
          </cell>
          <cell r="C18247">
            <v>1</v>
          </cell>
          <cell r="D18247" t="str">
            <v>TOTAL</v>
          </cell>
          <cell r="E18247">
            <v>0</v>
          </cell>
          <cell r="F18247" t="str">
            <v>alterado</v>
          </cell>
          <cell r="G18247" t="str">
            <v>Sem quantidade por se tratar de baixa em sua totalidade</v>
          </cell>
        </row>
        <row r="18248">
          <cell r="A18248" t="str">
            <v>1-119534-0</v>
          </cell>
          <cell r="B18248">
            <v>1</v>
          </cell>
          <cell r="C18248">
            <v>1</v>
          </cell>
          <cell r="D18248" t="str">
            <v>TOTAL</v>
          </cell>
          <cell r="E18248">
            <v>0</v>
          </cell>
          <cell r="F18248" t="str">
            <v>alterado</v>
          </cell>
          <cell r="G18248" t="str">
            <v>Sem quantidade por se tratar de baixa em sua totalidade</v>
          </cell>
        </row>
        <row r="18249">
          <cell r="A18249" t="str">
            <v>1-98690-0</v>
          </cell>
          <cell r="B18249">
            <v>1</v>
          </cell>
          <cell r="C18249">
            <v>1</v>
          </cell>
          <cell r="D18249" t="str">
            <v>TOTAL</v>
          </cell>
          <cell r="E18249">
            <v>0</v>
          </cell>
          <cell r="F18249" t="str">
            <v>alterado</v>
          </cell>
          <cell r="G18249" t="str">
            <v>Sem quantidade por se tratar de baixa em sua totalidade</v>
          </cell>
        </row>
        <row r="18250">
          <cell r="A18250" t="str">
            <v>1-119546-0</v>
          </cell>
          <cell r="B18250">
            <v>1</v>
          </cell>
          <cell r="C18250">
            <v>1</v>
          </cell>
          <cell r="D18250" t="str">
            <v>TOTAL</v>
          </cell>
          <cell r="E18250">
            <v>0</v>
          </cell>
          <cell r="F18250" t="str">
            <v>alterado</v>
          </cell>
          <cell r="G18250" t="str">
            <v>Sem quantidade por se tratar de baixa em sua totalidade</v>
          </cell>
        </row>
        <row r="18251">
          <cell r="A18251" t="str">
            <v>1-119673-0</v>
          </cell>
          <cell r="B18251">
            <v>1</v>
          </cell>
          <cell r="C18251">
            <v>1</v>
          </cell>
          <cell r="D18251" t="str">
            <v>TOTAL</v>
          </cell>
          <cell r="E18251">
            <v>0</v>
          </cell>
          <cell r="F18251" t="str">
            <v>alterado</v>
          </cell>
          <cell r="G18251" t="str">
            <v>Sem quantidade por se tratar de baixa em sua totalidade</v>
          </cell>
        </row>
        <row r="18252">
          <cell r="A18252" t="str">
            <v>1-111241-0</v>
          </cell>
          <cell r="B18252">
            <v>1</v>
          </cell>
          <cell r="C18252">
            <v>1</v>
          </cell>
          <cell r="D18252" t="str">
            <v>TOTAL</v>
          </cell>
          <cell r="E18252">
            <v>0</v>
          </cell>
          <cell r="F18252" t="str">
            <v>alterado</v>
          </cell>
          <cell r="G18252" t="str">
            <v>Sem quantidade por se tratar de baixa em sua totalidade</v>
          </cell>
        </row>
        <row r="18253">
          <cell r="A18253" t="str">
            <v>1-92605-0</v>
          </cell>
          <cell r="B18253">
            <v>1</v>
          </cell>
          <cell r="C18253">
            <v>1</v>
          </cell>
          <cell r="D18253" t="str">
            <v>TOTAL</v>
          </cell>
          <cell r="E18253">
            <v>0</v>
          </cell>
          <cell r="F18253" t="str">
            <v>alterado</v>
          </cell>
          <cell r="G18253" t="str">
            <v>Sem quantidade por se tratar de baixa em sua totalidade</v>
          </cell>
        </row>
        <row r="18254">
          <cell r="A18254" t="str">
            <v>1-135580-0</v>
          </cell>
          <cell r="B18254">
            <v>1</v>
          </cell>
          <cell r="C18254">
            <v>1</v>
          </cell>
          <cell r="D18254" t="str">
            <v>TOTAL</v>
          </cell>
          <cell r="E18254">
            <v>0</v>
          </cell>
          <cell r="F18254" t="str">
            <v>alterado</v>
          </cell>
          <cell r="G18254" t="str">
            <v>Sem quantidade por se tratar de baixa em sua totalidade</v>
          </cell>
        </row>
        <row r="18255">
          <cell r="A18255" t="str">
            <v>1-138646-0</v>
          </cell>
          <cell r="B18255">
            <v>1</v>
          </cell>
          <cell r="C18255">
            <v>1</v>
          </cell>
          <cell r="D18255" t="str">
            <v>TOTAL</v>
          </cell>
          <cell r="E18255">
            <v>0</v>
          </cell>
          <cell r="F18255" t="str">
            <v>alterado</v>
          </cell>
          <cell r="G18255" t="str">
            <v>Sem quantidade por se tratar de baixa em sua totalidade</v>
          </cell>
        </row>
        <row r="18256">
          <cell r="A18256" t="str">
            <v>4-229503-0</v>
          </cell>
          <cell r="B18256">
            <v>3</v>
          </cell>
          <cell r="C18256">
            <v>1</v>
          </cell>
          <cell r="D18256" t="str">
            <v>PARCIAL</v>
          </cell>
          <cell r="E18256">
            <v>2</v>
          </cell>
        </row>
        <row r="18257">
          <cell r="A18257" t="str">
            <v>4-161882-0</v>
          </cell>
          <cell r="B18257">
            <v>1</v>
          </cell>
          <cell r="C18257">
            <v>1</v>
          </cell>
          <cell r="D18257" t="str">
            <v>TOTAL</v>
          </cell>
          <cell r="E18257">
            <v>0</v>
          </cell>
        </row>
        <row r="18258">
          <cell r="A18258" t="str">
            <v>4-179876-0</v>
          </cell>
          <cell r="B18258">
            <v>15</v>
          </cell>
          <cell r="C18258">
            <v>15</v>
          </cell>
          <cell r="D18258" t="str">
            <v>TOTAL</v>
          </cell>
          <cell r="E18258">
            <v>0</v>
          </cell>
        </row>
        <row r="18259">
          <cell r="A18259" t="str">
            <v>4-166644-0</v>
          </cell>
          <cell r="B18259">
            <v>1</v>
          </cell>
          <cell r="C18259">
            <v>1</v>
          </cell>
          <cell r="D18259" t="str">
            <v>TOTAL</v>
          </cell>
          <cell r="E18259">
            <v>0</v>
          </cell>
        </row>
        <row r="18260">
          <cell r="A18260" t="str">
            <v>4-173933-0</v>
          </cell>
          <cell r="B18260">
            <v>16</v>
          </cell>
          <cell r="C18260">
            <v>16</v>
          </cell>
          <cell r="D18260" t="str">
            <v>TOTAL</v>
          </cell>
          <cell r="E18260">
            <v>0</v>
          </cell>
        </row>
        <row r="18261">
          <cell r="A18261" t="str">
            <v>4-163949-0</v>
          </cell>
          <cell r="B18261">
            <v>295</v>
          </cell>
          <cell r="C18261">
            <v>295</v>
          </cell>
          <cell r="D18261" t="str">
            <v>TOTAL</v>
          </cell>
          <cell r="E18261">
            <v>0</v>
          </cell>
        </row>
        <row r="18262">
          <cell r="A18262" t="str">
            <v>4-183465-0</v>
          </cell>
          <cell r="B18262">
            <v>15</v>
          </cell>
          <cell r="C18262">
            <v>15</v>
          </cell>
          <cell r="D18262" t="str">
            <v>TOTAL</v>
          </cell>
          <cell r="E18262">
            <v>0</v>
          </cell>
        </row>
        <row r="18263">
          <cell r="A18263" t="str">
            <v>4-172497-0</v>
          </cell>
          <cell r="B18263">
            <v>135</v>
          </cell>
          <cell r="C18263">
            <v>135</v>
          </cell>
          <cell r="D18263" t="str">
            <v>TOTAL</v>
          </cell>
          <cell r="E18263">
            <v>0</v>
          </cell>
        </row>
        <row r="18264">
          <cell r="A18264" t="str">
            <v>4-166298-0</v>
          </cell>
          <cell r="B18264">
            <v>1</v>
          </cell>
          <cell r="C18264">
            <v>1</v>
          </cell>
          <cell r="D18264" t="str">
            <v>TOTAL</v>
          </cell>
          <cell r="E18264">
            <v>0</v>
          </cell>
        </row>
        <row r="18265">
          <cell r="A18265" t="str">
            <v>4-168899-0</v>
          </cell>
          <cell r="B18265">
            <v>1</v>
          </cell>
          <cell r="C18265">
            <v>1</v>
          </cell>
          <cell r="D18265" t="str">
            <v>TOTAL</v>
          </cell>
          <cell r="E18265">
            <v>0</v>
          </cell>
        </row>
        <row r="18266">
          <cell r="A18266" t="str">
            <v>4-177265-0</v>
          </cell>
          <cell r="B18266">
            <v>4</v>
          </cell>
          <cell r="C18266">
            <v>4</v>
          </cell>
          <cell r="D18266" t="str">
            <v>TOTAL</v>
          </cell>
          <cell r="E18266">
            <v>0</v>
          </cell>
        </row>
        <row r="18267">
          <cell r="A18267" t="str">
            <v>4-183036-0</v>
          </cell>
          <cell r="B18267">
            <v>3</v>
          </cell>
          <cell r="C18267">
            <v>3</v>
          </cell>
          <cell r="D18267" t="str">
            <v>TOTAL</v>
          </cell>
          <cell r="E18267">
            <v>0</v>
          </cell>
        </row>
        <row r="18268">
          <cell r="A18268" t="str">
            <v>4-167953-0</v>
          </cell>
          <cell r="B18268">
            <v>1</v>
          </cell>
          <cell r="C18268">
            <v>1</v>
          </cell>
          <cell r="D18268" t="str">
            <v>TOTAL</v>
          </cell>
          <cell r="E18268">
            <v>0</v>
          </cell>
        </row>
        <row r="18269">
          <cell r="A18269" t="str">
            <v>4-166348-0</v>
          </cell>
          <cell r="B18269">
            <v>1</v>
          </cell>
          <cell r="C18269">
            <v>1</v>
          </cell>
          <cell r="D18269" t="str">
            <v>TOTAL</v>
          </cell>
          <cell r="E18269">
            <v>0</v>
          </cell>
        </row>
        <row r="18270">
          <cell r="A18270" t="str">
            <v>4-130228-0</v>
          </cell>
          <cell r="B18270">
            <v>4</v>
          </cell>
          <cell r="C18270">
            <v>4</v>
          </cell>
          <cell r="D18270" t="str">
            <v>TOTAL</v>
          </cell>
          <cell r="E18270">
            <v>0</v>
          </cell>
        </row>
        <row r="18271">
          <cell r="A18271" t="str">
            <v>4-137602-0</v>
          </cell>
          <cell r="B18271">
            <v>1</v>
          </cell>
          <cell r="C18271">
            <v>1</v>
          </cell>
          <cell r="D18271" t="str">
            <v>TOTAL</v>
          </cell>
          <cell r="E18271">
            <v>0</v>
          </cell>
        </row>
        <row r="18272">
          <cell r="A18272" t="str">
            <v>4-150176-0</v>
          </cell>
          <cell r="B18272">
            <v>1</v>
          </cell>
          <cell r="C18272">
            <v>1</v>
          </cell>
          <cell r="D18272" t="str">
            <v>TOTAL</v>
          </cell>
          <cell r="E18272">
            <v>0</v>
          </cell>
        </row>
        <row r="18273">
          <cell r="A18273" t="str">
            <v>4-168900-0</v>
          </cell>
          <cell r="B18273">
            <v>1</v>
          </cell>
          <cell r="C18273">
            <v>1</v>
          </cell>
          <cell r="D18273" t="str">
            <v>TOTAL</v>
          </cell>
          <cell r="E18273">
            <v>0</v>
          </cell>
        </row>
        <row r="18274">
          <cell r="A18274" t="str">
            <v>4-167981-0</v>
          </cell>
          <cell r="B18274">
            <v>1</v>
          </cell>
          <cell r="C18274">
            <v>1</v>
          </cell>
          <cell r="D18274" t="str">
            <v>TOTAL</v>
          </cell>
          <cell r="E18274">
            <v>0</v>
          </cell>
        </row>
        <row r="18275">
          <cell r="A18275" t="str">
            <v>4-167382-0</v>
          </cell>
          <cell r="B18275">
            <v>1</v>
          </cell>
          <cell r="C18275">
            <v>1</v>
          </cell>
          <cell r="D18275" t="str">
            <v>TOTAL</v>
          </cell>
          <cell r="E18275">
            <v>0</v>
          </cell>
        </row>
        <row r="18276">
          <cell r="A18276" t="str">
            <v>4-162909-0</v>
          </cell>
          <cell r="B18276">
            <v>1</v>
          </cell>
          <cell r="C18276">
            <v>1</v>
          </cell>
          <cell r="D18276" t="str">
            <v>TOTAL</v>
          </cell>
          <cell r="E18276">
            <v>0</v>
          </cell>
        </row>
        <row r="18277">
          <cell r="A18277" t="str">
            <v>4-162592-0</v>
          </cell>
          <cell r="B18277">
            <v>1</v>
          </cell>
          <cell r="C18277">
            <v>1</v>
          </cell>
          <cell r="D18277" t="str">
            <v>TOTAL</v>
          </cell>
          <cell r="E18277">
            <v>0</v>
          </cell>
        </row>
        <row r="18278">
          <cell r="A18278" t="str">
            <v>4-161963-0</v>
          </cell>
          <cell r="B18278">
            <v>1</v>
          </cell>
          <cell r="C18278">
            <v>1</v>
          </cell>
          <cell r="D18278" t="str">
            <v>TOTAL</v>
          </cell>
          <cell r="E18278">
            <v>0</v>
          </cell>
        </row>
        <row r="18279">
          <cell r="A18279" t="str">
            <v>4-159148-0</v>
          </cell>
          <cell r="B18279">
            <v>1</v>
          </cell>
          <cell r="C18279">
            <v>1</v>
          </cell>
          <cell r="D18279" t="str">
            <v>TOTAL</v>
          </cell>
          <cell r="E18279">
            <v>0</v>
          </cell>
        </row>
        <row r="18280">
          <cell r="A18280" t="str">
            <v>4-158499-0</v>
          </cell>
          <cell r="B18280">
            <v>1</v>
          </cell>
          <cell r="C18280">
            <v>1</v>
          </cell>
          <cell r="D18280" t="str">
            <v>TOTAL</v>
          </cell>
          <cell r="E18280">
            <v>0</v>
          </cell>
        </row>
        <row r="18281">
          <cell r="A18281" t="str">
            <v>4-162591-0</v>
          </cell>
          <cell r="B18281">
            <v>1</v>
          </cell>
          <cell r="C18281">
            <v>1</v>
          </cell>
          <cell r="D18281" t="str">
            <v>TOTAL</v>
          </cell>
          <cell r="E18281">
            <v>0</v>
          </cell>
        </row>
        <row r="18282">
          <cell r="A18282" t="str">
            <v>4-167381-0</v>
          </cell>
          <cell r="B18282">
            <v>5</v>
          </cell>
          <cell r="C18282">
            <v>5</v>
          </cell>
          <cell r="D18282" t="str">
            <v>TOTAL</v>
          </cell>
          <cell r="E18282">
            <v>0</v>
          </cell>
        </row>
        <row r="18283">
          <cell r="A18283" t="str">
            <v>4-166351-0</v>
          </cell>
          <cell r="B18283">
            <v>1</v>
          </cell>
          <cell r="C18283">
            <v>1</v>
          </cell>
          <cell r="D18283" t="str">
            <v>TOTAL</v>
          </cell>
          <cell r="E18283">
            <v>0</v>
          </cell>
        </row>
        <row r="18284">
          <cell r="A18284" t="str">
            <v>4-195049-0</v>
          </cell>
          <cell r="B18284">
            <v>1</v>
          </cell>
          <cell r="C18284">
            <v>1</v>
          </cell>
          <cell r="D18284" t="str">
            <v>TOTAL</v>
          </cell>
          <cell r="E18284">
            <v>0</v>
          </cell>
        </row>
        <row r="18285">
          <cell r="A18285" t="str">
            <v>4-193303-0</v>
          </cell>
          <cell r="B18285">
            <v>1</v>
          </cell>
          <cell r="C18285">
            <v>1</v>
          </cell>
          <cell r="D18285" t="str">
            <v>TOTAL</v>
          </cell>
          <cell r="E18285">
            <v>0</v>
          </cell>
        </row>
        <row r="18286">
          <cell r="A18286" t="str">
            <v>4-198151-0</v>
          </cell>
          <cell r="B18286">
            <v>1</v>
          </cell>
          <cell r="C18286">
            <v>1</v>
          </cell>
          <cell r="D18286" t="str">
            <v>TOTAL</v>
          </cell>
          <cell r="E18286">
            <v>0</v>
          </cell>
          <cell r="F18286" t="str">
            <v>alterado</v>
          </cell>
          <cell r="G18286" t="str">
            <v>Sem quantidade por se tratar de baixa em sua totalidade</v>
          </cell>
        </row>
        <row r="18287">
          <cell r="A18287" t="str">
            <v>4-200384-0</v>
          </cell>
          <cell r="B18287">
            <v>3</v>
          </cell>
          <cell r="C18287">
            <v>1</v>
          </cell>
          <cell r="D18287" t="str">
            <v>PARCIAL</v>
          </cell>
          <cell r="E18287">
            <v>2</v>
          </cell>
        </row>
        <row r="18288">
          <cell r="A18288" t="str">
            <v>4-187568-0</v>
          </cell>
          <cell r="B18288">
            <v>1</v>
          </cell>
          <cell r="C18288">
            <v>1</v>
          </cell>
          <cell r="D18288" t="str">
            <v>TOTAL</v>
          </cell>
          <cell r="E18288">
            <v>0</v>
          </cell>
        </row>
        <row r="18289">
          <cell r="A18289" t="str">
            <v>4-9731-0</v>
          </cell>
          <cell r="B18289">
            <v>1</v>
          </cell>
          <cell r="C18289">
            <v>1</v>
          </cell>
          <cell r="D18289" t="str">
            <v>TOTAL</v>
          </cell>
          <cell r="E18289">
            <v>0</v>
          </cell>
        </row>
        <row r="18290">
          <cell r="A18290" t="str">
            <v>4-31363-0</v>
          </cell>
          <cell r="B18290">
            <v>11</v>
          </cell>
          <cell r="C18290">
            <v>11</v>
          </cell>
          <cell r="D18290" t="str">
            <v>TOTAL</v>
          </cell>
          <cell r="E18290">
            <v>0</v>
          </cell>
        </row>
        <row r="18291">
          <cell r="A18291" t="str">
            <v>4-14970-0</v>
          </cell>
          <cell r="B18291">
            <v>1</v>
          </cell>
          <cell r="C18291">
            <v>1</v>
          </cell>
          <cell r="D18291" t="str">
            <v>TOTAL</v>
          </cell>
          <cell r="E18291">
            <v>0</v>
          </cell>
        </row>
        <row r="18292">
          <cell r="A18292" t="str">
            <v>4-12479-0</v>
          </cell>
          <cell r="B18292">
            <v>25</v>
          </cell>
          <cell r="C18292">
            <v>25</v>
          </cell>
          <cell r="D18292" t="str">
            <v>TOTAL</v>
          </cell>
          <cell r="E18292">
            <v>0</v>
          </cell>
        </row>
        <row r="18293">
          <cell r="A18293" t="str">
            <v>4-28393-0</v>
          </cell>
          <cell r="B18293">
            <v>87</v>
          </cell>
          <cell r="C18293">
            <v>87</v>
          </cell>
          <cell r="D18293" t="str">
            <v>TOTAL</v>
          </cell>
          <cell r="E18293">
            <v>0</v>
          </cell>
        </row>
        <row r="18294">
          <cell r="A18294" t="str">
            <v>4-29904-0</v>
          </cell>
          <cell r="B18294">
            <v>80</v>
          </cell>
          <cell r="C18294">
            <v>80</v>
          </cell>
          <cell r="D18294" t="str">
            <v>TOTAL</v>
          </cell>
          <cell r="E18294">
            <v>0</v>
          </cell>
        </row>
        <row r="18295">
          <cell r="A18295" t="str">
            <v>4-9564-0</v>
          </cell>
          <cell r="B18295">
            <v>1</v>
          </cell>
          <cell r="C18295">
            <v>1</v>
          </cell>
          <cell r="D18295" t="str">
            <v>TOTAL</v>
          </cell>
          <cell r="E18295">
            <v>0</v>
          </cell>
        </row>
        <row r="18296">
          <cell r="A18296" t="str">
            <v>4-18928-0</v>
          </cell>
          <cell r="B18296">
            <v>1</v>
          </cell>
          <cell r="C18296">
            <v>1</v>
          </cell>
          <cell r="D18296" t="str">
            <v>TOTAL</v>
          </cell>
          <cell r="E18296">
            <v>0</v>
          </cell>
        </row>
        <row r="18297">
          <cell r="A18297" t="str">
            <v>4-13571-0</v>
          </cell>
          <cell r="B18297">
            <v>1</v>
          </cell>
          <cell r="C18297">
            <v>1</v>
          </cell>
          <cell r="D18297" t="str">
            <v>TOTAL</v>
          </cell>
          <cell r="E18297">
            <v>0</v>
          </cell>
        </row>
        <row r="18298">
          <cell r="A18298" t="str">
            <v>4-12645-0</v>
          </cell>
          <cell r="B18298">
            <v>1</v>
          </cell>
          <cell r="C18298">
            <v>1</v>
          </cell>
          <cell r="D18298" t="str">
            <v>TOTAL</v>
          </cell>
          <cell r="E18298">
            <v>0</v>
          </cell>
        </row>
        <row r="18299">
          <cell r="A18299" t="str">
            <v>4-14195-0</v>
          </cell>
          <cell r="B18299">
            <v>1</v>
          </cell>
          <cell r="C18299">
            <v>1</v>
          </cell>
          <cell r="D18299" t="str">
            <v>TOTAL</v>
          </cell>
          <cell r="E18299">
            <v>0</v>
          </cell>
        </row>
        <row r="18300">
          <cell r="A18300" t="str">
            <v>4-35056-0</v>
          </cell>
          <cell r="B18300">
            <v>167</v>
          </cell>
          <cell r="C18300">
            <v>167</v>
          </cell>
          <cell r="D18300" t="str">
            <v>TOTAL</v>
          </cell>
          <cell r="E18300">
            <v>0</v>
          </cell>
        </row>
        <row r="18301">
          <cell r="A18301" t="str">
            <v>4-37401-0</v>
          </cell>
          <cell r="B18301">
            <v>18</v>
          </cell>
          <cell r="C18301">
            <v>18</v>
          </cell>
          <cell r="D18301" t="str">
            <v>TOTAL</v>
          </cell>
          <cell r="E18301">
            <v>0</v>
          </cell>
        </row>
        <row r="18302">
          <cell r="A18302" t="str">
            <v>4-19194-0</v>
          </cell>
          <cell r="B18302">
            <v>8</v>
          </cell>
          <cell r="C18302">
            <v>8</v>
          </cell>
          <cell r="D18302" t="str">
            <v>TOTAL</v>
          </cell>
          <cell r="E18302">
            <v>0</v>
          </cell>
        </row>
        <row r="18303">
          <cell r="A18303" t="str">
            <v>4-112548-0</v>
          </cell>
          <cell r="B18303">
            <v>1</v>
          </cell>
          <cell r="C18303">
            <v>1</v>
          </cell>
          <cell r="D18303" t="str">
            <v>TOTAL</v>
          </cell>
          <cell r="E18303">
            <v>0</v>
          </cell>
        </row>
        <row r="18304">
          <cell r="A18304" t="str">
            <v>1-87256-0</v>
          </cell>
          <cell r="B18304">
            <v>1</v>
          </cell>
          <cell r="C18304">
            <v>1</v>
          </cell>
          <cell r="D18304" t="str">
            <v>TOTAL</v>
          </cell>
          <cell r="E18304">
            <v>0</v>
          </cell>
          <cell r="F18304" t="str">
            <v>alterado</v>
          </cell>
          <cell r="G18304" t="str">
            <v>Sem quantidade por se tratar de baixa em sua totalidade</v>
          </cell>
        </row>
        <row r="18305">
          <cell r="A18305" t="str">
            <v>1-160367-0</v>
          </cell>
          <cell r="B18305">
            <v>1</v>
          </cell>
          <cell r="C18305">
            <v>1</v>
          </cell>
          <cell r="D18305" t="str">
            <v>TOTAL</v>
          </cell>
          <cell r="E18305">
            <v>0</v>
          </cell>
          <cell r="F18305" t="str">
            <v>alterado</v>
          </cell>
          <cell r="G18305" t="str">
            <v>Sem quantidade por se tratar de baixa em sua totalidade</v>
          </cell>
        </row>
        <row r="18306">
          <cell r="A18306" t="str">
            <v>1-157634-0</v>
          </cell>
          <cell r="B18306">
            <v>1</v>
          </cell>
          <cell r="C18306">
            <v>1</v>
          </cell>
          <cell r="D18306" t="str">
            <v>TOTAL</v>
          </cell>
          <cell r="E18306">
            <v>0</v>
          </cell>
          <cell r="F18306" t="str">
            <v>alterado</v>
          </cell>
          <cell r="G18306" t="str">
            <v>Sem quantidade por se tratar de baixa em sua totalidade</v>
          </cell>
        </row>
        <row r="18307">
          <cell r="A18307" t="str">
            <v>1-119649-0</v>
          </cell>
          <cell r="B18307">
            <v>1</v>
          </cell>
          <cell r="C18307">
            <v>1</v>
          </cell>
          <cell r="D18307" t="str">
            <v>TOTAL</v>
          </cell>
          <cell r="E18307">
            <v>0</v>
          </cell>
          <cell r="F18307" t="str">
            <v>alterado</v>
          </cell>
          <cell r="G18307" t="str">
            <v>Sem quantidade por se tratar de baixa em sua totalidade</v>
          </cell>
        </row>
        <row r="18308">
          <cell r="A18308" t="str">
            <v>1-121829-0</v>
          </cell>
          <cell r="B18308">
            <v>1</v>
          </cell>
          <cell r="C18308">
            <v>1</v>
          </cell>
          <cell r="D18308" t="str">
            <v>TOTAL</v>
          </cell>
          <cell r="E18308">
            <v>0</v>
          </cell>
          <cell r="F18308" t="str">
            <v>alterado</v>
          </cell>
          <cell r="G18308" t="str">
            <v>Sem quantidade por se tratar de baixa em sua totalidade</v>
          </cell>
        </row>
        <row r="18309">
          <cell r="A18309" t="str">
            <v>1-32972-0</v>
          </cell>
          <cell r="B18309">
            <v>1</v>
          </cell>
          <cell r="C18309">
            <v>1</v>
          </cell>
          <cell r="D18309" t="str">
            <v>TOTAL</v>
          </cell>
          <cell r="E18309">
            <v>0</v>
          </cell>
          <cell r="F18309" t="str">
            <v>alterado</v>
          </cell>
          <cell r="G18309" t="str">
            <v>Sem quantidade por se tratar de baixa em sua totalidade</v>
          </cell>
        </row>
        <row r="18310">
          <cell r="A18310" t="str">
            <v>1-202281-0</v>
          </cell>
          <cell r="B18310">
            <v>1</v>
          </cell>
          <cell r="C18310">
            <v>1</v>
          </cell>
          <cell r="D18310" t="str">
            <v>TOTAL</v>
          </cell>
          <cell r="E18310">
            <v>0</v>
          </cell>
          <cell r="F18310" t="str">
            <v>alterado</v>
          </cell>
          <cell r="G18310" t="str">
            <v>Sem quantidade por se tratar de baixa em sua totalidade</v>
          </cell>
        </row>
        <row r="18311">
          <cell r="A18311" t="str">
            <v>1-85383-0</v>
          </cell>
          <cell r="B18311">
            <v>1</v>
          </cell>
          <cell r="C18311">
            <v>1</v>
          </cell>
          <cell r="D18311" t="str">
            <v>TOTAL</v>
          </cell>
          <cell r="E18311">
            <v>0</v>
          </cell>
          <cell r="F18311" t="str">
            <v>alterado</v>
          </cell>
          <cell r="G18311" t="str">
            <v>Sem quantidade por se tratar de baixa em sua totalidade</v>
          </cell>
        </row>
        <row r="18312">
          <cell r="A18312" t="str">
            <v>1-201208-0</v>
          </cell>
          <cell r="B18312">
            <v>1</v>
          </cell>
          <cell r="C18312">
            <v>1</v>
          </cell>
          <cell r="D18312" t="str">
            <v>TOTAL</v>
          </cell>
          <cell r="E18312">
            <v>0</v>
          </cell>
          <cell r="F18312" t="str">
            <v>alterado</v>
          </cell>
          <cell r="G18312" t="str">
            <v>Sem quantidade por se tratar de baixa em sua totalidade</v>
          </cell>
        </row>
        <row r="18313">
          <cell r="A18313" t="str">
            <v>1-57702-0</v>
          </cell>
          <cell r="B18313">
            <v>1</v>
          </cell>
          <cell r="C18313">
            <v>1</v>
          </cell>
          <cell r="D18313" t="str">
            <v>TOTAL</v>
          </cell>
          <cell r="E18313">
            <v>0</v>
          </cell>
          <cell r="F18313" t="str">
            <v>alterado</v>
          </cell>
          <cell r="G18313" t="str">
            <v>Sem quantidade por se tratar de baixa em sua totalidade</v>
          </cell>
        </row>
        <row r="18314">
          <cell r="A18314" t="str">
            <v>1-77773-0</v>
          </cell>
          <cell r="B18314">
            <v>1</v>
          </cell>
          <cell r="C18314">
            <v>1</v>
          </cell>
          <cell r="D18314" t="str">
            <v>TOTAL</v>
          </cell>
          <cell r="E18314">
            <v>0</v>
          </cell>
          <cell r="F18314" t="str">
            <v>alterado</v>
          </cell>
          <cell r="G18314" t="str">
            <v>Sem quantidade por se tratar de baixa em sua totalidade</v>
          </cell>
        </row>
        <row r="18315">
          <cell r="A18315" t="str">
            <v>1-18762-0</v>
          </cell>
          <cell r="B18315">
            <v>1</v>
          </cell>
          <cell r="C18315">
            <v>1</v>
          </cell>
          <cell r="D18315" t="str">
            <v>TOTAL</v>
          </cell>
          <cell r="E18315">
            <v>0</v>
          </cell>
          <cell r="F18315" t="str">
            <v>alterado</v>
          </cell>
          <cell r="G18315" t="str">
            <v>Sem quantidade por se tratar de baixa em sua totalidade</v>
          </cell>
        </row>
        <row r="18316">
          <cell r="A18316" t="str">
            <v>1-25199-0</v>
          </cell>
          <cell r="B18316">
            <v>1</v>
          </cell>
          <cell r="C18316">
            <v>1</v>
          </cell>
          <cell r="D18316" t="str">
            <v>TOTAL</v>
          </cell>
          <cell r="E18316">
            <v>0</v>
          </cell>
          <cell r="F18316" t="str">
            <v>alterado</v>
          </cell>
          <cell r="G18316" t="str">
            <v>Sem quantidade por se tratar de baixa em sua totalidade</v>
          </cell>
        </row>
        <row r="18317">
          <cell r="A18317" t="str">
            <v>1-88562-0</v>
          </cell>
          <cell r="B18317">
            <v>1</v>
          </cell>
          <cell r="C18317">
            <v>1</v>
          </cell>
          <cell r="D18317" t="str">
            <v>TOTAL</v>
          </cell>
          <cell r="E18317">
            <v>0</v>
          </cell>
          <cell r="F18317" t="str">
            <v>alterado</v>
          </cell>
          <cell r="G18317" t="str">
            <v>Sem quantidade por se tratar de baixa em sua totalidade</v>
          </cell>
        </row>
        <row r="18318">
          <cell r="A18318" t="str">
            <v>1-54491-0</v>
          </cell>
          <cell r="B18318">
            <v>1</v>
          </cell>
          <cell r="C18318">
            <v>1</v>
          </cell>
          <cell r="D18318" t="str">
            <v>TOTAL</v>
          </cell>
          <cell r="E18318">
            <v>0</v>
          </cell>
          <cell r="F18318" t="str">
            <v>alterado</v>
          </cell>
          <cell r="G18318" t="str">
            <v>Sem quantidade por se tratar de baixa em sua totalidade</v>
          </cell>
        </row>
        <row r="18319">
          <cell r="A18319" t="str">
            <v>1-43801-0</v>
          </cell>
          <cell r="B18319">
            <v>1</v>
          </cell>
          <cell r="C18319">
            <v>1</v>
          </cell>
          <cell r="D18319" t="str">
            <v>TOTAL</v>
          </cell>
          <cell r="E18319">
            <v>0</v>
          </cell>
          <cell r="F18319" t="str">
            <v>alterado</v>
          </cell>
          <cell r="G18319" t="str">
            <v>Sem quantidade por se tratar de baixa em sua totalidade</v>
          </cell>
        </row>
        <row r="18320">
          <cell r="A18320" t="str">
            <v>1-1523-0</v>
          </cell>
          <cell r="B18320">
            <v>1</v>
          </cell>
          <cell r="C18320">
            <v>1</v>
          </cell>
          <cell r="D18320" t="str">
            <v>TOTAL</v>
          </cell>
          <cell r="E18320">
            <v>0</v>
          </cell>
          <cell r="F18320" t="str">
            <v>alterado</v>
          </cell>
          <cell r="G18320" t="str">
            <v>Sem quantidade por se tratar de baixa em sua totalidade</v>
          </cell>
        </row>
        <row r="18321">
          <cell r="A18321" t="str">
            <v>1-33197-0</v>
          </cell>
          <cell r="B18321">
            <v>1</v>
          </cell>
          <cell r="C18321">
            <v>1</v>
          </cell>
          <cell r="D18321" t="str">
            <v>TOTAL</v>
          </cell>
          <cell r="E18321">
            <v>0</v>
          </cell>
          <cell r="F18321" t="str">
            <v>alterado</v>
          </cell>
          <cell r="G18321" t="str">
            <v>Sem quantidade por se tratar de baixa em sua totalidade</v>
          </cell>
        </row>
        <row r="18322">
          <cell r="A18322" t="str">
            <v>1-85485-0</v>
          </cell>
          <cell r="B18322">
            <v>1</v>
          </cell>
          <cell r="C18322">
            <v>1</v>
          </cell>
          <cell r="D18322" t="str">
            <v>TOTAL</v>
          </cell>
          <cell r="E18322">
            <v>0</v>
          </cell>
          <cell r="F18322" t="str">
            <v>alterado</v>
          </cell>
          <cell r="G18322" t="str">
            <v>Sem quantidade por se tratar de baixa em sua totalidade</v>
          </cell>
        </row>
        <row r="18323">
          <cell r="A18323" t="str">
            <v>1-3792-0</v>
          </cell>
          <cell r="B18323">
            <v>1</v>
          </cell>
          <cell r="C18323">
            <v>1</v>
          </cell>
          <cell r="D18323" t="str">
            <v>TOTAL</v>
          </cell>
          <cell r="E18323">
            <v>0</v>
          </cell>
          <cell r="F18323" t="str">
            <v>alterado</v>
          </cell>
          <cell r="G18323" t="str">
            <v>Sem quantidade por se tratar de baixa em sua totalidade</v>
          </cell>
        </row>
        <row r="18324">
          <cell r="A18324" t="str">
            <v>1-1544-0</v>
          </cell>
          <cell r="B18324">
            <v>1</v>
          </cell>
          <cell r="C18324">
            <v>1</v>
          </cell>
          <cell r="D18324" t="str">
            <v>TOTAL</v>
          </cell>
          <cell r="E18324">
            <v>0</v>
          </cell>
          <cell r="F18324" t="str">
            <v>alterado</v>
          </cell>
          <cell r="G18324" t="str">
            <v>Sem quantidade por se tratar de baixa em sua totalidade</v>
          </cell>
        </row>
        <row r="18325">
          <cell r="A18325" t="str">
            <v>1-24679-0</v>
          </cell>
          <cell r="B18325">
            <v>1</v>
          </cell>
          <cell r="C18325">
            <v>1</v>
          </cell>
          <cell r="D18325" t="str">
            <v>TOTAL</v>
          </cell>
          <cell r="E18325">
            <v>0</v>
          </cell>
          <cell r="F18325" t="str">
            <v>alterado</v>
          </cell>
          <cell r="G18325" t="str">
            <v>Sem quantidade por se tratar de baixa em sua totalidade</v>
          </cell>
        </row>
        <row r="18326">
          <cell r="A18326" t="str">
            <v>1-201455-0</v>
          </cell>
          <cell r="B18326">
            <v>1</v>
          </cell>
          <cell r="C18326">
            <v>1</v>
          </cell>
          <cell r="D18326" t="str">
            <v>TOTAL</v>
          </cell>
          <cell r="E18326">
            <v>0</v>
          </cell>
          <cell r="F18326" t="str">
            <v>alterado</v>
          </cell>
          <cell r="G18326" t="str">
            <v>Sem quantidade por se tratar de baixa em sua totalidade</v>
          </cell>
        </row>
        <row r="18327">
          <cell r="A18327" t="str">
            <v>1-21147-0</v>
          </cell>
          <cell r="B18327">
            <v>1</v>
          </cell>
          <cell r="C18327">
            <v>1</v>
          </cell>
          <cell r="D18327" t="str">
            <v>TOTAL</v>
          </cell>
          <cell r="E18327">
            <v>0</v>
          </cell>
          <cell r="F18327" t="str">
            <v>alterado</v>
          </cell>
          <cell r="G18327" t="str">
            <v>Sem quantidade por se tratar de baixa em sua totalidade</v>
          </cell>
        </row>
        <row r="18328">
          <cell r="A18328" t="str">
            <v>1-25703-0</v>
          </cell>
          <cell r="B18328">
            <v>1</v>
          </cell>
          <cell r="C18328">
            <v>1</v>
          </cell>
          <cell r="D18328" t="str">
            <v>TOTAL</v>
          </cell>
          <cell r="E18328">
            <v>0</v>
          </cell>
          <cell r="F18328" t="str">
            <v>alterado</v>
          </cell>
          <cell r="G18328" t="str">
            <v>Sem quantidade por se tratar de baixa em sua totalidade</v>
          </cell>
        </row>
        <row r="18329">
          <cell r="A18329" t="str">
            <v>1-57039-0</v>
          </cell>
          <cell r="B18329">
            <v>1</v>
          </cell>
          <cell r="C18329">
            <v>1</v>
          </cell>
          <cell r="D18329" t="str">
            <v>TOTAL</v>
          </cell>
          <cell r="E18329">
            <v>0</v>
          </cell>
          <cell r="F18329" t="str">
            <v>alterado</v>
          </cell>
          <cell r="G18329" t="str">
            <v>Sem quantidade por se tratar de baixa em sua totalidade</v>
          </cell>
        </row>
        <row r="18330">
          <cell r="A18330" t="str">
            <v>1-18516-0</v>
          </cell>
          <cell r="B18330">
            <v>1</v>
          </cell>
          <cell r="C18330">
            <v>1</v>
          </cell>
          <cell r="D18330" t="str">
            <v>TOTAL</v>
          </cell>
          <cell r="E18330">
            <v>0</v>
          </cell>
          <cell r="F18330" t="str">
            <v>alterado</v>
          </cell>
          <cell r="G18330" t="str">
            <v>Sem quantidade por se tratar de baixa em sua totalidade</v>
          </cell>
        </row>
        <row r="18331">
          <cell r="A18331" t="str">
            <v>1-15191-0</v>
          </cell>
          <cell r="B18331">
            <v>1</v>
          </cell>
          <cell r="C18331">
            <v>1</v>
          </cell>
          <cell r="D18331" t="str">
            <v>TOTAL</v>
          </cell>
          <cell r="E18331">
            <v>0</v>
          </cell>
          <cell r="F18331" t="str">
            <v>alterado</v>
          </cell>
          <cell r="G18331" t="str">
            <v>Sem quantidade por se tratar de baixa em sua totalidade</v>
          </cell>
        </row>
        <row r="18332">
          <cell r="A18332" t="str">
            <v>1-203883-0</v>
          </cell>
          <cell r="B18332">
            <v>1</v>
          </cell>
          <cell r="C18332">
            <v>1</v>
          </cell>
          <cell r="D18332" t="str">
            <v>TOTAL</v>
          </cell>
          <cell r="E18332">
            <v>0</v>
          </cell>
          <cell r="F18332" t="str">
            <v>alterado</v>
          </cell>
          <cell r="G18332" t="str">
            <v>Sem quantidade por se tratar de baixa em sua totalidade</v>
          </cell>
        </row>
        <row r="18333">
          <cell r="A18333" t="str">
            <v>1-204036-0</v>
          </cell>
          <cell r="B18333">
            <v>1</v>
          </cell>
          <cell r="C18333">
            <v>1</v>
          </cell>
          <cell r="D18333" t="str">
            <v>TOTAL</v>
          </cell>
          <cell r="E18333">
            <v>0</v>
          </cell>
          <cell r="F18333" t="str">
            <v>alterado</v>
          </cell>
          <cell r="G18333" t="str">
            <v>Sem quantidade por se tratar de baixa em sua totalidade</v>
          </cell>
        </row>
        <row r="18334">
          <cell r="A18334" t="str">
            <v>1-27855-0</v>
          </cell>
          <cell r="B18334">
            <v>1</v>
          </cell>
          <cell r="C18334">
            <v>1</v>
          </cell>
          <cell r="D18334" t="str">
            <v>TOTAL</v>
          </cell>
          <cell r="E18334">
            <v>0</v>
          </cell>
          <cell r="F18334" t="str">
            <v>alterado</v>
          </cell>
          <cell r="G18334" t="str">
            <v>Sem quantidade por se tratar de baixa em sua totalidade</v>
          </cell>
        </row>
        <row r="18335">
          <cell r="A18335" t="str">
            <v>1-13741-0</v>
          </cell>
          <cell r="B18335">
            <v>1</v>
          </cell>
          <cell r="C18335">
            <v>1</v>
          </cell>
          <cell r="D18335" t="str">
            <v>TOTAL</v>
          </cell>
          <cell r="E18335">
            <v>0</v>
          </cell>
          <cell r="F18335" t="str">
            <v>alterado</v>
          </cell>
          <cell r="G18335" t="str">
            <v>Sem quantidade por se tratar de baixa em sua totalidade</v>
          </cell>
        </row>
        <row r="18336">
          <cell r="A18336" t="str">
            <v>1-41972-0</v>
          </cell>
          <cell r="B18336">
            <v>1</v>
          </cell>
          <cell r="C18336">
            <v>1</v>
          </cell>
          <cell r="D18336" t="str">
            <v>TOTAL</v>
          </cell>
          <cell r="E18336">
            <v>0</v>
          </cell>
          <cell r="F18336" t="str">
            <v>alterado</v>
          </cell>
          <cell r="G18336" t="str">
            <v>Sem quantidade por se tratar de baixa em sua totalidade</v>
          </cell>
        </row>
        <row r="18337">
          <cell r="A18337" t="str">
            <v>1-77134-0</v>
          </cell>
          <cell r="B18337">
            <v>1</v>
          </cell>
          <cell r="C18337">
            <v>1</v>
          </cell>
          <cell r="D18337" t="str">
            <v>TOTAL</v>
          </cell>
          <cell r="E18337">
            <v>0</v>
          </cell>
          <cell r="F18337" t="str">
            <v>alterado</v>
          </cell>
          <cell r="G18337" t="str">
            <v>Sem quantidade por se tratar de baixa em sua totalidade</v>
          </cell>
        </row>
        <row r="18338">
          <cell r="A18338" t="str">
            <v>1-22697-0</v>
          </cell>
          <cell r="B18338">
            <v>1</v>
          </cell>
          <cell r="C18338">
            <v>1</v>
          </cell>
          <cell r="D18338" t="str">
            <v>TOTAL</v>
          </cell>
          <cell r="E18338">
            <v>0</v>
          </cell>
          <cell r="F18338" t="str">
            <v>alterado</v>
          </cell>
          <cell r="G18338" t="str">
            <v>Sem quantidade por se tratar de baixa em sua totalidade</v>
          </cell>
        </row>
        <row r="18339">
          <cell r="A18339" t="str">
            <v>1-27676-0</v>
          </cell>
          <cell r="B18339">
            <v>1</v>
          </cell>
          <cell r="C18339">
            <v>1</v>
          </cell>
          <cell r="D18339" t="str">
            <v>TOTAL</v>
          </cell>
          <cell r="E18339">
            <v>0</v>
          </cell>
          <cell r="F18339" t="str">
            <v>alterado</v>
          </cell>
          <cell r="G18339" t="str">
            <v>Sem quantidade por se tratar de baixa em sua totalidade</v>
          </cell>
        </row>
        <row r="18340">
          <cell r="A18340" t="str">
            <v>1-34447-0</v>
          </cell>
          <cell r="B18340">
            <v>1</v>
          </cell>
          <cell r="C18340">
            <v>1</v>
          </cell>
          <cell r="D18340" t="str">
            <v>TOTAL</v>
          </cell>
          <cell r="E18340">
            <v>0</v>
          </cell>
          <cell r="F18340" t="str">
            <v>alterado</v>
          </cell>
          <cell r="G18340" t="str">
            <v>Sem quantidade por se tratar de baixa em sua totalidade</v>
          </cell>
        </row>
        <row r="18341">
          <cell r="A18341" t="str">
            <v>1-26421-0</v>
          </cell>
          <cell r="B18341">
            <v>1</v>
          </cell>
          <cell r="C18341">
            <v>1</v>
          </cell>
          <cell r="D18341" t="str">
            <v>TOTAL</v>
          </cell>
          <cell r="E18341">
            <v>0</v>
          </cell>
          <cell r="F18341" t="str">
            <v>alterado</v>
          </cell>
          <cell r="G18341" t="str">
            <v>Sem quantidade por se tratar de baixa em sua totalidade</v>
          </cell>
        </row>
        <row r="18342">
          <cell r="A18342" t="str">
            <v>1-27861-0</v>
          </cell>
          <cell r="B18342">
            <v>1</v>
          </cell>
          <cell r="C18342">
            <v>1</v>
          </cell>
          <cell r="D18342" t="str">
            <v>TOTAL</v>
          </cell>
          <cell r="E18342">
            <v>0</v>
          </cell>
          <cell r="F18342" t="str">
            <v>alterado</v>
          </cell>
          <cell r="G18342" t="str">
            <v>Sem quantidade por se tratar de baixa em sua totalidade</v>
          </cell>
        </row>
        <row r="18343">
          <cell r="A18343" t="str">
            <v>1-39066-0</v>
          </cell>
          <cell r="B18343">
            <v>1</v>
          </cell>
          <cell r="C18343">
            <v>1</v>
          </cell>
          <cell r="D18343" t="str">
            <v>TOTAL</v>
          </cell>
          <cell r="E18343">
            <v>0</v>
          </cell>
          <cell r="F18343" t="str">
            <v>alterado</v>
          </cell>
          <cell r="G18343" t="str">
            <v>Sem quantidade por se tratar de baixa em sua totalidade</v>
          </cell>
        </row>
        <row r="18344">
          <cell r="A18344" t="str">
            <v>1-5463-0</v>
          </cell>
          <cell r="B18344">
            <v>1</v>
          </cell>
          <cell r="C18344">
            <v>1</v>
          </cell>
          <cell r="D18344" t="str">
            <v>TOTAL</v>
          </cell>
          <cell r="E18344">
            <v>0</v>
          </cell>
          <cell r="F18344" t="str">
            <v>alterado</v>
          </cell>
          <cell r="G18344" t="str">
            <v>Sem quantidade por se tratar de baixa em sua totalidade</v>
          </cell>
        </row>
        <row r="18345">
          <cell r="A18345" t="str">
            <v>1-17586-0</v>
          </cell>
          <cell r="B18345">
            <v>1</v>
          </cell>
          <cell r="C18345">
            <v>1</v>
          </cell>
          <cell r="D18345" t="str">
            <v>TOTAL</v>
          </cell>
          <cell r="E18345">
            <v>0</v>
          </cell>
          <cell r="F18345" t="str">
            <v>alterado</v>
          </cell>
          <cell r="G18345" t="str">
            <v>Sem quantidade por se tratar de baixa em sua totalidade</v>
          </cell>
        </row>
        <row r="18346">
          <cell r="A18346" t="str">
            <v>1-61762-0</v>
          </cell>
          <cell r="B18346">
            <v>1</v>
          </cell>
          <cell r="C18346">
            <v>1</v>
          </cell>
          <cell r="D18346" t="str">
            <v>TOTAL</v>
          </cell>
          <cell r="E18346">
            <v>0</v>
          </cell>
          <cell r="F18346" t="str">
            <v>alterado</v>
          </cell>
          <cell r="G18346" t="str">
            <v>Sem quantidade por se tratar de baixa em sua totalidade</v>
          </cell>
        </row>
        <row r="18347">
          <cell r="A18347" t="str">
            <v>1-93535-0</v>
          </cell>
          <cell r="B18347">
            <v>1</v>
          </cell>
          <cell r="C18347">
            <v>1</v>
          </cell>
          <cell r="D18347" t="str">
            <v>TOTAL</v>
          </cell>
          <cell r="E18347">
            <v>0</v>
          </cell>
          <cell r="F18347" t="str">
            <v>alterado</v>
          </cell>
          <cell r="G18347" t="str">
            <v>Sem quantidade por se tratar de baixa em sua totalidade</v>
          </cell>
        </row>
        <row r="18348">
          <cell r="A18348" t="str">
            <v>1-167102-0</v>
          </cell>
          <cell r="B18348">
            <v>1</v>
          </cell>
          <cell r="C18348">
            <v>1</v>
          </cell>
          <cell r="D18348" t="str">
            <v>TOTAL</v>
          </cell>
          <cell r="E18348">
            <v>0</v>
          </cell>
          <cell r="F18348" t="str">
            <v>alterado</v>
          </cell>
          <cell r="G18348" t="str">
            <v>Sem quantidade por se tratar de baixa em sua totalidade</v>
          </cell>
        </row>
        <row r="18349">
          <cell r="A18349" t="str">
            <v>1-8301-0</v>
          </cell>
          <cell r="B18349">
            <v>1</v>
          </cell>
          <cell r="C18349">
            <v>1</v>
          </cell>
          <cell r="D18349" t="str">
            <v>TOTAL</v>
          </cell>
          <cell r="E18349">
            <v>0</v>
          </cell>
          <cell r="F18349" t="str">
            <v>alterado</v>
          </cell>
          <cell r="G18349" t="str">
            <v>Sem quantidade por se tratar de baixa em sua totalidade</v>
          </cell>
        </row>
        <row r="18350">
          <cell r="A18350" t="str">
            <v>1-104725-0</v>
          </cell>
          <cell r="B18350">
            <v>1</v>
          </cell>
          <cell r="C18350">
            <v>1</v>
          </cell>
          <cell r="D18350" t="str">
            <v>TOTAL</v>
          </cell>
          <cell r="E18350">
            <v>0</v>
          </cell>
          <cell r="F18350" t="str">
            <v>alterado</v>
          </cell>
          <cell r="G18350" t="str">
            <v>Sem quantidade por se tratar de baixa em sua totalidade</v>
          </cell>
        </row>
        <row r="18351">
          <cell r="A18351" t="str">
            <v>1-152075-0</v>
          </cell>
          <cell r="B18351">
            <v>1</v>
          </cell>
          <cell r="C18351">
            <v>1</v>
          </cell>
          <cell r="D18351" t="str">
            <v>TOTAL</v>
          </cell>
          <cell r="E18351">
            <v>0</v>
          </cell>
          <cell r="F18351" t="str">
            <v>alterado</v>
          </cell>
          <cell r="G18351" t="str">
            <v>Sem quantidade por se tratar de baixa em sua totalidade</v>
          </cell>
        </row>
        <row r="18352">
          <cell r="A18352" t="str">
            <v>5-151449-0</v>
          </cell>
          <cell r="B18352">
            <v>1</v>
          </cell>
          <cell r="C18352">
            <v>1</v>
          </cell>
          <cell r="D18352" t="str">
            <v>TOTAL</v>
          </cell>
          <cell r="E18352">
            <v>0</v>
          </cell>
          <cell r="F18352" t="str">
            <v>alterado</v>
          </cell>
          <cell r="G18352" t="str">
            <v>Sem quantidade por se tratar de baixa em sua totalidade</v>
          </cell>
        </row>
        <row r="18353">
          <cell r="A18353" t="str">
            <v>1-13500-0</v>
          </cell>
          <cell r="B18353">
            <v>1</v>
          </cell>
          <cell r="C18353">
            <v>1</v>
          </cell>
          <cell r="D18353" t="str">
            <v>TOTAL</v>
          </cell>
          <cell r="E18353">
            <v>0</v>
          </cell>
          <cell r="F18353" t="str">
            <v>alterado</v>
          </cell>
          <cell r="G18353" t="str">
            <v>Sem quantidade por se tratar de baixa em sua totalidade</v>
          </cell>
        </row>
        <row r="18354">
          <cell r="A18354" t="str">
            <v>1-145012-0</v>
          </cell>
          <cell r="B18354">
            <v>1</v>
          </cell>
          <cell r="C18354">
            <v>1</v>
          </cell>
          <cell r="D18354" t="str">
            <v>TOTAL</v>
          </cell>
          <cell r="E18354">
            <v>0</v>
          </cell>
          <cell r="F18354" t="str">
            <v>alterado</v>
          </cell>
          <cell r="G18354" t="str">
            <v>Sem quantidade por se tratar de baixa em sua totalidade</v>
          </cell>
        </row>
        <row r="18355">
          <cell r="A18355" t="str">
            <v>1-168270-0</v>
          </cell>
          <cell r="B18355">
            <v>1</v>
          </cell>
          <cell r="C18355">
            <v>1</v>
          </cell>
          <cell r="D18355" t="str">
            <v>TOTAL</v>
          </cell>
          <cell r="E18355">
            <v>0</v>
          </cell>
          <cell r="F18355" t="str">
            <v>alterado</v>
          </cell>
          <cell r="G18355" t="str">
            <v>Sem quantidade por se tratar de baixa em sua totalidade</v>
          </cell>
        </row>
        <row r="18356">
          <cell r="A18356" t="str">
            <v>1-189143-0</v>
          </cell>
          <cell r="B18356">
            <v>1</v>
          </cell>
          <cell r="C18356">
            <v>1</v>
          </cell>
          <cell r="D18356" t="str">
            <v>TOTAL</v>
          </cell>
          <cell r="E18356">
            <v>0</v>
          </cell>
          <cell r="F18356" t="str">
            <v>alterado</v>
          </cell>
          <cell r="G18356" t="str">
            <v>Sem quantidade por se tratar de baixa em sua totalidade</v>
          </cell>
        </row>
        <row r="18357">
          <cell r="A18357" t="str">
            <v>1-62262-0</v>
          </cell>
          <cell r="B18357">
            <v>1</v>
          </cell>
          <cell r="C18357">
            <v>1</v>
          </cell>
          <cell r="D18357" t="str">
            <v>TOTAL</v>
          </cell>
          <cell r="E18357">
            <v>0</v>
          </cell>
          <cell r="F18357" t="str">
            <v>alterado</v>
          </cell>
          <cell r="G18357" t="str">
            <v>Sem quantidade por se tratar de baixa em sua totalidade</v>
          </cell>
        </row>
        <row r="18358">
          <cell r="A18358" t="str">
            <v>5-131036-0</v>
          </cell>
          <cell r="B18358">
            <v>1</v>
          </cell>
          <cell r="C18358">
            <v>1</v>
          </cell>
          <cell r="D18358" t="str">
            <v>TOTAL</v>
          </cell>
          <cell r="E18358">
            <v>0</v>
          </cell>
          <cell r="F18358" t="str">
            <v>alterado</v>
          </cell>
          <cell r="G18358" t="str">
            <v>Sem quantidade por se tratar de baixa em sua totalidade</v>
          </cell>
        </row>
        <row r="18359">
          <cell r="A18359" t="str">
            <v>5-98322-0</v>
          </cell>
          <cell r="B18359">
            <v>1</v>
          </cell>
          <cell r="C18359">
            <v>1</v>
          </cell>
          <cell r="D18359" t="str">
            <v>TOTAL</v>
          </cell>
          <cell r="E18359">
            <v>0</v>
          </cell>
          <cell r="F18359" t="str">
            <v>alterado</v>
          </cell>
          <cell r="G18359" t="str">
            <v>Sem quantidade por se tratar de baixa em sua totalidade</v>
          </cell>
        </row>
        <row r="18360">
          <cell r="A18360" t="str">
            <v>1-112496-1</v>
          </cell>
          <cell r="B18360">
            <v>1</v>
          </cell>
          <cell r="C18360">
            <v>1</v>
          </cell>
          <cell r="D18360" t="str">
            <v>TOTAL</v>
          </cell>
          <cell r="E18360">
            <v>0</v>
          </cell>
          <cell r="F18360" t="str">
            <v>alterado</v>
          </cell>
          <cell r="G18360" t="str">
            <v>Sem quantidade por se tratar de baixa em sua totalidade</v>
          </cell>
        </row>
        <row r="18361">
          <cell r="A18361" t="str">
            <v>1-148793-1</v>
          </cell>
          <cell r="B18361">
            <v>1</v>
          </cell>
          <cell r="C18361">
            <v>1</v>
          </cell>
          <cell r="D18361" t="str">
            <v>TOTAL</v>
          </cell>
          <cell r="E18361">
            <v>0</v>
          </cell>
          <cell r="F18361" t="str">
            <v>alterado</v>
          </cell>
          <cell r="G18361" t="str">
            <v>Sem quantidade por se tratar de baixa em sua totalidade</v>
          </cell>
        </row>
        <row r="18362">
          <cell r="A18362" t="str">
            <v>1-46971-4</v>
          </cell>
          <cell r="B18362">
            <v>1</v>
          </cell>
          <cell r="C18362">
            <v>1</v>
          </cell>
          <cell r="D18362" t="str">
            <v>TOTAL</v>
          </cell>
          <cell r="E18362">
            <v>0</v>
          </cell>
          <cell r="F18362" t="str">
            <v>alterado</v>
          </cell>
          <cell r="G18362" t="str">
            <v>Sem quantidade por se tratar de baixa em sua totalidade</v>
          </cell>
        </row>
        <row r="18363">
          <cell r="A18363" t="str">
            <v>1-148085-1</v>
          </cell>
          <cell r="B18363">
            <v>1</v>
          </cell>
          <cell r="C18363">
            <v>1</v>
          </cell>
          <cell r="D18363" t="str">
            <v>TOTAL</v>
          </cell>
          <cell r="E18363">
            <v>0</v>
          </cell>
          <cell r="F18363" t="str">
            <v>alterado</v>
          </cell>
          <cell r="G18363" t="str">
            <v>Sem quantidade por se tratar de baixa em sua totalidade</v>
          </cell>
        </row>
        <row r="18364">
          <cell r="A18364" t="str">
            <v>1-150124-3</v>
          </cell>
          <cell r="B18364">
            <v>1</v>
          </cell>
          <cell r="C18364">
            <v>1</v>
          </cell>
          <cell r="D18364" t="str">
            <v>TOTAL</v>
          </cell>
          <cell r="E18364">
            <v>0</v>
          </cell>
          <cell r="F18364" t="str">
            <v>alterado</v>
          </cell>
          <cell r="G18364" t="str">
            <v>Sem quantidade por se tratar de baixa em sua totalidade</v>
          </cell>
        </row>
        <row r="18365">
          <cell r="A18365" t="str">
            <v>1-19449-7</v>
          </cell>
          <cell r="B18365">
            <v>1</v>
          </cell>
          <cell r="C18365">
            <v>1</v>
          </cell>
          <cell r="D18365" t="str">
            <v>TOTAL</v>
          </cell>
          <cell r="E18365">
            <v>0</v>
          </cell>
          <cell r="F18365" t="str">
            <v>alterado</v>
          </cell>
          <cell r="G18365" t="str">
            <v>Sem quantidade por se tratar de baixa em sua totalidade</v>
          </cell>
        </row>
        <row r="18366">
          <cell r="A18366" t="str">
            <v>1-114756-1</v>
          </cell>
          <cell r="B18366">
            <v>1</v>
          </cell>
          <cell r="C18366">
            <v>1</v>
          </cell>
          <cell r="D18366" t="str">
            <v>TOTAL</v>
          </cell>
          <cell r="E18366">
            <v>0</v>
          </cell>
          <cell r="F18366" t="str">
            <v>alterado</v>
          </cell>
          <cell r="G18366" t="str">
            <v>Sem quantidade por se tratar de baixa em sua totalidade</v>
          </cell>
        </row>
        <row r="18367">
          <cell r="A18367" t="str">
            <v>1-137994-3</v>
          </cell>
          <cell r="B18367">
            <v>1</v>
          </cell>
          <cell r="C18367">
            <v>1</v>
          </cell>
          <cell r="D18367" t="str">
            <v>TOTAL</v>
          </cell>
          <cell r="E18367">
            <v>0</v>
          </cell>
          <cell r="F18367" t="str">
            <v>alterado</v>
          </cell>
          <cell r="G18367" t="str">
            <v>Sem quantidade por se tratar de baixa em sua totalidade</v>
          </cell>
        </row>
        <row r="18368">
          <cell r="A18368" t="str">
            <v>1-95106-1</v>
          </cell>
          <cell r="B18368">
            <v>1</v>
          </cell>
          <cell r="C18368">
            <v>1</v>
          </cell>
          <cell r="D18368" t="str">
            <v>TOTAL</v>
          </cell>
          <cell r="E18368">
            <v>0</v>
          </cell>
          <cell r="F18368" t="str">
            <v>alterado</v>
          </cell>
          <cell r="G18368" t="str">
            <v>Sem quantidade por se tratar de baixa em sua totalidade</v>
          </cell>
        </row>
        <row r="18369">
          <cell r="A18369" t="str">
            <v>1-35495-2</v>
          </cell>
          <cell r="B18369">
            <v>1</v>
          </cell>
          <cell r="C18369">
            <v>1</v>
          </cell>
          <cell r="D18369" t="str">
            <v>TOTAL</v>
          </cell>
          <cell r="E18369">
            <v>0</v>
          </cell>
          <cell r="F18369" t="str">
            <v>alterado</v>
          </cell>
          <cell r="G18369" t="str">
            <v>Sem quantidade por se tratar de baixa em sua totalidade</v>
          </cell>
        </row>
        <row r="18370">
          <cell r="A18370" t="str">
            <v>1-206973-1</v>
          </cell>
          <cell r="B18370">
            <v>1</v>
          </cell>
          <cell r="C18370">
            <v>1</v>
          </cell>
          <cell r="D18370" t="str">
            <v>TOTAL</v>
          </cell>
          <cell r="E18370">
            <v>0</v>
          </cell>
          <cell r="F18370" t="str">
            <v>alterado</v>
          </cell>
          <cell r="G18370" t="str">
            <v>Sem quantidade por se tratar de baixa em sua totalidade</v>
          </cell>
        </row>
        <row r="18371">
          <cell r="A18371" t="str">
            <v>1-46971-5</v>
          </cell>
          <cell r="B18371">
            <v>1</v>
          </cell>
          <cell r="C18371">
            <v>1</v>
          </cell>
          <cell r="D18371" t="str">
            <v>TOTAL</v>
          </cell>
          <cell r="E18371">
            <v>0</v>
          </cell>
          <cell r="F18371" t="str">
            <v>alterado</v>
          </cell>
          <cell r="G18371" t="str">
            <v>Sem quantidade por se tratar de baixa em sua totalidade</v>
          </cell>
        </row>
        <row r="18372">
          <cell r="A18372" t="str">
            <v>1-147885-1</v>
          </cell>
          <cell r="B18372">
            <v>1</v>
          </cell>
          <cell r="C18372">
            <v>1</v>
          </cell>
          <cell r="D18372" t="str">
            <v>TOTAL</v>
          </cell>
          <cell r="E18372">
            <v>0</v>
          </cell>
          <cell r="F18372" t="str">
            <v>alterado</v>
          </cell>
          <cell r="G18372" t="str">
            <v>Sem quantidade por se tratar de baixa em sua totalidade</v>
          </cell>
        </row>
        <row r="18373">
          <cell r="A18373" t="str">
            <v>1-207681-2</v>
          </cell>
          <cell r="B18373">
            <v>1</v>
          </cell>
          <cell r="C18373">
            <v>1</v>
          </cell>
          <cell r="D18373" t="str">
            <v>TOTAL</v>
          </cell>
          <cell r="E18373">
            <v>0</v>
          </cell>
          <cell r="F18373" t="str">
            <v>alterado</v>
          </cell>
          <cell r="G18373" t="str">
            <v>Sem quantidade por se tratar de baixa em sua totalidade</v>
          </cell>
        </row>
        <row r="18374">
          <cell r="A18374" t="str">
            <v>1-39698-2</v>
          </cell>
          <cell r="B18374">
            <v>1</v>
          </cell>
          <cell r="C18374">
            <v>1</v>
          </cell>
          <cell r="D18374" t="str">
            <v>TOTAL</v>
          </cell>
          <cell r="E18374">
            <v>0</v>
          </cell>
          <cell r="F18374" t="str">
            <v>alterado</v>
          </cell>
          <cell r="G18374" t="str">
            <v>Sem quantidade por se tratar de baixa em sua totalidade</v>
          </cell>
        </row>
        <row r="18375">
          <cell r="A18375" t="str">
            <v>1-136992-1</v>
          </cell>
          <cell r="B18375">
            <v>1</v>
          </cell>
          <cell r="C18375">
            <v>1</v>
          </cell>
          <cell r="D18375" t="str">
            <v>TOTAL</v>
          </cell>
          <cell r="E18375">
            <v>0</v>
          </cell>
          <cell r="F18375" t="str">
            <v>alterado</v>
          </cell>
          <cell r="G18375" t="str">
            <v>Sem quantidade por se tratar de baixa em sua totalidade</v>
          </cell>
        </row>
        <row r="18376">
          <cell r="A18376" t="str">
            <v>1-300008-2</v>
          </cell>
          <cell r="B18376">
            <v>1</v>
          </cell>
          <cell r="C18376">
            <v>1</v>
          </cell>
          <cell r="D18376" t="str">
            <v>TOTAL</v>
          </cell>
          <cell r="E18376">
            <v>0</v>
          </cell>
          <cell r="F18376" t="str">
            <v>alterado</v>
          </cell>
          <cell r="G18376" t="str">
            <v>Sem quantidade por se tratar de baixa em sua totalidade</v>
          </cell>
        </row>
        <row r="18377">
          <cell r="A18377" t="str">
            <v>1-150261-1</v>
          </cell>
          <cell r="B18377">
            <v>1</v>
          </cell>
          <cell r="C18377">
            <v>1</v>
          </cell>
          <cell r="D18377" t="str">
            <v>TOTAL</v>
          </cell>
          <cell r="E18377">
            <v>0</v>
          </cell>
          <cell r="F18377" t="str">
            <v>alterado</v>
          </cell>
          <cell r="G18377" t="str">
            <v>Sem quantidade por se tratar de baixa em sua totalidade</v>
          </cell>
        </row>
        <row r="18378">
          <cell r="A18378" t="str">
            <v>1-136993-1</v>
          </cell>
          <cell r="B18378">
            <v>1</v>
          </cell>
          <cell r="C18378">
            <v>1</v>
          </cell>
          <cell r="D18378" t="str">
            <v>TOTAL</v>
          </cell>
          <cell r="E18378">
            <v>0</v>
          </cell>
          <cell r="F18378" t="str">
            <v>alterado</v>
          </cell>
          <cell r="G18378" t="str">
            <v>Sem quantidade por se tratar de baixa em sua totalidade</v>
          </cell>
        </row>
        <row r="18379">
          <cell r="A18379" t="str">
            <v>1-60485-2</v>
          </cell>
          <cell r="B18379">
            <v>1</v>
          </cell>
          <cell r="C18379">
            <v>1</v>
          </cell>
          <cell r="D18379" t="str">
            <v>TOTAL</v>
          </cell>
          <cell r="E18379">
            <v>0</v>
          </cell>
          <cell r="F18379" t="str">
            <v>alterado</v>
          </cell>
          <cell r="G18379" t="str">
            <v>Sem quantidade por se tratar de baixa em sua totalidade</v>
          </cell>
        </row>
        <row r="18380">
          <cell r="A18380" t="str">
            <v>1-43649-1</v>
          </cell>
          <cell r="B18380">
            <v>1</v>
          </cell>
          <cell r="C18380">
            <v>1</v>
          </cell>
          <cell r="D18380" t="str">
            <v>TOTAL</v>
          </cell>
          <cell r="E18380">
            <v>0</v>
          </cell>
          <cell r="F18380" t="str">
            <v>alterado</v>
          </cell>
          <cell r="G18380" t="str">
            <v>Sem quantidade por se tratar de baixa em sua totalidade</v>
          </cell>
        </row>
        <row r="18381">
          <cell r="A18381" t="str">
            <v>1-150261-2</v>
          </cell>
          <cell r="B18381">
            <v>1</v>
          </cell>
          <cell r="C18381">
            <v>1</v>
          </cell>
          <cell r="D18381" t="str">
            <v>TOTAL</v>
          </cell>
          <cell r="E18381">
            <v>0</v>
          </cell>
          <cell r="F18381" t="str">
            <v>alterado</v>
          </cell>
          <cell r="G18381" t="str">
            <v>Sem quantidade por se tratar de baixa em sua totalidade</v>
          </cell>
        </row>
        <row r="18382">
          <cell r="A18382" t="str">
            <v>1-71131-1</v>
          </cell>
          <cell r="B18382">
            <v>1</v>
          </cell>
          <cell r="C18382">
            <v>1</v>
          </cell>
          <cell r="D18382" t="str">
            <v>TOTAL</v>
          </cell>
          <cell r="E18382">
            <v>0</v>
          </cell>
          <cell r="F18382" t="str">
            <v>alterado</v>
          </cell>
          <cell r="G18382" t="str">
            <v>Sem quantidade por se tratar de baixa em sua totalidade</v>
          </cell>
        </row>
        <row r="18383">
          <cell r="A18383" t="str">
            <v>1-100187-1</v>
          </cell>
          <cell r="B18383">
            <v>1</v>
          </cell>
          <cell r="C18383">
            <v>1</v>
          </cell>
          <cell r="D18383" t="str">
            <v>TOTAL</v>
          </cell>
          <cell r="E18383">
            <v>0</v>
          </cell>
          <cell r="F18383" t="str">
            <v>alterado</v>
          </cell>
          <cell r="G18383" t="str">
            <v>Sem quantidade por se tratar de baixa em sua totalidade</v>
          </cell>
        </row>
        <row r="18384">
          <cell r="A18384" t="str">
            <v>1-87621-2</v>
          </cell>
          <cell r="B18384">
            <v>1</v>
          </cell>
          <cell r="C18384">
            <v>1</v>
          </cell>
          <cell r="D18384" t="str">
            <v>TOTAL</v>
          </cell>
          <cell r="E18384">
            <v>0</v>
          </cell>
          <cell r="F18384" t="str">
            <v>alterado</v>
          </cell>
          <cell r="G18384" t="str">
            <v>Sem quantidade por se tratar de baixa em sua totalidade</v>
          </cell>
        </row>
        <row r="18385">
          <cell r="A18385" t="str">
            <v>1-14889-1</v>
          </cell>
          <cell r="B18385">
            <v>1</v>
          </cell>
          <cell r="C18385">
            <v>1</v>
          </cell>
          <cell r="D18385" t="str">
            <v>TOTAL</v>
          </cell>
          <cell r="E18385">
            <v>0</v>
          </cell>
          <cell r="F18385" t="str">
            <v>alterado</v>
          </cell>
          <cell r="G18385" t="str">
            <v>Sem quantidade por se tratar de baixa em sua totalidade</v>
          </cell>
        </row>
        <row r="18386">
          <cell r="A18386" t="str">
            <v>1-202856-2</v>
          </cell>
          <cell r="B18386">
            <v>1</v>
          </cell>
          <cell r="C18386">
            <v>1</v>
          </cell>
          <cell r="D18386" t="str">
            <v>TOTAL</v>
          </cell>
          <cell r="E18386">
            <v>0</v>
          </cell>
          <cell r="F18386" t="str">
            <v>alterado</v>
          </cell>
          <cell r="G18386" t="str">
            <v>Sem quantidade por se tratar de baixa em sua totalidade</v>
          </cell>
        </row>
        <row r="18387">
          <cell r="A18387" t="str">
            <v>1-82169-1</v>
          </cell>
          <cell r="B18387">
            <v>1</v>
          </cell>
          <cell r="C18387">
            <v>1</v>
          </cell>
          <cell r="D18387" t="str">
            <v>TOTAL</v>
          </cell>
          <cell r="E18387">
            <v>0</v>
          </cell>
          <cell r="F18387" t="str">
            <v>alterado</v>
          </cell>
          <cell r="G18387" t="str">
            <v>Sem quantidade por se tratar de baixa em sua totalidade</v>
          </cell>
        </row>
        <row r="18388">
          <cell r="A18388" t="str">
            <v>1-30791-4</v>
          </cell>
          <cell r="B18388">
            <v>1</v>
          </cell>
          <cell r="C18388">
            <v>1</v>
          </cell>
          <cell r="D18388" t="str">
            <v>TOTAL</v>
          </cell>
          <cell r="E18388">
            <v>0</v>
          </cell>
          <cell r="F18388" t="str">
            <v>alterado</v>
          </cell>
          <cell r="G18388" t="str">
            <v>Sem quantidade por se tratar de baixa em sua totalidade</v>
          </cell>
        </row>
        <row r="18389">
          <cell r="A18389" t="str">
            <v>1-82170-5</v>
          </cell>
          <cell r="B18389">
            <v>1</v>
          </cell>
          <cell r="C18389">
            <v>1</v>
          </cell>
          <cell r="D18389" t="str">
            <v>TOTAL</v>
          </cell>
          <cell r="E18389">
            <v>0</v>
          </cell>
          <cell r="F18389" t="str">
            <v>alterado</v>
          </cell>
          <cell r="G18389" t="str">
            <v>Sem quantidade por se tratar de baixa em sua totalidade</v>
          </cell>
        </row>
        <row r="18390">
          <cell r="A18390" t="str">
            <v>1-23346-2</v>
          </cell>
          <cell r="B18390">
            <v>1</v>
          </cell>
          <cell r="C18390">
            <v>1</v>
          </cell>
          <cell r="D18390" t="str">
            <v>TOTAL</v>
          </cell>
          <cell r="E18390">
            <v>0</v>
          </cell>
          <cell r="F18390" t="str">
            <v>alterado</v>
          </cell>
          <cell r="G18390" t="str">
            <v>Sem quantidade por se tratar de baixa em sua totalidade</v>
          </cell>
        </row>
        <row r="18391">
          <cell r="A18391" t="str">
            <v>1-82270-1</v>
          </cell>
          <cell r="B18391">
            <v>1</v>
          </cell>
          <cell r="C18391">
            <v>1</v>
          </cell>
          <cell r="D18391" t="str">
            <v>TOTAL</v>
          </cell>
          <cell r="E18391">
            <v>0</v>
          </cell>
          <cell r="F18391" t="str">
            <v>alterado</v>
          </cell>
          <cell r="G18391" t="str">
            <v>Sem quantidade por se tratar de baixa em sua totalidade</v>
          </cell>
        </row>
        <row r="18392">
          <cell r="A18392" t="str">
            <v>1-23346-1</v>
          </cell>
          <cell r="B18392">
            <v>1</v>
          </cell>
          <cell r="C18392">
            <v>1</v>
          </cell>
          <cell r="D18392" t="str">
            <v>TOTAL</v>
          </cell>
          <cell r="E18392">
            <v>0</v>
          </cell>
          <cell r="F18392" t="str">
            <v>alterado</v>
          </cell>
          <cell r="G18392" t="str">
            <v>Sem quantidade por se tratar de baixa em sua totalidade</v>
          </cell>
        </row>
        <row r="18393">
          <cell r="A18393" t="str">
            <v>1-4469-13</v>
          </cell>
          <cell r="B18393">
            <v>1</v>
          </cell>
          <cell r="C18393">
            <v>1</v>
          </cell>
          <cell r="D18393" t="str">
            <v>TOTAL</v>
          </cell>
          <cell r="E18393">
            <v>0</v>
          </cell>
          <cell r="F18393" t="str">
            <v>alterado</v>
          </cell>
          <cell r="G18393" t="str">
            <v>Sem quantidade por se tratar de baixa em sua totalidade</v>
          </cell>
        </row>
        <row r="18394">
          <cell r="A18394" t="str">
            <v>1-50798-1</v>
          </cell>
          <cell r="B18394">
            <v>1</v>
          </cell>
          <cell r="C18394">
            <v>1</v>
          </cell>
          <cell r="D18394" t="str">
            <v>TOTAL</v>
          </cell>
          <cell r="E18394">
            <v>0</v>
          </cell>
          <cell r="F18394" t="str">
            <v>alterado</v>
          </cell>
          <cell r="G18394" t="str">
            <v>Sem quantidade por se tratar de baixa em sua totalidade</v>
          </cell>
        </row>
        <row r="18395">
          <cell r="A18395" t="str">
            <v>1-31193-4</v>
          </cell>
          <cell r="B18395">
            <v>1</v>
          </cell>
          <cell r="C18395">
            <v>1</v>
          </cell>
          <cell r="D18395" t="str">
            <v>TOTAL</v>
          </cell>
          <cell r="E18395">
            <v>0</v>
          </cell>
          <cell r="F18395" t="str">
            <v>alterado</v>
          </cell>
          <cell r="G18395" t="str">
            <v>Sem quantidade por se tratar de baixa em sua totalidade</v>
          </cell>
        </row>
        <row r="18396">
          <cell r="A18396" t="str">
            <v>1-25122-2</v>
          </cell>
          <cell r="B18396">
            <v>1</v>
          </cell>
          <cell r="C18396">
            <v>1</v>
          </cell>
          <cell r="D18396" t="str">
            <v>TOTAL</v>
          </cell>
          <cell r="E18396">
            <v>0</v>
          </cell>
          <cell r="F18396" t="str">
            <v>alterado</v>
          </cell>
          <cell r="G18396" t="str">
            <v>Sem quantidade por se tratar de baixa em sua totalidade</v>
          </cell>
        </row>
        <row r="18397">
          <cell r="A18397" t="str">
            <v>1-144327-1</v>
          </cell>
          <cell r="B18397">
            <v>1</v>
          </cell>
          <cell r="C18397">
            <v>1</v>
          </cell>
          <cell r="D18397" t="str">
            <v>TOTAL</v>
          </cell>
          <cell r="E18397">
            <v>0</v>
          </cell>
          <cell r="F18397" t="str">
            <v>alterado</v>
          </cell>
          <cell r="G18397" t="str">
            <v>Sem quantidade por se tratar de baixa em sua totalidade</v>
          </cell>
        </row>
        <row r="18398">
          <cell r="A18398" t="str">
            <v>1-14889-2</v>
          </cell>
          <cell r="B18398">
            <v>1</v>
          </cell>
          <cell r="C18398">
            <v>1</v>
          </cell>
          <cell r="D18398" t="str">
            <v>TOTAL</v>
          </cell>
          <cell r="E18398">
            <v>0</v>
          </cell>
          <cell r="F18398" t="str">
            <v>alterado</v>
          </cell>
          <cell r="G18398" t="str">
            <v>Sem quantidade por se tratar de baixa em sua totalidade</v>
          </cell>
        </row>
        <row r="18399">
          <cell r="A18399" t="str">
            <v>1-107311-1</v>
          </cell>
          <cell r="B18399">
            <v>1</v>
          </cell>
          <cell r="C18399">
            <v>1</v>
          </cell>
          <cell r="D18399" t="str">
            <v>TOTAL</v>
          </cell>
          <cell r="E18399">
            <v>0</v>
          </cell>
          <cell r="F18399" t="str">
            <v>alterado</v>
          </cell>
          <cell r="G18399" t="str">
            <v>Sem quantidade por se tratar de baixa em sua totalidade</v>
          </cell>
        </row>
        <row r="18400">
          <cell r="A18400" t="str">
            <v>1-156884-1</v>
          </cell>
          <cell r="B18400">
            <v>1</v>
          </cell>
          <cell r="C18400">
            <v>1</v>
          </cell>
          <cell r="D18400" t="str">
            <v>TOTAL</v>
          </cell>
          <cell r="E18400">
            <v>0</v>
          </cell>
          <cell r="F18400" t="str">
            <v>alterado</v>
          </cell>
          <cell r="G18400" t="str">
            <v>Sem quantidade por se tratar de baixa em sua totalidade</v>
          </cell>
        </row>
        <row r="18401">
          <cell r="A18401" t="str">
            <v>1-94295-2</v>
          </cell>
          <cell r="B18401">
            <v>1</v>
          </cell>
          <cell r="C18401">
            <v>1</v>
          </cell>
          <cell r="D18401" t="str">
            <v>TOTAL</v>
          </cell>
          <cell r="E18401">
            <v>0</v>
          </cell>
          <cell r="F18401" t="str">
            <v>alterado</v>
          </cell>
          <cell r="G18401" t="str">
            <v>Sem quantidade por se tratar de baixa em sua totalidade</v>
          </cell>
        </row>
        <row r="18402">
          <cell r="A18402" t="str">
            <v>1-25825-1</v>
          </cell>
          <cell r="B18402">
            <v>1</v>
          </cell>
          <cell r="C18402">
            <v>1</v>
          </cell>
          <cell r="D18402" t="str">
            <v>TOTAL</v>
          </cell>
          <cell r="E18402">
            <v>0</v>
          </cell>
          <cell r="F18402" t="str">
            <v>alterado</v>
          </cell>
          <cell r="G18402" t="str">
            <v>Sem quantidade por se tratar de baixa em sua totalidade</v>
          </cell>
        </row>
        <row r="18403">
          <cell r="A18403" t="str">
            <v>1-140748-1</v>
          </cell>
          <cell r="B18403">
            <v>1</v>
          </cell>
          <cell r="C18403">
            <v>1</v>
          </cell>
          <cell r="D18403" t="str">
            <v>TOTAL</v>
          </cell>
          <cell r="E18403">
            <v>0</v>
          </cell>
          <cell r="F18403" t="str">
            <v>alterado</v>
          </cell>
          <cell r="G18403" t="str">
            <v>Sem quantidade por se tratar de baixa em sua totalidade</v>
          </cell>
        </row>
        <row r="18404">
          <cell r="A18404" t="str">
            <v>1-58105-4</v>
          </cell>
          <cell r="B18404">
            <v>1</v>
          </cell>
          <cell r="C18404">
            <v>1</v>
          </cell>
          <cell r="D18404" t="str">
            <v>TOTAL</v>
          </cell>
          <cell r="E18404">
            <v>0</v>
          </cell>
          <cell r="F18404" t="str">
            <v>alterado</v>
          </cell>
          <cell r="G18404" t="str">
            <v>Sem quantidade por se tratar de baixa em sua totalidade</v>
          </cell>
        </row>
        <row r="18405">
          <cell r="A18405" t="str">
            <v>1-4469-12</v>
          </cell>
          <cell r="B18405">
            <v>1</v>
          </cell>
          <cell r="C18405">
            <v>1</v>
          </cell>
          <cell r="D18405" t="str">
            <v>TOTAL</v>
          </cell>
          <cell r="E18405">
            <v>0</v>
          </cell>
          <cell r="F18405" t="str">
            <v>alterado</v>
          </cell>
          <cell r="G18405" t="str">
            <v>Sem quantidade por se tratar de baixa em sua totalidade</v>
          </cell>
        </row>
        <row r="18406">
          <cell r="A18406" t="str">
            <v>1-208609-1</v>
          </cell>
          <cell r="B18406">
            <v>1</v>
          </cell>
          <cell r="C18406">
            <v>1</v>
          </cell>
          <cell r="D18406" t="str">
            <v>TOTAL</v>
          </cell>
          <cell r="E18406">
            <v>0</v>
          </cell>
          <cell r="F18406" t="str">
            <v>alterado</v>
          </cell>
          <cell r="G18406" t="str">
            <v>Sem quantidade por se tratar de baixa em sua totalidade</v>
          </cell>
        </row>
        <row r="18407">
          <cell r="A18407" t="str">
            <v>1-23349-1</v>
          </cell>
          <cell r="B18407">
            <v>1</v>
          </cell>
          <cell r="C18407">
            <v>1</v>
          </cell>
          <cell r="D18407" t="str">
            <v>TOTAL</v>
          </cell>
          <cell r="E18407">
            <v>0</v>
          </cell>
          <cell r="F18407" t="str">
            <v>alterado</v>
          </cell>
          <cell r="G18407" t="str">
            <v>Sem quantidade por se tratar de baixa em sua totalidade</v>
          </cell>
        </row>
        <row r="18408">
          <cell r="A18408" t="str">
            <v>1-17186-6</v>
          </cell>
          <cell r="B18408">
            <v>1</v>
          </cell>
          <cell r="C18408">
            <v>1</v>
          </cell>
          <cell r="D18408" t="str">
            <v>TOTAL</v>
          </cell>
          <cell r="E18408">
            <v>0</v>
          </cell>
          <cell r="F18408" t="str">
            <v>alterado</v>
          </cell>
          <cell r="G18408" t="str">
            <v>Sem quantidade por se tratar de baixa em sua totalidade</v>
          </cell>
        </row>
        <row r="18409">
          <cell r="A18409" t="str">
            <v>1-23774-3</v>
          </cell>
          <cell r="B18409">
            <v>1</v>
          </cell>
          <cell r="C18409">
            <v>1</v>
          </cell>
          <cell r="D18409" t="str">
            <v>TOTAL</v>
          </cell>
          <cell r="E18409">
            <v>0</v>
          </cell>
          <cell r="F18409" t="str">
            <v>alterado</v>
          </cell>
          <cell r="G18409" t="str">
            <v>Sem quantidade por se tratar de baixa em sua totalidade</v>
          </cell>
        </row>
        <row r="18410">
          <cell r="A18410" t="str">
            <v>1-88098-1</v>
          </cell>
          <cell r="B18410">
            <v>1</v>
          </cell>
          <cell r="C18410">
            <v>1</v>
          </cell>
          <cell r="D18410" t="str">
            <v>TOTAL</v>
          </cell>
          <cell r="E18410">
            <v>0</v>
          </cell>
          <cell r="F18410" t="str">
            <v>alterado</v>
          </cell>
          <cell r="G18410" t="str">
            <v>Sem quantidade por se tratar de baixa em sua totalidade</v>
          </cell>
        </row>
        <row r="18411">
          <cell r="A18411" t="str">
            <v>1-143706-1</v>
          </cell>
          <cell r="B18411">
            <v>1</v>
          </cell>
          <cell r="C18411">
            <v>1</v>
          </cell>
          <cell r="D18411" t="str">
            <v>TOTAL</v>
          </cell>
          <cell r="E18411">
            <v>0</v>
          </cell>
          <cell r="F18411" t="str">
            <v>alterado</v>
          </cell>
          <cell r="G18411" t="str">
            <v>Sem quantidade por se tratar de baixa em sua totalidade</v>
          </cell>
        </row>
        <row r="18412">
          <cell r="A18412" t="str">
            <v>1-23306-2</v>
          </cell>
          <cell r="B18412">
            <v>1</v>
          </cell>
          <cell r="C18412">
            <v>1</v>
          </cell>
          <cell r="D18412" t="str">
            <v>TOTAL</v>
          </cell>
          <cell r="E18412">
            <v>0</v>
          </cell>
          <cell r="F18412" t="str">
            <v>alterado</v>
          </cell>
          <cell r="G18412" t="str">
            <v>Sem quantidade por se tratar de baixa em sua totalidade</v>
          </cell>
        </row>
        <row r="18413">
          <cell r="A18413" t="str">
            <v>1-23305-7</v>
          </cell>
          <cell r="B18413">
            <v>1</v>
          </cell>
          <cell r="C18413">
            <v>1</v>
          </cell>
          <cell r="D18413" t="str">
            <v>TOTAL</v>
          </cell>
          <cell r="E18413">
            <v>0</v>
          </cell>
          <cell r="F18413" t="str">
            <v>alterado</v>
          </cell>
          <cell r="G18413" t="str">
            <v>Sem quantidade por se tratar de baixa em sua totalidade</v>
          </cell>
        </row>
        <row r="18414">
          <cell r="A18414" t="str">
            <v>1-34324-5</v>
          </cell>
          <cell r="B18414">
            <v>1</v>
          </cell>
          <cell r="C18414">
            <v>1</v>
          </cell>
          <cell r="D18414" t="str">
            <v>TOTAL</v>
          </cell>
          <cell r="E18414">
            <v>0</v>
          </cell>
          <cell r="F18414" t="str">
            <v>alterado</v>
          </cell>
          <cell r="G18414" t="str">
            <v>Sem quantidade por se tratar de baixa em sua totalidade</v>
          </cell>
        </row>
        <row r="18415">
          <cell r="A18415" t="str">
            <v>1-58281-2</v>
          </cell>
          <cell r="B18415">
            <v>1</v>
          </cell>
          <cell r="C18415">
            <v>1</v>
          </cell>
          <cell r="D18415" t="str">
            <v>TOTAL</v>
          </cell>
          <cell r="E18415">
            <v>0</v>
          </cell>
          <cell r="F18415" t="str">
            <v>alterado</v>
          </cell>
          <cell r="G18415" t="str">
            <v>Sem quantidade por se tratar de baixa em sua totalidade</v>
          </cell>
        </row>
        <row r="18416">
          <cell r="A18416" t="str">
            <v>1-147895-2</v>
          </cell>
          <cell r="B18416">
            <v>1</v>
          </cell>
          <cell r="C18416">
            <v>1</v>
          </cell>
          <cell r="D18416" t="str">
            <v>TOTAL</v>
          </cell>
          <cell r="E18416">
            <v>0</v>
          </cell>
          <cell r="F18416" t="str">
            <v>alterado</v>
          </cell>
          <cell r="G18416" t="str">
            <v>Sem quantidade por se tratar de baixa em sua totalidade</v>
          </cell>
        </row>
        <row r="18417">
          <cell r="A18417" t="str">
            <v>1-145419-2</v>
          </cell>
          <cell r="B18417">
            <v>1</v>
          </cell>
          <cell r="C18417">
            <v>1</v>
          </cell>
          <cell r="D18417" t="str">
            <v>TOTAL</v>
          </cell>
          <cell r="E18417">
            <v>0</v>
          </cell>
          <cell r="F18417" t="str">
            <v>alterado</v>
          </cell>
          <cell r="G18417" t="str">
            <v>Sem quantidade por se tratar de baixa em sua totalidade</v>
          </cell>
        </row>
        <row r="18418">
          <cell r="A18418" t="str">
            <v>1-23347-1</v>
          </cell>
          <cell r="B18418">
            <v>1</v>
          </cell>
          <cell r="C18418">
            <v>1</v>
          </cell>
          <cell r="D18418" t="str">
            <v>TOTAL</v>
          </cell>
          <cell r="E18418">
            <v>0</v>
          </cell>
          <cell r="F18418" t="str">
            <v>alterado</v>
          </cell>
          <cell r="G18418" t="str">
            <v>Sem quantidade por se tratar de baixa em sua totalidade</v>
          </cell>
        </row>
        <row r="18419">
          <cell r="A18419" t="str">
            <v>1-147363-1</v>
          </cell>
          <cell r="B18419">
            <v>1</v>
          </cell>
          <cell r="C18419">
            <v>1</v>
          </cell>
          <cell r="D18419" t="str">
            <v>TOTAL</v>
          </cell>
          <cell r="E18419">
            <v>0</v>
          </cell>
          <cell r="F18419" t="str">
            <v>alterado</v>
          </cell>
          <cell r="G18419" t="str">
            <v>Sem quantidade por se tratar de baixa em sua totalidade</v>
          </cell>
        </row>
        <row r="18420">
          <cell r="A18420" t="str">
            <v>1-23304-7</v>
          </cell>
          <cell r="B18420">
            <v>1</v>
          </cell>
          <cell r="C18420">
            <v>1</v>
          </cell>
          <cell r="D18420" t="str">
            <v>TOTAL</v>
          </cell>
          <cell r="E18420">
            <v>0</v>
          </cell>
          <cell r="F18420" t="str">
            <v>alterado</v>
          </cell>
          <cell r="G18420" t="str">
            <v>Sem quantidade por se tratar de baixa em sua totalidade</v>
          </cell>
        </row>
        <row r="18421">
          <cell r="A18421" t="str">
            <v>1-88098-2</v>
          </cell>
          <cell r="B18421">
            <v>1</v>
          </cell>
          <cell r="C18421">
            <v>1</v>
          </cell>
          <cell r="D18421" t="str">
            <v>TOTAL</v>
          </cell>
          <cell r="E18421">
            <v>0</v>
          </cell>
          <cell r="F18421" t="str">
            <v>alterado</v>
          </cell>
          <cell r="G18421" t="str">
            <v>Sem quantidade por se tratar de baixa em sua totalidade</v>
          </cell>
        </row>
        <row r="18422">
          <cell r="A18422" t="str">
            <v>1-35591-6</v>
          </cell>
          <cell r="B18422">
            <v>1</v>
          </cell>
          <cell r="C18422">
            <v>1</v>
          </cell>
          <cell r="D18422" t="str">
            <v>TOTAL</v>
          </cell>
          <cell r="E18422">
            <v>0</v>
          </cell>
          <cell r="F18422" t="str">
            <v>alterado</v>
          </cell>
          <cell r="G18422" t="str">
            <v>Sem quantidade por se tratar de baixa em sua totalidade</v>
          </cell>
        </row>
        <row r="18423">
          <cell r="A18423" t="str">
            <v>1-82270-2</v>
          </cell>
          <cell r="B18423">
            <v>1</v>
          </cell>
          <cell r="C18423">
            <v>1</v>
          </cell>
          <cell r="D18423" t="str">
            <v>TOTAL</v>
          </cell>
          <cell r="E18423">
            <v>0</v>
          </cell>
          <cell r="F18423" t="str">
            <v>alterado</v>
          </cell>
          <cell r="G18423" t="str">
            <v>Sem quantidade por se tratar de baixa em sua totalidade</v>
          </cell>
        </row>
        <row r="18424">
          <cell r="A18424" t="str">
            <v>1-31195-3</v>
          </cell>
          <cell r="B18424">
            <v>1</v>
          </cell>
          <cell r="C18424">
            <v>1</v>
          </cell>
          <cell r="D18424" t="str">
            <v>TOTAL</v>
          </cell>
          <cell r="E18424">
            <v>0</v>
          </cell>
          <cell r="F18424" t="str">
            <v>alterado</v>
          </cell>
          <cell r="G18424" t="str">
            <v>Sem quantidade por se tratar de baixa em sua totalidade</v>
          </cell>
        </row>
        <row r="18425">
          <cell r="A18425" t="str">
            <v>1-106156-1</v>
          </cell>
          <cell r="B18425">
            <v>1</v>
          </cell>
          <cell r="C18425">
            <v>1</v>
          </cell>
          <cell r="D18425" t="str">
            <v>TOTAL</v>
          </cell>
          <cell r="E18425">
            <v>0</v>
          </cell>
          <cell r="F18425" t="str">
            <v>alterado</v>
          </cell>
          <cell r="G18425" t="str">
            <v>Sem quantidade por se tratar de baixa em sua totalidade</v>
          </cell>
        </row>
        <row r="18426">
          <cell r="A18426" t="str">
            <v>1-106155-1</v>
          </cell>
          <cell r="B18426">
            <v>1</v>
          </cell>
          <cell r="C18426">
            <v>1</v>
          </cell>
          <cell r="D18426" t="str">
            <v>TOTAL</v>
          </cell>
          <cell r="E18426">
            <v>0</v>
          </cell>
          <cell r="F18426" t="str">
            <v>alterado</v>
          </cell>
          <cell r="G18426" t="str">
            <v>Sem quantidade por se tratar de baixa em sua totalidade</v>
          </cell>
        </row>
        <row r="18427">
          <cell r="A18427" t="str">
            <v>1-9438-1</v>
          </cell>
          <cell r="B18427">
            <v>1</v>
          </cell>
          <cell r="C18427">
            <v>1</v>
          </cell>
          <cell r="D18427" t="str">
            <v>TOTAL</v>
          </cell>
          <cell r="E18427">
            <v>0</v>
          </cell>
          <cell r="F18427" t="str">
            <v>alterado</v>
          </cell>
          <cell r="G18427" t="str">
            <v>Sem quantidade por se tratar de baixa em sua totalidade</v>
          </cell>
        </row>
        <row r="18428">
          <cell r="A18428" t="str">
            <v>1-140750-2</v>
          </cell>
          <cell r="B18428">
            <v>1</v>
          </cell>
          <cell r="C18428">
            <v>1</v>
          </cell>
          <cell r="D18428" t="str">
            <v>TOTAL</v>
          </cell>
          <cell r="E18428">
            <v>0</v>
          </cell>
          <cell r="F18428" t="str">
            <v>alterado</v>
          </cell>
          <cell r="G18428" t="str">
            <v>Sem quantidade por se tratar de baixa em sua totalidade</v>
          </cell>
        </row>
        <row r="18429">
          <cell r="A18429" t="str">
            <v>1-207721-1</v>
          </cell>
          <cell r="B18429">
            <v>1</v>
          </cell>
          <cell r="C18429">
            <v>1</v>
          </cell>
          <cell r="D18429" t="str">
            <v>TOTAL</v>
          </cell>
          <cell r="E18429">
            <v>0</v>
          </cell>
          <cell r="F18429" t="str">
            <v>alterado</v>
          </cell>
          <cell r="G18429" t="str">
            <v>Sem quantidade por se tratar de baixa em sua totalidade</v>
          </cell>
        </row>
        <row r="18430">
          <cell r="A18430" t="str">
            <v>1-17186-4</v>
          </cell>
          <cell r="B18430">
            <v>1</v>
          </cell>
          <cell r="C18430">
            <v>1</v>
          </cell>
          <cell r="D18430" t="str">
            <v>TOTAL</v>
          </cell>
          <cell r="E18430">
            <v>0</v>
          </cell>
          <cell r="F18430" t="str">
            <v>alterado</v>
          </cell>
          <cell r="G18430" t="str">
            <v>Sem quantidade por se tratar de baixa em sua totalidade</v>
          </cell>
        </row>
        <row r="18431">
          <cell r="A18431" t="str">
            <v>1-39400-1</v>
          </cell>
          <cell r="B18431">
            <v>1</v>
          </cell>
          <cell r="C18431">
            <v>1</v>
          </cell>
          <cell r="D18431" t="str">
            <v>TOTAL</v>
          </cell>
          <cell r="E18431">
            <v>0</v>
          </cell>
          <cell r="F18431" t="str">
            <v>alterado</v>
          </cell>
          <cell r="G18431" t="str">
            <v>Sem quantidade por se tratar de baixa em sua totalidade</v>
          </cell>
        </row>
        <row r="18432">
          <cell r="A18432" t="str">
            <v>1-25245-2</v>
          </cell>
          <cell r="B18432">
            <v>1</v>
          </cell>
          <cell r="C18432">
            <v>1</v>
          </cell>
          <cell r="D18432" t="str">
            <v>TOTAL</v>
          </cell>
          <cell r="E18432">
            <v>0</v>
          </cell>
          <cell r="F18432" t="str">
            <v>alterado</v>
          </cell>
          <cell r="G18432" t="str">
            <v>Sem quantidade por se tratar de baixa em sua totalidade</v>
          </cell>
        </row>
        <row r="18433">
          <cell r="A18433" t="str">
            <v>1-23303-9</v>
          </cell>
          <cell r="B18433">
            <v>1</v>
          </cell>
          <cell r="C18433">
            <v>1</v>
          </cell>
          <cell r="D18433" t="str">
            <v>TOTAL</v>
          </cell>
          <cell r="E18433">
            <v>0</v>
          </cell>
          <cell r="F18433" t="str">
            <v>alterado</v>
          </cell>
          <cell r="G18433" t="str">
            <v>Sem quantidade por se tratar de baixa em sua totalidade</v>
          </cell>
        </row>
        <row r="18434">
          <cell r="A18434" t="str">
            <v>1-23548-2</v>
          </cell>
          <cell r="B18434">
            <v>1</v>
          </cell>
          <cell r="C18434">
            <v>1</v>
          </cell>
          <cell r="D18434" t="str">
            <v>TOTAL</v>
          </cell>
          <cell r="E18434">
            <v>0</v>
          </cell>
          <cell r="F18434" t="str">
            <v>alterado</v>
          </cell>
          <cell r="G18434" t="str">
            <v>Sem quantidade por se tratar de baixa em sua totalidade</v>
          </cell>
        </row>
        <row r="18435">
          <cell r="A18435" t="str">
            <v>1-23348-2</v>
          </cell>
          <cell r="B18435">
            <v>1</v>
          </cell>
          <cell r="C18435">
            <v>1</v>
          </cell>
          <cell r="D18435" t="str">
            <v>TOTAL</v>
          </cell>
          <cell r="E18435">
            <v>0</v>
          </cell>
          <cell r="F18435" t="str">
            <v>alterado</v>
          </cell>
          <cell r="G18435" t="str">
            <v>Sem quantidade por se tratar de baixa em sua totalidade</v>
          </cell>
        </row>
        <row r="18436">
          <cell r="A18436" t="str">
            <v>1-106158-1</v>
          </cell>
          <cell r="B18436">
            <v>1</v>
          </cell>
          <cell r="C18436">
            <v>1</v>
          </cell>
          <cell r="D18436" t="str">
            <v>TOTAL</v>
          </cell>
          <cell r="E18436">
            <v>0</v>
          </cell>
          <cell r="F18436" t="str">
            <v>alterado</v>
          </cell>
          <cell r="G18436" t="str">
            <v>Sem quantidade por se tratar de baixa em sua totalidade</v>
          </cell>
        </row>
        <row r="18437">
          <cell r="A18437" t="str">
            <v>1-18174-3</v>
          </cell>
          <cell r="B18437">
            <v>1</v>
          </cell>
          <cell r="C18437">
            <v>1</v>
          </cell>
          <cell r="D18437" t="str">
            <v>TOTAL</v>
          </cell>
          <cell r="E18437">
            <v>0</v>
          </cell>
          <cell r="F18437" t="str">
            <v>alterado</v>
          </cell>
          <cell r="G18437" t="str">
            <v>Sem quantidade por se tratar de baixa em sua totalidade</v>
          </cell>
        </row>
        <row r="18438">
          <cell r="A18438" t="str">
            <v>1-116877-3</v>
          </cell>
          <cell r="B18438">
            <v>1</v>
          </cell>
          <cell r="C18438">
            <v>1</v>
          </cell>
          <cell r="D18438" t="str">
            <v>TOTAL</v>
          </cell>
          <cell r="E18438">
            <v>0</v>
          </cell>
          <cell r="F18438" t="str">
            <v>alterado</v>
          </cell>
          <cell r="G18438" t="str">
            <v>Sem quantidade por se tratar de baixa em sua totalidade</v>
          </cell>
        </row>
        <row r="18439">
          <cell r="A18439" t="str">
            <v>4-181131-0</v>
          </cell>
          <cell r="B18439">
            <v>221</v>
          </cell>
          <cell r="C18439">
            <v>221</v>
          </cell>
          <cell r="D18439" t="str">
            <v>TOTAL</v>
          </cell>
          <cell r="E18439">
            <v>0</v>
          </cell>
        </row>
        <row r="18440">
          <cell r="A18440" t="str">
            <v>4-187197-0</v>
          </cell>
          <cell r="B18440">
            <v>148</v>
          </cell>
          <cell r="C18440">
            <v>145</v>
          </cell>
          <cell r="D18440" t="str">
            <v>PARCIAL</v>
          </cell>
          <cell r="E18440">
            <v>3</v>
          </cell>
        </row>
        <row r="18441">
          <cell r="A18441" t="str">
            <v>4-196988-0</v>
          </cell>
          <cell r="B18441">
            <v>1</v>
          </cell>
          <cell r="C18441">
            <v>1</v>
          </cell>
          <cell r="D18441" t="str">
            <v>TOTAL</v>
          </cell>
          <cell r="E18441">
            <v>0</v>
          </cell>
          <cell r="F18441" t="str">
            <v>alterado</v>
          </cell>
          <cell r="G18441" t="str">
            <v>Sem quantidade por se tratar de baixa em sua totalidade</v>
          </cell>
        </row>
        <row r="18442">
          <cell r="A18442" t="str">
            <v>4-206223-0</v>
          </cell>
          <cell r="B18442">
            <v>1</v>
          </cell>
          <cell r="C18442">
            <v>1</v>
          </cell>
          <cell r="D18442" t="str">
            <v>TOTAL</v>
          </cell>
          <cell r="E18442">
            <v>0</v>
          </cell>
        </row>
        <row r="18443">
          <cell r="A18443" t="str">
            <v>4-206763-0</v>
          </cell>
          <cell r="B18443">
            <v>1</v>
          </cell>
          <cell r="C18443">
            <v>1</v>
          </cell>
          <cell r="D18443" t="str">
            <v>TOTAL</v>
          </cell>
          <cell r="E18443">
            <v>0</v>
          </cell>
        </row>
        <row r="18444">
          <cell r="A18444" t="str">
            <v>4-211488-0</v>
          </cell>
          <cell r="B18444">
            <v>9</v>
          </cell>
          <cell r="C18444">
            <v>1</v>
          </cell>
          <cell r="D18444" t="str">
            <v>PARCIAL</v>
          </cell>
          <cell r="E18444">
            <v>8</v>
          </cell>
        </row>
        <row r="18445">
          <cell r="A18445" t="str">
            <v>4-207904-0</v>
          </cell>
          <cell r="B18445">
            <v>1</v>
          </cell>
          <cell r="C18445">
            <v>1</v>
          </cell>
          <cell r="D18445" t="str">
            <v>TOTAL</v>
          </cell>
          <cell r="E18445">
            <v>0</v>
          </cell>
        </row>
        <row r="18446">
          <cell r="A18446" t="str">
            <v>4-210332-0</v>
          </cell>
          <cell r="B18446">
            <v>6</v>
          </cell>
          <cell r="C18446">
            <v>6</v>
          </cell>
          <cell r="D18446" t="str">
            <v>TOTAL</v>
          </cell>
          <cell r="E18446">
            <v>0</v>
          </cell>
        </row>
        <row r="18447">
          <cell r="A18447" t="str">
            <v>4-201762-0</v>
          </cell>
          <cell r="B18447">
            <v>1</v>
          </cell>
          <cell r="C18447">
            <v>1</v>
          </cell>
          <cell r="D18447" t="str">
            <v>TOTAL</v>
          </cell>
          <cell r="E18447">
            <v>0</v>
          </cell>
        </row>
        <row r="18448">
          <cell r="A18448" t="str">
            <v>4-201268-0</v>
          </cell>
          <cell r="B18448">
            <v>1</v>
          </cell>
          <cell r="C18448">
            <v>1</v>
          </cell>
          <cell r="D18448" t="str">
            <v>TOTAL</v>
          </cell>
          <cell r="E18448">
            <v>0</v>
          </cell>
        </row>
        <row r="18449">
          <cell r="A18449" t="str">
            <v>4-195005-0</v>
          </cell>
          <cell r="B18449">
            <v>1</v>
          </cell>
          <cell r="C18449">
            <v>1</v>
          </cell>
          <cell r="D18449" t="str">
            <v>TOTAL</v>
          </cell>
          <cell r="E18449">
            <v>0</v>
          </cell>
        </row>
        <row r="18450">
          <cell r="A18450" t="str">
            <v>4-194290-0</v>
          </cell>
          <cell r="B18450">
            <v>1</v>
          </cell>
          <cell r="C18450">
            <v>1</v>
          </cell>
          <cell r="D18450" t="str">
            <v>TOTAL</v>
          </cell>
          <cell r="E18450">
            <v>0</v>
          </cell>
        </row>
        <row r="18451">
          <cell r="A18451" t="str">
            <v>4-194344-0</v>
          </cell>
          <cell r="B18451">
            <v>1</v>
          </cell>
          <cell r="C18451">
            <v>1</v>
          </cell>
          <cell r="D18451" t="str">
            <v>TOTAL</v>
          </cell>
          <cell r="E18451">
            <v>0</v>
          </cell>
        </row>
        <row r="18452">
          <cell r="A18452" t="str">
            <v>4-191366-0</v>
          </cell>
          <cell r="B18452">
            <v>1</v>
          </cell>
          <cell r="C18452">
            <v>1</v>
          </cell>
          <cell r="D18452" t="str">
            <v>TOTAL</v>
          </cell>
          <cell r="E18452">
            <v>0</v>
          </cell>
        </row>
        <row r="18453">
          <cell r="A18453" t="str">
            <v>4-204935-0</v>
          </cell>
          <cell r="B18453">
            <v>1</v>
          </cell>
          <cell r="C18453">
            <v>1</v>
          </cell>
          <cell r="D18453" t="str">
            <v>TOTAL</v>
          </cell>
          <cell r="E18453">
            <v>0</v>
          </cell>
        </row>
        <row r="18454">
          <cell r="A18454" t="str">
            <v>4-201778-0</v>
          </cell>
          <cell r="B18454">
            <v>1</v>
          </cell>
          <cell r="C18454">
            <v>1</v>
          </cell>
          <cell r="D18454" t="str">
            <v>TOTAL</v>
          </cell>
          <cell r="E18454">
            <v>0</v>
          </cell>
        </row>
        <row r="18455">
          <cell r="A18455" t="str">
            <v>4-199648-0</v>
          </cell>
          <cell r="B18455">
            <v>1</v>
          </cell>
          <cell r="C18455">
            <v>1</v>
          </cell>
          <cell r="D18455" t="str">
            <v>TOTAL</v>
          </cell>
          <cell r="E18455">
            <v>0</v>
          </cell>
        </row>
        <row r="18456">
          <cell r="A18456" t="str">
            <v>4-188888-0</v>
          </cell>
          <cell r="B18456">
            <v>1</v>
          </cell>
          <cell r="C18456">
            <v>1</v>
          </cell>
          <cell r="D18456" t="str">
            <v>TOTAL</v>
          </cell>
          <cell r="E18456">
            <v>0</v>
          </cell>
        </row>
        <row r="18457">
          <cell r="A18457" t="str">
            <v>4-187324-0</v>
          </cell>
          <cell r="B18457">
            <v>1</v>
          </cell>
          <cell r="C18457">
            <v>1</v>
          </cell>
          <cell r="D18457" t="str">
            <v>TOTAL</v>
          </cell>
          <cell r="E18457">
            <v>0</v>
          </cell>
        </row>
        <row r="18458">
          <cell r="A18458" t="str">
            <v>4-193914-0</v>
          </cell>
          <cell r="B18458">
            <v>1</v>
          </cell>
          <cell r="C18458">
            <v>1</v>
          </cell>
          <cell r="D18458" t="str">
            <v>TOTAL</v>
          </cell>
          <cell r="E18458">
            <v>0</v>
          </cell>
        </row>
        <row r="18459">
          <cell r="A18459" t="str">
            <v>4-192486-0</v>
          </cell>
          <cell r="B18459">
            <v>1</v>
          </cell>
          <cell r="C18459">
            <v>1</v>
          </cell>
          <cell r="D18459" t="str">
            <v>TOTAL</v>
          </cell>
          <cell r="E18459">
            <v>0</v>
          </cell>
        </row>
        <row r="18460">
          <cell r="A18460" t="str">
            <v>4-191364-0</v>
          </cell>
          <cell r="B18460">
            <v>1</v>
          </cell>
          <cell r="C18460">
            <v>1</v>
          </cell>
          <cell r="D18460" t="str">
            <v>TOTAL</v>
          </cell>
          <cell r="E18460">
            <v>0</v>
          </cell>
        </row>
        <row r="18461">
          <cell r="A18461" t="str">
            <v>4-190060-0</v>
          </cell>
          <cell r="B18461">
            <v>1</v>
          </cell>
          <cell r="C18461">
            <v>1</v>
          </cell>
          <cell r="D18461" t="str">
            <v>TOTAL</v>
          </cell>
          <cell r="E18461">
            <v>0</v>
          </cell>
        </row>
        <row r="18462">
          <cell r="A18462" t="str">
            <v>4-194343-0</v>
          </cell>
          <cell r="B18462">
            <v>3</v>
          </cell>
          <cell r="C18462">
            <v>3</v>
          </cell>
          <cell r="D18462" t="str">
            <v>TOTAL</v>
          </cell>
          <cell r="E18462">
            <v>0</v>
          </cell>
        </row>
        <row r="18463">
          <cell r="A18463" t="str">
            <v>4-223977-0</v>
          </cell>
          <cell r="B18463">
            <v>1</v>
          </cell>
          <cell r="C18463">
            <v>1</v>
          </cell>
          <cell r="D18463" t="str">
            <v>TOTAL</v>
          </cell>
          <cell r="E18463">
            <v>0</v>
          </cell>
        </row>
        <row r="18464">
          <cell r="A18464" t="str">
            <v>4-209646-0</v>
          </cell>
          <cell r="B18464">
            <v>1</v>
          </cell>
          <cell r="C18464">
            <v>1</v>
          </cell>
          <cell r="D18464" t="str">
            <v>TOTAL</v>
          </cell>
          <cell r="E18464">
            <v>0</v>
          </cell>
        </row>
        <row r="18465">
          <cell r="A18465" t="str">
            <v>4-199647-0</v>
          </cell>
          <cell r="B18465">
            <v>1</v>
          </cell>
          <cell r="C18465">
            <v>1</v>
          </cell>
          <cell r="D18465" t="str">
            <v>TOTAL</v>
          </cell>
          <cell r="E18465">
            <v>0</v>
          </cell>
        </row>
        <row r="18466">
          <cell r="A18466" t="str">
            <v>4-193376-0</v>
          </cell>
          <cell r="B18466">
            <v>1</v>
          </cell>
          <cell r="C18466">
            <v>1</v>
          </cell>
          <cell r="D18466" t="str">
            <v>TOTAL</v>
          </cell>
          <cell r="E18466">
            <v>0</v>
          </cell>
        </row>
        <row r="18467">
          <cell r="A18467" t="str">
            <v>4-189466-0</v>
          </cell>
          <cell r="B18467">
            <v>1</v>
          </cell>
          <cell r="C18467">
            <v>1</v>
          </cell>
          <cell r="D18467" t="str">
            <v>TOTAL</v>
          </cell>
          <cell r="E18467">
            <v>0</v>
          </cell>
        </row>
        <row r="18468">
          <cell r="A18468" t="str">
            <v>4-188886-0</v>
          </cell>
          <cell r="B18468">
            <v>1</v>
          </cell>
          <cell r="C18468">
            <v>1</v>
          </cell>
          <cell r="D18468" t="str">
            <v>TOTAL</v>
          </cell>
          <cell r="E18468">
            <v>0</v>
          </cell>
        </row>
        <row r="18469">
          <cell r="A18469" t="str">
            <v>4-217346-0</v>
          </cell>
          <cell r="B18469">
            <v>1</v>
          </cell>
          <cell r="C18469">
            <v>1</v>
          </cell>
          <cell r="D18469" t="str">
            <v>TOTAL</v>
          </cell>
          <cell r="E18469">
            <v>0</v>
          </cell>
        </row>
        <row r="18470">
          <cell r="A18470" t="str">
            <v>4-213532-0</v>
          </cell>
          <cell r="B18470">
            <v>1</v>
          </cell>
          <cell r="C18470">
            <v>1</v>
          </cell>
          <cell r="D18470" t="str">
            <v>TOTAL</v>
          </cell>
          <cell r="E18470">
            <v>0</v>
          </cell>
        </row>
        <row r="18471">
          <cell r="A18471" t="str">
            <v>4-207901-0</v>
          </cell>
          <cell r="B18471">
            <v>1</v>
          </cell>
          <cell r="C18471">
            <v>1</v>
          </cell>
          <cell r="D18471" t="str">
            <v>TOTAL</v>
          </cell>
          <cell r="E18471">
            <v>0</v>
          </cell>
        </row>
        <row r="18472">
          <cell r="A18472" t="str">
            <v>4-225953-0</v>
          </cell>
          <cell r="B18472">
            <v>1</v>
          </cell>
          <cell r="C18472">
            <v>1</v>
          </cell>
          <cell r="D18472" t="str">
            <v>TOTAL</v>
          </cell>
          <cell r="E18472">
            <v>0</v>
          </cell>
        </row>
        <row r="18473">
          <cell r="A18473" t="str">
            <v>4-223976-0</v>
          </cell>
          <cell r="B18473">
            <v>1</v>
          </cell>
          <cell r="C18473">
            <v>1</v>
          </cell>
          <cell r="D18473" t="str">
            <v>TOTAL</v>
          </cell>
          <cell r="E18473">
            <v>0</v>
          </cell>
        </row>
        <row r="18474">
          <cell r="A18474" t="str">
            <v>4-229730-0</v>
          </cell>
          <cell r="B18474">
            <v>1</v>
          </cell>
          <cell r="C18474">
            <v>1</v>
          </cell>
          <cell r="D18474" t="str">
            <v>TOTAL</v>
          </cell>
          <cell r="E18474">
            <v>0</v>
          </cell>
        </row>
        <row r="18475">
          <cell r="A18475" t="str">
            <v>4-190807-0</v>
          </cell>
          <cell r="B18475">
            <v>1</v>
          </cell>
          <cell r="C18475">
            <v>1</v>
          </cell>
          <cell r="D18475" t="str">
            <v>TOTAL</v>
          </cell>
          <cell r="E18475">
            <v>0</v>
          </cell>
        </row>
        <row r="18476">
          <cell r="A18476" t="str">
            <v>4-189465-0</v>
          </cell>
          <cell r="B18476">
            <v>1</v>
          </cell>
          <cell r="C18476">
            <v>1</v>
          </cell>
          <cell r="D18476" t="str">
            <v>TOTAL</v>
          </cell>
          <cell r="E18476">
            <v>0</v>
          </cell>
        </row>
        <row r="18477">
          <cell r="A18477" t="str">
            <v>4-188884-0</v>
          </cell>
          <cell r="B18477">
            <v>1</v>
          </cell>
          <cell r="C18477">
            <v>1</v>
          </cell>
          <cell r="D18477" t="str">
            <v>TOTAL</v>
          </cell>
          <cell r="E18477">
            <v>0</v>
          </cell>
        </row>
        <row r="18478">
          <cell r="A18478" t="str">
            <v>4-182024-0</v>
          </cell>
          <cell r="B18478">
            <v>11</v>
          </cell>
          <cell r="C18478">
            <v>11</v>
          </cell>
          <cell r="D18478" t="str">
            <v>TOTAL</v>
          </cell>
          <cell r="E18478">
            <v>0</v>
          </cell>
        </row>
        <row r="18479">
          <cell r="A18479" t="str">
            <v>4-199122-0</v>
          </cell>
          <cell r="B18479">
            <v>1</v>
          </cell>
          <cell r="C18479">
            <v>1</v>
          </cell>
          <cell r="D18479" t="str">
            <v>TOTAL</v>
          </cell>
          <cell r="E18479">
            <v>0</v>
          </cell>
        </row>
        <row r="18480">
          <cell r="A18480" t="str">
            <v>4-197096-0</v>
          </cell>
          <cell r="B18480">
            <v>1</v>
          </cell>
          <cell r="C18480">
            <v>1</v>
          </cell>
          <cell r="D18480" t="str">
            <v>TOTAL</v>
          </cell>
          <cell r="E18480">
            <v>0</v>
          </cell>
        </row>
        <row r="18481">
          <cell r="A18481" t="str">
            <v>4-196346-0</v>
          </cell>
          <cell r="B18481">
            <v>1</v>
          </cell>
          <cell r="C18481">
            <v>1</v>
          </cell>
          <cell r="D18481" t="str">
            <v>TOTAL</v>
          </cell>
          <cell r="E18481">
            <v>0</v>
          </cell>
        </row>
        <row r="18482">
          <cell r="A18482" t="str">
            <v>4-172130-0</v>
          </cell>
          <cell r="B18482">
            <v>1</v>
          </cell>
          <cell r="C18482">
            <v>1</v>
          </cell>
          <cell r="D18482" t="str">
            <v>TOTAL</v>
          </cell>
          <cell r="E18482">
            <v>0</v>
          </cell>
        </row>
        <row r="18483">
          <cell r="A18483" t="str">
            <v>4-209891-0</v>
          </cell>
          <cell r="B18483">
            <v>1</v>
          </cell>
          <cell r="C18483">
            <v>1</v>
          </cell>
          <cell r="D18483" t="str">
            <v>TOTAL</v>
          </cell>
          <cell r="E18483">
            <v>0</v>
          </cell>
        </row>
        <row r="18484">
          <cell r="A18484" t="str">
            <v>4-209644-0</v>
          </cell>
          <cell r="B18484">
            <v>1</v>
          </cell>
          <cell r="C18484">
            <v>1</v>
          </cell>
          <cell r="D18484" t="str">
            <v>TOTAL</v>
          </cell>
          <cell r="E18484">
            <v>0</v>
          </cell>
        </row>
        <row r="18485">
          <cell r="A18485" t="str">
            <v>4-209036-0</v>
          </cell>
          <cell r="B18485">
            <v>1</v>
          </cell>
          <cell r="C18485">
            <v>1</v>
          </cell>
          <cell r="D18485" t="str">
            <v>TOTAL</v>
          </cell>
          <cell r="E18485">
            <v>0</v>
          </cell>
        </row>
        <row r="18486">
          <cell r="A18486" t="str">
            <v>4-206751-0</v>
          </cell>
          <cell r="B18486">
            <v>1</v>
          </cell>
          <cell r="C18486">
            <v>1</v>
          </cell>
          <cell r="D18486" t="str">
            <v>TOTAL</v>
          </cell>
          <cell r="E18486">
            <v>0</v>
          </cell>
        </row>
        <row r="18487">
          <cell r="A18487" t="str">
            <v>4-189463-0</v>
          </cell>
          <cell r="B18487">
            <v>1</v>
          </cell>
          <cell r="C18487">
            <v>1</v>
          </cell>
          <cell r="D18487" t="str">
            <v>TOTAL</v>
          </cell>
          <cell r="E18487">
            <v>0</v>
          </cell>
        </row>
        <row r="18488">
          <cell r="A18488" t="str">
            <v>4-208320-0</v>
          </cell>
          <cell r="B18488">
            <v>1</v>
          </cell>
          <cell r="C18488">
            <v>1</v>
          </cell>
          <cell r="D18488" t="str">
            <v>TOTAL</v>
          </cell>
          <cell r="E18488">
            <v>0</v>
          </cell>
        </row>
        <row r="18489">
          <cell r="A18489" t="str">
            <v>4-206750-0</v>
          </cell>
          <cell r="B18489">
            <v>1</v>
          </cell>
          <cell r="C18489">
            <v>1</v>
          </cell>
          <cell r="D18489" t="str">
            <v>TOTAL</v>
          </cell>
          <cell r="E18489">
            <v>0</v>
          </cell>
        </row>
        <row r="18490">
          <cell r="A18490" t="str">
            <v>4-172685-0</v>
          </cell>
          <cell r="B18490">
            <v>1</v>
          </cell>
          <cell r="C18490">
            <v>1</v>
          </cell>
          <cell r="D18490" t="str">
            <v>TOTAL</v>
          </cell>
          <cell r="E18490">
            <v>0</v>
          </cell>
        </row>
        <row r="18491">
          <cell r="A18491" t="str">
            <v>4-199645-0</v>
          </cell>
          <cell r="B18491">
            <v>1</v>
          </cell>
          <cell r="C18491">
            <v>1</v>
          </cell>
          <cell r="D18491" t="str">
            <v>TOTAL</v>
          </cell>
          <cell r="E18491">
            <v>0</v>
          </cell>
        </row>
        <row r="18492">
          <cell r="A18492" t="str">
            <v>4-184924-0</v>
          </cell>
          <cell r="B18492">
            <v>1</v>
          </cell>
          <cell r="C18492">
            <v>1</v>
          </cell>
          <cell r="D18492" t="str">
            <v>TOTAL</v>
          </cell>
          <cell r="E18492">
            <v>0</v>
          </cell>
        </row>
        <row r="18493">
          <cell r="A18493" t="str">
            <v>4-183094-0</v>
          </cell>
          <cell r="B18493">
            <v>1</v>
          </cell>
          <cell r="C18493">
            <v>1</v>
          </cell>
          <cell r="D18493" t="str">
            <v>TOTAL</v>
          </cell>
          <cell r="E18493">
            <v>0</v>
          </cell>
        </row>
        <row r="18494">
          <cell r="A18494" t="str">
            <v>4-196017-0</v>
          </cell>
          <cell r="B18494">
            <v>1</v>
          </cell>
          <cell r="C18494">
            <v>1</v>
          </cell>
          <cell r="D18494" t="str">
            <v>TOTAL</v>
          </cell>
          <cell r="E18494">
            <v>0</v>
          </cell>
        </row>
        <row r="18495">
          <cell r="A18495" t="str">
            <v>4-168256-0</v>
          </cell>
          <cell r="B18495">
            <v>1</v>
          </cell>
          <cell r="C18495">
            <v>1</v>
          </cell>
          <cell r="D18495" t="str">
            <v>TOTAL</v>
          </cell>
          <cell r="E18495">
            <v>0</v>
          </cell>
        </row>
        <row r="18496">
          <cell r="A18496" t="str">
            <v>4-199644-0</v>
          </cell>
          <cell r="B18496">
            <v>1</v>
          </cell>
          <cell r="C18496">
            <v>1</v>
          </cell>
          <cell r="D18496" t="str">
            <v>TOTAL</v>
          </cell>
          <cell r="E18496">
            <v>0</v>
          </cell>
        </row>
        <row r="18497">
          <cell r="A18497" t="str">
            <v>4-197891-0</v>
          </cell>
          <cell r="B18497">
            <v>1</v>
          </cell>
          <cell r="C18497">
            <v>1</v>
          </cell>
          <cell r="D18497" t="str">
            <v>TOTAL</v>
          </cell>
          <cell r="E18497">
            <v>0</v>
          </cell>
        </row>
        <row r="18498">
          <cell r="A18498" t="str">
            <v>4-159678-0</v>
          </cell>
          <cell r="B18498">
            <v>3</v>
          </cell>
          <cell r="C18498">
            <v>3</v>
          </cell>
          <cell r="D18498" t="str">
            <v>TOTAL</v>
          </cell>
          <cell r="E18498">
            <v>0</v>
          </cell>
        </row>
        <row r="18499">
          <cell r="A18499" t="str">
            <v>4-159677-0</v>
          </cell>
          <cell r="B18499">
            <v>10</v>
          </cell>
          <cell r="C18499">
            <v>10</v>
          </cell>
          <cell r="D18499" t="str">
            <v>TOTAL</v>
          </cell>
          <cell r="E18499">
            <v>0</v>
          </cell>
        </row>
        <row r="18500">
          <cell r="A18500" t="str">
            <v>4-202262-0</v>
          </cell>
          <cell r="B18500">
            <v>1</v>
          </cell>
          <cell r="C18500">
            <v>1</v>
          </cell>
          <cell r="D18500" t="str">
            <v>TOTAL</v>
          </cell>
          <cell r="E18500">
            <v>0</v>
          </cell>
        </row>
        <row r="18501">
          <cell r="A18501" t="str">
            <v>4-182016-0</v>
          </cell>
          <cell r="B18501">
            <v>30</v>
          </cell>
          <cell r="C18501">
            <v>30</v>
          </cell>
          <cell r="D18501" t="str">
            <v>TOTAL</v>
          </cell>
          <cell r="E18501">
            <v>0</v>
          </cell>
        </row>
        <row r="18502">
          <cell r="A18502" t="str">
            <v>4-194275-0</v>
          </cell>
          <cell r="B18502">
            <v>1</v>
          </cell>
          <cell r="C18502">
            <v>1</v>
          </cell>
          <cell r="D18502" t="str">
            <v>TOTAL</v>
          </cell>
          <cell r="E18502">
            <v>0</v>
          </cell>
        </row>
        <row r="18503">
          <cell r="A18503" t="str">
            <v>4-194339-0</v>
          </cell>
          <cell r="B18503">
            <v>1</v>
          </cell>
          <cell r="C18503">
            <v>1</v>
          </cell>
          <cell r="D18503" t="str">
            <v>TOTAL</v>
          </cell>
          <cell r="E18503">
            <v>0</v>
          </cell>
        </row>
        <row r="18504">
          <cell r="A18504" t="str">
            <v>4-193907-0</v>
          </cell>
          <cell r="B18504">
            <v>1</v>
          </cell>
          <cell r="C18504">
            <v>1</v>
          </cell>
          <cell r="D18504" t="str">
            <v>TOTAL</v>
          </cell>
          <cell r="E18504">
            <v>0</v>
          </cell>
        </row>
        <row r="18505">
          <cell r="A18505" t="str">
            <v>4-190781-0</v>
          </cell>
          <cell r="B18505">
            <v>1</v>
          </cell>
          <cell r="C18505">
            <v>1</v>
          </cell>
          <cell r="D18505" t="str">
            <v>TOTAL</v>
          </cell>
          <cell r="E18505">
            <v>0</v>
          </cell>
        </row>
        <row r="18506">
          <cell r="A18506" t="str">
            <v>4-187319-0</v>
          </cell>
          <cell r="B18506">
            <v>1</v>
          </cell>
          <cell r="C18506">
            <v>1</v>
          </cell>
          <cell r="D18506" t="str">
            <v>TOTAL</v>
          </cell>
          <cell r="E18506">
            <v>0</v>
          </cell>
        </row>
        <row r="18507">
          <cell r="A18507" t="str">
            <v>4-209031-0</v>
          </cell>
          <cell r="B18507">
            <v>1</v>
          </cell>
          <cell r="C18507">
            <v>1</v>
          </cell>
          <cell r="D18507" t="str">
            <v>TOTAL</v>
          </cell>
          <cell r="E18507">
            <v>0</v>
          </cell>
        </row>
        <row r="18508">
          <cell r="A18508" t="str">
            <v>4-190780-0</v>
          </cell>
          <cell r="B18508">
            <v>1</v>
          </cell>
          <cell r="C18508">
            <v>1</v>
          </cell>
          <cell r="D18508" t="str">
            <v>TOTAL</v>
          </cell>
          <cell r="E18508">
            <v>0</v>
          </cell>
        </row>
        <row r="18509">
          <cell r="A18509" t="str">
            <v>4-189458-0</v>
          </cell>
          <cell r="B18509">
            <v>1</v>
          </cell>
          <cell r="C18509">
            <v>1</v>
          </cell>
          <cell r="D18509" t="str">
            <v>TOTAL</v>
          </cell>
          <cell r="E18509">
            <v>0</v>
          </cell>
        </row>
        <row r="18510">
          <cell r="A18510" t="str">
            <v>4-196345-0</v>
          </cell>
          <cell r="B18510">
            <v>1</v>
          </cell>
          <cell r="C18510">
            <v>1</v>
          </cell>
          <cell r="D18510" t="str">
            <v>TOTAL</v>
          </cell>
          <cell r="E18510">
            <v>0</v>
          </cell>
        </row>
        <row r="18511">
          <cell r="A18511" t="str">
            <v>4-197887-0</v>
          </cell>
          <cell r="B18511">
            <v>5</v>
          </cell>
          <cell r="C18511">
            <v>5</v>
          </cell>
          <cell r="D18511" t="str">
            <v>TOTAL</v>
          </cell>
          <cell r="E18511">
            <v>0</v>
          </cell>
        </row>
        <row r="18512">
          <cell r="A18512" t="str">
            <v>4-188264-0</v>
          </cell>
          <cell r="B18512">
            <v>1</v>
          </cell>
          <cell r="C18512">
            <v>1</v>
          </cell>
          <cell r="D18512" t="str">
            <v>TOTAL</v>
          </cell>
          <cell r="E18512">
            <v>0</v>
          </cell>
        </row>
        <row r="18513">
          <cell r="A18513" t="str">
            <v>4-209886-0</v>
          </cell>
          <cell r="B18513">
            <v>1</v>
          </cell>
          <cell r="C18513">
            <v>1</v>
          </cell>
          <cell r="D18513" t="str">
            <v>TOTAL</v>
          </cell>
          <cell r="E18513">
            <v>0</v>
          </cell>
        </row>
        <row r="18514">
          <cell r="A18514" t="str">
            <v>4-194274-0</v>
          </cell>
          <cell r="B18514">
            <v>1</v>
          </cell>
          <cell r="C18514">
            <v>1</v>
          </cell>
          <cell r="D18514" t="str">
            <v>TOTAL</v>
          </cell>
          <cell r="E18514">
            <v>0</v>
          </cell>
        </row>
        <row r="18515">
          <cell r="A18515" t="str">
            <v>4-194338-0</v>
          </cell>
          <cell r="B18515">
            <v>1</v>
          </cell>
          <cell r="C18515">
            <v>1</v>
          </cell>
          <cell r="D18515" t="str">
            <v>TOTAL</v>
          </cell>
          <cell r="E18515">
            <v>0</v>
          </cell>
        </row>
        <row r="18516">
          <cell r="A18516" t="str">
            <v>4-199642-0</v>
          </cell>
          <cell r="B18516">
            <v>1</v>
          </cell>
          <cell r="C18516">
            <v>1</v>
          </cell>
          <cell r="D18516" t="str">
            <v>TOTAL</v>
          </cell>
          <cell r="E18516">
            <v>0</v>
          </cell>
        </row>
        <row r="18517">
          <cell r="A18517" t="str">
            <v>4-199090-0</v>
          </cell>
          <cell r="B18517">
            <v>1</v>
          </cell>
          <cell r="C18517">
            <v>1</v>
          </cell>
          <cell r="D18517" t="str">
            <v>TOTAL</v>
          </cell>
          <cell r="E18517">
            <v>0</v>
          </cell>
        </row>
        <row r="18518">
          <cell r="A18518" t="str">
            <v>4-197886-0</v>
          </cell>
          <cell r="B18518">
            <v>1</v>
          </cell>
          <cell r="C18518">
            <v>1</v>
          </cell>
          <cell r="D18518" t="str">
            <v>TOTAL</v>
          </cell>
          <cell r="E18518">
            <v>0</v>
          </cell>
        </row>
        <row r="18519">
          <cell r="A18519" t="str">
            <v>4-197885-0</v>
          </cell>
          <cell r="B18519">
            <v>1</v>
          </cell>
          <cell r="C18519">
            <v>1</v>
          </cell>
          <cell r="D18519" t="str">
            <v>TOTAL</v>
          </cell>
          <cell r="E18519">
            <v>0</v>
          </cell>
        </row>
        <row r="18520">
          <cell r="A18520" t="str">
            <v>4-197092-0</v>
          </cell>
          <cell r="B18520">
            <v>1</v>
          </cell>
          <cell r="C18520">
            <v>1</v>
          </cell>
          <cell r="D18520" t="str">
            <v>TOTAL</v>
          </cell>
          <cell r="E18520">
            <v>0</v>
          </cell>
        </row>
        <row r="18521">
          <cell r="A18521" t="str">
            <v>4-196353-0</v>
          </cell>
          <cell r="B18521">
            <v>1</v>
          </cell>
          <cell r="C18521">
            <v>1</v>
          </cell>
          <cell r="D18521" t="str">
            <v>TOTAL</v>
          </cell>
          <cell r="E18521">
            <v>0</v>
          </cell>
        </row>
        <row r="18522">
          <cell r="A18522" t="str">
            <v>4-202259-0</v>
          </cell>
          <cell r="B18522">
            <v>1</v>
          </cell>
          <cell r="C18522">
            <v>1</v>
          </cell>
          <cell r="D18522" t="str">
            <v>TOTAL</v>
          </cell>
          <cell r="E18522">
            <v>0</v>
          </cell>
        </row>
        <row r="18523">
          <cell r="A18523" t="str">
            <v>4-194999-0</v>
          </cell>
          <cell r="B18523">
            <v>1</v>
          </cell>
          <cell r="C18523">
            <v>1</v>
          </cell>
          <cell r="D18523" t="str">
            <v>TOTAL</v>
          </cell>
          <cell r="E18523">
            <v>0</v>
          </cell>
        </row>
        <row r="18524">
          <cell r="A18524" t="str">
            <v>4-194273-0</v>
          </cell>
          <cell r="B18524">
            <v>1</v>
          </cell>
          <cell r="C18524">
            <v>1</v>
          </cell>
          <cell r="D18524" t="str">
            <v>TOTAL</v>
          </cell>
          <cell r="E18524">
            <v>0</v>
          </cell>
        </row>
        <row r="18525">
          <cell r="A18525" t="str">
            <v>4-194337-0</v>
          </cell>
          <cell r="B18525">
            <v>1</v>
          </cell>
          <cell r="C18525">
            <v>1</v>
          </cell>
          <cell r="D18525" t="str">
            <v>TOTAL</v>
          </cell>
          <cell r="E18525">
            <v>0</v>
          </cell>
        </row>
        <row r="18526">
          <cell r="A18526" t="str">
            <v>4-182010-0</v>
          </cell>
          <cell r="B18526">
            <v>12</v>
          </cell>
          <cell r="C18526">
            <v>12</v>
          </cell>
          <cell r="D18526" t="str">
            <v>TOTAL</v>
          </cell>
          <cell r="E18526">
            <v>0</v>
          </cell>
        </row>
        <row r="18527">
          <cell r="A18527" t="str">
            <v>4-188879-0</v>
          </cell>
          <cell r="B18527">
            <v>1</v>
          </cell>
          <cell r="C18527">
            <v>1</v>
          </cell>
          <cell r="D18527" t="str">
            <v>TOTAL</v>
          </cell>
          <cell r="E18527">
            <v>0</v>
          </cell>
        </row>
        <row r="18528">
          <cell r="A18528" t="str">
            <v>4-202257-0</v>
          </cell>
          <cell r="B18528">
            <v>19</v>
          </cell>
          <cell r="C18528">
            <v>19</v>
          </cell>
          <cell r="D18528" t="str">
            <v>TOTAL</v>
          </cell>
          <cell r="E18528">
            <v>0</v>
          </cell>
        </row>
        <row r="18529">
          <cell r="A18529" t="str">
            <v>4-201252-0</v>
          </cell>
          <cell r="B18529">
            <v>1</v>
          </cell>
          <cell r="C18529">
            <v>1</v>
          </cell>
          <cell r="D18529" t="str">
            <v>TOTAL</v>
          </cell>
          <cell r="E18529">
            <v>0</v>
          </cell>
        </row>
        <row r="18530">
          <cell r="A18530" t="str">
            <v>4-197236-0</v>
          </cell>
          <cell r="B18530">
            <v>1</v>
          </cell>
          <cell r="C18530">
            <v>1</v>
          </cell>
          <cell r="D18530" t="str">
            <v>TOTAL</v>
          </cell>
          <cell r="E18530">
            <v>0</v>
          </cell>
        </row>
        <row r="18531">
          <cell r="A18531" t="str">
            <v>4-188263-0</v>
          </cell>
          <cell r="B18531">
            <v>1</v>
          </cell>
          <cell r="C18531">
            <v>1</v>
          </cell>
          <cell r="D18531" t="str">
            <v>TOTAL</v>
          </cell>
          <cell r="E18531">
            <v>0</v>
          </cell>
        </row>
        <row r="18532">
          <cell r="A18532" t="str">
            <v>4-166770-0</v>
          </cell>
          <cell r="B18532">
            <v>24</v>
          </cell>
          <cell r="C18532">
            <v>24</v>
          </cell>
          <cell r="D18532" t="str">
            <v>TOTAL</v>
          </cell>
          <cell r="E18532">
            <v>0</v>
          </cell>
        </row>
        <row r="18533">
          <cell r="A18533" t="str">
            <v>4-191361-0</v>
          </cell>
          <cell r="B18533">
            <v>1</v>
          </cell>
          <cell r="C18533">
            <v>1</v>
          </cell>
          <cell r="D18533" t="str">
            <v>TOTAL</v>
          </cell>
          <cell r="E18533">
            <v>0</v>
          </cell>
        </row>
        <row r="18534">
          <cell r="A18534" t="str">
            <v>4-190050-0</v>
          </cell>
          <cell r="B18534">
            <v>1</v>
          </cell>
          <cell r="C18534">
            <v>1</v>
          </cell>
          <cell r="D18534" t="str">
            <v>TOTAL</v>
          </cell>
          <cell r="E18534">
            <v>0</v>
          </cell>
        </row>
        <row r="18535">
          <cell r="A18535" t="str">
            <v>4-188874-0</v>
          </cell>
          <cell r="B18535">
            <v>1</v>
          </cell>
          <cell r="C18535">
            <v>1</v>
          </cell>
          <cell r="D18535" t="str">
            <v>TOTAL</v>
          </cell>
          <cell r="E18535">
            <v>0</v>
          </cell>
        </row>
        <row r="18536">
          <cell r="A18536" t="str">
            <v>4-187314-0</v>
          </cell>
          <cell r="B18536">
            <v>1</v>
          </cell>
          <cell r="C18536">
            <v>1</v>
          </cell>
          <cell r="D18536" t="str">
            <v>TOTAL</v>
          </cell>
          <cell r="E18536">
            <v>0</v>
          </cell>
        </row>
        <row r="18537">
          <cell r="A18537" t="str">
            <v>4-198690-0</v>
          </cell>
          <cell r="B18537">
            <v>1</v>
          </cell>
          <cell r="C18537">
            <v>1</v>
          </cell>
          <cell r="D18537" t="str">
            <v>TOTAL</v>
          </cell>
          <cell r="E18537">
            <v>0</v>
          </cell>
        </row>
        <row r="18538">
          <cell r="A18538" t="str">
            <v>4-197235-0</v>
          </cell>
          <cell r="B18538">
            <v>1</v>
          </cell>
          <cell r="C18538">
            <v>1</v>
          </cell>
          <cell r="D18538" t="str">
            <v>TOTAL</v>
          </cell>
          <cell r="E18538">
            <v>0</v>
          </cell>
        </row>
        <row r="18539">
          <cell r="A18539" t="str">
            <v>4-196338-0</v>
          </cell>
          <cell r="B18539">
            <v>1</v>
          </cell>
          <cell r="C18539">
            <v>1</v>
          </cell>
          <cell r="D18539" t="str">
            <v>TOTAL</v>
          </cell>
          <cell r="E18539">
            <v>0</v>
          </cell>
        </row>
        <row r="18540">
          <cell r="A18540" t="str">
            <v>4-194998-0</v>
          </cell>
          <cell r="B18540">
            <v>1</v>
          </cell>
          <cell r="C18540">
            <v>1</v>
          </cell>
          <cell r="D18540" t="str">
            <v>TOTAL</v>
          </cell>
          <cell r="E18540">
            <v>0</v>
          </cell>
        </row>
        <row r="18541">
          <cell r="A18541" t="str">
            <v>4-201781-0</v>
          </cell>
          <cell r="B18541">
            <v>23</v>
          </cell>
          <cell r="C18541">
            <v>23</v>
          </cell>
          <cell r="D18541" t="str">
            <v>TOTAL</v>
          </cell>
          <cell r="E18541">
            <v>0</v>
          </cell>
        </row>
        <row r="18542">
          <cell r="A18542" t="str">
            <v>4-196014-0</v>
          </cell>
          <cell r="B18542">
            <v>15</v>
          </cell>
          <cell r="C18542">
            <v>15</v>
          </cell>
          <cell r="D18542" t="str">
            <v>TOTAL</v>
          </cell>
          <cell r="E18542">
            <v>0</v>
          </cell>
        </row>
        <row r="18543">
          <cell r="A18543" t="str">
            <v>4-182751-0</v>
          </cell>
          <cell r="B18543">
            <v>1</v>
          </cell>
          <cell r="C18543">
            <v>1</v>
          </cell>
          <cell r="D18543" t="str">
            <v>TOTAL</v>
          </cell>
          <cell r="E18543">
            <v>0</v>
          </cell>
        </row>
        <row r="18544">
          <cell r="A18544" t="str">
            <v>4-197877-0</v>
          </cell>
          <cell r="B18544">
            <v>3</v>
          </cell>
          <cell r="C18544">
            <v>3</v>
          </cell>
          <cell r="D18544" t="str">
            <v>TOTAL</v>
          </cell>
          <cell r="E18544">
            <v>0</v>
          </cell>
        </row>
        <row r="18545">
          <cell r="A18545" t="str">
            <v>4-194265-0</v>
          </cell>
          <cell r="B18545">
            <v>1</v>
          </cell>
          <cell r="C18545">
            <v>1</v>
          </cell>
          <cell r="D18545" t="str">
            <v>TOTAL</v>
          </cell>
          <cell r="E18545">
            <v>0</v>
          </cell>
        </row>
        <row r="18546">
          <cell r="A18546" t="str">
            <v>4-194333-0</v>
          </cell>
          <cell r="B18546">
            <v>1</v>
          </cell>
          <cell r="C18546">
            <v>1</v>
          </cell>
          <cell r="D18546" t="str">
            <v>TOTAL</v>
          </cell>
          <cell r="E18546">
            <v>0</v>
          </cell>
        </row>
        <row r="18547">
          <cell r="A18547" t="str">
            <v>4-191356-0</v>
          </cell>
          <cell r="B18547">
            <v>1</v>
          </cell>
          <cell r="C18547">
            <v>1</v>
          </cell>
          <cell r="D18547" t="str">
            <v>TOTAL</v>
          </cell>
          <cell r="E18547">
            <v>0</v>
          </cell>
        </row>
        <row r="18548">
          <cell r="A18548" t="str">
            <v>4-189706-0</v>
          </cell>
          <cell r="B18548">
            <v>1</v>
          </cell>
          <cell r="C18548">
            <v>1</v>
          </cell>
          <cell r="D18548" t="str">
            <v>TOTAL</v>
          </cell>
          <cell r="E18548">
            <v>0</v>
          </cell>
        </row>
        <row r="18549">
          <cell r="A18549" t="str">
            <v>4-188864-0</v>
          </cell>
          <cell r="B18549">
            <v>9</v>
          </cell>
          <cell r="C18549">
            <v>9</v>
          </cell>
          <cell r="D18549" t="str">
            <v>TOTAL</v>
          </cell>
          <cell r="E18549">
            <v>0</v>
          </cell>
        </row>
        <row r="18550">
          <cell r="A18550" t="str">
            <v>4-194331-0</v>
          </cell>
          <cell r="B18550">
            <v>1</v>
          </cell>
          <cell r="C18550">
            <v>1</v>
          </cell>
          <cell r="D18550" t="str">
            <v>TOTAL</v>
          </cell>
          <cell r="E18550">
            <v>0</v>
          </cell>
        </row>
        <row r="18551">
          <cell r="A18551" t="str">
            <v>4-194263-0</v>
          </cell>
          <cell r="B18551">
            <v>1</v>
          </cell>
          <cell r="C18551">
            <v>1</v>
          </cell>
          <cell r="D18551" t="str">
            <v>TOTAL</v>
          </cell>
          <cell r="E18551">
            <v>0</v>
          </cell>
        </row>
        <row r="18552">
          <cell r="A18552" t="str">
            <v>4-193358-0</v>
          </cell>
          <cell r="B18552">
            <v>1</v>
          </cell>
          <cell r="C18552">
            <v>1</v>
          </cell>
          <cell r="D18552" t="str">
            <v>TOTAL</v>
          </cell>
          <cell r="E18552">
            <v>0</v>
          </cell>
        </row>
        <row r="18553">
          <cell r="A18553" t="str">
            <v>4-201779-0</v>
          </cell>
          <cell r="B18553">
            <v>1</v>
          </cell>
          <cell r="C18553">
            <v>1</v>
          </cell>
          <cell r="D18553" t="str">
            <v>TOTAL</v>
          </cell>
          <cell r="E18553">
            <v>0</v>
          </cell>
        </row>
        <row r="18554">
          <cell r="A18554" t="str">
            <v>4-156226-0</v>
          </cell>
          <cell r="B18554">
            <v>1</v>
          </cell>
          <cell r="C18554">
            <v>1</v>
          </cell>
          <cell r="D18554" t="str">
            <v>TOTAL</v>
          </cell>
          <cell r="E18554">
            <v>0</v>
          </cell>
        </row>
        <row r="18555">
          <cell r="A18555" t="str">
            <v>4-155503-0</v>
          </cell>
          <cell r="B18555">
            <v>1</v>
          </cell>
          <cell r="C18555">
            <v>1</v>
          </cell>
          <cell r="D18555" t="str">
            <v>TOTAL</v>
          </cell>
          <cell r="E18555">
            <v>0</v>
          </cell>
        </row>
        <row r="18556">
          <cell r="A18556" t="str">
            <v>4-196802-0</v>
          </cell>
          <cell r="B18556">
            <v>25</v>
          </cell>
          <cell r="C18556">
            <v>25</v>
          </cell>
          <cell r="D18556" t="str">
            <v>TOTAL</v>
          </cell>
          <cell r="E18556">
            <v>0</v>
          </cell>
          <cell r="F18556" t="str">
            <v>alterado</v>
          </cell>
          <cell r="G18556" t="str">
            <v>Quantidade total da BAR.</v>
          </cell>
        </row>
        <row r="18557">
          <cell r="A18557" t="str">
            <v>4-227778-0</v>
          </cell>
          <cell r="B18557">
            <v>1</v>
          </cell>
          <cell r="C18557">
            <v>1</v>
          </cell>
          <cell r="D18557" t="str">
            <v>TOTAL</v>
          </cell>
          <cell r="E18557">
            <v>0</v>
          </cell>
        </row>
        <row r="18558">
          <cell r="A18558" t="str">
            <v>4-227780-0</v>
          </cell>
          <cell r="B18558">
            <v>1</v>
          </cell>
          <cell r="C18558">
            <v>1</v>
          </cell>
          <cell r="D18558" t="str">
            <v>TOTAL</v>
          </cell>
          <cell r="E18558">
            <v>0</v>
          </cell>
        </row>
        <row r="18559">
          <cell r="A18559" t="str">
            <v>4-221280-0</v>
          </cell>
          <cell r="B18559">
            <v>1</v>
          </cell>
          <cell r="C18559">
            <v>1</v>
          </cell>
          <cell r="D18559" t="str">
            <v>TOTAL</v>
          </cell>
          <cell r="E18559">
            <v>0</v>
          </cell>
        </row>
        <row r="18560">
          <cell r="A18560" t="str">
            <v>4-225831-0</v>
          </cell>
          <cell r="B18560">
            <v>4</v>
          </cell>
          <cell r="C18560">
            <v>4</v>
          </cell>
          <cell r="D18560" t="str">
            <v>TOTAL</v>
          </cell>
          <cell r="E18560">
            <v>0</v>
          </cell>
        </row>
        <row r="18561">
          <cell r="A18561" t="str">
            <v>4-223216-0</v>
          </cell>
          <cell r="B18561">
            <v>1</v>
          </cell>
          <cell r="C18561">
            <v>1</v>
          </cell>
          <cell r="D18561" t="str">
            <v>TOTAL</v>
          </cell>
          <cell r="E18561">
            <v>0</v>
          </cell>
        </row>
        <row r="18562">
          <cell r="A18562" t="str">
            <v>4-157635-0</v>
          </cell>
          <cell r="B18562">
            <v>1</v>
          </cell>
          <cell r="C18562">
            <v>1</v>
          </cell>
          <cell r="D18562" t="str">
            <v>TOTAL</v>
          </cell>
          <cell r="E18562">
            <v>0</v>
          </cell>
        </row>
        <row r="18563">
          <cell r="A18563" t="str">
            <v>4-154620-0</v>
          </cell>
          <cell r="B18563">
            <v>1</v>
          </cell>
          <cell r="C18563">
            <v>1</v>
          </cell>
          <cell r="D18563" t="str">
            <v>TOTAL</v>
          </cell>
          <cell r="E18563">
            <v>0</v>
          </cell>
        </row>
        <row r="18564">
          <cell r="A18564" t="str">
            <v>4-227703-0</v>
          </cell>
          <cell r="B18564">
            <v>1</v>
          </cell>
          <cell r="C18564">
            <v>1</v>
          </cell>
          <cell r="D18564" t="str">
            <v>TOTAL</v>
          </cell>
          <cell r="E18564">
            <v>0</v>
          </cell>
        </row>
        <row r="18565">
          <cell r="A18565" t="str">
            <v>4-225825-0</v>
          </cell>
          <cell r="B18565">
            <v>1</v>
          </cell>
          <cell r="C18565">
            <v>1</v>
          </cell>
          <cell r="D18565" t="str">
            <v>TOTAL</v>
          </cell>
          <cell r="E18565">
            <v>0</v>
          </cell>
        </row>
        <row r="18566">
          <cell r="A18566" t="str">
            <v>4-221439-0</v>
          </cell>
          <cell r="B18566">
            <v>1</v>
          </cell>
          <cell r="C18566">
            <v>1</v>
          </cell>
          <cell r="D18566" t="str">
            <v>TOTAL</v>
          </cell>
          <cell r="E18566">
            <v>0</v>
          </cell>
        </row>
        <row r="18567">
          <cell r="A18567" t="str">
            <v>4-221277-0</v>
          </cell>
          <cell r="B18567">
            <v>1</v>
          </cell>
          <cell r="C18567">
            <v>1</v>
          </cell>
          <cell r="D18567" t="str">
            <v>TOTAL</v>
          </cell>
          <cell r="E18567">
            <v>0</v>
          </cell>
        </row>
        <row r="18568">
          <cell r="A18568" t="str">
            <v>4-180263-0</v>
          </cell>
          <cell r="B18568">
            <v>1</v>
          </cell>
          <cell r="C18568">
            <v>1</v>
          </cell>
          <cell r="D18568" t="str">
            <v>TOTAL</v>
          </cell>
          <cell r="E18568">
            <v>0</v>
          </cell>
          <cell r="F18568" t="str">
            <v>alterado</v>
          </cell>
          <cell r="G18568" t="str">
            <v>Sem quantidade por se tratar de baixa em sua totalidade</v>
          </cell>
        </row>
        <row r="18569">
          <cell r="A18569" t="str">
            <v>4-177241-0</v>
          </cell>
          <cell r="B18569">
            <v>1</v>
          </cell>
          <cell r="C18569">
            <v>1</v>
          </cell>
          <cell r="D18569" t="str">
            <v>TOTAL</v>
          </cell>
          <cell r="E18569">
            <v>0</v>
          </cell>
        </row>
        <row r="18570">
          <cell r="A18570" t="str">
            <v>4-174062-0</v>
          </cell>
          <cell r="B18570">
            <v>1</v>
          </cell>
          <cell r="C18570">
            <v>1</v>
          </cell>
          <cell r="D18570" t="str">
            <v>TOTAL</v>
          </cell>
          <cell r="E18570">
            <v>0</v>
          </cell>
        </row>
        <row r="18571">
          <cell r="A18571" t="str">
            <v>4-126271-0</v>
          </cell>
          <cell r="B18571">
            <v>1</v>
          </cell>
          <cell r="C18571">
            <v>1</v>
          </cell>
          <cell r="D18571" t="str">
            <v>TOTAL</v>
          </cell>
          <cell r="E18571">
            <v>0</v>
          </cell>
        </row>
        <row r="18572">
          <cell r="A18572" t="str">
            <v>4-160992-0</v>
          </cell>
          <cell r="B18572">
            <v>1</v>
          </cell>
          <cell r="C18572">
            <v>1</v>
          </cell>
          <cell r="D18572" t="str">
            <v>TOTAL</v>
          </cell>
          <cell r="E18572">
            <v>0</v>
          </cell>
        </row>
        <row r="18573">
          <cell r="A18573" t="str">
            <v>4-157848-0</v>
          </cell>
          <cell r="B18573">
            <v>1</v>
          </cell>
          <cell r="C18573">
            <v>1</v>
          </cell>
          <cell r="D18573" t="str">
            <v>TOTAL</v>
          </cell>
          <cell r="E18573">
            <v>0</v>
          </cell>
        </row>
        <row r="18574">
          <cell r="A18574" t="str">
            <v>4-149411-0</v>
          </cell>
          <cell r="B18574">
            <v>1</v>
          </cell>
          <cell r="C18574">
            <v>1</v>
          </cell>
          <cell r="D18574" t="str">
            <v>TOTAL</v>
          </cell>
          <cell r="E18574">
            <v>0</v>
          </cell>
        </row>
        <row r="18575">
          <cell r="A18575" t="str">
            <v>4-149207-0</v>
          </cell>
          <cell r="B18575">
            <v>1</v>
          </cell>
          <cell r="C18575">
            <v>1</v>
          </cell>
          <cell r="D18575" t="str">
            <v>TOTAL</v>
          </cell>
          <cell r="E18575">
            <v>0</v>
          </cell>
        </row>
        <row r="18576">
          <cell r="A18576" t="str">
            <v>4-145712-0</v>
          </cell>
          <cell r="B18576">
            <v>1</v>
          </cell>
          <cell r="C18576">
            <v>1</v>
          </cell>
          <cell r="D18576" t="str">
            <v>TOTAL</v>
          </cell>
          <cell r="E18576">
            <v>0</v>
          </cell>
        </row>
        <row r="18577">
          <cell r="A18577" t="str">
            <v>4-144496-0</v>
          </cell>
          <cell r="B18577">
            <v>1</v>
          </cell>
          <cell r="C18577">
            <v>1</v>
          </cell>
          <cell r="D18577" t="str">
            <v>TOTAL</v>
          </cell>
          <cell r="E18577">
            <v>0</v>
          </cell>
        </row>
        <row r="18578">
          <cell r="A18578" t="str">
            <v>4-142279-0</v>
          </cell>
          <cell r="B18578">
            <v>1</v>
          </cell>
          <cell r="C18578">
            <v>1</v>
          </cell>
          <cell r="D18578" t="str">
            <v>TOTAL</v>
          </cell>
          <cell r="E18578">
            <v>0</v>
          </cell>
        </row>
        <row r="18579">
          <cell r="A18579" t="str">
            <v>4-140659-0</v>
          </cell>
          <cell r="B18579">
            <v>1</v>
          </cell>
          <cell r="C18579">
            <v>1</v>
          </cell>
          <cell r="D18579" t="str">
            <v>TOTAL</v>
          </cell>
          <cell r="E18579">
            <v>0</v>
          </cell>
        </row>
        <row r="18580">
          <cell r="A18580" t="str">
            <v>4-139049-0</v>
          </cell>
          <cell r="B18580">
            <v>1</v>
          </cell>
          <cell r="C18580">
            <v>1</v>
          </cell>
          <cell r="D18580" t="str">
            <v>TOTAL</v>
          </cell>
          <cell r="E18580">
            <v>0</v>
          </cell>
        </row>
        <row r="18581">
          <cell r="A18581" t="str">
            <v>4-155920-0</v>
          </cell>
          <cell r="B18581">
            <v>3</v>
          </cell>
          <cell r="C18581">
            <v>3</v>
          </cell>
          <cell r="D18581" t="str">
            <v>TOTAL</v>
          </cell>
          <cell r="E18581">
            <v>0</v>
          </cell>
        </row>
        <row r="18582">
          <cell r="A18582" t="str">
            <v>4-165858-0</v>
          </cell>
          <cell r="B18582">
            <v>1</v>
          </cell>
          <cell r="C18582">
            <v>1</v>
          </cell>
          <cell r="D18582" t="str">
            <v>TOTAL</v>
          </cell>
          <cell r="E18582">
            <v>0</v>
          </cell>
        </row>
        <row r="18583">
          <cell r="A18583" t="str">
            <v>4-168896-0</v>
          </cell>
          <cell r="B18583">
            <v>1</v>
          </cell>
          <cell r="C18583">
            <v>1</v>
          </cell>
          <cell r="D18583" t="str">
            <v>TOTAL</v>
          </cell>
          <cell r="E18583">
            <v>0</v>
          </cell>
        </row>
        <row r="18584">
          <cell r="A18584" t="str">
            <v>4-168491-0</v>
          </cell>
          <cell r="B18584">
            <v>1</v>
          </cell>
          <cell r="C18584">
            <v>1</v>
          </cell>
          <cell r="D18584" t="str">
            <v>TOTAL</v>
          </cell>
          <cell r="E18584">
            <v>0</v>
          </cell>
        </row>
        <row r="18585">
          <cell r="A18585" t="str">
            <v>4-176370-0</v>
          </cell>
          <cell r="B18585">
            <v>1</v>
          </cell>
          <cell r="C18585">
            <v>1</v>
          </cell>
          <cell r="D18585" t="str">
            <v>TOTAL</v>
          </cell>
          <cell r="E18585">
            <v>0</v>
          </cell>
        </row>
        <row r="18586">
          <cell r="A18586" t="str">
            <v>4-174432-0</v>
          </cell>
          <cell r="B18586">
            <v>1</v>
          </cell>
          <cell r="C18586">
            <v>1</v>
          </cell>
          <cell r="D18586" t="str">
            <v>TOTAL</v>
          </cell>
          <cell r="E18586">
            <v>0</v>
          </cell>
        </row>
        <row r="18587">
          <cell r="A18587" t="str">
            <v>4-174059-0</v>
          </cell>
          <cell r="B18587">
            <v>1</v>
          </cell>
          <cell r="C18587">
            <v>1</v>
          </cell>
          <cell r="D18587" t="str">
            <v>TOTAL</v>
          </cell>
          <cell r="E18587">
            <v>0</v>
          </cell>
        </row>
        <row r="18588">
          <cell r="A18588" t="str">
            <v>4-156357-0</v>
          </cell>
          <cell r="B18588">
            <v>1</v>
          </cell>
          <cell r="C18588">
            <v>1</v>
          </cell>
          <cell r="D18588" t="str">
            <v>TOTAL</v>
          </cell>
          <cell r="E18588">
            <v>0</v>
          </cell>
        </row>
        <row r="18589">
          <cell r="A18589" t="str">
            <v>4-167375-0</v>
          </cell>
          <cell r="B18589">
            <v>1</v>
          </cell>
          <cell r="C18589">
            <v>1</v>
          </cell>
          <cell r="D18589" t="str">
            <v>TOTAL</v>
          </cell>
          <cell r="E18589">
            <v>0</v>
          </cell>
        </row>
        <row r="18590">
          <cell r="A18590" t="str">
            <v>4-161002-0</v>
          </cell>
          <cell r="B18590">
            <v>1</v>
          </cell>
          <cell r="C18590">
            <v>1</v>
          </cell>
          <cell r="D18590" t="str">
            <v>TOTAL</v>
          </cell>
          <cell r="E18590">
            <v>0</v>
          </cell>
        </row>
        <row r="18591">
          <cell r="A18591" t="str">
            <v>4-159522-0</v>
          </cell>
          <cell r="B18591">
            <v>1</v>
          </cell>
          <cell r="C18591">
            <v>1</v>
          </cell>
          <cell r="D18591" t="str">
            <v>TOTAL</v>
          </cell>
          <cell r="E18591">
            <v>0</v>
          </cell>
        </row>
        <row r="18592">
          <cell r="A18592" t="str">
            <v>4-159147-0</v>
          </cell>
          <cell r="B18592">
            <v>1</v>
          </cell>
          <cell r="C18592">
            <v>1</v>
          </cell>
          <cell r="D18592" t="str">
            <v>TOTAL</v>
          </cell>
          <cell r="E18592">
            <v>0</v>
          </cell>
        </row>
        <row r="18593">
          <cell r="A18593" t="str">
            <v>4-158501-0</v>
          </cell>
          <cell r="B18593">
            <v>1</v>
          </cell>
          <cell r="C18593">
            <v>1</v>
          </cell>
          <cell r="D18593" t="str">
            <v>TOTAL</v>
          </cell>
          <cell r="E18593">
            <v>0</v>
          </cell>
        </row>
        <row r="18594">
          <cell r="A18594" t="str">
            <v>4-156876-0</v>
          </cell>
          <cell r="B18594">
            <v>1</v>
          </cell>
          <cell r="C18594">
            <v>1</v>
          </cell>
          <cell r="D18594" t="str">
            <v>TOTAL</v>
          </cell>
          <cell r="E18594">
            <v>0</v>
          </cell>
        </row>
        <row r="18595">
          <cell r="A18595" t="str">
            <v>4-156359-0</v>
          </cell>
          <cell r="B18595">
            <v>3</v>
          </cell>
          <cell r="C18595">
            <v>3</v>
          </cell>
          <cell r="D18595" t="str">
            <v>TOTAL</v>
          </cell>
          <cell r="E18595">
            <v>0</v>
          </cell>
        </row>
        <row r="18596">
          <cell r="A18596" t="str">
            <v>4-154291-0</v>
          </cell>
          <cell r="B18596">
            <v>1</v>
          </cell>
          <cell r="C18596">
            <v>1</v>
          </cell>
          <cell r="D18596" t="str">
            <v>TOTAL</v>
          </cell>
          <cell r="E18596">
            <v>0</v>
          </cell>
        </row>
        <row r="18597">
          <cell r="A18597" t="str">
            <v>4-153700-0</v>
          </cell>
          <cell r="B18597">
            <v>1</v>
          </cell>
          <cell r="C18597">
            <v>1</v>
          </cell>
          <cell r="D18597" t="str">
            <v>TOTAL</v>
          </cell>
          <cell r="E18597">
            <v>0</v>
          </cell>
        </row>
        <row r="18598">
          <cell r="A18598" t="str">
            <v>4-151419-0</v>
          </cell>
          <cell r="B18598">
            <v>1</v>
          </cell>
          <cell r="C18598">
            <v>1</v>
          </cell>
          <cell r="D18598" t="str">
            <v>TOTAL</v>
          </cell>
          <cell r="E18598">
            <v>0</v>
          </cell>
        </row>
        <row r="18599">
          <cell r="A18599" t="str">
            <v>4-139026-0</v>
          </cell>
          <cell r="B18599">
            <v>2</v>
          </cell>
          <cell r="C18599">
            <v>2</v>
          </cell>
          <cell r="D18599" t="str">
            <v>TOTAL</v>
          </cell>
          <cell r="E18599">
            <v>0</v>
          </cell>
        </row>
        <row r="18600">
          <cell r="A18600" t="str">
            <v>4-139025-0</v>
          </cell>
          <cell r="B18600">
            <v>3</v>
          </cell>
          <cell r="C18600">
            <v>3</v>
          </cell>
          <cell r="D18600" t="str">
            <v>TOTAL</v>
          </cell>
          <cell r="E18600">
            <v>0</v>
          </cell>
        </row>
        <row r="18601">
          <cell r="A18601" t="str">
            <v>4-149465-0</v>
          </cell>
          <cell r="B18601">
            <v>1</v>
          </cell>
          <cell r="C18601">
            <v>1</v>
          </cell>
          <cell r="D18601" t="str">
            <v>TOTAL</v>
          </cell>
          <cell r="E18601">
            <v>0</v>
          </cell>
        </row>
        <row r="18602">
          <cell r="A18602" t="str">
            <v>4-149264-0</v>
          </cell>
          <cell r="B18602">
            <v>1</v>
          </cell>
          <cell r="C18602">
            <v>1</v>
          </cell>
          <cell r="D18602" t="str">
            <v>TOTAL</v>
          </cell>
          <cell r="E18602">
            <v>0</v>
          </cell>
        </row>
        <row r="18603">
          <cell r="A18603" t="str">
            <v>4-167376-0</v>
          </cell>
          <cell r="B18603">
            <v>1</v>
          </cell>
          <cell r="C18603">
            <v>1</v>
          </cell>
          <cell r="D18603" t="str">
            <v>TOTAL</v>
          </cell>
          <cell r="E18603">
            <v>0</v>
          </cell>
        </row>
        <row r="18604">
          <cell r="A18604" t="str">
            <v>4-166368-0</v>
          </cell>
          <cell r="B18604">
            <v>1</v>
          </cell>
          <cell r="C18604">
            <v>1</v>
          </cell>
          <cell r="D18604" t="str">
            <v>TOTAL</v>
          </cell>
          <cell r="E18604">
            <v>0</v>
          </cell>
        </row>
        <row r="18605">
          <cell r="A18605" t="str">
            <v>4-162877-0</v>
          </cell>
          <cell r="B18605">
            <v>1</v>
          </cell>
          <cell r="C18605">
            <v>1</v>
          </cell>
          <cell r="D18605" t="str">
            <v>TOTAL</v>
          </cell>
          <cell r="E18605">
            <v>0</v>
          </cell>
        </row>
        <row r="18606">
          <cell r="A18606" t="str">
            <v>4-160755-0</v>
          </cell>
          <cell r="B18606">
            <v>1</v>
          </cell>
          <cell r="C18606">
            <v>1</v>
          </cell>
          <cell r="D18606" t="str">
            <v>TOTAL</v>
          </cell>
          <cell r="E18606">
            <v>0</v>
          </cell>
        </row>
        <row r="18607">
          <cell r="A18607" t="str">
            <v>4-159523-0</v>
          </cell>
          <cell r="B18607">
            <v>1</v>
          </cell>
          <cell r="C18607">
            <v>1</v>
          </cell>
          <cell r="D18607" t="str">
            <v>TOTAL</v>
          </cell>
          <cell r="E18607">
            <v>0</v>
          </cell>
        </row>
        <row r="18608">
          <cell r="A18608" t="str">
            <v>4-159146-0</v>
          </cell>
          <cell r="B18608">
            <v>1</v>
          </cell>
          <cell r="C18608">
            <v>1</v>
          </cell>
          <cell r="D18608" t="str">
            <v>TOTAL</v>
          </cell>
          <cell r="E18608">
            <v>0</v>
          </cell>
        </row>
        <row r="18609">
          <cell r="A18609" t="str">
            <v>4-157826-0</v>
          </cell>
          <cell r="B18609">
            <v>1</v>
          </cell>
          <cell r="C18609">
            <v>1</v>
          </cell>
          <cell r="D18609" t="str">
            <v>TOTAL</v>
          </cell>
          <cell r="E18609">
            <v>0</v>
          </cell>
        </row>
        <row r="18610">
          <cell r="A18610" t="str">
            <v>4-156877-0</v>
          </cell>
          <cell r="B18610">
            <v>1</v>
          </cell>
          <cell r="C18610">
            <v>1</v>
          </cell>
          <cell r="D18610" t="str">
            <v>TOTAL</v>
          </cell>
          <cell r="E18610">
            <v>0</v>
          </cell>
        </row>
        <row r="18611">
          <cell r="A18611" t="str">
            <v>4-156361-0</v>
          </cell>
          <cell r="B18611">
            <v>1</v>
          </cell>
          <cell r="C18611">
            <v>1</v>
          </cell>
          <cell r="D18611" t="str">
            <v>TOTAL</v>
          </cell>
          <cell r="E18611">
            <v>0</v>
          </cell>
        </row>
        <row r="18612">
          <cell r="A18612" t="str">
            <v>4-155940-0</v>
          </cell>
          <cell r="B18612">
            <v>1</v>
          </cell>
          <cell r="C18612">
            <v>1</v>
          </cell>
          <cell r="D18612" t="str">
            <v>TOTAL</v>
          </cell>
          <cell r="E18612">
            <v>0</v>
          </cell>
        </row>
        <row r="18613">
          <cell r="A18613" t="str">
            <v>4-166369-0</v>
          </cell>
          <cell r="B18613">
            <v>1</v>
          </cell>
          <cell r="C18613">
            <v>1</v>
          </cell>
          <cell r="D18613" t="str">
            <v>TOTAL</v>
          </cell>
          <cell r="E18613">
            <v>0</v>
          </cell>
        </row>
        <row r="18614">
          <cell r="A18614" t="str">
            <v>4-162878-0</v>
          </cell>
          <cell r="B18614">
            <v>1</v>
          </cell>
          <cell r="C18614">
            <v>1</v>
          </cell>
          <cell r="D18614" t="str">
            <v>TOTAL</v>
          </cell>
          <cell r="E18614">
            <v>0</v>
          </cell>
        </row>
        <row r="18615">
          <cell r="A18615" t="str">
            <v>4-162583-0</v>
          </cell>
          <cell r="B18615">
            <v>1</v>
          </cell>
          <cell r="C18615">
            <v>1</v>
          </cell>
          <cell r="D18615" t="str">
            <v>TOTAL</v>
          </cell>
          <cell r="E18615">
            <v>0</v>
          </cell>
        </row>
        <row r="18616">
          <cell r="A18616" t="str">
            <v>4-161833-0</v>
          </cell>
          <cell r="B18616">
            <v>1</v>
          </cell>
          <cell r="C18616">
            <v>1</v>
          </cell>
          <cell r="D18616" t="str">
            <v>TOTAL</v>
          </cell>
          <cell r="E18616">
            <v>0</v>
          </cell>
        </row>
        <row r="18617">
          <cell r="A18617" t="str">
            <v>4-159524-0</v>
          </cell>
          <cell r="B18617">
            <v>1</v>
          </cell>
          <cell r="C18617">
            <v>1</v>
          </cell>
          <cell r="D18617" t="str">
            <v>TOTAL</v>
          </cell>
          <cell r="E18617">
            <v>0</v>
          </cell>
        </row>
        <row r="18618">
          <cell r="A18618" t="str">
            <v>4-177232-0</v>
          </cell>
          <cell r="B18618">
            <v>1</v>
          </cell>
          <cell r="C18618">
            <v>1</v>
          </cell>
          <cell r="D18618" t="str">
            <v>TOTAL</v>
          </cell>
          <cell r="E18618">
            <v>0</v>
          </cell>
        </row>
        <row r="18619">
          <cell r="A18619" t="str">
            <v>4-174053-0</v>
          </cell>
          <cell r="B18619">
            <v>1</v>
          </cell>
          <cell r="C18619">
            <v>1</v>
          </cell>
          <cell r="D18619" t="str">
            <v>TOTAL</v>
          </cell>
          <cell r="E18619">
            <v>0</v>
          </cell>
        </row>
        <row r="18620">
          <cell r="A18620" t="str">
            <v>4-159526-0</v>
          </cell>
          <cell r="B18620">
            <v>1</v>
          </cell>
          <cell r="C18620">
            <v>1</v>
          </cell>
          <cell r="D18620" t="str">
            <v>TOTAL</v>
          </cell>
          <cell r="E18620">
            <v>0</v>
          </cell>
        </row>
        <row r="18621">
          <cell r="A18621" t="str">
            <v>4-176362-0</v>
          </cell>
          <cell r="B18621">
            <v>13</v>
          </cell>
          <cell r="C18621">
            <v>13</v>
          </cell>
          <cell r="D18621" t="str">
            <v>TOTAL</v>
          </cell>
          <cell r="E18621">
            <v>0</v>
          </cell>
        </row>
        <row r="18622">
          <cell r="A18622" t="str">
            <v>4-159140-0</v>
          </cell>
          <cell r="B18622">
            <v>1</v>
          </cell>
          <cell r="C18622">
            <v>1</v>
          </cell>
          <cell r="D18622" t="str">
            <v>TOTAL</v>
          </cell>
          <cell r="E18622">
            <v>0</v>
          </cell>
        </row>
        <row r="18623">
          <cell r="A18623" t="str">
            <v>4-166373-0</v>
          </cell>
          <cell r="B18623">
            <v>1</v>
          </cell>
          <cell r="C18623">
            <v>1</v>
          </cell>
          <cell r="D18623" t="str">
            <v>TOTAL</v>
          </cell>
          <cell r="E18623">
            <v>0</v>
          </cell>
        </row>
        <row r="18624">
          <cell r="A18624" t="str">
            <v>4-168510-0</v>
          </cell>
          <cell r="B18624">
            <v>1</v>
          </cell>
          <cell r="C18624">
            <v>1</v>
          </cell>
          <cell r="D18624" t="str">
            <v>TOTAL</v>
          </cell>
          <cell r="E18624">
            <v>0</v>
          </cell>
        </row>
        <row r="18625">
          <cell r="A18625" t="str">
            <v>4-167958-0</v>
          </cell>
          <cell r="B18625">
            <v>1</v>
          </cell>
          <cell r="C18625">
            <v>1</v>
          </cell>
          <cell r="D18625" t="str">
            <v>TOTAL</v>
          </cell>
          <cell r="E18625">
            <v>0</v>
          </cell>
        </row>
        <row r="18626">
          <cell r="A18626" t="str">
            <v>4-174050-0</v>
          </cell>
          <cell r="B18626">
            <v>1</v>
          </cell>
          <cell r="C18626">
            <v>1</v>
          </cell>
          <cell r="D18626" t="str">
            <v>TOTAL</v>
          </cell>
          <cell r="E18626">
            <v>0</v>
          </cell>
        </row>
        <row r="18627">
          <cell r="A18627" t="str">
            <v>4-177230-0</v>
          </cell>
          <cell r="B18627">
            <v>1</v>
          </cell>
          <cell r="C18627">
            <v>1</v>
          </cell>
          <cell r="D18627" t="str">
            <v>TOTAL</v>
          </cell>
          <cell r="E18627">
            <v>0</v>
          </cell>
        </row>
        <row r="18628">
          <cell r="A18628" t="str">
            <v>4-177229-0</v>
          </cell>
          <cell r="B18628">
            <v>1</v>
          </cell>
          <cell r="C18628">
            <v>1</v>
          </cell>
          <cell r="D18628" t="str">
            <v>TOTAL</v>
          </cell>
          <cell r="E18628">
            <v>0</v>
          </cell>
        </row>
        <row r="18629">
          <cell r="A18629" t="str">
            <v>4-176360-0</v>
          </cell>
          <cell r="B18629">
            <v>1</v>
          </cell>
          <cell r="C18629">
            <v>1</v>
          </cell>
          <cell r="D18629" t="str">
            <v>TOTAL</v>
          </cell>
          <cell r="E18629">
            <v>0</v>
          </cell>
        </row>
        <row r="18630">
          <cell r="A18630" t="str">
            <v>4-187260-0</v>
          </cell>
          <cell r="B18630">
            <v>1</v>
          </cell>
          <cell r="C18630">
            <v>1</v>
          </cell>
          <cell r="D18630" t="str">
            <v>TOTAL</v>
          </cell>
          <cell r="E18630">
            <v>0</v>
          </cell>
        </row>
        <row r="18631">
          <cell r="A18631" t="str">
            <v>4-172774-0</v>
          </cell>
          <cell r="B18631">
            <v>52</v>
          </cell>
          <cell r="C18631">
            <v>52</v>
          </cell>
          <cell r="D18631" t="str">
            <v>TOTAL</v>
          </cell>
          <cell r="E18631">
            <v>0</v>
          </cell>
        </row>
        <row r="18632">
          <cell r="A18632" t="str">
            <v>4-169764-0</v>
          </cell>
          <cell r="B18632">
            <v>1</v>
          </cell>
          <cell r="C18632">
            <v>1</v>
          </cell>
          <cell r="D18632" t="str">
            <v>TOTAL</v>
          </cell>
          <cell r="E18632">
            <v>0</v>
          </cell>
        </row>
        <row r="18633">
          <cell r="A18633" t="str">
            <v>4-167960-0</v>
          </cell>
          <cell r="B18633">
            <v>1</v>
          </cell>
          <cell r="C18633">
            <v>1</v>
          </cell>
          <cell r="D18633" t="str">
            <v>TOTAL</v>
          </cell>
          <cell r="E18633">
            <v>0</v>
          </cell>
        </row>
        <row r="18634">
          <cell r="A18634" t="str">
            <v>4-152593-0</v>
          </cell>
          <cell r="B18634">
            <v>1</v>
          </cell>
          <cell r="C18634">
            <v>1</v>
          </cell>
          <cell r="D18634" t="str">
            <v>TOTAL</v>
          </cell>
          <cell r="E18634">
            <v>0</v>
          </cell>
        </row>
        <row r="18635">
          <cell r="A18635" t="str">
            <v>4-162597-0</v>
          </cell>
          <cell r="B18635">
            <v>1</v>
          </cell>
          <cell r="C18635">
            <v>1</v>
          </cell>
          <cell r="D18635" t="str">
            <v>TOTAL</v>
          </cell>
          <cell r="E18635">
            <v>0</v>
          </cell>
        </row>
        <row r="18636">
          <cell r="A18636" t="str">
            <v>4-158546-0</v>
          </cell>
          <cell r="B18636">
            <v>4</v>
          </cell>
          <cell r="C18636">
            <v>4</v>
          </cell>
          <cell r="D18636" t="str">
            <v>TOTAL</v>
          </cell>
          <cell r="E18636">
            <v>0</v>
          </cell>
        </row>
        <row r="18637">
          <cell r="A18637" t="str">
            <v>4-155942-0</v>
          </cell>
          <cell r="B18637">
            <v>1</v>
          </cell>
          <cell r="C18637">
            <v>1</v>
          </cell>
          <cell r="D18637" t="str">
            <v>TOTAL</v>
          </cell>
          <cell r="E18637">
            <v>0</v>
          </cell>
        </row>
        <row r="18638">
          <cell r="A18638" t="str">
            <v>4-177227-0</v>
          </cell>
          <cell r="B18638">
            <v>7</v>
          </cell>
          <cell r="C18638">
            <v>7</v>
          </cell>
          <cell r="D18638" t="str">
            <v>TOTAL</v>
          </cell>
          <cell r="E18638">
            <v>0</v>
          </cell>
        </row>
        <row r="18639">
          <cell r="A18639" t="str">
            <v>4-159496-0</v>
          </cell>
          <cell r="B18639">
            <v>1</v>
          </cell>
          <cell r="C18639">
            <v>1</v>
          </cell>
          <cell r="D18639" t="str">
            <v>TOTAL</v>
          </cell>
          <cell r="E18639">
            <v>0</v>
          </cell>
        </row>
        <row r="18640">
          <cell r="A18640" t="str">
            <v>4-161001-0</v>
          </cell>
          <cell r="B18640">
            <v>1</v>
          </cell>
          <cell r="C18640">
            <v>1</v>
          </cell>
          <cell r="D18640" t="str">
            <v>TOTAL</v>
          </cell>
          <cell r="E18640">
            <v>0</v>
          </cell>
        </row>
        <row r="18641">
          <cell r="A18641" t="str">
            <v>4-183128-0</v>
          </cell>
          <cell r="B18641">
            <v>1</v>
          </cell>
          <cell r="C18641">
            <v>1</v>
          </cell>
          <cell r="D18641" t="str">
            <v>TOTAL</v>
          </cell>
          <cell r="E18641">
            <v>0</v>
          </cell>
        </row>
        <row r="18642">
          <cell r="A18642" t="str">
            <v>4-164692-0</v>
          </cell>
          <cell r="B18642">
            <v>5</v>
          </cell>
          <cell r="C18642">
            <v>5</v>
          </cell>
          <cell r="D18642" t="str">
            <v>TOTAL</v>
          </cell>
          <cell r="E18642">
            <v>0</v>
          </cell>
        </row>
        <row r="18643">
          <cell r="A18643" t="str">
            <v>4-159137-0</v>
          </cell>
          <cell r="B18643">
            <v>1</v>
          </cell>
          <cell r="C18643">
            <v>1</v>
          </cell>
          <cell r="D18643" t="str">
            <v>TOTAL</v>
          </cell>
          <cell r="E18643">
            <v>0</v>
          </cell>
        </row>
        <row r="18644">
          <cell r="A18644" t="str">
            <v>4-176356-0</v>
          </cell>
          <cell r="B18644">
            <v>1</v>
          </cell>
          <cell r="C18644">
            <v>1</v>
          </cell>
          <cell r="D18644" t="str">
            <v>TOTAL</v>
          </cell>
          <cell r="E18644">
            <v>0</v>
          </cell>
        </row>
        <row r="18645">
          <cell r="A18645" t="str">
            <v>4-162882-0</v>
          </cell>
          <cell r="B18645">
            <v>1</v>
          </cell>
          <cell r="C18645">
            <v>1</v>
          </cell>
          <cell r="D18645" t="str">
            <v>TOTAL</v>
          </cell>
          <cell r="E18645">
            <v>0</v>
          </cell>
        </row>
        <row r="18646">
          <cell r="A18646" t="str">
            <v>4-162537-0</v>
          </cell>
          <cell r="B18646">
            <v>1</v>
          </cell>
          <cell r="C18646">
            <v>1</v>
          </cell>
          <cell r="D18646" t="str">
            <v>TOTAL</v>
          </cell>
          <cell r="E18646">
            <v>0</v>
          </cell>
        </row>
        <row r="18647">
          <cell r="A18647" t="str">
            <v>4-193281-0</v>
          </cell>
          <cell r="B18647">
            <v>1</v>
          </cell>
          <cell r="C18647">
            <v>1</v>
          </cell>
          <cell r="D18647" t="str">
            <v>TOTAL</v>
          </cell>
          <cell r="E18647">
            <v>0</v>
          </cell>
        </row>
        <row r="18648">
          <cell r="A18648" t="str">
            <v>4-176353-0</v>
          </cell>
          <cell r="B18648">
            <v>3</v>
          </cell>
          <cell r="C18648">
            <v>3</v>
          </cell>
          <cell r="D18648" t="str">
            <v>TOTAL</v>
          </cell>
          <cell r="E18648">
            <v>0</v>
          </cell>
        </row>
        <row r="18649">
          <cell r="A18649" t="str">
            <v>4-175908-0</v>
          </cell>
          <cell r="B18649">
            <v>1</v>
          </cell>
          <cell r="C18649">
            <v>1</v>
          </cell>
          <cell r="D18649" t="str">
            <v>TOTAL</v>
          </cell>
          <cell r="E18649">
            <v>0</v>
          </cell>
        </row>
        <row r="18650">
          <cell r="A18650" t="str">
            <v>4-182411-0</v>
          </cell>
          <cell r="B18650">
            <v>1</v>
          </cell>
          <cell r="C18650">
            <v>1</v>
          </cell>
          <cell r="D18650" t="str">
            <v>TOTAL</v>
          </cell>
          <cell r="E18650">
            <v>0</v>
          </cell>
        </row>
        <row r="18651">
          <cell r="A18651" t="str">
            <v>4-167475-0</v>
          </cell>
          <cell r="B18651">
            <v>38</v>
          </cell>
          <cell r="C18651">
            <v>38</v>
          </cell>
          <cell r="D18651" t="str">
            <v>TOTAL</v>
          </cell>
          <cell r="E18651">
            <v>0</v>
          </cell>
        </row>
        <row r="18652">
          <cell r="A18652" t="str">
            <v>4-165826-0</v>
          </cell>
          <cell r="B18652">
            <v>3</v>
          </cell>
          <cell r="C18652">
            <v>3</v>
          </cell>
          <cell r="D18652" t="str">
            <v>TOTAL</v>
          </cell>
          <cell r="E18652">
            <v>0</v>
          </cell>
        </row>
        <row r="18653">
          <cell r="A18653" t="str">
            <v>4-162538-0</v>
          </cell>
          <cell r="B18653">
            <v>1</v>
          </cell>
          <cell r="C18653">
            <v>1</v>
          </cell>
          <cell r="D18653" t="str">
            <v>TOTAL</v>
          </cell>
          <cell r="E18653">
            <v>0</v>
          </cell>
        </row>
        <row r="18654">
          <cell r="A18654" t="str">
            <v>4-161824-0</v>
          </cell>
          <cell r="B18654">
            <v>7</v>
          </cell>
          <cell r="C18654">
            <v>7</v>
          </cell>
          <cell r="D18654" t="str">
            <v>TOTAL</v>
          </cell>
          <cell r="E18654">
            <v>0</v>
          </cell>
        </row>
        <row r="18655">
          <cell r="A18655" t="str">
            <v>4-156316-0</v>
          </cell>
          <cell r="B18655">
            <v>5</v>
          </cell>
          <cell r="C18655">
            <v>5</v>
          </cell>
          <cell r="D18655" t="str">
            <v>TOTAL</v>
          </cell>
          <cell r="E18655">
            <v>0</v>
          </cell>
        </row>
        <row r="18656">
          <cell r="A18656" t="str">
            <v>4-182398-0</v>
          </cell>
          <cell r="B18656">
            <v>11</v>
          </cell>
          <cell r="C18656">
            <v>11</v>
          </cell>
          <cell r="D18656" t="str">
            <v>TOTAL</v>
          </cell>
          <cell r="E18656">
            <v>0</v>
          </cell>
        </row>
        <row r="18657">
          <cell r="A18657" t="str">
            <v>4-174403-0</v>
          </cell>
          <cell r="B18657">
            <v>1</v>
          </cell>
          <cell r="C18657">
            <v>1</v>
          </cell>
          <cell r="D18657" t="str">
            <v>TOTAL</v>
          </cell>
          <cell r="E18657">
            <v>0</v>
          </cell>
        </row>
        <row r="18658">
          <cell r="A18658" t="str">
            <v>4-161811-0</v>
          </cell>
          <cell r="B18658">
            <v>1</v>
          </cell>
          <cell r="C18658">
            <v>1</v>
          </cell>
          <cell r="D18658" t="str">
            <v>TOTAL</v>
          </cell>
          <cell r="E18658">
            <v>0</v>
          </cell>
        </row>
        <row r="18659">
          <cell r="A18659" t="str">
            <v>4-187341-0</v>
          </cell>
          <cell r="B18659">
            <v>1</v>
          </cell>
          <cell r="C18659">
            <v>1</v>
          </cell>
          <cell r="D18659" t="str">
            <v>TOTAL</v>
          </cell>
          <cell r="E18659">
            <v>0</v>
          </cell>
        </row>
        <row r="18660">
          <cell r="A18660" t="str">
            <v>4-193265-0</v>
          </cell>
          <cell r="B18660">
            <v>1</v>
          </cell>
          <cell r="C18660">
            <v>1</v>
          </cell>
          <cell r="D18660" t="str">
            <v>TOTAL</v>
          </cell>
          <cell r="E18660">
            <v>0</v>
          </cell>
        </row>
        <row r="18661">
          <cell r="A18661" t="str">
            <v>4-164088-0</v>
          </cell>
          <cell r="B18661">
            <v>3</v>
          </cell>
          <cell r="C18661">
            <v>3</v>
          </cell>
          <cell r="D18661" t="str">
            <v>TOTAL</v>
          </cell>
          <cell r="E18661">
            <v>0</v>
          </cell>
        </row>
        <row r="18662">
          <cell r="A18662" t="str">
            <v>4-182389-0</v>
          </cell>
          <cell r="B18662">
            <v>1</v>
          </cell>
          <cell r="C18662">
            <v>1</v>
          </cell>
          <cell r="D18662" t="str">
            <v>TOTAL</v>
          </cell>
          <cell r="E18662">
            <v>0</v>
          </cell>
        </row>
        <row r="18663">
          <cell r="A18663" t="str">
            <v>4-174026-0</v>
          </cell>
          <cell r="B18663">
            <v>21</v>
          </cell>
          <cell r="C18663">
            <v>21</v>
          </cell>
          <cell r="D18663" t="str">
            <v>TOTAL</v>
          </cell>
          <cell r="E18663">
            <v>0</v>
          </cell>
        </row>
        <row r="18664">
          <cell r="A18664" t="str">
            <v>4-159457-0</v>
          </cell>
          <cell r="B18664">
            <v>1</v>
          </cell>
          <cell r="C18664">
            <v>1</v>
          </cell>
          <cell r="D18664" t="str">
            <v>TOTAL</v>
          </cell>
          <cell r="E18664">
            <v>0</v>
          </cell>
        </row>
        <row r="18665">
          <cell r="A18665" t="str">
            <v>4-176402-0</v>
          </cell>
          <cell r="B18665">
            <v>1</v>
          </cell>
          <cell r="C18665">
            <v>1</v>
          </cell>
          <cell r="D18665" t="str">
            <v>TOTAL</v>
          </cell>
          <cell r="E18665">
            <v>0</v>
          </cell>
        </row>
        <row r="18666">
          <cell r="A18666" t="str">
            <v>4-176302-0</v>
          </cell>
          <cell r="B18666">
            <v>1</v>
          </cell>
          <cell r="C18666">
            <v>1</v>
          </cell>
          <cell r="D18666" t="str">
            <v>TOTAL</v>
          </cell>
          <cell r="E18666">
            <v>0</v>
          </cell>
        </row>
        <row r="18667">
          <cell r="A18667" t="str">
            <v>4-189438-0</v>
          </cell>
          <cell r="B18667">
            <v>1</v>
          </cell>
          <cell r="C18667">
            <v>1</v>
          </cell>
          <cell r="D18667" t="str">
            <v>TOTAL</v>
          </cell>
          <cell r="E18667">
            <v>0</v>
          </cell>
        </row>
        <row r="18668">
          <cell r="A18668" t="str">
            <v>4-173241-0</v>
          </cell>
          <cell r="B18668">
            <v>1</v>
          </cell>
          <cell r="C18668">
            <v>1</v>
          </cell>
          <cell r="D18668" t="str">
            <v>TOTAL</v>
          </cell>
          <cell r="E18668">
            <v>0</v>
          </cell>
        </row>
        <row r="18669">
          <cell r="A18669" t="str">
            <v>4-168838-0</v>
          </cell>
          <cell r="B18669">
            <v>1</v>
          </cell>
          <cell r="C18669">
            <v>1</v>
          </cell>
          <cell r="D18669" t="str">
            <v>TOTAL</v>
          </cell>
          <cell r="E18669">
            <v>0</v>
          </cell>
        </row>
        <row r="18670">
          <cell r="A18670" t="str">
            <v>4-167908-0</v>
          </cell>
          <cell r="B18670">
            <v>1</v>
          </cell>
          <cell r="C18670">
            <v>1</v>
          </cell>
          <cell r="D18670" t="str">
            <v>TOTAL</v>
          </cell>
          <cell r="E18670">
            <v>0</v>
          </cell>
        </row>
        <row r="18671">
          <cell r="A18671" t="str">
            <v>4-162557-0</v>
          </cell>
          <cell r="B18671">
            <v>1</v>
          </cell>
          <cell r="C18671">
            <v>1</v>
          </cell>
          <cell r="D18671" t="str">
            <v>TOTAL</v>
          </cell>
          <cell r="E18671">
            <v>0</v>
          </cell>
        </row>
        <row r="18672">
          <cell r="A18672" t="str">
            <v>4-169674-0</v>
          </cell>
          <cell r="B18672">
            <v>1</v>
          </cell>
          <cell r="C18672">
            <v>1</v>
          </cell>
          <cell r="D18672" t="str">
            <v>TOTAL</v>
          </cell>
          <cell r="E18672">
            <v>0</v>
          </cell>
        </row>
        <row r="18673">
          <cell r="A18673" t="str">
            <v>4-168834-0</v>
          </cell>
          <cell r="B18673">
            <v>1</v>
          </cell>
          <cell r="C18673">
            <v>1</v>
          </cell>
          <cell r="D18673" t="str">
            <v>TOTAL</v>
          </cell>
          <cell r="E18673">
            <v>0</v>
          </cell>
        </row>
        <row r="18674">
          <cell r="A18674" t="str">
            <v>4-156476-0</v>
          </cell>
          <cell r="B18674">
            <v>1</v>
          </cell>
          <cell r="C18674">
            <v>1</v>
          </cell>
          <cell r="D18674" t="str">
            <v>TOTAL</v>
          </cell>
          <cell r="E18674">
            <v>0</v>
          </cell>
        </row>
        <row r="18675">
          <cell r="A18675" t="str">
            <v>4-153143-0</v>
          </cell>
          <cell r="B18675">
            <v>1</v>
          </cell>
          <cell r="C18675">
            <v>1</v>
          </cell>
          <cell r="D18675" t="str">
            <v>TOTAL</v>
          </cell>
          <cell r="E18675">
            <v>0</v>
          </cell>
        </row>
        <row r="18676">
          <cell r="A18676" t="str">
            <v>4-156801-0</v>
          </cell>
          <cell r="B18676">
            <v>1</v>
          </cell>
          <cell r="C18676">
            <v>1</v>
          </cell>
          <cell r="D18676" t="str">
            <v>TOTAL</v>
          </cell>
          <cell r="E18676">
            <v>0</v>
          </cell>
        </row>
        <row r="18677">
          <cell r="A18677" t="str">
            <v>4-148272-0</v>
          </cell>
          <cell r="B18677">
            <v>1</v>
          </cell>
          <cell r="C18677">
            <v>1</v>
          </cell>
          <cell r="D18677" t="str">
            <v>TOTAL</v>
          </cell>
          <cell r="E18677">
            <v>0</v>
          </cell>
        </row>
        <row r="18678">
          <cell r="A18678" t="str">
            <v>4-151365-0</v>
          </cell>
          <cell r="B18678">
            <v>23</v>
          </cell>
          <cell r="C18678">
            <v>3</v>
          </cell>
          <cell r="D18678" t="str">
            <v>PARCIAL</v>
          </cell>
          <cell r="E18678">
            <v>20</v>
          </cell>
        </row>
        <row r="18679">
          <cell r="A18679" t="str">
            <v>4-145895-0</v>
          </cell>
          <cell r="B18679">
            <v>1</v>
          </cell>
          <cell r="C18679">
            <v>1</v>
          </cell>
          <cell r="D18679" t="str">
            <v>TOTAL</v>
          </cell>
          <cell r="E18679">
            <v>0</v>
          </cell>
        </row>
        <row r="18680">
          <cell r="A18680" t="str">
            <v>4-182083-0</v>
          </cell>
          <cell r="B18680">
            <v>27</v>
          </cell>
          <cell r="C18680">
            <v>27</v>
          </cell>
          <cell r="D18680" t="str">
            <v>TOTAL</v>
          </cell>
          <cell r="E18680">
            <v>0</v>
          </cell>
        </row>
        <row r="18681">
          <cell r="A18681" t="str">
            <v>4-196598-0</v>
          </cell>
          <cell r="B18681">
            <v>6</v>
          </cell>
          <cell r="C18681">
            <v>6</v>
          </cell>
          <cell r="D18681" t="str">
            <v>TOTAL</v>
          </cell>
          <cell r="E18681">
            <v>0</v>
          </cell>
        </row>
        <row r="18682">
          <cell r="A18682" t="str">
            <v>4-213829-0</v>
          </cell>
          <cell r="B18682">
            <v>143</v>
          </cell>
          <cell r="C18682">
            <v>17</v>
          </cell>
          <cell r="D18682" t="str">
            <v>PARCIAL</v>
          </cell>
          <cell r="E18682">
            <v>126</v>
          </cell>
        </row>
        <row r="18683">
          <cell r="A18683" t="str">
            <v>4-189273-0</v>
          </cell>
          <cell r="B18683">
            <v>6</v>
          </cell>
          <cell r="C18683">
            <v>6</v>
          </cell>
          <cell r="D18683" t="str">
            <v>TOTAL</v>
          </cell>
          <cell r="E18683">
            <v>0</v>
          </cell>
        </row>
        <row r="18684">
          <cell r="A18684" t="str">
            <v>4-182229-0</v>
          </cell>
          <cell r="B18684">
            <v>4</v>
          </cell>
          <cell r="C18684">
            <v>4</v>
          </cell>
          <cell r="D18684" t="str">
            <v>TOTAL</v>
          </cell>
          <cell r="E18684">
            <v>0</v>
          </cell>
        </row>
        <row r="18685">
          <cell r="A18685" t="str">
            <v>4-182052-0</v>
          </cell>
          <cell r="B18685">
            <v>4</v>
          </cell>
          <cell r="C18685">
            <v>4</v>
          </cell>
          <cell r="D18685" t="str">
            <v>TOTAL</v>
          </cell>
          <cell r="E18685">
            <v>0</v>
          </cell>
        </row>
        <row r="18686">
          <cell r="A18686" t="str">
            <v>4-189347-0</v>
          </cell>
          <cell r="B18686">
            <v>1</v>
          </cell>
          <cell r="C18686">
            <v>1</v>
          </cell>
          <cell r="D18686" t="str">
            <v>TOTAL</v>
          </cell>
          <cell r="E18686">
            <v>0</v>
          </cell>
        </row>
        <row r="18687">
          <cell r="A18687" t="str">
            <v>4-145769-0</v>
          </cell>
          <cell r="B18687">
            <v>1</v>
          </cell>
          <cell r="C18687">
            <v>1</v>
          </cell>
          <cell r="D18687" t="str">
            <v>TOTAL</v>
          </cell>
          <cell r="E18687">
            <v>0</v>
          </cell>
        </row>
        <row r="18688">
          <cell r="A18688" t="str">
            <v>4-216947-0</v>
          </cell>
          <cell r="B18688">
            <v>23</v>
          </cell>
          <cell r="C18688">
            <v>2</v>
          </cell>
          <cell r="D18688" t="str">
            <v>PARCIAL</v>
          </cell>
          <cell r="E18688">
            <v>21</v>
          </cell>
        </row>
        <row r="18689">
          <cell r="A18689" t="str">
            <v>1-10593-1</v>
          </cell>
          <cell r="B18689">
            <v>1</v>
          </cell>
          <cell r="C18689">
            <v>1</v>
          </cell>
          <cell r="D18689" t="str">
            <v>TOTAL</v>
          </cell>
          <cell r="E18689">
            <v>0</v>
          </cell>
          <cell r="F18689" t="str">
            <v>alterado</v>
          </cell>
          <cell r="G18689" t="str">
            <v>Sem quantidade por se tratar de baixa em sua totalidade</v>
          </cell>
        </row>
        <row r="18690">
          <cell r="A18690" t="str">
            <v>1-87067-7</v>
          </cell>
          <cell r="B18690">
            <v>1</v>
          </cell>
          <cell r="C18690">
            <v>1</v>
          </cell>
          <cell r="D18690" t="str">
            <v>TOTAL</v>
          </cell>
          <cell r="E18690">
            <v>0</v>
          </cell>
          <cell r="F18690" t="str">
            <v>alterado</v>
          </cell>
          <cell r="G18690" t="str">
            <v>Sem quantidade por se tratar de baixa em sua totalidade</v>
          </cell>
        </row>
        <row r="18691">
          <cell r="A18691" t="str">
            <v>1-84886-3</v>
          </cell>
          <cell r="B18691">
            <v>1</v>
          </cell>
          <cell r="C18691">
            <v>1</v>
          </cell>
          <cell r="D18691" t="str">
            <v>TOTAL</v>
          </cell>
          <cell r="E18691">
            <v>0</v>
          </cell>
          <cell r="F18691" t="str">
            <v>alterado</v>
          </cell>
          <cell r="G18691" t="str">
            <v>Sem quantidade por se tratar de baixa em sua totalidade</v>
          </cell>
        </row>
        <row r="18692">
          <cell r="A18692" t="str">
            <v>1-167929-1</v>
          </cell>
          <cell r="B18692">
            <v>1</v>
          </cell>
          <cell r="C18692">
            <v>1</v>
          </cell>
          <cell r="D18692" t="str">
            <v>TOTAL</v>
          </cell>
          <cell r="E18692">
            <v>0</v>
          </cell>
          <cell r="F18692" t="str">
            <v>alterado</v>
          </cell>
          <cell r="G18692" t="str">
            <v>Sem quantidade por se tratar de baixa em sua totalidade</v>
          </cell>
        </row>
        <row r="18693">
          <cell r="A18693" t="str">
            <v>1-16621-2</v>
          </cell>
          <cell r="B18693">
            <v>1</v>
          </cell>
          <cell r="C18693">
            <v>1</v>
          </cell>
          <cell r="D18693" t="str">
            <v>TOTAL</v>
          </cell>
          <cell r="E18693">
            <v>0</v>
          </cell>
          <cell r="F18693" t="str">
            <v>alterado</v>
          </cell>
          <cell r="G18693" t="str">
            <v>Sem quantidade por se tratar de baixa em sua totalidade</v>
          </cell>
        </row>
        <row r="18694">
          <cell r="A18694" t="str">
            <v>1-113597-4</v>
          </cell>
          <cell r="B18694">
            <v>1</v>
          </cell>
          <cell r="C18694">
            <v>1</v>
          </cell>
          <cell r="D18694" t="str">
            <v>TOTAL</v>
          </cell>
          <cell r="E18694">
            <v>0</v>
          </cell>
          <cell r="F18694" t="str">
            <v>alterado</v>
          </cell>
          <cell r="G18694" t="str">
            <v>Sem quantidade por se tratar de baixa em sua totalidade</v>
          </cell>
        </row>
        <row r="18695">
          <cell r="A18695" t="str">
            <v>1-149047-4</v>
          </cell>
          <cell r="B18695">
            <v>1</v>
          </cell>
          <cell r="C18695">
            <v>1</v>
          </cell>
          <cell r="D18695" t="str">
            <v>TOTAL</v>
          </cell>
          <cell r="E18695">
            <v>0</v>
          </cell>
          <cell r="F18695" t="str">
            <v>alterado</v>
          </cell>
          <cell r="G18695" t="str">
            <v>Sem quantidade por se tratar de baixa em sua totalidade</v>
          </cell>
        </row>
        <row r="18696">
          <cell r="A18696" t="str">
            <v>1-13110-1</v>
          </cell>
          <cell r="B18696">
            <v>1</v>
          </cell>
          <cell r="C18696">
            <v>1</v>
          </cell>
          <cell r="D18696" t="str">
            <v>TOTAL</v>
          </cell>
          <cell r="E18696">
            <v>0</v>
          </cell>
          <cell r="F18696" t="str">
            <v>alterado</v>
          </cell>
          <cell r="G18696" t="str">
            <v>Sem quantidade por se tratar de baixa em sua totalidade</v>
          </cell>
        </row>
        <row r="18697">
          <cell r="A18697" t="str">
            <v>1-98641-1</v>
          </cell>
          <cell r="B18697">
            <v>1</v>
          </cell>
          <cell r="C18697">
            <v>1</v>
          </cell>
          <cell r="D18697" t="str">
            <v>TOTAL</v>
          </cell>
          <cell r="E18697">
            <v>0</v>
          </cell>
          <cell r="F18697" t="str">
            <v>alterado</v>
          </cell>
          <cell r="G18697" t="str">
            <v>Sem quantidade por se tratar de baixa em sua totalidade</v>
          </cell>
        </row>
        <row r="18698">
          <cell r="A18698" t="str">
            <v>1-206217-2</v>
          </cell>
          <cell r="B18698">
            <v>1</v>
          </cell>
          <cell r="C18698">
            <v>1</v>
          </cell>
          <cell r="D18698" t="str">
            <v>TOTAL</v>
          </cell>
          <cell r="E18698">
            <v>0</v>
          </cell>
          <cell r="F18698" t="str">
            <v>alterado</v>
          </cell>
          <cell r="G18698" t="str">
            <v>Sem quantidade por se tratar de baixa em sua totalidade</v>
          </cell>
        </row>
        <row r="18699">
          <cell r="A18699" t="str">
            <v>1-22170-1</v>
          </cell>
          <cell r="B18699">
            <v>1</v>
          </cell>
          <cell r="C18699">
            <v>1</v>
          </cell>
          <cell r="D18699" t="str">
            <v>TOTAL</v>
          </cell>
          <cell r="E18699">
            <v>0</v>
          </cell>
          <cell r="F18699" t="str">
            <v>alterado</v>
          </cell>
          <cell r="G18699" t="str">
            <v>Sem quantidade por se tratar de baixa em sua totalidade</v>
          </cell>
        </row>
        <row r="18700">
          <cell r="A18700" t="str">
            <v>1-141847-1</v>
          </cell>
          <cell r="B18700">
            <v>1</v>
          </cell>
          <cell r="C18700">
            <v>1</v>
          </cell>
          <cell r="D18700" t="str">
            <v>TOTAL</v>
          </cell>
          <cell r="E18700">
            <v>0</v>
          </cell>
          <cell r="F18700" t="str">
            <v>alterado</v>
          </cell>
          <cell r="G18700" t="str">
            <v>Sem quantidade por se tratar de baixa em sua totalidade</v>
          </cell>
        </row>
        <row r="18701">
          <cell r="A18701" t="str">
            <v>1-88322-6</v>
          </cell>
          <cell r="B18701">
            <v>1</v>
          </cell>
          <cell r="C18701">
            <v>1</v>
          </cell>
          <cell r="D18701" t="str">
            <v>TOTAL</v>
          </cell>
          <cell r="E18701">
            <v>0</v>
          </cell>
          <cell r="F18701" t="str">
            <v>alterado</v>
          </cell>
          <cell r="G18701" t="str">
            <v>Sem quantidade por se tratar de baixa em sua totalidade</v>
          </cell>
        </row>
        <row r="18702">
          <cell r="A18702" t="str">
            <v>1-63478-2</v>
          </cell>
          <cell r="B18702">
            <v>1</v>
          </cell>
          <cell r="C18702">
            <v>1</v>
          </cell>
          <cell r="D18702" t="str">
            <v>TOTAL</v>
          </cell>
          <cell r="E18702">
            <v>0</v>
          </cell>
          <cell r="F18702" t="str">
            <v>alterado</v>
          </cell>
          <cell r="G18702" t="str">
            <v>Sem quantidade por se tratar de baixa em sua totalidade</v>
          </cell>
        </row>
        <row r="18703">
          <cell r="A18703" t="str">
            <v>1-46974-5</v>
          </cell>
          <cell r="B18703">
            <v>1</v>
          </cell>
          <cell r="C18703">
            <v>1</v>
          </cell>
          <cell r="D18703" t="str">
            <v>TOTAL</v>
          </cell>
          <cell r="E18703">
            <v>0</v>
          </cell>
          <cell r="F18703" t="str">
            <v>alterado</v>
          </cell>
          <cell r="G18703" t="str">
            <v>Sem quantidade por se tratar de baixa em sua totalidade</v>
          </cell>
        </row>
        <row r="18704">
          <cell r="A18704" t="str">
            <v>1-34747-6</v>
          </cell>
          <cell r="B18704">
            <v>1</v>
          </cell>
          <cell r="C18704">
            <v>1</v>
          </cell>
          <cell r="D18704" t="str">
            <v>TOTAL</v>
          </cell>
          <cell r="E18704">
            <v>0</v>
          </cell>
          <cell r="F18704" t="str">
            <v>alterado</v>
          </cell>
          <cell r="G18704" t="str">
            <v>Sem quantidade por se tratar de baixa em sua totalidade</v>
          </cell>
        </row>
        <row r="18705">
          <cell r="A18705" t="str">
            <v>1-167929-2</v>
          </cell>
          <cell r="B18705">
            <v>1</v>
          </cell>
          <cell r="C18705">
            <v>1</v>
          </cell>
          <cell r="D18705" t="str">
            <v>TOTAL</v>
          </cell>
          <cell r="E18705">
            <v>0</v>
          </cell>
          <cell r="F18705" t="str">
            <v>alterado</v>
          </cell>
          <cell r="G18705" t="str">
            <v>Sem quantidade por se tratar de baixa em sua totalidade</v>
          </cell>
        </row>
        <row r="18706">
          <cell r="A18706" t="str">
            <v>1-23294-2</v>
          </cell>
          <cell r="B18706">
            <v>1</v>
          </cell>
          <cell r="C18706">
            <v>1</v>
          </cell>
          <cell r="D18706" t="str">
            <v>TOTAL</v>
          </cell>
          <cell r="E18706">
            <v>0</v>
          </cell>
          <cell r="F18706" t="str">
            <v>alterado</v>
          </cell>
          <cell r="G18706" t="str">
            <v>Sem quantidade por se tratar de baixa em sua totalidade</v>
          </cell>
        </row>
        <row r="18707">
          <cell r="A18707" t="str">
            <v>1-32389-1</v>
          </cell>
          <cell r="B18707">
            <v>1</v>
          </cell>
          <cell r="C18707">
            <v>1</v>
          </cell>
          <cell r="D18707" t="str">
            <v>TOTAL</v>
          </cell>
          <cell r="E18707">
            <v>0</v>
          </cell>
          <cell r="F18707" t="str">
            <v>alterado</v>
          </cell>
          <cell r="G18707" t="str">
            <v>Sem quantidade por se tratar de baixa em sua totalidade</v>
          </cell>
        </row>
        <row r="18708">
          <cell r="A18708" t="str">
            <v>1-29407-1</v>
          </cell>
          <cell r="B18708">
            <v>1</v>
          </cell>
          <cell r="C18708">
            <v>1</v>
          </cell>
          <cell r="D18708" t="str">
            <v>TOTAL</v>
          </cell>
          <cell r="E18708">
            <v>0</v>
          </cell>
          <cell r="F18708" t="str">
            <v>alterado</v>
          </cell>
          <cell r="G18708" t="str">
            <v>Sem quantidade por se tratar de baixa em sua totalidade</v>
          </cell>
        </row>
        <row r="18709">
          <cell r="A18709" t="str">
            <v>1-46974-1</v>
          </cell>
          <cell r="B18709">
            <v>1</v>
          </cell>
          <cell r="C18709">
            <v>1</v>
          </cell>
          <cell r="D18709" t="str">
            <v>TOTAL</v>
          </cell>
          <cell r="E18709">
            <v>0</v>
          </cell>
          <cell r="F18709" t="str">
            <v>alterado</v>
          </cell>
          <cell r="G18709" t="str">
            <v>Sem quantidade por se tratar de baixa em sua totalidade</v>
          </cell>
        </row>
        <row r="18710">
          <cell r="A18710" t="str">
            <v>1-75792-1</v>
          </cell>
          <cell r="B18710">
            <v>1</v>
          </cell>
          <cell r="C18710">
            <v>1</v>
          </cell>
          <cell r="D18710" t="str">
            <v>TOTAL</v>
          </cell>
          <cell r="E18710">
            <v>0</v>
          </cell>
          <cell r="F18710" t="str">
            <v>alterado</v>
          </cell>
          <cell r="G18710" t="str">
            <v>Sem quantidade por se tratar de baixa em sua totalidade</v>
          </cell>
        </row>
        <row r="18711">
          <cell r="A18711" t="str">
            <v>1-24911-1</v>
          </cell>
          <cell r="B18711">
            <v>1</v>
          </cell>
          <cell r="C18711">
            <v>1</v>
          </cell>
          <cell r="D18711" t="str">
            <v>TOTAL</v>
          </cell>
          <cell r="E18711">
            <v>0</v>
          </cell>
          <cell r="F18711" t="str">
            <v>alterado</v>
          </cell>
          <cell r="G18711" t="str">
            <v>Sem quantidade por se tratar de baixa em sua totalidade</v>
          </cell>
        </row>
        <row r="18712">
          <cell r="A18712" t="str">
            <v>1-91029-2</v>
          </cell>
          <cell r="B18712">
            <v>1</v>
          </cell>
          <cell r="C18712">
            <v>1</v>
          </cell>
          <cell r="D18712" t="str">
            <v>TOTAL</v>
          </cell>
          <cell r="E18712">
            <v>0</v>
          </cell>
          <cell r="F18712" t="str">
            <v>alterado</v>
          </cell>
          <cell r="G18712" t="str">
            <v>Sem quantidade por se tratar de baixa em sua totalidade</v>
          </cell>
        </row>
        <row r="18713">
          <cell r="A18713" t="str">
            <v>1-43729-1</v>
          </cell>
          <cell r="B18713">
            <v>1</v>
          </cell>
          <cell r="C18713">
            <v>1</v>
          </cell>
          <cell r="D18713" t="str">
            <v>TOTAL</v>
          </cell>
          <cell r="E18713">
            <v>0</v>
          </cell>
          <cell r="F18713" t="str">
            <v>alterado</v>
          </cell>
          <cell r="G18713" t="str">
            <v>Sem quantidade por se tratar de baixa em sua totalidade</v>
          </cell>
        </row>
        <row r="18714">
          <cell r="A18714" t="str">
            <v>1-23294-3</v>
          </cell>
          <cell r="B18714">
            <v>1</v>
          </cell>
          <cell r="C18714">
            <v>1</v>
          </cell>
          <cell r="D18714" t="str">
            <v>TOTAL</v>
          </cell>
          <cell r="E18714">
            <v>0</v>
          </cell>
          <cell r="F18714" t="str">
            <v>alterado</v>
          </cell>
          <cell r="G18714" t="str">
            <v>Sem quantidade por se tratar de baixa em sua totalidade</v>
          </cell>
        </row>
        <row r="18715">
          <cell r="A18715" t="str">
            <v>1-57562-0</v>
          </cell>
          <cell r="B18715">
            <v>1</v>
          </cell>
          <cell r="C18715">
            <v>1</v>
          </cell>
          <cell r="D18715" t="str">
            <v>TOTAL</v>
          </cell>
          <cell r="E18715">
            <v>0</v>
          </cell>
          <cell r="F18715" t="str">
            <v>alterado</v>
          </cell>
          <cell r="G18715" t="str">
            <v>Sem quantidade por se tratar de baixa em sua totalidade</v>
          </cell>
        </row>
        <row r="18716">
          <cell r="A18716" t="str">
            <v>1-4573-0</v>
          </cell>
          <cell r="B18716">
            <v>1</v>
          </cell>
          <cell r="C18716">
            <v>1</v>
          </cell>
          <cell r="D18716" t="str">
            <v>TOTAL</v>
          </cell>
          <cell r="E18716">
            <v>0</v>
          </cell>
          <cell r="F18716" t="str">
            <v>alterado</v>
          </cell>
          <cell r="G18716" t="str">
            <v>Sem quantidade por se tratar de baixa em sua totalidade</v>
          </cell>
        </row>
        <row r="18717">
          <cell r="A18717" t="str">
            <v>1-143442-0</v>
          </cell>
          <cell r="B18717">
            <v>1</v>
          </cell>
          <cell r="C18717">
            <v>1</v>
          </cell>
          <cell r="D18717" t="str">
            <v>TOTAL</v>
          </cell>
          <cell r="E18717">
            <v>0</v>
          </cell>
          <cell r="F18717" t="str">
            <v>alterado</v>
          </cell>
          <cell r="G18717" t="str">
            <v>Sem quantidade por se tratar de baixa em sua totalidade</v>
          </cell>
        </row>
        <row r="18718">
          <cell r="A18718" t="str">
            <v>1-149318-0</v>
          </cell>
          <cell r="B18718">
            <v>1</v>
          </cell>
          <cell r="C18718">
            <v>1</v>
          </cell>
          <cell r="D18718" t="str">
            <v>TOTAL</v>
          </cell>
          <cell r="E18718">
            <v>0</v>
          </cell>
          <cell r="F18718" t="str">
            <v>alterado</v>
          </cell>
          <cell r="G18718" t="str">
            <v>Sem quantidade por se tratar de baixa em sua totalidade</v>
          </cell>
        </row>
        <row r="18719">
          <cell r="A18719" t="str">
            <v>1-92732-0</v>
          </cell>
          <cell r="B18719">
            <v>1</v>
          </cell>
          <cell r="C18719">
            <v>1</v>
          </cell>
          <cell r="D18719" t="str">
            <v>TOTAL</v>
          </cell>
          <cell r="E18719">
            <v>0</v>
          </cell>
          <cell r="F18719" t="str">
            <v>alterado</v>
          </cell>
          <cell r="G18719" t="str">
            <v>Sem quantidade por se tratar de baixa em sua totalidade</v>
          </cell>
        </row>
        <row r="18720">
          <cell r="A18720" t="str">
            <v>1-145154-0</v>
          </cell>
          <cell r="B18720">
            <v>1</v>
          </cell>
          <cell r="C18720">
            <v>1</v>
          </cell>
          <cell r="D18720" t="str">
            <v>TOTAL</v>
          </cell>
          <cell r="E18720">
            <v>0</v>
          </cell>
          <cell r="F18720" t="str">
            <v>alterado</v>
          </cell>
          <cell r="G18720" t="str">
            <v>Sem quantidade por se tratar de baixa em sua totalidade</v>
          </cell>
        </row>
        <row r="18721">
          <cell r="A18721" t="str">
            <v>2-0HT038-0</v>
          </cell>
          <cell r="B18721">
            <v>1</v>
          </cell>
          <cell r="C18721">
            <v>1</v>
          </cell>
          <cell r="D18721" t="str">
            <v>TOTAL</v>
          </cell>
          <cell r="E18721">
            <v>0</v>
          </cell>
          <cell r="F18721" t="str">
            <v>alterado</v>
          </cell>
          <cell r="G18721" t="str">
            <v>Sem quantidade por se tratar de baixa em sua totalidade</v>
          </cell>
        </row>
        <row r="18722">
          <cell r="A18722" t="str">
            <v>4-49830-0</v>
          </cell>
          <cell r="B18722">
            <v>1</v>
          </cell>
          <cell r="C18722">
            <v>1</v>
          </cell>
          <cell r="D18722" t="str">
            <v>TOTAL</v>
          </cell>
          <cell r="E18722">
            <v>0</v>
          </cell>
        </row>
        <row r="18723">
          <cell r="A18723" t="str">
            <v>1-152101-0</v>
          </cell>
          <cell r="B18723">
            <v>1</v>
          </cell>
          <cell r="C18723">
            <v>1</v>
          </cell>
          <cell r="D18723" t="str">
            <v>TOTAL</v>
          </cell>
          <cell r="E18723">
            <v>0</v>
          </cell>
          <cell r="F18723" t="str">
            <v>alterado</v>
          </cell>
          <cell r="G18723" t="str">
            <v>Sem quantidade por se tratar de baixa em sua totalidade</v>
          </cell>
        </row>
        <row r="18724">
          <cell r="A18724" t="str">
            <v>1-25594-0</v>
          </cell>
          <cell r="B18724">
            <v>1</v>
          </cell>
          <cell r="C18724">
            <v>1</v>
          </cell>
          <cell r="D18724" t="str">
            <v>TOTAL</v>
          </cell>
          <cell r="E18724">
            <v>0</v>
          </cell>
          <cell r="F18724" t="str">
            <v>alterado</v>
          </cell>
          <cell r="G18724" t="str">
            <v>Sem quantidade por se tratar de baixa em sua totalidade</v>
          </cell>
        </row>
        <row r="18725">
          <cell r="A18725" t="str">
            <v>1-64491-0</v>
          </cell>
          <cell r="B18725">
            <v>1</v>
          </cell>
          <cell r="C18725">
            <v>1</v>
          </cell>
          <cell r="D18725" t="str">
            <v>TOTAL</v>
          </cell>
          <cell r="E18725">
            <v>0</v>
          </cell>
          <cell r="F18725" t="str">
            <v>alterado</v>
          </cell>
          <cell r="G18725" t="str">
            <v>Sem quantidade por se tratar de baixa em sua totalidade</v>
          </cell>
        </row>
        <row r="18726">
          <cell r="A18726" t="str">
            <v>1-147381-0</v>
          </cell>
          <cell r="B18726">
            <v>1</v>
          </cell>
          <cell r="C18726">
            <v>1</v>
          </cell>
          <cell r="D18726" t="str">
            <v>TOTAL</v>
          </cell>
          <cell r="E18726">
            <v>0</v>
          </cell>
          <cell r="F18726" t="str">
            <v>alterado</v>
          </cell>
          <cell r="G18726" t="str">
            <v>Sem quantidade por se tratar de baixa em sua totalidade</v>
          </cell>
        </row>
        <row r="18727">
          <cell r="A18727" t="str">
            <v>1-34114-0</v>
          </cell>
          <cell r="B18727">
            <v>1</v>
          </cell>
          <cell r="C18727">
            <v>1</v>
          </cell>
          <cell r="D18727" t="str">
            <v>TOTAL</v>
          </cell>
          <cell r="E18727">
            <v>0</v>
          </cell>
          <cell r="F18727" t="str">
            <v>alterado</v>
          </cell>
          <cell r="G18727" t="str">
            <v>Sem quantidade por se tratar de baixa em sua totalidade</v>
          </cell>
        </row>
        <row r="18728">
          <cell r="A18728" t="str">
            <v>1-70451-0</v>
          </cell>
          <cell r="B18728">
            <v>1</v>
          </cell>
          <cell r="C18728">
            <v>1</v>
          </cell>
          <cell r="D18728" t="str">
            <v>TOTAL</v>
          </cell>
          <cell r="E18728">
            <v>0</v>
          </cell>
          <cell r="F18728" t="str">
            <v>alterado</v>
          </cell>
          <cell r="G18728" t="str">
            <v>Sem quantidade por se tratar de baixa em sua totalidade</v>
          </cell>
        </row>
        <row r="18729">
          <cell r="A18729" t="str">
            <v>1-32498-0</v>
          </cell>
          <cell r="B18729">
            <v>1</v>
          </cell>
          <cell r="C18729">
            <v>1</v>
          </cell>
          <cell r="D18729" t="str">
            <v>TOTAL</v>
          </cell>
          <cell r="E18729">
            <v>0</v>
          </cell>
          <cell r="F18729" t="str">
            <v>alterado</v>
          </cell>
          <cell r="G18729" t="str">
            <v>Sem quantidade por se tratar de baixa em sua totalidade</v>
          </cell>
        </row>
        <row r="18730">
          <cell r="A18730" t="str">
            <v>1-117405-0</v>
          </cell>
          <cell r="B18730">
            <v>1</v>
          </cell>
          <cell r="C18730">
            <v>1</v>
          </cell>
          <cell r="D18730" t="str">
            <v>TOTAL</v>
          </cell>
          <cell r="E18730">
            <v>0</v>
          </cell>
          <cell r="F18730" t="str">
            <v>alterado</v>
          </cell>
          <cell r="G18730" t="str">
            <v>Sem quantidade por se tratar de baixa em sua totalidade</v>
          </cell>
        </row>
        <row r="18731">
          <cell r="A18731" t="str">
            <v>1-122958-0</v>
          </cell>
          <cell r="B18731">
            <v>1</v>
          </cell>
          <cell r="C18731">
            <v>1</v>
          </cell>
          <cell r="D18731" t="str">
            <v>TOTAL</v>
          </cell>
          <cell r="E18731">
            <v>0</v>
          </cell>
          <cell r="F18731" t="str">
            <v>alterado</v>
          </cell>
          <cell r="G18731" t="str">
            <v>Sem quantidade por se tratar de baixa em sua totalidade</v>
          </cell>
        </row>
        <row r="18732">
          <cell r="A18732" t="str">
            <v>1-68595-0</v>
          </cell>
          <cell r="B18732">
            <v>1</v>
          </cell>
          <cell r="C18732">
            <v>1</v>
          </cell>
          <cell r="D18732" t="str">
            <v>TOTAL</v>
          </cell>
          <cell r="E18732">
            <v>0</v>
          </cell>
          <cell r="F18732" t="str">
            <v>alterado</v>
          </cell>
          <cell r="G18732" t="str">
            <v>Sem quantidade por se tratar de baixa em sua totalidade</v>
          </cell>
        </row>
        <row r="18733">
          <cell r="A18733" t="str">
            <v>1-47973-0</v>
          </cell>
          <cell r="B18733">
            <v>1</v>
          </cell>
          <cell r="C18733">
            <v>1</v>
          </cell>
          <cell r="D18733" t="str">
            <v>TOTAL</v>
          </cell>
          <cell r="E18733">
            <v>0</v>
          </cell>
          <cell r="F18733" t="str">
            <v>alterado</v>
          </cell>
          <cell r="G18733" t="str">
            <v>Sem quantidade por se tratar de baixa em sua totalidade</v>
          </cell>
        </row>
        <row r="18734">
          <cell r="A18734" t="str">
            <v>1-22957-0</v>
          </cell>
          <cell r="B18734">
            <v>1</v>
          </cell>
          <cell r="C18734">
            <v>1</v>
          </cell>
          <cell r="D18734" t="str">
            <v>TOTAL</v>
          </cell>
          <cell r="E18734">
            <v>0</v>
          </cell>
          <cell r="F18734" t="str">
            <v>alterado</v>
          </cell>
          <cell r="G18734" t="str">
            <v>Sem quantidade por se tratar de baixa em sua totalidade</v>
          </cell>
        </row>
        <row r="18735">
          <cell r="A18735" t="str">
            <v>1-22958-0</v>
          </cell>
          <cell r="B18735">
            <v>1</v>
          </cell>
          <cell r="C18735">
            <v>1</v>
          </cell>
          <cell r="D18735" t="str">
            <v>TOTAL</v>
          </cell>
          <cell r="E18735">
            <v>0</v>
          </cell>
          <cell r="F18735" t="str">
            <v>alterado</v>
          </cell>
          <cell r="G18735" t="str">
            <v>Sem quantidade por se tratar de baixa em sua totalidade</v>
          </cell>
        </row>
        <row r="18736">
          <cell r="A18736" t="str">
            <v>1-22962-0</v>
          </cell>
          <cell r="B18736">
            <v>1</v>
          </cell>
          <cell r="C18736">
            <v>1</v>
          </cell>
          <cell r="D18736" t="str">
            <v>TOTAL</v>
          </cell>
          <cell r="E18736">
            <v>0</v>
          </cell>
          <cell r="F18736" t="str">
            <v>alterado</v>
          </cell>
          <cell r="G18736" t="str">
            <v>Sem quantidade por se tratar de baixa em sua totalidade</v>
          </cell>
        </row>
        <row r="18737">
          <cell r="A18737" t="str">
            <v>1-75948-0</v>
          </cell>
          <cell r="B18737">
            <v>1</v>
          </cell>
          <cell r="C18737">
            <v>1</v>
          </cell>
          <cell r="D18737" t="str">
            <v>TOTAL</v>
          </cell>
          <cell r="E18737">
            <v>0</v>
          </cell>
          <cell r="F18737" t="str">
            <v>alterado</v>
          </cell>
          <cell r="G18737" t="str">
            <v>Sem quantidade por se tratar de baixa em sua totalidade</v>
          </cell>
        </row>
        <row r="18738">
          <cell r="A18738" t="str">
            <v>1-105187-0</v>
          </cell>
          <cell r="B18738">
            <v>1</v>
          </cell>
          <cell r="C18738">
            <v>1</v>
          </cell>
          <cell r="D18738" t="str">
            <v>TOTAL</v>
          </cell>
          <cell r="E18738">
            <v>0</v>
          </cell>
          <cell r="F18738" t="str">
            <v>alterado</v>
          </cell>
          <cell r="G18738" t="str">
            <v>Sem quantidade por se tratar de baixa em sua totalidade</v>
          </cell>
        </row>
        <row r="18739">
          <cell r="A18739" t="str">
            <v>1-69320-0</v>
          </cell>
          <cell r="B18739">
            <v>1</v>
          </cell>
          <cell r="C18739">
            <v>1</v>
          </cell>
          <cell r="D18739" t="str">
            <v>TOTAL</v>
          </cell>
          <cell r="E18739">
            <v>0</v>
          </cell>
          <cell r="F18739" t="str">
            <v>alterado</v>
          </cell>
          <cell r="G18739" t="str">
            <v>Sem quantidade por se tratar de baixa em sua totalidade</v>
          </cell>
        </row>
        <row r="18740">
          <cell r="A18740" t="str">
            <v>1-57840-0</v>
          </cell>
          <cell r="B18740">
            <v>1</v>
          </cell>
          <cell r="C18740">
            <v>1</v>
          </cell>
          <cell r="D18740" t="str">
            <v>TOTAL</v>
          </cell>
          <cell r="E18740">
            <v>0</v>
          </cell>
          <cell r="F18740" t="str">
            <v>alterado</v>
          </cell>
          <cell r="G18740" t="str">
            <v>Sem quantidade por se tratar de baixa em sua totalidade</v>
          </cell>
        </row>
        <row r="18741">
          <cell r="A18741" t="str">
            <v>1-203900-0</v>
          </cell>
          <cell r="B18741">
            <v>1</v>
          </cell>
          <cell r="C18741">
            <v>1</v>
          </cell>
          <cell r="D18741" t="str">
            <v>TOTAL</v>
          </cell>
          <cell r="E18741">
            <v>0</v>
          </cell>
          <cell r="F18741" t="str">
            <v>alterado</v>
          </cell>
          <cell r="G18741" t="str">
            <v>Sem quantidade por se tratar de baixa em sua totalidade</v>
          </cell>
        </row>
        <row r="18742">
          <cell r="A18742" t="str">
            <v>1-72220-0</v>
          </cell>
          <cell r="B18742">
            <v>1</v>
          </cell>
          <cell r="C18742">
            <v>1</v>
          </cell>
          <cell r="D18742" t="str">
            <v>TOTAL</v>
          </cell>
          <cell r="E18742">
            <v>0</v>
          </cell>
          <cell r="F18742" t="str">
            <v>alterado</v>
          </cell>
          <cell r="G18742" t="str">
            <v>Sem quantidade por se tratar de baixa em sua totalidade</v>
          </cell>
        </row>
        <row r="18743">
          <cell r="A18743" t="str">
            <v>1-6678-0</v>
          </cell>
          <cell r="B18743">
            <v>1</v>
          </cell>
          <cell r="C18743">
            <v>1</v>
          </cell>
          <cell r="D18743" t="str">
            <v>TOTAL</v>
          </cell>
          <cell r="E18743">
            <v>0</v>
          </cell>
          <cell r="F18743" t="str">
            <v>alterado</v>
          </cell>
          <cell r="G18743" t="str">
            <v>Sem quantidade por se tratar de baixa em sua totalidade</v>
          </cell>
        </row>
        <row r="18744">
          <cell r="A18744" t="str">
            <v>1-29392-0</v>
          </cell>
          <cell r="B18744">
            <v>1</v>
          </cell>
          <cell r="C18744">
            <v>1</v>
          </cell>
          <cell r="D18744" t="str">
            <v>TOTAL</v>
          </cell>
          <cell r="E18744">
            <v>0</v>
          </cell>
          <cell r="F18744" t="str">
            <v>alterado</v>
          </cell>
          <cell r="G18744" t="str">
            <v>Sem quantidade por se tratar de baixa em sua totalidade</v>
          </cell>
        </row>
        <row r="18745">
          <cell r="A18745" t="str">
            <v>1-93865-0</v>
          </cell>
          <cell r="B18745">
            <v>1</v>
          </cell>
          <cell r="C18745">
            <v>1</v>
          </cell>
          <cell r="D18745" t="str">
            <v>TOTAL</v>
          </cell>
          <cell r="E18745">
            <v>0</v>
          </cell>
          <cell r="F18745" t="str">
            <v>alterado</v>
          </cell>
          <cell r="G18745" t="str">
            <v>Sem quantidade por se tratar de baixa em sua totalidade</v>
          </cell>
        </row>
        <row r="18746">
          <cell r="A18746" t="str">
            <v>1-60619-0</v>
          </cell>
          <cell r="B18746">
            <v>2</v>
          </cell>
          <cell r="C18746">
            <v>2</v>
          </cell>
          <cell r="D18746" t="str">
            <v>TOTAL</v>
          </cell>
          <cell r="E18746">
            <v>0</v>
          </cell>
          <cell r="F18746" t="str">
            <v>alterado</v>
          </cell>
          <cell r="G18746" t="str">
            <v>Sem quantidade por se tratar de baixa em sua totalidade</v>
          </cell>
        </row>
        <row r="18747">
          <cell r="A18747" t="str">
            <v>1-70368-0</v>
          </cell>
          <cell r="B18747">
            <v>1</v>
          </cell>
          <cell r="C18747">
            <v>1</v>
          </cell>
          <cell r="D18747" t="str">
            <v>TOTAL</v>
          </cell>
          <cell r="E18747">
            <v>0</v>
          </cell>
          <cell r="F18747" t="str">
            <v>alterado</v>
          </cell>
          <cell r="G18747" t="str">
            <v>Sem quantidade por se tratar de baixa em sua totalidade</v>
          </cell>
        </row>
        <row r="18748">
          <cell r="A18748" t="str">
            <v>1-59862-0</v>
          </cell>
          <cell r="B18748">
            <v>1</v>
          </cell>
          <cell r="C18748">
            <v>1</v>
          </cell>
          <cell r="D18748" t="str">
            <v>TOTAL</v>
          </cell>
          <cell r="E18748">
            <v>0</v>
          </cell>
          <cell r="F18748" t="str">
            <v>alterado</v>
          </cell>
          <cell r="G18748" t="str">
            <v>Sem quantidade por se tratar de baixa em sua totalidade</v>
          </cell>
        </row>
        <row r="18749">
          <cell r="A18749" t="str">
            <v>1-2168-0</v>
          </cell>
          <cell r="B18749">
            <v>1</v>
          </cell>
          <cell r="C18749">
            <v>1</v>
          </cell>
          <cell r="D18749" t="str">
            <v>TOTAL</v>
          </cell>
          <cell r="E18749">
            <v>0</v>
          </cell>
          <cell r="F18749" t="str">
            <v>alterado</v>
          </cell>
          <cell r="G18749" t="str">
            <v>Sem quantidade por se tratar de baixa em sua totalidade</v>
          </cell>
        </row>
        <row r="18750">
          <cell r="A18750" t="str">
            <v>1-140294-0</v>
          </cell>
          <cell r="B18750">
            <v>1</v>
          </cell>
          <cell r="C18750">
            <v>1</v>
          </cell>
          <cell r="D18750" t="str">
            <v>TOTAL</v>
          </cell>
          <cell r="E18750">
            <v>0</v>
          </cell>
          <cell r="F18750" t="str">
            <v>alterado</v>
          </cell>
          <cell r="G18750" t="str">
            <v>Sem quantidade por se tratar de baixa em sua totalidade</v>
          </cell>
        </row>
        <row r="18751">
          <cell r="A18751" t="str">
            <v>1-27362-0</v>
          </cell>
          <cell r="B18751">
            <v>1</v>
          </cell>
          <cell r="C18751">
            <v>1</v>
          </cell>
          <cell r="D18751" t="str">
            <v>TOTAL</v>
          </cell>
          <cell r="E18751">
            <v>0</v>
          </cell>
          <cell r="F18751" t="str">
            <v>alterado</v>
          </cell>
          <cell r="G18751" t="str">
            <v>Sem quantidade por se tratar de baixa em sua totalidade</v>
          </cell>
        </row>
        <row r="18752">
          <cell r="A18752" t="str">
            <v>1-139363-0</v>
          </cell>
          <cell r="B18752">
            <v>1</v>
          </cell>
          <cell r="C18752">
            <v>1</v>
          </cell>
          <cell r="D18752" t="str">
            <v>TOTAL</v>
          </cell>
          <cell r="E18752">
            <v>0</v>
          </cell>
          <cell r="F18752" t="str">
            <v>alterado</v>
          </cell>
          <cell r="G18752" t="str">
            <v>Sem quantidade por se tratar de baixa em sua totalidade</v>
          </cell>
        </row>
        <row r="18753">
          <cell r="A18753" t="str">
            <v>1-116384-0</v>
          </cell>
          <cell r="B18753">
            <v>1</v>
          </cell>
          <cell r="C18753">
            <v>1</v>
          </cell>
          <cell r="D18753" t="str">
            <v>TOTAL</v>
          </cell>
          <cell r="E18753">
            <v>0</v>
          </cell>
          <cell r="F18753" t="str">
            <v>alterado</v>
          </cell>
          <cell r="G18753" t="str">
            <v>Sem quantidade por se tratar de baixa em sua totalidade</v>
          </cell>
        </row>
        <row r="18754">
          <cell r="A18754" t="str">
            <v>1-88561-0</v>
          </cell>
          <cell r="B18754">
            <v>1</v>
          </cell>
          <cell r="C18754">
            <v>1</v>
          </cell>
          <cell r="D18754" t="str">
            <v>TOTAL</v>
          </cell>
          <cell r="E18754">
            <v>0</v>
          </cell>
          <cell r="F18754" t="str">
            <v>alterado</v>
          </cell>
          <cell r="G18754" t="str">
            <v>Sem quantidade por se tratar de baixa em sua totalidade</v>
          </cell>
        </row>
        <row r="18755">
          <cell r="A18755" t="str">
            <v>1-117360-0</v>
          </cell>
          <cell r="B18755">
            <v>1</v>
          </cell>
          <cell r="C18755">
            <v>1</v>
          </cell>
          <cell r="D18755" t="str">
            <v>TOTAL</v>
          </cell>
          <cell r="E18755">
            <v>0</v>
          </cell>
          <cell r="F18755" t="str">
            <v>alterado</v>
          </cell>
          <cell r="G18755" t="str">
            <v>Sem quantidade por se tratar de baixa em sua totalidade</v>
          </cell>
        </row>
        <row r="18756">
          <cell r="A18756" t="str">
            <v>1-92697-0</v>
          </cell>
          <cell r="B18756">
            <v>1</v>
          </cell>
          <cell r="C18756">
            <v>1</v>
          </cell>
          <cell r="D18756" t="str">
            <v>TOTAL</v>
          </cell>
          <cell r="E18756">
            <v>0</v>
          </cell>
          <cell r="F18756" t="str">
            <v>alterado</v>
          </cell>
          <cell r="G18756" t="str">
            <v>Sem quantidade por se tratar de baixa em sua totalidade</v>
          </cell>
        </row>
        <row r="18757">
          <cell r="A18757" t="str">
            <v>1-22375-0</v>
          </cell>
          <cell r="B18757">
            <v>1</v>
          </cell>
          <cell r="C18757">
            <v>1</v>
          </cell>
          <cell r="D18757" t="str">
            <v>TOTAL</v>
          </cell>
          <cell r="E18757">
            <v>0</v>
          </cell>
          <cell r="F18757" t="str">
            <v>alterado</v>
          </cell>
          <cell r="G18757" t="str">
            <v>Sem quantidade por se tratar de baixa em sua totalidade</v>
          </cell>
        </row>
        <row r="18758">
          <cell r="A18758" t="str">
            <v>1-32240-0</v>
          </cell>
          <cell r="B18758">
            <v>1</v>
          </cell>
          <cell r="C18758">
            <v>1</v>
          </cell>
          <cell r="D18758" t="str">
            <v>TOTAL</v>
          </cell>
          <cell r="E18758">
            <v>0</v>
          </cell>
          <cell r="F18758" t="str">
            <v>alterado</v>
          </cell>
          <cell r="G18758" t="str">
            <v>Sem quantidade por se tratar de baixa em sua totalidade</v>
          </cell>
        </row>
        <row r="18759">
          <cell r="A18759" t="str">
            <v>1-64441-0</v>
          </cell>
          <cell r="B18759">
            <v>1</v>
          </cell>
          <cell r="C18759">
            <v>1</v>
          </cell>
          <cell r="D18759" t="str">
            <v>TOTAL</v>
          </cell>
          <cell r="E18759">
            <v>0</v>
          </cell>
          <cell r="F18759" t="str">
            <v>alterado</v>
          </cell>
          <cell r="G18759" t="str">
            <v>Sem quantidade por se tratar de baixa em sua totalidade</v>
          </cell>
        </row>
        <row r="18760">
          <cell r="A18760" t="str">
            <v>1-24754-7</v>
          </cell>
          <cell r="B18760">
            <v>1</v>
          </cell>
          <cell r="C18760">
            <v>1</v>
          </cell>
          <cell r="D18760" t="str">
            <v>TOTAL</v>
          </cell>
          <cell r="E18760">
            <v>0</v>
          </cell>
          <cell r="F18760" t="str">
            <v>alterado</v>
          </cell>
          <cell r="G18760" t="str">
            <v>Sem quantidade por se tratar de baixa em sua totalidade</v>
          </cell>
        </row>
        <row r="18761">
          <cell r="A18761" t="str">
            <v>2-0HT038-1</v>
          </cell>
          <cell r="B18761">
            <v>1</v>
          </cell>
          <cell r="C18761">
            <v>1</v>
          </cell>
          <cell r="D18761" t="str">
            <v>TOTAL</v>
          </cell>
          <cell r="E18761">
            <v>0</v>
          </cell>
          <cell r="F18761" t="str">
            <v>alterado</v>
          </cell>
          <cell r="G18761" t="str">
            <v>Sem quantidade por se tratar de baixa em sua totalidade</v>
          </cell>
        </row>
        <row r="18762">
          <cell r="A18762" t="str">
            <v>4-126016-0</v>
          </cell>
          <cell r="B18762">
            <v>1</v>
          </cell>
          <cell r="C18762">
            <v>1</v>
          </cell>
          <cell r="D18762" t="str">
            <v>TOTAL</v>
          </cell>
          <cell r="E18762">
            <v>0</v>
          </cell>
        </row>
        <row r="18763">
          <cell r="A18763" t="str">
            <v>1-13316-1</v>
          </cell>
          <cell r="B18763">
            <v>1</v>
          </cell>
          <cell r="C18763">
            <v>1</v>
          </cell>
          <cell r="D18763" t="str">
            <v>TOTAL</v>
          </cell>
          <cell r="E18763">
            <v>0</v>
          </cell>
          <cell r="F18763" t="str">
            <v>alterado</v>
          </cell>
          <cell r="G18763" t="str">
            <v>Sem quantidade por se tratar de baixa em sua totalidade</v>
          </cell>
        </row>
        <row r="18764">
          <cell r="A18764" t="str">
            <v>1-18466-1</v>
          </cell>
          <cell r="B18764">
            <v>1</v>
          </cell>
          <cell r="C18764">
            <v>1</v>
          </cell>
          <cell r="D18764" t="str">
            <v>TOTAL</v>
          </cell>
          <cell r="E18764">
            <v>0</v>
          </cell>
          <cell r="F18764" t="str">
            <v>alterado</v>
          </cell>
          <cell r="G18764" t="str">
            <v>Sem quantidade por se tratar de baixa em sua totalidade</v>
          </cell>
        </row>
        <row r="18765">
          <cell r="A18765" t="str">
            <v>1-49813-2</v>
          </cell>
          <cell r="B18765">
            <v>1</v>
          </cell>
          <cell r="C18765">
            <v>1</v>
          </cell>
          <cell r="D18765" t="str">
            <v>TOTAL</v>
          </cell>
          <cell r="E18765">
            <v>0</v>
          </cell>
          <cell r="F18765" t="str">
            <v>alterado</v>
          </cell>
          <cell r="G18765" t="str">
            <v>Sem quantidade por se tratar de baixa em sua totalidade</v>
          </cell>
        </row>
        <row r="18766">
          <cell r="A18766" t="str">
            <v>1-49814-3</v>
          </cell>
          <cell r="B18766">
            <v>1</v>
          </cell>
          <cell r="C18766">
            <v>1</v>
          </cell>
          <cell r="D18766" t="str">
            <v>TOTAL</v>
          </cell>
          <cell r="E18766">
            <v>0</v>
          </cell>
          <cell r="F18766" t="str">
            <v>alterado</v>
          </cell>
          <cell r="G18766" t="str">
            <v>Sem quantidade por se tratar de baixa em sua totalidade</v>
          </cell>
        </row>
        <row r="18767">
          <cell r="A18767" t="str">
            <v>1-49811-2</v>
          </cell>
          <cell r="B18767">
            <v>1</v>
          </cell>
          <cell r="C18767">
            <v>1</v>
          </cell>
          <cell r="D18767" t="str">
            <v>TOTAL</v>
          </cell>
          <cell r="E18767">
            <v>0</v>
          </cell>
          <cell r="F18767" t="str">
            <v>alterado</v>
          </cell>
          <cell r="G18767" t="str">
            <v>Sem quantidade por se tratar de baixa em sua totalidade</v>
          </cell>
        </row>
        <row r="18768">
          <cell r="A18768" t="str">
            <v>1-104643-2</v>
          </cell>
          <cell r="B18768">
            <v>1</v>
          </cell>
          <cell r="C18768">
            <v>1</v>
          </cell>
          <cell r="D18768" t="str">
            <v>TOTAL</v>
          </cell>
          <cell r="E18768">
            <v>0</v>
          </cell>
          <cell r="F18768" t="str">
            <v>alterado</v>
          </cell>
          <cell r="G18768" t="str">
            <v>Sem quantidade por se tratar de baixa em sua totalidade</v>
          </cell>
        </row>
        <row r="18769">
          <cell r="A18769" t="str">
            <v>1-49812-4</v>
          </cell>
          <cell r="B18769">
            <v>1</v>
          </cell>
          <cell r="C18769">
            <v>1</v>
          </cell>
          <cell r="D18769" t="str">
            <v>TOTAL</v>
          </cell>
          <cell r="E18769">
            <v>0</v>
          </cell>
          <cell r="F18769" t="str">
            <v>alterado</v>
          </cell>
          <cell r="G18769" t="str">
            <v>Sem quantidade por se tratar de baixa em sua totalidade</v>
          </cell>
        </row>
        <row r="18770">
          <cell r="A18770" t="str">
            <v>1-31008-2</v>
          </cell>
          <cell r="B18770">
            <v>1</v>
          </cell>
          <cell r="C18770">
            <v>1</v>
          </cell>
          <cell r="D18770" t="str">
            <v>TOTAL</v>
          </cell>
          <cell r="E18770">
            <v>0</v>
          </cell>
          <cell r="F18770" t="str">
            <v>alterado</v>
          </cell>
          <cell r="G18770" t="str">
            <v>Sem quantidade por se tratar de baixa em sua totalidade</v>
          </cell>
        </row>
        <row r="18771">
          <cell r="A18771" t="str">
            <v>1-11198-2</v>
          </cell>
          <cell r="B18771">
            <v>1</v>
          </cell>
          <cell r="C18771">
            <v>1</v>
          </cell>
          <cell r="D18771" t="str">
            <v>TOTAL</v>
          </cell>
          <cell r="E18771">
            <v>0</v>
          </cell>
          <cell r="F18771" t="str">
            <v>alterado</v>
          </cell>
          <cell r="G18771" t="str">
            <v>Sem quantidade por se tratar de baixa em sua totalidade</v>
          </cell>
        </row>
        <row r="18772">
          <cell r="A18772" t="str">
            <v>1-82973-2</v>
          </cell>
          <cell r="B18772">
            <v>1</v>
          </cell>
          <cell r="C18772">
            <v>1</v>
          </cell>
          <cell r="D18772" t="str">
            <v>TOTAL</v>
          </cell>
          <cell r="E18772">
            <v>0</v>
          </cell>
          <cell r="F18772" t="str">
            <v>alterado</v>
          </cell>
          <cell r="G18772" t="str">
            <v>Sem quantidade por se tratar de baixa em sua totalidade</v>
          </cell>
        </row>
        <row r="18773">
          <cell r="A18773" t="str">
            <v>1-54768-3</v>
          </cell>
          <cell r="B18773">
            <v>1</v>
          </cell>
          <cell r="C18773">
            <v>1</v>
          </cell>
          <cell r="D18773" t="str">
            <v>TOTAL</v>
          </cell>
          <cell r="E18773">
            <v>0</v>
          </cell>
          <cell r="F18773" t="str">
            <v>alterado</v>
          </cell>
          <cell r="G18773" t="str">
            <v>Sem quantidade por se tratar de baixa em sua totalidade</v>
          </cell>
        </row>
        <row r="18774">
          <cell r="A18774" t="str">
            <v>1-140944-3</v>
          </cell>
          <cell r="B18774">
            <v>1</v>
          </cell>
          <cell r="C18774">
            <v>1</v>
          </cell>
          <cell r="D18774" t="str">
            <v>TOTAL</v>
          </cell>
          <cell r="E18774">
            <v>0</v>
          </cell>
          <cell r="F18774" t="str">
            <v>alterado</v>
          </cell>
          <cell r="G18774" t="str">
            <v>Sem quantidade por se tratar de baixa em sua totalidade</v>
          </cell>
        </row>
        <row r="18775">
          <cell r="A18775" t="str">
            <v>1-27526-4</v>
          </cell>
          <cell r="B18775">
            <v>1</v>
          </cell>
          <cell r="C18775">
            <v>1</v>
          </cell>
          <cell r="D18775" t="str">
            <v>TOTAL</v>
          </cell>
          <cell r="E18775">
            <v>0</v>
          </cell>
          <cell r="F18775" t="str">
            <v>alterado</v>
          </cell>
          <cell r="G18775" t="str">
            <v>Sem quantidade por se tratar de baixa em sua totalidade</v>
          </cell>
        </row>
        <row r="18776">
          <cell r="A18776" t="str">
            <v>1-90578-2</v>
          </cell>
          <cell r="B18776">
            <v>1</v>
          </cell>
          <cell r="C18776">
            <v>1</v>
          </cell>
          <cell r="D18776" t="str">
            <v>TOTAL</v>
          </cell>
          <cell r="E18776">
            <v>0</v>
          </cell>
          <cell r="F18776" t="str">
            <v>alterado</v>
          </cell>
          <cell r="G18776" t="str">
            <v>Sem quantidade por se tratar de baixa em sua totalidade</v>
          </cell>
        </row>
        <row r="18777">
          <cell r="A18777" t="str">
            <v>1-150132-1</v>
          </cell>
          <cell r="B18777">
            <v>1</v>
          </cell>
          <cell r="C18777">
            <v>1</v>
          </cell>
          <cell r="D18777" t="str">
            <v>TOTAL</v>
          </cell>
          <cell r="E18777">
            <v>0</v>
          </cell>
          <cell r="F18777" t="str">
            <v>alterado</v>
          </cell>
          <cell r="G18777" t="str">
            <v>Sem quantidade por se tratar de baixa em sua totalidade</v>
          </cell>
        </row>
        <row r="18778">
          <cell r="A18778" t="str">
            <v>1-156660-2</v>
          </cell>
          <cell r="B18778">
            <v>1</v>
          </cell>
          <cell r="C18778">
            <v>1</v>
          </cell>
          <cell r="D18778" t="str">
            <v>TOTAL</v>
          </cell>
          <cell r="E18778">
            <v>0</v>
          </cell>
          <cell r="F18778" t="str">
            <v>alterado</v>
          </cell>
          <cell r="G18778" t="str">
            <v>Sem quantidade por se tratar de baixa em sua totalidade</v>
          </cell>
        </row>
        <row r="18779">
          <cell r="A18779" t="str">
            <v>1-72168-2</v>
          </cell>
          <cell r="B18779">
            <v>1</v>
          </cell>
          <cell r="C18779">
            <v>1</v>
          </cell>
          <cell r="D18779" t="str">
            <v>TOTAL</v>
          </cell>
          <cell r="E18779">
            <v>0</v>
          </cell>
          <cell r="F18779" t="str">
            <v>alterado</v>
          </cell>
          <cell r="G18779" t="str">
            <v>Sem quantidade por se tratar de baixa em sua totalidade</v>
          </cell>
        </row>
        <row r="18780">
          <cell r="A18780" t="str">
            <v>1-42021-5</v>
          </cell>
          <cell r="B18780">
            <v>1</v>
          </cell>
          <cell r="C18780">
            <v>1</v>
          </cell>
          <cell r="D18780" t="str">
            <v>TOTAL</v>
          </cell>
          <cell r="E18780">
            <v>0</v>
          </cell>
          <cell r="F18780" t="str">
            <v>alterado</v>
          </cell>
          <cell r="G18780" t="str">
            <v>Sem quantidade por se tratar de baixa em sua totalidade</v>
          </cell>
        </row>
        <row r="18781">
          <cell r="A18781" t="str">
            <v>1-150231-1</v>
          </cell>
          <cell r="B18781">
            <v>1</v>
          </cell>
          <cell r="C18781">
            <v>1</v>
          </cell>
          <cell r="D18781" t="str">
            <v>TOTAL</v>
          </cell>
          <cell r="E18781">
            <v>0</v>
          </cell>
          <cell r="F18781" t="str">
            <v>alterado</v>
          </cell>
          <cell r="G18781" t="str">
            <v>Sem quantidade por se tratar de baixa em sua totalidade</v>
          </cell>
        </row>
        <row r="18782">
          <cell r="A18782" t="str">
            <v>1-81399-1</v>
          </cell>
          <cell r="B18782">
            <v>1</v>
          </cell>
          <cell r="C18782">
            <v>1</v>
          </cell>
          <cell r="D18782" t="str">
            <v>TOTAL</v>
          </cell>
          <cell r="E18782">
            <v>0</v>
          </cell>
          <cell r="F18782" t="str">
            <v>alterado</v>
          </cell>
          <cell r="G18782" t="str">
            <v>Sem quantidade por se tratar de baixa em sua totalidade</v>
          </cell>
        </row>
        <row r="18783">
          <cell r="A18783" t="str">
            <v>1-60611-2</v>
          </cell>
          <cell r="B18783">
            <v>1</v>
          </cell>
          <cell r="C18783">
            <v>1</v>
          </cell>
          <cell r="D18783" t="str">
            <v>TOTAL</v>
          </cell>
          <cell r="E18783">
            <v>0</v>
          </cell>
          <cell r="F18783" t="str">
            <v>alterado</v>
          </cell>
          <cell r="G18783" t="str">
            <v>Sem quantidade por se tratar de baixa em sua totalidade</v>
          </cell>
        </row>
        <row r="18784">
          <cell r="A18784" t="str">
            <v>1-7830-9</v>
          </cell>
          <cell r="B18784">
            <v>1</v>
          </cell>
          <cell r="C18784">
            <v>1</v>
          </cell>
          <cell r="D18784" t="str">
            <v>TOTAL</v>
          </cell>
          <cell r="E18784">
            <v>0</v>
          </cell>
          <cell r="F18784" t="str">
            <v>alterado</v>
          </cell>
          <cell r="G18784" t="str">
            <v>Sem quantidade por se tratar de baixa em sua totalidade</v>
          </cell>
        </row>
        <row r="18785">
          <cell r="A18785" t="str">
            <v>4-167134-0</v>
          </cell>
          <cell r="B18785">
            <v>1</v>
          </cell>
          <cell r="C18785">
            <v>1</v>
          </cell>
          <cell r="D18785" t="str">
            <v>TOTAL</v>
          </cell>
          <cell r="E18785">
            <v>0</v>
          </cell>
        </row>
        <row r="18786">
          <cell r="A18786" t="str">
            <v>4-167399-0</v>
          </cell>
          <cell r="B18786">
            <v>1</v>
          </cell>
          <cell r="C18786">
            <v>1</v>
          </cell>
          <cell r="D18786" t="str">
            <v>TOTAL</v>
          </cell>
          <cell r="E18786">
            <v>0</v>
          </cell>
        </row>
        <row r="18787">
          <cell r="A18787" t="str">
            <v>4-162965-0</v>
          </cell>
          <cell r="B18787">
            <v>1</v>
          </cell>
          <cell r="C18787">
            <v>1</v>
          </cell>
          <cell r="D18787" t="str">
            <v>TOTAL</v>
          </cell>
          <cell r="E18787">
            <v>0</v>
          </cell>
        </row>
        <row r="18788">
          <cell r="A18788" t="str">
            <v>4-181411-0</v>
          </cell>
          <cell r="B18788">
            <v>1</v>
          </cell>
          <cell r="C18788">
            <v>1</v>
          </cell>
          <cell r="D18788" t="str">
            <v>TOTAL</v>
          </cell>
          <cell r="E18788">
            <v>0</v>
          </cell>
        </row>
        <row r="18789">
          <cell r="A18789" t="str">
            <v>4-207933-0</v>
          </cell>
          <cell r="B18789">
            <v>1</v>
          </cell>
          <cell r="C18789">
            <v>1</v>
          </cell>
          <cell r="D18789" t="str">
            <v>TOTAL</v>
          </cell>
          <cell r="E18789">
            <v>0</v>
          </cell>
        </row>
        <row r="18790">
          <cell r="A18790" t="str">
            <v>4-180517-0</v>
          </cell>
          <cell r="B18790">
            <v>1</v>
          </cell>
          <cell r="C18790">
            <v>1</v>
          </cell>
          <cell r="D18790" t="str">
            <v>TOTAL</v>
          </cell>
          <cell r="E18790">
            <v>0</v>
          </cell>
        </row>
        <row r="18791">
          <cell r="A18791" t="str">
            <v>4-171583-0</v>
          </cell>
          <cell r="B18791">
            <v>1</v>
          </cell>
          <cell r="C18791">
            <v>1</v>
          </cell>
          <cell r="D18791" t="str">
            <v>TOTAL</v>
          </cell>
          <cell r="E18791">
            <v>0</v>
          </cell>
        </row>
        <row r="18792">
          <cell r="A18792" t="str">
            <v>4-222575-0</v>
          </cell>
          <cell r="B18792">
            <v>1</v>
          </cell>
          <cell r="C18792">
            <v>1</v>
          </cell>
          <cell r="D18792" t="str">
            <v>TOTAL</v>
          </cell>
          <cell r="E18792">
            <v>0</v>
          </cell>
        </row>
        <row r="18793">
          <cell r="A18793" t="str">
            <v>4-220153-0</v>
          </cell>
          <cell r="B18793">
            <v>17</v>
          </cell>
          <cell r="C18793">
            <v>17</v>
          </cell>
          <cell r="D18793" t="str">
            <v>TOTAL</v>
          </cell>
          <cell r="E18793">
            <v>0</v>
          </cell>
        </row>
        <row r="18794">
          <cell r="A18794" t="str">
            <v>4-213481-0</v>
          </cell>
          <cell r="B18794">
            <v>1</v>
          </cell>
          <cell r="C18794">
            <v>1</v>
          </cell>
          <cell r="D18794" t="str">
            <v>TOTAL</v>
          </cell>
          <cell r="E18794">
            <v>0</v>
          </cell>
        </row>
        <row r="18795">
          <cell r="A18795" t="str">
            <v>4-148972-0</v>
          </cell>
          <cell r="B18795">
            <v>1</v>
          </cell>
          <cell r="C18795">
            <v>1</v>
          </cell>
          <cell r="D18795" t="str">
            <v>TOTAL</v>
          </cell>
          <cell r="E18795">
            <v>0</v>
          </cell>
        </row>
        <row r="18796">
          <cell r="A18796" t="str">
            <v>4-183955-0</v>
          </cell>
          <cell r="B18796">
            <v>1</v>
          </cell>
          <cell r="C18796">
            <v>1</v>
          </cell>
          <cell r="D18796" t="str">
            <v>TOTAL</v>
          </cell>
          <cell r="E18796">
            <v>0</v>
          </cell>
        </row>
        <row r="18797">
          <cell r="A18797" t="str">
            <v>4-101406-0</v>
          </cell>
          <cell r="B18797">
            <v>1</v>
          </cell>
          <cell r="C18797">
            <v>1</v>
          </cell>
          <cell r="D18797" t="str">
            <v>TOTAL</v>
          </cell>
          <cell r="E18797">
            <v>0</v>
          </cell>
        </row>
        <row r="18798">
          <cell r="A18798" t="str">
            <v>4-195700-0</v>
          </cell>
          <cell r="B18798">
            <v>1</v>
          </cell>
          <cell r="C18798">
            <v>1</v>
          </cell>
          <cell r="D18798" t="str">
            <v>TOTAL</v>
          </cell>
          <cell r="E18798">
            <v>0</v>
          </cell>
        </row>
        <row r="18799">
          <cell r="A18799" t="str">
            <v>4-99863-0</v>
          </cell>
          <cell r="B18799">
            <v>1</v>
          </cell>
          <cell r="C18799">
            <v>1</v>
          </cell>
          <cell r="D18799" t="str">
            <v>TOTAL</v>
          </cell>
          <cell r="E18799">
            <v>0</v>
          </cell>
        </row>
        <row r="18800">
          <cell r="A18800" t="str">
            <v>4-154984-0</v>
          </cell>
          <cell r="B18800">
            <v>1</v>
          </cell>
          <cell r="C18800">
            <v>1</v>
          </cell>
          <cell r="D18800" t="str">
            <v>TOTAL</v>
          </cell>
          <cell r="E18800">
            <v>0</v>
          </cell>
        </row>
        <row r="18801">
          <cell r="A18801" t="str">
            <v>4-204194-0</v>
          </cell>
          <cell r="B18801">
            <v>1</v>
          </cell>
          <cell r="C18801">
            <v>1</v>
          </cell>
          <cell r="D18801" t="str">
            <v>TOTAL</v>
          </cell>
          <cell r="E18801">
            <v>0</v>
          </cell>
        </row>
        <row r="18802">
          <cell r="A18802" t="str">
            <v>4-201072-0</v>
          </cell>
          <cell r="B18802">
            <v>1</v>
          </cell>
          <cell r="C18802">
            <v>1</v>
          </cell>
          <cell r="D18802" t="str">
            <v>TOTAL</v>
          </cell>
          <cell r="E18802">
            <v>0</v>
          </cell>
        </row>
        <row r="18803">
          <cell r="A18803" t="str">
            <v>4-195691-0</v>
          </cell>
          <cell r="B18803">
            <v>1</v>
          </cell>
          <cell r="C18803">
            <v>1</v>
          </cell>
          <cell r="D18803" t="str">
            <v>TOTAL</v>
          </cell>
          <cell r="E18803">
            <v>0</v>
          </cell>
        </row>
        <row r="18804">
          <cell r="A18804" t="str">
            <v>4-97515-0</v>
          </cell>
          <cell r="B18804">
            <v>1</v>
          </cell>
          <cell r="C18804">
            <v>1</v>
          </cell>
          <cell r="D18804" t="str">
            <v>TOTAL</v>
          </cell>
          <cell r="E18804">
            <v>0</v>
          </cell>
        </row>
        <row r="18805">
          <cell r="A18805" t="str">
            <v>1-22189-0</v>
          </cell>
          <cell r="B18805">
            <v>1</v>
          </cell>
          <cell r="C18805">
            <v>1</v>
          </cell>
          <cell r="D18805" t="str">
            <v>TOTAL</v>
          </cell>
          <cell r="E18805">
            <v>0</v>
          </cell>
          <cell r="F18805" t="str">
            <v>alterado</v>
          </cell>
          <cell r="G18805" t="str">
            <v>Sem quantidade por se tratar de baixa em sua totalidade</v>
          </cell>
        </row>
        <row r="18806">
          <cell r="A18806" t="str">
            <v>4-83051-0</v>
          </cell>
          <cell r="B18806">
            <v>200</v>
          </cell>
          <cell r="C18806">
            <v>19</v>
          </cell>
          <cell r="D18806" t="str">
            <v>PARCIAL</v>
          </cell>
          <cell r="E18806">
            <v>181</v>
          </cell>
        </row>
        <row r="18807">
          <cell r="A18807" t="str">
            <v>1-137761-0</v>
          </cell>
          <cell r="B18807">
            <v>1</v>
          </cell>
          <cell r="C18807">
            <v>1</v>
          </cell>
          <cell r="D18807" t="str">
            <v>TOTAL</v>
          </cell>
          <cell r="E18807">
            <v>0</v>
          </cell>
          <cell r="F18807" t="str">
            <v>alterado</v>
          </cell>
          <cell r="G18807" t="str">
            <v>Sem quantidade por se tratar de baixa em sua totalidade</v>
          </cell>
        </row>
        <row r="18808">
          <cell r="A18808" t="str">
            <v>1-57213-0</v>
          </cell>
          <cell r="B18808">
            <v>1</v>
          </cell>
          <cell r="C18808">
            <v>1</v>
          </cell>
          <cell r="D18808" t="str">
            <v>TOTAL</v>
          </cell>
          <cell r="E18808">
            <v>0</v>
          </cell>
          <cell r="F18808" t="str">
            <v>alterado</v>
          </cell>
          <cell r="G18808" t="str">
            <v>Sem quantidade por se tratar de baixa em sua totalidade</v>
          </cell>
        </row>
        <row r="18809">
          <cell r="A18809" t="str">
            <v>1-57212-0</v>
          </cell>
          <cell r="B18809">
            <v>1</v>
          </cell>
          <cell r="C18809">
            <v>1</v>
          </cell>
          <cell r="D18809" t="str">
            <v>TOTAL</v>
          </cell>
          <cell r="E18809">
            <v>0</v>
          </cell>
          <cell r="F18809" t="str">
            <v>alterado</v>
          </cell>
          <cell r="G18809" t="str">
            <v>Sem quantidade por se tratar de baixa em sua totalidade</v>
          </cell>
        </row>
        <row r="18810">
          <cell r="A18810" t="str">
            <v>1-59943-0</v>
          </cell>
          <cell r="B18810">
            <v>1</v>
          </cell>
          <cell r="C18810">
            <v>1</v>
          </cell>
          <cell r="D18810" t="str">
            <v>TOTAL</v>
          </cell>
          <cell r="E18810">
            <v>0</v>
          </cell>
          <cell r="F18810" t="str">
            <v>alterado</v>
          </cell>
          <cell r="G18810" t="str">
            <v>Sem quantidade por se tratar de baixa em sua totalidade</v>
          </cell>
        </row>
        <row r="18811">
          <cell r="A18811" t="str">
            <v>1-138097-0</v>
          </cell>
          <cell r="B18811">
            <v>1</v>
          </cell>
          <cell r="C18811">
            <v>1</v>
          </cell>
          <cell r="D18811" t="str">
            <v>TOTAL</v>
          </cell>
          <cell r="E18811">
            <v>0</v>
          </cell>
          <cell r="F18811" t="str">
            <v>alterado</v>
          </cell>
          <cell r="G18811" t="str">
            <v>Sem quantidade por se tratar de baixa em sua totalidade</v>
          </cell>
        </row>
        <row r="18812">
          <cell r="A18812" t="str">
            <v>1-46515-0</v>
          </cell>
          <cell r="B18812">
            <v>1</v>
          </cell>
          <cell r="C18812">
            <v>1</v>
          </cell>
          <cell r="D18812" t="str">
            <v>TOTAL</v>
          </cell>
          <cell r="E18812">
            <v>0</v>
          </cell>
          <cell r="F18812" t="str">
            <v>alterado</v>
          </cell>
          <cell r="G18812" t="str">
            <v>Sem quantidade por se tratar de baixa em sua totalidade</v>
          </cell>
        </row>
        <row r="18813">
          <cell r="A18813" t="str">
            <v>1-137588-0</v>
          </cell>
          <cell r="B18813">
            <v>1</v>
          </cell>
          <cell r="C18813">
            <v>1</v>
          </cell>
          <cell r="D18813" t="str">
            <v>TOTAL</v>
          </cell>
          <cell r="E18813">
            <v>0</v>
          </cell>
          <cell r="F18813" t="str">
            <v>alterado</v>
          </cell>
          <cell r="G18813" t="str">
            <v>Sem quantidade por se tratar de baixa em sua totalidade</v>
          </cell>
        </row>
        <row r="18814">
          <cell r="A18814" t="str">
            <v>1-70515-0</v>
          </cell>
          <cell r="B18814">
            <v>1</v>
          </cell>
          <cell r="C18814">
            <v>1</v>
          </cell>
          <cell r="D18814" t="str">
            <v>TOTAL</v>
          </cell>
          <cell r="E18814">
            <v>0</v>
          </cell>
          <cell r="F18814" t="str">
            <v>alterado</v>
          </cell>
          <cell r="G18814" t="str">
            <v>Sem quantidade por se tratar de baixa em sua totalidade</v>
          </cell>
        </row>
        <row r="18815">
          <cell r="A18815" t="str">
            <v>1-27607-0</v>
          </cell>
          <cell r="B18815">
            <v>1</v>
          </cell>
          <cell r="C18815">
            <v>1</v>
          </cell>
          <cell r="D18815" t="str">
            <v>TOTAL</v>
          </cell>
          <cell r="E18815">
            <v>0</v>
          </cell>
          <cell r="F18815" t="str">
            <v>alterado</v>
          </cell>
          <cell r="G18815" t="str">
            <v>Sem quantidade por se tratar de baixa em sua totalidade</v>
          </cell>
        </row>
        <row r="18816">
          <cell r="A18816" t="str">
            <v>1-116231-0</v>
          </cell>
          <cell r="B18816">
            <v>1</v>
          </cell>
          <cell r="C18816">
            <v>1</v>
          </cell>
          <cell r="D18816" t="str">
            <v>TOTAL</v>
          </cell>
          <cell r="E18816">
            <v>0</v>
          </cell>
          <cell r="F18816" t="str">
            <v>alterado</v>
          </cell>
          <cell r="G18816" t="str">
            <v>Sem quantidade por se tratar de baixa em sua totalidade</v>
          </cell>
        </row>
        <row r="18817">
          <cell r="A18817" t="str">
            <v>1-123067-0</v>
          </cell>
          <cell r="B18817">
            <v>1</v>
          </cell>
          <cell r="C18817">
            <v>1</v>
          </cell>
          <cell r="D18817" t="str">
            <v>TOTAL</v>
          </cell>
          <cell r="E18817">
            <v>0</v>
          </cell>
          <cell r="F18817" t="str">
            <v>alterado</v>
          </cell>
          <cell r="G18817" t="str">
            <v>Sem quantidade por se tratar de baixa em sua totalidade</v>
          </cell>
        </row>
        <row r="18818">
          <cell r="A18818" t="str">
            <v>1-123087-0</v>
          </cell>
          <cell r="B18818">
            <v>1</v>
          </cell>
          <cell r="C18818">
            <v>1</v>
          </cell>
          <cell r="D18818" t="str">
            <v>TOTAL</v>
          </cell>
          <cell r="E18818">
            <v>0</v>
          </cell>
          <cell r="F18818" t="str">
            <v>alterado</v>
          </cell>
          <cell r="G18818" t="str">
            <v>Sem quantidade por se tratar de baixa em sua totalidade</v>
          </cell>
        </row>
        <row r="18819">
          <cell r="A18819" t="str">
            <v>1-123083-0</v>
          </cell>
          <cell r="B18819">
            <v>1</v>
          </cell>
          <cell r="C18819">
            <v>1</v>
          </cell>
          <cell r="D18819" t="str">
            <v>TOTAL</v>
          </cell>
          <cell r="E18819">
            <v>0</v>
          </cell>
          <cell r="F18819" t="str">
            <v>alterado</v>
          </cell>
          <cell r="G18819" t="str">
            <v>Sem quantidade por se tratar de baixa em sua totalidade</v>
          </cell>
        </row>
        <row r="18820">
          <cell r="A18820" t="str">
            <v>1-123157-0</v>
          </cell>
          <cell r="B18820">
            <v>1</v>
          </cell>
          <cell r="C18820">
            <v>1</v>
          </cell>
          <cell r="D18820" t="str">
            <v>TOTAL</v>
          </cell>
          <cell r="E18820">
            <v>0</v>
          </cell>
          <cell r="F18820" t="str">
            <v>alterado</v>
          </cell>
          <cell r="G18820" t="str">
            <v>Sem quantidade por se tratar de baixa em sua totalidade</v>
          </cell>
        </row>
        <row r="18821">
          <cell r="A18821" t="str">
            <v>1-123155-0</v>
          </cell>
          <cell r="B18821">
            <v>1</v>
          </cell>
          <cell r="C18821">
            <v>1</v>
          </cell>
          <cell r="D18821" t="str">
            <v>TOTAL</v>
          </cell>
          <cell r="E18821">
            <v>0</v>
          </cell>
          <cell r="F18821" t="str">
            <v>alterado</v>
          </cell>
          <cell r="G18821" t="str">
            <v>Sem quantidade por se tratar de baixa em sua totalidade</v>
          </cell>
        </row>
        <row r="18822">
          <cell r="A18822" t="str">
            <v>1-123142-0</v>
          </cell>
          <cell r="B18822">
            <v>1</v>
          </cell>
          <cell r="C18822">
            <v>1</v>
          </cell>
          <cell r="D18822" t="str">
            <v>TOTAL</v>
          </cell>
          <cell r="E18822">
            <v>0</v>
          </cell>
          <cell r="F18822" t="str">
            <v>alterado</v>
          </cell>
          <cell r="G18822" t="str">
            <v>Sem quantidade por se tratar de baixa em sua totalidade</v>
          </cell>
        </row>
        <row r="18823">
          <cell r="A18823" t="str">
            <v>1-3909-0</v>
          </cell>
          <cell r="B18823">
            <v>1</v>
          </cell>
          <cell r="C18823">
            <v>1</v>
          </cell>
          <cell r="D18823" t="str">
            <v>TOTAL</v>
          </cell>
          <cell r="E18823">
            <v>0</v>
          </cell>
          <cell r="F18823" t="str">
            <v>alterado</v>
          </cell>
          <cell r="G18823" t="str">
            <v>Sem quantidade por se tratar de baixa em sua totalidade</v>
          </cell>
        </row>
        <row r="18824">
          <cell r="A18824" t="str">
            <v>1-105490-0</v>
          </cell>
          <cell r="B18824">
            <v>1</v>
          </cell>
          <cell r="C18824">
            <v>1</v>
          </cell>
          <cell r="D18824" t="str">
            <v>TOTAL</v>
          </cell>
          <cell r="E18824">
            <v>0</v>
          </cell>
          <cell r="F18824" t="str">
            <v>alterado</v>
          </cell>
          <cell r="G18824" t="str">
            <v>Sem quantidade por se tratar de baixa em sua totalidade</v>
          </cell>
        </row>
        <row r="18825">
          <cell r="A18825" t="str">
            <v>1-13336-0</v>
          </cell>
          <cell r="B18825">
            <v>1</v>
          </cell>
          <cell r="C18825">
            <v>1</v>
          </cell>
          <cell r="D18825" t="str">
            <v>TOTAL</v>
          </cell>
          <cell r="E18825">
            <v>0</v>
          </cell>
          <cell r="F18825" t="str">
            <v>alterado</v>
          </cell>
          <cell r="G18825" t="str">
            <v>Sem quantidade por se tratar de baixa em sua totalidade</v>
          </cell>
        </row>
        <row r="18826">
          <cell r="A18826" t="str">
            <v>1-53721-0</v>
          </cell>
          <cell r="B18826">
            <v>1</v>
          </cell>
          <cell r="C18826">
            <v>1</v>
          </cell>
          <cell r="D18826" t="str">
            <v>TOTAL</v>
          </cell>
          <cell r="E18826">
            <v>0</v>
          </cell>
          <cell r="F18826" t="str">
            <v>alterado</v>
          </cell>
          <cell r="G18826" t="str">
            <v>Sem quantidade por se tratar de baixa em sua totalidade</v>
          </cell>
        </row>
        <row r="18827">
          <cell r="A18827" t="str">
            <v>1-112307-0</v>
          </cell>
          <cell r="B18827">
            <v>1</v>
          </cell>
          <cell r="C18827">
            <v>1</v>
          </cell>
          <cell r="D18827" t="str">
            <v>TOTAL</v>
          </cell>
          <cell r="E18827">
            <v>0</v>
          </cell>
          <cell r="F18827" t="str">
            <v>alterado</v>
          </cell>
          <cell r="G18827" t="str">
            <v>Sem quantidade por se tratar de baixa em sua totalidade</v>
          </cell>
        </row>
        <row r="18828">
          <cell r="A18828" t="str">
            <v>1-117407-0</v>
          </cell>
          <cell r="B18828">
            <v>1</v>
          </cell>
          <cell r="C18828">
            <v>1</v>
          </cell>
          <cell r="D18828" t="str">
            <v>TOTAL</v>
          </cell>
          <cell r="E18828">
            <v>0</v>
          </cell>
          <cell r="F18828" t="str">
            <v>alterado</v>
          </cell>
          <cell r="G18828" t="str">
            <v>Sem quantidade por se tratar de baixa em sua totalidade</v>
          </cell>
        </row>
        <row r="18829">
          <cell r="A18829" t="str">
            <v>1-117406-0</v>
          </cell>
          <cell r="B18829">
            <v>1</v>
          </cell>
          <cell r="C18829">
            <v>1</v>
          </cell>
          <cell r="D18829" t="str">
            <v>TOTAL</v>
          </cell>
          <cell r="E18829">
            <v>0</v>
          </cell>
          <cell r="F18829" t="str">
            <v>alterado</v>
          </cell>
          <cell r="G18829" t="str">
            <v>Sem quantidade por se tratar de baixa em sua totalidade</v>
          </cell>
        </row>
        <row r="18830">
          <cell r="A18830" t="str">
            <v>1-117410-0</v>
          </cell>
          <cell r="B18830">
            <v>1</v>
          </cell>
          <cell r="C18830">
            <v>1</v>
          </cell>
          <cell r="D18830" t="str">
            <v>TOTAL</v>
          </cell>
          <cell r="E18830">
            <v>0</v>
          </cell>
          <cell r="F18830" t="str">
            <v>alterado</v>
          </cell>
          <cell r="G18830" t="str">
            <v>Sem quantidade por se tratar de baixa em sua totalidade</v>
          </cell>
        </row>
        <row r="18831">
          <cell r="A18831" t="str">
            <v>1-117403-0</v>
          </cell>
          <cell r="B18831">
            <v>1</v>
          </cell>
          <cell r="C18831">
            <v>1</v>
          </cell>
          <cell r="D18831" t="str">
            <v>TOTAL</v>
          </cell>
          <cell r="E18831">
            <v>0</v>
          </cell>
          <cell r="F18831" t="str">
            <v>alterado</v>
          </cell>
          <cell r="G18831" t="str">
            <v>Sem quantidade por se tratar de baixa em sua totalidade</v>
          </cell>
        </row>
        <row r="18832">
          <cell r="A18832" t="str">
            <v>1-117401-0</v>
          </cell>
          <cell r="B18832">
            <v>1</v>
          </cell>
          <cell r="C18832">
            <v>1</v>
          </cell>
          <cell r="D18832" t="str">
            <v>TOTAL</v>
          </cell>
          <cell r="E18832">
            <v>0</v>
          </cell>
          <cell r="F18832" t="str">
            <v>alterado</v>
          </cell>
          <cell r="G18832" t="str">
            <v>Sem quantidade por se tratar de baixa em sua totalidade</v>
          </cell>
        </row>
        <row r="18833">
          <cell r="A18833" t="str">
            <v>1-122961-0</v>
          </cell>
          <cell r="B18833">
            <v>1</v>
          </cell>
          <cell r="C18833">
            <v>1</v>
          </cell>
          <cell r="D18833" t="str">
            <v>TOTAL</v>
          </cell>
          <cell r="E18833">
            <v>0</v>
          </cell>
          <cell r="F18833" t="str">
            <v>alterado</v>
          </cell>
          <cell r="G18833" t="str">
            <v>Sem quantidade por se tratar de baixa em sua totalidade</v>
          </cell>
        </row>
        <row r="18834">
          <cell r="A18834" t="str">
            <v>1-145792-0</v>
          </cell>
          <cell r="B18834">
            <v>1</v>
          </cell>
          <cell r="C18834">
            <v>1</v>
          </cell>
          <cell r="D18834" t="str">
            <v>TOTAL</v>
          </cell>
          <cell r="E18834">
            <v>0</v>
          </cell>
          <cell r="F18834" t="str">
            <v>alterado</v>
          </cell>
          <cell r="G18834" t="str">
            <v>Sem quantidade por se tratar de baixa em sua totalidade</v>
          </cell>
        </row>
        <row r="18835">
          <cell r="A18835" t="str">
            <v>1-23359-0</v>
          </cell>
          <cell r="B18835">
            <v>1</v>
          </cell>
          <cell r="C18835">
            <v>1</v>
          </cell>
          <cell r="D18835" t="str">
            <v>TOTAL</v>
          </cell>
          <cell r="E18835">
            <v>0</v>
          </cell>
          <cell r="F18835" t="str">
            <v>alterado</v>
          </cell>
          <cell r="G18835" t="str">
            <v>Sem quantidade por se tratar de baixa em sua totalidade</v>
          </cell>
        </row>
        <row r="18836">
          <cell r="A18836" t="str">
            <v>1-51330-0</v>
          </cell>
          <cell r="B18836">
            <v>1</v>
          </cell>
          <cell r="C18836">
            <v>1</v>
          </cell>
          <cell r="D18836" t="str">
            <v>TOTAL</v>
          </cell>
          <cell r="E18836">
            <v>0</v>
          </cell>
          <cell r="F18836" t="str">
            <v>alterado</v>
          </cell>
          <cell r="G18836" t="str">
            <v>Sem quantidade por se tratar de baixa em sua totalidade</v>
          </cell>
        </row>
        <row r="18837">
          <cell r="A18837" t="str">
            <v>1-61144-0</v>
          </cell>
          <cell r="B18837">
            <v>1</v>
          </cell>
          <cell r="C18837">
            <v>1</v>
          </cell>
          <cell r="D18837" t="str">
            <v>TOTAL</v>
          </cell>
          <cell r="E18837">
            <v>0</v>
          </cell>
          <cell r="F18837" t="str">
            <v>alterado</v>
          </cell>
          <cell r="G18837" t="str">
            <v>Sem quantidade por se tratar de baixa em sua totalidade</v>
          </cell>
        </row>
        <row r="18838">
          <cell r="A18838" t="str">
            <v>1-41998-0</v>
          </cell>
          <cell r="B18838">
            <v>1</v>
          </cell>
          <cell r="C18838">
            <v>1</v>
          </cell>
          <cell r="D18838" t="str">
            <v>TOTAL</v>
          </cell>
          <cell r="E18838">
            <v>0</v>
          </cell>
          <cell r="F18838" t="str">
            <v>alterado</v>
          </cell>
          <cell r="G18838" t="str">
            <v>Sem quantidade por se tratar de baixa em sua totalidade</v>
          </cell>
        </row>
        <row r="18839">
          <cell r="A18839" t="str">
            <v>1-117193-0</v>
          </cell>
          <cell r="B18839">
            <v>1</v>
          </cell>
          <cell r="C18839">
            <v>1</v>
          </cell>
          <cell r="D18839" t="str">
            <v>TOTAL</v>
          </cell>
          <cell r="E18839">
            <v>0</v>
          </cell>
          <cell r="F18839" t="str">
            <v>alterado</v>
          </cell>
          <cell r="G18839" t="str">
            <v>Sem quantidade por se tratar de baixa em sua totalidade</v>
          </cell>
        </row>
        <row r="18840">
          <cell r="A18840" t="str">
            <v>1-22954-0</v>
          </cell>
          <cell r="B18840">
            <v>1</v>
          </cell>
          <cell r="C18840">
            <v>1</v>
          </cell>
          <cell r="D18840" t="str">
            <v>TOTAL</v>
          </cell>
          <cell r="E18840">
            <v>0</v>
          </cell>
          <cell r="F18840" t="str">
            <v>alterado</v>
          </cell>
          <cell r="G18840" t="str">
            <v>Sem quantidade por se tratar de baixa em sua totalidade</v>
          </cell>
        </row>
        <row r="18841">
          <cell r="A18841" t="str">
            <v>1-22953-0</v>
          </cell>
          <cell r="B18841">
            <v>1</v>
          </cell>
          <cell r="C18841">
            <v>1</v>
          </cell>
          <cell r="D18841" t="str">
            <v>TOTAL</v>
          </cell>
          <cell r="E18841">
            <v>0</v>
          </cell>
          <cell r="F18841" t="str">
            <v>alterado</v>
          </cell>
          <cell r="G18841" t="str">
            <v>Sem quantidade por se tratar de baixa em sua totalidade</v>
          </cell>
        </row>
        <row r="18842">
          <cell r="A18842" t="str">
            <v>1-22952-0</v>
          </cell>
          <cell r="B18842">
            <v>1</v>
          </cell>
          <cell r="C18842">
            <v>1</v>
          </cell>
          <cell r="D18842" t="str">
            <v>TOTAL</v>
          </cell>
          <cell r="E18842">
            <v>0</v>
          </cell>
          <cell r="F18842" t="str">
            <v>alterado</v>
          </cell>
          <cell r="G18842" t="str">
            <v>Sem quantidade por se tratar de baixa em sua totalidade</v>
          </cell>
        </row>
        <row r="18843">
          <cell r="A18843" t="str">
            <v>1-116013-0</v>
          </cell>
          <cell r="B18843">
            <v>1</v>
          </cell>
          <cell r="C18843">
            <v>1</v>
          </cell>
          <cell r="D18843" t="str">
            <v>TOTAL</v>
          </cell>
          <cell r="E18843">
            <v>0</v>
          </cell>
          <cell r="F18843" t="str">
            <v>alterado</v>
          </cell>
          <cell r="G18843" t="str">
            <v>Sem quantidade por se tratar de baixa em sua totalidade</v>
          </cell>
        </row>
        <row r="18844">
          <cell r="A18844" t="str">
            <v>1-116108-0</v>
          </cell>
          <cell r="B18844">
            <v>1</v>
          </cell>
          <cell r="C18844">
            <v>1</v>
          </cell>
          <cell r="D18844" t="str">
            <v>TOTAL</v>
          </cell>
          <cell r="E18844">
            <v>0</v>
          </cell>
          <cell r="F18844" t="str">
            <v>alterado</v>
          </cell>
          <cell r="G18844" t="str">
            <v>Sem quantidade por se tratar de baixa em sua totalidade</v>
          </cell>
        </row>
        <row r="18845">
          <cell r="A18845" t="str">
            <v>1-116113-0</v>
          </cell>
          <cell r="B18845">
            <v>1</v>
          </cell>
          <cell r="C18845">
            <v>1</v>
          </cell>
          <cell r="D18845" t="str">
            <v>TOTAL</v>
          </cell>
          <cell r="E18845">
            <v>0</v>
          </cell>
          <cell r="F18845" t="str">
            <v>alterado</v>
          </cell>
          <cell r="G18845" t="str">
            <v>Sem quantidade por se tratar de baixa em sua totalidade</v>
          </cell>
        </row>
        <row r="18846">
          <cell r="A18846" t="str">
            <v>1-164119-0</v>
          </cell>
          <cell r="B18846">
            <v>1</v>
          </cell>
          <cell r="C18846">
            <v>1</v>
          </cell>
          <cell r="D18846" t="str">
            <v>TOTAL</v>
          </cell>
          <cell r="E18846">
            <v>0</v>
          </cell>
          <cell r="F18846" t="str">
            <v>alterado</v>
          </cell>
          <cell r="G18846" t="str">
            <v>Sem quantidade por se tratar de baixa em sua totalidade</v>
          </cell>
        </row>
        <row r="18847">
          <cell r="A18847" t="str">
            <v>3-2934-1</v>
          </cell>
          <cell r="B18847">
            <v>1</v>
          </cell>
          <cell r="C18847">
            <v>1</v>
          </cell>
          <cell r="D18847" t="str">
            <v>TOTAL</v>
          </cell>
          <cell r="E18847">
            <v>0</v>
          </cell>
          <cell r="F18847" t="str">
            <v>alterado</v>
          </cell>
          <cell r="G18847" t="str">
            <v>Sem quantidade por se tratar de baixa em sua totalidade</v>
          </cell>
        </row>
        <row r="18848">
          <cell r="A18848" t="str">
            <v>3-23627-0</v>
          </cell>
          <cell r="B18848">
            <v>1</v>
          </cell>
          <cell r="C18848">
            <v>1</v>
          </cell>
          <cell r="D18848" t="str">
            <v>TOTAL</v>
          </cell>
          <cell r="E18848">
            <v>0</v>
          </cell>
          <cell r="F18848" t="str">
            <v>alterado</v>
          </cell>
          <cell r="G18848" t="str">
            <v>Sem quantidade por se tratar de baixa em sua totalidade</v>
          </cell>
        </row>
        <row r="18849">
          <cell r="A18849" t="str">
            <v>3-201304-1</v>
          </cell>
          <cell r="B18849">
            <v>1</v>
          </cell>
          <cell r="C18849">
            <v>1</v>
          </cell>
          <cell r="D18849" t="str">
            <v>TOTAL</v>
          </cell>
          <cell r="E18849">
            <v>0</v>
          </cell>
          <cell r="F18849" t="str">
            <v>alterado</v>
          </cell>
          <cell r="G18849" t="str">
            <v>Sem quantidade por se tratar de baixa em sua totalidade</v>
          </cell>
        </row>
        <row r="18850">
          <cell r="A18850" t="str">
            <v>2-0IT039-2</v>
          </cell>
          <cell r="B18850">
            <v>1</v>
          </cell>
          <cell r="C18850">
            <v>1</v>
          </cell>
          <cell r="D18850" t="str">
            <v>TOTAL</v>
          </cell>
          <cell r="E18850">
            <v>0</v>
          </cell>
          <cell r="F18850" t="str">
            <v>alterado</v>
          </cell>
          <cell r="G18850" t="str">
            <v>Sem quantidade por se tratar de baixa em sua totalidade</v>
          </cell>
        </row>
        <row r="18851">
          <cell r="A18851" t="str">
            <v>2-0IT039-1</v>
          </cell>
          <cell r="B18851">
            <v>1</v>
          </cell>
          <cell r="C18851">
            <v>1</v>
          </cell>
          <cell r="D18851" t="str">
            <v>TOTAL</v>
          </cell>
          <cell r="E18851">
            <v>0</v>
          </cell>
          <cell r="F18851" t="str">
            <v>alterado</v>
          </cell>
          <cell r="G18851" t="str">
            <v>Sem quantidade por se tratar de baixa em sua totalidade</v>
          </cell>
        </row>
        <row r="18852">
          <cell r="A18852" t="str">
            <v>2-0IT049-1</v>
          </cell>
          <cell r="B18852">
            <v>1</v>
          </cell>
          <cell r="C18852">
            <v>1</v>
          </cell>
          <cell r="D18852" t="str">
            <v>TOTAL</v>
          </cell>
          <cell r="E18852">
            <v>0</v>
          </cell>
          <cell r="F18852" t="str">
            <v>alterado</v>
          </cell>
          <cell r="G18852" t="str">
            <v>Sem quantidade por se tratar de baixa em sua totalidade</v>
          </cell>
        </row>
        <row r="18853">
          <cell r="A18853" t="str">
            <v>2-0IT049-2</v>
          </cell>
          <cell r="B18853">
            <v>1</v>
          </cell>
          <cell r="C18853">
            <v>1</v>
          </cell>
          <cell r="D18853" t="str">
            <v>TOTAL</v>
          </cell>
          <cell r="E18853">
            <v>0</v>
          </cell>
          <cell r="F18853" t="str">
            <v>alterado</v>
          </cell>
          <cell r="G18853" t="str">
            <v>Sem quantidade por se tratar de baixa em sua totalidade</v>
          </cell>
        </row>
        <row r="18854">
          <cell r="A18854" t="str">
            <v>1-206695-1</v>
          </cell>
          <cell r="B18854">
            <v>1</v>
          </cell>
          <cell r="C18854">
            <v>1</v>
          </cell>
          <cell r="D18854" t="str">
            <v>TOTAL</v>
          </cell>
          <cell r="E18854">
            <v>0</v>
          </cell>
          <cell r="F18854" t="str">
            <v>alterado</v>
          </cell>
          <cell r="G18854" t="str">
            <v>Sem quantidade por se tratar de baixa em sua totalidade</v>
          </cell>
        </row>
        <row r="18855">
          <cell r="A18855" t="str">
            <v>1-205373-1</v>
          </cell>
          <cell r="B18855">
            <v>1</v>
          </cell>
          <cell r="C18855">
            <v>1</v>
          </cell>
          <cell r="D18855" t="str">
            <v>TOTAL</v>
          </cell>
          <cell r="E18855">
            <v>0</v>
          </cell>
          <cell r="F18855" t="str">
            <v>alterado</v>
          </cell>
          <cell r="G18855" t="str">
            <v>Sem quantidade por se tratar de baixa em sua totalidade</v>
          </cell>
        </row>
        <row r="18856">
          <cell r="A18856" t="str">
            <v>1-205373-4</v>
          </cell>
          <cell r="B18856">
            <v>1</v>
          </cell>
          <cell r="C18856">
            <v>1</v>
          </cell>
          <cell r="D18856" t="str">
            <v>TOTAL</v>
          </cell>
          <cell r="E18856">
            <v>0</v>
          </cell>
          <cell r="F18856" t="str">
            <v>alterado</v>
          </cell>
          <cell r="G18856" t="str">
            <v>Sem quantidade por se tratar de baixa em sua totalidade</v>
          </cell>
        </row>
        <row r="18857">
          <cell r="A18857" t="str">
            <v>1-150593-1</v>
          </cell>
          <cell r="B18857">
            <v>1</v>
          </cell>
          <cell r="C18857">
            <v>1</v>
          </cell>
          <cell r="D18857" t="str">
            <v>TOTAL</v>
          </cell>
          <cell r="E18857">
            <v>0</v>
          </cell>
          <cell r="F18857" t="str">
            <v>alterado</v>
          </cell>
          <cell r="G18857" t="str">
            <v>Sem quantidade por se tratar de baixa em sua totalidade</v>
          </cell>
        </row>
        <row r="18858">
          <cell r="A18858" t="str">
            <v>1-69789-4</v>
          </cell>
          <cell r="B18858">
            <v>1</v>
          </cell>
          <cell r="C18858">
            <v>1</v>
          </cell>
          <cell r="D18858" t="str">
            <v>TOTAL</v>
          </cell>
          <cell r="E18858">
            <v>0</v>
          </cell>
          <cell r="F18858" t="str">
            <v>alterado</v>
          </cell>
          <cell r="G18858" t="str">
            <v>Sem quantidade por se tratar de baixa em sua totalidade</v>
          </cell>
        </row>
        <row r="18859">
          <cell r="A18859" t="str">
            <v>1-170674-1</v>
          </cell>
          <cell r="B18859">
            <v>1</v>
          </cell>
          <cell r="C18859">
            <v>1</v>
          </cell>
          <cell r="D18859" t="str">
            <v>TOTAL</v>
          </cell>
          <cell r="E18859">
            <v>0</v>
          </cell>
          <cell r="F18859" t="str">
            <v>alterado</v>
          </cell>
          <cell r="G18859" t="str">
            <v>Sem quantidade por se tratar de baixa em sua totalidade</v>
          </cell>
        </row>
        <row r="18860">
          <cell r="A18860" t="str">
            <v>1-141868-2</v>
          </cell>
          <cell r="B18860">
            <v>1</v>
          </cell>
          <cell r="C18860">
            <v>1</v>
          </cell>
          <cell r="D18860" t="str">
            <v>TOTAL</v>
          </cell>
          <cell r="E18860">
            <v>0</v>
          </cell>
          <cell r="F18860" t="str">
            <v>alterado</v>
          </cell>
          <cell r="G18860" t="str">
            <v>Sem quantidade por se tratar de baixa em sua totalidade</v>
          </cell>
        </row>
        <row r="18861">
          <cell r="A18861" t="str">
            <v>1-66267-1</v>
          </cell>
          <cell r="B18861">
            <v>1</v>
          </cell>
          <cell r="C18861">
            <v>1</v>
          </cell>
          <cell r="D18861" t="str">
            <v>TOTAL</v>
          </cell>
          <cell r="E18861">
            <v>0</v>
          </cell>
          <cell r="F18861" t="str">
            <v>alterado</v>
          </cell>
          <cell r="G18861" t="str">
            <v>Sem quantidade por se tratar de baixa em sua totalidade</v>
          </cell>
        </row>
        <row r="18862">
          <cell r="A18862" t="str">
            <v>1-6457-1</v>
          </cell>
          <cell r="B18862">
            <v>1</v>
          </cell>
          <cell r="C18862">
            <v>1</v>
          </cell>
          <cell r="D18862" t="str">
            <v>TOTAL</v>
          </cell>
          <cell r="E18862">
            <v>0</v>
          </cell>
          <cell r="F18862" t="str">
            <v>alterado</v>
          </cell>
          <cell r="G18862" t="str">
            <v>Sem quantidade por se tratar de baixa em sua totalidade</v>
          </cell>
        </row>
        <row r="18863">
          <cell r="A18863" t="str">
            <v>1-53633-1</v>
          </cell>
          <cell r="B18863">
            <v>1</v>
          </cell>
          <cell r="C18863">
            <v>1</v>
          </cell>
          <cell r="D18863" t="str">
            <v>TOTAL</v>
          </cell>
          <cell r="E18863">
            <v>0</v>
          </cell>
          <cell r="F18863" t="str">
            <v>alterado</v>
          </cell>
          <cell r="G18863" t="str">
            <v>Sem quantidade por se tratar de baixa em sua totalidade</v>
          </cell>
        </row>
        <row r="18864">
          <cell r="A18864" t="str">
            <v>1-156861-1</v>
          </cell>
          <cell r="B18864">
            <v>1</v>
          </cell>
          <cell r="C18864">
            <v>1</v>
          </cell>
          <cell r="D18864" t="str">
            <v>TOTAL</v>
          </cell>
          <cell r="E18864">
            <v>0</v>
          </cell>
          <cell r="F18864" t="str">
            <v>alterado</v>
          </cell>
          <cell r="G18864" t="str">
            <v>Sem quantidade por se tratar de baixa em sua totalidade</v>
          </cell>
        </row>
        <row r="18865">
          <cell r="A18865" t="str">
            <v>1-201372-6</v>
          </cell>
          <cell r="B18865">
            <v>1</v>
          </cell>
          <cell r="C18865">
            <v>1</v>
          </cell>
          <cell r="D18865" t="str">
            <v>TOTAL</v>
          </cell>
          <cell r="E18865">
            <v>0</v>
          </cell>
          <cell r="F18865" t="str">
            <v>alterado</v>
          </cell>
          <cell r="G18865" t="str">
            <v>Sem quantidade por se tratar de baixa em sua totalidade</v>
          </cell>
        </row>
        <row r="18866">
          <cell r="A18866" t="str">
            <v>1-206127-3</v>
          </cell>
          <cell r="B18866">
            <v>1</v>
          </cell>
          <cell r="C18866">
            <v>1</v>
          </cell>
          <cell r="D18866" t="str">
            <v>TOTAL</v>
          </cell>
          <cell r="E18866">
            <v>0</v>
          </cell>
          <cell r="F18866" t="str">
            <v>alterado</v>
          </cell>
          <cell r="G18866" t="str">
            <v>Sem quantidade por se tratar de baixa em sua totalidade</v>
          </cell>
        </row>
        <row r="18867">
          <cell r="A18867" t="str">
            <v>1-94080-5</v>
          </cell>
          <cell r="B18867">
            <v>1</v>
          </cell>
          <cell r="C18867">
            <v>1</v>
          </cell>
          <cell r="D18867" t="str">
            <v>TOTAL</v>
          </cell>
          <cell r="E18867">
            <v>0</v>
          </cell>
          <cell r="F18867" t="str">
            <v>alterado</v>
          </cell>
          <cell r="G18867" t="str">
            <v>Sem quantidade por se tratar de baixa em sua totalidade</v>
          </cell>
        </row>
        <row r="18868">
          <cell r="A18868" t="str">
            <v>1-137752-4</v>
          </cell>
          <cell r="B18868">
            <v>1</v>
          </cell>
          <cell r="C18868">
            <v>1</v>
          </cell>
          <cell r="D18868" t="str">
            <v>TOTAL</v>
          </cell>
          <cell r="E18868">
            <v>0</v>
          </cell>
          <cell r="F18868" t="str">
            <v>alterado</v>
          </cell>
          <cell r="G18868" t="str">
            <v>Sem quantidade por se tratar de baixa em sua totalidade</v>
          </cell>
        </row>
        <row r="18869">
          <cell r="A18869" t="str">
            <v>1-61720-3</v>
          </cell>
          <cell r="B18869">
            <v>1</v>
          </cell>
          <cell r="C18869">
            <v>1</v>
          </cell>
          <cell r="D18869" t="str">
            <v>TOTAL</v>
          </cell>
          <cell r="E18869">
            <v>0</v>
          </cell>
          <cell r="F18869" t="str">
            <v>alterado</v>
          </cell>
          <cell r="G18869" t="str">
            <v>Sem quantidade por se tratar de baixa em sua totalidade</v>
          </cell>
        </row>
        <row r="18870">
          <cell r="A18870" t="str">
            <v>1-54329-1</v>
          </cell>
          <cell r="B18870">
            <v>1</v>
          </cell>
          <cell r="C18870">
            <v>1</v>
          </cell>
          <cell r="D18870" t="str">
            <v>TOTAL</v>
          </cell>
          <cell r="E18870">
            <v>0</v>
          </cell>
          <cell r="F18870" t="str">
            <v>alterado</v>
          </cell>
          <cell r="G18870" t="str">
            <v>Sem quantidade por se tratar de baixa em sua totalidade</v>
          </cell>
        </row>
        <row r="18871">
          <cell r="A18871" t="str">
            <v>1-207767-2</v>
          </cell>
          <cell r="B18871">
            <v>1</v>
          </cell>
          <cell r="C18871">
            <v>1</v>
          </cell>
          <cell r="D18871" t="str">
            <v>TOTAL</v>
          </cell>
          <cell r="E18871">
            <v>0</v>
          </cell>
          <cell r="F18871" t="str">
            <v>alterado</v>
          </cell>
          <cell r="G18871" t="str">
            <v>Sem quantidade por se tratar de baixa em sua totalidade</v>
          </cell>
        </row>
        <row r="18872">
          <cell r="A18872" t="str">
            <v>1-24269-6</v>
          </cell>
          <cell r="B18872">
            <v>1</v>
          </cell>
          <cell r="C18872">
            <v>1</v>
          </cell>
          <cell r="D18872" t="str">
            <v>TOTAL</v>
          </cell>
          <cell r="E18872">
            <v>0</v>
          </cell>
          <cell r="F18872" t="str">
            <v>alterado</v>
          </cell>
          <cell r="G18872" t="str">
            <v>Sem quantidade por se tratar de baixa em sua totalidade</v>
          </cell>
        </row>
        <row r="18873">
          <cell r="A18873" t="str">
            <v>1-70394-7</v>
          </cell>
          <cell r="B18873">
            <v>1</v>
          </cell>
          <cell r="C18873">
            <v>1</v>
          </cell>
          <cell r="D18873" t="str">
            <v>TOTAL</v>
          </cell>
          <cell r="E18873">
            <v>0</v>
          </cell>
          <cell r="F18873" t="str">
            <v>alterado</v>
          </cell>
          <cell r="G18873" t="str">
            <v>Sem quantidade por se tratar de baixa em sua totalidade</v>
          </cell>
        </row>
        <row r="18874">
          <cell r="A18874" t="str">
            <v>1-10447-5</v>
          </cell>
          <cell r="B18874">
            <v>1</v>
          </cell>
          <cell r="C18874">
            <v>1</v>
          </cell>
          <cell r="D18874" t="str">
            <v>TOTAL</v>
          </cell>
          <cell r="E18874">
            <v>0</v>
          </cell>
          <cell r="F18874" t="str">
            <v>alterado</v>
          </cell>
          <cell r="G18874" t="str">
            <v>Sem quantidade por se tratar de baixa em sua totalidade</v>
          </cell>
        </row>
        <row r="18875">
          <cell r="A18875" t="str">
            <v>1-59422-1</v>
          </cell>
          <cell r="B18875">
            <v>1</v>
          </cell>
          <cell r="C18875">
            <v>1</v>
          </cell>
          <cell r="D18875" t="str">
            <v>TOTAL</v>
          </cell>
          <cell r="E18875">
            <v>0</v>
          </cell>
          <cell r="F18875" t="str">
            <v>alterado</v>
          </cell>
          <cell r="G18875" t="str">
            <v>Sem quantidade por se tratar de baixa em sua totalidade</v>
          </cell>
        </row>
        <row r="18876">
          <cell r="A18876" t="str">
            <v>1-86434-6</v>
          </cell>
          <cell r="B18876">
            <v>1</v>
          </cell>
          <cell r="C18876">
            <v>1</v>
          </cell>
          <cell r="D18876" t="str">
            <v>TOTAL</v>
          </cell>
          <cell r="E18876">
            <v>0</v>
          </cell>
          <cell r="F18876" t="str">
            <v>alterado</v>
          </cell>
          <cell r="G18876" t="str">
            <v>Sem quantidade por se tratar de baixa em sua totalidade</v>
          </cell>
        </row>
        <row r="18877">
          <cell r="A18877" t="str">
            <v>1-96853-2</v>
          </cell>
          <cell r="B18877">
            <v>1</v>
          </cell>
          <cell r="C18877">
            <v>1</v>
          </cell>
          <cell r="D18877" t="str">
            <v>TOTAL</v>
          </cell>
          <cell r="E18877">
            <v>0</v>
          </cell>
          <cell r="F18877" t="str">
            <v>alterado</v>
          </cell>
          <cell r="G18877" t="str">
            <v>Sem quantidade por se tratar de baixa em sua totalidade</v>
          </cell>
        </row>
        <row r="18878">
          <cell r="A18878" t="str">
            <v>1-158382-1</v>
          </cell>
          <cell r="B18878">
            <v>1</v>
          </cell>
          <cell r="C18878">
            <v>1</v>
          </cell>
          <cell r="D18878" t="str">
            <v>TOTAL</v>
          </cell>
          <cell r="E18878">
            <v>0</v>
          </cell>
          <cell r="F18878" t="str">
            <v>alterado</v>
          </cell>
          <cell r="G18878" t="str">
            <v>Sem quantidade por se tratar de baixa em sua totalidade</v>
          </cell>
        </row>
        <row r="18879">
          <cell r="A18879" t="str">
            <v>1-300029-4</v>
          </cell>
          <cell r="B18879">
            <v>1</v>
          </cell>
          <cell r="C18879">
            <v>1</v>
          </cell>
          <cell r="D18879" t="str">
            <v>TOTAL</v>
          </cell>
          <cell r="E18879">
            <v>0</v>
          </cell>
          <cell r="F18879" t="str">
            <v>alterado</v>
          </cell>
          <cell r="G18879" t="str">
            <v>Sem quantidade por se tratar de baixa em sua totalidade</v>
          </cell>
        </row>
        <row r="18880">
          <cell r="A18880" t="str">
            <v>1-137209-1</v>
          </cell>
          <cell r="B18880">
            <v>1</v>
          </cell>
          <cell r="C18880">
            <v>1</v>
          </cell>
          <cell r="D18880" t="str">
            <v>TOTAL</v>
          </cell>
          <cell r="E18880">
            <v>0</v>
          </cell>
          <cell r="F18880" t="str">
            <v>alterado</v>
          </cell>
          <cell r="G18880" t="str">
            <v>Sem quantidade por se tratar de baixa em sua totalidade</v>
          </cell>
        </row>
        <row r="18881">
          <cell r="A18881" t="str">
            <v>1-150867-2</v>
          </cell>
          <cell r="B18881">
            <v>1</v>
          </cell>
          <cell r="C18881">
            <v>1</v>
          </cell>
          <cell r="D18881" t="str">
            <v>TOTAL</v>
          </cell>
          <cell r="E18881">
            <v>0</v>
          </cell>
          <cell r="F18881" t="str">
            <v>alterado</v>
          </cell>
          <cell r="G18881" t="str">
            <v>Sem quantidade por se tratar de baixa em sua totalidade</v>
          </cell>
        </row>
        <row r="18882">
          <cell r="A18882" t="str">
            <v>1-57825-5</v>
          </cell>
          <cell r="B18882">
            <v>1</v>
          </cell>
          <cell r="C18882">
            <v>1</v>
          </cell>
          <cell r="D18882" t="str">
            <v>TOTAL</v>
          </cell>
          <cell r="E18882">
            <v>0</v>
          </cell>
          <cell r="F18882" t="str">
            <v>alterado</v>
          </cell>
          <cell r="G18882" t="str">
            <v>Sem quantidade por se tratar de baixa em sua totalidade</v>
          </cell>
        </row>
        <row r="18883">
          <cell r="A18883" t="str">
            <v>1-102843-1</v>
          </cell>
          <cell r="B18883">
            <v>1</v>
          </cell>
          <cell r="C18883">
            <v>1</v>
          </cell>
          <cell r="D18883" t="str">
            <v>TOTAL</v>
          </cell>
          <cell r="E18883">
            <v>0</v>
          </cell>
          <cell r="F18883" t="str">
            <v>alterado</v>
          </cell>
          <cell r="G18883" t="str">
            <v>Sem quantidade por se tratar de baixa em sua totalidade</v>
          </cell>
        </row>
        <row r="18884">
          <cell r="A18884" t="str">
            <v>1-63026-1</v>
          </cell>
          <cell r="B18884">
            <v>1</v>
          </cell>
          <cell r="C18884">
            <v>1</v>
          </cell>
          <cell r="D18884" t="str">
            <v>TOTAL</v>
          </cell>
          <cell r="E18884">
            <v>0</v>
          </cell>
          <cell r="F18884" t="str">
            <v>alterado</v>
          </cell>
          <cell r="G18884" t="str">
            <v>Sem quantidade por se tratar de baixa em sua totalidade</v>
          </cell>
        </row>
        <row r="18885">
          <cell r="A18885" t="str">
            <v>1-207868-1</v>
          </cell>
          <cell r="B18885">
            <v>1</v>
          </cell>
          <cell r="C18885">
            <v>1</v>
          </cell>
          <cell r="D18885" t="str">
            <v>TOTAL</v>
          </cell>
          <cell r="E18885">
            <v>0</v>
          </cell>
          <cell r="F18885" t="str">
            <v>alterado</v>
          </cell>
          <cell r="G18885" t="str">
            <v>Sem quantidade por se tratar de baixa em sua totalidade</v>
          </cell>
        </row>
        <row r="18886">
          <cell r="A18886" t="str">
            <v>1-59488-4</v>
          </cell>
          <cell r="B18886">
            <v>1</v>
          </cell>
          <cell r="C18886">
            <v>1</v>
          </cell>
          <cell r="D18886" t="str">
            <v>TOTAL</v>
          </cell>
          <cell r="E18886">
            <v>0</v>
          </cell>
          <cell r="F18886" t="str">
            <v>alterado</v>
          </cell>
          <cell r="G18886" t="str">
            <v>Sem quantidade por se tratar de baixa em sua totalidade</v>
          </cell>
        </row>
        <row r="18887">
          <cell r="A18887" t="str">
            <v>1-149895-1</v>
          </cell>
          <cell r="B18887">
            <v>1</v>
          </cell>
          <cell r="C18887">
            <v>1</v>
          </cell>
          <cell r="D18887" t="str">
            <v>TOTAL</v>
          </cell>
          <cell r="E18887">
            <v>0</v>
          </cell>
          <cell r="F18887" t="str">
            <v>alterado</v>
          </cell>
          <cell r="G18887" t="str">
            <v>Sem quantidade por se tratar de baixa em sua totalidade</v>
          </cell>
        </row>
        <row r="18888">
          <cell r="A18888" t="str">
            <v>1-86106-1</v>
          </cell>
          <cell r="B18888">
            <v>1</v>
          </cell>
          <cell r="C18888">
            <v>1</v>
          </cell>
          <cell r="D18888" t="str">
            <v>TOTAL</v>
          </cell>
          <cell r="E18888">
            <v>0</v>
          </cell>
          <cell r="F18888" t="str">
            <v>alterado</v>
          </cell>
          <cell r="G18888" t="str">
            <v>Sem quantidade por se tratar de baixa em sua totalidade</v>
          </cell>
        </row>
        <row r="18889">
          <cell r="A18889" t="str">
            <v>1-29708-7</v>
          </cell>
          <cell r="B18889">
            <v>1</v>
          </cell>
          <cell r="C18889">
            <v>1</v>
          </cell>
          <cell r="D18889" t="str">
            <v>TOTAL</v>
          </cell>
          <cell r="E18889">
            <v>0</v>
          </cell>
          <cell r="F18889" t="str">
            <v>alterado</v>
          </cell>
          <cell r="G18889" t="str">
            <v>Sem quantidade por se tratar de baixa em sua totalidade</v>
          </cell>
        </row>
        <row r="18890">
          <cell r="A18890" t="str">
            <v>1-103378-1</v>
          </cell>
          <cell r="B18890">
            <v>1</v>
          </cell>
          <cell r="C18890">
            <v>1</v>
          </cell>
          <cell r="D18890" t="str">
            <v>TOTAL</v>
          </cell>
          <cell r="E18890">
            <v>0</v>
          </cell>
          <cell r="F18890" t="str">
            <v>alterado</v>
          </cell>
          <cell r="G18890" t="str">
            <v>Sem quantidade por se tratar de baixa em sua totalidade</v>
          </cell>
        </row>
        <row r="18891">
          <cell r="A18891" t="str">
            <v>1-40332-7</v>
          </cell>
          <cell r="B18891">
            <v>1</v>
          </cell>
          <cell r="C18891">
            <v>1</v>
          </cell>
          <cell r="D18891" t="str">
            <v>TOTAL</v>
          </cell>
          <cell r="E18891">
            <v>0</v>
          </cell>
          <cell r="F18891" t="str">
            <v>alterado</v>
          </cell>
          <cell r="G18891" t="str">
            <v>Sem quantidade por se tratar de baixa em sua totalidade</v>
          </cell>
        </row>
        <row r="18892">
          <cell r="A18892" t="str">
            <v>1-22889-1</v>
          </cell>
          <cell r="B18892">
            <v>1</v>
          </cell>
          <cell r="C18892">
            <v>1</v>
          </cell>
          <cell r="D18892" t="str">
            <v>TOTAL</v>
          </cell>
          <cell r="E18892">
            <v>0</v>
          </cell>
          <cell r="F18892" t="str">
            <v>alterado</v>
          </cell>
          <cell r="G18892" t="str">
            <v>Sem quantidade por se tratar de baixa em sua totalidade</v>
          </cell>
        </row>
        <row r="18893">
          <cell r="A18893" t="str">
            <v>1-11160-1</v>
          </cell>
          <cell r="B18893">
            <v>1</v>
          </cell>
          <cell r="C18893">
            <v>1</v>
          </cell>
          <cell r="D18893" t="str">
            <v>TOTAL</v>
          </cell>
          <cell r="E18893">
            <v>0</v>
          </cell>
          <cell r="F18893" t="str">
            <v>alterado</v>
          </cell>
          <cell r="G18893" t="str">
            <v>Sem quantidade por se tratar de baixa em sua totalidade</v>
          </cell>
        </row>
        <row r="18894">
          <cell r="A18894" t="str">
            <v>1-8444-5</v>
          </cell>
          <cell r="B18894">
            <v>1</v>
          </cell>
          <cell r="C18894">
            <v>1</v>
          </cell>
          <cell r="D18894" t="str">
            <v>TOTAL</v>
          </cell>
          <cell r="E18894">
            <v>0</v>
          </cell>
          <cell r="F18894" t="str">
            <v>alterado</v>
          </cell>
          <cell r="G18894" t="str">
            <v>Sem quantidade por se tratar de baixa em sua totalidade</v>
          </cell>
        </row>
        <row r="18895">
          <cell r="A18895" t="str">
            <v>1-14949-2</v>
          </cell>
          <cell r="B18895">
            <v>1</v>
          </cell>
          <cell r="C18895">
            <v>1</v>
          </cell>
          <cell r="D18895" t="str">
            <v>TOTAL</v>
          </cell>
          <cell r="E18895">
            <v>0</v>
          </cell>
          <cell r="F18895" t="str">
            <v>alterado</v>
          </cell>
          <cell r="G18895" t="str">
            <v>Sem quantidade por se tratar de baixa em sua totalidade</v>
          </cell>
        </row>
        <row r="18896">
          <cell r="A18896" t="str">
            <v>1-89289-3</v>
          </cell>
          <cell r="B18896">
            <v>1</v>
          </cell>
          <cell r="C18896">
            <v>1</v>
          </cell>
          <cell r="D18896" t="str">
            <v>TOTAL</v>
          </cell>
          <cell r="E18896">
            <v>0</v>
          </cell>
          <cell r="F18896" t="str">
            <v>alterado</v>
          </cell>
          <cell r="G18896" t="str">
            <v>Sem quantidade por se tratar de baixa em sua totalidade</v>
          </cell>
        </row>
        <row r="18897">
          <cell r="A18897" t="str">
            <v>1-41593-1</v>
          </cell>
          <cell r="B18897">
            <v>1</v>
          </cell>
          <cell r="C18897">
            <v>1</v>
          </cell>
          <cell r="D18897" t="str">
            <v>TOTAL</v>
          </cell>
          <cell r="E18897">
            <v>0</v>
          </cell>
          <cell r="F18897" t="str">
            <v>alterado</v>
          </cell>
          <cell r="G18897" t="str">
            <v>Sem quantidade por se tratar de baixa em sua totalidade</v>
          </cell>
        </row>
        <row r="18898">
          <cell r="A18898" t="str">
            <v>1-81815-1</v>
          </cell>
          <cell r="B18898">
            <v>1</v>
          </cell>
          <cell r="C18898">
            <v>1</v>
          </cell>
          <cell r="D18898" t="str">
            <v>TOTAL</v>
          </cell>
          <cell r="E18898">
            <v>0</v>
          </cell>
          <cell r="F18898" t="str">
            <v>alterado</v>
          </cell>
          <cell r="G18898" t="str">
            <v>Sem quantidade por se tratar de baixa em sua totalidade</v>
          </cell>
        </row>
        <row r="18899">
          <cell r="A18899" t="str">
            <v>1-22995-2</v>
          </cell>
          <cell r="B18899">
            <v>1</v>
          </cell>
          <cell r="C18899">
            <v>1</v>
          </cell>
          <cell r="D18899" t="str">
            <v>TOTAL</v>
          </cell>
          <cell r="E18899">
            <v>0</v>
          </cell>
          <cell r="F18899" t="str">
            <v>alterado</v>
          </cell>
          <cell r="G18899" t="str">
            <v>Sem quantidade por se tratar de baixa em sua totalidade</v>
          </cell>
        </row>
        <row r="18900">
          <cell r="A18900" t="str">
            <v>1-35439-6</v>
          </cell>
          <cell r="B18900">
            <v>1</v>
          </cell>
          <cell r="C18900">
            <v>1</v>
          </cell>
          <cell r="D18900" t="str">
            <v>TOTAL</v>
          </cell>
          <cell r="E18900">
            <v>0</v>
          </cell>
          <cell r="F18900" t="str">
            <v>alterado</v>
          </cell>
          <cell r="G18900" t="str">
            <v>Sem quantidade por se tratar de baixa em sua totalidade</v>
          </cell>
        </row>
        <row r="18901">
          <cell r="A18901" t="str">
            <v>1-58031-5</v>
          </cell>
          <cell r="B18901">
            <v>1</v>
          </cell>
          <cell r="C18901">
            <v>1</v>
          </cell>
          <cell r="D18901" t="str">
            <v>TOTAL</v>
          </cell>
          <cell r="E18901">
            <v>0</v>
          </cell>
          <cell r="F18901" t="str">
            <v>alterado</v>
          </cell>
          <cell r="G18901" t="str">
            <v>Sem quantidade por se tratar de baixa em sua totalidade</v>
          </cell>
        </row>
        <row r="18902">
          <cell r="A18902" t="str">
            <v>1-8444-4</v>
          </cell>
          <cell r="B18902">
            <v>1</v>
          </cell>
          <cell r="C18902">
            <v>1</v>
          </cell>
          <cell r="D18902" t="str">
            <v>TOTAL</v>
          </cell>
          <cell r="E18902">
            <v>0</v>
          </cell>
          <cell r="F18902" t="str">
            <v>alterado</v>
          </cell>
          <cell r="G18902" t="str">
            <v>Sem quantidade por se tratar de baixa em sua totalidade</v>
          </cell>
        </row>
        <row r="18903">
          <cell r="A18903" t="str">
            <v>1-36569-4</v>
          </cell>
          <cell r="B18903">
            <v>1</v>
          </cell>
          <cell r="C18903">
            <v>1</v>
          </cell>
          <cell r="D18903" t="str">
            <v>TOTAL</v>
          </cell>
          <cell r="E18903">
            <v>0</v>
          </cell>
          <cell r="F18903" t="str">
            <v>alterado</v>
          </cell>
          <cell r="G18903" t="str">
            <v>Sem quantidade por se tratar de baixa em sua totalidade</v>
          </cell>
        </row>
        <row r="18904">
          <cell r="A18904" t="str">
            <v>1-111227-1</v>
          </cell>
          <cell r="B18904">
            <v>1</v>
          </cell>
          <cell r="C18904">
            <v>1</v>
          </cell>
          <cell r="D18904" t="str">
            <v>TOTAL</v>
          </cell>
          <cell r="E18904">
            <v>0</v>
          </cell>
          <cell r="F18904" t="str">
            <v>alterado</v>
          </cell>
          <cell r="G18904" t="str">
            <v>Sem quantidade por se tratar de baixa em sua totalidade</v>
          </cell>
        </row>
        <row r="18905">
          <cell r="A18905" t="str">
            <v>3-2209-0</v>
          </cell>
          <cell r="B18905">
            <v>1</v>
          </cell>
          <cell r="C18905">
            <v>1</v>
          </cell>
          <cell r="D18905" t="str">
            <v>TOTAL</v>
          </cell>
          <cell r="E18905">
            <v>0</v>
          </cell>
          <cell r="F18905" t="str">
            <v>alterado</v>
          </cell>
          <cell r="G18905" t="str">
            <v>Sem quantidade por se tratar de baixa em sua totalidade</v>
          </cell>
        </row>
        <row r="18906">
          <cell r="A18906" t="str">
            <v>4-173659-0</v>
          </cell>
          <cell r="B18906">
            <v>1</v>
          </cell>
          <cell r="C18906">
            <v>1</v>
          </cell>
          <cell r="D18906" t="str">
            <v>TOTAL</v>
          </cell>
          <cell r="E18906">
            <v>0</v>
          </cell>
        </row>
        <row r="18907">
          <cell r="A18907" t="str">
            <v>4-164153-0</v>
          </cell>
          <cell r="B18907">
            <v>1</v>
          </cell>
          <cell r="C18907">
            <v>1</v>
          </cell>
          <cell r="D18907" t="str">
            <v>TOTAL</v>
          </cell>
          <cell r="E18907">
            <v>0</v>
          </cell>
        </row>
        <row r="18908">
          <cell r="A18908" t="str">
            <v>4-161103-0</v>
          </cell>
          <cell r="B18908">
            <v>1</v>
          </cell>
          <cell r="C18908">
            <v>1</v>
          </cell>
          <cell r="D18908" t="str">
            <v>TOTAL</v>
          </cell>
          <cell r="E18908">
            <v>0</v>
          </cell>
        </row>
        <row r="18909">
          <cell r="A18909" t="str">
            <v>4-204498-0</v>
          </cell>
          <cell r="B18909">
            <v>1</v>
          </cell>
          <cell r="C18909">
            <v>1</v>
          </cell>
          <cell r="D18909" t="str">
            <v>TOTAL</v>
          </cell>
          <cell r="E18909">
            <v>0</v>
          </cell>
        </row>
        <row r="18910">
          <cell r="A18910" t="str">
            <v>4-167398-0</v>
          </cell>
          <cell r="B18910">
            <v>1</v>
          </cell>
          <cell r="C18910">
            <v>1</v>
          </cell>
          <cell r="D18910" t="str">
            <v>TOTAL</v>
          </cell>
          <cell r="E18910">
            <v>0</v>
          </cell>
        </row>
        <row r="18911">
          <cell r="A18911" t="str">
            <v>4-166841-0</v>
          </cell>
          <cell r="B18911">
            <v>1</v>
          </cell>
          <cell r="C18911">
            <v>1</v>
          </cell>
          <cell r="D18911" t="str">
            <v>TOTAL</v>
          </cell>
          <cell r="E18911">
            <v>0</v>
          </cell>
        </row>
        <row r="18912">
          <cell r="A18912" t="str">
            <v>4-167135-0</v>
          </cell>
          <cell r="B18912">
            <v>1</v>
          </cell>
          <cell r="C18912">
            <v>1</v>
          </cell>
          <cell r="D18912" t="str">
            <v>TOTAL</v>
          </cell>
          <cell r="E18912">
            <v>0</v>
          </cell>
        </row>
        <row r="18913">
          <cell r="A18913" t="str">
            <v>4-219269-0</v>
          </cell>
          <cell r="B18913">
            <v>1</v>
          </cell>
          <cell r="C18913">
            <v>1</v>
          </cell>
          <cell r="D18913" t="str">
            <v>TOTAL</v>
          </cell>
          <cell r="E18913">
            <v>0</v>
          </cell>
        </row>
        <row r="18914">
          <cell r="A18914" t="str">
            <v>4-208388-0</v>
          </cell>
          <cell r="B18914">
            <v>1</v>
          </cell>
          <cell r="C18914">
            <v>1</v>
          </cell>
          <cell r="D18914" t="str">
            <v>TOTAL</v>
          </cell>
          <cell r="E18914">
            <v>0</v>
          </cell>
        </row>
        <row r="18915">
          <cell r="A18915" t="str">
            <v>4-167413-0</v>
          </cell>
          <cell r="B18915">
            <v>1</v>
          </cell>
          <cell r="C18915">
            <v>1</v>
          </cell>
          <cell r="D18915" t="str">
            <v>TOTAL</v>
          </cell>
          <cell r="E18915">
            <v>0</v>
          </cell>
        </row>
        <row r="18916">
          <cell r="A18916" t="str">
            <v>4-166848-0</v>
          </cell>
          <cell r="B18916">
            <v>1</v>
          </cell>
          <cell r="C18916">
            <v>1</v>
          </cell>
          <cell r="D18916" t="str">
            <v>TOTAL</v>
          </cell>
          <cell r="E18916">
            <v>0</v>
          </cell>
        </row>
        <row r="18917">
          <cell r="A18917" t="str">
            <v>4-173394-0</v>
          </cell>
          <cell r="B18917">
            <v>1</v>
          </cell>
          <cell r="C18917">
            <v>1</v>
          </cell>
          <cell r="D18917" t="str">
            <v>TOTAL</v>
          </cell>
          <cell r="E18917">
            <v>0</v>
          </cell>
        </row>
        <row r="18918">
          <cell r="A18918" t="str">
            <v>4-186824-0</v>
          </cell>
          <cell r="B18918">
            <v>1</v>
          </cell>
          <cell r="C18918">
            <v>1</v>
          </cell>
          <cell r="D18918" t="str">
            <v>TOTAL</v>
          </cell>
          <cell r="E18918">
            <v>0</v>
          </cell>
        </row>
        <row r="18919">
          <cell r="A18919" t="str">
            <v>4-187772-0</v>
          </cell>
          <cell r="B18919">
            <v>1</v>
          </cell>
          <cell r="C18919">
            <v>1</v>
          </cell>
          <cell r="D18919" t="str">
            <v>TOTAL</v>
          </cell>
          <cell r="E18919">
            <v>0</v>
          </cell>
        </row>
        <row r="18920">
          <cell r="A18920" t="str">
            <v>4-201084-0</v>
          </cell>
          <cell r="B18920">
            <v>1</v>
          </cell>
          <cell r="C18920">
            <v>1</v>
          </cell>
          <cell r="D18920" t="str">
            <v>TOTAL</v>
          </cell>
          <cell r="E18920">
            <v>0</v>
          </cell>
        </row>
        <row r="18921">
          <cell r="A18921" t="str">
            <v>4-203265-0</v>
          </cell>
          <cell r="B18921">
            <v>1</v>
          </cell>
          <cell r="C18921">
            <v>1</v>
          </cell>
          <cell r="D18921" t="str">
            <v>TOTAL</v>
          </cell>
          <cell r="E18921">
            <v>0</v>
          </cell>
        </row>
        <row r="18922">
          <cell r="A18922" t="str">
            <v>4-201501-0</v>
          </cell>
          <cell r="B18922">
            <v>1</v>
          </cell>
          <cell r="C18922">
            <v>1</v>
          </cell>
          <cell r="D18922" t="str">
            <v>TOTAL</v>
          </cell>
          <cell r="E18922">
            <v>0</v>
          </cell>
        </row>
        <row r="18923">
          <cell r="A18923" t="str">
            <v>4-203603-0</v>
          </cell>
          <cell r="B18923">
            <v>1</v>
          </cell>
          <cell r="C18923">
            <v>1</v>
          </cell>
          <cell r="D18923" t="str">
            <v>TOTAL</v>
          </cell>
          <cell r="E18923">
            <v>0</v>
          </cell>
        </row>
        <row r="18924">
          <cell r="A18924" t="str">
            <v>4-191395-0</v>
          </cell>
          <cell r="B18924">
            <v>1</v>
          </cell>
          <cell r="C18924">
            <v>1</v>
          </cell>
          <cell r="D18924" t="str">
            <v>TOTAL</v>
          </cell>
          <cell r="E18924">
            <v>0</v>
          </cell>
        </row>
        <row r="18925">
          <cell r="A18925" t="str">
            <v>4-186681-0</v>
          </cell>
          <cell r="B18925">
            <v>1</v>
          </cell>
          <cell r="C18925">
            <v>1</v>
          </cell>
          <cell r="D18925" t="str">
            <v>TOTAL</v>
          </cell>
          <cell r="E18925">
            <v>0</v>
          </cell>
        </row>
        <row r="18926">
          <cell r="A18926" t="str">
            <v>4-186327-0</v>
          </cell>
          <cell r="B18926">
            <v>1</v>
          </cell>
          <cell r="C18926">
            <v>1</v>
          </cell>
          <cell r="D18926" t="str">
            <v>TOTAL</v>
          </cell>
          <cell r="E18926">
            <v>0</v>
          </cell>
        </row>
        <row r="18927">
          <cell r="A18927" t="str">
            <v>4-195759-0</v>
          </cell>
          <cell r="B18927">
            <v>1</v>
          </cell>
          <cell r="C18927">
            <v>1</v>
          </cell>
          <cell r="D18927" t="str">
            <v>TOTAL</v>
          </cell>
          <cell r="E18927">
            <v>0</v>
          </cell>
        </row>
        <row r="18928">
          <cell r="A18928" t="str">
            <v>4-179916-0</v>
          </cell>
          <cell r="B18928">
            <v>1</v>
          </cell>
          <cell r="C18928">
            <v>1</v>
          </cell>
          <cell r="D18928" t="str">
            <v>TOTAL</v>
          </cell>
          <cell r="E18928">
            <v>0</v>
          </cell>
        </row>
        <row r="18929">
          <cell r="A18929" t="str">
            <v>4-74843-1</v>
          </cell>
          <cell r="B18929">
            <v>1</v>
          </cell>
          <cell r="C18929">
            <v>1</v>
          </cell>
          <cell r="D18929" t="str">
            <v>TOTAL</v>
          </cell>
          <cell r="E18929">
            <v>0</v>
          </cell>
        </row>
        <row r="18930">
          <cell r="A18930" t="str">
            <v>4-14639-1</v>
          </cell>
          <cell r="B18930">
            <v>1</v>
          </cell>
          <cell r="C18930">
            <v>1</v>
          </cell>
          <cell r="D18930" t="str">
            <v>TOTAL</v>
          </cell>
          <cell r="E18930">
            <v>0</v>
          </cell>
        </row>
        <row r="18931">
          <cell r="A18931" t="str">
            <v>4-32014-0</v>
          </cell>
          <cell r="B18931">
            <v>9</v>
          </cell>
          <cell r="C18931">
            <v>9</v>
          </cell>
          <cell r="D18931" t="str">
            <v>TOTAL</v>
          </cell>
          <cell r="E18931">
            <v>0</v>
          </cell>
        </row>
        <row r="18932">
          <cell r="A18932" t="str">
            <v>4-16028-0</v>
          </cell>
          <cell r="B18932">
            <v>9</v>
          </cell>
          <cell r="C18932">
            <v>9</v>
          </cell>
          <cell r="D18932" t="str">
            <v>TOTAL</v>
          </cell>
          <cell r="E18932">
            <v>0</v>
          </cell>
        </row>
        <row r="18933">
          <cell r="A18933" t="str">
            <v>4-33055-0</v>
          </cell>
          <cell r="B18933">
            <v>5</v>
          </cell>
          <cell r="C18933">
            <v>5</v>
          </cell>
          <cell r="D18933" t="str">
            <v>TOTAL</v>
          </cell>
          <cell r="E18933">
            <v>0</v>
          </cell>
        </row>
        <row r="18934">
          <cell r="A18934" t="str">
            <v>4-44981-0</v>
          </cell>
          <cell r="B18934">
            <v>26</v>
          </cell>
          <cell r="C18934">
            <v>26</v>
          </cell>
          <cell r="D18934" t="str">
            <v>TOTAL</v>
          </cell>
          <cell r="E18934">
            <v>0</v>
          </cell>
        </row>
        <row r="18935">
          <cell r="A18935" t="str">
            <v>4-10242-0</v>
          </cell>
          <cell r="B18935">
            <v>32</v>
          </cell>
          <cell r="C18935">
            <v>32</v>
          </cell>
          <cell r="D18935" t="str">
            <v>TOTAL</v>
          </cell>
          <cell r="E18935">
            <v>0</v>
          </cell>
        </row>
        <row r="18936">
          <cell r="A18936" t="str">
            <v>4-17015-0</v>
          </cell>
          <cell r="B18936">
            <v>46</v>
          </cell>
          <cell r="C18936">
            <v>1</v>
          </cell>
          <cell r="D18936" t="str">
            <v>PARCIAL</v>
          </cell>
          <cell r="E18936">
            <v>45</v>
          </cell>
        </row>
        <row r="18937">
          <cell r="A18937" t="str">
            <v>4-39070-0</v>
          </cell>
          <cell r="B18937">
            <v>1</v>
          </cell>
          <cell r="C18937">
            <v>1</v>
          </cell>
          <cell r="D18937" t="str">
            <v>TOTAL</v>
          </cell>
          <cell r="E18937">
            <v>0</v>
          </cell>
        </row>
        <row r="18938">
          <cell r="A18938" t="str">
            <v>4-37826-0</v>
          </cell>
          <cell r="B18938">
            <v>1</v>
          </cell>
          <cell r="C18938">
            <v>1</v>
          </cell>
          <cell r="D18938" t="str">
            <v>TOTAL</v>
          </cell>
          <cell r="E18938">
            <v>0</v>
          </cell>
        </row>
        <row r="18939">
          <cell r="A18939" t="str">
            <v>4-6600-0</v>
          </cell>
          <cell r="B18939">
            <v>1149</v>
          </cell>
          <cell r="C18939">
            <v>1149</v>
          </cell>
          <cell r="D18939" t="str">
            <v>TOTAL</v>
          </cell>
          <cell r="E18939">
            <v>0</v>
          </cell>
          <cell r="F18939" t="str">
            <v>alterado</v>
          </cell>
          <cell r="G18939" t="str">
            <v>Quantidade total da BAR.</v>
          </cell>
        </row>
        <row r="18940">
          <cell r="A18940" t="str">
            <v>4-16973-0</v>
          </cell>
          <cell r="B18940">
            <v>1</v>
          </cell>
          <cell r="C18940">
            <v>1</v>
          </cell>
          <cell r="D18940" t="str">
            <v>TOTAL</v>
          </cell>
          <cell r="E18940">
            <v>0</v>
          </cell>
        </row>
        <row r="18941">
          <cell r="A18941" t="str">
            <v>4-43166-0</v>
          </cell>
          <cell r="B18941">
            <v>1</v>
          </cell>
          <cell r="C18941">
            <v>1</v>
          </cell>
          <cell r="D18941" t="str">
            <v>TOTAL</v>
          </cell>
          <cell r="E18941">
            <v>0</v>
          </cell>
        </row>
        <row r="18942">
          <cell r="A18942" t="str">
            <v>4-19169-0</v>
          </cell>
          <cell r="B18942">
            <v>1</v>
          </cell>
          <cell r="C18942">
            <v>1</v>
          </cell>
          <cell r="D18942" t="str">
            <v>TOTAL</v>
          </cell>
          <cell r="E18942">
            <v>0</v>
          </cell>
        </row>
        <row r="18943">
          <cell r="A18943" t="str">
            <v>4-41006-0</v>
          </cell>
          <cell r="B18943">
            <v>3</v>
          </cell>
          <cell r="C18943">
            <v>3</v>
          </cell>
          <cell r="D18943" t="str">
            <v>TOTAL</v>
          </cell>
          <cell r="E18943">
            <v>0</v>
          </cell>
        </row>
        <row r="18944">
          <cell r="A18944" t="str">
            <v>4-34887-0</v>
          </cell>
          <cell r="B18944">
            <v>1</v>
          </cell>
          <cell r="C18944">
            <v>1</v>
          </cell>
          <cell r="D18944" t="str">
            <v>TOTAL</v>
          </cell>
          <cell r="E18944">
            <v>0</v>
          </cell>
        </row>
        <row r="18945">
          <cell r="A18945" t="str">
            <v>4-47675-0</v>
          </cell>
          <cell r="B18945">
            <v>1</v>
          </cell>
          <cell r="C18945">
            <v>1</v>
          </cell>
          <cell r="D18945" t="str">
            <v>TOTAL</v>
          </cell>
          <cell r="E18945">
            <v>0</v>
          </cell>
        </row>
        <row r="18946">
          <cell r="A18946" t="str">
            <v>4-2597-0</v>
          </cell>
          <cell r="B18946">
            <v>8</v>
          </cell>
          <cell r="C18946">
            <v>8</v>
          </cell>
          <cell r="D18946" t="str">
            <v>TOTAL</v>
          </cell>
          <cell r="E18946">
            <v>0</v>
          </cell>
        </row>
        <row r="18947">
          <cell r="A18947" t="str">
            <v>4-166236-0</v>
          </cell>
          <cell r="B18947">
            <v>333</v>
          </cell>
          <cell r="C18947">
            <v>333</v>
          </cell>
          <cell r="D18947" t="str">
            <v>TOTAL</v>
          </cell>
          <cell r="E18947">
            <v>0</v>
          </cell>
        </row>
        <row r="18948">
          <cell r="A18948" t="str">
            <v>4-113417-0</v>
          </cell>
          <cell r="B18948">
            <v>1</v>
          </cell>
          <cell r="C18948">
            <v>1</v>
          </cell>
          <cell r="D18948" t="str">
            <v>TOTAL</v>
          </cell>
          <cell r="E18948">
            <v>0</v>
          </cell>
        </row>
        <row r="18949">
          <cell r="A18949" t="str">
            <v>4-150534-0</v>
          </cell>
          <cell r="B18949">
            <v>1</v>
          </cell>
          <cell r="C18949">
            <v>1</v>
          </cell>
          <cell r="D18949" t="str">
            <v>TOTAL</v>
          </cell>
          <cell r="E18949">
            <v>0</v>
          </cell>
        </row>
        <row r="18950">
          <cell r="A18950" t="str">
            <v>1-94593-0</v>
          </cell>
          <cell r="B18950">
            <v>1</v>
          </cell>
          <cell r="C18950">
            <v>1</v>
          </cell>
          <cell r="D18950" t="str">
            <v>TOTAL</v>
          </cell>
          <cell r="E18950">
            <v>0</v>
          </cell>
          <cell r="F18950" t="str">
            <v>alterado</v>
          </cell>
          <cell r="G18950" t="str">
            <v>Sem quantidade por se tratar de baixa em sua totalidade</v>
          </cell>
        </row>
        <row r="18951">
          <cell r="A18951" t="str">
            <v>1-81253-2</v>
          </cell>
          <cell r="B18951">
            <v>1</v>
          </cell>
          <cell r="C18951">
            <v>1</v>
          </cell>
          <cell r="D18951" t="str">
            <v>TOTAL</v>
          </cell>
          <cell r="E18951">
            <v>0</v>
          </cell>
          <cell r="F18951" t="str">
            <v>alterado</v>
          </cell>
          <cell r="G18951" t="str">
            <v>Sem quantidade por se tratar de baixa em sua totalidade</v>
          </cell>
        </row>
        <row r="18952">
          <cell r="A18952" t="str">
            <v>1-97303-0</v>
          </cell>
          <cell r="B18952">
            <v>1</v>
          </cell>
          <cell r="C18952">
            <v>1</v>
          </cell>
          <cell r="D18952" t="str">
            <v>TOTAL</v>
          </cell>
          <cell r="E18952">
            <v>0</v>
          </cell>
          <cell r="F18952" t="str">
            <v>alterado</v>
          </cell>
          <cell r="G18952" t="str">
            <v>Sem quantidade por se tratar de baixa em sua totalidade</v>
          </cell>
        </row>
        <row r="18953">
          <cell r="A18953" t="str">
            <v>1-81253-1</v>
          </cell>
          <cell r="B18953">
            <v>1</v>
          </cell>
          <cell r="C18953">
            <v>1</v>
          </cell>
          <cell r="D18953" t="str">
            <v>TOTAL</v>
          </cell>
          <cell r="E18953">
            <v>0</v>
          </cell>
          <cell r="F18953" t="str">
            <v>alterado</v>
          </cell>
          <cell r="G18953" t="str">
            <v>Sem quantidade por se tratar de baixa em sua totalidade</v>
          </cell>
        </row>
        <row r="18954">
          <cell r="A18954" t="str">
            <v>1-81253-0</v>
          </cell>
          <cell r="B18954">
            <v>1</v>
          </cell>
          <cell r="C18954">
            <v>1</v>
          </cell>
          <cell r="D18954" t="str">
            <v>TOTAL</v>
          </cell>
          <cell r="E18954">
            <v>0</v>
          </cell>
          <cell r="F18954" t="str">
            <v>alterado</v>
          </cell>
          <cell r="G18954" t="str">
            <v>Sem quantidade por se tratar de baixa em sua totalidade</v>
          </cell>
        </row>
        <row r="18955">
          <cell r="A18955" t="str">
            <v>1-204764-0</v>
          </cell>
          <cell r="B18955">
            <v>1</v>
          </cell>
          <cell r="C18955">
            <v>1</v>
          </cell>
          <cell r="D18955" t="str">
            <v>TOTAL</v>
          </cell>
          <cell r="E18955">
            <v>0</v>
          </cell>
          <cell r="F18955" t="str">
            <v>alterado</v>
          </cell>
          <cell r="G18955" t="str">
            <v>Sem quantidade por se tratar de baixa em sua totalidade</v>
          </cell>
        </row>
        <row r="18956">
          <cell r="A18956" t="str">
            <v>1-36697-0</v>
          </cell>
          <cell r="B18956">
            <v>1</v>
          </cell>
          <cell r="C18956">
            <v>1</v>
          </cell>
          <cell r="D18956" t="str">
            <v>TOTAL</v>
          </cell>
          <cell r="E18956">
            <v>0</v>
          </cell>
          <cell r="F18956" t="str">
            <v>alterado</v>
          </cell>
          <cell r="G18956" t="str">
            <v>Sem quantidade por se tratar de baixa em sua totalidade</v>
          </cell>
        </row>
        <row r="18957">
          <cell r="A18957" t="str">
            <v>1-151194-0</v>
          </cell>
          <cell r="B18957">
            <v>1</v>
          </cell>
          <cell r="C18957">
            <v>1</v>
          </cell>
          <cell r="D18957" t="str">
            <v>TOTAL</v>
          </cell>
          <cell r="E18957">
            <v>0</v>
          </cell>
          <cell r="F18957" t="str">
            <v>alterado</v>
          </cell>
          <cell r="G18957" t="str">
            <v>Sem quantidade por se tratar de baixa em sua totalidade</v>
          </cell>
        </row>
        <row r="18958">
          <cell r="A18958" t="str">
            <v>1-89600-0</v>
          </cell>
          <cell r="B18958">
            <v>1</v>
          </cell>
          <cell r="C18958">
            <v>1</v>
          </cell>
          <cell r="D18958" t="str">
            <v>TOTAL</v>
          </cell>
          <cell r="E18958">
            <v>0</v>
          </cell>
          <cell r="F18958" t="str">
            <v>alterado</v>
          </cell>
          <cell r="G18958" t="str">
            <v>Sem quantidade por se tratar de baixa em sua totalidade</v>
          </cell>
        </row>
        <row r="18959">
          <cell r="A18959" t="str">
            <v>1-30609-0</v>
          </cell>
          <cell r="B18959">
            <v>1</v>
          </cell>
          <cell r="C18959">
            <v>1</v>
          </cell>
          <cell r="D18959" t="str">
            <v>TOTAL</v>
          </cell>
          <cell r="E18959">
            <v>0</v>
          </cell>
          <cell r="F18959" t="str">
            <v>alterado</v>
          </cell>
          <cell r="G18959" t="str">
            <v>Sem quantidade por se tratar de baixa em sua totalidade</v>
          </cell>
        </row>
        <row r="18960">
          <cell r="A18960" t="str">
            <v>1-17455-0</v>
          </cell>
          <cell r="B18960">
            <v>1</v>
          </cell>
          <cell r="C18960">
            <v>1</v>
          </cell>
          <cell r="D18960" t="str">
            <v>TOTAL</v>
          </cell>
          <cell r="E18960">
            <v>0</v>
          </cell>
          <cell r="F18960" t="str">
            <v>alterado</v>
          </cell>
          <cell r="G18960" t="str">
            <v>Sem quantidade por se tratar de baixa em sua totalidade</v>
          </cell>
        </row>
        <row r="18961">
          <cell r="A18961" t="str">
            <v>1-107186-0</v>
          </cell>
          <cell r="B18961">
            <v>1</v>
          </cell>
          <cell r="C18961">
            <v>1</v>
          </cell>
          <cell r="D18961" t="str">
            <v>TOTAL</v>
          </cell>
          <cell r="E18961">
            <v>0</v>
          </cell>
          <cell r="F18961" t="str">
            <v>alterado</v>
          </cell>
          <cell r="G18961" t="str">
            <v>Sem quantidade por se tratar de baixa em sua totalidade</v>
          </cell>
        </row>
        <row r="18962">
          <cell r="A18962" t="str">
            <v>1-7713-0</v>
          </cell>
          <cell r="B18962">
            <v>1</v>
          </cell>
          <cell r="C18962">
            <v>1</v>
          </cell>
          <cell r="D18962" t="str">
            <v>TOTAL</v>
          </cell>
          <cell r="E18962">
            <v>0</v>
          </cell>
          <cell r="F18962" t="str">
            <v>alterado</v>
          </cell>
          <cell r="G18962" t="str">
            <v>Sem quantidade por se tratar de baixa em sua totalidade</v>
          </cell>
        </row>
        <row r="18963">
          <cell r="A18963" t="str">
            <v>1-101554-0</v>
          </cell>
          <cell r="B18963">
            <v>1</v>
          </cell>
          <cell r="C18963">
            <v>1</v>
          </cell>
          <cell r="D18963" t="str">
            <v>TOTAL</v>
          </cell>
          <cell r="E18963">
            <v>0</v>
          </cell>
          <cell r="F18963" t="str">
            <v>alterado</v>
          </cell>
          <cell r="G18963" t="str">
            <v>Sem quantidade por se tratar de baixa em sua totalidade</v>
          </cell>
        </row>
        <row r="18964">
          <cell r="A18964" t="str">
            <v>1-32888-0</v>
          </cell>
          <cell r="B18964">
            <v>1</v>
          </cell>
          <cell r="C18964">
            <v>1</v>
          </cell>
          <cell r="D18964" t="str">
            <v>TOTAL</v>
          </cell>
          <cell r="E18964">
            <v>0</v>
          </cell>
          <cell r="F18964" t="str">
            <v>alterado</v>
          </cell>
          <cell r="G18964" t="str">
            <v>Sem quantidade por se tratar de baixa em sua totalidade</v>
          </cell>
        </row>
        <row r="18965">
          <cell r="A18965" t="str">
            <v>1-78435-0</v>
          </cell>
          <cell r="B18965">
            <v>1</v>
          </cell>
          <cell r="C18965">
            <v>1</v>
          </cell>
          <cell r="D18965" t="str">
            <v>TOTAL</v>
          </cell>
          <cell r="E18965">
            <v>0</v>
          </cell>
          <cell r="F18965" t="str">
            <v>alterado</v>
          </cell>
          <cell r="G18965" t="str">
            <v>Sem quantidade por se tratar de baixa em sua totalidade</v>
          </cell>
        </row>
        <row r="18966">
          <cell r="A18966" t="str">
            <v>1-50637-0</v>
          </cell>
          <cell r="B18966">
            <v>2</v>
          </cell>
          <cell r="C18966">
            <v>2</v>
          </cell>
          <cell r="D18966" t="str">
            <v>TOTAL</v>
          </cell>
          <cell r="E18966">
            <v>0</v>
          </cell>
          <cell r="F18966" t="str">
            <v>alterado</v>
          </cell>
          <cell r="G18966" t="str">
            <v>Sem quantidade por se tratar de baixa em sua totalidade</v>
          </cell>
        </row>
        <row r="18967">
          <cell r="A18967" t="str">
            <v>1-186963-0</v>
          </cell>
          <cell r="B18967">
            <v>1</v>
          </cell>
          <cell r="C18967">
            <v>1</v>
          </cell>
          <cell r="D18967" t="str">
            <v>TOTAL</v>
          </cell>
          <cell r="E18967">
            <v>0</v>
          </cell>
          <cell r="F18967" t="str">
            <v>alterado</v>
          </cell>
          <cell r="G18967" t="str">
            <v>Sem quantidade por se tratar de baixa em sua totalidade</v>
          </cell>
        </row>
        <row r="18968">
          <cell r="A18968" t="str">
            <v>1-85879-0</v>
          </cell>
          <cell r="B18968">
            <v>1</v>
          </cell>
          <cell r="C18968">
            <v>1</v>
          </cell>
          <cell r="D18968" t="str">
            <v>TOTAL</v>
          </cell>
          <cell r="E18968">
            <v>0</v>
          </cell>
          <cell r="F18968" t="str">
            <v>alterado</v>
          </cell>
          <cell r="G18968" t="str">
            <v>Sem quantidade por se tratar de baixa em sua totalidade</v>
          </cell>
        </row>
        <row r="18969">
          <cell r="A18969" t="str">
            <v>1-137594-0</v>
          </cell>
          <cell r="B18969">
            <v>1</v>
          </cell>
          <cell r="C18969">
            <v>1</v>
          </cell>
          <cell r="D18969" t="str">
            <v>TOTAL</v>
          </cell>
          <cell r="E18969">
            <v>0</v>
          </cell>
          <cell r="F18969" t="str">
            <v>alterado</v>
          </cell>
          <cell r="G18969" t="str">
            <v>Sem quantidade por se tratar de baixa em sua totalidade</v>
          </cell>
        </row>
        <row r="18970">
          <cell r="A18970" t="str">
            <v>1-85878-0</v>
          </cell>
          <cell r="B18970">
            <v>1</v>
          </cell>
          <cell r="C18970">
            <v>1</v>
          </cell>
          <cell r="D18970" t="str">
            <v>TOTAL</v>
          </cell>
          <cell r="E18970">
            <v>0</v>
          </cell>
          <cell r="F18970" t="str">
            <v>alterado</v>
          </cell>
          <cell r="G18970" t="str">
            <v>Sem quantidade por se tratar de baixa em sua totalidade</v>
          </cell>
        </row>
        <row r="18971">
          <cell r="A18971" t="str">
            <v>4-184383-0</v>
          </cell>
          <cell r="B18971">
            <v>1</v>
          </cell>
          <cell r="C18971">
            <v>1</v>
          </cell>
          <cell r="D18971" t="str">
            <v>TOTAL</v>
          </cell>
          <cell r="E18971">
            <v>0</v>
          </cell>
        </row>
        <row r="18972">
          <cell r="A18972" t="str">
            <v>4-167378-0</v>
          </cell>
          <cell r="B18972">
            <v>1</v>
          </cell>
          <cell r="C18972">
            <v>1</v>
          </cell>
          <cell r="D18972" t="str">
            <v>TOTAL</v>
          </cell>
          <cell r="E18972">
            <v>0</v>
          </cell>
        </row>
        <row r="18973">
          <cell r="A18973" t="str">
            <v>4-168502-0</v>
          </cell>
          <cell r="B18973">
            <v>1</v>
          </cell>
          <cell r="C18973">
            <v>1</v>
          </cell>
          <cell r="D18973" t="str">
            <v>TOTAL</v>
          </cell>
          <cell r="E18973">
            <v>0</v>
          </cell>
        </row>
        <row r="18974">
          <cell r="A18974" t="str">
            <v>4-156894-0</v>
          </cell>
          <cell r="B18974">
            <v>1</v>
          </cell>
          <cell r="C18974">
            <v>1</v>
          </cell>
          <cell r="D18974" t="str">
            <v>TOTAL</v>
          </cell>
          <cell r="E18974">
            <v>0</v>
          </cell>
        </row>
        <row r="18975">
          <cell r="A18975" t="str">
            <v>4-176377-0</v>
          </cell>
          <cell r="B18975">
            <v>1</v>
          </cell>
          <cell r="C18975">
            <v>1</v>
          </cell>
          <cell r="D18975" t="str">
            <v>TOTAL</v>
          </cell>
          <cell r="E18975">
            <v>0</v>
          </cell>
        </row>
        <row r="18976">
          <cell r="A18976" t="str">
            <v>4-168898-0</v>
          </cell>
          <cell r="B18976">
            <v>1</v>
          </cell>
          <cell r="C18976">
            <v>1</v>
          </cell>
          <cell r="D18976" t="str">
            <v>TOTAL</v>
          </cell>
          <cell r="E18976">
            <v>0</v>
          </cell>
        </row>
        <row r="18977">
          <cell r="A18977" t="str">
            <v>4-165875-0</v>
          </cell>
          <cell r="B18977">
            <v>1</v>
          </cell>
          <cell r="C18977">
            <v>1</v>
          </cell>
          <cell r="D18977" t="str">
            <v>TOTAL</v>
          </cell>
          <cell r="E18977">
            <v>0</v>
          </cell>
        </row>
        <row r="18978">
          <cell r="A18978" t="str">
            <v>4-162908-0</v>
          </cell>
          <cell r="B18978">
            <v>1</v>
          </cell>
          <cell r="C18978">
            <v>1</v>
          </cell>
          <cell r="D18978" t="str">
            <v>TOTAL</v>
          </cell>
          <cell r="E18978">
            <v>0</v>
          </cell>
        </row>
        <row r="18979">
          <cell r="A18979" t="str">
            <v>4-161006-0</v>
          </cell>
          <cell r="B18979">
            <v>1</v>
          </cell>
          <cell r="C18979">
            <v>1</v>
          </cell>
          <cell r="D18979" t="str">
            <v>TOTAL</v>
          </cell>
          <cell r="E18979">
            <v>0</v>
          </cell>
        </row>
        <row r="18980">
          <cell r="A18980" t="str">
            <v>4-158498-0</v>
          </cell>
          <cell r="B18980">
            <v>1</v>
          </cell>
          <cell r="C18980">
            <v>1</v>
          </cell>
          <cell r="D18980" t="str">
            <v>TOTAL</v>
          </cell>
          <cell r="E18980">
            <v>0</v>
          </cell>
        </row>
        <row r="18981">
          <cell r="A18981" t="str">
            <v>4-188279-0</v>
          </cell>
          <cell r="B18981">
            <v>3</v>
          </cell>
          <cell r="C18981">
            <v>3</v>
          </cell>
          <cell r="D18981" t="str">
            <v>TOTAL</v>
          </cell>
          <cell r="E18981">
            <v>0</v>
          </cell>
        </row>
        <row r="18982">
          <cell r="A18982" t="str">
            <v>4-185583-0</v>
          </cell>
          <cell r="B18982">
            <v>1</v>
          </cell>
          <cell r="C18982">
            <v>1</v>
          </cell>
          <cell r="D18982" t="str">
            <v>TOTAL</v>
          </cell>
          <cell r="E18982">
            <v>0</v>
          </cell>
        </row>
        <row r="18983">
          <cell r="A18983" t="str">
            <v>4-177261-0</v>
          </cell>
          <cell r="B18983">
            <v>1</v>
          </cell>
          <cell r="C18983">
            <v>1</v>
          </cell>
          <cell r="D18983" t="str">
            <v>TOTAL</v>
          </cell>
          <cell r="E18983">
            <v>0</v>
          </cell>
        </row>
        <row r="18984">
          <cell r="A18984" t="str">
            <v>4-195047-0</v>
          </cell>
          <cell r="B18984">
            <v>1</v>
          </cell>
          <cell r="C18984">
            <v>1</v>
          </cell>
          <cell r="D18984" t="str">
            <v>TOTAL</v>
          </cell>
          <cell r="E18984">
            <v>0</v>
          </cell>
        </row>
        <row r="18985">
          <cell r="A18985" t="str">
            <v>4-192548-0</v>
          </cell>
          <cell r="B18985">
            <v>1</v>
          </cell>
          <cell r="C18985">
            <v>1</v>
          </cell>
          <cell r="D18985" t="str">
            <v>TOTAL</v>
          </cell>
          <cell r="E18985">
            <v>0</v>
          </cell>
        </row>
        <row r="18986">
          <cell r="A18986" t="str">
            <v>4-184380-0</v>
          </cell>
          <cell r="B18986">
            <v>1</v>
          </cell>
          <cell r="C18986">
            <v>1</v>
          </cell>
          <cell r="D18986" t="str">
            <v>TOTAL</v>
          </cell>
          <cell r="E18986">
            <v>0</v>
          </cell>
        </row>
        <row r="18987">
          <cell r="A18987" t="str">
            <v>4-168897-0</v>
          </cell>
          <cell r="B18987">
            <v>1</v>
          </cell>
          <cell r="C18987">
            <v>1</v>
          </cell>
          <cell r="D18987" t="str">
            <v>TOTAL</v>
          </cell>
          <cell r="E18987">
            <v>0</v>
          </cell>
        </row>
        <row r="18988">
          <cell r="A18988" t="str">
            <v>4-165184-0</v>
          </cell>
          <cell r="B18988">
            <v>1</v>
          </cell>
          <cell r="C18988">
            <v>1</v>
          </cell>
          <cell r="D18988" t="str">
            <v>TOTAL</v>
          </cell>
          <cell r="E18988">
            <v>0</v>
          </cell>
        </row>
        <row r="18989">
          <cell r="A18989" t="str">
            <v>4-167449-0</v>
          </cell>
          <cell r="B18989">
            <v>1</v>
          </cell>
          <cell r="C18989">
            <v>1</v>
          </cell>
          <cell r="D18989" t="str">
            <v>TOTAL</v>
          </cell>
          <cell r="E18989">
            <v>0</v>
          </cell>
        </row>
        <row r="18990">
          <cell r="A18990" t="str">
            <v>4-162589-0</v>
          </cell>
          <cell r="B18990">
            <v>1</v>
          </cell>
          <cell r="C18990">
            <v>1</v>
          </cell>
          <cell r="D18990" t="str">
            <v>TOTAL</v>
          </cell>
          <cell r="E18990">
            <v>0</v>
          </cell>
        </row>
        <row r="18991">
          <cell r="A18991" t="str">
            <v>4-177259-0</v>
          </cell>
          <cell r="B18991">
            <v>1</v>
          </cell>
          <cell r="C18991">
            <v>1</v>
          </cell>
          <cell r="D18991" t="str">
            <v>TOTAL</v>
          </cell>
          <cell r="E18991">
            <v>0</v>
          </cell>
        </row>
        <row r="18992">
          <cell r="A18992" t="str">
            <v>4-177254-0</v>
          </cell>
          <cell r="B18992">
            <v>1</v>
          </cell>
          <cell r="C18992">
            <v>1</v>
          </cell>
          <cell r="D18992" t="str">
            <v>TOTAL</v>
          </cell>
          <cell r="E18992">
            <v>0</v>
          </cell>
        </row>
        <row r="18993">
          <cell r="A18993" t="str">
            <v>4-187560-0</v>
          </cell>
          <cell r="B18993">
            <v>1</v>
          </cell>
          <cell r="C18993">
            <v>1</v>
          </cell>
          <cell r="D18993" t="str">
            <v>TOTAL</v>
          </cell>
          <cell r="E18993">
            <v>0</v>
          </cell>
        </row>
        <row r="18994">
          <cell r="A18994" t="str">
            <v>4-180368-0</v>
          </cell>
          <cell r="B18994">
            <v>1</v>
          </cell>
          <cell r="C18994">
            <v>1</v>
          </cell>
          <cell r="D18994" t="str">
            <v>TOTAL</v>
          </cell>
          <cell r="E18994">
            <v>0</v>
          </cell>
        </row>
        <row r="18995">
          <cell r="A18995" t="str">
            <v>4-168885-0</v>
          </cell>
          <cell r="B18995">
            <v>1</v>
          </cell>
          <cell r="C18995">
            <v>1</v>
          </cell>
          <cell r="D18995" t="str">
            <v>TOTAL</v>
          </cell>
          <cell r="E18995">
            <v>0</v>
          </cell>
        </row>
        <row r="18996">
          <cell r="A18996" t="str">
            <v>4-168499-0</v>
          </cell>
          <cell r="B18996">
            <v>1</v>
          </cell>
          <cell r="C18996">
            <v>1</v>
          </cell>
          <cell r="D18996" t="str">
            <v>TOTAL</v>
          </cell>
          <cell r="E18996">
            <v>0</v>
          </cell>
        </row>
        <row r="18997">
          <cell r="A18997" t="str">
            <v>4-166339-0</v>
          </cell>
          <cell r="B18997">
            <v>1</v>
          </cell>
          <cell r="C18997">
            <v>1</v>
          </cell>
          <cell r="D18997" t="str">
            <v>TOTAL</v>
          </cell>
          <cell r="E18997">
            <v>0</v>
          </cell>
        </row>
        <row r="18998">
          <cell r="A18998" t="str">
            <v>4-162907-0</v>
          </cell>
          <cell r="B18998">
            <v>1</v>
          </cell>
          <cell r="C18998">
            <v>1</v>
          </cell>
          <cell r="D18998" t="str">
            <v>TOTAL</v>
          </cell>
          <cell r="E18998">
            <v>0</v>
          </cell>
        </row>
        <row r="18999">
          <cell r="A18999" t="str">
            <v>4-165188-0</v>
          </cell>
          <cell r="B18999">
            <v>1</v>
          </cell>
          <cell r="C18999">
            <v>1</v>
          </cell>
          <cell r="D18999" t="str">
            <v>TOTAL</v>
          </cell>
          <cell r="E18999">
            <v>0</v>
          </cell>
        </row>
        <row r="19000">
          <cell r="A19000" t="str">
            <v>4-165868-0</v>
          </cell>
          <cell r="B19000">
            <v>1</v>
          </cell>
          <cell r="C19000">
            <v>1</v>
          </cell>
          <cell r="D19000" t="str">
            <v>TOTAL</v>
          </cell>
          <cell r="E19000">
            <v>0</v>
          </cell>
        </row>
        <row r="19001">
          <cell r="A19001" t="str">
            <v>4-155932-0</v>
          </cell>
          <cell r="B19001">
            <v>26</v>
          </cell>
          <cell r="C19001">
            <v>26</v>
          </cell>
          <cell r="D19001" t="str">
            <v>TOTAL</v>
          </cell>
          <cell r="E19001">
            <v>0</v>
          </cell>
        </row>
        <row r="19002">
          <cell r="A19002" t="str">
            <v>4-158526-0</v>
          </cell>
          <cell r="B19002">
            <v>1</v>
          </cell>
          <cell r="C19002">
            <v>1</v>
          </cell>
          <cell r="D19002" t="str">
            <v>TOTAL</v>
          </cell>
          <cell r="E19002">
            <v>0</v>
          </cell>
        </row>
        <row r="19003">
          <cell r="A19003" t="str">
            <v>4-160767-0</v>
          </cell>
          <cell r="B19003">
            <v>1</v>
          </cell>
          <cell r="C19003">
            <v>1</v>
          </cell>
          <cell r="D19003" t="str">
            <v>TOTAL</v>
          </cell>
          <cell r="E19003">
            <v>0</v>
          </cell>
        </row>
        <row r="19004">
          <cell r="A19004" t="str">
            <v>4-161849-0</v>
          </cell>
          <cell r="B19004">
            <v>1</v>
          </cell>
          <cell r="C19004">
            <v>1</v>
          </cell>
          <cell r="D19004" t="str">
            <v>TOTAL</v>
          </cell>
          <cell r="E19004">
            <v>0</v>
          </cell>
        </row>
        <row r="19005">
          <cell r="A19005" t="str">
            <v>4-162535-0</v>
          </cell>
          <cell r="B19005">
            <v>1</v>
          </cell>
          <cell r="C19005">
            <v>1</v>
          </cell>
          <cell r="D19005" t="str">
            <v>TOTAL</v>
          </cell>
          <cell r="E19005">
            <v>0</v>
          </cell>
        </row>
        <row r="19006">
          <cell r="A19006" t="str">
            <v>4-168887-0</v>
          </cell>
          <cell r="B19006">
            <v>1</v>
          </cell>
          <cell r="C19006">
            <v>1</v>
          </cell>
          <cell r="D19006" t="str">
            <v>TOTAL</v>
          </cell>
          <cell r="E19006">
            <v>0</v>
          </cell>
        </row>
        <row r="19007">
          <cell r="A19007" t="str">
            <v>4-167974-0</v>
          </cell>
          <cell r="B19007">
            <v>1</v>
          </cell>
          <cell r="C19007">
            <v>1</v>
          </cell>
          <cell r="D19007" t="str">
            <v>TOTAL</v>
          </cell>
          <cell r="E19007">
            <v>0</v>
          </cell>
        </row>
        <row r="19008">
          <cell r="A19008" t="str">
            <v>4-150959-0</v>
          </cell>
          <cell r="B19008">
            <v>1</v>
          </cell>
          <cell r="C19008">
            <v>1</v>
          </cell>
          <cell r="D19008" t="str">
            <v>TOTAL</v>
          </cell>
          <cell r="E19008">
            <v>0</v>
          </cell>
        </row>
        <row r="19009">
          <cell r="A19009" t="str">
            <v>4-150178-0</v>
          </cell>
          <cell r="B19009">
            <v>1</v>
          </cell>
          <cell r="C19009">
            <v>1</v>
          </cell>
          <cell r="D19009" t="str">
            <v>TOTAL</v>
          </cell>
          <cell r="E19009">
            <v>0</v>
          </cell>
        </row>
        <row r="19010">
          <cell r="A19010" t="str">
            <v>4-149467-0</v>
          </cell>
          <cell r="B19010">
            <v>1</v>
          </cell>
          <cell r="C19010">
            <v>1</v>
          </cell>
          <cell r="D19010" t="str">
            <v>TOTAL</v>
          </cell>
          <cell r="E19010">
            <v>0</v>
          </cell>
        </row>
        <row r="19011">
          <cell r="A19011" t="str">
            <v>4-149265-0</v>
          </cell>
          <cell r="B19011">
            <v>1</v>
          </cell>
          <cell r="C19011">
            <v>1</v>
          </cell>
          <cell r="D19011" t="str">
            <v>TOTAL</v>
          </cell>
          <cell r="E19011">
            <v>0</v>
          </cell>
        </row>
        <row r="19012">
          <cell r="A19012" t="str">
            <v>4-160988-0</v>
          </cell>
          <cell r="B19012">
            <v>1</v>
          </cell>
          <cell r="C19012">
            <v>1</v>
          </cell>
          <cell r="D19012" t="str">
            <v>TOTAL</v>
          </cell>
          <cell r="E19012">
            <v>0</v>
          </cell>
        </row>
        <row r="19013">
          <cell r="A19013" t="str">
            <v>4-158524-0</v>
          </cell>
          <cell r="B19013">
            <v>1</v>
          </cell>
          <cell r="C19013">
            <v>1</v>
          </cell>
          <cell r="D19013" t="str">
            <v>TOTAL</v>
          </cell>
          <cell r="E19013">
            <v>0</v>
          </cell>
        </row>
        <row r="19014">
          <cell r="A19014" t="str">
            <v>4-166357-0</v>
          </cell>
          <cell r="B19014">
            <v>1</v>
          </cell>
          <cell r="C19014">
            <v>1</v>
          </cell>
          <cell r="D19014" t="str">
            <v>TOTAL</v>
          </cell>
          <cell r="E19014">
            <v>0</v>
          </cell>
        </row>
        <row r="19015">
          <cell r="A19015" t="str">
            <v>4-165866-0</v>
          </cell>
          <cell r="B19015">
            <v>1</v>
          </cell>
          <cell r="C19015">
            <v>1</v>
          </cell>
          <cell r="D19015" t="str">
            <v>TOTAL</v>
          </cell>
          <cell r="E19015">
            <v>0</v>
          </cell>
        </row>
        <row r="19016">
          <cell r="A19016" t="str">
            <v>4-165205-0</v>
          </cell>
          <cell r="B19016">
            <v>1</v>
          </cell>
          <cell r="C19016">
            <v>1</v>
          </cell>
          <cell r="D19016" t="str">
            <v>TOTAL</v>
          </cell>
          <cell r="E19016">
            <v>0</v>
          </cell>
        </row>
        <row r="19017">
          <cell r="A19017" t="str">
            <v>4-161846-0</v>
          </cell>
          <cell r="B19017">
            <v>1</v>
          </cell>
          <cell r="C19017">
            <v>1</v>
          </cell>
          <cell r="D19017" t="str">
            <v>TOTAL</v>
          </cell>
          <cell r="E19017">
            <v>0</v>
          </cell>
        </row>
        <row r="19018">
          <cell r="A19018" t="str">
            <v>4-161388-0</v>
          </cell>
          <cell r="B19018">
            <v>1</v>
          </cell>
          <cell r="C19018">
            <v>1</v>
          </cell>
          <cell r="D19018" t="str">
            <v>TOTAL</v>
          </cell>
          <cell r="E19018">
            <v>0</v>
          </cell>
        </row>
        <row r="19019">
          <cell r="A19019" t="str">
            <v>4-165193-0</v>
          </cell>
          <cell r="B19019">
            <v>1</v>
          </cell>
          <cell r="C19019">
            <v>1</v>
          </cell>
          <cell r="D19019" t="str">
            <v>TOTAL</v>
          </cell>
          <cell r="E19019">
            <v>0</v>
          </cell>
        </row>
        <row r="19020">
          <cell r="A19020" t="str">
            <v>4-170987-0</v>
          </cell>
          <cell r="B19020">
            <v>1</v>
          </cell>
          <cell r="C19020">
            <v>1</v>
          </cell>
          <cell r="D19020" t="str">
            <v>TOTAL</v>
          </cell>
          <cell r="E19020">
            <v>0</v>
          </cell>
        </row>
        <row r="19021">
          <cell r="A19021" t="str">
            <v>4-126300-0</v>
          </cell>
          <cell r="B19021">
            <v>1</v>
          </cell>
          <cell r="C19021">
            <v>1</v>
          </cell>
          <cell r="D19021" t="str">
            <v>TOTAL</v>
          </cell>
          <cell r="E19021">
            <v>0</v>
          </cell>
        </row>
        <row r="19022">
          <cell r="A19022" t="str">
            <v>4-175046-0</v>
          </cell>
          <cell r="B19022">
            <v>1</v>
          </cell>
          <cell r="C19022">
            <v>1</v>
          </cell>
          <cell r="D19022" t="str">
            <v>TOTAL</v>
          </cell>
          <cell r="E19022">
            <v>0</v>
          </cell>
        </row>
        <row r="19023">
          <cell r="A19023" t="str">
            <v>4-173679-0</v>
          </cell>
          <cell r="B19023">
            <v>1</v>
          </cell>
          <cell r="C19023">
            <v>1</v>
          </cell>
          <cell r="D19023" t="str">
            <v>TOTAL</v>
          </cell>
          <cell r="E19023">
            <v>0</v>
          </cell>
        </row>
        <row r="19024">
          <cell r="A19024" t="str">
            <v>4-170734-0</v>
          </cell>
          <cell r="B19024">
            <v>66</v>
          </cell>
          <cell r="C19024">
            <v>66</v>
          </cell>
          <cell r="D19024" t="str">
            <v>TOTAL</v>
          </cell>
          <cell r="E19024">
            <v>0</v>
          </cell>
        </row>
        <row r="19025">
          <cell r="A19025" t="str">
            <v>4-186550-0</v>
          </cell>
          <cell r="B19025">
            <v>30</v>
          </cell>
          <cell r="C19025">
            <v>30</v>
          </cell>
          <cell r="D19025" t="str">
            <v>TOTAL</v>
          </cell>
          <cell r="E19025">
            <v>0</v>
          </cell>
        </row>
        <row r="19026">
          <cell r="A19026" t="str">
            <v>4-173672-0</v>
          </cell>
          <cell r="B19026">
            <v>1</v>
          </cell>
          <cell r="C19026">
            <v>1</v>
          </cell>
          <cell r="D19026" t="str">
            <v>TOTAL</v>
          </cell>
          <cell r="E19026">
            <v>0</v>
          </cell>
        </row>
        <row r="19027">
          <cell r="A19027" t="str">
            <v>4-173647-0</v>
          </cell>
          <cell r="B19027">
            <v>1</v>
          </cell>
          <cell r="C19027">
            <v>1</v>
          </cell>
          <cell r="D19027" t="str">
            <v>TOTAL</v>
          </cell>
          <cell r="E19027">
            <v>0</v>
          </cell>
        </row>
        <row r="19028">
          <cell r="A19028" t="str">
            <v>4-171433-0</v>
          </cell>
          <cell r="B19028">
            <v>1</v>
          </cell>
          <cell r="C19028">
            <v>1</v>
          </cell>
          <cell r="D19028" t="str">
            <v>TOTAL</v>
          </cell>
          <cell r="E19028">
            <v>0</v>
          </cell>
        </row>
        <row r="19029">
          <cell r="A19029" t="str">
            <v>4-170754-0</v>
          </cell>
          <cell r="B19029">
            <v>22</v>
          </cell>
          <cell r="C19029">
            <v>22</v>
          </cell>
          <cell r="D19029" t="str">
            <v>TOTAL</v>
          </cell>
          <cell r="E19029">
            <v>0</v>
          </cell>
        </row>
        <row r="19030">
          <cell r="A19030" t="str">
            <v>4-195631-0</v>
          </cell>
          <cell r="B19030">
            <v>1</v>
          </cell>
          <cell r="C19030">
            <v>1</v>
          </cell>
          <cell r="D19030" t="str">
            <v>TOTAL</v>
          </cell>
          <cell r="E19030">
            <v>0</v>
          </cell>
        </row>
        <row r="19031">
          <cell r="A19031" t="str">
            <v>4-192843-0</v>
          </cell>
          <cell r="B19031">
            <v>1</v>
          </cell>
          <cell r="C19031">
            <v>1</v>
          </cell>
          <cell r="D19031" t="str">
            <v>TOTAL</v>
          </cell>
          <cell r="E19031">
            <v>0</v>
          </cell>
        </row>
        <row r="19032">
          <cell r="A19032" t="str">
            <v>4-188583-0</v>
          </cell>
          <cell r="B19032">
            <v>1</v>
          </cell>
          <cell r="C19032">
            <v>1</v>
          </cell>
          <cell r="D19032" t="str">
            <v>TOTAL</v>
          </cell>
          <cell r="E19032">
            <v>0</v>
          </cell>
        </row>
        <row r="19033">
          <cell r="A19033" t="str">
            <v>4-166408-0</v>
          </cell>
          <cell r="B19033">
            <v>11</v>
          </cell>
          <cell r="C19033">
            <v>11</v>
          </cell>
          <cell r="D19033" t="str">
            <v>TOTAL</v>
          </cell>
          <cell r="E19033">
            <v>0</v>
          </cell>
        </row>
        <row r="19034">
          <cell r="A19034" t="str">
            <v>4-203129-0</v>
          </cell>
          <cell r="B19034">
            <v>1</v>
          </cell>
          <cell r="C19034">
            <v>1</v>
          </cell>
          <cell r="D19034" t="str">
            <v>TOTAL</v>
          </cell>
          <cell r="E19034">
            <v>0</v>
          </cell>
        </row>
        <row r="19035">
          <cell r="A19035" t="str">
            <v>4-189778-0</v>
          </cell>
          <cell r="B19035">
            <v>3</v>
          </cell>
          <cell r="C19035">
            <v>3</v>
          </cell>
          <cell r="D19035" t="str">
            <v>TOTAL</v>
          </cell>
          <cell r="E19035">
            <v>0</v>
          </cell>
        </row>
        <row r="19036">
          <cell r="A19036" t="str">
            <v>4-198850-0</v>
          </cell>
          <cell r="B19036">
            <v>5</v>
          </cell>
          <cell r="C19036">
            <v>5</v>
          </cell>
          <cell r="D19036" t="str">
            <v>TOTAL</v>
          </cell>
          <cell r="E19036">
            <v>0</v>
          </cell>
        </row>
        <row r="19037">
          <cell r="A19037" t="str">
            <v>4-192001-0</v>
          </cell>
          <cell r="B19037">
            <v>4</v>
          </cell>
          <cell r="C19037">
            <v>4</v>
          </cell>
          <cell r="D19037" t="str">
            <v>TOTAL</v>
          </cell>
          <cell r="E19037">
            <v>0</v>
          </cell>
        </row>
        <row r="19038">
          <cell r="A19038" t="str">
            <v>4-157407-0</v>
          </cell>
          <cell r="B19038">
            <v>1</v>
          </cell>
          <cell r="C19038">
            <v>1</v>
          </cell>
          <cell r="D19038" t="str">
            <v>TOTAL</v>
          </cell>
          <cell r="E19038">
            <v>0</v>
          </cell>
        </row>
        <row r="19039">
          <cell r="A19039" t="str">
            <v>4-145835-0</v>
          </cell>
          <cell r="B19039">
            <v>1</v>
          </cell>
          <cell r="C19039">
            <v>1</v>
          </cell>
          <cell r="D19039" t="str">
            <v>TOTAL</v>
          </cell>
          <cell r="E19039">
            <v>0</v>
          </cell>
        </row>
        <row r="19040">
          <cell r="A19040" t="str">
            <v>4-192834-0</v>
          </cell>
          <cell r="B19040">
            <v>1</v>
          </cell>
          <cell r="C19040">
            <v>1</v>
          </cell>
          <cell r="D19040" t="str">
            <v>TOTAL</v>
          </cell>
          <cell r="E19040">
            <v>0</v>
          </cell>
        </row>
        <row r="19041">
          <cell r="A19041" t="str">
            <v>4-191996-0</v>
          </cell>
          <cell r="B19041">
            <v>3</v>
          </cell>
          <cell r="C19041">
            <v>3</v>
          </cell>
          <cell r="D19041" t="str">
            <v>TOTAL</v>
          </cell>
          <cell r="E19041">
            <v>0</v>
          </cell>
        </row>
        <row r="19042">
          <cell r="A19042" t="str">
            <v>4-189773-0</v>
          </cell>
          <cell r="B19042">
            <v>1</v>
          </cell>
          <cell r="C19042">
            <v>1</v>
          </cell>
          <cell r="D19042" t="str">
            <v>TOTAL</v>
          </cell>
          <cell r="E19042">
            <v>0</v>
          </cell>
        </row>
        <row r="19043">
          <cell r="A19043" t="str">
            <v>4-181515-0</v>
          </cell>
          <cell r="B19043">
            <v>1</v>
          </cell>
          <cell r="C19043">
            <v>1</v>
          </cell>
          <cell r="D19043" t="str">
            <v>TOTAL</v>
          </cell>
          <cell r="E19043">
            <v>0</v>
          </cell>
        </row>
        <row r="19044">
          <cell r="A19044" t="str">
            <v>4-229447-0</v>
          </cell>
          <cell r="B19044">
            <v>1</v>
          </cell>
          <cell r="C19044">
            <v>1</v>
          </cell>
          <cell r="D19044" t="str">
            <v>TOTAL</v>
          </cell>
          <cell r="E19044">
            <v>0</v>
          </cell>
        </row>
        <row r="19045">
          <cell r="A19045" t="str">
            <v>1-151644-0</v>
          </cell>
          <cell r="B19045">
            <v>1</v>
          </cell>
          <cell r="C19045">
            <v>1</v>
          </cell>
          <cell r="D19045" t="str">
            <v>TOTAL</v>
          </cell>
          <cell r="E19045">
            <v>0</v>
          </cell>
          <cell r="F19045" t="str">
            <v>alterado</v>
          </cell>
          <cell r="G19045" t="str">
            <v>Sem quantidade por se tratar de baixa em sua totalidade</v>
          </cell>
        </row>
        <row r="19046">
          <cell r="A19046" t="str">
            <v>1-160773-0</v>
          </cell>
          <cell r="B19046">
            <v>1</v>
          </cell>
          <cell r="C19046">
            <v>1</v>
          </cell>
          <cell r="D19046" t="str">
            <v>TOTAL</v>
          </cell>
          <cell r="E19046">
            <v>0</v>
          </cell>
          <cell r="F19046" t="str">
            <v>alterado</v>
          </cell>
          <cell r="G19046" t="str">
            <v>Sem quantidade por se tratar de baixa em sua totalidade</v>
          </cell>
        </row>
        <row r="19047">
          <cell r="A19047" t="str">
            <v>1-151643-0</v>
          </cell>
          <cell r="B19047">
            <v>1</v>
          </cell>
          <cell r="C19047">
            <v>1</v>
          </cell>
          <cell r="D19047" t="str">
            <v>TOTAL</v>
          </cell>
          <cell r="E19047">
            <v>0</v>
          </cell>
          <cell r="F19047" t="str">
            <v>alterado</v>
          </cell>
          <cell r="G19047" t="str">
            <v>Sem quantidade por se tratar de baixa em sua totalidade</v>
          </cell>
        </row>
        <row r="19048">
          <cell r="A19048" t="str">
            <v>1-119834-0</v>
          </cell>
          <cell r="B19048">
            <v>1</v>
          </cell>
          <cell r="C19048">
            <v>1</v>
          </cell>
          <cell r="D19048" t="str">
            <v>TOTAL</v>
          </cell>
          <cell r="E19048">
            <v>0</v>
          </cell>
          <cell r="F19048" t="str">
            <v>alterado</v>
          </cell>
          <cell r="G19048" t="str">
            <v>Sem quantidade por se tratar de baixa em sua totalidade</v>
          </cell>
        </row>
        <row r="19049">
          <cell r="A19049" t="str">
            <v>1-115497-0</v>
          </cell>
          <cell r="B19049">
            <v>1</v>
          </cell>
          <cell r="C19049">
            <v>1</v>
          </cell>
          <cell r="D19049" t="str">
            <v>TOTAL</v>
          </cell>
          <cell r="E19049">
            <v>0</v>
          </cell>
          <cell r="F19049" t="str">
            <v>alterado</v>
          </cell>
          <cell r="G19049" t="str">
            <v>Sem quantidade por se tratar de baixa em sua totalidade</v>
          </cell>
        </row>
        <row r="19050">
          <cell r="A19050" t="str">
            <v>1-137587-0</v>
          </cell>
          <cell r="B19050">
            <v>1</v>
          </cell>
          <cell r="C19050">
            <v>1</v>
          </cell>
          <cell r="D19050" t="str">
            <v>TOTAL</v>
          </cell>
          <cell r="E19050">
            <v>0</v>
          </cell>
          <cell r="F19050" t="str">
            <v>alterado</v>
          </cell>
          <cell r="G19050" t="str">
            <v>Sem quantidade por se tratar de baixa em sua totalidade</v>
          </cell>
        </row>
        <row r="19051">
          <cell r="A19051" t="str">
            <v>1-119700-0</v>
          </cell>
          <cell r="B19051">
            <v>1</v>
          </cell>
          <cell r="C19051">
            <v>1</v>
          </cell>
          <cell r="D19051" t="str">
            <v>TOTAL</v>
          </cell>
          <cell r="E19051">
            <v>0</v>
          </cell>
          <cell r="F19051" t="str">
            <v>alterado</v>
          </cell>
          <cell r="G19051" t="str">
            <v>Sem quantidade por se tratar de baixa em sua totalidade</v>
          </cell>
        </row>
        <row r="19052">
          <cell r="A19052" t="str">
            <v>1-99370-0</v>
          </cell>
          <cell r="B19052">
            <v>1</v>
          </cell>
          <cell r="C19052">
            <v>1</v>
          </cell>
          <cell r="D19052" t="str">
            <v>TOTAL</v>
          </cell>
          <cell r="E19052">
            <v>0</v>
          </cell>
          <cell r="F19052" t="str">
            <v>alterado</v>
          </cell>
          <cell r="G19052" t="str">
            <v>Sem quantidade por se tratar de baixa em sua totalidade</v>
          </cell>
        </row>
        <row r="19053">
          <cell r="A19053" t="str">
            <v>1-34182-0</v>
          </cell>
          <cell r="B19053">
            <v>1</v>
          </cell>
          <cell r="C19053">
            <v>1</v>
          </cell>
          <cell r="D19053" t="str">
            <v>TOTAL</v>
          </cell>
          <cell r="E19053">
            <v>0</v>
          </cell>
          <cell r="F19053" t="str">
            <v>alterado</v>
          </cell>
          <cell r="G19053" t="str">
            <v>Sem quantidade por se tratar de baixa em sua totalidade</v>
          </cell>
        </row>
        <row r="19054">
          <cell r="A19054" t="str">
            <v>1-7130-0</v>
          </cell>
          <cell r="B19054">
            <v>1</v>
          </cell>
          <cell r="C19054">
            <v>1</v>
          </cell>
          <cell r="D19054" t="str">
            <v>TOTAL</v>
          </cell>
          <cell r="E19054">
            <v>0</v>
          </cell>
          <cell r="F19054" t="str">
            <v>alterado</v>
          </cell>
          <cell r="G19054" t="str">
            <v>Sem quantidade por se tratar de baixa em sua totalidade</v>
          </cell>
        </row>
        <row r="19055">
          <cell r="A19055" t="str">
            <v>1-19387-0</v>
          </cell>
          <cell r="B19055">
            <v>1</v>
          </cell>
          <cell r="C19055">
            <v>1</v>
          </cell>
          <cell r="D19055" t="str">
            <v>TOTAL</v>
          </cell>
          <cell r="E19055">
            <v>0</v>
          </cell>
          <cell r="F19055" t="str">
            <v>alterado</v>
          </cell>
          <cell r="G19055" t="str">
            <v>Sem quantidade por se tratar de baixa em sua totalidade</v>
          </cell>
        </row>
        <row r="19056">
          <cell r="A19056" t="str">
            <v>1-21159-0</v>
          </cell>
          <cell r="B19056">
            <v>1</v>
          </cell>
          <cell r="C19056">
            <v>1</v>
          </cell>
          <cell r="D19056" t="str">
            <v>TOTAL</v>
          </cell>
          <cell r="E19056">
            <v>0</v>
          </cell>
          <cell r="F19056" t="str">
            <v>alterado</v>
          </cell>
          <cell r="G19056" t="str">
            <v>Sem quantidade por se tratar de baixa em sua totalidade</v>
          </cell>
        </row>
        <row r="19057">
          <cell r="A19057" t="str">
            <v>1-20060-0</v>
          </cell>
          <cell r="B19057">
            <v>1</v>
          </cell>
          <cell r="C19057">
            <v>1</v>
          </cell>
          <cell r="D19057" t="str">
            <v>TOTAL</v>
          </cell>
          <cell r="E19057">
            <v>0</v>
          </cell>
          <cell r="F19057" t="str">
            <v>alterado</v>
          </cell>
          <cell r="G19057" t="str">
            <v>Sem quantidade por se tratar de baixa em sua totalidade</v>
          </cell>
        </row>
        <row r="19058">
          <cell r="A19058" t="str">
            <v>1-22951-0</v>
          </cell>
          <cell r="B19058">
            <v>1</v>
          </cell>
          <cell r="C19058">
            <v>1</v>
          </cell>
          <cell r="D19058" t="str">
            <v>TOTAL</v>
          </cell>
          <cell r="E19058">
            <v>0</v>
          </cell>
          <cell r="F19058" t="str">
            <v>alterado</v>
          </cell>
          <cell r="G19058" t="str">
            <v>Sem quantidade por se tratar de baixa em sua totalidade</v>
          </cell>
        </row>
        <row r="19059">
          <cell r="A19059" t="str">
            <v>1-14988-0</v>
          </cell>
          <cell r="B19059">
            <v>1</v>
          </cell>
          <cell r="C19059">
            <v>1</v>
          </cell>
          <cell r="D19059" t="str">
            <v>TOTAL</v>
          </cell>
          <cell r="E19059">
            <v>0</v>
          </cell>
          <cell r="F19059" t="str">
            <v>alterado</v>
          </cell>
          <cell r="G19059" t="str">
            <v>Sem quantidade por se tratar de baixa em sua totalidade</v>
          </cell>
        </row>
        <row r="19060">
          <cell r="A19060" t="str">
            <v>1-107606-0</v>
          </cell>
          <cell r="B19060">
            <v>1</v>
          </cell>
          <cell r="C19060">
            <v>1</v>
          </cell>
          <cell r="D19060" t="str">
            <v>TOTAL</v>
          </cell>
          <cell r="E19060">
            <v>0</v>
          </cell>
          <cell r="F19060" t="str">
            <v>alterado</v>
          </cell>
          <cell r="G19060" t="str">
            <v>Sem quantidade por se tratar de baixa em sua totalidade</v>
          </cell>
        </row>
        <row r="19061">
          <cell r="A19061" t="str">
            <v>1-140766-0</v>
          </cell>
          <cell r="B19061">
            <v>1</v>
          </cell>
          <cell r="C19061">
            <v>1</v>
          </cell>
          <cell r="D19061" t="str">
            <v>TOTAL</v>
          </cell>
          <cell r="E19061">
            <v>0</v>
          </cell>
          <cell r="F19061" t="str">
            <v>alterado</v>
          </cell>
          <cell r="G19061" t="str">
            <v>Sem quantidade por se tratar de baixa em sua totalidade</v>
          </cell>
        </row>
        <row r="19062">
          <cell r="A19062" t="str">
            <v>1-71826-0</v>
          </cell>
          <cell r="B19062">
            <v>1</v>
          </cell>
          <cell r="C19062">
            <v>1</v>
          </cell>
          <cell r="D19062" t="str">
            <v>TOTAL</v>
          </cell>
          <cell r="E19062">
            <v>0</v>
          </cell>
          <cell r="F19062" t="str">
            <v>alterado</v>
          </cell>
          <cell r="G19062" t="str">
            <v>Sem quantidade por se tratar de baixa em sua totalidade</v>
          </cell>
        </row>
        <row r="19063">
          <cell r="A19063" t="str">
            <v>4-193175-0</v>
          </cell>
          <cell r="B19063">
            <v>1</v>
          </cell>
          <cell r="C19063">
            <v>1</v>
          </cell>
          <cell r="D19063" t="str">
            <v>TOTAL</v>
          </cell>
          <cell r="E19063">
            <v>0</v>
          </cell>
        </row>
        <row r="19064">
          <cell r="A19064" t="str">
            <v>4-42033-0</v>
          </cell>
          <cell r="B19064">
            <v>1</v>
          </cell>
          <cell r="C19064">
            <v>1</v>
          </cell>
          <cell r="D19064" t="str">
            <v>TOTAL</v>
          </cell>
          <cell r="E19064">
            <v>0</v>
          </cell>
        </row>
        <row r="19065">
          <cell r="A19065" t="str">
            <v>1-169790-0</v>
          </cell>
          <cell r="B19065">
            <v>1</v>
          </cell>
          <cell r="C19065">
            <v>1</v>
          </cell>
          <cell r="D19065" t="str">
            <v>TOTAL</v>
          </cell>
          <cell r="E19065">
            <v>0</v>
          </cell>
          <cell r="F19065" t="str">
            <v>alterado</v>
          </cell>
          <cell r="G19065" t="str">
            <v>Sem quantidade por se tratar de baixa em sua totalidade</v>
          </cell>
        </row>
        <row r="19066">
          <cell r="A19066" t="str">
            <v>1-123123-0</v>
          </cell>
          <cell r="B19066">
            <v>1</v>
          </cell>
          <cell r="C19066">
            <v>1</v>
          </cell>
          <cell r="D19066" t="str">
            <v>TOTAL</v>
          </cell>
          <cell r="E19066">
            <v>0</v>
          </cell>
          <cell r="F19066" t="str">
            <v>alterado</v>
          </cell>
          <cell r="G19066" t="str">
            <v>Sem quantidade por se tratar de baixa em sua totalidade</v>
          </cell>
        </row>
        <row r="19067">
          <cell r="A19067" t="str">
            <v>1-36966-0</v>
          </cell>
          <cell r="B19067">
            <v>1</v>
          </cell>
          <cell r="C19067">
            <v>1</v>
          </cell>
          <cell r="D19067" t="str">
            <v>TOTAL</v>
          </cell>
          <cell r="E19067">
            <v>0</v>
          </cell>
          <cell r="F19067" t="str">
            <v>alterado</v>
          </cell>
          <cell r="G19067" t="str">
            <v>Sem quantidade por se tratar de baixa em sua totalidade</v>
          </cell>
        </row>
        <row r="19068">
          <cell r="A19068" t="str">
            <v>1-49632-0</v>
          </cell>
          <cell r="B19068">
            <v>1</v>
          </cell>
          <cell r="C19068">
            <v>1</v>
          </cell>
          <cell r="D19068" t="str">
            <v>TOTAL</v>
          </cell>
          <cell r="E19068">
            <v>0</v>
          </cell>
          <cell r="F19068" t="str">
            <v>alterado</v>
          </cell>
          <cell r="G19068" t="str">
            <v>Sem quantidade por se tratar de baixa em sua totalidade</v>
          </cell>
        </row>
        <row r="19069">
          <cell r="A19069" t="str">
            <v>1-82512-0</v>
          </cell>
          <cell r="B19069">
            <v>1</v>
          </cell>
          <cell r="C19069">
            <v>1</v>
          </cell>
          <cell r="D19069" t="str">
            <v>TOTAL</v>
          </cell>
          <cell r="E19069">
            <v>0</v>
          </cell>
          <cell r="F19069" t="str">
            <v>alterado</v>
          </cell>
          <cell r="G19069" t="str">
            <v>Sem quantidade por se tratar de baixa em sua totalidade</v>
          </cell>
        </row>
        <row r="19070">
          <cell r="A19070" t="str">
            <v>1-140430-0</v>
          </cell>
          <cell r="B19070">
            <v>1</v>
          </cell>
          <cell r="C19070">
            <v>1</v>
          </cell>
          <cell r="D19070" t="str">
            <v>TOTAL</v>
          </cell>
          <cell r="E19070">
            <v>0</v>
          </cell>
          <cell r="F19070" t="str">
            <v>alterado</v>
          </cell>
          <cell r="G19070" t="str">
            <v>Sem quantidade por se tratar de baixa em sua totalidade</v>
          </cell>
        </row>
        <row r="19071">
          <cell r="A19071" t="str">
            <v>1-23955-3</v>
          </cell>
          <cell r="B19071">
            <v>1</v>
          </cell>
          <cell r="C19071">
            <v>1</v>
          </cell>
          <cell r="D19071" t="str">
            <v>TOTAL</v>
          </cell>
          <cell r="E19071">
            <v>0</v>
          </cell>
          <cell r="F19071" t="str">
            <v>alterado</v>
          </cell>
          <cell r="G19071" t="str">
            <v>Sem quantidade por se tratar de baixa em sua totalidade</v>
          </cell>
        </row>
        <row r="19072">
          <cell r="A19072" t="str">
            <v>1-200257-3</v>
          </cell>
          <cell r="B19072">
            <v>1</v>
          </cell>
          <cell r="C19072">
            <v>1</v>
          </cell>
          <cell r="D19072" t="str">
            <v>TOTAL</v>
          </cell>
          <cell r="E19072">
            <v>0</v>
          </cell>
          <cell r="F19072" t="str">
            <v>alterado</v>
          </cell>
          <cell r="G19072" t="str">
            <v>Sem quantidade por se tratar de baixa em sua totalidade</v>
          </cell>
        </row>
        <row r="19073">
          <cell r="A19073" t="str">
            <v>1-112449-0</v>
          </cell>
          <cell r="B19073">
            <v>1</v>
          </cell>
          <cell r="C19073">
            <v>1</v>
          </cell>
          <cell r="D19073" t="str">
            <v>TOTAL</v>
          </cell>
          <cell r="E19073">
            <v>0</v>
          </cell>
          <cell r="F19073" t="str">
            <v>alterado</v>
          </cell>
          <cell r="G19073" t="str">
            <v>Sem quantidade por se tratar de baixa em sua totalidade</v>
          </cell>
        </row>
        <row r="19074">
          <cell r="A19074" t="str">
            <v>1-93724-0</v>
          </cell>
          <cell r="B19074">
            <v>1</v>
          </cell>
          <cell r="C19074">
            <v>1</v>
          </cell>
          <cell r="D19074" t="str">
            <v>TOTAL</v>
          </cell>
          <cell r="E19074">
            <v>0</v>
          </cell>
          <cell r="F19074" t="str">
            <v>alterado</v>
          </cell>
          <cell r="G19074" t="str">
            <v>Sem quantidade por se tratar de baixa em sua totalidade</v>
          </cell>
        </row>
        <row r="19075">
          <cell r="A19075" t="str">
            <v>1-93723-0</v>
          </cell>
          <cell r="B19075">
            <v>1</v>
          </cell>
          <cell r="C19075">
            <v>1</v>
          </cell>
          <cell r="D19075" t="str">
            <v>TOTAL</v>
          </cell>
          <cell r="E19075">
            <v>0</v>
          </cell>
          <cell r="F19075" t="str">
            <v>alterado</v>
          </cell>
          <cell r="G19075" t="str">
            <v>Sem quantidade por se tratar de baixa em sua totalidade</v>
          </cell>
        </row>
        <row r="19076">
          <cell r="A19076" t="str">
            <v>1-147726-0</v>
          </cell>
          <cell r="B19076">
            <v>1</v>
          </cell>
          <cell r="C19076">
            <v>1</v>
          </cell>
          <cell r="D19076" t="str">
            <v>TOTAL</v>
          </cell>
          <cell r="E19076">
            <v>0</v>
          </cell>
          <cell r="F19076" t="str">
            <v>alterado</v>
          </cell>
          <cell r="G19076" t="str">
            <v>Sem quantidade por se tratar de baixa em sua totalidade</v>
          </cell>
        </row>
        <row r="19077">
          <cell r="A19077" t="str">
            <v>1-138215-0</v>
          </cell>
          <cell r="B19077">
            <v>1</v>
          </cell>
          <cell r="C19077">
            <v>1</v>
          </cell>
          <cell r="D19077" t="str">
            <v>TOTAL</v>
          </cell>
          <cell r="E19077">
            <v>0</v>
          </cell>
          <cell r="F19077" t="str">
            <v>alterado</v>
          </cell>
          <cell r="G19077" t="str">
            <v>Sem quantidade por se tratar de baixa em sua totalidade</v>
          </cell>
        </row>
        <row r="19078">
          <cell r="A19078" t="str">
            <v>1-144378-0</v>
          </cell>
          <cell r="B19078">
            <v>1</v>
          </cell>
          <cell r="C19078">
            <v>1</v>
          </cell>
          <cell r="D19078" t="str">
            <v>TOTAL</v>
          </cell>
          <cell r="E19078">
            <v>0</v>
          </cell>
          <cell r="F19078" t="str">
            <v>alterado</v>
          </cell>
          <cell r="G19078" t="str">
            <v>Sem quantidade por se tratar de baixa em sua totalidade</v>
          </cell>
        </row>
        <row r="19079">
          <cell r="A19079" t="str">
            <v>1-72043-0</v>
          </cell>
          <cell r="B19079">
            <v>1</v>
          </cell>
          <cell r="C19079">
            <v>1</v>
          </cell>
          <cell r="D19079" t="str">
            <v>TOTAL</v>
          </cell>
          <cell r="E19079">
            <v>0</v>
          </cell>
          <cell r="F19079" t="str">
            <v>alterado</v>
          </cell>
          <cell r="G19079" t="str">
            <v>Sem quantidade por se tratar de baixa em sua totalidade</v>
          </cell>
        </row>
        <row r="19080">
          <cell r="A19080" t="str">
            <v>1-34254-0</v>
          </cell>
          <cell r="B19080">
            <v>1</v>
          </cell>
          <cell r="C19080">
            <v>1</v>
          </cell>
          <cell r="D19080" t="str">
            <v>TOTAL</v>
          </cell>
          <cell r="E19080">
            <v>0</v>
          </cell>
          <cell r="F19080" t="str">
            <v>alterado</v>
          </cell>
          <cell r="G19080" t="str">
            <v>Sem quantidade por se tratar de baixa em sua totalidade</v>
          </cell>
        </row>
        <row r="19081">
          <cell r="A19081" t="str">
            <v>1-85985-0</v>
          </cell>
          <cell r="B19081">
            <v>1</v>
          </cell>
          <cell r="C19081">
            <v>1</v>
          </cell>
          <cell r="D19081" t="str">
            <v>TOTAL</v>
          </cell>
          <cell r="E19081">
            <v>0</v>
          </cell>
          <cell r="F19081" t="str">
            <v>alterado</v>
          </cell>
          <cell r="G19081" t="str">
            <v>Sem quantidade por se tratar de baixa em sua totalidade</v>
          </cell>
        </row>
        <row r="19082">
          <cell r="A19082" t="str">
            <v>1-163389-0</v>
          </cell>
          <cell r="B19082">
            <v>1</v>
          </cell>
          <cell r="C19082">
            <v>1</v>
          </cell>
          <cell r="D19082" t="str">
            <v>TOTAL</v>
          </cell>
          <cell r="E19082">
            <v>0</v>
          </cell>
          <cell r="F19082" t="str">
            <v>alterado</v>
          </cell>
          <cell r="G19082" t="str">
            <v>Sem quantidade por se tratar de baixa em sua totalidade</v>
          </cell>
        </row>
        <row r="19083">
          <cell r="A19083" t="str">
            <v>1-11924-0</v>
          </cell>
          <cell r="B19083">
            <v>1</v>
          </cell>
          <cell r="C19083">
            <v>1</v>
          </cell>
          <cell r="D19083" t="str">
            <v>TOTAL</v>
          </cell>
          <cell r="E19083">
            <v>0</v>
          </cell>
          <cell r="F19083" t="str">
            <v>alterado</v>
          </cell>
          <cell r="G19083" t="str">
            <v>Sem quantidade por se tratar de baixa em sua totalidade</v>
          </cell>
        </row>
        <row r="19084">
          <cell r="A19084" t="str">
            <v>1-36804-0</v>
          </cell>
          <cell r="B19084">
            <v>1</v>
          </cell>
          <cell r="C19084">
            <v>1</v>
          </cell>
          <cell r="D19084" t="str">
            <v>TOTAL</v>
          </cell>
          <cell r="E19084">
            <v>0</v>
          </cell>
          <cell r="F19084" t="str">
            <v>alterado</v>
          </cell>
          <cell r="G19084" t="str">
            <v>Sem quantidade por se tratar de baixa em sua totalidade</v>
          </cell>
        </row>
        <row r="19085">
          <cell r="A19085" t="str">
            <v>1-100578-0</v>
          </cell>
          <cell r="B19085">
            <v>1</v>
          </cell>
          <cell r="C19085">
            <v>1</v>
          </cell>
          <cell r="D19085" t="str">
            <v>TOTAL</v>
          </cell>
          <cell r="E19085">
            <v>0</v>
          </cell>
          <cell r="F19085" t="str">
            <v>alterado</v>
          </cell>
          <cell r="G19085" t="str">
            <v>Sem quantidade por se tratar de baixa em sua totalidade</v>
          </cell>
        </row>
        <row r="19086">
          <cell r="A19086" t="str">
            <v>1-62930-0</v>
          </cell>
          <cell r="B19086">
            <v>1</v>
          </cell>
          <cell r="C19086">
            <v>1</v>
          </cell>
          <cell r="D19086" t="str">
            <v>TOTAL</v>
          </cell>
          <cell r="E19086">
            <v>0</v>
          </cell>
          <cell r="F19086" t="str">
            <v>alterado</v>
          </cell>
          <cell r="G19086" t="str">
            <v>Sem quantidade por se tratar de baixa em sua totalidade</v>
          </cell>
        </row>
        <row r="19087">
          <cell r="A19087" t="str">
            <v>1-63031-0</v>
          </cell>
          <cell r="B19087">
            <v>1</v>
          </cell>
          <cell r="C19087">
            <v>1</v>
          </cell>
          <cell r="D19087" t="str">
            <v>TOTAL</v>
          </cell>
          <cell r="E19087">
            <v>0</v>
          </cell>
          <cell r="F19087" t="str">
            <v>alterado</v>
          </cell>
          <cell r="G19087" t="str">
            <v>Sem quantidade por se tratar de baixa em sua totalidade</v>
          </cell>
        </row>
        <row r="19088">
          <cell r="A19088" t="str">
            <v>1-39133-0</v>
          </cell>
          <cell r="B19088">
            <v>1</v>
          </cell>
          <cell r="C19088">
            <v>1</v>
          </cell>
          <cell r="D19088" t="str">
            <v>TOTAL</v>
          </cell>
          <cell r="E19088">
            <v>0</v>
          </cell>
          <cell r="F19088" t="str">
            <v>alterado</v>
          </cell>
          <cell r="G19088" t="str">
            <v>Sem quantidade por se tratar de baixa em sua totalidade</v>
          </cell>
        </row>
        <row r="19089">
          <cell r="A19089" t="str">
            <v>1-21219-0</v>
          </cell>
          <cell r="B19089">
            <v>1</v>
          </cell>
          <cell r="C19089">
            <v>1</v>
          </cell>
          <cell r="D19089" t="str">
            <v>TOTAL</v>
          </cell>
          <cell r="E19089">
            <v>0</v>
          </cell>
          <cell r="F19089" t="str">
            <v>alterado</v>
          </cell>
          <cell r="G19089" t="str">
            <v>Sem quantidade por se tratar de baixa em sua totalidade</v>
          </cell>
        </row>
        <row r="19090">
          <cell r="A19090" t="str">
            <v>1-9730-0</v>
          </cell>
          <cell r="B19090">
            <v>1</v>
          </cell>
          <cell r="C19090">
            <v>1</v>
          </cell>
          <cell r="D19090" t="str">
            <v>TOTAL</v>
          </cell>
          <cell r="E19090">
            <v>0</v>
          </cell>
          <cell r="F19090" t="str">
            <v>alterado</v>
          </cell>
          <cell r="G19090" t="str">
            <v>Sem quantidade por se tratar de baixa em sua totalidade</v>
          </cell>
        </row>
        <row r="19091">
          <cell r="A19091" t="str">
            <v>1-71948-0</v>
          </cell>
          <cell r="B19091">
            <v>1</v>
          </cell>
          <cell r="C19091">
            <v>1</v>
          </cell>
          <cell r="D19091" t="str">
            <v>TOTAL</v>
          </cell>
          <cell r="E19091">
            <v>0</v>
          </cell>
          <cell r="F19091" t="str">
            <v>alterado</v>
          </cell>
          <cell r="G19091" t="str">
            <v>Sem quantidade por se tratar de baixa em sua totalidade</v>
          </cell>
        </row>
        <row r="19092">
          <cell r="A19092" t="str">
            <v>1-62866-0</v>
          </cell>
          <cell r="B19092">
            <v>1</v>
          </cell>
          <cell r="C19092">
            <v>1</v>
          </cell>
          <cell r="D19092" t="str">
            <v>TOTAL</v>
          </cell>
          <cell r="E19092">
            <v>0</v>
          </cell>
          <cell r="F19092" t="str">
            <v>alterado</v>
          </cell>
          <cell r="G19092" t="str">
            <v>Sem quantidade por se tratar de baixa em sua totalidade</v>
          </cell>
        </row>
        <row r="19093">
          <cell r="A19093" t="str">
            <v>1-21874-0</v>
          </cell>
          <cell r="B19093">
            <v>1</v>
          </cell>
          <cell r="C19093">
            <v>1</v>
          </cell>
          <cell r="D19093" t="str">
            <v>TOTAL</v>
          </cell>
          <cell r="E19093">
            <v>0</v>
          </cell>
          <cell r="F19093" t="str">
            <v>alterado</v>
          </cell>
          <cell r="G19093" t="str">
            <v>Sem quantidade por se tratar de baixa em sua totalidade</v>
          </cell>
        </row>
        <row r="19094">
          <cell r="A19094" t="str">
            <v>1-58196-0</v>
          </cell>
          <cell r="B19094">
            <v>1</v>
          </cell>
          <cell r="C19094">
            <v>1</v>
          </cell>
          <cell r="D19094" t="str">
            <v>TOTAL</v>
          </cell>
          <cell r="E19094">
            <v>0</v>
          </cell>
          <cell r="F19094" t="str">
            <v>alterado</v>
          </cell>
          <cell r="G19094" t="str">
            <v>Sem quantidade por se tratar de baixa em sua totalidade</v>
          </cell>
        </row>
        <row r="19095">
          <cell r="A19095" t="str">
            <v>1-25154-0</v>
          </cell>
          <cell r="B19095">
            <v>1</v>
          </cell>
          <cell r="C19095">
            <v>1</v>
          </cell>
          <cell r="D19095" t="str">
            <v>TOTAL</v>
          </cell>
          <cell r="E19095">
            <v>0</v>
          </cell>
          <cell r="F19095" t="str">
            <v>alterado</v>
          </cell>
          <cell r="G19095" t="str">
            <v>Sem quantidade por se tratar de baixa em sua totalidade</v>
          </cell>
        </row>
        <row r="19096">
          <cell r="A19096" t="str">
            <v>1-18909-0</v>
          </cell>
          <cell r="B19096">
            <v>1</v>
          </cell>
          <cell r="C19096">
            <v>1</v>
          </cell>
          <cell r="D19096" t="str">
            <v>TOTAL</v>
          </cell>
          <cell r="E19096">
            <v>0</v>
          </cell>
          <cell r="F19096" t="str">
            <v>alterado</v>
          </cell>
          <cell r="G19096" t="str">
            <v>Sem quantidade por se tratar de baixa em sua totalidade</v>
          </cell>
        </row>
        <row r="19097">
          <cell r="A19097" t="str">
            <v>1-145176-0</v>
          </cell>
          <cell r="B19097">
            <v>1</v>
          </cell>
          <cell r="C19097">
            <v>1</v>
          </cell>
          <cell r="D19097" t="str">
            <v>TOTAL</v>
          </cell>
          <cell r="E19097">
            <v>0</v>
          </cell>
          <cell r="F19097" t="str">
            <v>alterado</v>
          </cell>
          <cell r="G19097" t="str">
            <v>Sem quantidade por se tratar de baixa em sua totalidade</v>
          </cell>
        </row>
        <row r="19098">
          <cell r="A19098" t="str">
            <v>4-164275-0</v>
          </cell>
          <cell r="B19098">
            <v>1440</v>
          </cell>
          <cell r="C19098">
            <v>1440</v>
          </cell>
          <cell r="D19098" t="str">
            <v>TOTAL</v>
          </cell>
          <cell r="E19098">
            <v>0</v>
          </cell>
        </row>
        <row r="19099">
          <cell r="A19099" t="str">
            <v>4-174814-0</v>
          </cell>
          <cell r="B19099">
            <v>725</v>
          </cell>
          <cell r="C19099">
            <v>38</v>
          </cell>
          <cell r="D19099" t="str">
            <v>PARCIAL</v>
          </cell>
          <cell r="E19099">
            <v>687</v>
          </cell>
        </row>
        <row r="19100">
          <cell r="A19100" t="str">
            <v>4-179673-0</v>
          </cell>
          <cell r="B19100">
            <v>2251</v>
          </cell>
          <cell r="C19100">
            <v>822</v>
          </cell>
          <cell r="D19100" t="str">
            <v>PARCIAL</v>
          </cell>
          <cell r="E19100">
            <v>1429</v>
          </cell>
        </row>
        <row r="19101">
          <cell r="A19101" t="str">
            <v>4-200774-0</v>
          </cell>
          <cell r="B19101">
            <v>89</v>
          </cell>
          <cell r="C19101">
            <v>49</v>
          </cell>
          <cell r="D19101" t="str">
            <v>PARCIAL</v>
          </cell>
          <cell r="E19101">
            <v>40</v>
          </cell>
        </row>
        <row r="19102">
          <cell r="A19102" t="str">
            <v>4-179040-0</v>
          </cell>
          <cell r="B19102">
            <v>32</v>
          </cell>
          <cell r="C19102">
            <v>32</v>
          </cell>
          <cell r="D19102" t="str">
            <v>TOTAL</v>
          </cell>
          <cell r="E19102">
            <v>0</v>
          </cell>
        </row>
        <row r="19103">
          <cell r="A19103" t="str">
            <v>4-194752-0</v>
          </cell>
          <cell r="B19103">
            <v>138</v>
          </cell>
          <cell r="C19103">
            <v>124</v>
          </cell>
          <cell r="D19103" t="str">
            <v>PARCIAL</v>
          </cell>
          <cell r="E19103">
            <v>14</v>
          </cell>
        </row>
        <row r="19104">
          <cell r="A19104" t="str">
            <v>4-200749-0</v>
          </cell>
          <cell r="B19104">
            <v>28</v>
          </cell>
          <cell r="C19104">
            <v>5</v>
          </cell>
          <cell r="D19104" t="str">
            <v>PARCIAL</v>
          </cell>
          <cell r="E19104">
            <v>23</v>
          </cell>
        </row>
        <row r="19105">
          <cell r="A19105" t="str">
            <v>4-194729-0</v>
          </cell>
          <cell r="B19105">
            <v>79</v>
          </cell>
          <cell r="C19105">
            <v>79</v>
          </cell>
          <cell r="D19105" t="str">
            <v>TOTAL</v>
          </cell>
          <cell r="E19105">
            <v>0</v>
          </cell>
        </row>
        <row r="19106">
          <cell r="A19106" t="str">
            <v>1-169272-0</v>
          </cell>
          <cell r="B19106">
            <v>1</v>
          </cell>
          <cell r="C19106">
            <v>1</v>
          </cell>
          <cell r="D19106" t="str">
            <v>TOTAL</v>
          </cell>
          <cell r="E19106">
            <v>0</v>
          </cell>
          <cell r="F19106" t="str">
            <v>alterado</v>
          </cell>
          <cell r="G19106" t="str">
            <v>Sem quantidade por se tratar de baixa em sua totalidade</v>
          </cell>
        </row>
        <row r="19107">
          <cell r="A19107" t="str">
            <v>1-163399-0</v>
          </cell>
          <cell r="B19107">
            <v>2</v>
          </cell>
          <cell r="C19107">
            <v>2</v>
          </cell>
          <cell r="D19107" t="str">
            <v>TOTAL</v>
          </cell>
          <cell r="E19107">
            <v>0</v>
          </cell>
          <cell r="F19107" t="str">
            <v>alterado</v>
          </cell>
          <cell r="G19107" t="str">
            <v>Sem quantidade por se tratar de baixa em sua totalidade</v>
          </cell>
        </row>
        <row r="19108">
          <cell r="A19108" t="str">
            <v>4-145216-0</v>
          </cell>
          <cell r="B19108">
            <v>74</v>
          </cell>
          <cell r="C19108">
            <v>4</v>
          </cell>
          <cell r="D19108" t="str">
            <v>PARCIAL</v>
          </cell>
          <cell r="E19108">
            <v>70</v>
          </cell>
        </row>
        <row r="19109">
          <cell r="A19109" t="str">
            <v>4-192911-0</v>
          </cell>
          <cell r="B19109">
            <v>60</v>
          </cell>
          <cell r="C19109">
            <v>2</v>
          </cell>
          <cell r="D19109" t="str">
            <v>PARCIAL</v>
          </cell>
          <cell r="E19109">
            <v>58</v>
          </cell>
        </row>
        <row r="19110">
          <cell r="A19110" t="str">
            <v>4-188686-0</v>
          </cell>
          <cell r="B19110">
            <v>64</v>
          </cell>
          <cell r="C19110">
            <v>3</v>
          </cell>
          <cell r="D19110" t="str">
            <v>PARCIAL</v>
          </cell>
          <cell r="E19110">
            <v>61</v>
          </cell>
        </row>
        <row r="19111">
          <cell r="A19111" t="str">
            <v>4-74252-0</v>
          </cell>
          <cell r="B19111">
            <v>308</v>
          </cell>
          <cell r="C19111">
            <v>7</v>
          </cell>
          <cell r="D19111" t="str">
            <v>PARCIAL</v>
          </cell>
          <cell r="E19111">
            <v>301</v>
          </cell>
        </row>
        <row r="19112">
          <cell r="A19112" t="str">
            <v>1-145143-0</v>
          </cell>
          <cell r="B19112">
            <v>1</v>
          </cell>
          <cell r="C19112">
            <v>1</v>
          </cell>
          <cell r="D19112" t="str">
            <v>TOTAL</v>
          </cell>
          <cell r="E19112">
            <v>0</v>
          </cell>
          <cell r="F19112" t="str">
            <v>alterado</v>
          </cell>
          <cell r="G19112" t="str">
            <v>Sem quantidade por se tratar de baixa em sua totalidade</v>
          </cell>
        </row>
        <row r="19113">
          <cell r="A19113" t="str">
            <v>5-59688-0</v>
          </cell>
          <cell r="B19113">
            <v>1</v>
          </cell>
          <cell r="C19113">
            <v>1</v>
          </cell>
          <cell r="D19113" t="str">
            <v>TOTAL</v>
          </cell>
          <cell r="E19113">
            <v>0</v>
          </cell>
          <cell r="F19113" t="str">
            <v>alterado</v>
          </cell>
          <cell r="G19113" t="str">
            <v>Sem quantidade por se tratar de baixa em sua totalidade</v>
          </cell>
        </row>
        <row r="19114">
          <cell r="A19114" t="str">
            <v>4-17401-0</v>
          </cell>
          <cell r="B19114">
            <v>189</v>
          </cell>
          <cell r="C19114">
            <v>189</v>
          </cell>
          <cell r="D19114" t="str">
            <v>TOTAL</v>
          </cell>
          <cell r="E19114">
            <v>0</v>
          </cell>
        </row>
        <row r="19115">
          <cell r="A19115" t="str">
            <v>4-11930-0</v>
          </cell>
          <cell r="B19115">
            <v>17</v>
          </cell>
          <cell r="C19115">
            <v>17</v>
          </cell>
          <cell r="D19115" t="str">
            <v>TOTAL</v>
          </cell>
          <cell r="E19115">
            <v>0</v>
          </cell>
        </row>
        <row r="19116">
          <cell r="A19116" t="str">
            <v>4-14445-0</v>
          </cell>
          <cell r="B19116">
            <v>6</v>
          </cell>
          <cell r="C19116">
            <v>6</v>
          </cell>
          <cell r="D19116" t="str">
            <v>TOTAL</v>
          </cell>
          <cell r="E19116">
            <v>0</v>
          </cell>
        </row>
        <row r="19117">
          <cell r="A19117" t="str">
            <v>1-202262-0</v>
          </cell>
          <cell r="B19117">
            <v>1</v>
          </cell>
          <cell r="C19117">
            <v>1</v>
          </cell>
          <cell r="D19117" t="str">
            <v>TOTAL</v>
          </cell>
          <cell r="E19117">
            <v>0</v>
          </cell>
          <cell r="F19117" t="str">
            <v>alterado</v>
          </cell>
          <cell r="G19117" t="str">
            <v>Sem quantidade por se tratar de baixa em sua totalidade</v>
          </cell>
        </row>
        <row r="19118">
          <cell r="A19118" t="str">
            <v>1-43095-0</v>
          </cell>
          <cell r="B19118">
            <v>1</v>
          </cell>
          <cell r="C19118">
            <v>1</v>
          </cell>
          <cell r="D19118" t="str">
            <v>TOTAL</v>
          </cell>
          <cell r="E19118">
            <v>0</v>
          </cell>
          <cell r="F19118" t="str">
            <v>alterado</v>
          </cell>
          <cell r="G19118" t="str">
            <v>Sem quantidade por se tratar de baixa em sua totalidade</v>
          </cell>
        </row>
        <row r="19119">
          <cell r="A19119" t="str">
            <v>1-123102-0</v>
          </cell>
          <cell r="B19119">
            <v>1</v>
          </cell>
          <cell r="C19119">
            <v>1</v>
          </cell>
          <cell r="D19119" t="str">
            <v>TOTAL</v>
          </cell>
          <cell r="E19119">
            <v>0</v>
          </cell>
          <cell r="F19119" t="str">
            <v>alterado</v>
          </cell>
          <cell r="G19119" t="str">
            <v>Sem quantidade por se tratar de baixa em sua totalidade</v>
          </cell>
        </row>
        <row r="19120">
          <cell r="A19120" t="str">
            <v>1-64890-0</v>
          </cell>
          <cell r="B19120">
            <v>1</v>
          </cell>
          <cell r="C19120">
            <v>1</v>
          </cell>
          <cell r="D19120" t="str">
            <v>TOTAL</v>
          </cell>
          <cell r="E19120">
            <v>0</v>
          </cell>
          <cell r="F19120" t="str">
            <v>alterado</v>
          </cell>
          <cell r="G19120" t="str">
            <v>Sem quantidade por se tratar de baixa em sua totalidade</v>
          </cell>
        </row>
        <row r="19121">
          <cell r="A19121" t="str">
            <v>1-149402-0</v>
          </cell>
          <cell r="B19121">
            <v>1</v>
          </cell>
          <cell r="C19121">
            <v>1</v>
          </cell>
          <cell r="D19121" t="str">
            <v>TOTAL</v>
          </cell>
          <cell r="E19121">
            <v>0</v>
          </cell>
          <cell r="F19121" t="str">
            <v>alterado</v>
          </cell>
          <cell r="G19121" t="str">
            <v>Sem quantidade por se tratar de baixa em sua totalidade</v>
          </cell>
        </row>
        <row r="19122">
          <cell r="A19122" t="str">
            <v>1-117571-0</v>
          </cell>
          <cell r="B19122">
            <v>1</v>
          </cell>
          <cell r="C19122">
            <v>1</v>
          </cell>
          <cell r="D19122" t="str">
            <v>TOTAL</v>
          </cell>
          <cell r="E19122">
            <v>0</v>
          </cell>
          <cell r="F19122" t="str">
            <v>alterado</v>
          </cell>
          <cell r="G19122" t="str">
            <v>Sem quantidade por se tratar de baixa em sua totalidade</v>
          </cell>
        </row>
        <row r="19123">
          <cell r="A19123" t="str">
            <v>1-144779-0</v>
          </cell>
          <cell r="B19123">
            <v>1</v>
          </cell>
          <cell r="C19123">
            <v>1</v>
          </cell>
          <cell r="D19123" t="str">
            <v>TOTAL</v>
          </cell>
          <cell r="E19123">
            <v>0</v>
          </cell>
          <cell r="F19123" t="str">
            <v>alterado</v>
          </cell>
          <cell r="G19123" t="str">
            <v>Sem quantidade por se tratar de baixa em sua totalidade</v>
          </cell>
        </row>
        <row r="19124">
          <cell r="A19124" t="str">
            <v>1-145164-0</v>
          </cell>
          <cell r="B19124">
            <v>1</v>
          </cell>
          <cell r="C19124">
            <v>1</v>
          </cell>
          <cell r="D19124" t="str">
            <v>TOTAL</v>
          </cell>
          <cell r="E19124">
            <v>0</v>
          </cell>
          <cell r="F19124" t="str">
            <v>alterado</v>
          </cell>
          <cell r="G19124" t="str">
            <v>Sem quantidade por se tratar de baixa em sua totalidade</v>
          </cell>
        </row>
        <row r="19125">
          <cell r="A19125" t="str">
            <v>1-72995-0</v>
          </cell>
          <cell r="B19125">
            <v>1</v>
          </cell>
          <cell r="C19125">
            <v>1</v>
          </cell>
          <cell r="D19125" t="str">
            <v>TOTAL</v>
          </cell>
          <cell r="E19125">
            <v>0</v>
          </cell>
          <cell r="F19125" t="str">
            <v>alterado</v>
          </cell>
          <cell r="G19125" t="str">
            <v>Sem quantidade por se tratar de baixa em sua totalidade</v>
          </cell>
        </row>
        <row r="19126">
          <cell r="A19126" t="str">
            <v>1-184142-0</v>
          </cell>
          <cell r="B19126">
            <v>1</v>
          </cell>
          <cell r="C19126">
            <v>1</v>
          </cell>
          <cell r="D19126" t="str">
            <v>TOTAL</v>
          </cell>
          <cell r="E19126">
            <v>0</v>
          </cell>
          <cell r="F19126" t="str">
            <v>alterado</v>
          </cell>
          <cell r="G19126" t="str">
            <v>Sem quantidade por se tratar de baixa em sua totalidade</v>
          </cell>
        </row>
        <row r="19127">
          <cell r="A19127" t="str">
            <v>1-26532-0</v>
          </cell>
          <cell r="B19127">
            <v>1</v>
          </cell>
          <cell r="C19127">
            <v>1</v>
          </cell>
          <cell r="D19127" t="str">
            <v>TOTAL</v>
          </cell>
          <cell r="E19127">
            <v>0</v>
          </cell>
          <cell r="F19127" t="str">
            <v>alterado</v>
          </cell>
          <cell r="G19127" t="str">
            <v>Sem quantidade por se tratar de baixa em sua totalidade</v>
          </cell>
        </row>
        <row r="19128">
          <cell r="A19128" t="str">
            <v>1-40575-0</v>
          </cell>
          <cell r="B19128">
            <v>1</v>
          </cell>
          <cell r="C19128">
            <v>1</v>
          </cell>
          <cell r="D19128" t="str">
            <v>TOTAL</v>
          </cell>
          <cell r="E19128">
            <v>0</v>
          </cell>
          <cell r="F19128" t="str">
            <v>alterado</v>
          </cell>
          <cell r="G19128" t="str">
            <v>Sem quantidade por se tratar de baixa em sua totalidade</v>
          </cell>
        </row>
        <row r="19129">
          <cell r="A19129" t="str">
            <v>1-70756-0</v>
          </cell>
          <cell r="B19129">
            <v>1</v>
          </cell>
          <cell r="C19129">
            <v>1</v>
          </cell>
          <cell r="D19129" t="str">
            <v>TOTAL</v>
          </cell>
          <cell r="E19129">
            <v>0</v>
          </cell>
          <cell r="F19129" t="str">
            <v>alterado</v>
          </cell>
          <cell r="G19129" t="str">
            <v>Sem quantidade por se tratar de baixa em sua totalidade</v>
          </cell>
        </row>
        <row r="19130">
          <cell r="A19130" t="str">
            <v>1-79842-0</v>
          </cell>
          <cell r="B19130">
            <v>1</v>
          </cell>
          <cell r="C19130">
            <v>1</v>
          </cell>
          <cell r="D19130" t="str">
            <v>TOTAL</v>
          </cell>
          <cell r="E19130">
            <v>0</v>
          </cell>
          <cell r="F19130" t="str">
            <v>alterado</v>
          </cell>
          <cell r="G19130" t="str">
            <v>Sem quantidade por se tratar de baixa em sua totalidade</v>
          </cell>
        </row>
        <row r="19131">
          <cell r="A19131" t="str">
            <v>1-205266-0</v>
          </cell>
          <cell r="B19131">
            <v>1</v>
          </cell>
          <cell r="C19131">
            <v>1</v>
          </cell>
          <cell r="D19131" t="str">
            <v>TOTAL</v>
          </cell>
          <cell r="E19131">
            <v>0</v>
          </cell>
          <cell r="F19131" t="str">
            <v>alterado</v>
          </cell>
          <cell r="G19131" t="str">
            <v>Sem quantidade por se tratar de baixa em sua totalidade</v>
          </cell>
        </row>
        <row r="19132">
          <cell r="A19132" t="str">
            <v>1-70751-0</v>
          </cell>
          <cell r="B19132">
            <v>1</v>
          </cell>
          <cell r="C19132">
            <v>1</v>
          </cell>
          <cell r="D19132" t="str">
            <v>TOTAL</v>
          </cell>
          <cell r="E19132">
            <v>0</v>
          </cell>
          <cell r="F19132" t="str">
            <v>alterado</v>
          </cell>
          <cell r="G19132" t="str">
            <v>Sem quantidade por se tratar de baixa em sua totalidade</v>
          </cell>
        </row>
        <row r="19133">
          <cell r="A19133" t="str">
            <v>1-125436-0</v>
          </cell>
          <cell r="B19133">
            <v>1</v>
          </cell>
          <cell r="C19133">
            <v>1</v>
          </cell>
          <cell r="D19133" t="str">
            <v>TOTAL</v>
          </cell>
          <cell r="E19133">
            <v>0</v>
          </cell>
          <cell r="F19133" t="str">
            <v>alterado</v>
          </cell>
          <cell r="G19133" t="str">
            <v>Sem quantidade por se tratar de baixa em sua totalidade</v>
          </cell>
        </row>
        <row r="19134">
          <cell r="A19134" t="str">
            <v>1-85824-0</v>
          </cell>
          <cell r="B19134">
            <v>1</v>
          </cell>
          <cell r="C19134">
            <v>1</v>
          </cell>
          <cell r="D19134" t="str">
            <v>TOTAL</v>
          </cell>
          <cell r="E19134">
            <v>0</v>
          </cell>
          <cell r="F19134" t="str">
            <v>alterado</v>
          </cell>
          <cell r="G19134" t="str">
            <v>Sem quantidade por se tratar de baixa em sua totalidade</v>
          </cell>
        </row>
        <row r="19135">
          <cell r="A19135" t="str">
            <v>3-2426-0</v>
          </cell>
          <cell r="B19135">
            <v>1</v>
          </cell>
          <cell r="C19135">
            <v>1</v>
          </cell>
          <cell r="D19135" t="str">
            <v>TOTAL</v>
          </cell>
          <cell r="E19135">
            <v>0</v>
          </cell>
          <cell r="F19135" t="str">
            <v>alterado</v>
          </cell>
          <cell r="G19135" t="str">
            <v>Sem quantidade por se tratar de baixa em sua totalidade</v>
          </cell>
        </row>
        <row r="19136">
          <cell r="A19136" t="str">
            <v>1-91392-0</v>
          </cell>
          <cell r="B19136">
            <v>1</v>
          </cell>
          <cell r="C19136">
            <v>1</v>
          </cell>
          <cell r="D19136" t="str">
            <v>TOTAL</v>
          </cell>
          <cell r="E19136">
            <v>0</v>
          </cell>
          <cell r="F19136" t="str">
            <v>alterado</v>
          </cell>
          <cell r="G19136" t="str">
            <v>Sem quantidade por se tratar de baixa em sua totalidade</v>
          </cell>
        </row>
        <row r="19137">
          <cell r="A19137" t="str">
            <v>1-70464-0</v>
          </cell>
          <cell r="B19137">
            <v>1</v>
          </cell>
          <cell r="C19137">
            <v>1</v>
          </cell>
          <cell r="D19137" t="str">
            <v>TOTAL</v>
          </cell>
          <cell r="E19137">
            <v>0</v>
          </cell>
          <cell r="F19137" t="str">
            <v>alterado</v>
          </cell>
          <cell r="G19137" t="str">
            <v>Sem quantidade por se tratar de baixa em sua totalidade</v>
          </cell>
        </row>
        <row r="19138">
          <cell r="A19138" t="str">
            <v>1-62231-0</v>
          </cell>
          <cell r="B19138">
            <v>1</v>
          </cell>
          <cell r="C19138">
            <v>1</v>
          </cell>
          <cell r="D19138" t="str">
            <v>TOTAL</v>
          </cell>
          <cell r="E19138">
            <v>0</v>
          </cell>
          <cell r="F19138" t="str">
            <v>alterado</v>
          </cell>
          <cell r="G19138" t="str">
            <v>Sem quantidade por se tratar de baixa em sua totalidade</v>
          </cell>
        </row>
        <row r="19139">
          <cell r="A19139" t="str">
            <v>1-123140-0</v>
          </cell>
          <cell r="B19139">
            <v>1</v>
          </cell>
          <cell r="C19139">
            <v>1</v>
          </cell>
          <cell r="D19139" t="str">
            <v>TOTAL</v>
          </cell>
          <cell r="E19139">
            <v>0</v>
          </cell>
          <cell r="F19139" t="str">
            <v>alterado</v>
          </cell>
          <cell r="G19139" t="str">
            <v>Sem quantidade por se tratar de baixa em sua totalidade</v>
          </cell>
        </row>
        <row r="19140">
          <cell r="A19140" t="str">
            <v>1-116140-0</v>
          </cell>
          <cell r="B19140">
            <v>1</v>
          </cell>
          <cell r="C19140">
            <v>1</v>
          </cell>
          <cell r="D19140" t="str">
            <v>TOTAL</v>
          </cell>
          <cell r="E19140">
            <v>0</v>
          </cell>
          <cell r="F19140" t="str">
            <v>alterado</v>
          </cell>
          <cell r="G19140" t="str">
            <v>Sem quantidade por se tratar de baixa em sua totalidade</v>
          </cell>
        </row>
        <row r="19141">
          <cell r="A19141" t="str">
            <v>1-154886-0</v>
          </cell>
          <cell r="B19141">
            <v>1</v>
          </cell>
          <cell r="C19141">
            <v>1</v>
          </cell>
          <cell r="D19141" t="str">
            <v>TOTAL</v>
          </cell>
          <cell r="E19141">
            <v>0</v>
          </cell>
          <cell r="F19141" t="str">
            <v>alterado</v>
          </cell>
          <cell r="G19141" t="str">
            <v>Sem quantidade por se tratar de baixa em sua totalidade</v>
          </cell>
        </row>
        <row r="19142">
          <cell r="A19142" t="str">
            <v>1-104942-0</v>
          </cell>
          <cell r="B19142">
            <v>1</v>
          </cell>
          <cell r="C19142">
            <v>1</v>
          </cell>
          <cell r="D19142" t="str">
            <v>TOTAL</v>
          </cell>
          <cell r="E19142">
            <v>0</v>
          </cell>
          <cell r="F19142" t="str">
            <v>alterado</v>
          </cell>
          <cell r="G19142" t="str">
            <v>Sem quantidade por se tratar de baixa em sua totalidade</v>
          </cell>
        </row>
        <row r="19143">
          <cell r="A19143" t="str">
            <v>1-145366-0</v>
          </cell>
          <cell r="B19143">
            <v>1</v>
          </cell>
          <cell r="C19143">
            <v>1</v>
          </cell>
          <cell r="D19143" t="str">
            <v>TOTAL</v>
          </cell>
          <cell r="E19143">
            <v>0</v>
          </cell>
          <cell r="F19143" t="str">
            <v>alterado</v>
          </cell>
          <cell r="G19143" t="str">
            <v>Sem quantidade por se tratar de baixa em sua totalidade</v>
          </cell>
        </row>
        <row r="19144">
          <cell r="A19144" t="str">
            <v>1-146802-0</v>
          </cell>
          <cell r="B19144">
            <v>1</v>
          </cell>
          <cell r="C19144">
            <v>1</v>
          </cell>
          <cell r="D19144" t="str">
            <v>TOTAL</v>
          </cell>
          <cell r="E19144">
            <v>0</v>
          </cell>
          <cell r="F19144" t="str">
            <v>alterado</v>
          </cell>
          <cell r="G19144" t="str">
            <v>Sem quantidade por se tratar de baixa em sua totalidade</v>
          </cell>
        </row>
        <row r="19145">
          <cell r="A19145" t="str">
            <v>1-92677-0</v>
          </cell>
          <cell r="B19145">
            <v>1</v>
          </cell>
          <cell r="C19145">
            <v>1</v>
          </cell>
          <cell r="D19145" t="str">
            <v>TOTAL</v>
          </cell>
          <cell r="E19145">
            <v>0</v>
          </cell>
          <cell r="F19145" t="str">
            <v>alterado</v>
          </cell>
          <cell r="G19145" t="str">
            <v>Sem quantidade por se tratar de baixa em sua totalidade</v>
          </cell>
        </row>
        <row r="19146">
          <cell r="A19146" t="str">
            <v>1-146929-0</v>
          </cell>
          <cell r="B19146">
            <v>1</v>
          </cell>
          <cell r="C19146">
            <v>1</v>
          </cell>
          <cell r="D19146" t="str">
            <v>TOTAL</v>
          </cell>
          <cell r="E19146">
            <v>0</v>
          </cell>
          <cell r="F19146" t="str">
            <v>alterado</v>
          </cell>
          <cell r="G19146" t="str">
            <v>Sem quantidade por se tratar de baixa em sua totalidade</v>
          </cell>
        </row>
        <row r="19147">
          <cell r="A19147" t="str">
            <v>1-156003-0</v>
          </cell>
          <cell r="B19147">
            <v>1</v>
          </cell>
          <cell r="C19147">
            <v>1</v>
          </cell>
          <cell r="D19147" t="str">
            <v>TOTAL</v>
          </cell>
          <cell r="E19147">
            <v>0</v>
          </cell>
          <cell r="F19147" t="str">
            <v>alterado</v>
          </cell>
          <cell r="G19147" t="str">
            <v>Sem quantidade por se tratar de baixa em sua totalidade</v>
          </cell>
        </row>
        <row r="19148">
          <cell r="A19148" t="str">
            <v>1-157978-0</v>
          </cell>
          <cell r="B19148">
            <v>1</v>
          </cell>
          <cell r="C19148">
            <v>1</v>
          </cell>
          <cell r="D19148" t="str">
            <v>TOTAL</v>
          </cell>
          <cell r="E19148">
            <v>0</v>
          </cell>
          <cell r="F19148" t="str">
            <v>alterado</v>
          </cell>
          <cell r="G19148" t="str">
            <v>Sem quantidade por se tratar de baixa em sua totalidade</v>
          </cell>
        </row>
        <row r="19149">
          <cell r="A19149" t="str">
            <v>1-146933-0</v>
          </cell>
          <cell r="B19149">
            <v>1</v>
          </cell>
          <cell r="C19149">
            <v>1</v>
          </cell>
          <cell r="D19149" t="str">
            <v>TOTAL</v>
          </cell>
          <cell r="E19149">
            <v>0</v>
          </cell>
          <cell r="F19149" t="str">
            <v>alterado</v>
          </cell>
          <cell r="G19149" t="str">
            <v>Sem quantidade por se tratar de baixa em sua totalidade</v>
          </cell>
        </row>
        <row r="19150">
          <cell r="A19150" t="str">
            <v>1-156227-0</v>
          </cell>
          <cell r="B19150">
            <v>1</v>
          </cell>
          <cell r="C19150">
            <v>1</v>
          </cell>
          <cell r="D19150" t="str">
            <v>TOTAL</v>
          </cell>
          <cell r="E19150">
            <v>0</v>
          </cell>
          <cell r="F19150" t="str">
            <v>alterado</v>
          </cell>
          <cell r="G19150" t="str">
            <v>Sem quantidade por se tratar de baixa em sua totalidade</v>
          </cell>
        </row>
        <row r="19151">
          <cell r="A19151" t="str">
            <v>1-160027-0</v>
          </cell>
          <cell r="B19151">
            <v>1</v>
          </cell>
          <cell r="C19151">
            <v>1</v>
          </cell>
          <cell r="D19151" t="str">
            <v>TOTAL</v>
          </cell>
          <cell r="E19151">
            <v>0</v>
          </cell>
          <cell r="F19151" t="str">
            <v>alterado</v>
          </cell>
          <cell r="G19151" t="str">
            <v>Sem quantidade por se tratar de baixa em sua totalidade</v>
          </cell>
        </row>
        <row r="19152">
          <cell r="A19152" t="str">
            <v>1-158385-0</v>
          </cell>
          <cell r="B19152">
            <v>1</v>
          </cell>
          <cell r="C19152">
            <v>1</v>
          </cell>
          <cell r="D19152" t="str">
            <v>TOTAL</v>
          </cell>
          <cell r="E19152">
            <v>0</v>
          </cell>
          <cell r="F19152" t="str">
            <v>alterado</v>
          </cell>
          <cell r="G19152" t="str">
            <v>Sem quantidade por se tratar de baixa em sua totalidade</v>
          </cell>
        </row>
        <row r="19153">
          <cell r="A19153" t="str">
            <v>1-155328-0</v>
          </cell>
          <cell r="B19153">
            <v>1</v>
          </cell>
          <cell r="C19153">
            <v>1</v>
          </cell>
          <cell r="D19153" t="str">
            <v>TOTAL</v>
          </cell>
          <cell r="E19153">
            <v>0</v>
          </cell>
          <cell r="F19153" t="str">
            <v>alterado</v>
          </cell>
          <cell r="G19153" t="str">
            <v>Sem quantidade por se tratar de baixa em sua totalidade</v>
          </cell>
        </row>
        <row r="19154">
          <cell r="A19154" t="str">
            <v>1-23932-0</v>
          </cell>
          <cell r="B19154">
            <v>1</v>
          </cell>
          <cell r="C19154">
            <v>1</v>
          </cell>
          <cell r="D19154" t="str">
            <v>TOTAL</v>
          </cell>
          <cell r="E19154">
            <v>0</v>
          </cell>
          <cell r="F19154" t="str">
            <v>alterado</v>
          </cell>
          <cell r="G19154" t="str">
            <v>Sem quantidade por se tratar de baixa em sua totalidade</v>
          </cell>
        </row>
        <row r="19155">
          <cell r="A19155" t="str">
            <v>1-61018-0</v>
          </cell>
          <cell r="B19155">
            <v>1</v>
          </cell>
          <cell r="C19155">
            <v>1</v>
          </cell>
          <cell r="D19155" t="str">
            <v>TOTAL</v>
          </cell>
          <cell r="E19155">
            <v>0</v>
          </cell>
          <cell r="F19155" t="str">
            <v>alterado</v>
          </cell>
          <cell r="G19155" t="str">
            <v>Sem quantidade por se tratar de baixa em sua totalidade</v>
          </cell>
        </row>
        <row r="19156">
          <cell r="A19156" t="str">
            <v>1-150600-0</v>
          </cell>
          <cell r="B19156">
            <v>1</v>
          </cell>
          <cell r="C19156">
            <v>1</v>
          </cell>
          <cell r="D19156" t="str">
            <v>TOTAL</v>
          </cell>
          <cell r="E19156">
            <v>0</v>
          </cell>
          <cell r="F19156" t="str">
            <v>alterado</v>
          </cell>
          <cell r="G19156" t="str">
            <v>Sem quantidade por se tratar de baixa em sua totalidade</v>
          </cell>
        </row>
        <row r="19157">
          <cell r="A19157" t="str">
            <v>1-144391-0</v>
          </cell>
          <cell r="B19157">
            <v>1</v>
          </cell>
          <cell r="C19157">
            <v>1</v>
          </cell>
          <cell r="D19157" t="str">
            <v>TOTAL</v>
          </cell>
          <cell r="E19157">
            <v>0</v>
          </cell>
          <cell r="F19157" t="str">
            <v>alterado</v>
          </cell>
          <cell r="G19157" t="str">
            <v>Sem quantidade por se tratar de baixa em sua totalidade</v>
          </cell>
        </row>
        <row r="19158">
          <cell r="A19158" t="str">
            <v>1-123024-0</v>
          </cell>
          <cell r="B19158">
            <v>1</v>
          </cell>
          <cell r="C19158">
            <v>1</v>
          </cell>
          <cell r="D19158" t="str">
            <v>TOTAL</v>
          </cell>
          <cell r="E19158">
            <v>0</v>
          </cell>
          <cell r="F19158" t="str">
            <v>alterado</v>
          </cell>
          <cell r="G19158" t="str">
            <v>Sem quantidade por se tratar de baixa em sua totalidade</v>
          </cell>
        </row>
        <row r="19159">
          <cell r="A19159" t="str">
            <v>1-123038-0</v>
          </cell>
          <cell r="B19159">
            <v>1</v>
          </cell>
          <cell r="C19159">
            <v>1</v>
          </cell>
          <cell r="D19159" t="str">
            <v>TOTAL</v>
          </cell>
          <cell r="E19159">
            <v>0</v>
          </cell>
          <cell r="F19159" t="str">
            <v>alterado</v>
          </cell>
          <cell r="G19159" t="str">
            <v>Sem quantidade por se tratar de baixa em sua totalidade</v>
          </cell>
        </row>
        <row r="19160">
          <cell r="A19160" t="str">
            <v>1-147760-0</v>
          </cell>
          <cell r="B19160">
            <v>1</v>
          </cell>
          <cell r="C19160">
            <v>1</v>
          </cell>
          <cell r="D19160" t="str">
            <v>TOTAL</v>
          </cell>
          <cell r="E19160">
            <v>0</v>
          </cell>
          <cell r="F19160" t="str">
            <v>alterado</v>
          </cell>
          <cell r="G19160" t="str">
            <v>Sem quantidade por se tratar de baixa em sua totalidade</v>
          </cell>
        </row>
        <row r="19161">
          <cell r="A19161" t="str">
            <v>1-170333-0</v>
          </cell>
          <cell r="B19161">
            <v>1</v>
          </cell>
          <cell r="C19161">
            <v>1</v>
          </cell>
          <cell r="D19161" t="str">
            <v>TOTAL</v>
          </cell>
          <cell r="E19161">
            <v>0</v>
          </cell>
          <cell r="F19161" t="str">
            <v>alterado</v>
          </cell>
          <cell r="G19161" t="str">
            <v>Sem quantidade por se tratar de baixa em sua totalidade</v>
          </cell>
        </row>
        <row r="19162">
          <cell r="A19162" t="str">
            <v>1-192780-0</v>
          </cell>
          <cell r="B19162">
            <v>1</v>
          </cell>
          <cell r="C19162">
            <v>1</v>
          </cell>
          <cell r="D19162" t="str">
            <v>TOTAL</v>
          </cell>
          <cell r="E19162">
            <v>0</v>
          </cell>
          <cell r="F19162" t="str">
            <v>alterado</v>
          </cell>
          <cell r="G19162" t="str">
            <v>Sem quantidade por se tratar de baixa em sua totalidade</v>
          </cell>
        </row>
        <row r="19163">
          <cell r="A19163" t="str">
            <v>1-192782-0</v>
          </cell>
          <cell r="B19163">
            <v>1</v>
          </cell>
          <cell r="C19163">
            <v>1</v>
          </cell>
          <cell r="D19163" t="str">
            <v>TOTAL</v>
          </cell>
          <cell r="E19163">
            <v>0</v>
          </cell>
          <cell r="F19163" t="str">
            <v>alterado</v>
          </cell>
          <cell r="G19163" t="str">
            <v>Sem quantidade por se tratar de baixa em sua totalidade</v>
          </cell>
        </row>
        <row r="19164">
          <cell r="A19164" t="str">
            <v>1-146942-0</v>
          </cell>
          <cell r="B19164">
            <v>1</v>
          </cell>
          <cell r="C19164">
            <v>1</v>
          </cell>
          <cell r="D19164" t="str">
            <v>TOTAL</v>
          </cell>
          <cell r="E19164">
            <v>0</v>
          </cell>
          <cell r="F19164" t="str">
            <v>alterado</v>
          </cell>
          <cell r="G19164" t="str">
            <v>Sem quantidade por se tratar de baixa em sua totalidade</v>
          </cell>
        </row>
        <row r="19165">
          <cell r="A19165" t="str">
            <v>1-99233-0</v>
          </cell>
          <cell r="B19165">
            <v>1</v>
          </cell>
          <cell r="C19165">
            <v>1</v>
          </cell>
          <cell r="D19165" t="str">
            <v>TOTAL</v>
          </cell>
          <cell r="E19165">
            <v>0</v>
          </cell>
          <cell r="F19165" t="str">
            <v>alterado</v>
          </cell>
          <cell r="G19165" t="str">
            <v>Sem quantidade por se tratar de baixa em sua totalidade</v>
          </cell>
        </row>
        <row r="19166">
          <cell r="A19166" t="str">
            <v>1-92670-0</v>
          </cell>
          <cell r="B19166">
            <v>1</v>
          </cell>
          <cell r="C19166">
            <v>1</v>
          </cell>
          <cell r="D19166" t="str">
            <v>TOTAL</v>
          </cell>
          <cell r="E19166">
            <v>0</v>
          </cell>
          <cell r="F19166" t="str">
            <v>alterado</v>
          </cell>
          <cell r="G19166" t="str">
            <v>Sem quantidade por se tratar de baixa em sua totalidade</v>
          </cell>
        </row>
        <row r="19167">
          <cell r="A19167" t="str">
            <v>1-154121-0</v>
          </cell>
          <cell r="B19167">
            <v>1</v>
          </cell>
          <cell r="C19167">
            <v>1</v>
          </cell>
          <cell r="D19167" t="str">
            <v>TOTAL</v>
          </cell>
          <cell r="E19167">
            <v>0</v>
          </cell>
          <cell r="F19167" t="str">
            <v>alterado</v>
          </cell>
          <cell r="G19167" t="str">
            <v>Sem quantidade por se tratar de baixa em sua totalidade</v>
          </cell>
        </row>
        <row r="19168">
          <cell r="A19168" t="str">
            <v>1-144385-0</v>
          </cell>
          <cell r="B19168">
            <v>1</v>
          </cell>
          <cell r="C19168">
            <v>1</v>
          </cell>
          <cell r="D19168" t="str">
            <v>TOTAL</v>
          </cell>
          <cell r="E19168">
            <v>0</v>
          </cell>
          <cell r="F19168" t="str">
            <v>alterado</v>
          </cell>
          <cell r="G19168" t="str">
            <v>Sem quantidade por se tratar de baixa em sua totalidade</v>
          </cell>
        </row>
        <row r="19169">
          <cell r="A19169" t="str">
            <v>1-154122-0</v>
          </cell>
          <cell r="B19169">
            <v>1</v>
          </cell>
          <cell r="C19169">
            <v>1</v>
          </cell>
          <cell r="D19169" t="str">
            <v>TOTAL</v>
          </cell>
          <cell r="E19169">
            <v>0</v>
          </cell>
          <cell r="F19169" t="str">
            <v>alterado</v>
          </cell>
          <cell r="G19169" t="str">
            <v>Sem quantidade por se tratar de baixa em sua totalidade</v>
          </cell>
        </row>
        <row r="19170">
          <cell r="A19170" t="str">
            <v>1-192273-0</v>
          </cell>
          <cell r="B19170">
            <v>1</v>
          </cell>
          <cell r="C19170">
            <v>1</v>
          </cell>
          <cell r="D19170" t="str">
            <v>TOTAL</v>
          </cell>
          <cell r="E19170">
            <v>0</v>
          </cell>
          <cell r="F19170" t="str">
            <v>alterado</v>
          </cell>
          <cell r="G19170" t="str">
            <v>Sem quantidade por se tratar de baixa em sua totalidade</v>
          </cell>
        </row>
        <row r="19171">
          <cell r="A19171" t="str">
            <v>1-85370-0</v>
          </cell>
          <cell r="B19171">
            <v>1</v>
          </cell>
          <cell r="C19171">
            <v>1</v>
          </cell>
          <cell r="D19171" t="str">
            <v>TOTAL</v>
          </cell>
          <cell r="E19171">
            <v>0</v>
          </cell>
          <cell r="F19171" t="str">
            <v>alterado</v>
          </cell>
          <cell r="G19171" t="str">
            <v>Sem quantidade por se tratar de baixa em sua totalidade</v>
          </cell>
        </row>
        <row r="19172">
          <cell r="A19172" t="str">
            <v>1-18836-0</v>
          </cell>
          <cell r="B19172">
            <v>1</v>
          </cell>
          <cell r="C19172">
            <v>1</v>
          </cell>
          <cell r="D19172" t="str">
            <v>TOTAL</v>
          </cell>
          <cell r="E19172">
            <v>0</v>
          </cell>
          <cell r="F19172" t="str">
            <v>alterado</v>
          </cell>
          <cell r="G19172" t="str">
            <v>Sem quantidade por se tratar de baixa em sua totalidade</v>
          </cell>
        </row>
        <row r="19173">
          <cell r="A19173" t="str">
            <v>1-54209-0</v>
          </cell>
          <cell r="B19173">
            <v>1</v>
          </cell>
          <cell r="C19173">
            <v>1</v>
          </cell>
          <cell r="D19173" t="str">
            <v>TOTAL</v>
          </cell>
          <cell r="E19173">
            <v>0</v>
          </cell>
          <cell r="F19173" t="str">
            <v>alterado</v>
          </cell>
          <cell r="G19173" t="str">
            <v>Sem quantidade por se tratar de baixa em sua totalidade</v>
          </cell>
        </row>
        <row r="19174">
          <cell r="A19174" t="str">
            <v>1-70563-0</v>
          </cell>
          <cell r="B19174">
            <v>1</v>
          </cell>
          <cell r="C19174">
            <v>1</v>
          </cell>
          <cell r="D19174" t="str">
            <v>TOTAL</v>
          </cell>
          <cell r="E19174">
            <v>0</v>
          </cell>
          <cell r="F19174" t="str">
            <v>alterado</v>
          </cell>
          <cell r="G19174" t="str">
            <v>Sem quantidade por se tratar de baixa em sua totalidade</v>
          </cell>
        </row>
        <row r="19175">
          <cell r="A19175" t="str">
            <v>1-70562-0</v>
          </cell>
          <cell r="B19175">
            <v>1</v>
          </cell>
          <cell r="C19175">
            <v>1</v>
          </cell>
          <cell r="D19175" t="str">
            <v>TOTAL</v>
          </cell>
          <cell r="E19175">
            <v>0</v>
          </cell>
          <cell r="F19175" t="str">
            <v>alterado</v>
          </cell>
          <cell r="G19175" t="str">
            <v>Sem quantidade por se tratar de baixa em sua totalidade</v>
          </cell>
        </row>
        <row r="19176">
          <cell r="A19176" t="str">
            <v>1-70529-0</v>
          </cell>
          <cell r="B19176">
            <v>1</v>
          </cell>
          <cell r="C19176">
            <v>1</v>
          </cell>
          <cell r="D19176" t="str">
            <v>TOTAL</v>
          </cell>
          <cell r="E19176">
            <v>0</v>
          </cell>
          <cell r="F19176" t="str">
            <v>alterado</v>
          </cell>
          <cell r="G19176" t="str">
            <v>Sem quantidade por se tratar de baixa em sua totalidade</v>
          </cell>
        </row>
        <row r="19177">
          <cell r="A19177" t="str">
            <v>1-117186-0</v>
          </cell>
          <cell r="B19177">
            <v>1</v>
          </cell>
          <cell r="C19177">
            <v>1</v>
          </cell>
          <cell r="D19177" t="str">
            <v>TOTAL</v>
          </cell>
          <cell r="E19177">
            <v>0</v>
          </cell>
          <cell r="F19177" t="str">
            <v>alterado</v>
          </cell>
          <cell r="G19177" t="str">
            <v>Sem quantidade por se tratar de baixa em sua totalidade</v>
          </cell>
        </row>
        <row r="19178">
          <cell r="A19178" t="str">
            <v>1-61238-0</v>
          </cell>
          <cell r="B19178">
            <v>1</v>
          </cell>
          <cell r="C19178">
            <v>1</v>
          </cell>
          <cell r="D19178" t="str">
            <v>TOTAL</v>
          </cell>
          <cell r="E19178">
            <v>0</v>
          </cell>
          <cell r="F19178" t="str">
            <v>alterado</v>
          </cell>
          <cell r="G19178" t="str">
            <v>Sem quantidade por se tratar de baixa em sua totalidade</v>
          </cell>
        </row>
        <row r="19179">
          <cell r="A19179" t="str">
            <v>1-98670-0</v>
          </cell>
          <cell r="B19179">
            <v>1</v>
          </cell>
          <cell r="C19179">
            <v>1</v>
          </cell>
          <cell r="D19179" t="str">
            <v>TOTAL</v>
          </cell>
          <cell r="E19179">
            <v>0</v>
          </cell>
          <cell r="F19179" t="str">
            <v>alterado</v>
          </cell>
          <cell r="G19179" t="str">
            <v>Sem quantidade por se tratar de baixa em sua totalidade</v>
          </cell>
        </row>
        <row r="19180">
          <cell r="A19180" t="str">
            <v>1-145835-0</v>
          </cell>
          <cell r="B19180">
            <v>1</v>
          </cell>
          <cell r="C19180">
            <v>1</v>
          </cell>
          <cell r="D19180" t="str">
            <v>TOTAL</v>
          </cell>
          <cell r="E19180">
            <v>0</v>
          </cell>
          <cell r="F19180" t="str">
            <v>alterado</v>
          </cell>
          <cell r="G19180" t="str">
            <v>Sem quantidade por se tratar de baixa em sua totalidade</v>
          </cell>
        </row>
        <row r="19181">
          <cell r="A19181" t="str">
            <v>1-145834-0</v>
          </cell>
          <cell r="B19181">
            <v>1</v>
          </cell>
          <cell r="C19181">
            <v>1</v>
          </cell>
          <cell r="D19181" t="str">
            <v>TOTAL</v>
          </cell>
          <cell r="E19181">
            <v>0</v>
          </cell>
          <cell r="F19181" t="str">
            <v>alterado</v>
          </cell>
          <cell r="G19181" t="str">
            <v>Sem quantidade por se tratar de baixa em sua totalidade</v>
          </cell>
        </row>
        <row r="19182">
          <cell r="A19182" t="str">
            <v>1-145833-0</v>
          </cell>
          <cell r="B19182">
            <v>1</v>
          </cell>
          <cell r="C19182">
            <v>1</v>
          </cell>
          <cell r="D19182" t="str">
            <v>TOTAL</v>
          </cell>
          <cell r="E19182">
            <v>0</v>
          </cell>
          <cell r="F19182" t="str">
            <v>alterado</v>
          </cell>
          <cell r="G19182" t="str">
            <v>Sem quantidade por se tratar de baixa em sua totalidade</v>
          </cell>
        </row>
        <row r="19183">
          <cell r="A19183" t="str">
            <v>1-145832-0</v>
          </cell>
          <cell r="B19183">
            <v>1</v>
          </cell>
          <cell r="C19183">
            <v>1</v>
          </cell>
          <cell r="D19183" t="str">
            <v>TOTAL</v>
          </cell>
          <cell r="E19183">
            <v>0</v>
          </cell>
          <cell r="F19183" t="str">
            <v>alterado</v>
          </cell>
          <cell r="G19183" t="str">
            <v>Sem quantidade por se tratar de baixa em sua totalidade</v>
          </cell>
        </row>
        <row r="19184">
          <cell r="A19184" t="str">
            <v>1-145831-0</v>
          </cell>
          <cell r="B19184">
            <v>1</v>
          </cell>
          <cell r="C19184">
            <v>1</v>
          </cell>
          <cell r="D19184" t="str">
            <v>TOTAL</v>
          </cell>
          <cell r="E19184">
            <v>0</v>
          </cell>
          <cell r="F19184" t="str">
            <v>alterado</v>
          </cell>
          <cell r="G19184" t="str">
            <v>Sem quantidade por se tratar de baixa em sua totalidade</v>
          </cell>
        </row>
        <row r="19185">
          <cell r="A19185" t="str">
            <v>1-145830-0</v>
          </cell>
          <cell r="B19185">
            <v>1</v>
          </cell>
          <cell r="C19185">
            <v>1</v>
          </cell>
          <cell r="D19185" t="str">
            <v>TOTAL</v>
          </cell>
          <cell r="E19185">
            <v>0</v>
          </cell>
          <cell r="F19185" t="str">
            <v>alterado</v>
          </cell>
          <cell r="G19185" t="str">
            <v>Sem quantidade por se tratar de baixa em sua totalidade</v>
          </cell>
        </row>
        <row r="19186">
          <cell r="A19186" t="str">
            <v>1-154775-0</v>
          </cell>
          <cell r="B19186">
            <v>1</v>
          </cell>
          <cell r="C19186">
            <v>1</v>
          </cell>
          <cell r="D19186" t="str">
            <v>TOTAL</v>
          </cell>
          <cell r="E19186">
            <v>0</v>
          </cell>
          <cell r="F19186" t="str">
            <v>alterado</v>
          </cell>
          <cell r="G19186" t="str">
            <v>Sem quantidade por se tratar de baixa em sua totalidade</v>
          </cell>
        </row>
        <row r="19187">
          <cell r="A19187" t="str">
            <v>1-154786-0</v>
          </cell>
          <cell r="B19187">
            <v>1</v>
          </cell>
          <cell r="C19187">
            <v>1</v>
          </cell>
          <cell r="D19187" t="str">
            <v>TOTAL</v>
          </cell>
          <cell r="E19187">
            <v>0</v>
          </cell>
          <cell r="F19187" t="str">
            <v>alterado</v>
          </cell>
          <cell r="G19187" t="str">
            <v>Sem quantidade por se tratar de baixa em sua totalidade</v>
          </cell>
        </row>
        <row r="19188">
          <cell r="A19188" t="str">
            <v>1-123066-0</v>
          </cell>
          <cell r="B19188">
            <v>1</v>
          </cell>
          <cell r="C19188">
            <v>1</v>
          </cell>
          <cell r="D19188" t="str">
            <v>TOTAL</v>
          </cell>
          <cell r="E19188">
            <v>0</v>
          </cell>
          <cell r="F19188" t="str">
            <v>alterado</v>
          </cell>
          <cell r="G19188" t="str">
            <v>Sem quantidade por se tratar de baixa em sua totalidade</v>
          </cell>
        </row>
        <row r="19189">
          <cell r="A19189" t="str">
            <v>1-123068-0</v>
          </cell>
          <cell r="B19189">
            <v>1</v>
          </cell>
          <cell r="C19189">
            <v>1</v>
          </cell>
          <cell r="D19189" t="str">
            <v>TOTAL</v>
          </cell>
          <cell r="E19189">
            <v>0</v>
          </cell>
          <cell r="F19189" t="str">
            <v>alterado</v>
          </cell>
          <cell r="G19189" t="str">
            <v>Sem quantidade por se tratar de baixa em sua totalidade</v>
          </cell>
        </row>
        <row r="19190">
          <cell r="A19190" t="str">
            <v>1-123065-0</v>
          </cell>
          <cell r="B19190">
            <v>1</v>
          </cell>
          <cell r="C19190">
            <v>1</v>
          </cell>
          <cell r="D19190" t="str">
            <v>TOTAL</v>
          </cell>
          <cell r="E19190">
            <v>0</v>
          </cell>
          <cell r="F19190" t="str">
            <v>alterado</v>
          </cell>
          <cell r="G19190" t="str">
            <v>Sem quantidade por se tratar de baixa em sua totalidade</v>
          </cell>
        </row>
        <row r="19191">
          <cell r="A19191" t="str">
            <v>1-64372-0</v>
          </cell>
          <cell r="B19191">
            <v>1</v>
          </cell>
          <cell r="C19191">
            <v>1</v>
          </cell>
          <cell r="D19191" t="str">
            <v>TOTAL</v>
          </cell>
          <cell r="E19191">
            <v>0</v>
          </cell>
          <cell r="F19191" t="str">
            <v>alterado</v>
          </cell>
          <cell r="G19191" t="str">
            <v>Sem quantidade por se tratar de baixa em sua totalidade</v>
          </cell>
        </row>
        <row r="19192">
          <cell r="A19192" t="str">
            <v>4-61770-0</v>
          </cell>
          <cell r="B19192">
            <v>11</v>
          </cell>
          <cell r="C19192">
            <v>11</v>
          </cell>
          <cell r="D19192" t="str">
            <v>TOTAL</v>
          </cell>
          <cell r="E19192">
            <v>0</v>
          </cell>
        </row>
        <row r="19193">
          <cell r="A19193" t="str">
            <v>4-60422-0</v>
          </cell>
          <cell r="B19193">
            <v>11</v>
          </cell>
          <cell r="C19193">
            <v>11</v>
          </cell>
          <cell r="D19193" t="str">
            <v>TOTAL</v>
          </cell>
          <cell r="E19193">
            <v>0</v>
          </cell>
        </row>
        <row r="19194">
          <cell r="A19194" t="str">
            <v>1-104211-0</v>
          </cell>
          <cell r="B19194">
            <v>1</v>
          </cell>
          <cell r="C19194">
            <v>1</v>
          </cell>
          <cell r="D19194" t="str">
            <v>TOTAL</v>
          </cell>
          <cell r="E19194">
            <v>0</v>
          </cell>
          <cell r="F19194" t="str">
            <v>alterado</v>
          </cell>
          <cell r="G19194" t="str">
            <v>Sem quantidade por se tratar de baixa em sua totalidade</v>
          </cell>
        </row>
        <row r="19195">
          <cell r="A19195" t="str">
            <v>1-104454-0</v>
          </cell>
          <cell r="B19195">
            <v>1</v>
          </cell>
          <cell r="C19195">
            <v>1</v>
          </cell>
          <cell r="D19195" t="str">
            <v>TOTAL</v>
          </cell>
          <cell r="E19195">
            <v>0</v>
          </cell>
          <cell r="F19195" t="str">
            <v>alterado</v>
          </cell>
          <cell r="G19195" t="str">
            <v>Sem quantidade por se tratar de baixa em sua totalidade</v>
          </cell>
        </row>
        <row r="19196">
          <cell r="A19196" t="str">
            <v>1-104453-0</v>
          </cell>
          <cell r="B19196">
            <v>1</v>
          </cell>
          <cell r="C19196">
            <v>1</v>
          </cell>
          <cell r="D19196" t="str">
            <v>TOTAL</v>
          </cell>
          <cell r="E19196">
            <v>0</v>
          </cell>
          <cell r="F19196" t="str">
            <v>alterado</v>
          </cell>
          <cell r="G19196" t="str">
            <v>Sem quantidade por se tratar de baixa em sua totalidade</v>
          </cell>
        </row>
        <row r="19197">
          <cell r="A19197" t="str">
            <v>1-104737-0</v>
          </cell>
          <cell r="B19197">
            <v>1</v>
          </cell>
          <cell r="C19197">
            <v>1</v>
          </cell>
          <cell r="D19197" t="str">
            <v>TOTAL</v>
          </cell>
          <cell r="E19197">
            <v>0</v>
          </cell>
          <cell r="F19197" t="str">
            <v>alterado</v>
          </cell>
          <cell r="G19197" t="str">
            <v>Sem quantidade por se tratar de baixa em sua totalidade</v>
          </cell>
        </row>
        <row r="19198">
          <cell r="A19198" t="str">
            <v>1-104736-0</v>
          </cell>
          <cell r="B19198">
            <v>1</v>
          </cell>
          <cell r="C19198">
            <v>1</v>
          </cell>
          <cell r="D19198" t="str">
            <v>TOTAL</v>
          </cell>
          <cell r="E19198">
            <v>0</v>
          </cell>
          <cell r="F19198" t="str">
            <v>alterado</v>
          </cell>
          <cell r="G19198" t="str">
            <v>Sem quantidade por se tratar de baixa em sua totalidade</v>
          </cell>
        </row>
        <row r="19199">
          <cell r="A19199" t="str">
            <v>1-104358-0</v>
          </cell>
          <cell r="B19199">
            <v>1</v>
          </cell>
          <cell r="C19199">
            <v>1</v>
          </cell>
          <cell r="D19199" t="str">
            <v>TOTAL</v>
          </cell>
          <cell r="E19199">
            <v>0</v>
          </cell>
          <cell r="F19199" t="str">
            <v>alterado</v>
          </cell>
          <cell r="G19199" t="str">
            <v>Sem quantidade por se tratar de baixa em sua totalidade</v>
          </cell>
        </row>
        <row r="19200">
          <cell r="A19200" t="str">
            <v>1-104238-0</v>
          </cell>
          <cell r="B19200">
            <v>1</v>
          </cell>
          <cell r="C19200">
            <v>1</v>
          </cell>
          <cell r="D19200" t="str">
            <v>TOTAL</v>
          </cell>
          <cell r="E19200">
            <v>0</v>
          </cell>
          <cell r="F19200" t="str">
            <v>alterado</v>
          </cell>
          <cell r="G19200" t="str">
            <v>Sem quantidade por se tratar de baixa em sua totalidade</v>
          </cell>
        </row>
        <row r="19201">
          <cell r="A19201" t="str">
            <v>1-101879-0</v>
          </cell>
          <cell r="B19201">
            <v>1</v>
          </cell>
          <cell r="C19201">
            <v>1</v>
          </cell>
          <cell r="D19201" t="str">
            <v>TOTAL</v>
          </cell>
          <cell r="E19201">
            <v>0</v>
          </cell>
          <cell r="F19201" t="str">
            <v>alterado</v>
          </cell>
          <cell r="G19201" t="str">
            <v>Sem quantidade por se tratar de baixa em sua totalidade</v>
          </cell>
        </row>
        <row r="19202">
          <cell r="A19202" t="str">
            <v>1-101876-0</v>
          </cell>
          <cell r="B19202">
            <v>1</v>
          </cell>
          <cell r="C19202">
            <v>1</v>
          </cell>
          <cell r="D19202" t="str">
            <v>TOTAL</v>
          </cell>
          <cell r="E19202">
            <v>0</v>
          </cell>
          <cell r="F19202" t="str">
            <v>alterado</v>
          </cell>
          <cell r="G19202" t="str">
            <v>Sem quantidade por se tratar de baixa em sua totalidade</v>
          </cell>
        </row>
        <row r="19203">
          <cell r="A19203" t="str">
            <v>1-121412-0</v>
          </cell>
          <cell r="B19203">
            <v>1</v>
          </cell>
          <cell r="C19203">
            <v>1</v>
          </cell>
          <cell r="D19203" t="str">
            <v>TOTAL</v>
          </cell>
          <cell r="E19203">
            <v>0</v>
          </cell>
          <cell r="F19203" t="str">
            <v>alterado</v>
          </cell>
          <cell r="G19203" t="str">
            <v>Sem quantidade por se tratar de baixa em sua totalidade</v>
          </cell>
        </row>
        <row r="19204">
          <cell r="A19204" t="str">
            <v>1-193175-0</v>
          </cell>
          <cell r="B19204">
            <v>1</v>
          </cell>
          <cell r="C19204">
            <v>1</v>
          </cell>
          <cell r="D19204" t="str">
            <v>TOTAL</v>
          </cell>
          <cell r="E19204">
            <v>0</v>
          </cell>
          <cell r="F19204" t="str">
            <v>alterado</v>
          </cell>
          <cell r="G19204" t="str">
            <v>Sem quantidade por se tratar de baixa em sua totalidade</v>
          </cell>
        </row>
        <row r="19205">
          <cell r="A19205" t="str">
            <v>1-104251-0</v>
          </cell>
          <cell r="B19205">
            <v>1</v>
          </cell>
          <cell r="C19205">
            <v>1</v>
          </cell>
          <cell r="D19205" t="str">
            <v>TOTAL</v>
          </cell>
          <cell r="E19205">
            <v>0</v>
          </cell>
          <cell r="F19205" t="str">
            <v>alterado</v>
          </cell>
          <cell r="G19205" t="str">
            <v>Sem quantidade por se tratar de baixa em sua totalidade</v>
          </cell>
        </row>
        <row r="19206">
          <cell r="A19206" t="str">
            <v>1-104249-0</v>
          </cell>
          <cell r="B19206">
            <v>1</v>
          </cell>
          <cell r="C19206">
            <v>1</v>
          </cell>
          <cell r="D19206" t="str">
            <v>TOTAL</v>
          </cell>
          <cell r="E19206">
            <v>0</v>
          </cell>
          <cell r="F19206" t="str">
            <v>alterado</v>
          </cell>
          <cell r="G19206" t="str">
            <v>Sem quantidade por se tratar de baixa em sua totalidade</v>
          </cell>
        </row>
        <row r="19207">
          <cell r="A19207" t="str">
            <v>1-104250-0</v>
          </cell>
          <cell r="B19207">
            <v>1</v>
          </cell>
          <cell r="C19207">
            <v>1</v>
          </cell>
          <cell r="D19207" t="str">
            <v>TOTAL</v>
          </cell>
          <cell r="E19207">
            <v>0</v>
          </cell>
          <cell r="F19207" t="str">
            <v>alterado</v>
          </cell>
          <cell r="G19207" t="str">
            <v>Sem quantidade por se tratar de baixa em sua totalidade</v>
          </cell>
        </row>
        <row r="19208">
          <cell r="A19208" t="str">
            <v>1-17016-0</v>
          </cell>
          <cell r="B19208">
            <v>1</v>
          </cell>
          <cell r="C19208">
            <v>1</v>
          </cell>
          <cell r="D19208" t="str">
            <v>TOTAL</v>
          </cell>
          <cell r="E19208">
            <v>0</v>
          </cell>
          <cell r="F19208" t="str">
            <v>alterado</v>
          </cell>
          <cell r="G19208" t="str">
            <v>Sem quantidade por se tratar de baixa em sua totalidade</v>
          </cell>
        </row>
        <row r="19209">
          <cell r="A19209" t="str">
            <v>1-17015-0</v>
          </cell>
          <cell r="B19209">
            <v>1</v>
          </cell>
          <cell r="C19209">
            <v>1</v>
          </cell>
          <cell r="D19209" t="str">
            <v>TOTAL</v>
          </cell>
          <cell r="E19209">
            <v>0</v>
          </cell>
          <cell r="F19209" t="str">
            <v>alterado</v>
          </cell>
          <cell r="G19209" t="str">
            <v>Sem quantidade por se tratar de baixa em sua totalidade</v>
          </cell>
        </row>
        <row r="19210">
          <cell r="A19210" t="str">
            <v>1-81072-0</v>
          </cell>
          <cell r="B19210">
            <v>1</v>
          </cell>
          <cell r="C19210">
            <v>1</v>
          </cell>
          <cell r="D19210" t="str">
            <v>TOTAL</v>
          </cell>
          <cell r="E19210">
            <v>0</v>
          </cell>
          <cell r="F19210" t="str">
            <v>alterado</v>
          </cell>
          <cell r="G19210" t="str">
            <v>Sem quantidade por se tratar de baixa em sua totalidade</v>
          </cell>
        </row>
        <row r="19211">
          <cell r="A19211" t="str">
            <v>1-102926-0</v>
          </cell>
          <cell r="B19211">
            <v>1</v>
          </cell>
          <cell r="C19211">
            <v>1</v>
          </cell>
          <cell r="D19211" t="str">
            <v>TOTAL</v>
          </cell>
          <cell r="E19211">
            <v>0</v>
          </cell>
          <cell r="F19211" t="str">
            <v>alterado</v>
          </cell>
          <cell r="G19211" t="str">
            <v>Sem quantidade por se tratar de baixa em sua totalidade</v>
          </cell>
        </row>
        <row r="19212">
          <cell r="A19212" t="str">
            <v>1-102925-0</v>
          </cell>
          <cell r="B19212">
            <v>1</v>
          </cell>
          <cell r="C19212">
            <v>1</v>
          </cell>
          <cell r="D19212" t="str">
            <v>TOTAL</v>
          </cell>
          <cell r="E19212">
            <v>0</v>
          </cell>
          <cell r="F19212" t="str">
            <v>alterado</v>
          </cell>
          <cell r="G19212" t="str">
            <v>Sem quantidade por se tratar de baixa em sua totalidade</v>
          </cell>
        </row>
        <row r="19213">
          <cell r="A19213" t="str">
            <v>1-148124-0</v>
          </cell>
          <cell r="B19213">
            <v>1</v>
          </cell>
          <cell r="C19213">
            <v>1</v>
          </cell>
          <cell r="D19213" t="str">
            <v>TOTAL</v>
          </cell>
          <cell r="E19213">
            <v>0</v>
          </cell>
          <cell r="F19213" t="str">
            <v>alterado</v>
          </cell>
          <cell r="G19213" t="str">
            <v>Sem quantidade por se tratar de baixa em sua totalidade</v>
          </cell>
        </row>
        <row r="19214">
          <cell r="A19214" t="str">
            <v>1-98516-0</v>
          </cell>
          <cell r="B19214">
            <v>1</v>
          </cell>
          <cell r="C19214">
            <v>1</v>
          </cell>
          <cell r="D19214" t="str">
            <v>TOTAL</v>
          </cell>
          <cell r="E19214">
            <v>0</v>
          </cell>
          <cell r="F19214" t="str">
            <v>alterado</v>
          </cell>
          <cell r="G19214" t="str">
            <v>Sem quantidade por se tratar de baixa em sua totalidade</v>
          </cell>
        </row>
        <row r="19215">
          <cell r="A19215" t="str">
            <v>1-54460-0</v>
          </cell>
          <cell r="B19215">
            <v>1</v>
          </cell>
          <cell r="C19215">
            <v>1</v>
          </cell>
          <cell r="D19215" t="str">
            <v>TOTAL</v>
          </cell>
          <cell r="E19215">
            <v>0</v>
          </cell>
          <cell r="F19215" t="str">
            <v>alterado</v>
          </cell>
          <cell r="G19215" t="str">
            <v>Sem quantidade por se tratar de baixa em sua totalidade</v>
          </cell>
        </row>
        <row r="19216">
          <cell r="A19216" t="str">
            <v>1-87180-0</v>
          </cell>
          <cell r="B19216">
            <v>1</v>
          </cell>
          <cell r="C19216">
            <v>1</v>
          </cell>
          <cell r="D19216" t="str">
            <v>TOTAL</v>
          </cell>
          <cell r="E19216">
            <v>0</v>
          </cell>
          <cell r="F19216" t="str">
            <v>alterado</v>
          </cell>
          <cell r="G19216" t="str">
            <v>Sem quantidade por se tratar de baixa em sua totalidade</v>
          </cell>
        </row>
        <row r="19217">
          <cell r="A19217" t="str">
            <v>1-97278-0</v>
          </cell>
          <cell r="B19217">
            <v>1</v>
          </cell>
          <cell r="C19217">
            <v>1</v>
          </cell>
          <cell r="D19217" t="str">
            <v>TOTAL</v>
          </cell>
          <cell r="E19217">
            <v>0</v>
          </cell>
          <cell r="F19217" t="str">
            <v>alterado</v>
          </cell>
          <cell r="G19217" t="str">
            <v>Sem quantidade por se tratar de baixa em sua totalidade</v>
          </cell>
        </row>
        <row r="19218">
          <cell r="A19218" t="str">
            <v>1-60084-0</v>
          </cell>
          <cell r="B19218">
            <v>1</v>
          </cell>
          <cell r="C19218">
            <v>1</v>
          </cell>
          <cell r="D19218" t="str">
            <v>TOTAL</v>
          </cell>
          <cell r="E19218">
            <v>0</v>
          </cell>
          <cell r="F19218" t="str">
            <v>alterado</v>
          </cell>
          <cell r="G19218" t="str">
            <v>Sem quantidade por se tratar de baixa em sua totalidade</v>
          </cell>
        </row>
        <row r="19219">
          <cell r="A19219" t="str">
            <v>1-150075-0</v>
          </cell>
          <cell r="B19219">
            <v>1</v>
          </cell>
          <cell r="C19219">
            <v>1</v>
          </cell>
          <cell r="D19219" t="str">
            <v>TOTAL</v>
          </cell>
          <cell r="E19219">
            <v>0</v>
          </cell>
          <cell r="F19219" t="str">
            <v>alterado</v>
          </cell>
          <cell r="G19219" t="str">
            <v>Sem quantidade por se tratar de baixa em sua totalidade</v>
          </cell>
        </row>
        <row r="19220">
          <cell r="A19220" t="str">
            <v>1-148229-0</v>
          </cell>
          <cell r="B19220">
            <v>1</v>
          </cell>
          <cell r="C19220">
            <v>1</v>
          </cell>
          <cell r="D19220" t="str">
            <v>TOTAL</v>
          </cell>
          <cell r="E19220">
            <v>0</v>
          </cell>
          <cell r="F19220" t="str">
            <v>alterado</v>
          </cell>
          <cell r="G19220" t="str">
            <v>Sem quantidade por se tratar de baixa em sua totalidade</v>
          </cell>
        </row>
        <row r="19221">
          <cell r="A19221" t="str">
            <v>1-149849-0</v>
          </cell>
          <cell r="B19221">
            <v>1</v>
          </cell>
          <cell r="C19221">
            <v>1</v>
          </cell>
          <cell r="D19221" t="str">
            <v>TOTAL</v>
          </cell>
          <cell r="E19221">
            <v>0</v>
          </cell>
          <cell r="F19221" t="str">
            <v>alterado</v>
          </cell>
          <cell r="G19221" t="str">
            <v>Sem quantidade por se tratar de baixa em sua totalidade</v>
          </cell>
        </row>
        <row r="19222">
          <cell r="A19222" t="str">
            <v>1-118862-0</v>
          </cell>
          <cell r="B19222">
            <v>1</v>
          </cell>
          <cell r="C19222">
            <v>1</v>
          </cell>
          <cell r="D19222" t="str">
            <v>TOTAL</v>
          </cell>
          <cell r="E19222">
            <v>0</v>
          </cell>
          <cell r="F19222" t="str">
            <v>alterado</v>
          </cell>
          <cell r="G19222" t="str">
            <v>Sem quantidade por se tratar de baixa em sua totalidade</v>
          </cell>
        </row>
        <row r="19223">
          <cell r="A19223" t="str">
            <v>1-36364-0</v>
          </cell>
          <cell r="B19223">
            <v>1</v>
          </cell>
          <cell r="C19223">
            <v>1</v>
          </cell>
          <cell r="D19223" t="str">
            <v>TOTAL</v>
          </cell>
          <cell r="E19223">
            <v>0</v>
          </cell>
          <cell r="F19223" t="str">
            <v>alterado</v>
          </cell>
          <cell r="G19223" t="str">
            <v>Sem quantidade por se tratar de baixa em sua totalidade</v>
          </cell>
        </row>
        <row r="19224">
          <cell r="A19224" t="str">
            <v>1-16606-0</v>
          </cell>
          <cell r="B19224">
            <v>1</v>
          </cell>
          <cell r="C19224">
            <v>1</v>
          </cell>
          <cell r="D19224" t="str">
            <v>TOTAL</v>
          </cell>
          <cell r="E19224">
            <v>0</v>
          </cell>
          <cell r="F19224" t="str">
            <v>alterado</v>
          </cell>
          <cell r="G19224" t="str">
            <v>Sem quantidade por se tratar de baixa em sua totalidade</v>
          </cell>
        </row>
        <row r="19225">
          <cell r="A19225" t="str">
            <v>1-19775-0</v>
          </cell>
          <cell r="B19225">
            <v>1</v>
          </cell>
          <cell r="C19225">
            <v>1</v>
          </cell>
          <cell r="D19225" t="str">
            <v>TOTAL</v>
          </cell>
          <cell r="E19225">
            <v>0</v>
          </cell>
          <cell r="F19225" t="str">
            <v>alterado</v>
          </cell>
          <cell r="G19225" t="str">
            <v>Sem quantidade por se tratar de baixa em sua totalidade</v>
          </cell>
        </row>
        <row r="19226">
          <cell r="A19226" t="str">
            <v>1-13704-0</v>
          </cell>
          <cell r="B19226">
            <v>1</v>
          </cell>
          <cell r="C19226">
            <v>1</v>
          </cell>
          <cell r="D19226" t="str">
            <v>TOTAL</v>
          </cell>
          <cell r="E19226">
            <v>0</v>
          </cell>
          <cell r="F19226" t="str">
            <v>alterado</v>
          </cell>
          <cell r="G19226" t="str">
            <v>Sem quantidade por se tratar de baixa em sua totalidade</v>
          </cell>
        </row>
        <row r="19227">
          <cell r="A19227" t="str">
            <v>3-82501-0</v>
          </cell>
          <cell r="B19227">
            <v>1</v>
          </cell>
          <cell r="C19227">
            <v>1</v>
          </cell>
          <cell r="D19227" t="str">
            <v>TOTAL</v>
          </cell>
          <cell r="E19227">
            <v>0</v>
          </cell>
          <cell r="F19227" t="str">
            <v>alterado</v>
          </cell>
          <cell r="G19227" t="str">
            <v>Sem quantidade por se tratar de baixa em sua totalidade</v>
          </cell>
        </row>
        <row r="19228">
          <cell r="A19228" t="str">
            <v>3-82499-0</v>
          </cell>
          <cell r="B19228">
            <v>1</v>
          </cell>
          <cell r="C19228">
            <v>1</v>
          </cell>
          <cell r="D19228" t="str">
            <v>TOTAL</v>
          </cell>
          <cell r="E19228">
            <v>0</v>
          </cell>
          <cell r="F19228" t="str">
            <v>alterado</v>
          </cell>
          <cell r="G19228" t="str">
            <v>Sem quantidade por se tratar de baixa em sua totalidade</v>
          </cell>
        </row>
        <row r="19229">
          <cell r="A19229" t="str">
            <v>3-82500-0</v>
          </cell>
          <cell r="B19229">
            <v>1</v>
          </cell>
          <cell r="C19229">
            <v>1</v>
          </cell>
          <cell r="D19229" t="str">
            <v>TOTAL</v>
          </cell>
          <cell r="E19229">
            <v>0</v>
          </cell>
          <cell r="F19229" t="str">
            <v>alterado</v>
          </cell>
          <cell r="G19229" t="str">
            <v>Sem quantidade por se tratar de baixa em sua totalidade</v>
          </cell>
        </row>
        <row r="19230">
          <cell r="A19230" t="str">
            <v>1-63001-0</v>
          </cell>
          <cell r="B19230">
            <v>1</v>
          </cell>
          <cell r="C19230">
            <v>1</v>
          </cell>
          <cell r="D19230" t="str">
            <v>TOTAL</v>
          </cell>
          <cell r="E19230">
            <v>0</v>
          </cell>
          <cell r="F19230" t="str">
            <v>alterado</v>
          </cell>
          <cell r="G19230" t="str">
            <v>Sem quantidade por se tratar de baixa em sua totalidade</v>
          </cell>
        </row>
        <row r="19231">
          <cell r="A19231" t="str">
            <v>1-138953-0</v>
          </cell>
          <cell r="B19231">
            <v>1</v>
          </cell>
          <cell r="C19231">
            <v>1</v>
          </cell>
          <cell r="D19231" t="str">
            <v>TOTAL</v>
          </cell>
          <cell r="E19231">
            <v>0</v>
          </cell>
          <cell r="F19231" t="str">
            <v>alterado</v>
          </cell>
          <cell r="G19231" t="str">
            <v>Sem quantidade por se tratar de baixa em sua totalidade</v>
          </cell>
        </row>
        <row r="19232">
          <cell r="A19232" t="str">
            <v>1-47092-0</v>
          </cell>
          <cell r="B19232">
            <v>1</v>
          </cell>
          <cell r="C19232">
            <v>1</v>
          </cell>
          <cell r="D19232" t="str">
            <v>TOTAL</v>
          </cell>
          <cell r="E19232">
            <v>0</v>
          </cell>
          <cell r="F19232" t="str">
            <v>alterado</v>
          </cell>
          <cell r="G19232" t="str">
            <v>Sem quantidade por se tratar de baixa em sua totalidade</v>
          </cell>
        </row>
        <row r="19233">
          <cell r="A19233" t="str">
            <v>1-120974-0</v>
          </cell>
          <cell r="B19233">
            <v>1</v>
          </cell>
          <cell r="C19233">
            <v>1</v>
          </cell>
          <cell r="D19233" t="str">
            <v>TOTAL</v>
          </cell>
          <cell r="E19233">
            <v>0</v>
          </cell>
          <cell r="F19233" t="str">
            <v>alterado</v>
          </cell>
          <cell r="G19233" t="str">
            <v>Sem quantidade por se tratar de baixa em sua totalidade</v>
          </cell>
        </row>
        <row r="19234">
          <cell r="A19234" t="str">
            <v>1-22152-0</v>
          </cell>
          <cell r="B19234">
            <v>1</v>
          </cell>
          <cell r="C19234">
            <v>1</v>
          </cell>
          <cell r="D19234" t="str">
            <v>TOTAL</v>
          </cell>
          <cell r="E19234">
            <v>0</v>
          </cell>
          <cell r="F19234" t="str">
            <v>alterado</v>
          </cell>
          <cell r="G19234" t="str">
            <v>Sem quantidade por se tratar de baixa em sua totalidade</v>
          </cell>
        </row>
        <row r="19235">
          <cell r="A19235" t="str">
            <v>1-160382-0</v>
          </cell>
          <cell r="B19235">
            <v>1</v>
          </cell>
          <cell r="C19235">
            <v>1</v>
          </cell>
          <cell r="D19235" t="str">
            <v>TOTAL</v>
          </cell>
          <cell r="E19235">
            <v>0</v>
          </cell>
          <cell r="F19235" t="str">
            <v>alterado</v>
          </cell>
          <cell r="G19235" t="str">
            <v>Sem quantidade por se tratar de baixa em sua totalidade</v>
          </cell>
        </row>
        <row r="19236">
          <cell r="A19236" t="str">
            <v>1-25019-0</v>
          </cell>
          <cell r="B19236">
            <v>1</v>
          </cell>
          <cell r="C19236">
            <v>1</v>
          </cell>
          <cell r="D19236" t="str">
            <v>TOTAL</v>
          </cell>
          <cell r="E19236">
            <v>0</v>
          </cell>
          <cell r="F19236" t="str">
            <v>alterado</v>
          </cell>
          <cell r="G19236" t="str">
            <v>Sem quantidade por se tratar de baixa em sua totalidade</v>
          </cell>
        </row>
        <row r="19237">
          <cell r="A19237" t="str">
            <v>1-43569-0</v>
          </cell>
          <cell r="B19237">
            <v>1</v>
          </cell>
          <cell r="C19237">
            <v>1</v>
          </cell>
          <cell r="D19237" t="str">
            <v>TOTAL</v>
          </cell>
          <cell r="E19237">
            <v>0</v>
          </cell>
          <cell r="F19237" t="str">
            <v>alterado</v>
          </cell>
          <cell r="G19237" t="str">
            <v>Sem quantidade por se tratar de baixa em sua totalidade</v>
          </cell>
        </row>
        <row r="19238">
          <cell r="A19238" t="str">
            <v>1-22606-0</v>
          </cell>
          <cell r="B19238">
            <v>1</v>
          </cell>
          <cell r="C19238">
            <v>1</v>
          </cell>
          <cell r="D19238" t="str">
            <v>TOTAL</v>
          </cell>
          <cell r="E19238">
            <v>0</v>
          </cell>
          <cell r="F19238" t="str">
            <v>alterado</v>
          </cell>
          <cell r="G19238" t="str">
            <v>Sem quantidade por se tratar de baixa em sua totalidade</v>
          </cell>
        </row>
        <row r="19239">
          <cell r="A19239" t="str">
            <v>1-39393-0</v>
          </cell>
          <cell r="B19239">
            <v>1</v>
          </cell>
          <cell r="C19239">
            <v>1</v>
          </cell>
          <cell r="D19239" t="str">
            <v>TOTAL</v>
          </cell>
          <cell r="E19239">
            <v>0</v>
          </cell>
          <cell r="F19239" t="str">
            <v>alterado</v>
          </cell>
          <cell r="G19239" t="str">
            <v>Sem quantidade por se tratar de baixa em sua totalidade</v>
          </cell>
        </row>
        <row r="19240">
          <cell r="A19240" t="str">
            <v>1-42714-0</v>
          </cell>
          <cell r="B19240">
            <v>1</v>
          </cell>
          <cell r="C19240">
            <v>1</v>
          </cell>
          <cell r="D19240" t="str">
            <v>TOTAL</v>
          </cell>
          <cell r="E19240">
            <v>0</v>
          </cell>
          <cell r="F19240" t="str">
            <v>alterado</v>
          </cell>
          <cell r="G19240" t="str">
            <v>Sem quantidade por se tratar de baixa em sua totalidade</v>
          </cell>
        </row>
        <row r="19241">
          <cell r="A19241" t="str">
            <v>1-54452-0</v>
          </cell>
          <cell r="B19241">
            <v>1</v>
          </cell>
          <cell r="C19241">
            <v>1</v>
          </cell>
          <cell r="D19241" t="str">
            <v>TOTAL</v>
          </cell>
          <cell r="E19241">
            <v>0</v>
          </cell>
          <cell r="F19241" t="str">
            <v>alterado</v>
          </cell>
          <cell r="G19241" t="str">
            <v>Sem quantidade por se tratar de baixa em sua totalidade</v>
          </cell>
        </row>
        <row r="19242">
          <cell r="A19242" t="str">
            <v>1-54424-0</v>
          </cell>
          <cell r="B19242">
            <v>1</v>
          </cell>
          <cell r="C19242">
            <v>1</v>
          </cell>
          <cell r="D19242" t="str">
            <v>TOTAL</v>
          </cell>
          <cell r="E19242">
            <v>0</v>
          </cell>
          <cell r="F19242" t="str">
            <v>alterado</v>
          </cell>
          <cell r="G19242" t="str">
            <v>Sem quantidade por se tratar de baixa em sua totalidade</v>
          </cell>
        </row>
        <row r="19243">
          <cell r="A19243" t="str">
            <v>1-138216-0</v>
          </cell>
          <cell r="B19243">
            <v>1</v>
          </cell>
          <cell r="C19243">
            <v>1</v>
          </cell>
          <cell r="D19243" t="str">
            <v>TOTAL</v>
          </cell>
          <cell r="E19243">
            <v>0</v>
          </cell>
          <cell r="F19243" t="str">
            <v>alterado</v>
          </cell>
          <cell r="G19243" t="str">
            <v>Sem quantidade por se tratar de baixa em sua totalidade</v>
          </cell>
        </row>
        <row r="19244">
          <cell r="A19244" t="str">
            <v>1-36247-1</v>
          </cell>
          <cell r="B19244">
            <v>1</v>
          </cell>
          <cell r="C19244">
            <v>1</v>
          </cell>
          <cell r="D19244" t="str">
            <v>TOTAL</v>
          </cell>
          <cell r="E19244">
            <v>0</v>
          </cell>
          <cell r="F19244" t="str">
            <v>alterado</v>
          </cell>
          <cell r="G19244" t="str">
            <v>Sem quantidade por se tratar de baixa em sua totalidade</v>
          </cell>
        </row>
        <row r="19245">
          <cell r="A19245" t="str">
            <v>1-18420-5</v>
          </cell>
          <cell r="B19245">
            <v>1</v>
          </cell>
          <cell r="C19245">
            <v>1</v>
          </cell>
          <cell r="D19245" t="str">
            <v>TOTAL</v>
          </cell>
          <cell r="E19245">
            <v>0</v>
          </cell>
          <cell r="F19245" t="str">
            <v>alterado</v>
          </cell>
          <cell r="G19245" t="str">
            <v>Sem quantidade por se tratar de baixa em sua totalidade</v>
          </cell>
        </row>
        <row r="19246">
          <cell r="A19246" t="str">
            <v>1-39790-1</v>
          </cell>
          <cell r="B19246">
            <v>1</v>
          </cell>
          <cell r="C19246">
            <v>1</v>
          </cell>
          <cell r="D19246" t="str">
            <v>TOTAL</v>
          </cell>
          <cell r="E19246">
            <v>0</v>
          </cell>
          <cell r="F19246" t="str">
            <v>alterado</v>
          </cell>
          <cell r="G19246" t="str">
            <v>Sem quantidade por se tratar de baixa em sua totalidade</v>
          </cell>
        </row>
        <row r="19247">
          <cell r="A19247" t="str">
            <v>1-14244-9</v>
          </cell>
          <cell r="B19247">
            <v>1</v>
          </cell>
          <cell r="C19247">
            <v>1</v>
          </cell>
          <cell r="D19247" t="str">
            <v>TOTAL</v>
          </cell>
          <cell r="E19247">
            <v>0</v>
          </cell>
          <cell r="F19247" t="str">
            <v>alterado</v>
          </cell>
          <cell r="G19247" t="str">
            <v>Sem quantidade por se tratar de baixa em sua totalidade</v>
          </cell>
        </row>
        <row r="19248">
          <cell r="A19248" t="str">
            <v>1-86107-2</v>
          </cell>
          <cell r="B19248">
            <v>1</v>
          </cell>
          <cell r="C19248">
            <v>1</v>
          </cell>
          <cell r="D19248" t="str">
            <v>TOTAL</v>
          </cell>
          <cell r="E19248">
            <v>0</v>
          </cell>
          <cell r="F19248" t="str">
            <v>alterado</v>
          </cell>
          <cell r="G19248" t="str">
            <v>Sem quantidade por se tratar de baixa em sua totalidade</v>
          </cell>
        </row>
        <row r="19249">
          <cell r="A19249" t="str">
            <v>1-18422-6</v>
          </cell>
          <cell r="B19249">
            <v>1</v>
          </cell>
          <cell r="C19249">
            <v>1</v>
          </cell>
          <cell r="D19249" t="str">
            <v>TOTAL</v>
          </cell>
          <cell r="E19249">
            <v>0</v>
          </cell>
          <cell r="F19249" t="str">
            <v>alterado</v>
          </cell>
          <cell r="G19249" t="str">
            <v>Sem quantidade por se tratar de baixa em sua totalidade</v>
          </cell>
        </row>
        <row r="19250">
          <cell r="A19250" t="str">
            <v>1-153478-2</v>
          </cell>
          <cell r="B19250">
            <v>1</v>
          </cell>
          <cell r="C19250">
            <v>1</v>
          </cell>
          <cell r="D19250" t="str">
            <v>TOTAL</v>
          </cell>
          <cell r="E19250">
            <v>0</v>
          </cell>
          <cell r="F19250" t="str">
            <v>alterado</v>
          </cell>
          <cell r="G19250" t="str">
            <v>Sem quantidade por se tratar de baixa em sua totalidade</v>
          </cell>
        </row>
        <row r="19251">
          <cell r="A19251" t="str">
            <v>1-66758-4</v>
          </cell>
          <cell r="B19251">
            <v>1</v>
          </cell>
          <cell r="C19251">
            <v>1</v>
          </cell>
          <cell r="D19251" t="str">
            <v>TOTAL</v>
          </cell>
          <cell r="E19251">
            <v>0</v>
          </cell>
          <cell r="F19251" t="str">
            <v>alterado</v>
          </cell>
          <cell r="G19251" t="str">
            <v>Sem quantidade por se tratar de baixa em sua totalidade</v>
          </cell>
        </row>
        <row r="19252">
          <cell r="A19252" t="str">
            <v>1-168767-1</v>
          </cell>
          <cell r="B19252">
            <v>1</v>
          </cell>
          <cell r="C19252">
            <v>1</v>
          </cell>
          <cell r="D19252" t="str">
            <v>TOTAL</v>
          </cell>
          <cell r="E19252">
            <v>0</v>
          </cell>
          <cell r="F19252" t="str">
            <v>alterado</v>
          </cell>
          <cell r="G19252" t="str">
            <v>Sem quantidade por se tratar de baixa em sua totalidade</v>
          </cell>
        </row>
        <row r="19253">
          <cell r="A19253" t="str">
            <v>1-6648-1</v>
          </cell>
          <cell r="B19253">
            <v>1</v>
          </cell>
          <cell r="C19253">
            <v>1</v>
          </cell>
          <cell r="D19253" t="str">
            <v>TOTAL</v>
          </cell>
          <cell r="E19253">
            <v>0</v>
          </cell>
          <cell r="F19253" t="str">
            <v>alterado</v>
          </cell>
          <cell r="G19253" t="str">
            <v>Sem quantidade por se tratar de baixa em sua totalidade</v>
          </cell>
        </row>
        <row r="19254">
          <cell r="A19254" t="str">
            <v>1-27697-1</v>
          </cell>
          <cell r="B19254">
            <v>1</v>
          </cell>
          <cell r="C19254">
            <v>1</v>
          </cell>
          <cell r="D19254" t="str">
            <v>TOTAL</v>
          </cell>
          <cell r="E19254">
            <v>0</v>
          </cell>
          <cell r="F19254" t="str">
            <v>alterado</v>
          </cell>
          <cell r="G19254" t="str">
            <v>Sem quantidade por se tratar de baixa em sua totalidade</v>
          </cell>
        </row>
        <row r="19255">
          <cell r="A19255" t="str">
            <v>1-28315-1</v>
          </cell>
          <cell r="B19255">
            <v>1</v>
          </cell>
          <cell r="C19255">
            <v>1</v>
          </cell>
          <cell r="D19255" t="str">
            <v>TOTAL</v>
          </cell>
          <cell r="E19255">
            <v>0</v>
          </cell>
          <cell r="F19255" t="str">
            <v>alterado</v>
          </cell>
          <cell r="G19255" t="str">
            <v>Sem quantidade por se tratar de baixa em sua totalidade</v>
          </cell>
        </row>
        <row r="19256">
          <cell r="A19256" t="str">
            <v>1-25593-1</v>
          </cell>
          <cell r="B19256">
            <v>1</v>
          </cell>
          <cell r="C19256">
            <v>1</v>
          </cell>
          <cell r="D19256" t="str">
            <v>TOTAL</v>
          </cell>
          <cell r="E19256">
            <v>0</v>
          </cell>
          <cell r="F19256" t="str">
            <v>alterado</v>
          </cell>
          <cell r="G19256" t="str">
            <v>Sem quantidade por se tratar de baixa em sua totalidade</v>
          </cell>
        </row>
        <row r="19257">
          <cell r="A19257" t="str">
            <v>1-85959-1</v>
          </cell>
          <cell r="B19257">
            <v>1</v>
          </cell>
          <cell r="C19257">
            <v>1</v>
          </cell>
          <cell r="D19257" t="str">
            <v>TOTAL</v>
          </cell>
          <cell r="E19257">
            <v>0</v>
          </cell>
          <cell r="F19257" t="str">
            <v>alterado</v>
          </cell>
          <cell r="G19257" t="str">
            <v>Sem quantidade por se tratar de baixa em sua totalidade</v>
          </cell>
        </row>
        <row r="19258">
          <cell r="A19258" t="str">
            <v>1-92794-2</v>
          </cell>
          <cell r="B19258">
            <v>1</v>
          </cell>
          <cell r="C19258">
            <v>1</v>
          </cell>
          <cell r="D19258" t="str">
            <v>TOTAL</v>
          </cell>
          <cell r="E19258">
            <v>0</v>
          </cell>
          <cell r="F19258" t="str">
            <v>alterado</v>
          </cell>
          <cell r="G19258" t="str">
            <v>Sem quantidade por se tratar de baixa em sua totalidade</v>
          </cell>
        </row>
        <row r="19259">
          <cell r="A19259" t="str">
            <v>1-52430-2</v>
          </cell>
          <cell r="B19259">
            <v>1</v>
          </cell>
          <cell r="C19259">
            <v>1</v>
          </cell>
          <cell r="D19259" t="str">
            <v>TOTAL</v>
          </cell>
          <cell r="E19259">
            <v>0</v>
          </cell>
          <cell r="F19259" t="str">
            <v>alterado</v>
          </cell>
          <cell r="G19259" t="str">
            <v>Sem quantidade por se tratar de baixa em sua totalidade</v>
          </cell>
        </row>
        <row r="19260">
          <cell r="A19260" t="str">
            <v>1-8522-2</v>
          </cell>
          <cell r="B19260">
            <v>1</v>
          </cell>
          <cell r="C19260">
            <v>1</v>
          </cell>
          <cell r="D19260" t="str">
            <v>TOTAL</v>
          </cell>
          <cell r="E19260">
            <v>0</v>
          </cell>
          <cell r="F19260" t="str">
            <v>alterado</v>
          </cell>
          <cell r="G19260" t="str">
            <v>Sem quantidade por se tratar de baixa em sua totalidade</v>
          </cell>
        </row>
        <row r="19261">
          <cell r="A19261" t="str">
            <v>1-29710-2</v>
          </cell>
          <cell r="B19261">
            <v>1</v>
          </cell>
          <cell r="C19261">
            <v>1</v>
          </cell>
          <cell r="D19261" t="str">
            <v>TOTAL</v>
          </cell>
          <cell r="E19261">
            <v>0</v>
          </cell>
          <cell r="F19261" t="str">
            <v>alterado</v>
          </cell>
          <cell r="G19261" t="str">
            <v>Sem quantidade por se tratar de baixa em sua totalidade</v>
          </cell>
        </row>
        <row r="19262">
          <cell r="A19262" t="str">
            <v>1-300070-1</v>
          </cell>
          <cell r="B19262">
            <v>1</v>
          </cell>
          <cell r="C19262">
            <v>1</v>
          </cell>
          <cell r="D19262" t="str">
            <v>TOTAL</v>
          </cell>
          <cell r="E19262">
            <v>0</v>
          </cell>
          <cell r="F19262" t="str">
            <v>alterado</v>
          </cell>
          <cell r="G19262" t="str">
            <v>Sem quantidade por se tratar de baixa em sua totalidade</v>
          </cell>
        </row>
        <row r="19263">
          <cell r="A19263" t="str">
            <v>1-57831-2</v>
          </cell>
          <cell r="B19263">
            <v>1</v>
          </cell>
          <cell r="C19263">
            <v>1</v>
          </cell>
          <cell r="D19263" t="str">
            <v>TOTAL</v>
          </cell>
          <cell r="E19263">
            <v>0</v>
          </cell>
          <cell r="F19263" t="str">
            <v>alterado</v>
          </cell>
          <cell r="G19263" t="str">
            <v>Sem quantidade por se tratar de baixa em sua totalidade</v>
          </cell>
        </row>
        <row r="19264">
          <cell r="A19264" t="str">
            <v>1-206957-2</v>
          </cell>
          <cell r="B19264">
            <v>1</v>
          </cell>
          <cell r="C19264">
            <v>1</v>
          </cell>
          <cell r="D19264" t="str">
            <v>TOTAL</v>
          </cell>
          <cell r="E19264">
            <v>0</v>
          </cell>
          <cell r="F19264" t="str">
            <v>alterado</v>
          </cell>
          <cell r="G19264" t="str">
            <v>Sem quantidade por se tratar de baixa em sua totalidade</v>
          </cell>
        </row>
        <row r="19265">
          <cell r="A19265" t="str">
            <v>1-7921-1</v>
          </cell>
          <cell r="B19265">
            <v>1</v>
          </cell>
          <cell r="C19265">
            <v>1</v>
          </cell>
          <cell r="D19265" t="str">
            <v>TOTAL</v>
          </cell>
          <cell r="E19265">
            <v>0</v>
          </cell>
          <cell r="F19265" t="str">
            <v>alterado</v>
          </cell>
          <cell r="G19265" t="str">
            <v>Sem quantidade por se tratar de baixa em sua totalidade</v>
          </cell>
        </row>
        <row r="19266">
          <cell r="A19266" t="str">
            <v>1-21076-4</v>
          </cell>
          <cell r="B19266">
            <v>1</v>
          </cell>
          <cell r="C19266">
            <v>1</v>
          </cell>
          <cell r="D19266" t="str">
            <v>TOTAL</v>
          </cell>
          <cell r="E19266">
            <v>0</v>
          </cell>
          <cell r="F19266" t="str">
            <v>alterado</v>
          </cell>
          <cell r="G19266" t="str">
            <v>Sem quantidade por se tratar de baixa em sua totalidade</v>
          </cell>
        </row>
        <row r="19267">
          <cell r="A19267" t="str">
            <v>1-32400-1</v>
          </cell>
          <cell r="B19267">
            <v>1</v>
          </cell>
          <cell r="C19267">
            <v>1</v>
          </cell>
          <cell r="D19267" t="str">
            <v>TOTAL</v>
          </cell>
          <cell r="E19267">
            <v>0</v>
          </cell>
          <cell r="F19267" t="str">
            <v>alterado</v>
          </cell>
          <cell r="G19267" t="str">
            <v>Sem quantidade por se tratar de baixa em sua totalidade</v>
          </cell>
        </row>
        <row r="19268">
          <cell r="A19268" t="str">
            <v>1-5500-1</v>
          </cell>
          <cell r="B19268">
            <v>1</v>
          </cell>
          <cell r="C19268">
            <v>1</v>
          </cell>
          <cell r="D19268" t="str">
            <v>TOTAL</v>
          </cell>
          <cell r="E19268">
            <v>0</v>
          </cell>
          <cell r="F19268" t="str">
            <v>alterado</v>
          </cell>
          <cell r="G19268" t="str">
            <v>Sem quantidade por se tratar de baixa em sua totalidade</v>
          </cell>
        </row>
        <row r="19269">
          <cell r="A19269" t="str">
            <v>1-22510-1</v>
          </cell>
          <cell r="B19269">
            <v>1</v>
          </cell>
          <cell r="C19269">
            <v>1</v>
          </cell>
          <cell r="D19269" t="str">
            <v>TOTAL</v>
          </cell>
          <cell r="E19269">
            <v>0</v>
          </cell>
          <cell r="F19269" t="str">
            <v>alterado</v>
          </cell>
          <cell r="G19269" t="str">
            <v>Sem quantidade por se tratar de baixa em sua totalidade</v>
          </cell>
        </row>
        <row r="19270">
          <cell r="A19270" t="str">
            <v>1-6948-4</v>
          </cell>
          <cell r="B19270">
            <v>1</v>
          </cell>
          <cell r="C19270">
            <v>1</v>
          </cell>
          <cell r="D19270" t="str">
            <v>TOTAL</v>
          </cell>
          <cell r="E19270">
            <v>0</v>
          </cell>
          <cell r="F19270" t="str">
            <v>alterado</v>
          </cell>
          <cell r="G19270" t="str">
            <v>Sem quantidade por se tratar de baixa em sua totalidade</v>
          </cell>
        </row>
        <row r="19271">
          <cell r="A19271" t="str">
            <v>1-205972-3</v>
          </cell>
          <cell r="B19271">
            <v>1</v>
          </cell>
          <cell r="C19271">
            <v>1</v>
          </cell>
          <cell r="D19271" t="str">
            <v>TOTAL</v>
          </cell>
          <cell r="E19271">
            <v>0</v>
          </cell>
          <cell r="F19271" t="str">
            <v>alterado</v>
          </cell>
          <cell r="G19271" t="str">
            <v>Sem quantidade por se tratar de baixa em sua totalidade</v>
          </cell>
        </row>
        <row r="19272">
          <cell r="A19272" t="str">
            <v>1-85960-1</v>
          </cell>
          <cell r="B19272">
            <v>1</v>
          </cell>
          <cell r="C19272">
            <v>1</v>
          </cell>
          <cell r="D19272" t="str">
            <v>TOTAL</v>
          </cell>
          <cell r="E19272">
            <v>0</v>
          </cell>
          <cell r="F19272" t="str">
            <v>alterado</v>
          </cell>
          <cell r="G19272" t="str">
            <v>Sem quantidade por se tratar de baixa em sua totalidade</v>
          </cell>
        </row>
        <row r="19273">
          <cell r="A19273" t="str">
            <v>1-141716-1</v>
          </cell>
          <cell r="B19273">
            <v>1</v>
          </cell>
          <cell r="C19273">
            <v>1</v>
          </cell>
          <cell r="D19273" t="str">
            <v>TOTAL</v>
          </cell>
          <cell r="E19273">
            <v>0</v>
          </cell>
          <cell r="F19273" t="str">
            <v>alterado</v>
          </cell>
          <cell r="G19273" t="str">
            <v>Sem quantidade por se tratar de baixa em sua totalidade</v>
          </cell>
        </row>
        <row r="19274">
          <cell r="A19274" t="str">
            <v>1-12349-8</v>
          </cell>
          <cell r="B19274">
            <v>1</v>
          </cell>
          <cell r="C19274">
            <v>1</v>
          </cell>
          <cell r="D19274" t="str">
            <v>TOTAL</v>
          </cell>
          <cell r="E19274">
            <v>0</v>
          </cell>
          <cell r="F19274" t="str">
            <v>alterado</v>
          </cell>
          <cell r="G19274" t="str">
            <v>Sem quantidade por se tratar de baixa em sua totalidade</v>
          </cell>
        </row>
        <row r="19275">
          <cell r="A19275" t="str">
            <v>1-154242-1</v>
          </cell>
          <cell r="B19275">
            <v>1</v>
          </cell>
          <cell r="C19275">
            <v>1</v>
          </cell>
          <cell r="D19275" t="str">
            <v>TOTAL</v>
          </cell>
          <cell r="E19275">
            <v>0</v>
          </cell>
          <cell r="F19275" t="str">
            <v>alterado</v>
          </cell>
          <cell r="G19275" t="str">
            <v>Sem quantidade por se tratar de baixa em sua totalidade</v>
          </cell>
        </row>
        <row r="19276">
          <cell r="A19276" t="str">
            <v>1-119440-1</v>
          </cell>
          <cell r="B19276">
            <v>1</v>
          </cell>
          <cell r="C19276">
            <v>1</v>
          </cell>
          <cell r="D19276" t="str">
            <v>TOTAL</v>
          </cell>
          <cell r="E19276">
            <v>0</v>
          </cell>
          <cell r="F19276" t="str">
            <v>alterado</v>
          </cell>
          <cell r="G19276" t="str">
            <v>Sem quantidade por se tratar de baixa em sua totalidade</v>
          </cell>
        </row>
        <row r="19277">
          <cell r="A19277" t="str">
            <v>1-148888-1</v>
          </cell>
          <cell r="B19277">
            <v>1</v>
          </cell>
          <cell r="C19277">
            <v>1</v>
          </cell>
          <cell r="D19277" t="str">
            <v>TOTAL</v>
          </cell>
          <cell r="E19277">
            <v>0</v>
          </cell>
          <cell r="F19277" t="str">
            <v>alterado</v>
          </cell>
          <cell r="G19277" t="str">
            <v>Sem quantidade por se tratar de baixa em sua totalidade</v>
          </cell>
        </row>
        <row r="19278">
          <cell r="A19278" t="str">
            <v>1-22575-9</v>
          </cell>
          <cell r="B19278">
            <v>1</v>
          </cell>
          <cell r="C19278">
            <v>1</v>
          </cell>
          <cell r="D19278" t="str">
            <v>TOTAL</v>
          </cell>
          <cell r="E19278">
            <v>0</v>
          </cell>
          <cell r="F19278" t="str">
            <v>alterado</v>
          </cell>
          <cell r="G19278" t="str">
            <v>Sem quantidade por se tratar de baixa em sua totalidade</v>
          </cell>
        </row>
        <row r="19279">
          <cell r="A19279" t="str">
            <v>1-62928-4</v>
          </cell>
          <cell r="B19279">
            <v>1</v>
          </cell>
          <cell r="C19279">
            <v>1</v>
          </cell>
          <cell r="D19279" t="str">
            <v>TOTAL</v>
          </cell>
          <cell r="E19279">
            <v>0</v>
          </cell>
          <cell r="F19279" t="str">
            <v>alterado</v>
          </cell>
          <cell r="G19279" t="str">
            <v>Sem quantidade por se tratar de baixa em sua totalidade</v>
          </cell>
        </row>
        <row r="19280">
          <cell r="A19280" t="str">
            <v>1-84863-7</v>
          </cell>
          <cell r="B19280">
            <v>1</v>
          </cell>
          <cell r="C19280">
            <v>1</v>
          </cell>
          <cell r="D19280" t="str">
            <v>TOTAL</v>
          </cell>
          <cell r="E19280">
            <v>0</v>
          </cell>
          <cell r="F19280" t="str">
            <v>alterado</v>
          </cell>
          <cell r="G19280" t="str">
            <v>Sem quantidade por se tratar de baixa em sua totalidade</v>
          </cell>
        </row>
        <row r="19281">
          <cell r="A19281" t="str">
            <v>1-7973-6</v>
          </cell>
          <cell r="B19281">
            <v>1</v>
          </cell>
          <cell r="C19281">
            <v>1</v>
          </cell>
          <cell r="D19281" t="str">
            <v>TOTAL</v>
          </cell>
          <cell r="E19281">
            <v>0</v>
          </cell>
          <cell r="F19281" t="str">
            <v>alterado</v>
          </cell>
          <cell r="G19281" t="str">
            <v>Sem quantidade por se tratar de baixa em sua totalidade</v>
          </cell>
        </row>
        <row r="19282">
          <cell r="A19282" t="str">
            <v>1-25824-0</v>
          </cell>
          <cell r="B19282">
            <v>2</v>
          </cell>
          <cell r="C19282">
            <v>2</v>
          </cell>
          <cell r="D19282" t="str">
            <v>TOTAL</v>
          </cell>
          <cell r="E19282">
            <v>0</v>
          </cell>
          <cell r="F19282" t="str">
            <v>alterado</v>
          </cell>
          <cell r="G19282" t="str">
            <v>Sem quantidade por se tratar de baixa em sua totalidade</v>
          </cell>
        </row>
        <row r="19283">
          <cell r="A19283" t="str">
            <v>1-83513-0</v>
          </cell>
          <cell r="B19283">
            <v>1</v>
          </cell>
          <cell r="C19283">
            <v>1</v>
          </cell>
          <cell r="D19283" t="str">
            <v>TOTAL</v>
          </cell>
          <cell r="E19283">
            <v>0</v>
          </cell>
          <cell r="F19283" t="str">
            <v>alterado</v>
          </cell>
          <cell r="G19283" t="str">
            <v>Sem quantidade por se tratar de baixa em sua totalidade</v>
          </cell>
        </row>
        <row r="19284">
          <cell r="A19284" t="str">
            <v>3-200010-0</v>
          </cell>
          <cell r="B19284">
            <v>1</v>
          </cell>
          <cell r="C19284">
            <v>1</v>
          </cell>
          <cell r="D19284" t="str">
            <v>TOTAL</v>
          </cell>
          <cell r="E19284">
            <v>0</v>
          </cell>
          <cell r="F19284" t="str">
            <v>alterado</v>
          </cell>
          <cell r="G19284" t="str">
            <v>Sem quantidade por se tratar de baixa em sua totalidade</v>
          </cell>
        </row>
        <row r="19285">
          <cell r="A19285" t="str">
            <v>3-27416-0</v>
          </cell>
          <cell r="B19285">
            <v>2</v>
          </cell>
          <cell r="C19285">
            <v>2</v>
          </cell>
          <cell r="D19285" t="str">
            <v>TOTAL</v>
          </cell>
          <cell r="E19285">
            <v>0</v>
          </cell>
          <cell r="F19285" t="str">
            <v>alterado</v>
          </cell>
          <cell r="G19285" t="str">
            <v>Sem quantidade por se tratar de baixa em sua totalidade</v>
          </cell>
        </row>
        <row r="19286">
          <cell r="A19286" t="str">
            <v>3-32709-0</v>
          </cell>
          <cell r="B19286">
            <v>1</v>
          </cell>
          <cell r="C19286">
            <v>1</v>
          </cell>
          <cell r="D19286" t="str">
            <v>TOTAL</v>
          </cell>
          <cell r="E19286">
            <v>0</v>
          </cell>
          <cell r="F19286" t="str">
            <v>alterado</v>
          </cell>
          <cell r="G19286" t="str">
            <v>Sem quantidade por se tratar de baixa em sua totalidade</v>
          </cell>
        </row>
        <row r="19287">
          <cell r="A19287" t="str">
            <v>3-26633-0</v>
          </cell>
          <cell r="B19287">
            <v>1</v>
          </cell>
          <cell r="C19287">
            <v>1</v>
          </cell>
          <cell r="D19287" t="str">
            <v>TOTAL</v>
          </cell>
          <cell r="E19287">
            <v>0</v>
          </cell>
          <cell r="F19287" t="str">
            <v>alterado</v>
          </cell>
          <cell r="G19287" t="str">
            <v>Sem quantidade por se tratar de baixa em sua totalidade</v>
          </cell>
        </row>
        <row r="19288">
          <cell r="A19288" t="str">
            <v>3-36657-0</v>
          </cell>
          <cell r="B19288">
            <v>1</v>
          </cell>
          <cell r="C19288">
            <v>1</v>
          </cell>
          <cell r="D19288" t="str">
            <v>TOTAL</v>
          </cell>
          <cell r="E19288">
            <v>0</v>
          </cell>
          <cell r="F19288" t="str">
            <v>alterado</v>
          </cell>
          <cell r="G19288" t="str">
            <v>Sem quantidade por se tratar de baixa em sua totalidade</v>
          </cell>
        </row>
        <row r="19289">
          <cell r="A19289" t="str">
            <v>3-36656-0</v>
          </cell>
          <cell r="B19289">
            <v>1</v>
          </cell>
          <cell r="C19289">
            <v>1</v>
          </cell>
          <cell r="D19289" t="str">
            <v>TOTAL</v>
          </cell>
          <cell r="E19289">
            <v>0</v>
          </cell>
          <cell r="F19289" t="str">
            <v>alterado</v>
          </cell>
          <cell r="G19289" t="str">
            <v>Sem quantidade por se tratar de baixa em sua totalidade</v>
          </cell>
        </row>
        <row r="19290">
          <cell r="A19290" t="str">
            <v>3-17012-0</v>
          </cell>
          <cell r="B19290">
            <v>1</v>
          </cell>
          <cell r="C19290">
            <v>1</v>
          </cell>
          <cell r="D19290" t="str">
            <v>TOTAL</v>
          </cell>
          <cell r="E19290">
            <v>0</v>
          </cell>
          <cell r="F19290" t="str">
            <v>alterado</v>
          </cell>
          <cell r="G19290" t="str">
            <v>Sem quantidade por se tratar de baixa em sua totalidade</v>
          </cell>
        </row>
        <row r="19291">
          <cell r="A19291" t="str">
            <v>3-3434-0</v>
          </cell>
          <cell r="B19291">
            <v>1</v>
          </cell>
          <cell r="C19291">
            <v>1</v>
          </cell>
          <cell r="D19291" t="str">
            <v>TOTAL</v>
          </cell>
          <cell r="E19291">
            <v>0</v>
          </cell>
          <cell r="F19291" t="str">
            <v>alterado</v>
          </cell>
          <cell r="G19291" t="str">
            <v>Sem quantidade por se tratar de baixa em sua totalidade</v>
          </cell>
        </row>
        <row r="19292">
          <cell r="A19292" t="str">
            <v>3-95698-0</v>
          </cell>
          <cell r="B19292">
            <v>2</v>
          </cell>
          <cell r="C19292">
            <v>2</v>
          </cell>
          <cell r="D19292" t="str">
            <v>TOTAL</v>
          </cell>
          <cell r="E19292">
            <v>0</v>
          </cell>
          <cell r="F19292" t="str">
            <v>alterado</v>
          </cell>
          <cell r="G19292" t="str">
            <v>Sem quantidade por se tratar de baixa em sua totalidade</v>
          </cell>
        </row>
        <row r="19293">
          <cell r="A19293" t="str">
            <v>3-108990-0</v>
          </cell>
          <cell r="B19293">
            <v>1</v>
          </cell>
          <cell r="C19293">
            <v>1</v>
          </cell>
          <cell r="D19293" t="str">
            <v>TOTAL</v>
          </cell>
          <cell r="E19293">
            <v>0</v>
          </cell>
          <cell r="F19293" t="str">
            <v>alterado</v>
          </cell>
          <cell r="G19293" t="str">
            <v>Sem quantidade por se tratar de baixa em sua totalidade</v>
          </cell>
        </row>
        <row r="19294">
          <cell r="A19294" t="str">
            <v>3-136093-0</v>
          </cell>
          <cell r="B19294">
            <v>1</v>
          </cell>
          <cell r="C19294">
            <v>1</v>
          </cell>
          <cell r="D19294" t="str">
            <v>TOTAL</v>
          </cell>
          <cell r="E19294">
            <v>0</v>
          </cell>
          <cell r="F19294" t="str">
            <v>alterado</v>
          </cell>
          <cell r="G19294" t="str">
            <v>Sem quantidade por se tratar de baixa em sua totalidade</v>
          </cell>
        </row>
        <row r="19295">
          <cell r="A19295" t="str">
            <v>3-5280-0</v>
          </cell>
          <cell r="B19295">
            <v>3</v>
          </cell>
          <cell r="C19295">
            <v>3</v>
          </cell>
          <cell r="D19295" t="str">
            <v>TOTAL</v>
          </cell>
          <cell r="E19295">
            <v>0</v>
          </cell>
          <cell r="F19295" t="str">
            <v>alterado</v>
          </cell>
          <cell r="G19295" t="str">
            <v>Sem quantidade por se tratar de baixa em sua totalidade</v>
          </cell>
        </row>
        <row r="19296">
          <cell r="A19296" t="str">
            <v>1-27548-3</v>
          </cell>
          <cell r="B19296">
            <v>1</v>
          </cell>
          <cell r="C19296">
            <v>1</v>
          </cell>
          <cell r="D19296" t="str">
            <v>TOTAL</v>
          </cell>
          <cell r="E19296">
            <v>0</v>
          </cell>
          <cell r="F19296" t="str">
            <v>alterado</v>
          </cell>
          <cell r="G19296" t="str">
            <v>Sem quantidade por se tratar de baixa em sua totalidade</v>
          </cell>
        </row>
        <row r="19297">
          <cell r="A19297" t="str">
            <v>1-27548-2</v>
          </cell>
          <cell r="B19297">
            <v>1</v>
          </cell>
          <cell r="C19297">
            <v>1</v>
          </cell>
          <cell r="D19297" t="str">
            <v>TOTAL</v>
          </cell>
          <cell r="E19297">
            <v>0</v>
          </cell>
          <cell r="F19297" t="str">
            <v>alterado</v>
          </cell>
          <cell r="G19297" t="str">
            <v>Sem quantidade por se tratar de baixa em sua totalidade</v>
          </cell>
        </row>
        <row r="19298">
          <cell r="A19298" t="str">
            <v>1-152125-0</v>
          </cell>
          <cell r="B19298">
            <v>1</v>
          </cell>
          <cell r="C19298">
            <v>1</v>
          </cell>
          <cell r="D19298" t="str">
            <v>TOTAL</v>
          </cell>
          <cell r="E19298">
            <v>0</v>
          </cell>
          <cell r="F19298" t="str">
            <v>alterado</v>
          </cell>
          <cell r="G19298" t="str">
            <v>Sem quantidade por se tratar de baixa em sua totalidade</v>
          </cell>
        </row>
        <row r="19299">
          <cell r="A19299" t="str">
            <v>1-155390-0</v>
          </cell>
          <cell r="B19299">
            <v>1</v>
          </cell>
          <cell r="C19299">
            <v>1</v>
          </cell>
          <cell r="D19299" t="str">
            <v>TOTAL</v>
          </cell>
          <cell r="E19299">
            <v>0</v>
          </cell>
          <cell r="F19299" t="str">
            <v>alterado</v>
          </cell>
          <cell r="G19299" t="str">
            <v>Sem quantidade por se tratar de baixa em sua totalidade</v>
          </cell>
        </row>
        <row r="19300">
          <cell r="A19300" t="str">
            <v>1-47075-0</v>
          </cell>
          <cell r="B19300">
            <v>1</v>
          </cell>
          <cell r="C19300">
            <v>1</v>
          </cell>
          <cell r="D19300" t="str">
            <v>TOTAL</v>
          </cell>
          <cell r="E19300">
            <v>0</v>
          </cell>
          <cell r="F19300" t="str">
            <v>alterado</v>
          </cell>
          <cell r="G19300" t="str">
            <v>Sem quantidade por se tratar de baixa em sua totalidade</v>
          </cell>
        </row>
        <row r="19301">
          <cell r="A19301" t="str">
            <v>1-136874-0</v>
          </cell>
          <cell r="B19301">
            <v>1</v>
          </cell>
          <cell r="C19301">
            <v>1</v>
          </cell>
          <cell r="D19301" t="str">
            <v>TOTAL</v>
          </cell>
          <cell r="E19301">
            <v>0</v>
          </cell>
          <cell r="F19301" t="str">
            <v>alterado</v>
          </cell>
          <cell r="G19301" t="str">
            <v>Sem quantidade por se tratar de baixa em sua totalidade</v>
          </cell>
        </row>
        <row r="19302">
          <cell r="A19302" t="str">
            <v>1-143873-0</v>
          </cell>
          <cell r="B19302">
            <v>1</v>
          </cell>
          <cell r="C19302">
            <v>1</v>
          </cell>
          <cell r="D19302" t="str">
            <v>TOTAL</v>
          </cell>
          <cell r="E19302">
            <v>0</v>
          </cell>
          <cell r="F19302" t="str">
            <v>alterado</v>
          </cell>
          <cell r="G19302" t="str">
            <v>Sem quantidade por se tratar de baixa em sua totalidade</v>
          </cell>
        </row>
        <row r="19303">
          <cell r="A19303" t="str">
            <v>1-140633-0</v>
          </cell>
          <cell r="B19303">
            <v>1</v>
          </cell>
          <cell r="C19303">
            <v>1</v>
          </cell>
          <cell r="D19303" t="str">
            <v>TOTAL</v>
          </cell>
          <cell r="E19303">
            <v>0</v>
          </cell>
          <cell r="F19303" t="str">
            <v>alterado</v>
          </cell>
          <cell r="G19303" t="str">
            <v>Sem quantidade por se tratar de baixa em sua totalidade</v>
          </cell>
        </row>
        <row r="19304">
          <cell r="A19304" t="str">
            <v>1-157950-0</v>
          </cell>
          <cell r="B19304">
            <v>1</v>
          </cell>
          <cell r="C19304">
            <v>1</v>
          </cell>
          <cell r="D19304" t="str">
            <v>TOTAL</v>
          </cell>
          <cell r="E19304">
            <v>0</v>
          </cell>
          <cell r="F19304" t="str">
            <v>alterado</v>
          </cell>
          <cell r="G19304" t="str">
            <v>Sem quantidade por se tratar de baixa em sua totalidade</v>
          </cell>
        </row>
        <row r="19305">
          <cell r="A19305" t="str">
            <v>2-00M028-0</v>
          </cell>
          <cell r="B19305">
            <v>1</v>
          </cell>
          <cell r="C19305">
            <v>1</v>
          </cell>
          <cell r="D19305" t="str">
            <v>TOTAL</v>
          </cell>
          <cell r="E19305">
            <v>0</v>
          </cell>
          <cell r="F19305" t="str">
            <v>alterado</v>
          </cell>
          <cell r="G19305" t="str">
            <v>Sem quantidade por se tratar de baixa em sua totalidade</v>
          </cell>
        </row>
        <row r="19306">
          <cell r="A19306" t="str">
            <v>1-143639-0</v>
          </cell>
          <cell r="B19306">
            <v>1</v>
          </cell>
          <cell r="C19306">
            <v>1</v>
          </cell>
          <cell r="D19306" t="str">
            <v>TOTAL</v>
          </cell>
          <cell r="E19306">
            <v>0</v>
          </cell>
          <cell r="F19306" t="str">
            <v>alterado</v>
          </cell>
          <cell r="G19306" t="str">
            <v>Sem quantidade por se tratar de baixa em sua totalidade</v>
          </cell>
        </row>
        <row r="19307">
          <cell r="A19307" t="str">
            <v>1-12968-0</v>
          </cell>
          <cell r="B19307">
            <v>1</v>
          </cell>
          <cell r="C19307">
            <v>1</v>
          </cell>
          <cell r="D19307" t="str">
            <v>TOTAL</v>
          </cell>
          <cell r="E19307">
            <v>0</v>
          </cell>
          <cell r="F19307" t="str">
            <v>alterado</v>
          </cell>
          <cell r="G19307" t="str">
            <v>Sem quantidade por se tratar de baixa em sua totalidade</v>
          </cell>
        </row>
        <row r="19308">
          <cell r="A19308" t="str">
            <v>1-6398-0</v>
          </cell>
          <cell r="B19308">
            <v>1</v>
          </cell>
          <cell r="C19308">
            <v>1</v>
          </cell>
          <cell r="D19308" t="str">
            <v>TOTAL</v>
          </cell>
          <cell r="E19308">
            <v>0</v>
          </cell>
          <cell r="F19308" t="str">
            <v>alterado</v>
          </cell>
          <cell r="G19308" t="str">
            <v>Sem quantidade por se tratar de baixa em sua totalidade</v>
          </cell>
        </row>
        <row r="19309">
          <cell r="A19309" t="str">
            <v>1-112617-0</v>
          </cell>
          <cell r="B19309">
            <v>1</v>
          </cell>
          <cell r="C19309">
            <v>1</v>
          </cell>
          <cell r="D19309" t="str">
            <v>TOTAL</v>
          </cell>
          <cell r="E19309">
            <v>0</v>
          </cell>
          <cell r="F19309" t="str">
            <v>alterado</v>
          </cell>
          <cell r="G19309" t="str">
            <v>Sem quantidade por se tratar de baixa em sua totalidade</v>
          </cell>
        </row>
        <row r="19310">
          <cell r="A19310" t="str">
            <v>1-137896-0</v>
          </cell>
          <cell r="B19310">
            <v>1</v>
          </cell>
          <cell r="C19310">
            <v>1</v>
          </cell>
          <cell r="D19310" t="str">
            <v>TOTAL</v>
          </cell>
          <cell r="E19310">
            <v>0</v>
          </cell>
          <cell r="F19310" t="str">
            <v>alterado</v>
          </cell>
          <cell r="G19310" t="str">
            <v>Sem quantidade por se tratar de baixa em sua totalidade</v>
          </cell>
        </row>
        <row r="19311">
          <cell r="A19311" t="str">
            <v>1-144433-0</v>
          </cell>
          <cell r="B19311">
            <v>1</v>
          </cell>
          <cell r="C19311">
            <v>1</v>
          </cell>
          <cell r="D19311" t="str">
            <v>TOTAL</v>
          </cell>
          <cell r="E19311">
            <v>0</v>
          </cell>
          <cell r="F19311" t="str">
            <v>alterado</v>
          </cell>
          <cell r="G19311" t="str">
            <v>Sem quantidade por se tratar de baixa em sua totalidade</v>
          </cell>
        </row>
        <row r="19312">
          <cell r="A19312" t="str">
            <v>1-114094-0</v>
          </cell>
          <cell r="B19312">
            <v>1</v>
          </cell>
          <cell r="C19312">
            <v>1</v>
          </cell>
          <cell r="D19312" t="str">
            <v>TOTAL</v>
          </cell>
          <cell r="E19312">
            <v>0</v>
          </cell>
          <cell r="F19312" t="str">
            <v>alterado</v>
          </cell>
          <cell r="G19312" t="str">
            <v>Sem quantidade por se tratar de baixa em sua totalidade</v>
          </cell>
        </row>
        <row r="19313">
          <cell r="A19313" t="str">
            <v>3-77259-0</v>
          </cell>
          <cell r="B19313">
            <v>1</v>
          </cell>
          <cell r="C19313">
            <v>1</v>
          </cell>
          <cell r="D19313" t="str">
            <v>TOTAL</v>
          </cell>
          <cell r="E19313">
            <v>0</v>
          </cell>
          <cell r="F19313" t="str">
            <v>alterado</v>
          </cell>
          <cell r="G19313" t="str">
            <v>Sem quantidade por se tratar de baixa em sua totalidade</v>
          </cell>
        </row>
        <row r="19314">
          <cell r="A19314" t="str">
            <v>1-200735-0</v>
          </cell>
          <cell r="B19314">
            <v>1</v>
          </cell>
          <cell r="C19314">
            <v>1</v>
          </cell>
          <cell r="D19314" t="str">
            <v>TOTAL</v>
          </cell>
          <cell r="E19314">
            <v>0</v>
          </cell>
          <cell r="F19314" t="str">
            <v>alterado</v>
          </cell>
          <cell r="G19314" t="str">
            <v>Sem quantidade por se tratar de baixa em sua totalidade</v>
          </cell>
        </row>
        <row r="19315">
          <cell r="A19315" t="str">
            <v>2-0IT052-0</v>
          </cell>
          <cell r="B19315">
            <v>1</v>
          </cell>
          <cell r="C19315">
            <v>1</v>
          </cell>
          <cell r="D19315" t="str">
            <v>TOTAL</v>
          </cell>
          <cell r="E19315">
            <v>0</v>
          </cell>
          <cell r="F19315" t="str">
            <v>alterado</v>
          </cell>
          <cell r="G19315" t="str">
            <v>Sem quantidade por se tratar de baixa em sua totalidade</v>
          </cell>
        </row>
        <row r="19316">
          <cell r="A19316" t="str">
            <v>1-122996-0</v>
          </cell>
          <cell r="B19316">
            <v>1</v>
          </cell>
          <cell r="C19316">
            <v>1</v>
          </cell>
          <cell r="D19316" t="str">
            <v>TOTAL</v>
          </cell>
          <cell r="E19316">
            <v>0</v>
          </cell>
          <cell r="F19316" t="str">
            <v>alterado</v>
          </cell>
          <cell r="G19316" t="str">
            <v>Sem quantidade por se tratar de baixa em sua totalidade</v>
          </cell>
        </row>
        <row r="19317">
          <cell r="A19317" t="str">
            <v>1-77049-0</v>
          </cell>
          <cell r="B19317">
            <v>1</v>
          </cell>
          <cell r="C19317">
            <v>1</v>
          </cell>
          <cell r="D19317" t="str">
            <v>TOTAL</v>
          </cell>
          <cell r="E19317">
            <v>0</v>
          </cell>
          <cell r="F19317" t="str">
            <v>alterado</v>
          </cell>
          <cell r="G19317" t="str">
            <v>Sem quantidade por se tratar de baixa em sua totalidade</v>
          </cell>
        </row>
        <row r="19318">
          <cell r="A19318" t="str">
            <v>1-204319-0</v>
          </cell>
          <cell r="B19318">
            <v>1</v>
          </cell>
          <cell r="C19318">
            <v>1</v>
          </cell>
          <cell r="D19318" t="str">
            <v>TOTAL</v>
          </cell>
          <cell r="E19318">
            <v>0</v>
          </cell>
          <cell r="F19318" t="str">
            <v>alterado</v>
          </cell>
          <cell r="G19318" t="str">
            <v>Sem quantidade por se tratar de baixa em sua totalidade</v>
          </cell>
        </row>
        <row r="19319">
          <cell r="A19319" t="str">
            <v>1-64375-0</v>
          </cell>
          <cell r="B19319">
            <v>1</v>
          </cell>
          <cell r="C19319">
            <v>1</v>
          </cell>
          <cell r="D19319" t="str">
            <v>TOTAL</v>
          </cell>
          <cell r="E19319">
            <v>0</v>
          </cell>
          <cell r="F19319" t="str">
            <v>alterado</v>
          </cell>
          <cell r="G19319" t="str">
            <v>Sem quantidade por se tratar de baixa em sua totalidade</v>
          </cell>
        </row>
        <row r="19320">
          <cell r="A19320" t="str">
            <v>1-60539-0</v>
          </cell>
          <cell r="B19320">
            <v>1</v>
          </cell>
          <cell r="C19320">
            <v>1</v>
          </cell>
          <cell r="D19320" t="str">
            <v>TOTAL</v>
          </cell>
          <cell r="E19320">
            <v>0</v>
          </cell>
          <cell r="F19320" t="str">
            <v>alterado</v>
          </cell>
          <cell r="G19320" t="str">
            <v>Sem quantidade por se tratar de baixa em sua totalidade</v>
          </cell>
        </row>
        <row r="19321">
          <cell r="A19321" t="str">
            <v>1-139943-0</v>
          </cell>
          <cell r="B19321">
            <v>1</v>
          </cell>
          <cell r="C19321">
            <v>1</v>
          </cell>
          <cell r="D19321" t="str">
            <v>TOTAL</v>
          </cell>
          <cell r="E19321">
            <v>0</v>
          </cell>
          <cell r="F19321" t="str">
            <v>alterado</v>
          </cell>
          <cell r="G19321" t="str">
            <v>Sem quantidade por se tratar de baixa em sua totalidade</v>
          </cell>
        </row>
        <row r="19322">
          <cell r="A19322" t="str">
            <v>1-31607-0</v>
          </cell>
          <cell r="B19322">
            <v>1</v>
          </cell>
          <cell r="C19322">
            <v>1</v>
          </cell>
          <cell r="D19322" t="str">
            <v>TOTAL</v>
          </cell>
          <cell r="E19322">
            <v>0</v>
          </cell>
          <cell r="F19322" t="str">
            <v>alterado</v>
          </cell>
          <cell r="G19322" t="str">
            <v>Sem quantidade por se tratar de baixa em sua totalidade</v>
          </cell>
        </row>
        <row r="19323">
          <cell r="A19323" t="str">
            <v>1-60589-0</v>
          </cell>
          <cell r="B19323">
            <v>1</v>
          </cell>
          <cell r="C19323">
            <v>1</v>
          </cell>
          <cell r="D19323" t="str">
            <v>TOTAL</v>
          </cell>
          <cell r="E19323">
            <v>0</v>
          </cell>
          <cell r="F19323" t="str">
            <v>alterado</v>
          </cell>
          <cell r="G19323" t="str">
            <v>Sem quantidade por se tratar de baixa em sua totalidade</v>
          </cell>
        </row>
        <row r="19324">
          <cell r="A19324" t="str">
            <v>1-61304-0</v>
          </cell>
          <cell r="B19324">
            <v>1</v>
          </cell>
          <cell r="C19324">
            <v>1</v>
          </cell>
          <cell r="D19324" t="str">
            <v>TOTAL</v>
          </cell>
          <cell r="E19324">
            <v>0</v>
          </cell>
          <cell r="F19324" t="str">
            <v>alterado</v>
          </cell>
          <cell r="G19324" t="str">
            <v>Sem quantidade por se tratar de baixa em sua totalidade</v>
          </cell>
        </row>
        <row r="19325">
          <cell r="A19325" t="str">
            <v>1-59495-0</v>
          </cell>
          <cell r="B19325">
            <v>1</v>
          </cell>
          <cell r="C19325">
            <v>1</v>
          </cell>
          <cell r="D19325" t="str">
            <v>TOTAL</v>
          </cell>
          <cell r="E19325">
            <v>0</v>
          </cell>
          <cell r="F19325" t="str">
            <v>alterado</v>
          </cell>
          <cell r="G19325" t="str">
            <v>Sem quantidade por se tratar de baixa em sua totalidade</v>
          </cell>
        </row>
        <row r="19326">
          <cell r="A19326" t="str">
            <v>1-81416-0</v>
          </cell>
          <cell r="B19326">
            <v>1</v>
          </cell>
          <cell r="C19326">
            <v>1</v>
          </cell>
          <cell r="D19326" t="str">
            <v>TOTAL</v>
          </cell>
          <cell r="E19326">
            <v>0</v>
          </cell>
          <cell r="F19326" t="str">
            <v>alterado</v>
          </cell>
          <cell r="G19326" t="str">
            <v>Sem quantidade por se tratar de baixa em sua totalidade</v>
          </cell>
        </row>
        <row r="19327">
          <cell r="A19327" t="str">
            <v>1-91038-0</v>
          </cell>
          <cell r="B19327">
            <v>1</v>
          </cell>
          <cell r="C19327">
            <v>1</v>
          </cell>
          <cell r="D19327" t="str">
            <v>TOTAL</v>
          </cell>
          <cell r="E19327">
            <v>0</v>
          </cell>
          <cell r="F19327" t="str">
            <v>alterado</v>
          </cell>
          <cell r="G19327" t="str">
            <v>Sem quantidade por se tratar de baixa em sua totalidade</v>
          </cell>
        </row>
        <row r="19328">
          <cell r="A19328" t="str">
            <v>1-135891-0</v>
          </cell>
          <cell r="B19328">
            <v>1</v>
          </cell>
          <cell r="C19328">
            <v>1</v>
          </cell>
          <cell r="D19328" t="str">
            <v>TOTAL</v>
          </cell>
          <cell r="E19328">
            <v>0</v>
          </cell>
          <cell r="F19328" t="str">
            <v>alterado</v>
          </cell>
          <cell r="G19328" t="str">
            <v>Sem quantidade por se tratar de baixa em sua totalidade</v>
          </cell>
        </row>
        <row r="19329">
          <cell r="A19329" t="str">
            <v>1-119727-0</v>
          </cell>
          <cell r="B19329">
            <v>1</v>
          </cell>
          <cell r="C19329">
            <v>1</v>
          </cell>
          <cell r="D19329" t="str">
            <v>TOTAL</v>
          </cell>
          <cell r="E19329">
            <v>0</v>
          </cell>
          <cell r="F19329" t="str">
            <v>alterado</v>
          </cell>
          <cell r="G19329" t="str">
            <v>Sem quantidade por se tratar de baixa em sua totalidade</v>
          </cell>
        </row>
        <row r="19330">
          <cell r="A19330" t="str">
            <v>1-91361-0</v>
          </cell>
          <cell r="B19330">
            <v>1</v>
          </cell>
          <cell r="C19330">
            <v>1</v>
          </cell>
          <cell r="D19330" t="str">
            <v>TOTAL</v>
          </cell>
          <cell r="E19330">
            <v>0</v>
          </cell>
          <cell r="F19330" t="str">
            <v>alterado</v>
          </cell>
          <cell r="G19330" t="str">
            <v>Sem quantidade por se tratar de baixa em sua totalidade</v>
          </cell>
        </row>
        <row r="19331">
          <cell r="A19331" t="str">
            <v>1-117168-0</v>
          </cell>
          <cell r="B19331">
            <v>1</v>
          </cell>
          <cell r="C19331">
            <v>1</v>
          </cell>
          <cell r="D19331" t="str">
            <v>TOTAL</v>
          </cell>
          <cell r="E19331">
            <v>0</v>
          </cell>
          <cell r="F19331" t="str">
            <v>alterado</v>
          </cell>
          <cell r="G19331" t="str">
            <v>Sem quantidade por se tratar de baixa em sua totalidade</v>
          </cell>
        </row>
        <row r="19332">
          <cell r="A19332" t="str">
            <v>1-138528-0</v>
          </cell>
          <cell r="B19332">
            <v>1</v>
          </cell>
          <cell r="C19332">
            <v>1</v>
          </cell>
          <cell r="D19332" t="str">
            <v>TOTAL</v>
          </cell>
          <cell r="E19332">
            <v>0</v>
          </cell>
          <cell r="F19332" t="str">
            <v>alterado</v>
          </cell>
          <cell r="G19332" t="str">
            <v>Sem quantidade por se tratar de baixa em sua totalidade</v>
          </cell>
        </row>
        <row r="19333">
          <cell r="A19333" t="str">
            <v>1-117174-0</v>
          </cell>
          <cell r="B19333">
            <v>1</v>
          </cell>
          <cell r="C19333">
            <v>1</v>
          </cell>
          <cell r="D19333" t="str">
            <v>TOTAL</v>
          </cell>
          <cell r="E19333">
            <v>0</v>
          </cell>
          <cell r="F19333" t="str">
            <v>alterado</v>
          </cell>
          <cell r="G19333" t="str">
            <v>Sem quantidade por se tratar de baixa em sua totalidade</v>
          </cell>
        </row>
        <row r="19334">
          <cell r="A19334" t="str">
            <v>1-154863-0</v>
          </cell>
          <cell r="B19334">
            <v>1</v>
          </cell>
          <cell r="C19334">
            <v>1</v>
          </cell>
          <cell r="D19334" t="str">
            <v>TOTAL</v>
          </cell>
          <cell r="E19334">
            <v>0</v>
          </cell>
          <cell r="F19334" t="str">
            <v>alterado</v>
          </cell>
          <cell r="G19334" t="str">
            <v>Sem quantidade por se tratar de baixa em sua totalidade</v>
          </cell>
        </row>
        <row r="19335">
          <cell r="A19335" t="str">
            <v>1-69943-4</v>
          </cell>
          <cell r="B19335">
            <v>1</v>
          </cell>
          <cell r="C19335">
            <v>1</v>
          </cell>
          <cell r="D19335" t="str">
            <v>TOTAL</v>
          </cell>
          <cell r="E19335">
            <v>0</v>
          </cell>
          <cell r="F19335" t="str">
            <v>alterado</v>
          </cell>
          <cell r="G19335" t="str">
            <v>Sem quantidade por se tratar de baixa em sua totalidade</v>
          </cell>
        </row>
        <row r="19336">
          <cell r="A19336" t="str">
            <v>1-8414-1</v>
          </cell>
          <cell r="B19336">
            <v>1</v>
          </cell>
          <cell r="C19336">
            <v>1</v>
          </cell>
          <cell r="D19336" t="str">
            <v>TOTAL</v>
          </cell>
          <cell r="E19336">
            <v>0</v>
          </cell>
          <cell r="F19336" t="str">
            <v>alterado</v>
          </cell>
          <cell r="G19336" t="str">
            <v>Sem quantidade por se tratar de baixa em sua totalidade</v>
          </cell>
        </row>
        <row r="19337">
          <cell r="A19337" t="str">
            <v>1-13635-1</v>
          </cell>
          <cell r="B19337">
            <v>1</v>
          </cell>
          <cell r="C19337">
            <v>1</v>
          </cell>
          <cell r="D19337" t="str">
            <v>TOTAL</v>
          </cell>
          <cell r="E19337">
            <v>0</v>
          </cell>
          <cell r="F19337" t="str">
            <v>alterado</v>
          </cell>
          <cell r="G19337" t="str">
            <v>Sem quantidade por se tratar de baixa em sua totalidade</v>
          </cell>
        </row>
        <row r="19338">
          <cell r="A19338" t="str">
            <v>1-18842-0</v>
          </cell>
          <cell r="B19338">
            <v>1</v>
          </cell>
          <cell r="C19338">
            <v>1</v>
          </cell>
          <cell r="D19338" t="str">
            <v>TOTAL</v>
          </cell>
          <cell r="E19338">
            <v>0</v>
          </cell>
          <cell r="F19338" t="str">
            <v>alterado</v>
          </cell>
          <cell r="G19338" t="str">
            <v>Sem quantidade por se tratar de baixa em sua totalidade</v>
          </cell>
        </row>
        <row r="19339">
          <cell r="A19339" t="str">
            <v>3-8888-0</v>
          </cell>
          <cell r="B19339">
            <v>1</v>
          </cell>
          <cell r="C19339">
            <v>1</v>
          </cell>
          <cell r="D19339" t="str">
            <v>TOTAL</v>
          </cell>
          <cell r="E19339">
            <v>0</v>
          </cell>
          <cell r="F19339" t="str">
            <v>alterado</v>
          </cell>
          <cell r="G19339" t="str">
            <v>Sem quantidade por se tratar de baixa em sua totalidade</v>
          </cell>
        </row>
        <row r="19340">
          <cell r="A19340" t="str">
            <v>3-12392-0</v>
          </cell>
          <cell r="B19340">
            <v>1</v>
          </cell>
          <cell r="C19340">
            <v>1</v>
          </cell>
          <cell r="D19340" t="str">
            <v>TOTAL</v>
          </cell>
          <cell r="E19340">
            <v>0</v>
          </cell>
          <cell r="F19340" t="str">
            <v>alterado</v>
          </cell>
          <cell r="G19340" t="str">
            <v>Sem quantidade por se tratar de baixa em sua totalidade</v>
          </cell>
        </row>
        <row r="19341">
          <cell r="A19341" t="str">
            <v>3-8890-0</v>
          </cell>
          <cell r="B19341">
            <v>1</v>
          </cell>
          <cell r="C19341">
            <v>1</v>
          </cell>
          <cell r="D19341" t="str">
            <v>TOTAL</v>
          </cell>
          <cell r="E19341">
            <v>0</v>
          </cell>
          <cell r="F19341" t="str">
            <v>alterado</v>
          </cell>
          <cell r="G19341" t="str">
            <v>Sem quantidade por se tratar de baixa em sua totalidade</v>
          </cell>
        </row>
        <row r="19342">
          <cell r="A19342" t="str">
            <v>4-225031-0</v>
          </cell>
          <cell r="B19342">
            <v>1</v>
          </cell>
          <cell r="C19342">
            <v>1</v>
          </cell>
          <cell r="D19342" t="str">
            <v>TOTAL</v>
          </cell>
          <cell r="E19342">
            <v>0</v>
          </cell>
        </row>
        <row r="19343">
          <cell r="A19343" t="str">
            <v>4-227055-0</v>
          </cell>
          <cell r="B19343">
            <v>1</v>
          </cell>
          <cell r="C19343">
            <v>1</v>
          </cell>
          <cell r="D19343" t="str">
            <v>TOTAL</v>
          </cell>
          <cell r="E19343">
            <v>0</v>
          </cell>
        </row>
        <row r="19344">
          <cell r="A19344" t="str">
            <v>4-121466-0</v>
          </cell>
          <cell r="B19344">
            <v>8</v>
          </cell>
          <cell r="C19344">
            <v>8</v>
          </cell>
          <cell r="D19344" t="str">
            <v>TOTAL</v>
          </cell>
          <cell r="E19344">
            <v>0</v>
          </cell>
        </row>
        <row r="19345">
          <cell r="A19345" t="str">
            <v>4-180183-0</v>
          </cell>
          <cell r="B19345">
            <v>1</v>
          </cell>
          <cell r="C19345">
            <v>1</v>
          </cell>
          <cell r="D19345" t="str">
            <v>TOTAL</v>
          </cell>
          <cell r="E19345">
            <v>0</v>
          </cell>
        </row>
        <row r="19346">
          <cell r="A19346" t="str">
            <v>4-229287-0</v>
          </cell>
          <cell r="B19346">
            <v>1</v>
          </cell>
          <cell r="C19346">
            <v>1</v>
          </cell>
          <cell r="D19346" t="str">
            <v>TOTAL</v>
          </cell>
          <cell r="E19346">
            <v>0</v>
          </cell>
        </row>
        <row r="19347">
          <cell r="A19347" t="str">
            <v>4-229257-0</v>
          </cell>
          <cell r="B19347">
            <v>1</v>
          </cell>
          <cell r="C19347">
            <v>1</v>
          </cell>
          <cell r="D19347" t="str">
            <v>TOTAL</v>
          </cell>
          <cell r="E19347">
            <v>0</v>
          </cell>
        </row>
        <row r="19348">
          <cell r="A19348" t="str">
            <v>4-229255-0</v>
          </cell>
          <cell r="B19348">
            <v>1</v>
          </cell>
          <cell r="C19348">
            <v>1</v>
          </cell>
          <cell r="D19348" t="str">
            <v>TOTAL</v>
          </cell>
          <cell r="E19348">
            <v>0</v>
          </cell>
        </row>
        <row r="19349">
          <cell r="A19349" t="str">
            <v>4-173004-0</v>
          </cell>
          <cell r="B19349">
            <v>1</v>
          </cell>
          <cell r="C19349">
            <v>1</v>
          </cell>
          <cell r="D19349" t="str">
            <v>TOTAL</v>
          </cell>
          <cell r="E19349">
            <v>0</v>
          </cell>
        </row>
        <row r="19350">
          <cell r="A19350" t="str">
            <v>4-189738-0</v>
          </cell>
          <cell r="B19350">
            <v>1</v>
          </cell>
          <cell r="C19350">
            <v>1</v>
          </cell>
          <cell r="D19350" t="str">
            <v>TOTAL</v>
          </cell>
          <cell r="E19350">
            <v>0</v>
          </cell>
        </row>
        <row r="19351">
          <cell r="A19351" t="str">
            <v>4-173003-0</v>
          </cell>
          <cell r="B19351">
            <v>1</v>
          </cell>
          <cell r="C19351">
            <v>1</v>
          </cell>
          <cell r="D19351" t="str">
            <v>TOTAL</v>
          </cell>
          <cell r="E19351">
            <v>0</v>
          </cell>
        </row>
        <row r="19352">
          <cell r="A19352" t="str">
            <v>4-170492-0</v>
          </cell>
          <cell r="B19352">
            <v>1</v>
          </cell>
          <cell r="C19352">
            <v>1</v>
          </cell>
          <cell r="D19352" t="str">
            <v>TOTAL</v>
          </cell>
          <cell r="E19352">
            <v>0</v>
          </cell>
        </row>
        <row r="19353">
          <cell r="A19353" t="str">
            <v>4-189737-0</v>
          </cell>
          <cell r="B19353">
            <v>1</v>
          </cell>
          <cell r="C19353">
            <v>1</v>
          </cell>
          <cell r="D19353" t="str">
            <v>TOTAL</v>
          </cell>
          <cell r="E19353">
            <v>0</v>
          </cell>
        </row>
        <row r="19354">
          <cell r="A19354" t="str">
            <v>4-200245-0</v>
          </cell>
          <cell r="B19354">
            <v>10</v>
          </cell>
          <cell r="C19354">
            <v>1</v>
          </cell>
          <cell r="D19354" t="str">
            <v>PARCIAL</v>
          </cell>
          <cell r="E19354">
            <v>9</v>
          </cell>
        </row>
        <row r="19355">
          <cell r="A19355" t="str">
            <v>4-231025-0</v>
          </cell>
          <cell r="B19355">
            <v>1</v>
          </cell>
          <cell r="C19355">
            <v>1</v>
          </cell>
          <cell r="D19355" t="str">
            <v>TOTAL</v>
          </cell>
          <cell r="E19355">
            <v>0</v>
          </cell>
        </row>
        <row r="19356">
          <cell r="A19356" t="str">
            <v>4-227186-0</v>
          </cell>
          <cell r="B19356">
            <v>1</v>
          </cell>
          <cell r="C19356">
            <v>1</v>
          </cell>
          <cell r="D19356" t="str">
            <v>TOTAL</v>
          </cell>
          <cell r="E19356">
            <v>0</v>
          </cell>
        </row>
        <row r="19357">
          <cell r="A19357" t="str">
            <v>4-195327-0</v>
          </cell>
          <cell r="B19357">
            <v>3</v>
          </cell>
          <cell r="C19357">
            <v>3</v>
          </cell>
          <cell r="D19357" t="str">
            <v>TOTAL</v>
          </cell>
          <cell r="E19357">
            <v>0</v>
          </cell>
        </row>
        <row r="19358">
          <cell r="A19358" t="str">
            <v>4-179503-0</v>
          </cell>
          <cell r="B19358">
            <v>1</v>
          </cell>
          <cell r="C19358">
            <v>1</v>
          </cell>
          <cell r="D19358" t="str">
            <v>TOTAL</v>
          </cell>
          <cell r="E19358">
            <v>0</v>
          </cell>
        </row>
        <row r="19359">
          <cell r="A19359" t="str">
            <v>4-170488-0</v>
          </cell>
          <cell r="B19359">
            <v>19</v>
          </cell>
          <cell r="C19359">
            <v>19</v>
          </cell>
          <cell r="D19359" t="str">
            <v>TOTAL</v>
          </cell>
          <cell r="E19359">
            <v>0</v>
          </cell>
        </row>
        <row r="19360">
          <cell r="A19360" t="str">
            <v>4-172998-0</v>
          </cell>
          <cell r="B19360">
            <v>1</v>
          </cell>
          <cell r="C19360">
            <v>1</v>
          </cell>
          <cell r="D19360" t="str">
            <v>TOTAL</v>
          </cell>
          <cell r="E19360">
            <v>0</v>
          </cell>
        </row>
        <row r="19361">
          <cell r="A19361" t="str">
            <v>4-172011-0</v>
          </cell>
          <cell r="B19361">
            <v>13</v>
          </cell>
          <cell r="C19361">
            <v>13</v>
          </cell>
          <cell r="D19361" t="str">
            <v>TOTAL</v>
          </cell>
          <cell r="E19361">
            <v>0</v>
          </cell>
        </row>
        <row r="19362">
          <cell r="A19362" t="str">
            <v>4-167023-0</v>
          </cell>
          <cell r="B19362">
            <v>1</v>
          </cell>
          <cell r="C19362">
            <v>1</v>
          </cell>
          <cell r="D19362" t="str">
            <v>TOTAL</v>
          </cell>
          <cell r="E19362">
            <v>0</v>
          </cell>
        </row>
        <row r="19363">
          <cell r="A19363" t="str">
            <v>4-170474-0</v>
          </cell>
          <cell r="B19363">
            <v>10</v>
          </cell>
          <cell r="C19363">
            <v>10</v>
          </cell>
          <cell r="D19363" t="str">
            <v>TOTAL</v>
          </cell>
          <cell r="E19363">
            <v>0</v>
          </cell>
        </row>
        <row r="19364">
          <cell r="A19364" t="str">
            <v>4-178013-0</v>
          </cell>
          <cell r="B19364">
            <v>46</v>
          </cell>
          <cell r="C19364">
            <v>46</v>
          </cell>
          <cell r="D19364" t="str">
            <v>TOTAL</v>
          </cell>
          <cell r="E19364">
            <v>0</v>
          </cell>
        </row>
        <row r="19365">
          <cell r="A19365" t="str">
            <v>4-225834-0</v>
          </cell>
          <cell r="B19365">
            <v>1</v>
          </cell>
          <cell r="C19365">
            <v>1</v>
          </cell>
          <cell r="D19365" t="str">
            <v>TOTAL</v>
          </cell>
          <cell r="E19365">
            <v>0</v>
          </cell>
        </row>
        <row r="19366">
          <cell r="A19366" t="str">
            <v>4-221714-0</v>
          </cell>
          <cell r="B19366">
            <v>1</v>
          </cell>
          <cell r="C19366">
            <v>1</v>
          </cell>
          <cell r="D19366" t="str">
            <v>TOTAL</v>
          </cell>
          <cell r="E19366">
            <v>0</v>
          </cell>
        </row>
        <row r="19367">
          <cell r="A19367" t="str">
            <v>4-221444-0</v>
          </cell>
          <cell r="B19367">
            <v>1</v>
          </cell>
          <cell r="C19367">
            <v>1</v>
          </cell>
          <cell r="D19367" t="str">
            <v>TOTAL</v>
          </cell>
          <cell r="E19367">
            <v>0</v>
          </cell>
        </row>
        <row r="19368">
          <cell r="A19368" t="str">
            <v>4-227811-0</v>
          </cell>
          <cell r="B19368">
            <v>1</v>
          </cell>
          <cell r="C19368">
            <v>1</v>
          </cell>
          <cell r="D19368" t="str">
            <v>TOTAL</v>
          </cell>
          <cell r="E19368">
            <v>0</v>
          </cell>
        </row>
        <row r="19369">
          <cell r="A19369" t="str">
            <v>4-227719-0</v>
          </cell>
          <cell r="B19369">
            <v>1</v>
          </cell>
          <cell r="C19369">
            <v>1</v>
          </cell>
          <cell r="D19369" t="str">
            <v>TOTAL</v>
          </cell>
          <cell r="E19369">
            <v>0</v>
          </cell>
        </row>
        <row r="19370">
          <cell r="A19370" t="str">
            <v>4-221711-0</v>
          </cell>
          <cell r="B19370">
            <v>1</v>
          </cell>
          <cell r="C19370">
            <v>1</v>
          </cell>
          <cell r="D19370" t="str">
            <v>TOTAL</v>
          </cell>
          <cell r="E19370">
            <v>0</v>
          </cell>
        </row>
        <row r="19371">
          <cell r="A19371" t="str">
            <v>4-227717-0</v>
          </cell>
          <cell r="B19371">
            <v>1</v>
          </cell>
          <cell r="C19371">
            <v>1</v>
          </cell>
          <cell r="D19371" t="str">
            <v>TOTAL</v>
          </cell>
          <cell r="E19371">
            <v>0</v>
          </cell>
          <cell r="F19371" t="str">
            <v>alterado</v>
          </cell>
          <cell r="G19371" t="str">
            <v>Sem quantidade por se tratar de baixa em sua totalidade</v>
          </cell>
        </row>
        <row r="19372">
          <cell r="A19372" t="str">
            <v>4-221443-0</v>
          </cell>
          <cell r="B19372">
            <v>1</v>
          </cell>
          <cell r="C19372">
            <v>1</v>
          </cell>
          <cell r="D19372" t="str">
            <v>TOTAL</v>
          </cell>
          <cell r="E19372">
            <v>0</v>
          </cell>
          <cell r="F19372" t="str">
            <v>alterado</v>
          </cell>
          <cell r="G19372" t="str">
            <v>Sem quantidade por se tratar de baixa em sua totalidade</v>
          </cell>
        </row>
        <row r="19373">
          <cell r="A19373" t="str">
            <v>4-152874-0</v>
          </cell>
          <cell r="B19373">
            <v>1</v>
          </cell>
          <cell r="C19373">
            <v>1</v>
          </cell>
          <cell r="D19373" t="str">
            <v>TOTAL</v>
          </cell>
          <cell r="E19373">
            <v>0</v>
          </cell>
        </row>
        <row r="19374">
          <cell r="A19374" t="str">
            <v>4-159071-0</v>
          </cell>
          <cell r="B19374">
            <v>1</v>
          </cell>
          <cell r="C19374">
            <v>1</v>
          </cell>
          <cell r="D19374" t="str">
            <v>TOTAL</v>
          </cell>
          <cell r="E19374">
            <v>0</v>
          </cell>
        </row>
        <row r="19375">
          <cell r="A19375" t="str">
            <v>1-197730-0</v>
          </cell>
          <cell r="B19375">
            <v>1</v>
          </cell>
          <cell r="C19375">
            <v>1</v>
          </cell>
          <cell r="D19375" t="str">
            <v>TOTAL</v>
          </cell>
          <cell r="E19375">
            <v>0</v>
          </cell>
          <cell r="F19375" t="str">
            <v>alterado</v>
          </cell>
          <cell r="G19375" t="str">
            <v>Sem quantidade por se tratar de baixa em sua totalidade</v>
          </cell>
        </row>
        <row r="19376">
          <cell r="A19376" t="str">
            <v>1-31927-0</v>
          </cell>
          <cell r="B19376">
            <v>1</v>
          </cell>
          <cell r="C19376">
            <v>1</v>
          </cell>
          <cell r="D19376" t="str">
            <v>TOTAL</v>
          </cell>
          <cell r="E19376">
            <v>0</v>
          </cell>
          <cell r="F19376" t="str">
            <v>alterado</v>
          </cell>
          <cell r="G19376" t="str">
            <v>Sem quantidade por se tratar de baixa em sua totalidade</v>
          </cell>
        </row>
        <row r="19377">
          <cell r="A19377" t="str">
            <v>1-167147-0</v>
          </cell>
          <cell r="B19377">
            <v>1</v>
          </cell>
          <cell r="C19377">
            <v>1</v>
          </cell>
          <cell r="D19377" t="str">
            <v>TOTAL</v>
          </cell>
          <cell r="E19377">
            <v>0</v>
          </cell>
          <cell r="F19377" t="str">
            <v>alterado</v>
          </cell>
          <cell r="G19377" t="str">
            <v>Sem quantidade por se tratar de baixa em sua totalidade</v>
          </cell>
        </row>
        <row r="19378">
          <cell r="A19378" t="str">
            <v>1-154162-0</v>
          </cell>
          <cell r="B19378">
            <v>1</v>
          </cell>
          <cell r="C19378">
            <v>1</v>
          </cell>
          <cell r="D19378" t="str">
            <v>TOTAL</v>
          </cell>
          <cell r="E19378">
            <v>0</v>
          </cell>
          <cell r="F19378" t="str">
            <v>alterado</v>
          </cell>
          <cell r="G19378" t="str">
            <v>Sem quantidade por se tratar de baixa em sua totalidade</v>
          </cell>
        </row>
        <row r="19379">
          <cell r="A19379" t="str">
            <v>1-85274-0</v>
          </cell>
          <cell r="B19379">
            <v>1</v>
          </cell>
          <cell r="C19379">
            <v>1</v>
          </cell>
          <cell r="D19379" t="str">
            <v>TOTAL</v>
          </cell>
          <cell r="E19379">
            <v>0</v>
          </cell>
          <cell r="F19379" t="str">
            <v>alterado</v>
          </cell>
          <cell r="G19379" t="str">
            <v>Sem quantidade por se tratar de baixa em sua totalidade</v>
          </cell>
        </row>
        <row r="19380">
          <cell r="A19380" t="str">
            <v>1-73325-0</v>
          </cell>
          <cell r="B19380">
            <v>1</v>
          </cell>
          <cell r="C19380">
            <v>1</v>
          </cell>
          <cell r="D19380" t="str">
            <v>TOTAL</v>
          </cell>
          <cell r="E19380">
            <v>0</v>
          </cell>
          <cell r="F19380" t="str">
            <v>alterado</v>
          </cell>
          <cell r="G19380" t="str">
            <v>Sem quantidade por se tratar de baixa em sua totalidade</v>
          </cell>
        </row>
        <row r="19381">
          <cell r="A19381" t="str">
            <v>1-137545-0</v>
          </cell>
          <cell r="B19381">
            <v>1</v>
          </cell>
          <cell r="C19381">
            <v>1</v>
          </cell>
          <cell r="D19381" t="str">
            <v>TOTAL</v>
          </cell>
          <cell r="E19381">
            <v>0</v>
          </cell>
          <cell r="F19381" t="str">
            <v>alterado</v>
          </cell>
          <cell r="G19381" t="str">
            <v>Sem quantidade por se tratar de baixa em sua totalidade</v>
          </cell>
        </row>
        <row r="19382">
          <cell r="A19382" t="str">
            <v>1-170165-0</v>
          </cell>
          <cell r="B19382">
            <v>1</v>
          </cell>
          <cell r="C19382">
            <v>1</v>
          </cell>
          <cell r="D19382" t="str">
            <v>TOTAL</v>
          </cell>
          <cell r="E19382">
            <v>0</v>
          </cell>
          <cell r="F19382" t="str">
            <v>alterado</v>
          </cell>
          <cell r="G19382" t="str">
            <v>Sem quantidade por se tratar de baixa em sua totalidade</v>
          </cell>
        </row>
        <row r="19383">
          <cell r="A19383" t="str">
            <v>1-35996-0</v>
          </cell>
          <cell r="B19383">
            <v>1</v>
          </cell>
          <cell r="C19383">
            <v>1</v>
          </cell>
          <cell r="D19383" t="str">
            <v>TOTAL</v>
          </cell>
          <cell r="E19383">
            <v>0</v>
          </cell>
          <cell r="F19383" t="str">
            <v>alterado</v>
          </cell>
          <cell r="G19383" t="str">
            <v>Sem quantidade por se tratar de baixa em sua totalidade</v>
          </cell>
        </row>
        <row r="19384">
          <cell r="A19384" t="str">
            <v>1-101789-0</v>
          </cell>
          <cell r="B19384">
            <v>1</v>
          </cell>
          <cell r="C19384">
            <v>1</v>
          </cell>
          <cell r="D19384" t="str">
            <v>TOTAL</v>
          </cell>
          <cell r="E19384">
            <v>0</v>
          </cell>
          <cell r="F19384" t="str">
            <v>alterado</v>
          </cell>
          <cell r="G19384" t="str">
            <v>Sem quantidade por se tratar de baixa em sua totalidade</v>
          </cell>
        </row>
        <row r="19385">
          <cell r="A19385" t="str">
            <v>1-91340-0</v>
          </cell>
          <cell r="B19385">
            <v>1</v>
          </cell>
          <cell r="C19385">
            <v>1</v>
          </cell>
          <cell r="D19385" t="str">
            <v>TOTAL</v>
          </cell>
          <cell r="E19385">
            <v>0</v>
          </cell>
          <cell r="F19385" t="str">
            <v>alterado</v>
          </cell>
          <cell r="G19385" t="str">
            <v>Sem quantidade por se tratar de baixa em sua totalidade</v>
          </cell>
        </row>
        <row r="19386">
          <cell r="A19386" t="str">
            <v>1-72874-0</v>
          </cell>
          <cell r="B19386">
            <v>1</v>
          </cell>
          <cell r="C19386">
            <v>1</v>
          </cell>
          <cell r="D19386" t="str">
            <v>TOTAL</v>
          </cell>
          <cell r="E19386">
            <v>0</v>
          </cell>
          <cell r="F19386" t="str">
            <v>alterado</v>
          </cell>
          <cell r="G19386" t="str">
            <v>Sem quantidade por se tratar de baixa em sua totalidade</v>
          </cell>
        </row>
        <row r="19387">
          <cell r="A19387" t="str">
            <v>3-60044-0</v>
          </cell>
          <cell r="B19387">
            <v>1</v>
          </cell>
          <cell r="C19387">
            <v>1</v>
          </cell>
          <cell r="D19387" t="str">
            <v>TOTAL</v>
          </cell>
          <cell r="E19387">
            <v>0</v>
          </cell>
          <cell r="F19387" t="str">
            <v>alterado</v>
          </cell>
          <cell r="G19387" t="str">
            <v>Sem quantidade por se tratar de baixa em sua totalidade</v>
          </cell>
        </row>
        <row r="19388">
          <cell r="A19388" t="str">
            <v>1-7830-0</v>
          </cell>
          <cell r="B19388">
            <v>1</v>
          </cell>
          <cell r="C19388">
            <v>1</v>
          </cell>
          <cell r="D19388" t="str">
            <v>TOTAL</v>
          </cell>
          <cell r="E19388">
            <v>0</v>
          </cell>
          <cell r="F19388" t="str">
            <v>alterado</v>
          </cell>
          <cell r="G19388" t="str">
            <v>Sem quantidade por se tratar de baixa em sua totalidade</v>
          </cell>
        </row>
        <row r="19389">
          <cell r="A19389" t="str">
            <v>1-140299-0</v>
          </cell>
          <cell r="B19389">
            <v>1</v>
          </cell>
          <cell r="C19389">
            <v>1</v>
          </cell>
          <cell r="D19389" t="str">
            <v>TOTAL</v>
          </cell>
          <cell r="E19389">
            <v>0</v>
          </cell>
          <cell r="F19389" t="str">
            <v>alterado</v>
          </cell>
          <cell r="G19389" t="str">
            <v>Sem quantidade por se tratar de baixa em sua totalidade</v>
          </cell>
        </row>
        <row r="19390">
          <cell r="A19390" t="str">
            <v>1-106001-0</v>
          </cell>
          <cell r="B19390">
            <v>1</v>
          </cell>
          <cell r="C19390">
            <v>1</v>
          </cell>
          <cell r="D19390" t="str">
            <v>TOTAL</v>
          </cell>
          <cell r="E19390">
            <v>0</v>
          </cell>
          <cell r="F19390" t="str">
            <v>alterado</v>
          </cell>
          <cell r="G19390" t="str">
            <v>Sem quantidade por se tratar de baixa em sua totalidade</v>
          </cell>
        </row>
        <row r="19391">
          <cell r="A19391" t="str">
            <v>1-41593-0</v>
          </cell>
          <cell r="B19391">
            <v>1</v>
          </cell>
          <cell r="C19391">
            <v>1</v>
          </cell>
          <cell r="D19391" t="str">
            <v>TOTAL</v>
          </cell>
          <cell r="E19391">
            <v>0</v>
          </cell>
          <cell r="F19391" t="str">
            <v>alterado</v>
          </cell>
          <cell r="G19391" t="str">
            <v>Sem quantidade por se tratar de baixa em sua totalidade</v>
          </cell>
        </row>
        <row r="19392">
          <cell r="A19392" t="str">
            <v>3-77312-0</v>
          </cell>
          <cell r="B19392">
            <v>1</v>
          </cell>
          <cell r="C19392">
            <v>1</v>
          </cell>
          <cell r="D19392" t="str">
            <v>TOTAL</v>
          </cell>
          <cell r="E19392">
            <v>0</v>
          </cell>
          <cell r="F19392" t="str">
            <v>alterado</v>
          </cell>
          <cell r="G19392" t="str">
            <v>Sem quantidade por se tratar de baixa em sua totalidade</v>
          </cell>
        </row>
        <row r="19393">
          <cell r="A19393" t="str">
            <v>3-128427-0</v>
          </cell>
          <cell r="B19393">
            <v>1</v>
          </cell>
          <cell r="C19393">
            <v>1</v>
          </cell>
          <cell r="D19393" t="str">
            <v>TOTAL</v>
          </cell>
          <cell r="E19393">
            <v>0</v>
          </cell>
          <cell r="F19393" t="str">
            <v>alterado</v>
          </cell>
          <cell r="G19393" t="str">
            <v>Sem quantidade por se tratar de baixa em sua totalidade</v>
          </cell>
        </row>
        <row r="19394">
          <cell r="A19394" t="str">
            <v>3-159110-0</v>
          </cell>
          <cell r="B19394">
            <v>1</v>
          </cell>
          <cell r="C19394">
            <v>1</v>
          </cell>
          <cell r="D19394" t="str">
            <v>TOTAL</v>
          </cell>
          <cell r="E19394">
            <v>0</v>
          </cell>
          <cell r="F19394" t="str">
            <v>alterado</v>
          </cell>
          <cell r="G19394" t="str">
            <v>Sem quantidade por se tratar de baixa em sua totalidade</v>
          </cell>
        </row>
        <row r="19395">
          <cell r="A19395" t="str">
            <v>4-135785-0</v>
          </cell>
          <cell r="B19395">
            <v>1</v>
          </cell>
          <cell r="C19395">
            <v>1</v>
          </cell>
          <cell r="D19395" t="str">
            <v>TOTAL</v>
          </cell>
          <cell r="E19395">
            <v>0</v>
          </cell>
        </row>
        <row r="19396">
          <cell r="A19396" t="str">
            <v>4-169294-0</v>
          </cell>
          <cell r="B19396">
            <v>26</v>
          </cell>
          <cell r="C19396">
            <v>26</v>
          </cell>
          <cell r="D19396" t="str">
            <v>TOTAL</v>
          </cell>
          <cell r="E19396">
            <v>0</v>
          </cell>
          <cell r="F19396" t="str">
            <v>alterado</v>
          </cell>
          <cell r="G19396" t="str">
            <v>Quantidade total da BAR.</v>
          </cell>
        </row>
        <row r="19397">
          <cell r="A19397" t="str">
            <v>4-147671-0</v>
          </cell>
          <cell r="B19397">
            <v>125</v>
          </cell>
          <cell r="C19397">
            <v>125</v>
          </cell>
          <cell r="D19397" t="str">
            <v>TOTAL</v>
          </cell>
          <cell r="E19397">
            <v>0</v>
          </cell>
        </row>
        <row r="19398">
          <cell r="A19398" t="str">
            <v>4-153008-0</v>
          </cell>
          <cell r="B19398">
            <v>46</v>
          </cell>
          <cell r="C19398">
            <v>46</v>
          </cell>
          <cell r="D19398" t="str">
            <v>TOTAL</v>
          </cell>
          <cell r="E19398">
            <v>0</v>
          </cell>
        </row>
        <row r="19399">
          <cell r="A19399" t="str">
            <v>4-222710-0</v>
          </cell>
          <cell r="B19399">
            <v>40</v>
          </cell>
          <cell r="C19399">
            <v>40</v>
          </cell>
          <cell r="D19399" t="str">
            <v>TOTAL</v>
          </cell>
          <cell r="E19399">
            <v>0</v>
          </cell>
        </row>
        <row r="19400">
          <cell r="A19400" t="str">
            <v>4-195095-0</v>
          </cell>
          <cell r="B19400">
            <v>1</v>
          </cell>
          <cell r="C19400">
            <v>1</v>
          </cell>
          <cell r="D19400" t="str">
            <v>TOTAL</v>
          </cell>
          <cell r="E19400">
            <v>0</v>
          </cell>
        </row>
        <row r="19401">
          <cell r="A19401" t="str">
            <v>4-187488-0</v>
          </cell>
          <cell r="B19401">
            <v>6</v>
          </cell>
          <cell r="C19401">
            <v>6</v>
          </cell>
          <cell r="D19401" t="str">
            <v>TOTAL</v>
          </cell>
          <cell r="E19401">
            <v>0</v>
          </cell>
        </row>
        <row r="19402">
          <cell r="A19402" t="str">
            <v>4-196765-0</v>
          </cell>
          <cell r="B19402">
            <v>1</v>
          </cell>
          <cell r="C19402">
            <v>1</v>
          </cell>
          <cell r="D19402" t="str">
            <v>TOTAL</v>
          </cell>
          <cell r="E19402">
            <v>0</v>
          </cell>
        </row>
        <row r="19403">
          <cell r="A19403" t="str">
            <v>4-183006-0</v>
          </cell>
          <cell r="B19403">
            <v>198</v>
          </cell>
          <cell r="C19403">
            <v>198</v>
          </cell>
          <cell r="D19403" t="str">
            <v>TOTAL</v>
          </cell>
          <cell r="E19403">
            <v>0</v>
          </cell>
        </row>
        <row r="19404">
          <cell r="A19404" t="str">
            <v>4-185945-0</v>
          </cell>
          <cell r="B19404">
            <v>1</v>
          </cell>
          <cell r="C19404">
            <v>1</v>
          </cell>
          <cell r="D19404" t="str">
            <v>TOTAL</v>
          </cell>
          <cell r="E19404">
            <v>0</v>
          </cell>
        </row>
        <row r="19405">
          <cell r="A19405" t="str">
            <v>4-170280-0</v>
          </cell>
          <cell r="B19405">
            <v>1</v>
          </cell>
          <cell r="C19405">
            <v>1</v>
          </cell>
          <cell r="D19405" t="str">
            <v>TOTAL</v>
          </cell>
          <cell r="E19405">
            <v>0</v>
          </cell>
        </row>
        <row r="19406">
          <cell r="A19406" t="str">
            <v>4-161100-0</v>
          </cell>
          <cell r="B19406">
            <v>1</v>
          </cell>
          <cell r="C19406">
            <v>1</v>
          </cell>
          <cell r="D19406" t="str">
            <v>TOTAL</v>
          </cell>
          <cell r="E19406">
            <v>0</v>
          </cell>
        </row>
        <row r="19407">
          <cell r="A19407" t="str">
            <v>4-168057-0</v>
          </cell>
          <cell r="B19407">
            <v>1</v>
          </cell>
          <cell r="C19407">
            <v>1</v>
          </cell>
          <cell r="D19407" t="str">
            <v>TOTAL</v>
          </cell>
          <cell r="E19407">
            <v>0</v>
          </cell>
        </row>
        <row r="19408">
          <cell r="A19408" t="str">
            <v>4-163027-0</v>
          </cell>
          <cell r="B19408">
            <v>1</v>
          </cell>
          <cell r="C19408">
            <v>1</v>
          </cell>
          <cell r="D19408" t="str">
            <v>TOTAL</v>
          </cell>
          <cell r="E19408">
            <v>0</v>
          </cell>
        </row>
        <row r="19409">
          <cell r="A19409" t="str">
            <v>4-165067-0</v>
          </cell>
          <cell r="B19409">
            <v>10</v>
          </cell>
          <cell r="C19409">
            <v>10</v>
          </cell>
          <cell r="D19409" t="str">
            <v>TOTAL</v>
          </cell>
          <cell r="E19409">
            <v>0</v>
          </cell>
        </row>
        <row r="19410">
          <cell r="A19410" t="str">
            <v>1-92710-0</v>
          </cell>
          <cell r="B19410">
            <v>1</v>
          </cell>
          <cell r="C19410">
            <v>1</v>
          </cell>
          <cell r="D19410" t="str">
            <v>TOTAL</v>
          </cell>
          <cell r="E19410">
            <v>0</v>
          </cell>
          <cell r="F19410" t="str">
            <v>alterado</v>
          </cell>
          <cell r="G19410" t="str">
            <v>Sem quantidade por se tratar de baixa em sua totalidade</v>
          </cell>
        </row>
        <row r="19411">
          <cell r="A19411" t="str">
            <v>1-9577-0</v>
          </cell>
          <cell r="B19411">
            <v>1</v>
          </cell>
          <cell r="C19411">
            <v>1</v>
          </cell>
          <cell r="D19411" t="str">
            <v>TOTAL</v>
          </cell>
          <cell r="E19411">
            <v>0</v>
          </cell>
          <cell r="F19411" t="str">
            <v>alterado</v>
          </cell>
          <cell r="G19411" t="str">
            <v>Sem quantidade por se tratar de baixa em sua totalidade</v>
          </cell>
        </row>
        <row r="19412">
          <cell r="A19412" t="str">
            <v>1-11378-0</v>
          </cell>
          <cell r="B19412">
            <v>1</v>
          </cell>
          <cell r="C19412">
            <v>1</v>
          </cell>
          <cell r="D19412" t="str">
            <v>TOTAL</v>
          </cell>
          <cell r="E19412">
            <v>0</v>
          </cell>
          <cell r="F19412" t="str">
            <v>alterado</v>
          </cell>
          <cell r="G19412" t="str">
            <v>Sem quantidade por se tratar de baixa em sua totalidade</v>
          </cell>
        </row>
        <row r="19413">
          <cell r="A19413" t="str">
            <v>1-106167-0</v>
          </cell>
          <cell r="B19413">
            <v>1</v>
          </cell>
          <cell r="C19413">
            <v>1</v>
          </cell>
          <cell r="D19413" t="str">
            <v>TOTAL</v>
          </cell>
          <cell r="E19413">
            <v>0</v>
          </cell>
          <cell r="F19413" t="str">
            <v>alterado</v>
          </cell>
          <cell r="G19413" t="str">
            <v>Sem quantidade por se tratar de baixa em sua totalidade</v>
          </cell>
        </row>
        <row r="19414">
          <cell r="A19414" t="str">
            <v>1-61026-0</v>
          </cell>
          <cell r="B19414">
            <v>1</v>
          </cell>
          <cell r="C19414">
            <v>1</v>
          </cell>
          <cell r="D19414" t="str">
            <v>TOTAL</v>
          </cell>
          <cell r="E19414">
            <v>0</v>
          </cell>
          <cell r="F19414" t="str">
            <v>alterado</v>
          </cell>
          <cell r="G19414" t="str">
            <v>Sem quantidade por se tratar de baixa em sua totalidade</v>
          </cell>
        </row>
        <row r="19415">
          <cell r="A19415" t="str">
            <v>1-116416-0</v>
          </cell>
          <cell r="B19415">
            <v>1</v>
          </cell>
          <cell r="C19415">
            <v>1</v>
          </cell>
          <cell r="D19415" t="str">
            <v>TOTAL</v>
          </cell>
          <cell r="E19415">
            <v>0</v>
          </cell>
          <cell r="F19415" t="str">
            <v>alterado</v>
          </cell>
          <cell r="G19415" t="str">
            <v>Sem quantidade por se tratar de baixa em sua totalidade</v>
          </cell>
        </row>
        <row r="19416">
          <cell r="A19416" t="str">
            <v>1-116441-0</v>
          </cell>
          <cell r="B19416">
            <v>1</v>
          </cell>
          <cell r="C19416">
            <v>1</v>
          </cell>
          <cell r="D19416" t="str">
            <v>TOTAL</v>
          </cell>
          <cell r="E19416">
            <v>0</v>
          </cell>
          <cell r="F19416" t="str">
            <v>alterado</v>
          </cell>
          <cell r="G19416" t="str">
            <v>Sem quantidade por se tratar de baixa em sua totalidade</v>
          </cell>
        </row>
        <row r="19417">
          <cell r="A19417" t="str">
            <v>1-116420-0</v>
          </cell>
          <cell r="B19417">
            <v>1</v>
          </cell>
          <cell r="C19417">
            <v>1</v>
          </cell>
          <cell r="D19417" t="str">
            <v>TOTAL</v>
          </cell>
          <cell r="E19417">
            <v>0</v>
          </cell>
          <cell r="F19417" t="str">
            <v>alterado</v>
          </cell>
          <cell r="G19417" t="str">
            <v>Sem quantidade por se tratar de baixa em sua totalidade</v>
          </cell>
        </row>
        <row r="19418">
          <cell r="A19418" t="str">
            <v>1-116428-0</v>
          </cell>
          <cell r="B19418">
            <v>1</v>
          </cell>
          <cell r="C19418">
            <v>1</v>
          </cell>
          <cell r="D19418" t="str">
            <v>TOTAL</v>
          </cell>
          <cell r="E19418">
            <v>0</v>
          </cell>
          <cell r="F19418" t="str">
            <v>alterado</v>
          </cell>
          <cell r="G19418" t="str">
            <v>Sem quantidade por se tratar de baixa em sua totalidade</v>
          </cell>
        </row>
        <row r="19419">
          <cell r="A19419" t="str">
            <v>1-123097-0</v>
          </cell>
          <cell r="B19419">
            <v>1</v>
          </cell>
          <cell r="C19419">
            <v>1</v>
          </cell>
          <cell r="D19419" t="str">
            <v>TOTAL</v>
          </cell>
          <cell r="E19419">
            <v>0</v>
          </cell>
          <cell r="F19419" t="str">
            <v>alterado</v>
          </cell>
          <cell r="G19419" t="str">
            <v>Sem quantidade por se tratar de baixa em sua totalidade</v>
          </cell>
        </row>
        <row r="19420">
          <cell r="A19420" t="str">
            <v>1-123101-0</v>
          </cell>
          <cell r="B19420">
            <v>1</v>
          </cell>
          <cell r="C19420">
            <v>1</v>
          </cell>
          <cell r="D19420" t="str">
            <v>TOTAL</v>
          </cell>
          <cell r="E19420">
            <v>0</v>
          </cell>
          <cell r="F19420" t="str">
            <v>alterado</v>
          </cell>
          <cell r="G19420" t="str">
            <v>Sem quantidade por se tratar de baixa em sua totalidade</v>
          </cell>
        </row>
        <row r="19421">
          <cell r="A19421" t="str">
            <v>1-123099-0</v>
          </cell>
          <cell r="B19421">
            <v>1</v>
          </cell>
          <cell r="C19421">
            <v>1</v>
          </cell>
          <cell r="D19421" t="str">
            <v>TOTAL</v>
          </cell>
          <cell r="E19421">
            <v>0</v>
          </cell>
          <cell r="F19421" t="str">
            <v>alterado</v>
          </cell>
          <cell r="G19421" t="str">
            <v>Sem quantidade por se tratar de baixa em sua totalidade</v>
          </cell>
        </row>
        <row r="19422">
          <cell r="A19422" t="str">
            <v>1-123098-0</v>
          </cell>
          <cell r="B19422">
            <v>1</v>
          </cell>
          <cell r="C19422">
            <v>1</v>
          </cell>
          <cell r="D19422" t="str">
            <v>TOTAL</v>
          </cell>
          <cell r="E19422">
            <v>0</v>
          </cell>
          <cell r="F19422" t="str">
            <v>alterado</v>
          </cell>
          <cell r="G19422" t="str">
            <v>Sem quantidade por se tratar de baixa em sua totalidade</v>
          </cell>
        </row>
        <row r="19423">
          <cell r="A19423" t="str">
            <v>1-38745-0</v>
          </cell>
          <cell r="B19423">
            <v>1</v>
          </cell>
          <cell r="C19423">
            <v>1</v>
          </cell>
          <cell r="D19423" t="str">
            <v>TOTAL</v>
          </cell>
          <cell r="E19423">
            <v>0</v>
          </cell>
          <cell r="F19423" t="str">
            <v>alterado</v>
          </cell>
          <cell r="G19423" t="str">
            <v>Sem quantidade por se tratar de baixa em sua totalidade</v>
          </cell>
        </row>
        <row r="19424">
          <cell r="A19424" t="str">
            <v>1-27628-0</v>
          </cell>
          <cell r="B19424">
            <v>2</v>
          </cell>
          <cell r="C19424">
            <v>2</v>
          </cell>
          <cell r="D19424" t="str">
            <v>TOTAL</v>
          </cell>
          <cell r="E19424">
            <v>0</v>
          </cell>
          <cell r="F19424" t="str">
            <v>alterado</v>
          </cell>
          <cell r="G19424" t="str">
            <v>Sem quantidade por se tratar de baixa em sua totalidade</v>
          </cell>
        </row>
        <row r="19425">
          <cell r="A19425" t="str">
            <v>1-151777-0</v>
          </cell>
          <cell r="B19425">
            <v>1</v>
          </cell>
          <cell r="C19425">
            <v>1</v>
          </cell>
          <cell r="D19425" t="str">
            <v>TOTAL</v>
          </cell>
          <cell r="E19425">
            <v>0</v>
          </cell>
          <cell r="F19425" t="str">
            <v>alterado</v>
          </cell>
          <cell r="G19425" t="str">
            <v>Sem quantidade por se tratar de baixa em sua totalidade</v>
          </cell>
        </row>
        <row r="19426">
          <cell r="A19426" t="str">
            <v>1-52498-0</v>
          </cell>
          <cell r="B19426">
            <v>1</v>
          </cell>
          <cell r="C19426">
            <v>1</v>
          </cell>
          <cell r="D19426" t="str">
            <v>TOTAL</v>
          </cell>
          <cell r="E19426">
            <v>0</v>
          </cell>
          <cell r="F19426" t="str">
            <v>alterado</v>
          </cell>
          <cell r="G19426" t="str">
            <v>Sem quantidade por se tratar de baixa em sua totalidade</v>
          </cell>
        </row>
        <row r="19427">
          <cell r="A19427" t="str">
            <v>1-150337-0</v>
          </cell>
          <cell r="B19427">
            <v>1</v>
          </cell>
          <cell r="C19427">
            <v>1</v>
          </cell>
          <cell r="D19427" t="str">
            <v>TOTAL</v>
          </cell>
          <cell r="E19427">
            <v>0</v>
          </cell>
          <cell r="F19427" t="str">
            <v>alterado</v>
          </cell>
          <cell r="G19427" t="str">
            <v>Sem quantidade por se tratar de baixa em sua totalidade</v>
          </cell>
        </row>
        <row r="19428">
          <cell r="A19428" t="str">
            <v>1-18329-0</v>
          </cell>
          <cell r="B19428">
            <v>2</v>
          </cell>
          <cell r="C19428">
            <v>2</v>
          </cell>
          <cell r="D19428" t="str">
            <v>TOTAL</v>
          </cell>
          <cell r="E19428">
            <v>0</v>
          </cell>
          <cell r="F19428" t="str">
            <v>alterado</v>
          </cell>
          <cell r="G19428" t="str">
            <v>Sem quantidade por se tratar de baixa em sua totalidade</v>
          </cell>
        </row>
        <row r="19429">
          <cell r="A19429" t="str">
            <v>1-122098-0</v>
          </cell>
          <cell r="B19429">
            <v>1</v>
          </cell>
          <cell r="C19429">
            <v>1</v>
          </cell>
          <cell r="D19429" t="str">
            <v>TOTAL</v>
          </cell>
          <cell r="E19429">
            <v>0</v>
          </cell>
          <cell r="F19429" t="str">
            <v>alterado</v>
          </cell>
          <cell r="G19429" t="str">
            <v>Sem quantidade por se tratar de baixa em sua totalidade</v>
          </cell>
        </row>
        <row r="19430">
          <cell r="A19430" t="str">
            <v>1-200257-0</v>
          </cell>
          <cell r="B19430">
            <v>1</v>
          </cell>
          <cell r="C19430">
            <v>1</v>
          </cell>
          <cell r="D19430" t="str">
            <v>TOTAL</v>
          </cell>
          <cell r="E19430">
            <v>0</v>
          </cell>
          <cell r="F19430" t="str">
            <v>alterado</v>
          </cell>
          <cell r="G19430" t="str">
            <v>Sem quantidade por se tratar de baixa em sua totalidade</v>
          </cell>
        </row>
        <row r="19431">
          <cell r="A19431" t="str">
            <v>1-23955-0</v>
          </cell>
          <cell r="B19431">
            <v>1</v>
          </cell>
          <cell r="C19431">
            <v>1</v>
          </cell>
          <cell r="D19431" t="str">
            <v>TOTAL</v>
          </cell>
          <cell r="E19431">
            <v>0</v>
          </cell>
          <cell r="F19431" t="str">
            <v>alterado</v>
          </cell>
          <cell r="G19431" t="str">
            <v>Sem quantidade por se tratar de baixa em sua totalidade</v>
          </cell>
        </row>
        <row r="19432">
          <cell r="A19432" t="str">
            <v>1-88458-0</v>
          </cell>
          <cell r="B19432">
            <v>1</v>
          </cell>
          <cell r="C19432">
            <v>1</v>
          </cell>
          <cell r="D19432" t="str">
            <v>TOTAL</v>
          </cell>
          <cell r="E19432">
            <v>0</v>
          </cell>
          <cell r="F19432" t="str">
            <v>alterado</v>
          </cell>
          <cell r="G19432" t="str">
            <v>Sem quantidade por se tratar de baixa em sua totalidade</v>
          </cell>
        </row>
        <row r="19433">
          <cell r="A19433" t="str">
            <v>1-137858-0</v>
          </cell>
          <cell r="B19433">
            <v>1</v>
          </cell>
          <cell r="C19433">
            <v>1</v>
          </cell>
          <cell r="D19433" t="str">
            <v>TOTAL</v>
          </cell>
          <cell r="E19433">
            <v>0</v>
          </cell>
          <cell r="F19433" t="str">
            <v>alterado</v>
          </cell>
          <cell r="G19433" t="str">
            <v>Sem quantidade por se tratar de baixa em sua totalidade</v>
          </cell>
        </row>
        <row r="19434">
          <cell r="A19434" t="str">
            <v>1-143766-0</v>
          </cell>
          <cell r="B19434">
            <v>1</v>
          </cell>
          <cell r="C19434">
            <v>1</v>
          </cell>
          <cell r="D19434" t="str">
            <v>TOTAL</v>
          </cell>
          <cell r="E19434">
            <v>0</v>
          </cell>
          <cell r="F19434" t="str">
            <v>alterado</v>
          </cell>
          <cell r="G19434" t="str">
            <v>Sem quantidade por se tratar de baixa em sua totalidade</v>
          </cell>
        </row>
        <row r="19435">
          <cell r="A19435" t="str">
            <v>1-20276-0</v>
          </cell>
          <cell r="B19435">
            <v>1</v>
          </cell>
          <cell r="C19435">
            <v>1</v>
          </cell>
          <cell r="D19435" t="str">
            <v>TOTAL</v>
          </cell>
          <cell r="E19435">
            <v>0</v>
          </cell>
          <cell r="F19435" t="str">
            <v>alterado</v>
          </cell>
          <cell r="G19435" t="str">
            <v>Sem quantidade por se tratar de baixa em sua totalidade</v>
          </cell>
        </row>
        <row r="19436">
          <cell r="A19436" t="str">
            <v>1-21877-0</v>
          </cell>
          <cell r="B19436">
            <v>1</v>
          </cell>
          <cell r="C19436">
            <v>1</v>
          </cell>
          <cell r="D19436" t="str">
            <v>TOTAL</v>
          </cell>
          <cell r="E19436">
            <v>0</v>
          </cell>
          <cell r="F19436" t="str">
            <v>alterado</v>
          </cell>
          <cell r="G19436" t="str">
            <v>Sem quantidade por se tratar de baixa em sua totalidade</v>
          </cell>
        </row>
        <row r="19437">
          <cell r="A19437" t="str">
            <v>1-13702-0</v>
          </cell>
          <cell r="B19437">
            <v>1</v>
          </cell>
          <cell r="C19437">
            <v>1</v>
          </cell>
          <cell r="D19437" t="str">
            <v>TOTAL</v>
          </cell>
          <cell r="E19437">
            <v>0</v>
          </cell>
          <cell r="F19437" t="str">
            <v>alterado</v>
          </cell>
          <cell r="G19437" t="str">
            <v>Sem quantidade por se tratar de baixa em sua totalidade</v>
          </cell>
        </row>
        <row r="19438">
          <cell r="A19438" t="str">
            <v>1-16835-0</v>
          </cell>
          <cell r="B19438">
            <v>1</v>
          </cell>
          <cell r="C19438">
            <v>1</v>
          </cell>
          <cell r="D19438" t="str">
            <v>TOTAL</v>
          </cell>
          <cell r="E19438">
            <v>0</v>
          </cell>
          <cell r="F19438" t="str">
            <v>alterado</v>
          </cell>
          <cell r="G19438" t="str">
            <v>Sem quantidade por se tratar de baixa em sua totalidade</v>
          </cell>
        </row>
        <row r="19439">
          <cell r="A19439" t="str">
            <v>1-204166-0</v>
          </cell>
          <cell r="B19439">
            <v>1</v>
          </cell>
          <cell r="C19439">
            <v>1</v>
          </cell>
          <cell r="D19439" t="str">
            <v>TOTAL</v>
          </cell>
          <cell r="E19439">
            <v>0</v>
          </cell>
          <cell r="F19439" t="str">
            <v>alterado</v>
          </cell>
          <cell r="G19439" t="str">
            <v>Sem quantidade por se tratar de baixa em sua totalidade</v>
          </cell>
        </row>
        <row r="19440">
          <cell r="A19440" t="str">
            <v>1-13706-0</v>
          </cell>
          <cell r="B19440">
            <v>1</v>
          </cell>
          <cell r="C19440">
            <v>1</v>
          </cell>
          <cell r="D19440" t="str">
            <v>TOTAL</v>
          </cell>
          <cell r="E19440">
            <v>0</v>
          </cell>
          <cell r="F19440" t="str">
            <v>alterado</v>
          </cell>
          <cell r="G19440" t="str">
            <v>Sem quantidade por se tratar de baixa em sua totalidade</v>
          </cell>
        </row>
        <row r="19441">
          <cell r="A19441" t="str">
            <v>1-151649-0</v>
          </cell>
          <cell r="B19441">
            <v>1</v>
          </cell>
          <cell r="C19441">
            <v>1</v>
          </cell>
          <cell r="D19441" t="str">
            <v>TOTAL</v>
          </cell>
          <cell r="E19441">
            <v>0</v>
          </cell>
          <cell r="F19441" t="str">
            <v>alterado</v>
          </cell>
          <cell r="G19441" t="str">
            <v>Sem quantidade por se tratar de baixa em sua totalidade</v>
          </cell>
        </row>
        <row r="19442">
          <cell r="A19442" t="str">
            <v>1-151645-0</v>
          </cell>
          <cell r="B19442">
            <v>1</v>
          </cell>
          <cell r="C19442">
            <v>1</v>
          </cell>
          <cell r="D19442" t="str">
            <v>TOTAL</v>
          </cell>
          <cell r="E19442">
            <v>0</v>
          </cell>
          <cell r="F19442" t="str">
            <v>alterado</v>
          </cell>
          <cell r="G19442" t="str">
            <v>Sem quantidade por se tratar de baixa em sua totalidade</v>
          </cell>
        </row>
        <row r="19443">
          <cell r="A19443" t="str">
            <v>1-21885-0</v>
          </cell>
          <cell r="B19443">
            <v>1</v>
          </cell>
          <cell r="C19443">
            <v>1</v>
          </cell>
          <cell r="D19443" t="str">
            <v>TOTAL</v>
          </cell>
          <cell r="E19443">
            <v>0</v>
          </cell>
          <cell r="F19443" t="str">
            <v>alterado</v>
          </cell>
          <cell r="G19443" t="str">
            <v>Sem quantidade por se tratar de baixa em sua totalidade</v>
          </cell>
        </row>
        <row r="19444">
          <cell r="A19444" t="str">
            <v>1-15209-0</v>
          </cell>
          <cell r="B19444">
            <v>1</v>
          </cell>
          <cell r="C19444">
            <v>1</v>
          </cell>
          <cell r="D19444" t="str">
            <v>TOTAL</v>
          </cell>
          <cell r="E19444">
            <v>0</v>
          </cell>
          <cell r="F19444" t="str">
            <v>alterado</v>
          </cell>
          <cell r="G19444" t="str">
            <v>Sem quantidade por se tratar de baixa em sua totalidade</v>
          </cell>
        </row>
        <row r="19445">
          <cell r="A19445" t="str">
            <v>1-22198-0</v>
          </cell>
          <cell r="B19445">
            <v>1</v>
          </cell>
          <cell r="C19445">
            <v>1</v>
          </cell>
          <cell r="D19445" t="str">
            <v>TOTAL</v>
          </cell>
          <cell r="E19445">
            <v>0</v>
          </cell>
          <cell r="F19445" t="str">
            <v>alterado</v>
          </cell>
          <cell r="G19445" t="str">
            <v>Sem quantidade por se tratar de baixa em sua totalidade</v>
          </cell>
        </row>
        <row r="19446">
          <cell r="A19446" t="str">
            <v>1-151647-0</v>
          </cell>
          <cell r="B19446">
            <v>1</v>
          </cell>
          <cell r="C19446">
            <v>1</v>
          </cell>
          <cell r="D19446" t="str">
            <v>TOTAL</v>
          </cell>
          <cell r="E19446">
            <v>0</v>
          </cell>
          <cell r="F19446" t="str">
            <v>alterado</v>
          </cell>
          <cell r="G19446" t="str">
            <v>Sem quantidade por se tratar de baixa em sua totalidade</v>
          </cell>
        </row>
        <row r="19447">
          <cell r="A19447" t="str">
            <v>1-101427-0</v>
          </cell>
          <cell r="B19447">
            <v>1</v>
          </cell>
          <cell r="C19447">
            <v>1</v>
          </cell>
          <cell r="D19447" t="str">
            <v>TOTAL</v>
          </cell>
          <cell r="E19447">
            <v>0</v>
          </cell>
          <cell r="F19447" t="str">
            <v>alterado</v>
          </cell>
          <cell r="G19447" t="str">
            <v>Sem quantidade por se tratar de baixa em sua totalidade</v>
          </cell>
        </row>
        <row r="19448">
          <cell r="A19448" t="str">
            <v>1-151652-0</v>
          </cell>
          <cell r="B19448">
            <v>1</v>
          </cell>
          <cell r="C19448">
            <v>1</v>
          </cell>
          <cell r="D19448" t="str">
            <v>TOTAL</v>
          </cell>
          <cell r="E19448">
            <v>0</v>
          </cell>
          <cell r="F19448" t="str">
            <v>alterado</v>
          </cell>
          <cell r="G19448" t="str">
            <v>Sem quantidade por se tratar de baixa em sua totalidade</v>
          </cell>
        </row>
        <row r="19449">
          <cell r="A19449" t="str">
            <v>1-63621-0</v>
          </cell>
          <cell r="B19449">
            <v>1</v>
          </cell>
          <cell r="C19449">
            <v>1</v>
          </cell>
          <cell r="D19449" t="str">
            <v>TOTAL</v>
          </cell>
          <cell r="E19449">
            <v>0</v>
          </cell>
          <cell r="F19449" t="str">
            <v>alterado</v>
          </cell>
          <cell r="G19449" t="str">
            <v>Sem quantidade por se tratar de baixa em sua totalidade</v>
          </cell>
        </row>
        <row r="19450">
          <cell r="A19450" t="str">
            <v>1-151650-0</v>
          </cell>
          <cell r="B19450">
            <v>1</v>
          </cell>
          <cell r="C19450">
            <v>1</v>
          </cell>
          <cell r="D19450" t="str">
            <v>TOTAL</v>
          </cell>
          <cell r="E19450">
            <v>0</v>
          </cell>
          <cell r="F19450" t="str">
            <v>alterado</v>
          </cell>
          <cell r="G19450" t="str">
            <v>Sem quantidade por se tratar de baixa em sua totalidade</v>
          </cell>
        </row>
        <row r="19451">
          <cell r="A19451" t="str">
            <v>1-47370-0</v>
          </cell>
          <cell r="B19451">
            <v>1</v>
          </cell>
          <cell r="C19451">
            <v>1</v>
          </cell>
          <cell r="D19451" t="str">
            <v>TOTAL</v>
          </cell>
          <cell r="E19451">
            <v>0</v>
          </cell>
          <cell r="F19451" t="str">
            <v>alterado</v>
          </cell>
          <cell r="G19451" t="str">
            <v>Sem quantidade por se tratar de baixa em sua totalidade</v>
          </cell>
        </row>
        <row r="19452">
          <cell r="A19452" t="str">
            <v>1-12359-0</v>
          </cell>
          <cell r="B19452">
            <v>1</v>
          </cell>
          <cell r="C19452">
            <v>1</v>
          </cell>
          <cell r="D19452" t="str">
            <v>TOTAL</v>
          </cell>
          <cell r="E19452">
            <v>0</v>
          </cell>
          <cell r="F19452" t="str">
            <v>alterado</v>
          </cell>
          <cell r="G19452" t="str">
            <v>Sem quantidade por se tratar de baixa em sua totalidade</v>
          </cell>
        </row>
        <row r="19453">
          <cell r="A19453" t="str">
            <v>1-89050-0</v>
          </cell>
          <cell r="B19453">
            <v>1</v>
          </cell>
          <cell r="C19453">
            <v>1</v>
          </cell>
          <cell r="D19453" t="str">
            <v>TOTAL</v>
          </cell>
          <cell r="E19453">
            <v>0</v>
          </cell>
          <cell r="F19453" t="str">
            <v>alterado</v>
          </cell>
          <cell r="G19453" t="str">
            <v>Sem quantidade por se tratar de baixa em sua totalidade</v>
          </cell>
        </row>
        <row r="19454">
          <cell r="A19454" t="str">
            <v>1-115985-0</v>
          </cell>
          <cell r="B19454">
            <v>1</v>
          </cell>
          <cell r="C19454">
            <v>1</v>
          </cell>
          <cell r="D19454" t="str">
            <v>TOTAL</v>
          </cell>
          <cell r="E19454">
            <v>0</v>
          </cell>
          <cell r="F19454" t="str">
            <v>alterado</v>
          </cell>
          <cell r="G19454" t="str">
            <v>Sem quantidade por se tratar de baixa em sua totalidade</v>
          </cell>
        </row>
        <row r="19455">
          <cell r="A19455" t="str">
            <v>3-159197-0</v>
          </cell>
          <cell r="B19455">
            <v>1</v>
          </cell>
          <cell r="C19455">
            <v>1</v>
          </cell>
          <cell r="D19455" t="str">
            <v>TOTAL</v>
          </cell>
          <cell r="E19455">
            <v>0</v>
          </cell>
          <cell r="F19455" t="str">
            <v>alterado</v>
          </cell>
          <cell r="G19455" t="str">
            <v>Sem quantidade por se tratar de baixa em sua totalidade</v>
          </cell>
        </row>
        <row r="19456">
          <cell r="A19456" t="str">
            <v>3-201937-0</v>
          </cell>
          <cell r="B19456">
            <v>1</v>
          </cell>
          <cell r="C19456">
            <v>1</v>
          </cell>
          <cell r="D19456" t="str">
            <v>TOTAL</v>
          </cell>
          <cell r="E19456">
            <v>0</v>
          </cell>
          <cell r="F19456" t="str">
            <v>alterado</v>
          </cell>
          <cell r="G19456" t="str">
            <v>Sem quantidade por se tratar de baixa em sua totalidade</v>
          </cell>
        </row>
        <row r="19457">
          <cell r="A19457" t="str">
            <v>3-160187-0</v>
          </cell>
          <cell r="B19457">
            <v>2</v>
          </cell>
          <cell r="C19457">
            <v>2</v>
          </cell>
          <cell r="D19457" t="str">
            <v>TOTAL</v>
          </cell>
          <cell r="E19457">
            <v>0</v>
          </cell>
          <cell r="F19457" t="str">
            <v>alterado</v>
          </cell>
          <cell r="G19457" t="str">
            <v>Sem quantidade por se tratar de baixa em sua totalidade</v>
          </cell>
        </row>
        <row r="19458">
          <cell r="A19458" t="str">
            <v>3-127089-0</v>
          </cell>
          <cell r="B19458">
            <v>1</v>
          </cell>
          <cell r="C19458">
            <v>1</v>
          </cell>
          <cell r="D19458" t="str">
            <v>TOTAL</v>
          </cell>
          <cell r="E19458">
            <v>0</v>
          </cell>
          <cell r="F19458" t="str">
            <v>alterado</v>
          </cell>
          <cell r="G19458" t="str">
            <v>Sem quantidade por se tratar de baixa em sua totalidade</v>
          </cell>
        </row>
        <row r="19459">
          <cell r="A19459" t="str">
            <v>3-77267-0</v>
          </cell>
          <cell r="B19459">
            <v>1</v>
          </cell>
          <cell r="C19459">
            <v>1</v>
          </cell>
          <cell r="D19459" t="str">
            <v>TOTAL</v>
          </cell>
          <cell r="E19459">
            <v>0</v>
          </cell>
          <cell r="F19459" t="str">
            <v>alterado</v>
          </cell>
          <cell r="G19459" t="str">
            <v>Sem quantidade por se tratar de baixa em sua totalidade</v>
          </cell>
        </row>
        <row r="19460">
          <cell r="A19460" t="str">
            <v>3-13136-0</v>
          </cell>
          <cell r="B19460">
            <v>1</v>
          </cell>
          <cell r="C19460">
            <v>1</v>
          </cell>
          <cell r="D19460" t="str">
            <v>TOTAL</v>
          </cell>
          <cell r="E19460">
            <v>0</v>
          </cell>
          <cell r="F19460" t="str">
            <v>alterado</v>
          </cell>
          <cell r="G19460" t="str">
            <v>Sem quantidade por se tratar de baixa em sua totalidade</v>
          </cell>
        </row>
        <row r="19461">
          <cell r="A19461" t="str">
            <v>3-9334-0</v>
          </cell>
          <cell r="B19461">
            <v>1</v>
          </cell>
          <cell r="C19461">
            <v>1</v>
          </cell>
          <cell r="D19461" t="str">
            <v>TOTAL</v>
          </cell>
          <cell r="E19461">
            <v>0</v>
          </cell>
          <cell r="F19461" t="str">
            <v>alterado</v>
          </cell>
          <cell r="G19461" t="str">
            <v>Sem quantidade por se tratar de baixa em sua totalidade</v>
          </cell>
        </row>
        <row r="19462">
          <cell r="A19462" t="str">
            <v>3-154326-0</v>
          </cell>
          <cell r="B19462">
            <v>1</v>
          </cell>
          <cell r="C19462">
            <v>1</v>
          </cell>
          <cell r="D19462" t="str">
            <v>TOTAL</v>
          </cell>
          <cell r="E19462">
            <v>0</v>
          </cell>
          <cell r="F19462" t="str">
            <v>alterado</v>
          </cell>
          <cell r="G19462" t="str">
            <v>Sem quantidade por se tratar de baixa em sua totalidade</v>
          </cell>
        </row>
        <row r="19463">
          <cell r="A19463" t="str">
            <v>3-154326-2</v>
          </cell>
          <cell r="B19463">
            <v>1</v>
          </cell>
          <cell r="C19463">
            <v>1</v>
          </cell>
          <cell r="D19463" t="str">
            <v>TOTAL</v>
          </cell>
          <cell r="E19463">
            <v>0</v>
          </cell>
          <cell r="F19463" t="str">
            <v>alterado</v>
          </cell>
          <cell r="G19463" t="str">
            <v>Sem quantidade por se tratar de baixa em sua totalidade</v>
          </cell>
        </row>
        <row r="19464">
          <cell r="A19464" t="str">
            <v>3-26001-0</v>
          </cell>
          <cell r="B19464">
            <v>1</v>
          </cell>
          <cell r="C19464">
            <v>1</v>
          </cell>
          <cell r="D19464" t="str">
            <v>TOTAL</v>
          </cell>
          <cell r="E19464">
            <v>0</v>
          </cell>
          <cell r="F19464" t="str">
            <v>alterado</v>
          </cell>
          <cell r="G19464" t="str">
            <v>Sem quantidade por se tratar de baixa em sua totalidade</v>
          </cell>
        </row>
        <row r="19465">
          <cell r="A19465" t="str">
            <v>3-163259-0</v>
          </cell>
          <cell r="B19465">
            <v>1</v>
          </cell>
          <cell r="C19465">
            <v>1</v>
          </cell>
          <cell r="D19465" t="str">
            <v>TOTAL</v>
          </cell>
          <cell r="E19465">
            <v>0</v>
          </cell>
          <cell r="F19465" t="str">
            <v>alterado</v>
          </cell>
          <cell r="G19465" t="str">
            <v>Sem quantidade por se tratar de baixa em sua totalidade</v>
          </cell>
        </row>
        <row r="19466">
          <cell r="A19466" t="str">
            <v>3-32707-0</v>
          </cell>
          <cell r="B19466">
            <v>1</v>
          </cell>
          <cell r="C19466">
            <v>1</v>
          </cell>
          <cell r="D19466" t="str">
            <v>TOTAL</v>
          </cell>
          <cell r="E19466">
            <v>0</v>
          </cell>
          <cell r="F19466" t="str">
            <v>alterado</v>
          </cell>
          <cell r="G19466" t="str">
            <v>Sem quantidade por se tratar de baixa em sua totalidade</v>
          </cell>
        </row>
        <row r="19467">
          <cell r="A19467" t="str">
            <v>3-152992-0</v>
          </cell>
          <cell r="B19467">
            <v>2</v>
          </cell>
          <cell r="C19467">
            <v>2</v>
          </cell>
          <cell r="D19467" t="str">
            <v>TOTAL</v>
          </cell>
          <cell r="E19467">
            <v>0</v>
          </cell>
          <cell r="F19467" t="str">
            <v>alterado</v>
          </cell>
          <cell r="G19467" t="str">
            <v>Sem quantidade por se tratar de baixa em sua totalidade</v>
          </cell>
        </row>
        <row r="19468">
          <cell r="A19468" t="str">
            <v>3-9532-0</v>
          </cell>
          <cell r="B19468">
            <v>1</v>
          </cell>
          <cell r="C19468">
            <v>1</v>
          </cell>
          <cell r="D19468" t="str">
            <v>TOTAL</v>
          </cell>
          <cell r="E19468">
            <v>0</v>
          </cell>
          <cell r="F19468" t="str">
            <v>alterado</v>
          </cell>
          <cell r="G19468" t="str">
            <v>Sem quantidade por se tratar de baixa em sua totalidade</v>
          </cell>
        </row>
        <row r="19469">
          <cell r="A19469" t="str">
            <v>3-104250-0</v>
          </cell>
          <cell r="B19469">
            <v>1</v>
          </cell>
          <cell r="C19469">
            <v>1</v>
          </cell>
          <cell r="D19469" t="str">
            <v>TOTAL</v>
          </cell>
          <cell r="E19469">
            <v>0</v>
          </cell>
          <cell r="F19469" t="str">
            <v>alterado</v>
          </cell>
          <cell r="G19469" t="str">
            <v>Sem quantidade por se tratar de baixa em sua totalidade</v>
          </cell>
        </row>
        <row r="19470">
          <cell r="A19470" t="str">
            <v>3-122221-0</v>
          </cell>
          <cell r="B19470">
            <v>1</v>
          </cell>
          <cell r="C19470">
            <v>1</v>
          </cell>
          <cell r="D19470" t="str">
            <v>TOTAL</v>
          </cell>
          <cell r="E19470">
            <v>0</v>
          </cell>
          <cell r="F19470" t="str">
            <v>alterado</v>
          </cell>
          <cell r="G19470" t="str">
            <v>Sem quantidade por se tratar de baixa em sua totalidade</v>
          </cell>
        </row>
        <row r="19471">
          <cell r="A19471" t="str">
            <v>3-30454-0</v>
          </cell>
          <cell r="B19471">
            <v>1</v>
          </cell>
          <cell r="C19471">
            <v>1</v>
          </cell>
          <cell r="D19471" t="str">
            <v>TOTAL</v>
          </cell>
          <cell r="E19471">
            <v>0</v>
          </cell>
          <cell r="F19471" t="str">
            <v>alterado</v>
          </cell>
          <cell r="G19471" t="str">
            <v>Sem quantidade por se tratar de baixa em sua totalidade</v>
          </cell>
        </row>
        <row r="19472">
          <cell r="A19472" t="str">
            <v>3-180578-0</v>
          </cell>
          <cell r="B19472">
            <v>1</v>
          </cell>
          <cell r="C19472">
            <v>1</v>
          </cell>
          <cell r="D19472" t="str">
            <v>TOTAL</v>
          </cell>
          <cell r="E19472">
            <v>0</v>
          </cell>
          <cell r="F19472" t="str">
            <v>alterado</v>
          </cell>
          <cell r="G19472" t="str">
            <v>Sem quantidade por se tratar de baixa em sua totalidade</v>
          </cell>
        </row>
        <row r="19473">
          <cell r="A19473" t="str">
            <v>3-153971-0</v>
          </cell>
          <cell r="B19473">
            <v>1</v>
          </cell>
          <cell r="C19473">
            <v>1</v>
          </cell>
          <cell r="D19473" t="str">
            <v>TOTAL</v>
          </cell>
          <cell r="E19473">
            <v>0</v>
          </cell>
          <cell r="F19473" t="str">
            <v>alterado</v>
          </cell>
          <cell r="G19473" t="str">
            <v>Sem quantidade por se tratar de baixa em sua totalidade</v>
          </cell>
        </row>
        <row r="19474">
          <cell r="A19474" t="str">
            <v>3-153970-0</v>
          </cell>
          <cell r="B19474">
            <v>1</v>
          </cell>
          <cell r="C19474">
            <v>1</v>
          </cell>
          <cell r="D19474" t="str">
            <v>TOTAL</v>
          </cell>
          <cell r="E19474">
            <v>0</v>
          </cell>
          <cell r="F19474" t="str">
            <v>alterado</v>
          </cell>
          <cell r="G19474" t="str">
            <v>Sem quantidade por se tratar de baixa em sua totalidade</v>
          </cell>
        </row>
        <row r="19475">
          <cell r="A19475" t="str">
            <v>3-98334-0</v>
          </cell>
          <cell r="B19475">
            <v>1</v>
          </cell>
          <cell r="C19475">
            <v>1</v>
          </cell>
          <cell r="D19475" t="str">
            <v>TOTAL</v>
          </cell>
          <cell r="E19475">
            <v>0</v>
          </cell>
          <cell r="F19475" t="str">
            <v>alterado</v>
          </cell>
          <cell r="G19475" t="str">
            <v>Sem quantidade por se tratar de baixa em sua totalidade</v>
          </cell>
        </row>
        <row r="19476">
          <cell r="A19476" t="str">
            <v>3-72858-0</v>
          </cell>
          <cell r="B19476">
            <v>1</v>
          </cell>
          <cell r="C19476">
            <v>1</v>
          </cell>
          <cell r="D19476" t="str">
            <v>TOTAL</v>
          </cell>
          <cell r="E19476">
            <v>0</v>
          </cell>
          <cell r="F19476" t="str">
            <v>alterado</v>
          </cell>
          <cell r="G19476" t="str">
            <v>Sem quantidade por se tratar de baixa em sua totalidade</v>
          </cell>
        </row>
        <row r="19477">
          <cell r="A19477" t="str">
            <v>3-70992-0</v>
          </cell>
          <cell r="B19477">
            <v>1</v>
          </cell>
          <cell r="C19477">
            <v>1</v>
          </cell>
          <cell r="D19477" t="str">
            <v>TOTAL</v>
          </cell>
          <cell r="E19477">
            <v>0</v>
          </cell>
          <cell r="F19477" t="str">
            <v>alterado</v>
          </cell>
          <cell r="G19477" t="str">
            <v>Sem quantidade por se tratar de baixa em sua totalidade</v>
          </cell>
        </row>
        <row r="19478">
          <cell r="A19478" t="str">
            <v>3-61080-0</v>
          </cell>
          <cell r="B19478">
            <v>1</v>
          </cell>
          <cell r="C19478">
            <v>1</v>
          </cell>
          <cell r="D19478" t="str">
            <v>TOTAL</v>
          </cell>
          <cell r="E19478">
            <v>0</v>
          </cell>
          <cell r="F19478" t="str">
            <v>alterado</v>
          </cell>
          <cell r="G19478" t="str">
            <v>Sem quantidade por se tratar de baixa em sua totalidade</v>
          </cell>
        </row>
        <row r="19479">
          <cell r="A19479" t="str">
            <v>3-6878-0</v>
          </cell>
          <cell r="B19479">
            <v>3</v>
          </cell>
          <cell r="C19479">
            <v>3</v>
          </cell>
          <cell r="D19479" t="str">
            <v>TOTAL</v>
          </cell>
          <cell r="E19479">
            <v>0</v>
          </cell>
          <cell r="F19479" t="str">
            <v>alterado</v>
          </cell>
          <cell r="G19479" t="str">
            <v>Sem quantidade por se tratar de baixa em sua totalidade</v>
          </cell>
        </row>
        <row r="19480">
          <cell r="A19480" t="str">
            <v>3-54692-0</v>
          </cell>
          <cell r="B19480">
            <v>1</v>
          </cell>
          <cell r="C19480">
            <v>1</v>
          </cell>
          <cell r="D19480" t="str">
            <v>TOTAL</v>
          </cell>
          <cell r="E19480">
            <v>0</v>
          </cell>
          <cell r="F19480" t="str">
            <v>alterado</v>
          </cell>
          <cell r="G19480" t="str">
            <v>Sem quantidade por se tratar de baixa em sua totalidade</v>
          </cell>
        </row>
        <row r="19481">
          <cell r="A19481" t="str">
            <v>3-211661-0</v>
          </cell>
          <cell r="B19481">
            <v>1</v>
          </cell>
          <cell r="C19481">
            <v>1</v>
          </cell>
          <cell r="D19481" t="str">
            <v>TOTAL</v>
          </cell>
          <cell r="E19481">
            <v>0</v>
          </cell>
          <cell r="F19481" t="str">
            <v>alterado</v>
          </cell>
          <cell r="G19481" t="str">
            <v>Sem quantidade por se tratar de baixa em sua totalidade</v>
          </cell>
        </row>
        <row r="19482">
          <cell r="A19482" t="str">
            <v>3-162277-0</v>
          </cell>
          <cell r="B19482">
            <v>1</v>
          </cell>
          <cell r="C19482">
            <v>1</v>
          </cell>
          <cell r="D19482" t="str">
            <v>TOTAL</v>
          </cell>
          <cell r="E19482">
            <v>0</v>
          </cell>
          <cell r="F19482" t="str">
            <v>alterado</v>
          </cell>
          <cell r="G19482" t="str">
            <v>Sem quantidade por se tratar de baixa em sua totalidade</v>
          </cell>
        </row>
        <row r="19483">
          <cell r="A19483" t="str">
            <v>3-202395-0</v>
          </cell>
          <cell r="B19483">
            <v>1</v>
          </cell>
          <cell r="C19483">
            <v>1</v>
          </cell>
          <cell r="D19483" t="str">
            <v>TOTAL</v>
          </cell>
          <cell r="E19483">
            <v>0</v>
          </cell>
          <cell r="F19483" t="str">
            <v>alterado</v>
          </cell>
          <cell r="G19483" t="str">
            <v>Sem quantidade por se tratar de baixa em sua totalidade</v>
          </cell>
        </row>
        <row r="19484">
          <cell r="A19484" t="str">
            <v>3-190412-0</v>
          </cell>
          <cell r="B19484">
            <v>1</v>
          </cell>
          <cell r="C19484">
            <v>1</v>
          </cell>
          <cell r="D19484" t="str">
            <v>TOTAL</v>
          </cell>
          <cell r="E19484">
            <v>0</v>
          </cell>
          <cell r="F19484" t="str">
            <v>alterado</v>
          </cell>
          <cell r="G19484" t="str">
            <v>Sem quantidade por se tratar de baixa em sua totalidade</v>
          </cell>
        </row>
        <row r="19485">
          <cell r="A19485" t="str">
            <v>3-162225-0</v>
          </cell>
          <cell r="B19485">
            <v>1</v>
          </cell>
          <cell r="C19485">
            <v>1</v>
          </cell>
          <cell r="D19485" t="str">
            <v>TOTAL</v>
          </cell>
          <cell r="E19485">
            <v>0</v>
          </cell>
          <cell r="F19485" t="str">
            <v>alterado</v>
          </cell>
          <cell r="G19485" t="str">
            <v>Sem quantidade por se tratar de baixa em sua totalidade</v>
          </cell>
        </row>
        <row r="19486">
          <cell r="A19486" t="str">
            <v>3-162278-0</v>
          </cell>
          <cell r="B19486">
            <v>1</v>
          </cell>
          <cell r="C19486">
            <v>1</v>
          </cell>
          <cell r="D19486" t="str">
            <v>TOTAL</v>
          </cell>
          <cell r="E19486">
            <v>0</v>
          </cell>
          <cell r="F19486" t="str">
            <v>alterado</v>
          </cell>
          <cell r="G19486" t="str">
            <v>Sem quantidade por se tratar de baixa em sua totalidade</v>
          </cell>
        </row>
        <row r="19487">
          <cell r="A19487" t="str">
            <v>3-160170-0</v>
          </cell>
          <cell r="B19487">
            <v>1</v>
          </cell>
          <cell r="C19487">
            <v>1</v>
          </cell>
          <cell r="D19487" t="str">
            <v>TOTAL</v>
          </cell>
          <cell r="E19487">
            <v>0</v>
          </cell>
          <cell r="F19487" t="str">
            <v>alterado</v>
          </cell>
          <cell r="G19487" t="str">
            <v>Sem quantidade por se tratar de baixa em sua totalidade</v>
          </cell>
        </row>
        <row r="19488">
          <cell r="A19488" t="str">
            <v>3-160171-0</v>
          </cell>
          <cell r="B19488">
            <v>1</v>
          </cell>
          <cell r="C19488">
            <v>1</v>
          </cell>
          <cell r="D19488" t="str">
            <v>TOTAL</v>
          </cell>
          <cell r="E19488">
            <v>0</v>
          </cell>
          <cell r="F19488" t="str">
            <v>alterado</v>
          </cell>
          <cell r="G19488" t="str">
            <v>Sem quantidade por se tratar de baixa em sua totalidade</v>
          </cell>
        </row>
        <row r="19489">
          <cell r="A19489" t="str">
            <v>3-160168-0</v>
          </cell>
          <cell r="B19489">
            <v>1</v>
          </cell>
          <cell r="C19489">
            <v>1</v>
          </cell>
          <cell r="D19489" t="str">
            <v>TOTAL</v>
          </cell>
          <cell r="E19489">
            <v>0</v>
          </cell>
          <cell r="F19489" t="str">
            <v>alterado</v>
          </cell>
          <cell r="G19489" t="str">
            <v>Sem quantidade por se tratar de baixa em sua totalidade</v>
          </cell>
        </row>
        <row r="19490">
          <cell r="A19490" t="str">
            <v>3-100993-0</v>
          </cell>
          <cell r="B19490">
            <v>1</v>
          </cell>
          <cell r="C19490">
            <v>1</v>
          </cell>
          <cell r="D19490" t="str">
            <v>TOTAL</v>
          </cell>
          <cell r="E19490">
            <v>0</v>
          </cell>
          <cell r="F19490" t="str">
            <v>alterado</v>
          </cell>
          <cell r="G19490" t="str">
            <v>Sem quantidade por se tratar de baixa em sua totalidade</v>
          </cell>
        </row>
        <row r="19491">
          <cell r="A19491" t="str">
            <v>3-10621-0</v>
          </cell>
          <cell r="B19491">
            <v>2</v>
          </cell>
          <cell r="C19491">
            <v>2</v>
          </cell>
          <cell r="D19491" t="str">
            <v>TOTAL</v>
          </cell>
          <cell r="E19491">
            <v>0</v>
          </cell>
          <cell r="F19491" t="str">
            <v>alterado</v>
          </cell>
          <cell r="G19491" t="str">
            <v>Sem quantidade por se tratar de baixa em sua totalidade</v>
          </cell>
        </row>
        <row r="19492">
          <cell r="A19492" t="str">
            <v>3-47807-0</v>
          </cell>
          <cell r="B19492">
            <v>1</v>
          </cell>
          <cell r="C19492">
            <v>1</v>
          </cell>
          <cell r="D19492" t="str">
            <v>TOTAL</v>
          </cell>
          <cell r="E19492">
            <v>0</v>
          </cell>
          <cell r="F19492" t="str">
            <v>alterado</v>
          </cell>
          <cell r="G19492" t="str">
            <v>Sem quantidade por se tratar de baixa em sua totalidade</v>
          </cell>
        </row>
        <row r="19493">
          <cell r="A19493" t="str">
            <v>3-216915-0</v>
          </cell>
          <cell r="B19493">
            <v>1</v>
          </cell>
          <cell r="C19493">
            <v>1</v>
          </cell>
          <cell r="D19493" t="str">
            <v>TOTAL</v>
          </cell>
          <cell r="E19493">
            <v>0</v>
          </cell>
          <cell r="F19493" t="str">
            <v>alterado</v>
          </cell>
          <cell r="G19493" t="str">
            <v>Sem quantidade por se tratar de baixa em sua totalidade</v>
          </cell>
        </row>
        <row r="19494">
          <cell r="A19494" t="str">
            <v>3-35147-0</v>
          </cell>
          <cell r="B19494">
            <v>2</v>
          </cell>
          <cell r="C19494">
            <v>2</v>
          </cell>
          <cell r="D19494" t="str">
            <v>TOTAL</v>
          </cell>
          <cell r="E19494">
            <v>0</v>
          </cell>
          <cell r="F19494" t="str">
            <v>alterado</v>
          </cell>
          <cell r="G19494" t="str">
            <v>Sem quantidade por se tratar de baixa em sua totalidade</v>
          </cell>
        </row>
        <row r="19495">
          <cell r="A19495" t="str">
            <v>3-23207-0</v>
          </cell>
          <cell r="B19495">
            <v>1</v>
          </cell>
          <cell r="C19495">
            <v>1</v>
          </cell>
          <cell r="D19495" t="str">
            <v>TOTAL</v>
          </cell>
          <cell r="E19495">
            <v>0</v>
          </cell>
          <cell r="F19495" t="str">
            <v>alterado</v>
          </cell>
          <cell r="G19495" t="str">
            <v>Sem quantidade por se tratar de baixa em sua totalidade</v>
          </cell>
        </row>
        <row r="19496">
          <cell r="A19496" t="str">
            <v>3-23623-0</v>
          </cell>
          <cell r="B19496">
            <v>1</v>
          </cell>
          <cell r="C19496">
            <v>1</v>
          </cell>
          <cell r="D19496" t="str">
            <v>TOTAL</v>
          </cell>
          <cell r="E19496">
            <v>0</v>
          </cell>
          <cell r="F19496" t="str">
            <v>alterado</v>
          </cell>
          <cell r="G19496" t="str">
            <v>Sem quantidade por se tratar de baixa em sua totalidade</v>
          </cell>
        </row>
        <row r="19497">
          <cell r="A19497" t="str">
            <v>3-162279-0</v>
          </cell>
          <cell r="B19497">
            <v>1</v>
          </cell>
          <cell r="C19497">
            <v>1</v>
          </cell>
          <cell r="D19497" t="str">
            <v>TOTAL</v>
          </cell>
          <cell r="E19497">
            <v>0</v>
          </cell>
          <cell r="F19497" t="str">
            <v>alterado</v>
          </cell>
          <cell r="G19497" t="str">
            <v>Sem quantidade por se tratar de baixa em sua totalidade</v>
          </cell>
        </row>
        <row r="19498">
          <cell r="A19498" t="str">
            <v>3-50873-0</v>
          </cell>
          <cell r="B19498">
            <v>1</v>
          </cell>
          <cell r="C19498">
            <v>1</v>
          </cell>
          <cell r="D19498" t="str">
            <v>TOTAL</v>
          </cell>
          <cell r="E19498">
            <v>0</v>
          </cell>
          <cell r="F19498" t="str">
            <v>alterado</v>
          </cell>
          <cell r="G19498" t="str">
            <v>Sem quantidade por se tratar de baixa em sua totalidade</v>
          </cell>
        </row>
        <row r="19499">
          <cell r="A19499" t="str">
            <v>3-25569-0</v>
          </cell>
          <cell r="B19499">
            <v>1</v>
          </cell>
          <cell r="C19499">
            <v>1</v>
          </cell>
          <cell r="D19499" t="str">
            <v>TOTAL</v>
          </cell>
          <cell r="E19499">
            <v>0</v>
          </cell>
          <cell r="F19499" t="str">
            <v>alterado</v>
          </cell>
          <cell r="G19499" t="str">
            <v>Sem quantidade por se tratar de baixa em sua totalidade</v>
          </cell>
        </row>
        <row r="19500">
          <cell r="A19500" t="str">
            <v>3-74121-0</v>
          </cell>
          <cell r="B19500">
            <v>1</v>
          </cell>
          <cell r="C19500">
            <v>1</v>
          </cell>
          <cell r="D19500" t="str">
            <v>TOTAL</v>
          </cell>
          <cell r="E19500">
            <v>0</v>
          </cell>
          <cell r="F19500" t="str">
            <v>alterado</v>
          </cell>
          <cell r="G19500" t="str">
            <v>Sem quantidade por se tratar de baixa em sua totalidade</v>
          </cell>
        </row>
        <row r="19501">
          <cell r="A19501" t="str">
            <v>1-25116-0</v>
          </cell>
          <cell r="B19501">
            <v>1</v>
          </cell>
          <cell r="C19501">
            <v>1</v>
          </cell>
          <cell r="D19501" t="str">
            <v>TOTAL</v>
          </cell>
          <cell r="E19501">
            <v>0</v>
          </cell>
          <cell r="F19501" t="str">
            <v>alterado</v>
          </cell>
          <cell r="G19501" t="str">
            <v>Sem quantidade por se tratar de baixa em sua totalidade</v>
          </cell>
        </row>
        <row r="19502">
          <cell r="A19502" t="str">
            <v>1-113722-0</v>
          </cell>
          <cell r="B19502">
            <v>1</v>
          </cell>
          <cell r="C19502">
            <v>1</v>
          </cell>
          <cell r="D19502" t="str">
            <v>TOTAL</v>
          </cell>
          <cell r="E19502">
            <v>0</v>
          </cell>
          <cell r="F19502" t="str">
            <v>alterado</v>
          </cell>
          <cell r="G19502" t="str">
            <v>Sem quantidade por se tratar de baixa em sua totalidade</v>
          </cell>
        </row>
        <row r="19503">
          <cell r="A19503" t="str">
            <v>1-81399-0</v>
          </cell>
          <cell r="B19503">
            <v>1</v>
          </cell>
          <cell r="C19503">
            <v>1</v>
          </cell>
          <cell r="D19503" t="str">
            <v>TOTAL</v>
          </cell>
          <cell r="E19503">
            <v>0</v>
          </cell>
          <cell r="F19503" t="str">
            <v>alterado</v>
          </cell>
          <cell r="G19503" t="str">
            <v>Sem quantidade por se tratar de baixa em sua totalidade</v>
          </cell>
        </row>
        <row r="19504">
          <cell r="A19504" t="str">
            <v>1-14949-0</v>
          </cell>
          <cell r="B19504">
            <v>1</v>
          </cell>
          <cell r="C19504">
            <v>1</v>
          </cell>
          <cell r="D19504" t="str">
            <v>TOTAL</v>
          </cell>
          <cell r="E19504">
            <v>0</v>
          </cell>
          <cell r="F19504" t="str">
            <v>alterado</v>
          </cell>
          <cell r="G19504" t="str">
            <v>Sem quantidade por se tratar de baixa em sua totalidade</v>
          </cell>
        </row>
        <row r="19505">
          <cell r="A19505" t="str">
            <v>1-27526-0</v>
          </cell>
          <cell r="B19505">
            <v>1</v>
          </cell>
          <cell r="C19505">
            <v>1</v>
          </cell>
          <cell r="D19505" t="str">
            <v>TOTAL</v>
          </cell>
          <cell r="E19505">
            <v>0</v>
          </cell>
          <cell r="F19505" t="str">
            <v>alterado</v>
          </cell>
          <cell r="G19505" t="str">
            <v>Sem quantidade por se tratar de baixa em sua totalidade</v>
          </cell>
        </row>
        <row r="19506">
          <cell r="A19506" t="str">
            <v>1-58031-0</v>
          </cell>
          <cell r="B19506">
            <v>1</v>
          </cell>
          <cell r="C19506">
            <v>1</v>
          </cell>
          <cell r="D19506" t="str">
            <v>TOTAL</v>
          </cell>
          <cell r="E19506">
            <v>0</v>
          </cell>
          <cell r="F19506" t="str">
            <v>alterado</v>
          </cell>
          <cell r="G19506" t="str">
            <v>Sem quantidade por se tratar de baixa em sua totalidade</v>
          </cell>
        </row>
        <row r="19507">
          <cell r="A19507" t="str">
            <v>1-42021-0</v>
          </cell>
          <cell r="B19507">
            <v>1</v>
          </cell>
          <cell r="C19507">
            <v>1</v>
          </cell>
          <cell r="D19507" t="str">
            <v>TOTAL</v>
          </cell>
          <cell r="E19507">
            <v>0</v>
          </cell>
          <cell r="F19507" t="str">
            <v>alterado</v>
          </cell>
          <cell r="G19507" t="str">
            <v>Sem quantidade por se tratar de baixa em sua totalidade</v>
          </cell>
        </row>
        <row r="19508">
          <cell r="A19508" t="str">
            <v>1-89289-0</v>
          </cell>
          <cell r="B19508">
            <v>1</v>
          </cell>
          <cell r="C19508">
            <v>1</v>
          </cell>
          <cell r="D19508" t="str">
            <v>TOTAL</v>
          </cell>
          <cell r="E19508">
            <v>0</v>
          </cell>
          <cell r="F19508" t="str">
            <v>alterado</v>
          </cell>
          <cell r="G19508" t="str">
            <v>Sem quantidade por se tratar de baixa em sua totalidade</v>
          </cell>
        </row>
        <row r="19509">
          <cell r="A19509" t="str">
            <v>1-8444-0</v>
          </cell>
          <cell r="B19509">
            <v>1</v>
          </cell>
          <cell r="C19509">
            <v>1</v>
          </cell>
          <cell r="D19509" t="str">
            <v>TOTAL</v>
          </cell>
          <cell r="E19509">
            <v>0</v>
          </cell>
          <cell r="F19509" t="str">
            <v>alterado</v>
          </cell>
          <cell r="G19509" t="str">
            <v>Sem quantidade por se tratar de baixa em sua totalidade</v>
          </cell>
        </row>
        <row r="19510">
          <cell r="A19510" t="str">
            <v>1-10565-0</v>
          </cell>
          <cell r="B19510">
            <v>1</v>
          </cell>
          <cell r="C19510">
            <v>1</v>
          </cell>
          <cell r="D19510" t="str">
            <v>TOTAL</v>
          </cell>
          <cell r="E19510">
            <v>0</v>
          </cell>
          <cell r="F19510" t="str">
            <v>alterado</v>
          </cell>
          <cell r="G19510" t="str">
            <v>Sem quantidade por se tratar de baixa em sua totalidade</v>
          </cell>
        </row>
        <row r="19511">
          <cell r="A19511" t="str">
            <v>1-159386-0</v>
          </cell>
          <cell r="B19511">
            <v>1</v>
          </cell>
          <cell r="C19511">
            <v>1</v>
          </cell>
          <cell r="D19511" t="str">
            <v>TOTAL</v>
          </cell>
          <cell r="E19511">
            <v>0</v>
          </cell>
          <cell r="F19511" t="str">
            <v>alterado</v>
          </cell>
          <cell r="G19511" t="str">
            <v>Sem quantidade por se tratar de baixa em sua totalidade</v>
          </cell>
        </row>
        <row r="19512">
          <cell r="A19512" t="str">
            <v>1-31005-0</v>
          </cell>
          <cell r="B19512">
            <v>1</v>
          </cell>
          <cell r="C19512">
            <v>1</v>
          </cell>
          <cell r="D19512" t="str">
            <v>TOTAL</v>
          </cell>
          <cell r="E19512">
            <v>0</v>
          </cell>
          <cell r="F19512" t="str">
            <v>alterado</v>
          </cell>
          <cell r="G19512" t="str">
            <v>Sem quantidade por se tratar de baixa em sua totalidade</v>
          </cell>
        </row>
        <row r="19513">
          <cell r="A19513" t="str">
            <v>1-82465-0</v>
          </cell>
          <cell r="B19513">
            <v>1</v>
          </cell>
          <cell r="C19513">
            <v>1</v>
          </cell>
          <cell r="D19513" t="str">
            <v>TOTAL</v>
          </cell>
          <cell r="E19513">
            <v>0</v>
          </cell>
          <cell r="F19513" t="str">
            <v>alterado</v>
          </cell>
          <cell r="G19513" t="str">
            <v>Sem quantidade por se tratar de baixa em sua totalidade</v>
          </cell>
        </row>
        <row r="19514">
          <cell r="A19514" t="str">
            <v>1-32670-0</v>
          </cell>
          <cell r="B19514">
            <v>1</v>
          </cell>
          <cell r="C19514">
            <v>1</v>
          </cell>
          <cell r="D19514" t="str">
            <v>TOTAL</v>
          </cell>
          <cell r="E19514">
            <v>0</v>
          </cell>
          <cell r="F19514" t="str">
            <v>alterado</v>
          </cell>
          <cell r="G19514" t="str">
            <v>Sem quantidade por se tratar de baixa em sua totalidade</v>
          </cell>
        </row>
        <row r="19515">
          <cell r="A19515" t="str">
            <v>1-30266-0</v>
          </cell>
          <cell r="B19515">
            <v>1</v>
          </cell>
          <cell r="C19515">
            <v>1</v>
          </cell>
          <cell r="D19515" t="str">
            <v>TOTAL</v>
          </cell>
          <cell r="E19515">
            <v>0</v>
          </cell>
          <cell r="F19515" t="str">
            <v>alterado</v>
          </cell>
          <cell r="G19515" t="str">
            <v>Sem quantidade por se tratar de baixa em sua totalidade</v>
          </cell>
        </row>
        <row r="19516">
          <cell r="A19516" t="str">
            <v>1-43235-0</v>
          </cell>
          <cell r="B19516">
            <v>1</v>
          </cell>
          <cell r="C19516">
            <v>1</v>
          </cell>
          <cell r="D19516" t="str">
            <v>TOTAL</v>
          </cell>
          <cell r="E19516">
            <v>0</v>
          </cell>
          <cell r="F19516" t="str">
            <v>alterado</v>
          </cell>
          <cell r="G19516" t="str">
            <v>Sem quantidade por se tratar de baixa em sua totalidade</v>
          </cell>
        </row>
        <row r="19517">
          <cell r="A19517" t="str">
            <v>1-53033-0</v>
          </cell>
          <cell r="B19517">
            <v>1</v>
          </cell>
          <cell r="C19517">
            <v>1</v>
          </cell>
          <cell r="D19517" t="str">
            <v>TOTAL</v>
          </cell>
          <cell r="E19517">
            <v>0</v>
          </cell>
          <cell r="F19517" t="str">
            <v>alterado</v>
          </cell>
          <cell r="G19517" t="str">
            <v>Sem quantidade por se tratar de baixa em sua totalidade</v>
          </cell>
        </row>
        <row r="19518">
          <cell r="A19518" t="str">
            <v>1-23947-0</v>
          </cell>
          <cell r="B19518">
            <v>1</v>
          </cell>
          <cell r="C19518">
            <v>1</v>
          </cell>
          <cell r="D19518" t="str">
            <v>TOTAL</v>
          </cell>
          <cell r="E19518">
            <v>0</v>
          </cell>
          <cell r="F19518" t="str">
            <v>alterado</v>
          </cell>
          <cell r="G19518" t="str">
            <v>Sem quantidade por se tratar de baixa em sua totalidade</v>
          </cell>
        </row>
        <row r="19519">
          <cell r="A19519" t="str">
            <v>1-91058-0</v>
          </cell>
          <cell r="B19519">
            <v>1</v>
          </cell>
          <cell r="C19519">
            <v>1</v>
          </cell>
          <cell r="D19519" t="str">
            <v>TOTAL</v>
          </cell>
          <cell r="E19519">
            <v>0</v>
          </cell>
          <cell r="F19519" t="str">
            <v>alterado</v>
          </cell>
          <cell r="G19519" t="str">
            <v>Sem quantidade por se tratar de baixa em sua totalidade</v>
          </cell>
        </row>
        <row r="19520">
          <cell r="A19520" t="str">
            <v>1-142179-0</v>
          </cell>
          <cell r="B19520">
            <v>1</v>
          </cell>
          <cell r="C19520">
            <v>1</v>
          </cell>
          <cell r="D19520" t="str">
            <v>TOTAL</v>
          </cell>
          <cell r="E19520">
            <v>0</v>
          </cell>
          <cell r="F19520" t="str">
            <v>alterado</v>
          </cell>
          <cell r="G19520" t="str">
            <v>Sem quantidade por se tratar de baixa em sua totalidade</v>
          </cell>
        </row>
        <row r="19521">
          <cell r="A19521" t="str">
            <v>1-63026-0</v>
          </cell>
          <cell r="B19521">
            <v>1</v>
          </cell>
          <cell r="C19521">
            <v>1</v>
          </cell>
          <cell r="D19521" t="str">
            <v>TOTAL</v>
          </cell>
          <cell r="E19521">
            <v>0</v>
          </cell>
          <cell r="F19521" t="str">
            <v>alterado</v>
          </cell>
          <cell r="G19521" t="str">
            <v>Sem quantidade por se tratar de baixa em sua totalidade</v>
          </cell>
        </row>
        <row r="19522">
          <cell r="A19522" t="str">
            <v>1-41951-0</v>
          </cell>
          <cell r="B19522">
            <v>1</v>
          </cell>
          <cell r="C19522">
            <v>1</v>
          </cell>
          <cell r="D19522" t="str">
            <v>TOTAL</v>
          </cell>
          <cell r="E19522">
            <v>0</v>
          </cell>
          <cell r="F19522" t="str">
            <v>alterado</v>
          </cell>
          <cell r="G19522" t="str">
            <v>Sem quantidade por se tratar de baixa em sua totalidade</v>
          </cell>
        </row>
        <row r="19523">
          <cell r="A19523" t="str">
            <v>1-13028-0</v>
          </cell>
          <cell r="B19523">
            <v>1</v>
          </cell>
          <cell r="C19523">
            <v>1</v>
          </cell>
          <cell r="D19523" t="str">
            <v>TOTAL</v>
          </cell>
          <cell r="E19523">
            <v>0</v>
          </cell>
          <cell r="F19523" t="str">
            <v>alterado</v>
          </cell>
          <cell r="G19523" t="str">
            <v>Sem quantidade por se tratar de baixa em sua totalidade</v>
          </cell>
        </row>
        <row r="19524">
          <cell r="A19524" t="str">
            <v>1-101808-0</v>
          </cell>
          <cell r="B19524">
            <v>1</v>
          </cell>
          <cell r="C19524">
            <v>1</v>
          </cell>
          <cell r="D19524" t="str">
            <v>TOTAL</v>
          </cell>
          <cell r="E19524">
            <v>0</v>
          </cell>
          <cell r="F19524" t="str">
            <v>alterado</v>
          </cell>
          <cell r="G19524" t="str">
            <v>Sem quantidade por se tratar de baixa em sua totalidade</v>
          </cell>
        </row>
        <row r="19525">
          <cell r="A19525" t="str">
            <v>1-82507-0</v>
          </cell>
          <cell r="B19525">
            <v>1</v>
          </cell>
          <cell r="C19525">
            <v>1</v>
          </cell>
          <cell r="D19525" t="str">
            <v>TOTAL</v>
          </cell>
          <cell r="E19525">
            <v>0</v>
          </cell>
          <cell r="F19525" t="str">
            <v>alterado</v>
          </cell>
          <cell r="G19525" t="str">
            <v>Sem quantidade por se tratar de baixa em sua totalidade</v>
          </cell>
        </row>
        <row r="19526">
          <cell r="A19526" t="str">
            <v>1-80922-0</v>
          </cell>
          <cell r="B19526">
            <v>1</v>
          </cell>
          <cell r="C19526">
            <v>1</v>
          </cell>
          <cell r="D19526" t="str">
            <v>TOTAL</v>
          </cell>
          <cell r="E19526">
            <v>0</v>
          </cell>
          <cell r="F19526" t="str">
            <v>alterado</v>
          </cell>
          <cell r="G19526" t="str">
            <v>Sem quantidade por se tratar de baixa em sua totalidade</v>
          </cell>
        </row>
        <row r="19527">
          <cell r="A19527" t="str">
            <v>1-170916-0</v>
          </cell>
          <cell r="B19527">
            <v>1</v>
          </cell>
          <cell r="C19527">
            <v>1</v>
          </cell>
          <cell r="D19527" t="str">
            <v>TOTAL</v>
          </cell>
          <cell r="E19527">
            <v>0</v>
          </cell>
          <cell r="F19527" t="str">
            <v>alterado</v>
          </cell>
          <cell r="G19527" t="str">
            <v>Sem quantidade por se tratar de baixa em sua totalidade</v>
          </cell>
        </row>
        <row r="19528">
          <cell r="A19528" t="str">
            <v>1-170913-0</v>
          </cell>
          <cell r="B19528">
            <v>1</v>
          </cell>
          <cell r="C19528">
            <v>1</v>
          </cell>
          <cell r="D19528" t="str">
            <v>TOTAL</v>
          </cell>
          <cell r="E19528">
            <v>0</v>
          </cell>
          <cell r="F19528" t="str">
            <v>alterado</v>
          </cell>
          <cell r="G19528" t="str">
            <v>Sem quantidade por se tratar de baixa em sua totalidade</v>
          </cell>
        </row>
        <row r="19529">
          <cell r="A19529" t="str">
            <v>1-62786-0</v>
          </cell>
          <cell r="B19529">
            <v>1</v>
          </cell>
          <cell r="C19529">
            <v>1</v>
          </cell>
          <cell r="D19529" t="str">
            <v>TOTAL</v>
          </cell>
          <cell r="E19529">
            <v>0</v>
          </cell>
          <cell r="F19529" t="str">
            <v>alterado</v>
          </cell>
          <cell r="G19529" t="str">
            <v>Sem quantidade por se tratar de baixa em sua totalidade</v>
          </cell>
        </row>
        <row r="19530">
          <cell r="A19530" t="str">
            <v>1-20951-0</v>
          </cell>
          <cell r="B19530">
            <v>1</v>
          </cell>
          <cell r="C19530">
            <v>1</v>
          </cell>
          <cell r="D19530" t="str">
            <v>TOTAL</v>
          </cell>
          <cell r="E19530">
            <v>0</v>
          </cell>
          <cell r="F19530" t="str">
            <v>alterado</v>
          </cell>
          <cell r="G19530" t="str">
            <v>Sem quantidade por se tratar de baixa em sua totalidade</v>
          </cell>
        </row>
        <row r="19531">
          <cell r="A19531" t="str">
            <v>1-110088-0</v>
          </cell>
          <cell r="B19531">
            <v>1</v>
          </cell>
          <cell r="C19531">
            <v>1</v>
          </cell>
          <cell r="D19531" t="str">
            <v>TOTAL</v>
          </cell>
          <cell r="E19531">
            <v>0</v>
          </cell>
          <cell r="F19531" t="str">
            <v>alterado</v>
          </cell>
          <cell r="G19531" t="str">
            <v>Sem quantidade por se tratar de baixa em sua totalidade</v>
          </cell>
        </row>
        <row r="19532">
          <cell r="A19532" t="str">
            <v>3-25235-0</v>
          </cell>
          <cell r="B19532">
            <v>1</v>
          </cell>
          <cell r="C19532">
            <v>1</v>
          </cell>
          <cell r="D19532" t="str">
            <v>TOTAL</v>
          </cell>
          <cell r="E19532">
            <v>0</v>
          </cell>
          <cell r="F19532" t="str">
            <v>alterado</v>
          </cell>
          <cell r="G19532" t="str">
            <v>Sem quantidade por se tratar de baixa em sua totalidade</v>
          </cell>
        </row>
        <row r="19533">
          <cell r="A19533" t="str">
            <v>3-25236-0</v>
          </cell>
          <cell r="B19533">
            <v>1</v>
          </cell>
          <cell r="C19533">
            <v>1</v>
          </cell>
          <cell r="D19533" t="str">
            <v>TOTAL</v>
          </cell>
          <cell r="E19533">
            <v>0</v>
          </cell>
          <cell r="F19533" t="str">
            <v>alterado</v>
          </cell>
          <cell r="G19533" t="str">
            <v>Sem quantidade por se tratar de baixa em sua totalidade</v>
          </cell>
        </row>
        <row r="19534">
          <cell r="A19534" t="str">
            <v>3-25234-0</v>
          </cell>
          <cell r="B19534">
            <v>1</v>
          </cell>
          <cell r="C19534">
            <v>1</v>
          </cell>
          <cell r="D19534" t="str">
            <v>TOTAL</v>
          </cell>
          <cell r="E19534">
            <v>0</v>
          </cell>
          <cell r="F19534" t="str">
            <v>alterado</v>
          </cell>
          <cell r="G19534" t="str">
            <v>Sem quantidade por se tratar de baixa em sua totalidade</v>
          </cell>
        </row>
        <row r="19535">
          <cell r="A19535" t="str">
            <v>3-25240-0</v>
          </cell>
          <cell r="B19535">
            <v>1</v>
          </cell>
          <cell r="C19535">
            <v>1</v>
          </cell>
          <cell r="D19535" t="str">
            <v>TOTAL</v>
          </cell>
          <cell r="E19535">
            <v>0</v>
          </cell>
          <cell r="F19535" t="str">
            <v>alterado</v>
          </cell>
          <cell r="G19535" t="str">
            <v>Sem quantidade por se tratar de baixa em sua totalidade</v>
          </cell>
        </row>
        <row r="19536">
          <cell r="A19536" t="str">
            <v>3-3439-0</v>
          </cell>
          <cell r="B19536">
            <v>1</v>
          </cell>
          <cell r="C19536">
            <v>1</v>
          </cell>
          <cell r="D19536" t="str">
            <v>TOTAL</v>
          </cell>
          <cell r="E19536">
            <v>0</v>
          </cell>
          <cell r="F19536" t="str">
            <v>alterado</v>
          </cell>
          <cell r="G19536" t="str">
            <v>Sem quantidade por se tratar de baixa em sua totalidade</v>
          </cell>
        </row>
        <row r="19537">
          <cell r="A19537" t="str">
            <v>3-123749-0</v>
          </cell>
          <cell r="B19537">
            <v>1</v>
          </cell>
          <cell r="C19537">
            <v>1</v>
          </cell>
          <cell r="D19537" t="str">
            <v>TOTAL</v>
          </cell>
          <cell r="E19537">
            <v>0</v>
          </cell>
          <cell r="F19537" t="str">
            <v>alterado</v>
          </cell>
          <cell r="G19537" t="str">
            <v>Sem quantidade por se tratar de baixa em sua totalidade</v>
          </cell>
        </row>
        <row r="19538">
          <cell r="A19538" t="str">
            <v>3-123748-0</v>
          </cell>
          <cell r="B19538">
            <v>1</v>
          </cell>
          <cell r="C19538">
            <v>1</v>
          </cell>
          <cell r="D19538" t="str">
            <v>TOTAL</v>
          </cell>
          <cell r="E19538">
            <v>0</v>
          </cell>
          <cell r="F19538" t="str">
            <v>alterado</v>
          </cell>
          <cell r="G19538" t="str">
            <v>Sem quantidade por se tratar de baixa em sua totalidade</v>
          </cell>
        </row>
        <row r="19539">
          <cell r="A19539" t="str">
            <v>3-154325-0</v>
          </cell>
          <cell r="B19539">
            <v>1</v>
          </cell>
          <cell r="C19539">
            <v>1</v>
          </cell>
          <cell r="D19539" t="str">
            <v>TOTAL</v>
          </cell>
          <cell r="E19539">
            <v>0</v>
          </cell>
          <cell r="F19539" t="str">
            <v>alterado</v>
          </cell>
          <cell r="G19539" t="str">
            <v>Sem quantidade por se tratar de baixa em sua totalidade</v>
          </cell>
        </row>
        <row r="19540">
          <cell r="A19540" t="str">
            <v>3-154324-0</v>
          </cell>
          <cell r="B19540">
            <v>1</v>
          </cell>
          <cell r="C19540">
            <v>1</v>
          </cell>
          <cell r="D19540" t="str">
            <v>TOTAL</v>
          </cell>
          <cell r="E19540">
            <v>0</v>
          </cell>
          <cell r="F19540" t="str">
            <v>alterado</v>
          </cell>
          <cell r="G19540" t="str">
            <v>Sem quantidade por se tratar de baixa em sua totalidade</v>
          </cell>
        </row>
        <row r="19541">
          <cell r="A19541" t="str">
            <v>3-154325-2</v>
          </cell>
          <cell r="B19541">
            <v>1</v>
          </cell>
          <cell r="C19541">
            <v>1</v>
          </cell>
          <cell r="D19541" t="str">
            <v>TOTAL</v>
          </cell>
          <cell r="E19541">
            <v>0</v>
          </cell>
          <cell r="F19541" t="str">
            <v>alterado</v>
          </cell>
          <cell r="G19541" t="str">
            <v>Sem quantidade por se tratar de baixa em sua totalidade</v>
          </cell>
        </row>
        <row r="19542">
          <cell r="A19542" t="str">
            <v>3-123747-0</v>
          </cell>
          <cell r="B19542">
            <v>1</v>
          </cell>
          <cell r="C19542">
            <v>1</v>
          </cell>
          <cell r="D19542" t="str">
            <v>TOTAL</v>
          </cell>
          <cell r="E19542">
            <v>0</v>
          </cell>
          <cell r="F19542" t="str">
            <v>alterado</v>
          </cell>
          <cell r="G19542" t="str">
            <v>Sem quantidade por se tratar de baixa em sua totalidade</v>
          </cell>
        </row>
        <row r="19543">
          <cell r="A19543" t="str">
            <v>3-154325-3</v>
          </cell>
          <cell r="B19543">
            <v>1</v>
          </cell>
          <cell r="C19543">
            <v>1</v>
          </cell>
          <cell r="D19543" t="str">
            <v>TOTAL</v>
          </cell>
          <cell r="E19543">
            <v>0</v>
          </cell>
          <cell r="F19543" t="str">
            <v>alterado</v>
          </cell>
          <cell r="G19543" t="str">
            <v>Sem quantidade por se tratar de baixa em sua totalidade</v>
          </cell>
        </row>
        <row r="19544">
          <cell r="A19544" t="str">
            <v>1-118620-0</v>
          </cell>
          <cell r="B19544">
            <v>1</v>
          </cell>
          <cell r="C19544">
            <v>1</v>
          </cell>
          <cell r="D19544" t="str">
            <v>TOTAL</v>
          </cell>
          <cell r="E19544">
            <v>0</v>
          </cell>
          <cell r="F19544" t="str">
            <v>alterado</v>
          </cell>
          <cell r="G19544" t="str">
            <v>Sem quantidade por se tratar de baixa em sua totalidade</v>
          </cell>
        </row>
        <row r="19545">
          <cell r="A19545" t="str">
            <v>3-34121-1</v>
          </cell>
          <cell r="B19545">
            <v>1</v>
          </cell>
          <cell r="C19545">
            <v>1</v>
          </cell>
          <cell r="D19545" t="str">
            <v>TOTAL</v>
          </cell>
          <cell r="E19545">
            <v>0</v>
          </cell>
          <cell r="F19545" t="str">
            <v>alterado</v>
          </cell>
          <cell r="G19545" t="str">
            <v>Sem quantidade por se tratar de baixa em sua totalidade</v>
          </cell>
        </row>
        <row r="19546">
          <cell r="A19546" t="str">
            <v>1-37084-0</v>
          </cell>
          <cell r="B19546">
            <v>1</v>
          </cell>
          <cell r="C19546">
            <v>1</v>
          </cell>
          <cell r="D19546" t="str">
            <v>TOTAL</v>
          </cell>
          <cell r="E19546">
            <v>0</v>
          </cell>
          <cell r="F19546" t="str">
            <v>alterado</v>
          </cell>
          <cell r="G19546" t="str">
            <v>Sem quantidade por se tratar de baixa em sua totalidade</v>
          </cell>
        </row>
        <row r="19547">
          <cell r="A19547" t="str">
            <v>1-32454-0</v>
          </cell>
          <cell r="B19547">
            <v>2</v>
          </cell>
          <cell r="C19547">
            <v>2</v>
          </cell>
          <cell r="D19547" t="str">
            <v>TOTAL</v>
          </cell>
          <cell r="E19547">
            <v>0</v>
          </cell>
          <cell r="F19547" t="str">
            <v>alterado</v>
          </cell>
          <cell r="G19547" t="str">
            <v>Sem quantidade por se tratar de baixa em sua totalidade</v>
          </cell>
        </row>
        <row r="19548">
          <cell r="A19548" t="str">
            <v>1-28309-0</v>
          </cell>
          <cell r="B19548">
            <v>2</v>
          </cell>
          <cell r="C19548">
            <v>2</v>
          </cell>
          <cell r="D19548" t="str">
            <v>TOTAL</v>
          </cell>
          <cell r="E19548">
            <v>0</v>
          </cell>
          <cell r="F19548" t="str">
            <v>alterado</v>
          </cell>
          <cell r="G19548" t="str">
            <v>Sem quantidade por se tratar de baixa em sua totalidade</v>
          </cell>
        </row>
        <row r="19549">
          <cell r="A19549" t="str">
            <v>1-27831-0</v>
          </cell>
          <cell r="B19549">
            <v>2</v>
          </cell>
          <cell r="C19549">
            <v>2</v>
          </cell>
          <cell r="D19549" t="str">
            <v>TOTAL</v>
          </cell>
          <cell r="E19549">
            <v>0</v>
          </cell>
          <cell r="F19549" t="str">
            <v>alterado</v>
          </cell>
          <cell r="G19549" t="str">
            <v>Sem quantidade por se tratar de baixa em sua totalidade</v>
          </cell>
        </row>
        <row r="19550">
          <cell r="A19550" t="str">
            <v>1-27826-0</v>
          </cell>
          <cell r="B19550">
            <v>2</v>
          </cell>
          <cell r="C19550">
            <v>2</v>
          </cell>
          <cell r="D19550" t="str">
            <v>TOTAL</v>
          </cell>
          <cell r="E19550">
            <v>0</v>
          </cell>
          <cell r="F19550" t="str">
            <v>alterado</v>
          </cell>
          <cell r="G19550" t="str">
            <v>Sem quantidade por se tratar de baixa em sua totalidade</v>
          </cell>
        </row>
        <row r="19551">
          <cell r="A19551" t="str">
            <v>1-27792-0</v>
          </cell>
          <cell r="B19551">
            <v>2</v>
          </cell>
          <cell r="C19551">
            <v>2</v>
          </cell>
          <cell r="D19551" t="str">
            <v>TOTAL</v>
          </cell>
          <cell r="E19551">
            <v>0</v>
          </cell>
          <cell r="F19551" t="str">
            <v>alterado</v>
          </cell>
          <cell r="G19551" t="str">
            <v>Sem quantidade por se tratar de baixa em sua totalidade</v>
          </cell>
        </row>
        <row r="19552">
          <cell r="A19552" t="str">
            <v>1-25436-0</v>
          </cell>
          <cell r="B19552">
            <v>2</v>
          </cell>
          <cell r="C19552">
            <v>2</v>
          </cell>
          <cell r="D19552" t="str">
            <v>TOTAL</v>
          </cell>
          <cell r="E19552">
            <v>0</v>
          </cell>
          <cell r="F19552" t="str">
            <v>alterado</v>
          </cell>
          <cell r="G19552" t="str">
            <v>Sem quantidade por se tratar de baixa em sua totalidade</v>
          </cell>
        </row>
        <row r="19553">
          <cell r="A19553" t="str">
            <v>1-25434-0</v>
          </cell>
          <cell r="B19553">
            <v>1</v>
          </cell>
          <cell r="C19553">
            <v>1</v>
          </cell>
          <cell r="D19553" t="str">
            <v>TOTAL</v>
          </cell>
          <cell r="E19553">
            <v>0</v>
          </cell>
          <cell r="F19553" t="str">
            <v>alterado</v>
          </cell>
          <cell r="G19553" t="str">
            <v>Sem quantidade por se tratar de baixa em sua totalidade</v>
          </cell>
        </row>
        <row r="19554">
          <cell r="A19554" t="str">
            <v>1-24796-0</v>
          </cell>
          <cell r="B19554">
            <v>3</v>
          </cell>
          <cell r="C19554">
            <v>3</v>
          </cell>
          <cell r="D19554" t="str">
            <v>TOTAL</v>
          </cell>
          <cell r="E19554">
            <v>0</v>
          </cell>
          <cell r="F19554" t="str">
            <v>alterado</v>
          </cell>
          <cell r="G19554" t="str">
            <v>Sem quantidade por se tratar de baixa em sua totalidade</v>
          </cell>
        </row>
        <row r="19555">
          <cell r="A19555" t="str">
            <v>1-24752-0</v>
          </cell>
          <cell r="B19555">
            <v>2</v>
          </cell>
          <cell r="C19555">
            <v>2</v>
          </cell>
          <cell r="D19555" t="str">
            <v>TOTAL</v>
          </cell>
          <cell r="E19555">
            <v>0</v>
          </cell>
          <cell r="F19555" t="str">
            <v>alterado</v>
          </cell>
          <cell r="G19555" t="str">
            <v>Sem quantidade por se tratar de baixa em sua totalidade</v>
          </cell>
        </row>
        <row r="19556">
          <cell r="A19556" t="str">
            <v>1-24751-0</v>
          </cell>
          <cell r="B19556">
            <v>1</v>
          </cell>
          <cell r="C19556">
            <v>1</v>
          </cell>
          <cell r="D19556" t="str">
            <v>TOTAL</v>
          </cell>
          <cell r="E19556">
            <v>0</v>
          </cell>
          <cell r="F19556" t="str">
            <v>alterado</v>
          </cell>
          <cell r="G19556" t="str">
            <v>Sem quantidade por se tratar de baixa em sua totalidade</v>
          </cell>
        </row>
        <row r="19557">
          <cell r="A19557" t="str">
            <v>1-24748-0</v>
          </cell>
          <cell r="B19557">
            <v>2</v>
          </cell>
          <cell r="C19557">
            <v>2</v>
          </cell>
          <cell r="D19557" t="str">
            <v>TOTAL</v>
          </cell>
          <cell r="E19557">
            <v>0</v>
          </cell>
          <cell r="F19557" t="str">
            <v>alterado</v>
          </cell>
          <cell r="G19557" t="str">
            <v>Sem quantidade por se tratar de baixa em sua totalidade</v>
          </cell>
        </row>
        <row r="19558">
          <cell r="A19558" t="str">
            <v>1-24742-0</v>
          </cell>
          <cell r="B19558">
            <v>2</v>
          </cell>
          <cell r="C19558">
            <v>2</v>
          </cell>
          <cell r="D19558" t="str">
            <v>TOTAL</v>
          </cell>
          <cell r="E19558">
            <v>0</v>
          </cell>
          <cell r="F19558" t="str">
            <v>alterado</v>
          </cell>
          <cell r="G19558" t="str">
            <v>Sem quantidade por se tratar de baixa em sua totalidade</v>
          </cell>
        </row>
        <row r="19559">
          <cell r="A19559" t="str">
            <v>1-24639-0</v>
          </cell>
          <cell r="B19559">
            <v>2</v>
          </cell>
          <cell r="C19559">
            <v>2</v>
          </cell>
          <cell r="D19559" t="str">
            <v>TOTAL</v>
          </cell>
          <cell r="E19559">
            <v>0</v>
          </cell>
          <cell r="F19559" t="str">
            <v>alterado</v>
          </cell>
          <cell r="G19559" t="str">
            <v>Sem quantidade por se tratar de baixa em sua totalidade</v>
          </cell>
        </row>
        <row r="19560">
          <cell r="A19560" t="str">
            <v>1-24280-0</v>
          </cell>
          <cell r="B19560">
            <v>1</v>
          </cell>
          <cell r="C19560">
            <v>1</v>
          </cell>
          <cell r="D19560" t="str">
            <v>TOTAL</v>
          </cell>
          <cell r="E19560">
            <v>0</v>
          </cell>
          <cell r="F19560" t="str">
            <v>alterado</v>
          </cell>
          <cell r="G19560" t="str">
            <v>Sem quantidade por se tratar de baixa em sua totalidade</v>
          </cell>
        </row>
        <row r="19561">
          <cell r="A19561" t="str">
            <v>1-24279-0</v>
          </cell>
          <cell r="B19561">
            <v>2</v>
          </cell>
          <cell r="C19561">
            <v>2</v>
          </cell>
          <cell r="D19561" t="str">
            <v>TOTAL</v>
          </cell>
          <cell r="E19561">
            <v>0</v>
          </cell>
          <cell r="F19561" t="str">
            <v>alterado</v>
          </cell>
          <cell r="G19561" t="str">
            <v>Sem quantidade por se tratar de baixa em sua totalidade</v>
          </cell>
        </row>
        <row r="19562">
          <cell r="A19562" t="str">
            <v>1-23962-0</v>
          </cell>
          <cell r="B19562">
            <v>1</v>
          </cell>
          <cell r="C19562">
            <v>1</v>
          </cell>
          <cell r="D19562" t="str">
            <v>TOTAL</v>
          </cell>
          <cell r="E19562">
            <v>0</v>
          </cell>
          <cell r="F19562" t="str">
            <v>alterado</v>
          </cell>
          <cell r="G19562" t="str">
            <v>Sem quantidade por se tratar de baixa em sua totalidade</v>
          </cell>
        </row>
        <row r="19563">
          <cell r="A19563" t="str">
            <v>1-23029-0</v>
          </cell>
          <cell r="B19563">
            <v>2</v>
          </cell>
          <cell r="C19563">
            <v>2</v>
          </cell>
          <cell r="D19563" t="str">
            <v>TOTAL</v>
          </cell>
          <cell r="E19563">
            <v>0</v>
          </cell>
          <cell r="F19563" t="str">
            <v>alterado</v>
          </cell>
          <cell r="G19563" t="str">
            <v>Sem quantidade por se tratar de baixa em sua totalidade</v>
          </cell>
        </row>
        <row r="19564">
          <cell r="A19564" t="str">
            <v>1-22183-0</v>
          </cell>
          <cell r="B19564">
            <v>3</v>
          </cell>
          <cell r="C19564">
            <v>3</v>
          </cell>
          <cell r="D19564" t="str">
            <v>TOTAL</v>
          </cell>
          <cell r="E19564">
            <v>0</v>
          </cell>
          <cell r="F19564" t="str">
            <v>alterado</v>
          </cell>
          <cell r="G19564" t="str">
            <v>Sem quantidade por se tratar de baixa em sua totalidade</v>
          </cell>
        </row>
        <row r="19565">
          <cell r="A19565" t="str">
            <v>1-22182-0</v>
          </cell>
          <cell r="B19565">
            <v>2</v>
          </cell>
          <cell r="C19565">
            <v>2</v>
          </cell>
          <cell r="D19565" t="str">
            <v>TOTAL</v>
          </cell>
          <cell r="E19565">
            <v>0</v>
          </cell>
          <cell r="F19565" t="str">
            <v>alterado</v>
          </cell>
          <cell r="G19565" t="str">
            <v>Sem quantidade por se tratar de baixa em sua totalidade</v>
          </cell>
        </row>
        <row r="19566">
          <cell r="A19566" t="str">
            <v>1-21787-0</v>
          </cell>
          <cell r="B19566">
            <v>1</v>
          </cell>
          <cell r="C19566">
            <v>1</v>
          </cell>
          <cell r="D19566" t="str">
            <v>TOTAL</v>
          </cell>
          <cell r="E19566">
            <v>0</v>
          </cell>
          <cell r="F19566" t="str">
            <v>alterado</v>
          </cell>
          <cell r="G19566" t="str">
            <v>Sem quantidade por se tratar de baixa em sua totalidade</v>
          </cell>
        </row>
        <row r="19567">
          <cell r="A19567" t="str">
            <v>1-21143-0</v>
          </cell>
          <cell r="B19567">
            <v>2</v>
          </cell>
          <cell r="C19567">
            <v>2</v>
          </cell>
          <cell r="D19567" t="str">
            <v>TOTAL</v>
          </cell>
          <cell r="E19567">
            <v>0</v>
          </cell>
          <cell r="F19567" t="str">
            <v>alterado</v>
          </cell>
          <cell r="G19567" t="str">
            <v>Sem quantidade por se tratar de baixa em sua totalidade</v>
          </cell>
        </row>
        <row r="19568">
          <cell r="A19568" t="str">
            <v>1-19370-0</v>
          </cell>
          <cell r="B19568">
            <v>2</v>
          </cell>
          <cell r="C19568">
            <v>2</v>
          </cell>
          <cell r="D19568" t="str">
            <v>TOTAL</v>
          </cell>
          <cell r="E19568">
            <v>0</v>
          </cell>
          <cell r="F19568" t="str">
            <v>alterado</v>
          </cell>
          <cell r="G19568" t="str">
            <v>Sem quantidade por se tratar de baixa em sua totalidade</v>
          </cell>
        </row>
        <row r="19569">
          <cell r="A19569" t="str">
            <v>1-18880-0</v>
          </cell>
          <cell r="B19569">
            <v>3</v>
          </cell>
          <cell r="C19569">
            <v>3</v>
          </cell>
          <cell r="D19569" t="str">
            <v>TOTAL</v>
          </cell>
          <cell r="E19569">
            <v>0</v>
          </cell>
          <cell r="F19569" t="str">
            <v>alterado</v>
          </cell>
          <cell r="G19569" t="str">
            <v>Sem quantidade por se tratar de baixa em sua totalidade</v>
          </cell>
        </row>
        <row r="19570">
          <cell r="A19570" t="str">
            <v>1-18471-0</v>
          </cell>
          <cell r="B19570">
            <v>2</v>
          </cell>
          <cell r="C19570">
            <v>2</v>
          </cell>
          <cell r="D19570" t="str">
            <v>TOTAL</v>
          </cell>
          <cell r="E19570">
            <v>0</v>
          </cell>
          <cell r="F19570" t="str">
            <v>alterado</v>
          </cell>
          <cell r="G19570" t="str">
            <v>Sem quantidade por se tratar de baixa em sua totalidade</v>
          </cell>
        </row>
        <row r="19571">
          <cell r="A19571" t="str">
            <v>1-17111-0</v>
          </cell>
          <cell r="B19571">
            <v>2</v>
          </cell>
          <cell r="C19571">
            <v>2</v>
          </cell>
          <cell r="D19571" t="str">
            <v>TOTAL</v>
          </cell>
          <cell r="E19571">
            <v>0</v>
          </cell>
          <cell r="F19571" t="str">
            <v>alterado</v>
          </cell>
          <cell r="G19571" t="str">
            <v>Sem quantidade por se tratar de baixa em sua totalidade</v>
          </cell>
        </row>
        <row r="19572">
          <cell r="A19572" t="str">
            <v>1-16996-0</v>
          </cell>
          <cell r="B19572">
            <v>1</v>
          </cell>
          <cell r="C19572">
            <v>1</v>
          </cell>
          <cell r="D19572" t="str">
            <v>TOTAL</v>
          </cell>
          <cell r="E19572">
            <v>0</v>
          </cell>
          <cell r="F19572" t="str">
            <v>alterado</v>
          </cell>
          <cell r="G19572" t="str">
            <v>Sem quantidade por se tratar de baixa em sua totalidade</v>
          </cell>
        </row>
        <row r="19573">
          <cell r="A19573" t="str">
            <v>1-16210-0</v>
          </cell>
          <cell r="B19573">
            <v>3</v>
          </cell>
          <cell r="C19573">
            <v>3</v>
          </cell>
          <cell r="D19573" t="str">
            <v>TOTAL</v>
          </cell>
          <cell r="E19573">
            <v>0</v>
          </cell>
          <cell r="F19573" t="str">
            <v>alterado</v>
          </cell>
          <cell r="G19573" t="str">
            <v>Sem quantidade por se tratar de baixa em sua totalidade</v>
          </cell>
        </row>
        <row r="19574">
          <cell r="A19574" t="str">
            <v>1-14741-0</v>
          </cell>
          <cell r="B19574">
            <v>2</v>
          </cell>
          <cell r="C19574">
            <v>2</v>
          </cell>
          <cell r="D19574" t="str">
            <v>TOTAL</v>
          </cell>
          <cell r="E19574">
            <v>0</v>
          </cell>
          <cell r="F19574" t="str">
            <v>alterado</v>
          </cell>
          <cell r="G19574" t="str">
            <v>Sem quantidade por se tratar de baixa em sua totalidade</v>
          </cell>
        </row>
        <row r="19575">
          <cell r="A19575" t="str">
            <v>1-14191-0</v>
          </cell>
          <cell r="B19575">
            <v>1</v>
          </cell>
          <cell r="C19575">
            <v>1</v>
          </cell>
          <cell r="D19575" t="str">
            <v>TOTAL</v>
          </cell>
          <cell r="E19575">
            <v>0</v>
          </cell>
          <cell r="F19575" t="str">
            <v>alterado</v>
          </cell>
          <cell r="G19575" t="str">
            <v>Sem quantidade por se tratar de baixa em sua totalidade</v>
          </cell>
        </row>
        <row r="19576">
          <cell r="A19576" t="str">
            <v>1-14096-0</v>
          </cell>
          <cell r="B19576">
            <v>2</v>
          </cell>
          <cell r="C19576">
            <v>2</v>
          </cell>
          <cell r="D19576" t="str">
            <v>TOTAL</v>
          </cell>
          <cell r="E19576">
            <v>0</v>
          </cell>
          <cell r="F19576" t="str">
            <v>alterado</v>
          </cell>
          <cell r="G19576" t="str">
            <v>Sem quantidade por se tratar de baixa em sua totalidade</v>
          </cell>
        </row>
        <row r="19577">
          <cell r="A19577" t="str">
            <v>1-11391-0</v>
          </cell>
          <cell r="B19577">
            <v>2</v>
          </cell>
          <cell r="C19577">
            <v>2</v>
          </cell>
          <cell r="D19577" t="str">
            <v>TOTAL</v>
          </cell>
          <cell r="E19577">
            <v>0</v>
          </cell>
          <cell r="F19577" t="str">
            <v>alterado</v>
          </cell>
          <cell r="G19577" t="str">
            <v>Sem quantidade por se tratar de baixa em sua totalidade</v>
          </cell>
        </row>
        <row r="19578">
          <cell r="A19578" t="str">
            <v>1-10633-0</v>
          </cell>
          <cell r="B19578">
            <v>2</v>
          </cell>
          <cell r="C19578">
            <v>2</v>
          </cell>
          <cell r="D19578" t="str">
            <v>TOTAL</v>
          </cell>
          <cell r="E19578">
            <v>0</v>
          </cell>
          <cell r="F19578" t="str">
            <v>alterado</v>
          </cell>
          <cell r="G19578" t="str">
            <v>Sem quantidade por se tratar de baixa em sua totalidade</v>
          </cell>
        </row>
        <row r="19579">
          <cell r="A19579" t="str">
            <v>1-10598-0</v>
          </cell>
          <cell r="B19579">
            <v>2</v>
          </cell>
          <cell r="C19579">
            <v>2</v>
          </cell>
          <cell r="D19579" t="str">
            <v>TOTAL</v>
          </cell>
          <cell r="E19579">
            <v>0</v>
          </cell>
          <cell r="F19579" t="str">
            <v>alterado</v>
          </cell>
          <cell r="G19579" t="str">
            <v>Sem quantidade por se tratar de baixa em sua totalidade</v>
          </cell>
        </row>
        <row r="19580">
          <cell r="A19580" t="str">
            <v>1-10589-0</v>
          </cell>
          <cell r="B19580">
            <v>2</v>
          </cell>
          <cell r="C19580">
            <v>2</v>
          </cell>
          <cell r="D19580" t="str">
            <v>TOTAL</v>
          </cell>
          <cell r="E19580">
            <v>0</v>
          </cell>
          <cell r="F19580" t="str">
            <v>alterado</v>
          </cell>
          <cell r="G19580" t="str">
            <v>Sem quantidade por se tratar de baixa em sua totalidade</v>
          </cell>
        </row>
        <row r="19581">
          <cell r="A19581" t="str">
            <v>1-7537-0</v>
          </cell>
          <cell r="B19581">
            <v>2</v>
          </cell>
          <cell r="C19581">
            <v>2</v>
          </cell>
          <cell r="D19581" t="str">
            <v>TOTAL</v>
          </cell>
          <cell r="E19581">
            <v>0</v>
          </cell>
          <cell r="F19581" t="str">
            <v>alterado</v>
          </cell>
          <cell r="G19581" t="str">
            <v>Sem quantidade por se tratar de baixa em sua totalidade</v>
          </cell>
        </row>
        <row r="19582">
          <cell r="A19582" t="str">
            <v>1-6673-0</v>
          </cell>
          <cell r="B19582">
            <v>2</v>
          </cell>
          <cell r="C19582">
            <v>2</v>
          </cell>
          <cell r="D19582" t="str">
            <v>TOTAL</v>
          </cell>
          <cell r="E19582">
            <v>0</v>
          </cell>
          <cell r="F19582" t="str">
            <v>alterado</v>
          </cell>
          <cell r="G19582" t="str">
            <v>Sem quantidade por se tratar de baixa em sua totalidade</v>
          </cell>
        </row>
        <row r="19583">
          <cell r="A19583" t="str">
            <v>1-6131-0</v>
          </cell>
          <cell r="B19583">
            <v>2</v>
          </cell>
          <cell r="C19583">
            <v>2</v>
          </cell>
          <cell r="D19583" t="str">
            <v>TOTAL</v>
          </cell>
          <cell r="E19583">
            <v>0</v>
          </cell>
          <cell r="F19583" t="str">
            <v>alterado</v>
          </cell>
          <cell r="G19583" t="str">
            <v>Sem quantidade por se tratar de baixa em sua totalidade</v>
          </cell>
        </row>
        <row r="19584">
          <cell r="A19584" t="str">
            <v>1-5802-0</v>
          </cell>
          <cell r="B19584">
            <v>2</v>
          </cell>
          <cell r="C19584">
            <v>2</v>
          </cell>
          <cell r="D19584" t="str">
            <v>TOTAL</v>
          </cell>
          <cell r="E19584">
            <v>0</v>
          </cell>
          <cell r="F19584" t="str">
            <v>alterado</v>
          </cell>
          <cell r="G19584" t="str">
            <v>Sem quantidade por se tratar de baixa em sua totalidade</v>
          </cell>
        </row>
        <row r="19585">
          <cell r="A19585" t="str">
            <v>1-4356-0</v>
          </cell>
          <cell r="B19585">
            <v>2</v>
          </cell>
          <cell r="C19585">
            <v>2</v>
          </cell>
          <cell r="D19585" t="str">
            <v>TOTAL</v>
          </cell>
          <cell r="E19585">
            <v>0</v>
          </cell>
          <cell r="F19585" t="str">
            <v>alterado</v>
          </cell>
          <cell r="G19585" t="str">
            <v>Sem quantidade por se tratar de baixa em sua totalidade</v>
          </cell>
        </row>
        <row r="19586">
          <cell r="A19586" t="str">
            <v>1-3244-0</v>
          </cell>
          <cell r="B19586">
            <v>2</v>
          </cell>
          <cell r="C19586">
            <v>2</v>
          </cell>
          <cell r="D19586" t="str">
            <v>TOTAL</v>
          </cell>
          <cell r="E19586">
            <v>0</v>
          </cell>
          <cell r="F19586" t="str">
            <v>alterado</v>
          </cell>
          <cell r="G19586" t="str">
            <v>Sem quantidade por se tratar de baixa em sua totalidade</v>
          </cell>
        </row>
        <row r="19587">
          <cell r="A19587" t="str">
            <v>1-1224-0</v>
          </cell>
          <cell r="B19587">
            <v>1</v>
          </cell>
          <cell r="C19587">
            <v>1</v>
          </cell>
          <cell r="D19587" t="str">
            <v>TOTAL</v>
          </cell>
          <cell r="E19587">
            <v>0</v>
          </cell>
          <cell r="F19587" t="str">
            <v>alterado</v>
          </cell>
          <cell r="G19587" t="str">
            <v>Sem quantidade por se tratar de baixa em sua totalidade</v>
          </cell>
        </row>
        <row r="19588">
          <cell r="A19588" t="str">
            <v>1-1139-0</v>
          </cell>
          <cell r="B19588">
            <v>2</v>
          </cell>
          <cell r="C19588">
            <v>2</v>
          </cell>
          <cell r="D19588" t="str">
            <v>TOTAL</v>
          </cell>
          <cell r="E19588">
            <v>0</v>
          </cell>
          <cell r="F19588" t="str">
            <v>alterado</v>
          </cell>
          <cell r="G19588" t="str">
            <v>Sem quantidade por se tratar de baixa em sua totalidade</v>
          </cell>
        </row>
        <row r="19589">
          <cell r="A19589" t="str">
            <v>1-36689-0</v>
          </cell>
          <cell r="B19589">
            <v>2</v>
          </cell>
          <cell r="C19589">
            <v>2</v>
          </cell>
          <cell r="D19589" t="str">
            <v>TOTAL</v>
          </cell>
          <cell r="E19589">
            <v>0</v>
          </cell>
          <cell r="F19589" t="str">
            <v>alterado</v>
          </cell>
          <cell r="G19589" t="str">
            <v>Sem quantidade por se tratar de baixa em sua totalidade</v>
          </cell>
        </row>
        <row r="19590">
          <cell r="A19590" t="str">
            <v>1-142333-0</v>
          </cell>
          <cell r="B19590">
            <v>1</v>
          </cell>
          <cell r="C19590">
            <v>1</v>
          </cell>
          <cell r="D19590" t="str">
            <v>TOTAL</v>
          </cell>
          <cell r="E19590">
            <v>0</v>
          </cell>
          <cell r="F19590" t="str">
            <v>alterado</v>
          </cell>
          <cell r="G19590" t="str">
            <v>Sem quantidade por se tratar de baixa em sua totalidade</v>
          </cell>
        </row>
        <row r="19591">
          <cell r="A19591" t="str">
            <v>1-142330-0</v>
          </cell>
          <cell r="B19591">
            <v>1</v>
          </cell>
          <cell r="C19591">
            <v>1</v>
          </cell>
          <cell r="D19591" t="str">
            <v>TOTAL</v>
          </cell>
          <cell r="E19591">
            <v>0</v>
          </cell>
          <cell r="F19591" t="str">
            <v>alterado</v>
          </cell>
          <cell r="G19591" t="str">
            <v>Sem quantidade por se tratar de baixa em sua totalidade</v>
          </cell>
        </row>
        <row r="19592">
          <cell r="A19592" t="str">
            <v>1-142324-0</v>
          </cell>
          <cell r="B19592">
            <v>1</v>
          </cell>
          <cell r="C19592">
            <v>1</v>
          </cell>
          <cell r="D19592" t="str">
            <v>TOTAL</v>
          </cell>
          <cell r="E19592">
            <v>0</v>
          </cell>
          <cell r="F19592" t="str">
            <v>alterado</v>
          </cell>
          <cell r="G19592" t="str">
            <v>Sem quantidade por se tratar de baixa em sua totalidade</v>
          </cell>
        </row>
        <row r="19593">
          <cell r="A19593" t="str">
            <v>1-78531-0</v>
          </cell>
          <cell r="B19593">
            <v>1</v>
          </cell>
          <cell r="C19593">
            <v>1</v>
          </cell>
          <cell r="D19593" t="str">
            <v>TOTAL</v>
          </cell>
          <cell r="E19593">
            <v>0</v>
          </cell>
          <cell r="F19593" t="str">
            <v>alterado</v>
          </cell>
          <cell r="G19593" t="str">
            <v>Sem quantidade por se tratar de baixa em sua totalidade</v>
          </cell>
        </row>
        <row r="19594">
          <cell r="A19594" t="str">
            <v>1-152820-0</v>
          </cell>
          <cell r="B19594">
            <v>1</v>
          </cell>
          <cell r="C19594">
            <v>1</v>
          </cell>
          <cell r="D19594" t="str">
            <v>TOTAL</v>
          </cell>
          <cell r="E19594">
            <v>0</v>
          </cell>
          <cell r="F19594" t="str">
            <v>alterado</v>
          </cell>
          <cell r="G19594" t="str">
            <v>Sem quantidade por se tratar de baixa em sua totalidade</v>
          </cell>
        </row>
        <row r="19595">
          <cell r="A19595" t="str">
            <v>1-78286-0</v>
          </cell>
          <cell r="B19595">
            <v>1</v>
          </cell>
          <cell r="C19595">
            <v>1</v>
          </cell>
          <cell r="D19595" t="str">
            <v>TOTAL</v>
          </cell>
          <cell r="E19595">
            <v>0</v>
          </cell>
          <cell r="F19595" t="str">
            <v>alterado</v>
          </cell>
          <cell r="G19595" t="str">
            <v>Sem quantidade por se tratar de baixa em sua totalidade</v>
          </cell>
        </row>
        <row r="19596">
          <cell r="A19596" t="str">
            <v>1-143827-0</v>
          </cell>
          <cell r="B19596">
            <v>1</v>
          </cell>
          <cell r="C19596">
            <v>1</v>
          </cell>
          <cell r="D19596" t="str">
            <v>TOTAL</v>
          </cell>
          <cell r="E19596">
            <v>0</v>
          </cell>
          <cell r="F19596" t="str">
            <v>alterado</v>
          </cell>
          <cell r="G19596" t="str">
            <v>Sem quantidade por se tratar de baixa em sua totalidade</v>
          </cell>
        </row>
        <row r="19597">
          <cell r="A19597" t="str">
            <v>1-148217-0</v>
          </cell>
          <cell r="B19597">
            <v>1</v>
          </cell>
          <cell r="C19597">
            <v>1</v>
          </cell>
          <cell r="D19597" t="str">
            <v>TOTAL</v>
          </cell>
          <cell r="E19597">
            <v>0</v>
          </cell>
          <cell r="F19597" t="str">
            <v>alterado</v>
          </cell>
          <cell r="G19597" t="str">
            <v>Sem quantidade por se tratar de baixa em sua totalidade</v>
          </cell>
        </row>
        <row r="19598">
          <cell r="A19598" t="str">
            <v>1-55749-0</v>
          </cell>
          <cell r="B19598">
            <v>1</v>
          </cell>
          <cell r="C19598">
            <v>1</v>
          </cell>
          <cell r="D19598" t="str">
            <v>TOTAL</v>
          </cell>
          <cell r="E19598">
            <v>0</v>
          </cell>
          <cell r="F19598" t="str">
            <v>alterado</v>
          </cell>
          <cell r="G19598" t="str">
            <v>Sem quantidade por se tratar de baixa em sua totalidade</v>
          </cell>
        </row>
        <row r="19599">
          <cell r="A19599" t="str">
            <v>1-141859-0</v>
          </cell>
          <cell r="B19599">
            <v>1</v>
          </cell>
          <cell r="C19599">
            <v>1</v>
          </cell>
          <cell r="D19599" t="str">
            <v>TOTAL</v>
          </cell>
          <cell r="E19599">
            <v>0</v>
          </cell>
          <cell r="F19599" t="str">
            <v>alterado</v>
          </cell>
          <cell r="G19599" t="str">
            <v>Sem quantidade por se tratar de baixa em sua totalidade</v>
          </cell>
        </row>
        <row r="19600">
          <cell r="A19600" t="str">
            <v>1-138217-0</v>
          </cell>
          <cell r="B19600">
            <v>1</v>
          </cell>
          <cell r="C19600">
            <v>1</v>
          </cell>
          <cell r="D19600" t="str">
            <v>TOTAL</v>
          </cell>
          <cell r="E19600">
            <v>0</v>
          </cell>
          <cell r="F19600" t="str">
            <v>alterado</v>
          </cell>
          <cell r="G19600" t="str">
            <v>Sem quantidade por se tratar de baixa em sua totalidade</v>
          </cell>
        </row>
        <row r="19601">
          <cell r="A19601" t="str">
            <v>1-133796-0</v>
          </cell>
          <cell r="B19601">
            <v>1</v>
          </cell>
          <cell r="C19601">
            <v>1</v>
          </cell>
          <cell r="D19601" t="str">
            <v>TOTAL</v>
          </cell>
          <cell r="E19601">
            <v>0</v>
          </cell>
          <cell r="F19601" t="str">
            <v>alterado</v>
          </cell>
          <cell r="G19601" t="str">
            <v>Sem quantidade por se tratar de baixa em sua totalidade</v>
          </cell>
        </row>
        <row r="19602">
          <cell r="A19602" t="str">
            <v>3-154327-2</v>
          </cell>
          <cell r="B19602">
            <v>1</v>
          </cell>
          <cell r="C19602">
            <v>1</v>
          </cell>
          <cell r="D19602" t="str">
            <v>TOTAL</v>
          </cell>
          <cell r="E19602">
            <v>0</v>
          </cell>
          <cell r="F19602" t="str">
            <v>alterado</v>
          </cell>
          <cell r="G19602" t="str">
            <v>Sem quantidade por se tratar de baixa em sua totalidade</v>
          </cell>
        </row>
        <row r="19603">
          <cell r="A19603" t="str">
            <v>3-24512-0</v>
          </cell>
          <cell r="B19603">
            <v>1</v>
          </cell>
          <cell r="C19603">
            <v>1</v>
          </cell>
          <cell r="D19603" t="str">
            <v>TOTAL</v>
          </cell>
          <cell r="E19603">
            <v>0</v>
          </cell>
          <cell r="F19603" t="str">
            <v>alterado</v>
          </cell>
          <cell r="G19603" t="str">
            <v>Sem quantidade por se tratar de baixa em sua totalidade</v>
          </cell>
        </row>
        <row r="19604">
          <cell r="A19604" t="str">
            <v>3-50914-0</v>
          </cell>
          <cell r="B19604">
            <v>1</v>
          </cell>
          <cell r="C19604">
            <v>1</v>
          </cell>
          <cell r="D19604" t="str">
            <v>TOTAL</v>
          </cell>
          <cell r="E19604">
            <v>0</v>
          </cell>
          <cell r="F19604" t="str">
            <v>alterado</v>
          </cell>
          <cell r="G19604" t="str">
            <v>Sem quantidade por se tratar de baixa em sua totalidade</v>
          </cell>
        </row>
        <row r="19605">
          <cell r="A19605" t="str">
            <v>1-107281-0</v>
          </cell>
          <cell r="B19605">
            <v>1</v>
          </cell>
          <cell r="C19605">
            <v>1</v>
          </cell>
          <cell r="D19605" t="str">
            <v>TOTAL</v>
          </cell>
          <cell r="E19605">
            <v>0</v>
          </cell>
          <cell r="F19605" t="str">
            <v>alterado</v>
          </cell>
          <cell r="G19605" t="str">
            <v>Sem quantidade por se tratar de baixa em sua totalidade</v>
          </cell>
        </row>
        <row r="19606">
          <cell r="A19606" t="str">
            <v>1-107279-0</v>
          </cell>
          <cell r="B19606">
            <v>1</v>
          </cell>
          <cell r="C19606">
            <v>1</v>
          </cell>
          <cell r="D19606" t="str">
            <v>TOTAL</v>
          </cell>
          <cell r="E19606">
            <v>0</v>
          </cell>
          <cell r="F19606" t="str">
            <v>alterado</v>
          </cell>
          <cell r="G19606" t="str">
            <v>Sem quantidade por se tratar de baixa em sua totalidade</v>
          </cell>
        </row>
        <row r="19607">
          <cell r="A19607" t="str">
            <v>1-104955-0</v>
          </cell>
          <cell r="B19607">
            <v>1</v>
          </cell>
          <cell r="C19607">
            <v>1</v>
          </cell>
          <cell r="D19607" t="str">
            <v>TOTAL</v>
          </cell>
          <cell r="E19607">
            <v>0</v>
          </cell>
          <cell r="F19607" t="str">
            <v>alterado</v>
          </cell>
          <cell r="G19607" t="str">
            <v>Sem quantidade por se tratar de baixa em sua totalidade</v>
          </cell>
        </row>
        <row r="19608">
          <cell r="A19608" t="str">
            <v>1-145829-0</v>
          </cell>
          <cell r="B19608">
            <v>1</v>
          </cell>
          <cell r="C19608">
            <v>1</v>
          </cell>
          <cell r="D19608" t="str">
            <v>TOTAL</v>
          </cell>
          <cell r="E19608">
            <v>0</v>
          </cell>
          <cell r="F19608" t="str">
            <v>alterado</v>
          </cell>
          <cell r="G19608" t="str">
            <v>Sem quantidade por se tratar de baixa em sua totalidade</v>
          </cell>
        </row>
        <row r="19609">
          <cell r="A19609" t="str">
            <v>1-145828-0</v>
          </cell>
          <cell r="B19609">
            <v>1</v>
          </cell>
          <cell r="C19609">
            <v>1</v>
          </cell>
          <cell r="D19609" t="str">
            <v>TOTAL</v>
          </cell>
          <cell r="E19609">
            <v>0</v>
          </cell>
          <cell r="F19609" t="str">
            <v>alterado</v>
          </cell>
          <cell r="G19609" t="str">
            <v>Sem quantidade por se tratar de baixa em sua totalidade</v>
          </cell>
        </row>
        <row r="19610">
          <cell r="A19610" t="str">
            <v>1-169378-0</v>
          </cell>
          <cell r="B19610">
            <v>1</v>
          </cell>
          <cell r="C19610">
            <v>1</v>
          </cell>
          <cell r="D19610" t="str">
            <v>TOTAL</v>
          </cell>
          <cell r="E19610">
            <v>0</v>
          </cell>
          <cell r="F19610" t="str">
            <v>alterado</v>
          </cell>
          <cell r="G19610" t="str">
            <v>Sem quantidade por se tratar de baixa em sua totalidade</v>
          </cell>
        </row>
        <row r="19611">
          <cell r="A19611" t="str">
            <v>1-85328-0</v>
          </cell>
          <cell r="B19611">
            <v>1</v>
          </cell>
          <cell r="C19611">
            <v>1</v>
          </cell>
          <cell r="D19611" t="str">
            <v>TOTAL</v>
          </cell>
          <cell r="E19611">
            <v>0</v>
          </cell>
          <cell r="F19611" t="str">
            <v>alterado</v>
          </cell>
          <cell r="G19611" t="str">
            <v>Sem quantidade por se tratar de baixa em sua totalidade</v>
          </cell>
        </row>
        <row r="19612">
          <cell r="A19612" t="str">
            <v>1-154789-0</v>
          </cell>
          <cell r="B19612">
            <v>1</v>
          </cell>
          <cell r="C19612">
            <v>1</v>
          </cell>
          <cell r="D19612" t="str">
            <v>TOTAL</v>
          </cell>
          <cell r="E19612">
            <v>0</v>
          </cell>
          <cell r="F19612" t="str">
            <v>alterado</v>
          </cell>
          <cell r="G19612" t="str">
            <v>Sem quantidade por se tratar de baixa em sua totalidade</v>
          </cell>
        </row>
        <row r="19613">
          <cell r="A19613" t="str">
            <v>1-92610-0</v>
          </cell>
          <cell r="B19613">
            <v>1</v>
          </cell>
          <cell r="C19613">
            <v>1</v>
          </cell>
          <cell r="D19613" t="str">
            <v>TOTAL</v>
          </cell>
          <cell r="E19613">
            <v>0</v>
          </cell>
          <cell r="F19613" t="str">
            <v>alterado</v>
          </cell>
          <cell r="G19613" t="str">
            <v>Sem quantidade por se tratar de baixa em sua totalidade</v>
          </cell>
        </row>
        <row r="19614">
          <cell r="A19614" t="str">
            <v>1-117220-0</v>
          </cell>
          <cell r="B19614">
            <v>1</v>
          </cell>
          <cell r="C19614">
            <v>1</v>
          </cell>
          <cell r="D19614" t="str">
            <v>TOTAL</v>
          </cell>
          <cell r="E19614">
            <v>0</v>
          </cell>
          <cell r="F19614" t="str">
            <v>alterado</v>
          </cell>
          <cell r="G19614" t="str">
            <v>Sem quantidade por se tratar de baixa em sua totalidade</v>
          </cell>
        </row>
        <row r="19615">
          <cell r="A19615" t="str">
            <v>1-137810-0</v>
          </cell>
          <cell r="B19615">
            <v>1</v>
          </cell>
          <cell r="C19615">
            <v>1</v>
          </cell>
          <cell r="D19615" t="str">
            <v>TOTAL</v>
          </cell>
          <cell r="E19615">
            <v>0</v>
          </cell>
          <cell r="F19615" t="str">
            <v>alterado</v>
          </cell>
          <cell r="G19615" t="str">
            <v>Sem quantidade por se tratar de baixa em sua totalidade</v>
          </cell>
        </row>
        <row r="19616">
          <cell r="A19616" t="str">
            <v>1-137809-0</v>
          </cell>
          <cell r="B19616">
            <v>1</v>
          </cell>
          <cell r="C19616">
            <v>1</v>
          </cell>
          <cell r="D19616" t="str">
            <v>TOTAL</v>
          </cell>
          <cell r="E19616">
            <v>0</v>
          </cell>
          <cell r="F19616" t="str">
            <v>alterado</v>
          </cell>
          <cell r="G19616" t="str">
            <v>Sem quantidade por se tratar de baixa em sua totalidade</v>
          </cell>
        </row>
        <row r="19617">
          <cell r="A19617" t="str">
            <v>1-137807-0</v>
          </cell>
          <cell r="B19617">
            <v>1</v>
          </cell>
          <cell r="C19617">
            <v>1</v>
          </cell>
          <cell r="D19617" t="str">
            <v>TOTAL</v>
          </cell>
          <cell r="E19617">
            <v>0</v>
          </cell>
          <cell r="F19617" t="str">
            <v>alterado</v>
          </cell>
          <cell r="G19617" t="str">
            <v>Sem quantidade por se tratar de baixa em sua totalidade</v>
          </cell>
        </row>
        <row r="19618">
          <cell r="A19618" t="str">
            <v>1-119635-0</v>
          </cell>
          <cell r="B19618">
            <v>1</v>
          </cell>
          <cell r="C19618">
            <v>1</v>
          </cell>
          <cell r="D19618" t="str">
            <v>TOTAL</v>
          </cell>
          <cell r="E19618">
            <v>0</v>
          </cell>
          <cell r="F19618" t="str">
            <v>alterado</v>
          </cell>
          <cell r="G19618" t="str">
            <v>Sem quantidade por se tratar de baixa em sua totalidade</v>
          </cell>
        </row>
        <row r="19619">
          <cell r="A19619" t="str">
            <v>1-117573-0</v>
          </cell>
          <cell r="B19619">
            <v>1</v>
          </cell>
          <cell r="C19619">
            <v>1</v>
          </cell>
          <cell r="D19619" t="str">
            <v>TOTAL</v>
          </cell>
          <cell r="E19619">
            <v>0</v>
          </cell>
          <cell r="F19619" t="str">
            <v>alterado</v>
          </cell>
          <cell r="G19619" t="str">
            <v>Sem quantidade por se tratar de baixa em sua totalidade</v>
          </cell>
        </row>
        <row r="19620">
          <cell r="A19620" t="str">
            <v>1-99845-0</v>
          </cell>
          <cell r="B19620">
            <v>1</v>
          </cell>
          <cell r="C19620">
            <v>1</v>
          </cell>
          <cell r="D19620" t="str">
            <v>TOTAL</v>
          </cell>
          <cell r="E19620">
            <v>0</v>
          </cell>
          <cell r="F19620" t="str">
            <v>alterado</v>
          </cell>
          <cell r="G19620" t="str">
            <v>Sem quantidade por se tratar de baixa em sua totalidade</v>
          </cell>
        </row>
        <row r="19621">
          <cell r="A19621" t="str">
            <v>1-159683-0</v>
          </cell>
          <cell r="B19621">
            <v>1</v>
          </cell>
          <cell r="C19621">
            <v>1</v>
          </cell>
          <cell r="D19621" t="str">
            <v>TOTAL</v>
          </cell>
          <cell r="E19621">
            <v>0</v>
          </cell>
          <cell r="F19621" t="str">
            <v>alterado</v>
          </cell>
          <cell r="G19621" t="str">
            <v>Sem quantidade por se tratar de baixa em sua totalidade</v>
          </cell>
        </row>
        <row r="19622">
          <cell r="A19622" t="str">
            <v>1-144306-0</v>
          </cell>
          <cell r="B19622">
            <v>1</v>
          </cell>
          <cell r="C19622">
            <v>1</v>
          </cell>
          <cell r="D19622" t="str">
            <v>TOTAL</v>
          </cell>
          <cell r="E19622">
            <v>0</v>
          </cell>
          <cell r="F19622" t="str">
            <v>alterado</v>
          </cell>
          <cell r="G19622" t="str">
            <v>Sem quantidade por se tratar de baixa em sua totalidade</v>
          </cell>
        </row>
        <row r="19623">
          <cell r="A19623" t="str">
            <v>1-149772-0</v>
          </cell>
          <cell r="B19623">
            <v>1</v>
          </cell>
          <cell r="C19623">
            <v>1</v>
          </cell>
          <cell r="D19623" t="str">
            <v>TOTAL</v>
          </cell>
          <cell r="E19623">
            <v>0</v>
          </cell>
          <cell r="F19623" t="str">
            <v>alterado</v>
          </cell>
          <cell r="G19623" t="str">
            <v>Sem quantidade por se tratar de baixa em sua totalidade</v>
          </cell>
        </row>
        <row r="19624">
          <cell r="A19624" t="str">
            <v>1-119986-0</v>
          </cell>
          <cell r="B19624">
            <v>1</v>
          </cell>
          <cell r="C19624">
            <v>1</v>
          </cell>
          <cell r="D19624" t="str">
            <v>TOTAL</v>
          </cell>
          <cell r="E19624">
            <v>0</v>
          </cell>
          <cell r="F19624" t="str">
            <v>alterado</v>
          </cell>
          <cell r="G19624" t="str">
            <v>Sem quantidade por se tratar de baixa em sua totalidade</v>
          </cell>
        </row>
        <row r="19625">
          <cell r="A19625" t="str">
            <v>1-146702-0</v>
          </cell>
          <cell r="B19625">
            <v>1</v>
          </cell>
          <cell r="C19625">
            <v>1</v>
          </cell>
          <cell r="D19625" t="str">
            <v>TOTAL</v>
          </cell>
          <cell r="E19625">
            <v>0</v>
          </cell>
          <cell r="F19625" t="str">
            <v>alterado</v>
          </cell>
          <cell r="G19625" t="str">
            <v>Sem quantidade por se tratar de baixa em sua totalidade</v>
          </cell>
        </row>
        <row r="19626">
          <cell r="A19626" t="str">
            <v>1-41128-0</v>
          </cell>
          <cell r="B19626">
            <v>1</v>
          </cell>
          <cell r="C19626">
            <v>1</v>
          </cell>
          <cell r="D19626" t="str">
            <v>TOTAL</v>
          </cell>
          <cell r="E19626">
            <v>0</v>
          </cell>
          <cell r="F19626" t="str">
            <v>alterado</v>
          </cell>
          <cell r="G19626" t="str">
            <v>Sem quantidade por se tratar de baixa em sua totalidade</v>
          </cell>
        </row>
        <row r="19627">
          <cell r="A19627" t="str">
            <v>1-71168-0</v>
          </cell>
          <cell r="B19627">
            <v>1</v>
          </cell>
          <cell r="C19627">
            <v>1</v>
          </cell>
          <cell r="D19627" t="str">
            <v>TOTAL</v>
          </cell>
          <cell r="E19627">
            <v>0</v>
          </cell>
          <cell r="F19627" t="str">
            <v>alterado</v>
          </cell>
          <cell r="G19627" t="str">
            <v>Sem quantidade por se tratar de baixa em sua totalidade</v>
          </cell>
        </row>
        <row r="19628">
          <cell r="A19628" t="str">
            <v>1-61315-0</v>
          </cell>
          <cell r="B19628">
            <v>1</v>
          </cell>
          <cell r="C19628">
            <v>1</v>
          </cell>
          <cell r="D19628" t="str">
            <v>TOTAL</v>
          </cell>
          <cell r="E19628">
            <v>0</v>
          </cell>
          <cell r="F19628" t="str">
            <v>alterado</v>
          </cell>
          <cell r="G19628" t="str">
            <v>Sem quantidade por se tratar de baixa em sua totalidade</v>
          </cell>
        </row>
        <row r="19629">
          <cell r="A19629" t="str">
            <v>1-55910-0</v>
          </cell>
          <cell r="B19629">
            <v>1</v>
          </cell>
          <cell r="C19629">
            <v>1</v>
          </cell>
          <cell r="D19629" t="str">
            <v>TOTAL</v>
          </cell>
          <cell r="E19629">
            <v>0</v>
          </cell>
          <cell r="F19629" t="str">
            <v>alterado</v>
          </cell>
          <cell r="G19629" t="str">
            <v>Sem quantidade por se tratar de baixa em sua totalidade</v>
          </cell>
        </row>
        <row r="19630">
          <cell r="A19630" t="str">
            <v>1-54775-0</v>
          </cell>
          <cell r="B19630">
            <v>1</v>
          </cell>
          <cell r="C19630">
            <v>1</v>
          </cell>
          <cell r="D19630" t="str">
            <v>TOTAL</v>
          </cell>
          <cell r="E19630">
            <v>0</v>
          </cell>
          <cell r="F19630" t="str">
            <v>alterado</v>
          </cell>
          <cell r="G19630" t="str">
            <v>Sem quantidade por se tratar de baixa em sua totalidade</v>
          </cell>
        </row>
        <row r="19631">
          <cell r="A19631" t="str">
            <v>1-21860-0</v>
          </cell>
          <cell r="B19631">
            <v>1</v>
          </cell>
          <cell r="C19631">
            <v>1</v>
          </cell>
          <cell r="D19631" t="str">
            <v>TOTAL</v>
          </cell>
          <cell r="E19631">
            <v>0</v>
          </cell>
          <cell r="F19631" t="str">
            <v>alterado</v>
          </cell>
          <cell r="G19631" t="str">
            <v>Sem quantidade por se tratar de baixa em sua totalidade</v>
          </cell>
        </row>
        <row r="19632">
          <cell r="A19632" t="str">
            <v>1-89850-0</v>
          </cell>
          <cell r="B19632">
            <v>1</v>
          </cell>
          <cell r="C19632">
            <v>1</v>
          </cell>
          <cell r="D19632" t="str">
            <v>TOTAL</v>
          </cell>
          <cell r="E19632">
            <v>0</v>
          </cell>
          <cell r="F19632" t="str">
            <v>alterado</v>
          </cell>
          <cell r="G19632" t="str">
            <v>Sem quantidade por se tratar de baixa em sua totalidade</v>
          </cell>
        </row>
        <row r="19633">
          <cell r="A19633" t="str">
            <v>1-68283-0</v>
          </cell>
          <cell r="B19633">
            <v>1</v>
          </cell>
          <cell r="C19633">
            <v>1</v>
          </cell>
          <cell r="D19633" t="str">
            <v>TOTAL</v>
          </cell>
          <cell r="E19633">
            <v>0</v>
          </cell>
          <cell r="F19633" t="str">
            <v>alterado</v>
          </cell>
          <cell r="G19633" t="str">
            <v>Sem quantidade por se tratar de baixa em sua totalidade</v>
          </cell>
        </row>
        <row r="19634">
          <cell r="A19634" t="str">
            <v>1-112568-0</v>
          </cell>
          <cell r="B19634">
            <v>1</v>
          </cell>
          <cell r="C19634">
            <v>1</v>
          </cell>
          <cell r="D19634" t="str">
            <v>TOTAL</v>
          </cell>
          <cell r="E19634">
            <v>0</v>
          </cell>
          <cell r="F19634" t="str">
            <v>alterado</v>
          </cell>
          <cell r="G19634" t="str">
            <v>Sem quantidade por se tratar de baixa em sua totalidade</v>
          </cell>
        </row>
        <row r="19635">
          <cell r="A19635" t="str">
            <v>1-116210-0</v>
          </cell>
          <cell r="B19635">
            <v>1</v>
          </cell>
          <cell r="C19635">
            <v>1</v>
          </cell>
          <cell r="D19635" t="str">
            <v>TOTAL</v>
          </cell>
          <cell r="E19635">
            <v>0</v>
          </cell>
          <cell r="F19635" t="str">
            <v>alterado</v>
          </cell>
          <cell r="G19635" t="str">
            <v>Sem quantidade por se tratar de baixa em sua totalidade</v>
          </cell>
        </row>
        <row r="19636">
          <cell r="A19636" t="str">
            <v>1-117306-0</v>
          </cell>
          <cell r="B19636">
            <v>1</v>
          </cell>
          <cell r="C19636">
            <v>1</v>
          </cell>
          <cell r="D19636" t="str">
            <v>TOTAL</v>
          </cell>
          <cell r="E19636">
            <v>0</v>
          </cell>
          <cell r="F19636" t="str">
            <v>alterado</v>
          </cell>
          <cell r="G19636" t="str">
            <v>Sem quantidade por se tratar de baixa em sua totalidade</v>
          </cell>
        </row>
        <row r="19637">
          <cell r="A19637" t="str">
            <v>1-112550-0</v>
          </cell>
          <cell r="B19637">
            <v>1</v>
          </cell>
          <cell r="C19637">
            <v>1</v>
          </cell>
          <cell r="D19637" t="str">
            <v>TOTAL</v>
          </cell>
          <cell r="E19637">
            <v>0</v>
          </cell>
          <cell r="F19637" t="str">
            <v>alterado</v>
          </cell>
          <cell r="G19637" t="str">
            <v>Sem quantidade por se tratar de baixa em sua totalidade</v>
          </cell>
        </row>
        <row r="19638">
          <cell r="A19638" t="str">
            <v>1-205269-2</v>
          </cell>
          <cell r="B19638">
            <v>1</v>
          </cell>
          <cell r="C19638">
            <v>1</v>
          </cell>
          <cell r="D19638" t="str">
            <v>TOTAL</v>
          </cell>
          <cell r="E19638">
            <v>0</v>
          </cell>
          <cell r="F19638" t="str">
            <v>alterado</v>
          </cell>
          <cell r="G19638" t="str">
            <v>Sem quantidade por se tratar de baixa em sua totalidade</v>
          </cell>
        </row>
        <row r="19639">
          <cell r="A19639" t="str">
            <v>1-75895-1</v>
          </cell>
          <cell r="B19639">
            <v>1</v>
          </cell>
          <cell r="C19639">
            <v>1</v>
          </cell>
          <cell r="D19639" t="str">
            <v>TOTAL</v>
          </cell>
          <cell r="E19639">
            <v>0</v>
          </cell>
          <cell r="F19639" t="str">
            <v>alterado</v>
          </cell>
          <cell r="G19639" t="str">
            <v>Sem quantidade por se tratar de baixa em sua totalidade</v>
          </cell>
        </row>
        <row r="19640">
          <cell r="A19640" t="str">
            <v>1-47293-0</v>
          </cell>
          <cell r="B19640">
            <v>1</v>
          </cell>
          <cell r="C19640">
            <v>1</v>
          </cell>
          <cell r="D19640" t="str">
            <v>TOTAL</v>
          </cell>
          <cell r="E19640">
            <v>0</v>
          </cell>
          <cell r="F19640" t="str">
            <v>alterado</v>
          </cell>
          <cell r="G19640" t="str">
            <v>Sem quantidade por se tratar de baixa em sua totalidade</v>
          </cell>
        </row>
        <row r="19641">
          <cell r="A19641" t="str">
            <v>1-123046-0</v>
          </cell>
          <cell r="B19641">
            <v>1</v>
          </cell>
          <cell r="C19641">
            <v>1</v>
          </cell>
          <cell r="D19641" t="str">
            <v>TOTAL</v>
          </cell>
          <cell r="E19641">
            <v>0</v>
          </cell>
          <cell r="F19641" t="str">
            <v>alterado</v>
          </cell>
          <cell r="G19641" t="str">
            <v>Sem quantidade por se tratar de baixa em sua totalidade</v>
          </cell>
        </row>
        <row r="19642">
          <cell r="A19642" t="str">
            <v>1-123002-0</v>
          </cell>
          <cell r="B19642">
            <v>1</v>
          </cell>
          <cell r="C19642">
            <v>1</v>
          </cell>
          <cell r="D19642" t="str">
            <v>TOTAL</v>
          </cell>
          <cell r="E19642">
            <v>0</v>
          </cell>
          <cell r="F19642" t="str">
            <v>alterado</v>
          </cell>
          <cell r="G19642" t="str">
            <v>Sem quantidade por se tratar de baixa em sua totalidade</v>
          </cell>
        </row>
        <row r="19643">
          <cell r="A19643" t="str">
            <v>1-119592-0</v>
          </cell>
          <cell r="B19643">
            <v>1</v>
          </cell>
          <cell r="C19643">
            <v>1</v>
          </cell>
          <cell r="D19643" t="str">
            <v>TOTAL</v>
          </cell>
          <cell r="E19643">
            <v>0</v>
          </cell>
          <cell r="F19643" t="str">
            <v>alterado</v>
          </cell>
          <cell r="G19643" t="str">
            <v>Sem quantidade por se tratar de baixa em sua totalidade</v>
          </cell>
        </row>
        <row r="19644">
          <cell r="A19644" t="str">
            <v>1-39093-0</v>
          </cell>
          <cell r="B19644">
            <v>1</v>
          </cell>
          <cell r="C19644">
            <v>1</v>
          </cell>
          <cell r="D19644" t="str">
            <v>TOTAL</v>
          </cell>
          <cell r="E19644">
            <v>0</v>
          </cell>
          <cell r="F19644" t="str">
            <v>alterado</v>
          </cell>
          <cell r="G19644" t="str">
            <v>Sem quantidade por se tratar de baixa em sua totalidade</v>
          </cell>
        </row>
        <row r="19645">
          <cell r="A19645" t="str">
            <v>1-25810-0</v>
          </cell>
          <cell r="B19645">
            <v>1</v>
          </cell>
          <cell r="C19645">
            <v>1</v>
          </cell>
          <cell r="D19645" t="str">
            <v>TOTAL</v>
          </cell>
          <cell r="E19645">
            <v>0</v>
          </cell>
          <cell r="F19645" t="str">
            <v>alterado</v>
          </cell>
          <cell r="G19645" t="str">
            <v>Sem quantidade por se tratar de baixa em sua totalidade</v>
          </cell>
        </row>
        <row r="19646">
          <cell r="A19646" t="str">
            <v>1-79701-0</v>
          </cell>
          <cell r="B19646">
            <v>1</v>
          </cell>
          <cell r="C19646">
            <v>1</v>
          </cell>
          <cell r="D19646" t="str">
            <v>TOTAL</v>
          </cell>
          <cell r="E19646">
            <v>0</v>
          </cell>
          <cell r="F19646" t="str">
            <v>alterado</v>
          </cell>
          <cell r="G19646" t="str">
            <v>Sem quantidade por se tratar de baixa em sua totalidade</v>
          </cell>
        </row>
        <row r="19647">
          <cell r="A19647" t="str">
            <v>1-91725-0</v>
          </cell>
          <cell r="B19647">
            <v>1</v>
          </cell>
          <cell r="C19647">
            <v>1</v>
          </cell>
          <cell r="D19647" t="str">
            <v>TOTAL</v>
          </cell>
          <cell r="E19647">
            <v>0</v>
          </cell>
          <cell r="F19647" t="str">
            <v>alterado</v>
          </cell>
          <cell r="G19647" t="str">
            <v>Sem quantidade por se tratar de baixa em sua totalidade</v>
          </cell>
        </row>
        <row r="19648">
          <cell r="A19648" t="str">
            <v>1-35926-0</v>
          </cell>
          <cell r="B19648">
            <v>1</v>
          </cell>
          <cell r="C19648">
            <v>1</v>
          </cell>
          <cell r="D19648" t="str">
            <v>TOTAL</v>
          </cell>
          <cell r="E19648">
            <v>0</v>
          </cell>
          <cell r="F19648" t="str">
            <v>alterado</v>
          </cell>
          <cell r="G19648" t="str">
            <v>Sem quantidade por se tratar de baixa em sua totalidade</v>
          </cell>
        </row>
        <row r="19649">
          <cell r="A19649" t="str">
            <v>1-133860-0</v>
          </cell>
          <cell r="B19649">
            <v>1</v>
          </cell>
          <cell r="C19649">
            <v>1</v>
          </cell>
          <cell r="D19649" t="str">
            <v>TOTAL</v>
          </cell>
          <cell r="E19649">
            <v>0</v>
          </cell>
          <cell r="F19649" t="str">
            <v>alterado</v>
          </cell>
          <cell r="G19649" t="str">
            <v>Sem quantidade por se tratar de baixa em sua totalidade</v>
          </cell>
        </row>
        <row r="19650">
          <cell r="A19650" t="str">
            <v>1-43580-0</v>
          </cell>
          <cell r="B19650">
            <v>1</v>
          </cell>
          <cell r="C19650">
            <v>1</v>
          </cell>
          <cell r="D19650" t="str">
            <v>TOTAL</v>
          </cell>
          <cell r="E19650">
            <v>0</v>
          </cell>
          <cell r="F19650" t="str">
            <v>alterado</v>
          </cell>
          <cell r="G19650" t="str">
            <v>Sem quantidade por se tratar de baixa em sua totalidade</v>
          </cell>
        </row>
        <row r="19651">
          <cell r="A19651" t="str">
            <v>1-116169-0</v>
          </cell>
          <cell r="B19651">
            <v>1</v>
          </cell>
          <cell r="C19651">
            <v>1</v>
          </cell>
          <cell r="D19651" t="str">
            <v>TOTAL</v>
          </cell>
          <cell r="E19651">
            <v>0</v>
          </cell>
          <cell r="F19651" t="str">
            <v>alterado</v>
          </cell>
          <cell r="G19651" t="str">
            <v>Sem quantidade por se tratar de baixa em sua totalidade</v>
          </cell>
        </row>
        <row r="19652">
          <cell r="A19652" t="str">
            <v>1-80827-0</v>
          </cell>
          <cell r="B19652">
            <v>1</v>
          </cell>
          <cell r="C19652">
            <v>1</v>
          </cell>
          <cell r="D19652" t="str">
            <v>TOTAL</v>
          </cell>
          <cell r="E19652">
            <v>0</v>
          </cell>
          <cell r="F19652" t="str">
            <v>alterado</v>
          </cell>
          <cell r="G19652" t="str">
            <v>Sem quantidade por se tratar de baixa em sua totalidade</v>
          </cell>
        </row>
        <row r="19653">
          <cell r="A19653" t="str">
            <v>1-3912-0</v>
          </cell>
          <cell r="B19653">
            <v>3</v>
          </cell>
          <cell r="C19653">
            <v>3</v>
          </cell>
          <cell r="D19653" t="str">
            <v>TOTAL</v>
          </cell>
          <cell r="E19653">
            <v>0</v>
          </cell>
          <cell r="F19653" t="str">
            <v>alterado</v>
          </cell>
          <cell r="G19653" t="str">
            <v>Sem quantidade por se tratar de baixa em sua totalidade</v>
          </cell>
        </row>
        <row r="19654">
          <cell r="A19654" t="str">
            <v>1-154747-0</v>
          </cell>
          <cell r="B19654">
            <v>1</v>
          </cell>
          <cell r="C19654">
            <v>1</v>
          </cell>
          <cell r="D19654" t="str">
            <v>TOTAL</v>
          </cell>
          <cell r="E19654">
            <v>0</v>
          </cell>
          <cell r="F19654" t="str">
            <v>alterado</v>
          </cell>
          <cell r="G19654" t="str">
            <v>Sem quantidade por se tratar de baixa em sua totalidade</v>
          </cell>
        </row>
        <row r="19655">
          <cell r="A19655" t="str">
            <v>1-81404-0</v>
          </cell>
          <cell r="B19655">
            <v>1</v>
          </cell>
          <cell r="C19655">
            <v>1</v>
          </cell>
          <cell r="D19655" t="str">
            <v>TOTAL</v>
          </cell>
          <cell r="E19655">
            <v>0</v>
          </cell>
          <cell r="F19655" t="str">
            <v>alterado</v>
          </cell>
          <cell r="G19655" t="str">
            <v>Sem quantidade por se tratar de baixa em sua totalidade</v>
          </cell>
        </row>
        <row r="19656">
          <cell r="A19656" t="str">
            <v>1-49901-0</v>
          </cell>
          <cell r="B19656">
            <v>1</v>
          </cell>
          <cell r="C19656">
            <v>1</v>
          </cell>
          <cell r="D19656" t="str">
            <v>TOTAL</v>
          </cell>
          <cell r="E19656">
            <v>0</v>
          </cell>
          <cell r="F19656" t="str">
            <v>alterado</v>
          </cell>
          <cell r="G19656" t="str">
            <v>Sem quantidade por se tratar de baixa em sua totalidade</v>
          </cell>
        </row>
        <row r="19657">
          <cell r="A19657" t="str">
            <v>1-85418-0</v>
          </cell>
          <cell r="B19657">
            <v>1</v>
          </cell>
          <cell r="C19657">
            <v>1</v>
          </cell>
          <cell r="D19657" t="str">
            <v>TOTAL</v>
          </cell>
          <cell r="E19657">
            <v>0</v>
          </cell>
          <cell r="F19657" t="str">
            <v>alterado</v>
          </cell>
          <cell r="G19657" t="str">
            <v>Sem quantidade por se tratar de baixa em sua totalidade</v>
          </cell>
        </row>
        <row r="19658">
          <cell r="A19658" t="str">
            <v>1-70109-0</v>
          </cell>
          <cell r="B19658">
            <v>1</v>
          </cell>
          <cell r="C19658">
            <v>1</v>
          </cell>
          <cell r="D19658" t="str">
            <v>TOTAL</v>
          </cell>
          <cell r="E19658">
            <v>0</v>
          </cell>
          <cell r="F19658" t="str">
            <v>alterado</v>
          </cell>
          <cell r="G19658" t="str">
            <v>Sem quantidade por se tratar de baixa em sua totalidade</v>
          </cell>
        </row>
        <row r="19659">
          <cell r="A19659" t="str">
            <v>1-109925-0</v>
          </cell>
          <cell r="B19659">
            <v>1</v>
          </cell>
          <cell r="C19659">
            <v>1</v>
          </cell>
          <cell r="D19659" t="str">
            <v>TOTAL</v>
          </cell>
          <cell r="E19659">
            <v>0</v>
          </cell>
          <cell r="F19659" t="str">
            <v>alterado</v>
          </cell>
          <cell r="G19659" t="str">
            <v>Sem quantidade por se tratar de baixa em sua totalidade</v>
          </cell>
        </row>
        <row r="19660">
          <cell r="A19660" t="str">
            <v>1-112317-0</v>
          </cell>
          <cell r="B19660">
            <v>1</v>
          </cell>
          <cell r="C19660">
            <v>1</v>
          </cell>
          <cell r="D19660" t="str">
            <v>TOTAL</v>
          </cell>
          <cell r="E19660">
            <v>0</v>
          </cell>
          <cell r="F19660" t="str">
            <v>alterado</v>
          </cell>
          <cell r="G19660" t="str">
            <v>Sem quantidade por se tratar de baixa em sua totalidade</v>
          </cell>
        </row>
        <row r="19661">
          <cell r="A19661" t="str">
            <v>1-29230-0</v>
          </cell>
          <cell r="B19661">
            <v>1</v>
          </cell>
          <cell r="C19661">
            <v>1</v>
          </cell>
          <cell r="D19661" t="str">
            <v>TOTAL</v>
          </cell>
          <cell r="E19661">
            <v>0</v>
          </cell>
          <cell r="F19661" t="str">
            <v>alterado</v>
          </cell>
          <cell r="G19661" t="str">
            <v>Sem quantidade por se tratar de baixa em sua totalidade</v>
          </cell>
        </row>
        <row r="19662">
          <cell r="A19662" t="str">
            <v>1-136894-0</v>
          </cell>
          <cell r="B19662">
            <v>1</v>
          </cell>
          <cell r="C19662">
            <v>1</v>
          </cell>
          <cell r="D19662" t="str">
            <v>TOTAL</v>
          </cell>
          <cell r="E19662">
            <v>0</v>
          </cell>
          <cell r="F19662" t="str">
            <v>alterado</v>
          </cell>
          <cell r="G19662" t="str">
            <v>Sem quantidade por se tratar de baixa em sua totalidade</v>
          </cell>
        </row>
        <row r="19663">
          <cell r="A19663" t="str">
            <v>1-112238-0</v>
          </cell>
          <cell r="B19663">
            <v>1</v>
          </cell>
          <cell r="C19663">
            <v>1</v>
          </cell>
          <cell r="D19663" t="str">
            <v>TOTAL</v>
          </cell>
          <cell r="E19663">
            <v>0</v>
          </cell>
          <cell r="F19663" t="str">
            <v>alterado</v>
          </cell>
          <cell r="G19663" t="str">
            <v>Sem quantidade por se tratar de baixa em sua totalidade</v>
          </cell>
        </row>
        <row r="19664">
          <cell r="A19664" t="str">
            <v>1-133841-0</v>
          </cell>
          <cell r="B19664">
            <v>1</v>
          </cell>
          <cell r="C19664">
            <v>1</v>
          </cell>
          <cell r="D19664" t="str">
            <v>TOTAL</v>
          </cell>
          <cell r="E19664">
            <v>0</v>
          </cell>
          <cell r="F19664" t="str">
            <v>alterado</v>
          </cell>
          <cell r="G19664" t="str">
            <v>Sem quantidade por se tratar de baixa em sua totalidade</v>
          </cell>
        </row>
        <row r="19665">
          <cell r="A19665" t="str">
            <v>1-25945-0</v>
          </cell>
          <cell r="B19665">
            <v>1</v>
          </cell>
          <cell r="C19665">
            <v>1</v>
          </cell>
          <cell r="D19665" t="str">
            <v>TOTAL</v>
          </cell>
          <cell r="E19665">
            <v>0</v>
          </cell>
          <cell r="F19665" t="str">
            <v>alterado</v>
          </cell>
          <cell r="G19665" t="str">
            <v>Sem quantidade por se tratar de baixa em sua totalidade</v>
          </cell>
        </row>
        <row r="19666">
          <cell r="A19666" t="str">
            <v>1-136871-0</v>
          </cell>
          <cell r="B19666">
            <v>1</v>
          </cell>
          <cell r="C19666">
            <v>1</v>
          </cell>
          <cell r="D19666" t="str">
            <v>TOTAL</v>
          </cell>
          <cell r="E19666">
            <v>0</v>
          </cell>
          <cell r="F19666" t="str">
            <v>alterado</v>
          </cell>
          <cell r="G19666" t="str">
            <v>Sem quantidade por se tratar de baixa em sua totalidade</v>
          </cell>
        </row>
        <row r="19667">
          <cell r="A19667" t="str">
            <v>1-119987-0</v>
          </cell>
          <cell r="B19667">
            <v>1</v>
          </cell>
          <cell r="C19667">
            <v>1</v>
          </cell>
          <cell r="D19667" t="str">
            <v>TOTAL</v>
          </cell>
          <cell r="E19667">
            <v>0</v>
          </cell>
          <cell r="F19667" t="str">
            <v>alterado</v>
          </cell>
          <cell r="G19667" t="str">
            <v>Sem quantidade por se tratar de baixa em sua totalidade</v>
          </cell>
        </row>
        <row r="19668">
          <cell r="A19668" t="str">
            <v>1-143869-0</v>
          </cell>
          <cell r="B19668">
            <v>1</v>
          </cell>
          <cell r="C19668">
            <v>1</v>
          </cell>
          <cell r="D19668" t="str">
            <v>TOTAL</v>
          </cell>
          <cell r="E19668">
            <v>0</v>
          </cell>
          <cell r="F19668" t="str">
            <v>alterado</v>
          </cell>
          <cell r="G19668" t="str">
            <v>Sem quantidade por se tratar de baixa em sua totalidade</v>
          </cell>
        </row>
        <row r="19669">
          <cell r="A19669" t="str">
            <v>1-149643-0</v>
          </cell>
          <cell r="B19669">
            <v>1</v>
          </cell>
          <cell r="C19669">
            <v>1</v>
          </cell>
          <cell r="D19669" t="str">
            <v>TOTAL</v>
          </cell>
          <cell r="E19669">
            <v>0</v>
          </cell>
          <cell r="F19669" t="str">
            <v>alterado</v>
          </cell>
          <cell r="G19669" t="str">
            <v>Sem quantidade por se tratar de baixa em sua totalidade</v>
          </cell>
        </row>
        <row r="19670">
          <cell r="A19670" t="str">
            <v>1-123022-0</v>
          </cell>
          <cell r="B19670">
            <v>1</v>
          </cell>
          <cell r="C19670">
            <v>1</v>
          </cell>
          <cell r="D19670" t="str">
            <v>TOTAL</v>
          </cell>
          <cell r="E19670">
            <v>0</v>
          </cell>
          <cell r="F19670" t="str">
            <v>alterado</v>
          </cell>
          <cell r="G19670" t="str">
            <v>Sem quantidade por se tratar de baixa em sua totalidade</v>
          </cell>
        </row>
        <row r="19671">
          <cell r="A19671" t="str">
            <v>1-164127-0</v>
          </cell>
          <cell r="B19671">
            <v>1</v>
          </cell>
          <cell r="C19671">
            <v>1</v>
          </cell>
          <cell r="D19671" t="str">
            <v>TOTAL</v>
          </cell>
          <cell r="E19671">
            <v>0</v>
          </cell>
          <cell r="F19671" t="str">
            <v>alterado</v>
          </cell>
          <cell r="G19671" t="str">
            <v>Sem quantidade por se tratar de baixa em sua totalidade</v>
          </cell>
        </row>
        <row r="19672">
          <cell r="A19672" t="str">
            <v>1-98468-0</v>
          </cell>
          <cell r="B19672">
            <v>1</v>
          </cell>
          <cell r="C19672">
            <v>1</v>
          </cell>
          <cell r="D19672" t="str">
            <v>TOTAL</v>
          </cell>
          <cell r="E19672">
            <v>0</v>
          </cell>
          <cell r="F19672" t="str">
            <v>alterado</v>
          </cell>
          <cell r="G19672" t="str">
            <v>Sem quantidade por se tratar de baixa em sua totalidade</v>
          </cell>
        </row>
        <row r="19673">
          <cell r="A19673" t="str">
            <v>1-4338-1</v>
          </cell>
          <cell r="B19673">
            <v>1</v>
          </cell>
          <cell r="C19673">
            <v>1</v>
          </cell>
          <cell r="D19673" t="str">
            <v>TOTAL</v>
          </cell>
          <cell r="E19673">
            <v>0</v>
          </cell>
          <cell r="F19673" t="str">
            <v>alterado</v>
          </cell>
          <cell r="G19673" t="str">
            <v>Sem quantidade por se tratar de baixa em sua totalidade</v>
          </cell>
        </row>
        <row r="19674">
          <cell r="A19674" t="str">
            <v>1-205285-2</v>
          </cell>
          <cell r="B19674">
            <v>1</v>
          </cell>
          <cell r="C19674">
            <v>1</v>
          </cell>
          <cell r="D19674" t="str">
            <v>TOTAL</v>
          </cell>
          <cell r="E19674">
            <v>0</v>
          </cell>
          <cell r="F19674" t="str">
            <v>alterado</v>
          </cell>
          <cell r="G19674" t="str">
            <v>Sem quantidade por se tratar de baixa em sua totalidade</v>
          </cell>
        </row>
        <row r="19675">
          <cell r="A19675" t="str">
            <v>1-149712-1</v>
          </cell>
          <cell r="B19675">
            <v>1</v>
          </cell>
          <cell r="C19675">
            <v>1</v>
          </cell>
          <cell r="D19675" t="str">
            <v>TOTAL</v>
          </cell>
          <cell r="E19675">
            <v>0</v>
          </cell>
          <cell r="F19675" t="str">
            <v>alterado</v>
          </cell>
          <cell r="G19675" t="str">
            <v>Sem quantidade por se tratar de baixa em sua totalidade</v>
          </cell>
        </row>
        <row r="19676">
          <cell r="A19676" t="str">
            <v>1-206199-4</v>
          </cell>
          <cell r="B19676">
            <v>1</v>
          </cell>
          <cell r="C19676">
            <v>1</v>
          </cell>
          <cell r="D19676" t="str">
            <v>TOTAL</v>
          </cell>
          <cell r="E19676">
            <v>0</v>
          </cell>
          <cell r="F19676" t="str">
            <v>alterado</v>
          </cell>
          <cell r="G19676" t="str">
            <v>Sem quantidade por se tratar de baixa em sua totalidade</v>
          </cell>
        </row>
        <row r="19677">
          <cell r="A19677" t="str">
            <v>1-25355-2</v>
          </cell>
          <cell r="B19677">
            <v>1</v>
          </cell>
          <cell r="C19677">
            <v>1</v>
          </cell>
          <cell r="D19677" t="str">
            <v>TOTAL</v>
          </cell>
          <cell r="E19677">
            <v>0</v>
          </cell>
          <cell r="F19677" t="str">
            <v>alterado</v>
          </cell>
          <cell r="G19677" t="str">
            <v>Sem quantidade por se tratar de baixa em sua totalidade</v>
          </cell>
        </row>
        <row r="19678">
          <cell r="A19678" t="str">
            <v>1-147989-1</v>
          </cell>
          <cell r="B19678">
            <v>1</v>
          </cell>
          <cell r="C19678">
            <v>1</v>
          </cell>
          <cell r="D19678" t="str">
            <v>TOTAL</v>
          </cell>
          <cell r="E19678">
            <v>0</v>
          </cell>
          <cell r="F19678" t="str">
            <v>alterado</v>
          </cell>
          <cell r="G19678" t="str">
            <v>Sem quantidade por se tratar de baixa em sua totalidade</v>
          </cell>
        </row>
        <row r="19679">
          <cell r="A19679" t="str">
            <v>1-30266-6</v>
          </cell>
          <cell r="B19679">
            <v>1</v>
          </cell>
          <cell r="C19679">
            <v>1</v>
          </cell>
          <cell r="D19679" t="str">
            <v>TOTAL</v>
          </cell>
          <cell r="E19679">
            <v>0</v>
          </cell>
          <cell r="F19679" t="str">
            <v>alterado</v>
          </cell>
          <cell r="G19679" t="str">
            <v>Sem quantidade por se tratar de baixa em sua totalidade</v>
          </cell>
        </row>
        <row r="19680">
          <cell r="A19680" t="str">
            <v>1-31006-7</v>
          </cell>
          <cell r="B19680">
            <v>1</v>
          </cell>
          <cell r="C19680">
            <v>1</v>
          </cell>
          <cell r="D19680" t="str">
            <v>TOTAL</v>
          </cell>
          <cell r="E19680">
            <v>0</v>
          </cell>
          <cell r="F19680" t="str">
            <v>alterado</v>
          </cell>
          <cell r="G19680" t="str">
            <v>Sem quantidade por se tratar de baixa em sua totalidade</v>
          </cell>
        </row>
        <row r="19681">
          <cell r="A19681" t="str">
            <v>1-31005-3</v>
          </cell>
          <cell r="B19681">
            <v>1</v>
          </cell>
          <cell r="C19681">
            <v>1</v>
          </cell>
          <cell r="D19681" t="str">
            <v>TOTAL</v>
          </cell>
          <cell r="E19681">
            <v>0</v>
          </cell>
          <cell r="F19681" t="str">
            <v>alterado</v>
          </cell>
          <cell r="G19681" t="str">
            <v>Sem quantidade por se tratar de baixa em sua totalidade</v>
          </cell>
        </row>
        <row r="19682">
          <cell r="A19682" t="str">
            <v>1-32670-3</v>
          </cell>
          <cell r="B19682">
            <v>1</v>
          </cell>
          <cell r="C19682">
            <v>1</v>
          </cell>
          <cell r="D19682" t="str">
            <v>TOTAL</v>
          </cell>
          <cell r="E19682">
            <v>0</v>
          </cell>
          <cell r="F19682" t="str">
            <v>alterado</v>
          </cell>
          <cell r="G19682" t="str">
            <v>Sem quantidade por se tratar de baixa em sua totalidade</v>
          </cell>
        </row>
        <row r="19683">
          <cell r="A19683" t="str">
            <v>1-10565-3</v>
          </cell>
          <cell r="B19683">
            <v>1</v>
          </cell>
          <cell r="C19683">
            <v>1</v>
          </cell>
          <cell r="D19683" t="str">
            <v>TOTAL</v>
          </cell>
          <cell r="E19683">
            <v>0</v>
          </cell>
          <cell r="F19683" t="str">
            <v>alterado</v>
          </cell>
          <cell r="G19683" t="str">
            <v>Sem quantidade por se tratar de baixa em sua totalidade</v>
          </cell>
        </row>
        <row r="19684">
          <cell r="A19684" t="str">
            <v>1-25875-3</v>
          </cell>
          <cell r="B19684">
            <v>1</v>
          </cell>
          <cell r="C19684">
            <v>1</v>
          </cell>
          <cell r="D19684" t="str">
            <v>TOTAL</v>
          </cell>
          <cell r="E19684">
            <v>0</v>
          </cell>
          <cell r="F19684" t="str">
            <v>alterado</v>
          </cell>
          <cell r="G19684" t="str">
            <v>Sem quantidade por se tratar de baixa em sua totalidade</v>
          </cell>
        </row>
        <row r="19685">
          <cell r="A19685" t="str">
            <v>4-65345-0</v>
          </cell>
          <cell r="B19685">
            <v>19</v>
          </cell>
          <cell r="C19685">
            <v>19</v>
          </cell>
          <cell r="D19685" t="str">
            <v>TOTAL</v>
          </cell>
          <cell r="E19685">
            <v>0</v>
          </cell>
        </row>
        <row r="19686">
          <cell r="A19686" t="str">
            <v>4-149813-0</v>
          </cell>
          <cell r="B19686">
            <v>1</v>
          </cell>
          <cell r="C19686">
            <v>1</v>
          </cell>
          <cell r="D19686" t="str">
            <v>TOTAL</v>
          </cell>
          <cell r="E19686">
            <v>0</v>
          </cell>
        </row>
        <row r="19687">
          <cell r="A19687" t="str">
            <v>4-149500-0</v>
          </cell>
          <cell r="B19687">
            <v>1</v>
          </cell>
          <cell r="C19687">
            <v>1</v>
          </cell>
          <cell r="D19687" t="str">
            <v>TOTAL</v>
          </cell>
          <cell r="E19687">
            <v>0</v>
          </cell>
        </row>
        <row r="19688">
          <cell r="A19688" t="str">
            <v>4-144600-0</v>
          </cell>
          <cell r="B19688">
            <v>1</v>
          </cell>
          <cell r="C19688">
            <v>1</v>
          </cell>
          <cell r="D19688" t="str">
            <v>TOTAL</v>
          </cell>
          <cell r="E19688">
            <v>0</v>
          </cell>
        </row>
        <row r="19689">
          <cell r="A19689" t="str">
            <v>4-111829-0</v>
          </cell>
          <cell r="B19689">
            <v>1</v>
          </cell>
          <cell r="C19689">
            <v>1</v>
          </cell>
          <cell r="D19689" t="str">
            <v>TOTAL</v>
          </cell>
          <cell r="E19689">
            <v>0</v>
          </cell>
        </row>
        <row r="19690">
          <cell r="A19690" t="str">
            <v>4-109316-0</v>
          </cell>
          <cell r="B19690">
            <v>9</v>
          </cell>
          <cell r="C19690">
            <v>5</v>
          </cell>
          <cell r="D19690" t="str">
            <v>PARCIAL</v>
          </cell>
          <cell r="E19690">
            <v>4</v>
          </cell>
        </row>
        <row r="19691">
          <cell r="A19691" t="str">
            <v>4-86475-0</v>
          </cell>
          <cell r="B19691">
            <v>20</v>
          </cell>
          <cell r="C19691">
            <v>5</v>
          </cell>
          <cell r="D19691" t="str">
            <v>PARCIAL</v>
          </cell>
          <cell r="E19691">
            <v>15</v>
          </cell>
        </row>
        <row r="19692">
          <cell r="A19692" t="str">
            <v>4-117726-0</v>
          </cell>
          <cell r="B19692">
            <v>1</v>
          </cell>
          <cell r="C19692">
            <v>1</v>
          </cell>
          <cell r="D19692" t="str">
            <v>TOTAL</v>
          </cell>
          <cell r="E19692">
            <v>0</v>
          </cell>
        </row>
        <row r="19693">
          <cell r="A19693" t="str">
            <v>4-114938-0</v>
          </cell>
          <cell r="B19693">
            <v>1</v>
          </cell>
          <cell r="C19693">
            <v>1</v>
          </cell>
          <cell r="D19693" t="str">
            <v>TOTAL</v>
          </cell>
          <cell r="E19693">
            <v>0</v>
          </cell>
        </row>
        <row r="19694">
          <cell r="A19694" t="str">
            <v>4-143006-0</v>
          </cell>
          <cell r="B19694">
            <v>47</v>
          </cell>
          <cell r="C19694">
            <v>47</v>
          </cell>
          <cell r="D19694" t="str">
            <v>TOTAL</v>
          </cell>
          <cell r="E19694">
            <v>0</v>
          </cell>
        </row>
        <row r="19695">
          <cell r="A19695" t="str">
            <v>4-151806-0</v>
          </cell>
          <cell r="B19695">
            <v>3</v>
          </cell>
          <cell r="C19695">
            <v>3</v>
          </cell>
          <cell r="D19695" t="str">
            <v>TOTAL</v>
          </cell>
          <cell r="E19695">
            <v>0</v>
          </cell>
        </row>
        <row r="19696">
          <cell r="A19696" t="str">
            <v>4-157639-0</v>
          </cell>
          <cell r="B19696">
            <v>1</v>
          </cell>
          <cell r="C19696">
            <v>1</v>
          </cell>
          <cell r="D19696" t="str">
            <v>TOTAL</v>
          </cell>
          <cell r="E19696">
            <v>0</v>
          </cell>
        </row>
        <row r="19697">
          <cell r="A19697" t="str">
            <v>4-154106-0</v>
          </cell>
          <cell r="B19697">
            <v>1</v>
          </cell>
          <cell r="C19697">
            <v>1</v>
          </cell>
          <cell r="D19697" t="str">
            <v>TOTAL</v>
          </cell>
          <cell r="E19697">
            <v>0</v>
          </cell>
        </row>
        <row r="19698">
          <cell r="A19698" t="str">
            <v>4-94829-0</v>
          </cell>
          <cell r="B19698">
            <v>1</v>
          </cell>
          <cell r="C19698">
            <v>1</v>
          </cell>
          <cell r="D19698" t="str">
            <v>TOTAL</v>
          </cell>
          <cell r="E19698">
            <v>0</v>
          </cell>
          <cell r="F19698" t="str">
            <v>alterado</v>
          </cell>
          <cell r="G19698" t="str">
            <v>Sem quantidade por se tratar de baixa em sua totalidade</v>
          </cell>
        </row>
        <row r="19699">
          <cell r="A19699" t="str">
            <v>3-27039-0</v>
          </cell>
          <cell r="B19699">
            <v>2</v>
          </cell>
          <cell r="C19699">
            <v>2</v>
          </cell>
          <cell r="D19699" t="str">
            <v>TOTAL</v>
          </cell>
          <cell r="E19699">
            <v>0</v>
          </cell>
          <cell r="F19699" t="str">
            <v>alterado</v>
          </cell>
          <cell r="G19699" t="str">
            <v>Sem quantidade por se tratar de baixa em sua totalidade</v>
          </cell>
        </row>
        <row r="19700">
          <cell r="A19700" t="str">
            <v>1-99531-0</v>
          </cell>
          <cell r="B19700">
            <v>1</v>
          </cell>
          <cell r="C19700">
            <v>1</v>
          </cell>
          <cell r="D19700" t="str">
            <v>TOTAL</v>
          </cell>
          <cell r="E19700">
            <v>0</v>
          </cell>
          <cell r="F19700" t="str">
            <v>alterado</v>
          </cell>
          <cell r="G19700" t="str">
            <v>Sem quantidade por se tratar de baixa em sua totalidade</v>
          </cell>
        </row>
        <row r="19701">
          <cell r="A19701" t="str">
            <v>1-119851-0</v>
          </cell>
          <cell r="B19701">
            <v>1</v>
          </cell>
          <cell r="C19701">
            <v>1</v>
          </cell>
          <cell r="D19701" t="str">
            <v>TOTAL</v>
          </cell>
          <cell r="E19701">
            <v>0</v>
          </cell>
          <cell r="F19701" t="str">
            <v>alterado</v>
          </cell>
          <cell r="G19701" t="str">
            <v>Sem quantidade por se tratar de baixa em sua totalidade</v>
          </cell>
        </row>
        <row r="19702">
          <cell r="A19702" t="str">
            <v>1-119850-0</v>
          </cell>
          <cell r="B19702">
            <v>1</v>
          </cell>
          <cell r="C19702">
            <v>1</v>
          </cell>
          <cell r="D19702" t="str">
            <v>TOTAL</v>
          </cell>
          <cell r="E19702">
            <v>0</v>
          </cell>
          <cell r="F19702" t="str">
            <v>alterado</v>
          </cell>
          <cell r="G19702" t="str">
            <v>Sem quantidade por se tratar de baixa em sua totalidade</v>
          </cell>
        </row>
        <row r="19703">
          <cell r="A19703" t="str">
            <v>4-179089-0</v>
          </cell>
          <cell r="B19703">
            <v>20</v>
          </cell>
          <cell r="C19703">
            <v>8</v>
          </cell>
          <cell r="D19703" t="str">
            <v>PARCIAL</v>
          </cell>
          <cell r="E19703">
            <v>12</v>
          </cell>
        </row>
        <row r="19704">
          <cell r="A19704" t="str">
            <v>4-181106-0</v>
          </cell>
          <cell r="B19704">
            <v>83</v>
          </cell>
          <cell r="C19704">
            <v>25</v>
          </cell>
          <cell r="D19704" t="str">
            <v>PARCIAL</v>
          </cell>
          <cell r="E19704">
            <v>58</v>
          </cell>
        </row>
        <row r="19705">
          <cell r="A19705" t="str">
            <v>4-176167-0</v>
          </cell>
          <cell r="B19705">
            <v>41</v>
          </cell>
          <cell r="C19705">
            <v>34</v>
          </cell>
          <cell r="D19705" t="str">
            <v>PARCIAL</v>
          </cell>
          <cell r="E19705">
            <v>7</v>
          </cell>
        </row>
        <row r="19706">
          <cell r="A19706" t="str">
            <v>4-176163-0</v>
          </cell>
          <cell r="B19706">
            <v>3</v>
          </cell>
          <cell r="C19706">
            <v>3</v>
          </cell>
          <cell r="D19706" t="str">
            <v>TOTAL</v>
          </cell>
          <cell r="E19706">
            <v>0</v>
          </cell>
        </row>
        <row r="19707">
          <cell r="A19707" t="str">
            <v>4-164960-0</v>
          </cell>
          <cell r="B19707">
            <v>119</v>
          </cell>
          <cell r="C19707">
            <v>85</v>
          </cell>
          <cell r="D19707" t="str">
            <v>PARCIAL</v>
          </cell>
          <cell r="E19707">
            <v>34</v>
          </cell>
        </row>
        <row r="19708">
          <cell r="A19708" t="str">
            <v>4-167536-0</v>
          </cell>
          <cell r="B19708">
            <v>293</v>
          </cell>
          <cell r="C19708">
            <v>293</v>
          </cell>
          <cell r="D19708" t="str">
            <v>TOTAL</v>
          </cell>
          <cell r="E19708">
            <v>0</v>
          </cell>
        </row>
        <row r="19709">
          <cell r="A19709" t="str">
            <v>4-171281-0</v>
          </cell>
          <cell r="B19709">
            <v>356</v>
          </cell>
          <cell r="C19709">
            <v>356</v>
          </cell>
          <cell r="D19709" t="str">
            <v>TOTAL</v>
          </cell>
          <cell r="E19709">
            <v>0</v>
          </cell>
        </row>
        <row r="19710">
          <cell r="A19710" t="str">
            <v>4-171273-0</v>
          </cell>
          <cell r="B19710">
            <v>261</v>
          </cell>
          <cell r="C19710">
            <v>261</v>
          </cell>
          <cell r="D19710" t="str">
            <v>TOTAL</v>
          </cell>
          <cell r="E19710">
            <v>0</v>
          </cell>
        </row>
        <row r="19711">
          <cell r="A19711" t="str">
            <v>4-200309-0</v>
          </cell>
          <cell r="B19711">
            <v>87</v>
          </cell>
          <cell r="C19711">
            <v>87</v>
          </cell>
          <cell r="D19711" t="str">
            <v>TOTAL</v>
          </cell>
          <cell r="E19711">
            <v>0</v>
          </cell>
        </row>
        <row r="19712">
          <cell r="A19712" t="str">
            <v>4-176139-0</v>
          </cell>
          <cell r="B19712">
            <v>135</v>
          </cell>
          <cell r="C19712">
            <v>135</v>
          </cell>
          <cell r="D19712" t="str">
            <v>TOTAL</v>
          </cell>
          <cell r="E19712">
            <v>0</v>
          </cell>
        </row>
        <row r="19713">
          <cell r="A19713" t="str">
            <v>4-179068-0</v>
          </cell>
          <cell r="B19713">
            <v>383</v>
          </cell>
          <cell r="C19713">
            <v>383</v>
          </cell>
          <cell r="D19713" t="str">
            <v>TOTAL</v>
          </cell>
          <cell r="E19713">
            <v>0</v>
          </cell>
        </row>
        <row r="19714">
          <cell r="A19714" t="str">
            <v>4-179066-0</v>
          </cell>
          <cell r="B19714">
            <v>201</v>
          </cell>
          <cell r="C19714">
            <v>188</v>
          </cell>
          <cell r="D19714" t="str">
            <v>PARCIAL</v>
          </cell>
          <cell r="E19714">
            <v>13</v>
          </cell>
        </row>
        <row r="19715">
          <cell r="A19715" t="str">
            <v>4-176130-0</v>
          </cell>
          <cell r="B19715">
            <v>77</v>
          </cell>
          <cell r="C19715">
            <v>77</v>
          </cell>
          <cell r="D19715" t="str">
            <v>TOTAL</v>
          </cell>
          <cell r="E19715">
            <v>0</v>
          </cell>
        </row>
        <row r="19716">
          <cell r="A19716" t="str">
            <v>4-176128-0</v>
          </cell>
          <cell r="B19716">
            <v>113</v>
          </cell>
          <cell r="C19716">
            <v>113</v>
          </cell>
          <cell r="D19716" t="str">
            <v>TOTAL</v>
          </cell>
          <cell r="E19716">
            <v>0</v>
          </cell>
        </row>
        <row r="19717">
          <cell r="A19717" t="str">
            <v>4-164972-0</v>
          </cell>
          <cell r="B19717">
            <v>154</v>
          </cell>
          <cell r="C19717">
            <v>154</v>
          </cell>
          <cell r="D19717" t="str">
            <v>TOTAL</v>
          </cell>
          <cell r="E19717">
            <v>0</v>
          </cell>
        </row>
        <row r="19718">
          <cell r="A19718" t="str">
            <v>4-171217-0</v>
          </cell>
          <cell r="B19718">
            <v>612</v>
          </cell>
          <cell r="C19718">
            <v>612</v>
          </cell>
          <cell r="D19718" t="str">
            <v>TOTAL</v>
          </cell>
          <cell r="E19718">
            <v>0</v>
          </cell>
        </row>
        <row r="19719">
          <cell r="A19719" t="str">
            <v>4-197021-0</v>
          </cell>
          <cell r="B19719">
            <v>645</v>
          </cell>
          <cell r="C19719">
            <v>645</v>
          </cell>
          <cell r="D19719" t="str">
            <v>TOTAL</v>
          </cell>
          <cell r="E19719">
            <v>0</v>
          </cell>
        </row>
        <row r="19720">
          <cell r="A19720" t="str">
            <v>4-176115-0</v>
          </cell>
          <cell r="B19720">
            <v>2553</v>
          </cell>
          <cell r="C19720">
            <v>2553</v>
          </cell>
          <cell r="D19720" t="str">
            <v>TOTAL</v>
          </cell>
          <cell r="E19720">
            <v>0</v>
          </cell>
        </row>
        <row r="19721">
          <cell r="A19721" t="str">
            <v>4-118795-0</v>
          </cell>
          <cell r="B19721">
            <v>25</v>
          </cell>
          <cell r="C19721">
            <v>25</v>
          </cell>
          <cell r="D19721" t="str">
            <v>TOTAL</v>
          </cell>
          <cell r="E19721">
            <v>0</v>
          </cell>
        </row>
        <row r="19722">
          <cell r="A19722" t="str">
            <v>4-188858-0</v>
          </cell>
          <cell r="B19722">
            <v>82</v>
          </cell>
          <cell r="C19722">
            <v>25</v>
          </cell>
          <cell r="D19722" t="str">
            <v>PARCIAL</v>
          </cell>
          <cell r="E19722">
            <v>57</v>
          </cell>
        </row>
        <row r="19723">
          <cell r="A19723" t="str">
            <v>1-54147-0</v>
          </cell>
          <cell r="B19723">
            <v>1</v>
          </cell>
          <cell r="C19723">
            <v>1</v>
          </cell>
          <cell r="D19723" t="str">
            <v>TOTAL</v>
          </cell>
          <cell r="E19723">
            <v>0</v>
          </cell>
          <cell r="F19723" t="str">
            <v>alterado</v>
          </cell>
          <cell r="G19723" t="str">
            <v>Sem quantidade por se tratar de baixa em sua totalidade</v>
          </cell>
        </row>
        <row r="19724">
          <cell r="A19724" t="str">
            <v>1-202878-0</v>
          </cell>
          <cell r="B19724">
            <v>1</v>
          </cell>
          <cell r="C19724">
            <v>1</v>
          </cell>
          <cell r="D19724" t="str">
            <v>TOTAL</v>
          </cell>
          <cell r="E19724">
            <v>0</v>
          </cell>
          <cell r="F19724" t="str">
            <v>alterado</v>
          </cell>
          <cell r="G19724" t="str">
            <v>Sem quantidade por se tratar de baixa em sua totalidade</v>
          </cell>
        </row>
        <row r="19725">
          <cell r="A19725" t="str">
            <v>1-140945-0</v>
          </cell>
          <cell r="B19725">
            <v>1</v>
          </cell>
          <cell r="C19725">
            <v>1</v>
          </cell>
          <cell r="D19725" t="str">
            <v>TOTAL</v>
          </cell>
          <cell r="E19725">
            <v>0</v>
          </cell>
          <cell r="F19725" t="str">
            <v>alterado</v>
          </cell>
          <cell r="G19725" t="str">
            <v>Sem quantidade por se tratar de baixa em sua totalidade</v>
          </cell>
        </row>
        <row r="19726">
          <cell r="A19726" t="str">
            <v>1-103047-0</v>
          </cell>
          <cell r="B19726">
            <v>1</v>
          </cell>
          <cell r="C19726">
            <v>1</v>
          </cell>
          <cell r="D19726" t="str">
            <v>TOTAL</v>
          </cell>
          <cell r="E19726">
            <v>0</v>
          </cell>
          <cell r="F19726" t="str">
            <v>alterado</v>
          </cell>
          <cell r="G19726" t="str">
            <v>Sem quantidade por se tratar de baixa em sua totalidade</v>
          </cell>
        </row>
        <row r="19727">
          <cell r="A19727" t="str">
            <v>1-103046-0</v>
          </cell>
          <cell r="B19727">
            <v>1</v>
          </cell>
          <cell r="C19727">
            <v>1</v>
          </cell>
          <cell r="D19727" t="str">
            <v>TOTAL</v>
          </cell>
          <cell r="E19727">
            <v>0</v>
          </cell>
          <cell r="F19727" t="str">
            <v>alterado</v>
          </cell>
          <cell r="G19727" t="str">
            <v>Sem quantidade por se tratar de baixa em sua totalidade</v>
          </cell>
        </row>
        <row r="19728">
          <cell r="A19728" t="str">
            <v>1-83692-0</v>
          </cell>
          <cell r="B19728">
            <v>1</v>
          </cell>
          <cell r="C19728">
            <v>1</v>
          </cell>
          <cell r="D19728" t="str">
            <v>TOTAL</v>
          </cell>
          <cell r="E19728">
            <v>0</v>
          </cell>
          <cell r="F19728" t="str">
            <v>alterado</v>
          </cell>
          <cell r="G19728" t="str">
            <v>Sem quantidade por se tratar de baixa em sua totalidade</v>
          </cell>
        </row>
        <row r="19729">
          <cell r="A19729" t="str">
            <v>1-70439-0</v>
          </cell>
          <cell r="B19729">
            <v>1</v>
          </cell>
          <cell r="C19729">
            <v>1</v>
          </cell>
          <cell r="D19729" t="str">
            <v>TOTAL</v>
          </cell>
          <cell r="E19729">
            <v>0</v>
          </cell>
          <cell r="F19729" t="str">
            <v>alterado</v>
          </cell>
          <cell r="G19729" t="str">
            <v>Sem quantidade por se tratar de baixa em sua totalidade</v>
          </cell>
        </row>
        <row r="19730">
          <cell r="A19730" t="str">
            <v>1-60256-0</v>
          </cell>
          <cell r="B19730">
            <v>1</v>
          </cell>
          <cell r="C19730">
            <v>1</v>
          </cell>
          <cell r="D19730" t="str">
            <v>TOTAL</v>
          </cell>
          <cell r="E19730">
            <v>0</v>
          </cell>
          <cell r="F19730" t="str">
            <v>alterado</v>
          </cell>
          <cell r="G19730" t="str">
            <v>Sem quantidade por se tratar de baixa em sua totalidade</v>
          </cell>
        </row>
        <row r="19731">
          <cell r="A19731" t="str">
            <v>1-54449-0</v>
          </cell>
          <cell r="B19731">
            <v>1</v>
          </cell>
          <cell r="C19731">
            <v>1</v>
          </cell>
          <cell r="D19731" t="str">
            <v>TOTAL</v>
          </cell>
          <cell r="E19731">
            <v>0</v>
          </cell>
          <cell r="F19731" t="str">
            <v>alterado</v>
          </cell>
          <cell r="G19731" t="str">
            <v>Sem quantidade por se tratar de baixa em sua totalidade</v>
          </cell>
        </row>
        <row r="19732">
          <cell r="A19732" t="str">
            <v>1-54448-0</v>
          </cell>
          <cell r="B19732">
            <v>1</v>
          </cell>
          <cell r="C19732">
            <v>1</v>
          </cell>
          <cell r="D19732" t="str">
            <v>TOTAL</v>
          </cell>
          <cell r="E19732">
            <v>0</v>
          </cell>
          <cell r="F19732" t="str">
            <v>alterado</v>
          </cell>
          <cell r="G19732" t="str">
            <v>Sem quantidade por se tratar de baixa em sua totalidade</v>
          </cell>
        </row>
        <row r="19733">
          <cell r="A19733" t="str">
            <v>1-43376-0</v>
          </cell>
          <cell r="B19733">
            <v>1</v>
          </cell>
          <cell r="C19733">
            <v>1</v>
          </cell>
          <cell r="D19733" t="str">
            <v>TOTAL</v>
          </cell>
          <cell r="E19733">
            <v>0</v>
          </cell>
          <cell r="F19733" t="str">
            <v>alterado</v>
          </cell>
          <cell r="G19733" t="str">
            <v>Sem quantidade por se tratar de baixa em sua totalidade</v>
          </cell>
        </row>
        <row r="19734">
          <cell r="A19734" t="str">
            <v>1-42001-0</v>
          </cell>
          <cell r="B19734">
            <v>1</v>
          </cell>
          <cell r="C19734">
            <v>1</v>
          </cell>
          <cell r="D19734" t="str">
            <v>TOTAL</v>
          </cell>
          <cell r="E19734">
            <v>0</v>
          </cell>
          <cell r="F19734" t="str">
            <v>alterado</v>
          </cell>
          <cell r="G19734" t="str">
            <v>Sem quantidade por se tratar de baixa em sua totalidade</v>
          </cell>
        </row>
        <row r="19735">
          <cell r="A19735" t="str">
            <v>1-41900-0</v>
          </cell>
          <cell r="B19735">
            <v>1</v>
          </cell>
          <cell r="C19735">
            <v>1</v>
          </cell>
          <cell r="D19735" t="str">
            <v>TOTAL</v>
          </cell>
          <cell r="E19735">
            <v>0</v>
          </cell>
          <cell r="F19735" t="str">
            <v>alterado</v>
          </cell>
          <cell r="G19735" t="str">
            <v>Sem quantidade por se tratar de baixa em sua totalidade</v>
          </cell>
        </row>
        <row r="19736">
          <cell r="A19736" t="str">
            <v>1-157774-0</v>
          </cell>
          <cell r="B19736">
            <v>1</v>
          </cell>
          <cell r="C19736">
            <v>1</v>
          </cell>
          <cell r="D19736" t="str">
            <v>TOTAL</v>
          </cell>
          <cell r="E19736">
            <v>0</v>
          </cell>
          <cell r="F19736" t="str">
            <v>alterado</v>
          </cell>
          <cell r="G19736" t="str">
            <v>Sem quantidade por se tratar de baixa em sua totalidade</v>
          </cell>
        </row>
        <row r="19737">
          <cell r="A19737" t="str">
            <v>1-65483-0</v>
          </cell>
          <cell r="B19737">
            <v>1</v>
          </cell>
          <cell r="C19737">
            <v>1</v>
          </cell>
          <cell r="D19737" t="str">
            <v>TOTAL</v>
          </cell>
          <cell r="E19737">
            <v>0</v>
          </cell>
          <cell r="F19737" t="str">
            <v>alterado</v>
          </cell>
          <cell r="G19737" t="str">
            <v>Sem quantidade por se tratar de baixa em sua totalidade</v>
          </cell>
        </row>
        <row r="19738">
          <cell r="A19738" t="str">
            <v>1-158543-0</v>
          </cell>
          <cell r="B19738">
            <v>1</v>
          </cell>
          <cell r="C19738">
            <v>1</v>
          </cell>
          <cell r="D19738" t="str">
            <v>TOTAL</v>
          </cell>
          <cell r="E19738">
            <v>0</v>
          </cell>
          <cell r="F19738" t="str">
            <v>alterado</v>
          </cell>
          <cell r="G19738" t="str">
            <v>Sem quantidade por se tratar de baixa em sua totalidade</v>
          </cell>
        </row>
        <row r="19739">
          <cell r="A19739" t="str">
            <v>1-147226-0</v>
          </cell>
          <cell r="B19739">
            <v>1</v>
          </cell>
          <cell r="C19739">
            <v>1</v>
          </cell>
          <cell r="D19739" t="str">
            <v>TOTAL</v>
          </cell>
          <cell r="E19739">
            <v>0</v>
          </cell>
          <cell r="F19739" t="str">
            <v>alterado</v>
          </cell>
          <cell r="G19739" t="str">
            <v>Sem quantidade por se tratar de baixa em sua totalidade</v>
          </cell>
        </row>
        <row r="19740">
          <cell r="A19740" t="str">
            <v>1-41896-0</v>
          </cell>
          <cell r="B19740">
            <v>1</v>
          </cell>
          <cell r="C19740">
            <v>1</v>
          </cell>
          <cell r="D19740" t="str">
            <v>TOTAL</v>
          </cell>
          <cell r="E19740">
            <v>0</v>
          </cell>
          <cell r="F19740" t="str">
            <v>alterado</v>
          </cell>
          <cell r="G19740" t="str">
            <v>Sem quantidade por se tratar de baixa em sua totalidade</v>
          </cell>
        </row>
        <row r="19741">
          <cell r="A19741" t="str">
            <v>1-33686-0</v>
          </cell>
          <cell r="B19741">
            <v>1</v>
          </cell>
          <cell r="C19741">
            <v>1</v>
          </cell>
          <cell r="D19741" t="str">
            <v>TOTAL</v>
          </cell>
          <cell r="E19741">
            <v>0</v>
          </cell>
          <cell r="F19741" t="str">
            <v>alterado</v>
          </cell>
          <cell r="G19741" t="str">
            <v>Sem quantidade por se tratar de baixa em sua totalidade</v>
          </cell>
        </row>
        <row r="19742">
          <cell r="A19742" t="str">
            <v>1-25632-0</v>
          </cell>
          <cell r="B19742">
            <v>1</v>
          </cell>
          <cell r="C19742">
            <v>1</v>
          </cell>
          <cell r="D19742" t="str">
            <v>TOTAL</v>
          </cell>
          <cell r="E19742">
            <v>0</v>
          </cell>
          <cell r="F19742" t="str">
            <v>alterado</v>
          </cell>
          <cell r="G19742" t="str">
            <v>Sem quantidade por se tratar de baixa em sua totalidade</v>
          </cell>
        </row>
        <row r="19743">
          <cell r="A19743" t="str">
            <v>1-22363-0</v>
          </cell>
          <cell r="B19743">
            <v>1</v>
          </cell>
          <cell r="C19743">
            <v>1</v>
          </cell>
          <cell r="D19743" t="str">
            <v>TOTAL</v>
          </cell>
          <cell r="E19743">
            <v>0</v>
          </cell>
          <cell r="F19743" t="str">
            <v>alterado</v>
          </cell>
          <cell r="G19743" t="str">
            <v>Sem quantidade por se tratar de baixa em sua totalidade</v>
          </cell>
        </row>
        <row r="19744">
          <cell r="A19744" t="str">
            <v>1-13879-0</v>
          </cell>
          <cell r="B19744">
            <v>1</v>
          </cell>
          <cell r="C19744">
            <v>1</v>
          </cell>
          <cell r="D19744" t="str">
            <v>TOTAL</v>
          </cell>
          <cell r="E19744">
            <v>0</v>
          </cell>
          <cell r="F19744" t="str">
            <v>alterado</v>
          </cell>
          <cell r="G19744" t="str">
            <v>Sem quantidade por se tratar de baixa em sua totalidade</v>
          </cell>
        </row>
        <row r="19745">
          <cell r="A19745" t="str">
            <v>1-79642-0</v>
          </cell>
          <cell r="B19745">
            <v>1</v>
          </cell>
          <cell r="C19745">
            <v>1</v>
          </cell>
          <cell r="D19745" t="str">
            <v>TOTAL</v>
          </cell>
          <cell r="E19745">
            <v>0</v>
          </cell>
          <cell r="F19745" t="str">
            <v>alterado</v>
          </cell>
          <cell r="G19745" t="str">
            <v>Sem quantidade por se tratar de baixa em sua totalidade</v>
          </cell>
        </row>
        <row r="19746">
          <cell r="A19746" t="str">
            <v>1-6987-0</v>
          </cell>
          <cell r="B19746">
            <v>1</v>
          </cell>
          <cell r="C19746">
            <v>1</v>
          </cell>
          <cell r="D19746" t="str">
            <v>TOTAL</v>
          </cell>
          <cell r="E19746">
            <v>0</v>
          </cell>
          <cell r="F19746" t="str">
            <v>alterado</v>
          </cell>
          <cell r="G19746" t="str">
            <v>Sem quantidade por se tratar de baixa em sua totalidade</v>
          </cell>
        </row>
        <row r="19747">
          <cell r="A19747" t="str">
            <v>1-18915-0</v>
          </cell>
          <cell r="B19747">
            <v>2</v>
          </cell>
          <cell r="C19747">
            <v>2</v>
          </cell>
          <cell r="D19747" t="str">
            <v>TOTAL</v>
          </cell>
          <cell r="E19747">
            <v>0</v>
          </cell>
          <cell r="F19747" t="str">
            <v>alterado</v>
          </cell>
          <cell r="G19747" t="str">
            <v>Sem quantidade por se tratar de baixa em sua totalidade</v>
          </cell>
        </row>
        <row r="19748">
          <cell r="A19748" t="str">
            <v>1-52218-0</v>
          </cell>
          <cell r="B19748">
            <v>1</v>
          </cell>
          <cell r="C19748">
            <v>1</v>
          </cell>
          <cell r="D19748" t="str">
            <v>TOTAL</v>
          </cell>
          <cell r="E19748">
            <v>0</v>
          </cell>
          <cell r="F19748" t="str">
            <v>alterado</v>
          </cell>
          <cell r="G19748" t="str">
            <v>Sem quantidade por se tratar de baixa em sua totalidade</v>
          </cell>
        </row>
        <row r="19749">
          <cell r="A19749" t="str">
            <v>1-52148-0</v>
          </cell>
          <cell r="B19749">
            <v>2</v>
          </cell>
          <cell r="C19749">
            <v>2</v>
          </cell>
          <cell r="D19749" t="str">
            <v>TOTAL</v>
          </cell>
          <cell r="E19749">
            <v>0</v>
          </cell>
          <cell r="F19749" t="str">
            <v>alterado</v>
          </cell>
          <cell r="G19749" t="str">
            <v>Sem quantidade por se tratar de baixa em sua totalidade</v>
          </cell>
        </row>
        <row r="19750">
          <cell r="A19750" t="str">
            <v>1-42020-0</v>
          </cell>
          <cell r="B19750">
            <v>2</v>
          </cell>
          <cell r="C19750">
            <v>2</v>
          </cell>
          <cell r="D19750" t="str">
            <v>TOTAL</v>
          </cell>
          <cell r="E19750">
            <v>0</v>
          </cell>
          <cell r="F19750" t="str">
            <v>alterado</v>
          </cell>
          <cell r="G19750" t="str">
            <v>Sem quantidade por se tratar de baixa em sua totalidade</v>
          </cell>
        </row>
        <row r="19751">
          <cell r="A19751" t="str">
            <v>1-30795-0</v>
          </cell>
          <cell r="B19751">
            <v>2</v>
          </cell>
          <cell r="C19751">
            <v>2</v>
          </cell>
          <cell r="D19751" t="str">
            <v>TOTAL</v>
          </cell>
          <cell r="E19751">
            <v>0</v>
          </cell>
          <cell r="F19751" t="str">
            <v>alterado</v>
          </cell>
          <cell r="G19751" t="str">
            <v>Sem quantidade por se tratar de baixa em sua totalidade</v>
          </cell>
        </row>
        <row r="19752">
          <cell r="A19752" t="str">
            <v>1-163167-0</v>
          </cell>
          <cell r="B19752">
            <v>1</v>
          </cell>
          <cell r="C19752">
            <v>1</v>
          </cell>
          <cell r="D19752" t="str">
            <v>TOTAL</v>
          </cell>
          <cell r="E19752">
            <v>0</v>
          </cell>
          <cell r="F19752" t="str">
            <v>alterado</v>
          </cell>
          <cell r="G19752" t="str">
            <v>Sem quantidade por se tratar de baixa em sua totalidade</v>
          </cell>
        </row>
        <row r="19753">
          <cell r="A19753" t="str">
            <v>1-35201-0</v>
          </cell>
          <cell r="B19753">
            <v>2</v>
          </cell>
          <cell r="C19753">
            <v>2</v>
          </cell>
          <cell r="D19753" t="str">
            <v>TOTAL</v>
          </cell>
          <cell r="E19753">
            <v>0</v>
          </cell>
          <cell r="F19753" t="str">
            <v>alterado</v>
          </cell>
          <cell r="G19753" t="str">
            <v>Sem quantidade por se tratar de baixa em sua totalidade</v>
          </cell>
        </row>
        <row r="19754">
          <cell r="A19754" t="str">
            <v>1-118520-0</v>
          </cell>
          <cell r="B19754">
            <v>1</v>
          </cell>
          <cell r="C19754">
            <v>1</v>
          </cell>
          <cell r="D19754" t="str">
            <v>TOTAL</v>
          </cell>
          <cell r="E19754">
            <v>0</v>
          </cell>
          <cell r="F19754" t="str">
            <v>alterado</v>
          </cell>
          <cell r="G19754" t="str">
            <v>Sem quantidade por se tratar de baixa em sua totalidade</v>
          </cell>
        </row>
        <row r="19755">
          <cell r="A19755" t="str">
            <v>1-117341-0</v>
          </cell>
          <cell r="B19755">
            <v>1</v>
          </cell>
          <cell r="C19755">
            <v>1</v>
          </cell>
          <cell r="D19755" t="str">
            <v>TOTAL</v>
          </cell>
          <cell r="E19755">
            <v>0</v>
          </cell>
          <cell r="F19755" t="str">
            <v>alterado</v>
          </cell>
          <cell r="G19755" t="str">
            <v>Sem quantidade por se tratar de baixa em sua totalidade</v>
          </cell>
        </row>
        <row r="19756">
          <cell r="A19756" t="str">
            <v>1-148609-0</v>
          </cell>
          <cell r="B19756">
            <v>1</v>
          </cell>
          <cell r="C19756">
            <v>1</v>
          </cell>
          <cell r="D19756" t="str">
            <v>TOTAL</v>
          </cell>
          <cell r="E19756">
            <v>0</v>
          </cell>
          <cell r="F19756" t="str">
            <v>alterado</v>
          </cell>
          <cell r="G19756" t="str">
            <v>Sem quantidade por se tratar de baixa em sua totalidade</v>
          </cell>
        </row>
        <row r="19757">
          <cell r="A19757" t="str">
            <v>1-139397-0</v>
          </cell>
          <cell r="B19757">
            <v>1</v>
          </cell>
          <cell r="C19757">
            <v>1</v>
          </cell>
          <cell r="D19757" t="str">
            <v>TOTAL</v>
          </cell>
          <cell r="E19757">
            <v>0</v>
          </cell>
          <cell r="F19757" t="str">
            <v>alterado</v>
          </cell>
          <cell r="G19757" t="str">
            <v>Sem quantidade por se tratar de baixa em sua totalidade</v>
          </cell>
        </row>
        <row r="19758">
          <cell r="A19758" t="str">
            <v>1-60112-0</v>
          </cell>
          <cell r="B19758">
            <v>1</v>
          </cell>
          <cell r="C19758">
            <v>1</v>
          </cell>
          <cell r="D19758" t="str">
            <v>TOTAL</v>
          </cell>
          <cell r="E19758">
            <v>0</v>
          </cell>
          <cell r="F19758" t="str">
            <v>alterado</v>
          </cell>
          <cell r="G19758" t="str">
            <v>Sem quantidade por se tratar de baixa em sua totalidade</v>
          </cell>
        </row>
        <row r="19759">
          <cell r="A19759" t="str">
            <v>1-117314-0</v>
          </cell>
          <cell r="B19759">
            <v>1</v>
          </cell>
          <cell r="C19759">
            <v>1</v>
          </cell>
          <cell r="D19759" t="str">
            <v>TOTAL</v>
          </cell>
          <cell r="E19759">
            <v>0</v>
          </cell>
          <cell r="F19759" t="str">
            <v>alterado</v>
          </cell>
          <cell r="G19759" t="str">
            <v>Sem quantidade por se tratar de baixa em sua totalidade</v>
          </cell>
        </row>
        <row r="19760">
          <cell r="A19760" t="str">
            <v>1-145275-0</v>
          </cell>
          <cell r="B19760">
            <v>1</v>
          </cell>
          <cell r="C19760">
            <v>1</v>
          </cell>
          <cell r="D19760" t="str">
            <v>TOTAL</v>
          </cell>
          <cell r="E19760">
            <v>0</v>
          </cell>
          <cell r="F19760" t="str">
            <v>alterado</v>
          </cell>
          <cell r="G19760" t="str">
            <v>Sem quantidade por se tratar de baixa em sua totalidade</v>
          </cell>
        </row>
        <row r="19761">
          <cell r="A19761" t="str">
            <v>1-148282-0</v>
          </cell>
          <cell r="B19761">
            <v>1</v>
          </cell>
          <cell r="C19761">
            <v>1</v>
          </cell>
          <cell r="D19761" t="str">
            <v>TOTAL</v>
          </cell>
          <cell r="E19761">
            <v>0</v>
          </cell>
          <cell r="F19761" t="str">
            <v>alterado</v>
          </cell>
          <cell r="G19761" t="str">
            <v>Sem quantidade por se tratar de baixa em sua totalidade</v>
          </cell>
        </row>
        <row r="19762">
          <cell r="A19762" t="str">
            <v>1-122884-0</v>
          </cell>
          <cell r="B19762">
            <v>1</v>
          </cell>
          <cell r="C19762">
            <v>1</v>
          </cell>
          <cell r="D19762" t="str">
            <v>TOTAL</v>
          </cell>
          <cell r="E19762">
            <v>0</v>
          </cell>
          <cell r="F19762" t="str">
            <v>alterado</v>
          </cell>
          <cell r="G19762" t="str">
            <v>Sem quantidade por se tratar de baixa em sua totalidade</v>
          </cell>
        </row>
        <row r="19763">
          <cell r="A19763" t="str">
            <v>1-171407-0</v>
          </cell>
          <cell r="B19763">
            <v>1</v>
          </cell>
          <cell r="C19763">
            <v>1</v>
          </cell>
          <cell r="D19763" t="str">
            <v>TOTAL</v>
          </cell>
          <cell r="E19763">
            <v>0</v>
          </cell>
          <cell r="F19763" t="str">
            <v>alterado</v>
          </cell>
          <cell r="G19763" t="str">
            <v>Sem quantidade por se tratar de baixa em sua totalidade</v>
          </cell>
        </row>
        <row r="19764">
          <cell r="A19764" t="str">
            <v>1-171402-0</v>
          </cell>
          <cell r="B19764">
            <v>1</v>
          </cell>
          <cell r="C19764">
            <v>1</v>
          </cell>
          <cell r="D19764" t="str">
            <v>TOTAL</v>
          </cell>
          <cell r="E19764">
            <v>0</v>
          </cell>
          <cell r="F19764" t="str">
            <v>alterado</v>
          </cell>
          <cell r="G19764" t="str">
            <v>Sem quantidade por se tratar de baixa em sua totalidade</v>
          </cell>
        </row>
        <row r="19765">
          <cell r="A19765" t="str">
            <v>1-119537-0</v>
          </cell>
          <cell r="B19765">
            <v>1</v>
          </cell>
          <cell r="C19765">
            <v>1</v>
          </cell>
          <cell r="D19765" t="str">
            <v>TOTAL</v>
          </cell>
          <cell r="E19765">
            <v>0</v>
          </cell>
          <cell r="F19765" t="str">
            <v>alterado</v>
          </cell>
          <cell r="G19765" t="str">
            <v>Sem quantidade por se tratar de baixa em sua totalidade</v>
          </cell>
        </row>
        <row r="19766">
          <cell r="A19766" t="str">
            <v>1-122986-0</v>
          </cell>
          <cell r="B19766">
            <v>1</v>
          </cell>
          <cell r="C19766">
            <v>1</v>
          </cell>
          <cell r="D19766" t="str">
            <v>TOTAL</v>
          </cell>
          <cell r="E19766">
            <v>0</v>
          </cell>
          <cell r="F19766" t="str">
            <v>alterado</v>
          </cell>
          <cell r="G19766" t="str">
            <v>Sem quantidade por se tratar de baixa em sua totalidade</v>
          </cell>
        </row>
        <row r="19767">
          <cell r="A19767" t="str">
            <v>1-122983-0</v>
          </cell>
          <cell r="B19767">
            <v>1</v>
          </cell>
          <cell r="C19767">
            <v>1</v>
          </cell>
          <cell r="D19767" t="str">
            <v>TOTAL</v>
          </cell>
          <cell r="E19767">
            <v>0</v>
          </cell>
          <cell r="F19767" t="str">
            <v>alterado</v>
          </cell>
          <cell r="G19767" t="str">
            <v>Sem quantidade por se tratar de baixa em sua totalidade</v>
          </cell>
        </row>
        <row r="19768">
          <cell r="A19768" t="str">
            <v>1-98155-0</v>
          </cell>
          <cell r="B19768">
            <v>1</v>
          </cell>
          <cell r="C19768">
            <v>1</v>
          </cell>
          <cell r="D19768" t="str">
            <v>TOTAL</v>
          </cell>
          <cell r="E19768">
            <v>0</v>
          </cell>
          <cell r="F19768" t="str">
            <v>alterado</v>
          </cell>
          <cell r="G19768" t="str">
            <v>Sem quantidade por se tratar de baixa em sua totalidade</v>
          </cell>
        </row>
        <row r="19769">
          <cell r="A19769" t="str">
            <v>1-144250-0</v>
          </cell>
          <cell r="B19769">
            <v>1</v>
          </cell>
          <cell r="C19769">
            <v>1</v>
          </cell>
          <cell r="D19769" t="str">
            <v>TOTAL</v>
          </cell>
          <cell r="E19769">
            <v>0</v>
          </cell>
          <cell r="F19769" t="str">
            <v>alterado</v>
          </cell>
          <cell r="G19769" t="str">
            <v>Sem quantidade por se tratar de baixa em sua totalidade</v>
          </cell>
        </row>
        <row r="19770">
          <cell r="A19770" t="str">
            <v>1-113792-0</v>
          </cell>
          <cell r="B19770">
            <v>1</v>
          </cell>
          <cell r="C19770">
            <v>1</v>
          </cell>
          <cell r="D19770" t="str">
            <v>TOTAL</v>
          </cell>
          <cell r="E19770">
            <v>0</v>
          </cell>
          <cell r="F19770" t="str">
            <v>alterado</v>
          </cell>
          <cell r="G19770" t="str">
            <v>Sem quantidade por se tratar de baixa em sua totalidade</v>
          </cell>
        </row>
        <row r="19771">
          <cell r="A19771" t="str">
            <v>1-117166-0</v>
          </cell>
          <cell r="B19771">
            <v>1</v>
          </cell>
          <cell r="C19771">
            <v>1</v>
          </cell>
          <cell r="D19771" t="str">
            <v>TOTAL</v>
          </cell>
          <cell r="E19771">
            <v>0</v>
          </cell>
          <cell r="F19771" t="str">
            <v>alterado</v>
          </cell>
          <cell r="G19771" t="str">
            <v>Sem quantidade por se tratar de baixa em sua totalidade</v>
          </cell>
        </row>
        <row r="19772">
          <cell r="A19772" t="str">
            <v>1-72496-0</v>
          </cell>
          <cell r="B19772">
            <v>1</v>
          </cell>
          <cell r="C19772">
            <v>1</v>
          </cell>
          <cell r="D19772" t="str">
            <v>TOTAL</v>
          </cell>
          <cell r="E19772">
            <v>0</v>
          </cell>
          <cell r="F19772" t="str">
            <v>alterado</v>
          </cell>
          <cell r="G19772" t="str">
            <v>Sem quantidade por se tratar de baixa em sua totalidade</v>
          </cell>
        </row>
        <row r="19773">
          <cell r="A19773" t="str">
            <v>1-112314-0</v>
          </cell>
          <cell r="B19773">
            <v>1</v>
          </cell>
          <cell r="C19773">
            <v>1</v>
          </cell>
          <cell r="D19773" t="str">
            <v>TOTAL</v>
          </cell>
          <cell r="E19773">
            <v>0</v>
          </cell>
          <cell r="F19773" t="str">
            <v>alterado</v>
          </cell>
          <cell r="G19773" t="str">
            <v>Sem quantidade por se tratar de baixa em sua totalidade</v>
          </cell>
        </row>
        <row r="19774">
          <cell r="A19774" t="str">
            <v>1-122694-0</v>
          </cell>
          <cell r="B19774">
            <v>1</v>
          </cell>
          <cell r="C19774">
            <v>1</v>
          </cell>
          <cell r="D19774" t="str">
            <v>TOTAL</v>
          </cell>
          <cell r="E19774">
            <v>0</v>
          </cell>
          <cell r="F19774" t="str">
            <v>alterado</v>
          </cell>
          <cell r="G19774" t="str">
            <v>Sem quantidade por se tratar de baixa em sua totalidade</v>
          </cell>
        </row>
        <row r="19775">
          <cell r="A19775" t="str">
            <v>1-140604-0</v>
          </cell>
          <cell r="B19775">
            <v>1</v>
          </cell>
          <cell r="C19775">
            <v>1</v>
          </cell>
          <cell r="D19775" t="str">
            <v>TOTAL</v>
          </cell>
          <cell r="E19775">
            <v>0</v>
          </cell>
          <cell r="F19775" t="str">
            <v>alterado</v>
          </cell>
          <cell r="G19775" t="str">
            <v>Sem quantidade por se tratar de baixa em sua totalidade</v>
          </cell>
        </row>
        <row r="19776">
          <cell r="A19776" t="str">
            <v>1-7378-0</v>
          </cell>
          <cell r="B19776">
            <v>2</v>
          </cell>
          <cell r="C19776">
            <v>2</v>
          </cell>
          <cell r="D19776" t="str">
            <v>TOTAL</v>
          </cell>
          <cell r="E19776">
            <v>0</v>
          </cell>
          <cell r="F19776" t="str">
            <v>alterado</v>
          </cell>
          <cell r="G19776" t="str">
            <v>Sem quantidade por se tratar de baixa em sua totalidade</v>
          </cell>
        </row>
        <row r="19777">
          <cell r="A19777" t="str">
            <v>1-109364-0</v>
          </cell>
          <cell r="B19777">
            <v>1</v>
          </cell>
          <cell r="C19777">
            <v>1</v>
          </cell>
          <cell r="D19777" t="str">
            <v>TOTAL</v>
          </cell>
          <cell r="E19777">
            <v>0</v>
          </cell>
          <cell r="F19777" t="str">
            <v>alterado</v>
          </cell>
          <cell r="G19777" t="str">
            <v>Sem quantidade por se tratar de baixa em sua totalidade</v>
          </cell>
        </row>
        <row r="19778">
          <cell r="A19778" t="str">
            <v>1-145023-0</v>
          </cell>
          <cell r="B19778">
            <v>1</v>
          </cell>
          <cell r="C19778">
            <v>1</v>
          </cell>
          <cell r="D19778" t="str">
            <v>TOTAL</v>
          </cell>
          <cell r="E19778">
            <v>0</v>
          </cell>
          <cell r="F19778" t="str">
            <v>alterado</v>
          </cell>
          <cell r="G19778" t="str">
            <v>Sem quantidade por se tratar de baixa em sua totalidade</v>
          </cell>
        </row>
        <row r="19779">
          <cell r="A19779" t="str">
            <v>1-138116-0</v>
          </cell>
          <cell r="B19779">
            <v>1</v>
          </cell>
          <cell r="C19779">
            <v>1</v>
          </cell>
          <cell r="D19779" t="str">
            <v>TOTAL</v>
          </cell>
          <cell r="E19779">
            <v>0</v>
          </cell>
          <cell r="F19779" t="str">
            <v>alterado</v>
          </cell>
          <cell r="G19779" t="str">
            <v>Sem quantidade por se tratar de baixa em sua totalidade</v>
          </cell>
        </row>
        <row r="19780">
          <cell r="A19780" t="str">
            <v>1-145020-0</v>
          </cell>
          <cell r="B19780">
            <v>1</v>
          </cell>
          <cell r="C19780">
            <v>1</v>
          </cell>
          <cell r="D19780" t="str">
            <v>TOTAL</v>
          </cell>
          <cell r="E19780">
            <v>0</v>
          </cell>
          <cell r="F19780" t="str">
            <v>alterado</v>
          </cell>
          <cell r="G19780" t="str">
            <v>Sem quantidade por se tratar de baixa em sua totalidade</v>
          </cell>
        </row>
        <row r="19781">
          <cell r="A19781" t="str">
            <v>1-139586-0</v>
          </cell>
          <cell r="B19781">
            <v>1</v>
          </cell>
          <cell r="C19781">
            <v>1</v>
          </cell>
          <cell r="D19781" t="str">
            <v>TOTAL</v>
          </cell>
          <cell r="E19781">
            <v>0</v>
          </cell>
          <cell r="F19781" t="str">
            <v>alterado</v>
          </cell>
          <cell r="G19781" t="str">
            <v>Sem quantidade por se tratar de baixa em sua totalidade</v>
          </cell>
        </row>
        <row r="19782">
          <cell r="A19782" t="str">
            <v>1-139587-0</v>
          </cell>
          <cell r="B19782">
            <v>1</v>
          </cell>
          <cell r="C19782">
            <v>1</v>
          </cell>
          <cell r="D19782" t="str">
            <v>TOTAL</v>
          </cell>
          <cell r="E19782">
            <v>0</v>
          </cell>
          <cell r="F19782" t="str">
            <v>alterado</v>
          </cell>
          <cell r="G19782" t="str">
            <v>Sem quantidade por se tratar de baixa em sua totalidade</v>
          </cell>
        </row>
        <row r="19783">
          <cell r="A19783" t="str">
            <v>1-76387-0</v>
          </cell>
          <cell r="B19783">
            <v>1</v>
          </cell>
          <cell r="C19783">
            <v>1</v>
          </cell>
          <cell r="D19783" t="str">
            <v>TOTAL</v>
          </cell>
          <cell r="E19783">
            <v>0</v>
          </cell>
          <cell r="F19783" t="str">
            <v>alterado</v>
          </cell>
          <cell r="G19783" t="str">
            <v>Sem quantidade por se tratar de baixa em sua totalidade</v>
          </cell>
        </row>
        <row r="19784">
          <cell r="A19784" t="str">
            <v>1-112091-0</v>
          </cell>
          <cell r="B19784">
            <v>1</v>
          </cell>
          <cell r="C19784">
            <v>1</v>
          </cell>
          <cell r="D19784" t="str">
            <v>TOTAL</v>
          </cell>
          <cell r="E19784">
            <v>0</v>
          </cell>
          <cell r="F19784" t="str">
            <v>alterado</v>
          </cell>
          <cell r="G19784" t="str">
            <v>Sem quantidade por se tratar de baixa em sua totalidade</v>
          </cell>
        </row>
        <row r="19785">
          <cell r="A19785" t="str">
            <v>1-26148-0</v>
          </cell>
          <cell r="B19785">
            <v>1</v>
          </cell>
          <cell r="C19785">
            <v>1</v>
          </cell>
          <cell r="D19785" t="str">
            <v>TOTAL</v>
          </cell>
          <cell r="E19785">
            <v>0</v>
          </cell>
          <cell r="F19785" t="str">
            <v>alterado</v>
          </cell>
          <cell r="G19785" t="str">
            <v>Sem quantidade por se tratar de baixa em sua totalidade</v>
          </cell>
        </row>
        <row r="19786">
          <cell r="A19786" t="str">
            <v>1-58281-0</v>
          </cell>
          <cell r="B19786">
            <v>1</v>
          </cell>
          <cell r="C19786">
            <v>1</v>
          </cell>
          <cell r="D19786" t="str">
            <v>TOTAL</v>
          </cell>
          <cell r="E19786">
            <v>0</v>
          </cell>
          <cell r="F19786" t="str">
            <v>alterado</v>
          </cell>
          <cell r="G19786" t="str">
            <v>Sem quantidade por se tratar de baixa em sua totalidade</v>
          </cell>
        </row>
        <row r="19787">
          <cell r="A19787" t="str">
            <v>1-70394-0</v>
          </cell>
          <cell r="B19787">
            <v>1</v>
          </cell>
          <cell r="C19787">
            <v>1</v>
          </cell>
          <cell r="D19787" t="str">
            <v>TOTAL</v>
          </cell>
          <cell r="E19787">
            <v>0</v>
          </cell>
          <cell r="F19787" t="str">
            <v>alterado</v>
          </cell>
          <cell r="G19787" t="str">
            <v>Sem quantidade por se tratar de baixa em sua totalidade</v>
          </cell>
        </row>
        <row r="19788">
          <cell r="A19788" t="str">
            <v>1-111976-0</v>
          </cell>
          <cell r="B19788">
            <v>1</v>
          </cell>
          <cell r="C19788">
            <v>1</v>
          </cell>
          <cell r="D19788" t="str">
            <v>TOTAL</v>
          </cell>
          <cell r="E19788">
            <v>0</v>
          </cell>
          <cell r="F19788" t="str">
            <v>alterado</v>
          </cell>
          <cell r="G19788" t="str">
            <v>Sem quantidade por se tratar de baixa em sua totalidade</v>
          </cell>
        </row>
        <row r="19789">
          <cell r="A19789" t="str">
            <v>1-36569-0</v>
          </cell>
          <cell r="B19789">
            <v>1</v>
          </cell>
          <cell r="C19789">
            <v>1</v>
          </cell>
          <cell r="D19789" t="str">
            <v>TOTAL</v>
          </cell>
          <cell r="E19789">
            <v>0</v>
          </cell>
          <cell r="F19789" t="str">
            <v>alterado</v>
          </cell>
          <cell r="G19789" t="str">
            <v>Sem quantidade por se tratar de baixa em sua totalidade</v>
          </cell>
        </row>
        <row r="19790">
          <cell r="A19790" t="str">
            <v>1-31913-0</v>
          </cell>
          <cell r="B19790">
            <v>1</v>
          </cell>
          <cell r="C19790">
            <v>1</v>
          </cell>
          <cell r="D19790" t="str">
            <v>TOTAL</v>
          </cell>
          <cell r="E19790">
            <v>0</v>
          </cell>
          <cell r="F19790" t="str">
            <v>alterado</v>
          </cell>
          <cell r="G19790" t="str">
            <v>Sem quantidade por se tratar de baixa em sua totalidade</v>
          </cell>
        </row>
        <row r="19791">
          <cell r="A19791" t="str">
            <v>1-33681-0</v>
          </cell>
          <cell r="B19791">
            <v>1</v>
          </cell>
          <cell r="C19791">
            <v>1</v>
          </cell>
          <cell r="D19791" t="str">
            <v>TOTAL</v>
          </cell>
          <cell r="E19791">
            <v>0</v>
          </cell>
          <cell r="F19791" t="str">
            <v>alterado</v>
          </cell>
          <cell r="G19791" t="str">
            <v>Sem quantidade por se tratar de baixa em sua totalidade</v>
          </cell>
        </row>
        <row r="19792">
          <cell r="A19792" t="str">
            <v>1-31926-0</v>
          </cell>
          <cell r="B19792">
            <v>1</v>
          </cell>
          <cell r="C19792">
            <v>1</v>
          </cell>
          <cell r="D19792" t="str">
            <v>TOTAL</v>
          </cell>
          <cell r="E19792">
            <v>0</v>
          </cell>
          <cell r="F19792" t="str">
            <v>alterado</v>
          </cell>
          <cell r="G19792" t="str">
            <v>Sem quantidade por se tratar de baixa em sua totalidade</v>
          </cell>
        </row>
        <row r="19793">
          <cell r="A19793" t="str">
            <v>1-46288-0</v>
          </cell>
          <cell r="B19793">
            <v>1</v>
          </cell>
          <cell r="C19793">
            <v>1</v>
          </cell>
          <cell r="D19793" t="str">
            <v>TOTAL</v>
          </cell>
          <cell r="E19793">
            <v>0</v>
          </cell>
          <cell r="F19793" t="str">
            <v>alterado</v>
          </cell>
          <cell r="G19793" t="str">
            <v>Sem quantidade por se tratar de baixa em sua totalidade</v>
          </cell>
        </row>
        <row r="19794">
          <cell r="A19794" t="str">
            <v>1-29566-0</v>
          </cell>
          <cell r="B19794">
            <v>1</v>
          </cell>
          <cell r="C19794">
            <v>1</v>
          </cell>
          <cell r="D19794" t="str">
            <v>TOTAL</v>
          </cell>
          <cell r="E19794">
            <v>0</v>
          </cell>
          <cell r="F19794" t="str">
            <v>alterado</v>
          </cell>
          <cell r="G19794" t="str">
            <v>Sem quantidade por se tratar de baixa em sua totalidade</v>
          </cell>
        </row>
        <row r="19795">
          <cell r="A19795" t="str">
            <v>1-197025-0</v>
          </cell>
          <cell r="B19795">
            <v>1</v>
          </cell>
          <cell r="C19795">
            <v>1</v>
          </cell>
          <cell r="D19795" t="str">
            <v>TOTAL</v>
          </cell>
          <cell r="E19795">
            <v>0</v>
          </cell>
          <cell r="F19795" t="str">
            <v>alterado</v>
          </cell>
          <cell r="G19795" t="str">
            <v>Sem quantidade por se tratar de baixa em sua totalidade</v>
          </cell>
        </row>
        <row r="19796">
          <cell r="A19796" t="str">
            <v>1-166474-0</v>
          </cell>
          <cell r="B19796">
            <v>1</v>
          </cell>
          <cell r="C19796">
            <v>1</v>
          </cell>
          <cell r="D19796" t="str">
            <v>TOTAL</v>
          </cell>
          <cell r="E19796">
            <v>0</v>
          </cell>
          <cell r="F19796" t="str">
            <v>alterado</v>
          </cell>
          <cell r="G19796" t="str">
            <v>Sem quantidade por se tratar de baixa em sua totalidade</v>
          </cell>
        </row>
        <row r="19797">
          <cell r="A19797" t="str">
            <v>1-110745-0</v>
          </cell>
          <cell r="B19797">
            <v>1</v>
          </cell>
          <cell r="C19797">
            <v>1</v>
          </cell>
          <cell r="D19797" t="str">
            <v>TOTAL</v>
          </cell>
          <cell r="E19797">
            <v>0</v>
          </cell>
          <cell r="F19797" t="str">
            <v>alterado</v>
          </cell>
          <cell r="G19797" t="str">
            <v>Sem quantidade por se tratar de baixa em sua totalidade</v>
          </cell>
        </row>
        <row r="19798">
          <cell r="A19798" t="str">
            <v>1-39277-0</v>
          </cell>
          <cell r="B19798">
            <v>1</v>
          </cell>
          <cell r="C19798">
            <v>1</v>
          </cell>
          <cell r="D19798" t="str">
            <v>TOTAL</v>
          </cell>
          <cell r="E19798">
            <v>0</v>
          </cell>
          <cell r="F19798" t="str">
            <v>alterado</v>
          </cell>
          <cell r="G19798" t="str">
            <v>Sem quantidade por se tratar de baixa em sua totalidade</v>
          </cell>
        </row>
        <row r="19799">
          <cell r="A19799" t="str">
            <v>1-150254-0</v>
          </cell>
          <cell r="B19799">
            <v>1</v>
          </cell>
          <cell r="C19799">
            <v>1</v>
          </cell>
          <cell r="D19799" t="str">
            <v>TOTAL</v>
          </cell>
          <cell r="E19799">
            <v>0</v>
          </cell>
          <cell r="F19799" t="str">
            <v>alterado</v>
          </cell>
          <cell r="G19799" t="str">
            <v>Sem quantidade por se tratar de baixa em sua totalidade</v>
          </cell>
        </row>
        <row r="19800">
          <cell r="A19800" t="str">
            <v>1-144273-0</v>
          </cell>
          <cell r="B19800">
            <v>1</v>
          </cell>
          <cell r="C19800">
            <v>1</v>
          </cell>
          <cell r="D19800" t="str">
            <v>TOTAL</v>
          </cell>
          <cell r="E19800">
            <v>0</v>
          </cell>
          <cell r="F19800" t="str">
            <v>alterado</v>
          </cell>
          <cell r="G19800" t="str">
            <v>Sem quantidade por se tratar de baixa em sua totalidade</v>
          </cell>
        </row>
        <row r="19801">
          <cell r="A19801" t="str">
            <v>1-17590-0</v>
          </cell>
          <cell r="B19801">
            <v>1</v>
          </cell>
          <cell r="C19801">
            <v>1</v>
          </cell>
          <cell r="D19801" t="str">
            <v>TOTAL</v>
          </cell>
          <cell r="E19801">
            <v>0</v>
          </cell>
          <cell r="F19801" t="str">
            <v>alterado</v>
          </cell>
          <cell r="G19801" t="str">
            <v>Sem quantidade por se tratar de baixa em sua totalidade</v>
          </cell>
        </row>
        <row r="19802">
          <cell r="A19802" t="str">
            <v>1-21002-0</v>
          </cell>
          <cell r="B19802">
            <v>1</v>
          </cell>
          <cell r="C19802">
            <v>1</v>
          </cell>
          <cell r="D19802" t="str">
            <v>TOTAL</v>
          </cell>
          <cell r="E19802">
            <v>0</v>
          </cell>
          <cell r="F19802" t="str">
            <v>alterado</v>
          </cell>
          <cell r="G19802" t="str">
            <v>Sem quantidade por se tratar de baixa em sua totalidade</v>
          </cell>
        </row>
        <row r="19803">
          <cell r="A19803" t="str">
            <v>1-43377-0</v>
          </cell>
          <cell r="B19803">
            <v>1</v>
          </cell>
          <cell r="C19803">
            <v>1</v>
          </cell>
          <cell r="D19803" t="str">
            <v>TOTAL</v>
          </cell>
          <cell r="E19803">
            <v>0</v>
          </cell>
          <cell r="F19803" t="str">
            <v>alterado</v>
          </cell>
          <cell r="G19803" t="str">
            <v>Sem quantidade por se tratar de baixa em sua totalidade</v>
          </cell>
        </row>
        <row r="19804">
          <cell r="A19804" t="str">
            <v>1-8191-0</v>
          </cell>
          <cell r="B19804">
            <v>1</v>
          </cell>
          <cell r="C19804">
            <v>1</v>
          </cell>
          <cell r="D19804" t="str">
            <v>TOTAL</v>
          </cell>
          <cell r="E19804">
            <v>0</v>
          </cell>
          <cell r="F19804" t="str">
            <v>alterado</v>
          </cell>
          <cell r="G19804" t="str">
            <v>Sem quantidade por se tratar de baixa em sua totalidade</v>
          </cell>
        </row>
        <row r="19805">
          <cell r="A19805" t="str">
            <v>1-68006-0</v>
          </cell>
          <cell r="B19805">
            <v>1</v>
          </cell>
          <cell r="C19805">
            <v>1</v>
          </cell>
          <cell r="D19805" t="str">
            <v>TOTAL</v>
          </cell>
          <cell r="E19805">
            <v>0</v>
          </cell>
          <cell r="F19805" t="str">
            <v>alterado</v>
          </cell>
          <cell r="G19805" t="str">
            <v>Sem quantidade por se tratar de baixa em sua totalidade</v>
          </cell>
        </row>
        <row r="19806">
          <cell r="A19806" t="str">
            <v>1-52430-0</v>
          </cell>
          <cell r="B19806">
            <v>1</v>
          </cell>
          <cell r="C19806">
            <v>1</v>
          </cell>
          <cell r="D19806" t="str">
            <v>TOTAL</v>
          </cell>
          <cell r="E19806">
            <v>0</v>
          </cell>
          <cell r="F19806" t="str">
            <v>alterado</v>
          </cell>
          <cell r="G19806" t="str">
            <v>Sem quantidade por se tratar de baixa em sua totalidade</v>
          </cell>
        </row>
        <row r="19807">
          <cell r="A19807" t="str">
            <v>1-32400-0</v>
          </cell>
          <cell r="B19807">
            <v>1</v>
          </cell>
          <cell r="C19807">
            <v>1</v>
          </cell>
          <cell r="D19807" t="str">
            <v>TOTAL</v>
          </cell>
          <cell r="E19807">
            <v>0</v>
          </cell>
          <cell r="F19807" t="str">
            <v>alterado</v>
          </cell>
          <cell r="G19807" t="str">
            <v>Sem quantidade por se tratar de baixa em sua totalidade</v>
          </cell>
        </row>
        <row r="19808">
          <cell r="A19808" t="str">
            <v>1-62928-0</v>
          </cell>
          <cell r="B19808">
            <v>1</v>
          </cell>
          <cell r="C19808">
            <v>1</v>
          </cell>
          <cell r="D19808" t="str">
            <v>TOTAL</v>
          </cell>
          <cell r="E19808">
            <v>0</v>
          </cell>
          <cell r="F19808" t="str">
            <v>alterado</v>
          </cell>
          <cell r="G19808" t="str">
            <v>Sem quantidade por se tratar de baixa em sua totalidade</v>
          </cell>
        </row>
        <row r="19809">
          <cell r="A19809" t="str">
            <v>1-8522-0</v>
          </cell>
          <cell r="B19809">
            <v>1</v>
          </cell>
          <cell r="C19809">
            <v>1</v>
          </cell>
          <cell r="D19809" t="str">
            <v>TOTAL</v>
          </cell>
          <cell r="E19809">
            <v>0</v>
          </cell>
          <cell r="F19809" t="str">
            <v>alterado</v>
          </cell>
          <cell r="G19809" t="str">
            <v>Sem quantidade por se tratar de baixa em sua totalidade</v>
          </cell>
        </row>
        <row r="19810">
          <cell r="A19810" t="str">
            <v>1-150939-0</v>
          </cell>
          <cell r="B19810">
            <v>1</v>
          </cell>
          <cell r="C19810">
            <v>1</v>
          </cell>
          <cell r="D19810" t="str">
            <v>TOTAL</v>
          </cell>
          <cell r="E19810">
            <v>0</v>
          </cell>
          <cell r="F19810" t="str">
            <v>alterado</v>
          </cell>
          <cell r="G19810" t="str">
            <v>Sem quantidade por se tratar de baixa em sua totalidade</v>
          </cell>
        </row>
        <row r="19811">
          <cell r="A19811" t="str">
            <v>1-60612-0</v>
          </cell>
          <cell r="B19811">
            <v>1</v>
          </cell>
          <cell r="C19811">
            <v>1</v>
          </cell>
          <cell r="D19811" t="str">
            <v>TOTAL</v>
          </cell>
          <cell r="E19811">
            <v>0</v>
          </cell>
          <cell r="F19811" t="str">
            <v>alterado</v>
          </cell>
          <cell r="G19811" t="str">
            <v>Sem quantidade por se tratar de baixa em sua totalidade</v>
          </cell>
        </row>
        <row r="19812">
          <cell r="A19812" t="str">
            <v>1-60611-0</v>
          </cell>
          <cell r="B19812">
            <v>1</v>
          </cell>
          <cell r="C19812">
            <v>1</v>
          </cell>
          <cell r="D19812" t="str">
            <v>TOTAL</v>
          </cell>
          <cell r="E19812">
            <v>0</v>
          </cell>
          <cell r="F19812" t="str">
            <v>alterado</v>
          </cell>
          <cell r="G19812" t="str">
            <v>Sem quantidade por se tratar de baixa em sua totalidade</v>
          </cell>
        </row>
        <row r="19813">
          <cell r="A19813" t="str">
            <v>1-40332-0</v>
          </cell>
          <cell r="B19813">
            <v>1</v>
          </cell>
          <cell r="C19813">
            <v>1</v>
          </cell>
          <cell r="D19813" t="str">
            <v>TOTAL</v>
          </cell>
          <cell r="E19813">
            <v>0</v>
          </cell>
          <cell r="F19813" t="str">
            <v>alterado</v>
          </cell>
          <cell r="G19813" t="str">
            <v>Sem quantidade por se tratar de baixa em sua totalidade</v>
          </cell>
        </row>
        <row r="19814">
          <cell r="A19814" t="str">
            <v>1-14176-0</v>
          </cell>
          <cell r="B19814">
            <v>1</v>
          </cell>
          <cell r="C19814">
            <v>1</v>
          </cell>
          <cell r="D19814" t="str">
            <v>TOTAL</v>
          </cell>
          <cell r="E19814">
            <v>0</v>
          </cell>
          <cell r="F19814" t="str">
            <v>alterado</v>
          </cell>
          <cell r="G19814" t="str">
            <v>Sem quantidade por se tratar de baixa em sua totalidade</v>
          </cell>
        </row>
        <row r="19815">
          <cell r="A19815" t="str">
            <v>1-93851-0</v>
          </cell>
          <cell r="B19815">
            <v>1</v>
          </cell>
          <cell r="C19815">
            <v>1</v>
          </cell>
          <cell r="D19815" t="str">
            <v>TOTAL</v>
          </cell>
          <cell r="E19815">
            <v>0</v>
          </cell>
          <cell r="F19815" t="str">
            <v>alterado</v>
          </cell>
          <cell r="G19815" t="str">
            <v>Sem quantidade por se tratar de baixa em sua totalidade</v>
          </cell>
        </row>
        <row r="19816">
          <cell r="A19816" t="str">
            <v>1-93857-0</v>
          </cell>
          <cell r="B19816">
            <v>1</v>
          </cell>
          <cell r="C19816">
            <v>1</v>
          </cell>
          <cell r="D19816" t="str">
            <v>TOTAL</v>
          </cell>
          <cell r="E19816">
            <v>0</v>
          </cell>
          <cell r="F19816" t="str">
            <v>alterado</v>
          </cell>
          <cell r="G19816" t="str">
            <v>Sem quantidade por se tratar de baixa em sua totalidade</v>
          </cell>
        </row>
        <row r="19817">
          <cell r="A19817" t="str">
            <v>1-18228-0</v>
          </cell>
          <cell r="B19817">
            <v>1</v>
          </cell>
          <cell r="C19817">
            <v>1</v>
          </cell>
          <cell r="D19817" t="str">
            <v>TOTAL</v>
          </cell>
          <cell r="E19817">
            <v>0</v>
          </cell>
          <cell r="F19817" t="str">
            <v>alterado</v>
          </cell>
          <cell r="G19817" t="str">
            <v>Sem quantidade por se tratar de baixa em sua totalidade</v>
          </cell>
        </row>
        <row r="19818">
          <cell r="A19818" t="str">
            <v>1-18232-0</v>
          </cell>
          <cell r="B19818">
            <v>1</v>
          </cell>
          <cell r="C19818">
            <v>1</v>
          </cell>
          <cell r="D19818" t="str">
            <v>TOTAL</v>
          </cell>
          <cell r="E19818">
            <v>0</v>
          </cell>
          <cell r="F19818" t="str">
            <v>alterado</v>
          </cell>
          <cell r="G19818" t="str">
            <v>Sem quantidade por se tratar de baixa em sua totalidade</v>
          </cell>
        </row>
        <row r="19819">
          <cell r="A19819" t="str">
            <v>1-18230-0</v>
          </cell>
          <cell r="B19819">
            <v>1</v>
          </cell>
          <cell r="C19819">
            <v>1</v>
          </cell>
          <cell r="D19819" t="str">
            <v>TOTAL</v>
          </cell>
          <cell r="E19819">
            <v>0</v>
          </cell>
          <cell r="F19819" t="str">
            <v>alterado</v>
          </cell>
          <cell r="G19819" t="str">
            <v>Sem quantidade por se tratar de baixa em sua totalidade</v>
          </cell>
        </row>
        <row r="19820">
          <cell r="A19820" t="str">
            <v>1-142139-0</v>
          </cell>
          <cell r="B19820">
            <v>1</v>
          </cell>
          <cell r="C19820">
            <v>1</v>
          </cell>
          <cell r="D19820" t="str">
            <v>TOTAL</v>
          </cell>
          <cell r="E19820">
            <v>0</v>
          </cell>
          <cell r="F19820" t="str">
            <v>alterado</v>
          </cell>
          <cell r="G19820" t="str">
            <v>Sem quantidade por se tratar de baixa em sua totalidade</v>
          </cell>
        </row>
        <row r="19821">
          <cell r="A19821" t="str">
            <v>1-38161-0</v>
          </cell>
          <cell r="B19821">
            <v>1</v>
          </cell>
          <cell r="C19821">
            <v>1</v>
          </cell>
          <cell r="D19821" t="str">
            <v>TOTAL</v>
          </cell>
          <cell r="E19821">
            <v>0</v>
          </cell>
          <cell r="F19821" t="str">
            <v>alterado</v>
          </cell>
          <cell r="G19821" t="str">
            <v>Sem quantidade por se tratar de baixa em sua totalidade</v>
          </cell>
        </row>
        <row r="19822">
          <cell r="A19822" t="str">
            <v>1-39426-0</v>
          </cell>
          <cell r="B19822">
            <v>1</v>
          </cell>
          <cell r="C19822">
            <v>1</v>
          </cell>
          <cell r="D19822" t="str">
            <v>TOTAL</v>
          </cell>
          <cell r="E19822">
            <v>0</v>
          </cell>
          <cell r="F19822" t="str">
            <v>alterado</v>
          </cell>
          <cell r="G19822" t="str">
            <v>Sem quantidade por se tratar de baixa em sua totalidade</v>
          </cell>
        </row>
        <row r="19823">
          <cell r="A19823" t="str">
            <v>3-61002-0</v>
          </cell>
          <cell r="B19823">
            <v>2</v>
          </cell>
          <cell r="C19823">
            <v>2</v>
          </cell>
          <cell r="D19823" t="str">
            <v>TOTAL</v>
          </cell>
          <cell r="E19823">
            <v>0</v>
          </cell>
          <cell r="F19823" t="str">
            <v>alterado</v>
          </cell>
          <cell r="G19823" t="str">
            <v>Sem quantidade por se tratar de baixa em sua totalidade</v>
          </cell>
        </row>
        <row r="19824">
          <cell r="A19824" t="str">
            <v>3-25587-0</v>
          </cell>
          <cell r="B19824">
            <v>1</v>
          </cell>
          <cell r="C19824">
            <v>1</v>
          </cell>
          <cell r="D19824" t="str">
            <v>TOTAL</v>
          </cell>
          <cell r="E19824">
            <v>0</v>
          </cell>
          <cell r="F19824" t="str">
            <v>alterado</v>
          </cell>
          <cell r="G19824" t="str">
            <v>Sem quantidade por se tratar de baixa em sua totalidade</v>
          </cell>
        </row>
        <row r="19825">
          <cell r="A19825" t="str">
            <v>3-23306-0</v>
          </cell>
          <cell r="B19825">
            <v>1</v>
          </cell>
          <cell r="C19825">
            <v>1</v>
          </cell>
          <cell r="D19825" t="str">
            <v>TOTAL</v>
          </cell>
          <cell r="E19825">
            <v>0</v>
          </cell>
          <cell r="F19825" t="str">
            <v>alterado</v>
          </cell>
          <cell r="G19825" t="str">
            <v>Sem quantidade por se tratar de baixa em sua totalidade</v>
          </cell>
        </row>
        <row r="19826">
          <cell r="A19826" t="str">
            <v>3-167659-0</v>
          </cell>
          <cell r="B19826">
            <v>1</v>
          </cell>
          <cell r="C19826">
            <v>1</v>
          </cell>
          <cell r="D19826" t="str">
            <v>TOTAL</v>
          </cell>
          <cell r="E19826">
            <v>0</v>
          </cell>
          <cell r="F19826" t="str">
            <v>alterado</v>
          </cell>
          <cell r="G19826" t="str">
            <v>Sem quantidade por se tratar de baixa em sua totalidade</v>
          </cell>
        </row>
        <row r="19827">
          <cell r="A19827" t="str">
            <v>3-2217-0</v>
          </cell>
          <cell r="B19827">
            <v>1</v>
          </cell>
          <cell r="C19827">
            <v>1</v>
          </cell>
          <cell r="D19827" t="str">
            <v>TOTAL</v>
          </cell>
          <cell r="E19827">
            <v>0</v>
          </cell>
          <cell r="F19827" t="str">
            <v>alterado</v>
          </cell>
          <cell r="G19827" t="str">
            <v>Sem quantidade por se tratar de baixa em sua totalidade</v>
          </cell>
        </row>
        <row r="19828">
          <cell r="A19828" t="str">
            <v>1-142013-0</v>
          </cell>
          <cell r="B19828">
            <v>1</v>
          </cell>
          <cell r="C19828">
            <v>1</v>
          </cell>
          <cell r="D19828" t="str">
            <v>TOTAL</v>
          </cell>
          <cell r="E19828">
            <v>0</v>
          </cell>
          <cell r="F19828" t="str">
            <v>alterado</v>
          </cell>
          <cell r="G19828" t="str">
            <v>Sem quantidade por se tratar de baixa em sua totalidade</v>
          </cell>
        </row>
        <row r="19829">
          <cell r="A19829" t="str">
            <v>1-136662-0</v>
          </cell>
          <cell r="B19829">
            <v>1</v>
          </cell>
          <cell r="C19829">
            <v>1</v>
          </cell>
          <cell r="D19829" t="str">
            <v>TOTAL</v>
          </cell>
          <cell r="E19829">
            <v>0</v>
          </cell>
          <cell r="F19829" t="str">
            <v>alterado</v>
          </cell>
          <cell r="G19829" t="str">
            <v>Sem quantidade por se tratar de baixa em sua totalidade</v>
          </cell>
        </row>
        <row r="19830">
          <cell r="A19830" t="str">
            <v>1-142024-0</v>
          </cell>
          <cell r="B19830">
            <v>1</v>
          </cell>
          <cell r="C19830">
            <v>1</v>
          </cell>
          <cell r="D19830" t="str">
            <v>TOTAL</v>
          </cell>
          <cell r="E19830">
            <v>0</v>
          </cell>
          <cell r="F19830" t="str">
            <v>alterado</v>
          </cell>
          <cell r="G19830" t="str">
            <v>Sem quantidade por se tratar de baixa em sua totalidade</v>
          </cell>
        </row>
        <row r="19831">
          <cell r="A19831" t="str">
            <v>1-142019-0</v>
          </cell>
          <cell r="B19831">
            <v>1</v>
          </cell>
          <cell r="C19831">
            <v>1</v>
          </cell>
          <cell r="D19831" t="str">
            <v>TOTAL</v>
          </cell>
          <cell r="E19831">
            <v>0</v>
          </cell>
          <cell r="F19831" t="str">
            <v>alterado</v>
          </cell>
          <cell r="G19831" t="str">
            <v>Sem quantidade por se tratar de baixa em sua totalidade</v>
          </cell>
        </row>
        <row r="19832">
          <cell r="A19832" t="str">
            <v>1-103767-0</v>
          </cell>
          <cell r="B19832">
            <v>1</v>
          </cell>
          <cell r="C19832">
            <v>1</v>
          </cell>
          <cell r="D19832" t="str">
            <v>TOTAL</v>
          </cell>
          <cell r="E19832">
            <v>0</v>
          </cell>
          <cell r="F19832" t="str">
            <v>alterado</v>
          </cell>
          <cell r="G19832" t="str">
            <v>Sem quantidade por se tratar de baixa em sua totalidade</v>
          </cell>
        </row>
        <row r="19833">
          <cell r="A19833" t="str">
            <v>1-101813-0</v>
          </cell>
          <cell r="B19833">
            <v>2</v>
          </cell>
          <cell r="C19833">
            <v>2</v>
          </cell>
          <cell r="D19833" t="str">
            <v>TOTAL</v>
          </cell>
          <cell r="E19833">
            <v>0</v>
          </cell>
          <cell r="F19833" t="str">
            <v>alterado</v>
          </cell>
          <cell r="G19833" t="str">
            <v>Sem quantidade por se tratar de baixa em sua totalidade</v>
          </cell>
        </row>
        <row r="19834">
          <cell r="A19834" t="str">
            <v>1-116877-2</v>
          </cell>
          <cell r="B19834">
            <v>1</v>
          </cell>
          <cell r="C19834">
            <v>1</v>
          </cell>
          <cell r="D19834" t="str">
            <v>TOTAL</v>
          </cell>
          <cell r="E19834">
            <v>0</v>
          </cell>
          <cell r="F19834" t="str">
            <v>alterado</v>
          </cell>
          <cell r="G19834" t="str">
            <v>Sem quantidade por se tratar de baixa em sua totalidade</v>
          </cell>
        </row>
        <row r="19835">
          <cell r="A19835" t="str">
            <v>1-148046-1</v>
          </cell>
          <cell r="B19835">
            <v>1</v>
          </cell>
          <cell r="C19835">
            <v>1</v>
          </cell>
          <cell r="D19835" t="str">
            <v>TOTAL</v>
          </cell>
          <cell r="E19835">
            <v>0</v>
          </cell>
          <cell r="F19835" t="str">
            <v>alterado</v>
          </cell>
          <cell r="G19835" t="str">
            <v>Sem quantidade por se tratar de baixa em sua totalidade</v>
          </cell>
        </row>
        <row r="19836">
          <cell r="A19836" t="str">
            <v>1-24797-3</v>
          </cell>
          <cell r="B19836">
            <v>1</v>
          </cell>
          <cell r="C19836">
            <v>1</v>
          </cell>
          <cell r="D19836" t="str">
            <v>TOTAL</v>
          </cell>
          <cell r="E19836">
            <v>0</v>
          </cell>
          <cell r="F19836" t="str">
            <v>alterado</v>
          </cell>
          <cell r="G19836" t="str">
            <v>Sem quantidade por se tratar de baixa em sua totalidade</v>
          </cell>
        </row>
        <row r="19837">
          <cell r="A19837" t="str">
            <v>1-138244-1</v>
          </cell>
          <cell r="B19837">
            <v>1</v>
          </cell>
          <cell r="C19837">
            <v>1</v>
          </cell>
          <cell r="D19837" t="str">
            <v>TOTAL</v>
          </cell>
          <cell r="E19837">
            <v>0</v>
          </cell>
          <cell r="F19837" t="str">
            <v>alterado</v>
          </cell>
          <cell r="G19837" t="str">
            <v>Sem quantidade por se tratar de baixa em sua totalidade</v>
          </cell>
        </row>
        <row r="19838">
          <cell r="A19838" t="str">
            <v>1-66596-1</v>
          </cell>
          <cell r="B19838">
            <v>1</v>
          </cell>
          <cell r="C19838">
            <v>1</v>
          </cell>
          <cell r="D19838" t="str">
            <v>TOTAL</v>
          </cell>
          <cell r="E19838">
            <v>0</v>
          </cell>
          <cell r="F19838" t="str">
            <v>alterado</v>
          </cell>
          <cell r="G19838" t="str">
            <v>Sem quantidade por se tratar de baixa em sua totalidade</v>
          </cell>
        </row>
        <row r="19839">
          <cell r="A19839" t="str">
            <v>1-19261-1</v>
          </cell>
          <cell r="B19839">
            <v>1</v>
          </cell>
          <cell r="C19839">
            <v>1</v>
          </cell>
          <cell r="D19839" t="str">
            <v>TOTAL</v>
          </cell>
          <cell r="E19839">
            <v>0</v>
          </cell>
          <cell r="F19839" t="str">
            <v>alterado</v>
          </cell>
          <cell r="G19839" t="str">
            <v>Sem quantidade por se tratar de baixa em sua totalidade</v>
          </cell>
        </row>
        <row r="19840">
          <cell r="A19840" t="str">
            <v>1-107951-1</v>
          </cell>
          <cell r="B19840">
            <v>1</v>
          </cell>
          <cell r="C19840">
            <v>1</v>
          </cell>
          <cell r="D19840" t="str">
            <v>TOTAL</v>
          </cell>
          <cell r="E19840">
            <v>0</v>
          </cell>
          <cell r="F19840" t="str">
            <v>alterado</v>
          </cell>
          <cell r="G19840" t="str">
            <v>Sem quantidade por se tratar de baixa em sua totalidade</v>
          </cell>
        </row>
        <row r="19841">
          <cell r="A19841" t="str">
            <v>1-105218-3</v>
          </cell>
          <cell r="B19841">
            <v>1</v>
          </cell>
          <cell r="C19841">
            <v>1</v>
          </cell>
          <cell r="D19841" t="str">
            <v>TOTAL</v>
          </cell>
          <cell r="E19841">
            <v>0</v>
          </cell>
          <cell r="F19841" t="str">
            <v>alterado</v>
          </cell>
          <cell r="G19841" t="str">
            <v>Sem quantidade por se tratar de baixa em sua totalidade</v>
          </cell>
        </row>
        <row r="19842">
          <cell r="A19842" t="str">
            <v>1-70970-2</v>
          </cell>
          <cell r="B19842">
            <v>1</v>
          </cell>
          <cell r="C19842">
            <v>1</v>
          </cell>
          <cell r="D19842" t="str">
            <v>TOTAL</v>
          </cell>
          <cell r="E19842">
            <v>0</v>
          </cell>
          <cell r="F19842" t="str">
            <v>alterado</v>
          </cell>
          <cell r="G19842" t="str">
            <v>Sem quantidade por se tratar de baixa em sua totalidade</v>
          </cell>
        </row>
        <row r="19843">
          <cell r="A19843" t="str">
            <v>1-149809-1</v>
          </cell>
          <cell r="B19843">
            <v>1</v>
          </cell>
          <cell r="C19843">
            <v>1</v>
          </cell>
          <cell r="D19843" t="str">
            <v>TOTAL</v>
          </cell>
          <cell r="E19843">
            <v>0</v>
          </cell>
          <cell r="F19843" t="str">
            <v>alterado</v>
          </cell>
          <cell r="G19843" t="str">
            <v>Sem quantidade por se tratar de baixa em sua totalidade</v>
          </cell>
        </row>
        <row r="19844">
          <cell r="A19844" t="str">
            <v>1-133772-1</v>
          </cell>
          <cell r="B19844">
            <v>1</v>
          </cell>
          <cell r="C19844">
            <v>1</v>
          </cell>
          <cell r="D19844" t="str">
            <v>TOTAL</v>
          </cell>
          <cell r="E19844">
            <v>0</v>
          </cell>
          <cell r="F19844" t="str">
            <v>alterado</v>
          </cell>
          <cell r="G19844" t="str">
            <v>Sem quantidade por se tratar de baixa em sua totalidade</v>
          </cell>
        </row>
        <row r="19845">
          <cell r="A19845" t="str">
            <v>1-46973-1</v>
          </cell>
          <cell r="B19845">
            <v>1</v>
          </cell>
          <cell r="C19845">
            <v>1</v>
          </cell>
          <cell r="D19845" t="str">
            <v>TOTAL</v>
          </cell>
          <cell r="E19845">
            <v>0</v>
          </cell>
          <cell r="F19845" t="str">
            <v>alterado</v>
          </cell>
          <cell r="G19845" t="str">
            <v>Sem quantidade por se tratar de baixa em sua totalidade</v>
          </cell>
        </row>
        <row r="19846">
          <cell r="A19846" t="str">
            <v>1-54108-6</v>
          </cell>
          <cell r="B19846">
            <v>1</v>
          </cell>
          <cell r="C19846">
            <v>1</v>
          </cell>
          <cell r="D19846" t="str">
            <v>TOTAL</v>
          </cell>
          <cell r="E19846">
            <v>0</v>
          </cell>
          <cell r="F19846" t="str">
            <v>alterado</v>
          </cell>
          <cell r="G19846" t="str">
            <v>Sem quantidade por se tratar de baixa em sua totalidade</v>
          </cell>
        </row>
        <row r="19847">
          <cell r="A19847" t="str">
            <v>1-44261-2</v>
          </cell>
          <cell r="B19847">
            <v>1</v>
          </cell>
          <cell r="C19847">
            <v>1</v>
          </cell>
          <cell r="D19847" t="str">
            <v>TOTAL</v>
          </cell>
          <cell r="E19847">
            <v>0</v>
          </cell>
          <cell r="F19847" t="str">
            <v>alterado</v>
          </cell>
          <cell r="G19847" t="str">
            <v>Sem quantidade por se tratar de baixa em sua totalidade</v>
          </cell>
        </row>
        <row r="19848">
          <cell r="A19848" t="str">
            <v>1-24636-1</v>
          </cell>
          <cell r="B19848">
            <v>1</v>
          </cell>
          <cell r="C19848">
            <v>1</v>
          </cell>
          <cell r="D19848" t="str">
            <v>TOTAL</v>
          </cell>
          <cell r="E19848">
            <v>0</v>
          </cell>
          <cell r="F19848" t="str">
            <v>alterado</v>
          </cell>
          <cell r="G19848" t="str">
            <v>Sem quantidade por se tratar de baixa em sua totalidade</v>
          </cell>
        </row>
        <row r="19849">
          <cell r="A19849" t="str">
            <v>1-149192-1</v>
          </cell>
          <cell r="B19849">
            <v>1</v>
          </cell>
          <cell r="C19849">
            <v>1</v>
          </cell>
          <cell r="D19849" t="str">
            <v>TOTAL</v>
          </cell>
          <cell r="E19849">
            <v>0</v>
          </cell>
          <cell r="F19849" t="str">
            <v>alterado</v>
          </cell>
          <cell r="G19849" t="str">
            <v>Sem quantidade por se tratar de baixa em sua totalidade</v>
          </cell>
        </row>
        <row r="19850">
          <cell r="A19850" t="str">
            <v>1-43166-1</v>
          </cell>
          <cell r="B19850">
            <v>1</v>
          </cell>
          <cell r="C19850">
            <v>1</v>
          </cell>
          <cell r="D19850" t="str">
            <v>TOTAL</v>
          </cell>
          <cell r="E19850">
            <v>0</v>
          </cell>
          <cell r="F19850" t="str">
            <v>alterado</v>
          </cell>
          <cell r="G19850" t="str">
            <v>Sem quantidade por se tratar de baixa em sua totalidade</v>
          </cell>
        </row>
        <row r="19851">
          <cell r="A19851" t="str">
            <v>1-43744-1</v>
          </cell>
          <cell r="B19851">
            <v>1</v>
          </cell>
          <cell r="C19851">
            <v>1</v>
          </cell>
          <cell r="D19851" t="str">
            <v>TOTAL</v>
          </cell>
          <cell r="E19851">
            <v>0</v>
          </cell>
          <cell r="F19851" t="str">
            <v>alterado</v>
          </cell>
          <cell r="G19851" t="str">
            <v>Sem quantidade por se tratar de baixa em sua totalidade</v>
          </cell>
        </row>
        <row r="19852">
          <cell r="A19852" t="str">
            <v>1-158582-1</v>
          </cell>
          <cell r="B19852">
            <v>1</v>
          </cell>
          <cell r="C19852">
            <v>1</v>
          </cell>
          <cell r="D19852" t="str">
            <v>TOTAL</v>
          </cell>
          <cell r="E19852">
            <v>0</v>
          </cell>
          <cell r="F19852" t="str">
            <v>alterado</v>
          </cell>
          <cell r="G19852" t="str">
            <v>Sem quantidade por se tratar de baixa em sua totalidade</v>
          </cell>
        </row>
        <row r="19853">
          <cell r="A19853" t="str">
            <v>1-149678-1</v>
          </cell>
          <cell r="B19853">
            <v>1</v>
          </cell>
          <cell r="C19853">
            <v>1</v>
          </cell>
          <cell r="D19853" t="str">
            <v>TOTAL</v>
          </cell>
          <cell r="E19853">
            <v>0</v>
          </cell>
          <cell r="F19853" t="str">
            <v>alterado</v>
          </cell>
          <cell r="G19853" t="str">
            <v>Sem quantidade por se tratar de baixa em sua totalidade</v>
          </cell>
        </row>
        <row r="19854">
          <cell r="A19854" t="str">
            <v>1-29396-2</v>
          </cell>
          <cell r="B19854">
            <v>1</v>
          </cell>
          <cell r="C19854">
            <v>1</v>
          </cell>
          <cell r="D19854" t="str">
            <v>TOTAL</v>
          </cell>
          <cell r="E19854">
            <v>0</v>
          </cell>
          <cell r="F19854" t="str">
            <v>alterado</v>
          </cell>
          <cell r="G19854" t="str">
            <v>Sem quantidade por se tratar de baixa em sua totalidade</v>
          </cell>
        </row>
        <row r="19855">
          <cell r="A19855" t="str">
            <v>1-80656-2</v>
          </cell>
          <cell r="B19855">
            <v>1</v>
          </cell>
          <cell r="C19855">
            <v>1</v>
          </cell>
          <cell r="D19855" t="str">
            <v>TOTAL</v>
          </cell>
          <cell r="E19855">
            <v>0</v>
          </cell>
          <cell r="F19855" t="str">
            <v>alterado</v>
          </cell>
          <cell r="G19855" t="str">
            <v>Sem quantidade por se tratar de baixa em sua totalidade</v>
          </cell>
        </row>
        <row r="19856">
          <cell r="A19856" t="str">
            <v>1-19261-4</v>
          </cell>
          <cell r="B19856">
            <v>1</v>
          </cell>
          <cell r="C19856">
            <v>1</v>
          </cell>
          <cell r="D19856" t="str">
            <v>TOTAL</v>
          </cell>
          <cell r="E19856">
            <v>0</v>
          </cell>
          <cell r="F19856" t="str">
            <v>alterado</v>
          </cell>
          <cell r="G19856" t="str">
            <v>Sem quantidade por se tratar de baixa em sua totalidade</v>
          </cell>
        </row>
        <row r="19857">
          <cell r="A19857" t="str">
            <v>1-20328-2</v>
          </cell>
          <cell r="B19857">
            <v>1</v>
          </cell>
          <cell r="C19857">
            <v>1</v>
          </cell>
          <cell r="D19857" t="str">
            <v>TOTAL</v>
          </cell>
          <cell r="E19857">
            <v>0</v>
          </cell>
          <cell r="F19857" t="str">
            <v>alterado</v>
          </cell>
          <cell r="G19857" t="str">
            <v>Sem quantidade por se tratar de baixa em sua totalidade</v>
          </cell>
        </row>
        <row r="19858">
          <cell r="A19858" t="str">
            <v>1-149677-1</v>
          </cell>
          <cell r="B19858">
            <v>1</v>
          </cell>
          <cell r="C19858">
            <v>1</v>
          </cell>
          <cell r="D19858" t="str">
            <v>TOTAL</v>
          </cell>
          <cell r="E19858">
            <v>0</v>
          </cell>
          <cell r="F19858" t="str">
            <v>alterado</v>
          </cell>
          <cell r="G19858" t="str">
            <v>Sem quantidade por se tratar de baixa em sua totalidade</v>
          </cell>
        </row>
        <row r="19859">
          <cell r="A19859" t="str">
            <v>1-13524-10</v>
          </cell>
          <cell r="B19859">
            <v>1</v>
          </cell>
          <cell r="C19859">
            <v>1</v>
          </cell>
          <cell r="D19859" t="str">
            <v>TOTAL</v>
          </cell>
          <cell r="E19859">
            <v>0</v>
          </cell>
          <cell r="F19859" t="str">
            <v>alterado</v>
          </cell>
          <cell r="G19859" t="str">
            <v>Sem quantidade por se tratar de baixa em sua totalidade</v>
          </cell>
        </row>
        <row r="19860">
          <cell r="A19860" t="str">
            <v>1-16204-7</v>
          </cell>
          <cell r="B19860">
            <v>1</v>
          </cell>
          <cell r="C19860">
            <v>1</v>
          </cell>
          <cell r="D19860" t="str">
            <v>TOTAL</v>
          </cell>
          <cell r="E19860">
            <v>0</v>
          </cell>
          <cell r="F19860" t="str">
            <v>alterado</v>
          </cell>
          <cell r="G19860" t="str">
            <v>Sem quantidade por se tratar de baixa em sua totalidade</v>
          </cell>
        </row>
        <row r="19861">
          <cell r="A19861" t="str">
            <v>1-25643-15</v>
          </cell>
          <cell r="B19861">
            <v>1</v>
          </cell>
          <cell r="C19861">
            <v>1</v>
          </cell>
          <cell r="D19861" t="str">
            <v>TOTAL</v>
          </cell>
          <cell r="E19861">
            <v>0</v>
          </cell>
          <cell r="F19861" t="str">
            <v>alterado</v>
          </cell>
          <cell r="G19861" t="str">
            <v>Sem quantidade por se tratar de baixa em sua totalidade</v>
          </cell>
        </row>
        <row r="19862">
          <cell r="A19862" t="str">
            <v>1-26453-5</v>
          </cell>
          <cell r="B19862">
            <v>1</v>
          </cell>
          <cell r="C19862">
            <v>1</v>
          </cell>
          <cell r="D19862" t="str">
            <v>TOTAL</v>
          </cell>
          <cell r="E19862">
            <v>0</v>
          </cell>
          <cell r="F19862" t="str">
            <v>alterado</v>
          </cell>
          <cell r="G19862" t="str">
            <v>Sem quantidade por se tratar de baixa em sua totalidade</v>
          </cell>
        </row>
        <row r="19863">
          <cell r="A19863" t="str">
            <v>1-75805-2</v>
          </cell>
          <cell r="B19863">
            <v>1</v>
          </cell>
          <cell r="C19863">
            <v>1</v>
          </cell>
          <cell r="D19863" t="str">
            <v>TOTAL</v>
          </cell>
          <cell r="E19863">
            <v>0</v>
          </cell>
          <cell r="F19863" t="str">
            <v>alterado</v>
          </cell>
          <cell r="G19863" t="str">
            <v>Sem quantidade por se tratar de baixa em sua totalidade</v>
          </cell>
        </row>
        <row r="19864">
          <cell r="A19864" t="str">
            <v>1-166803-2</v>
          </cell>
          <cell r="B19864">
            <v>1</v>
          </cell>
          <cell r="C19864">
            <v>1</v>
          </cell>
          <cell r="D19864" t="str">
            <v>TOTAL</v>
          </cell>
          <cell r="E19864">
            <v>0</v>
          </cell>
          <cell r="F19864" t="str">
            <v>alterado</v>
          </cell>
          <cell r="G19864" t="str">
            <v>Sem quantidade por se tratar de baixa em sua totalidade</v>
          </cell>
        </row>
        <row r="19865">
          <cell r="A19865" t="str">
            <v>1-50945-1</v>
          </cell>
          <cell r="B19865">
            <v>1</v>
          </cell>
          <cell r="C19865">
            <v>1</v>
          </cell>
          <cell r="D19865" t="str">
            <v>TOTAL</v>
          </cell>
          <cell r="E19865">
            <v>0</v>
          </cell>
          <cell r="F19865" t="str">
            <v>alterado</v>
          </cell>
          <cell r="G19865" t="str">
            <v>Sem quantidade por se tratar de baixa em sua totalidade</v>
          </cell>
        </row>
        <row r="19866">
          <cell r="A19866" t="str">
            <v>1-43166-2</v>
          </cell>
          <cell r="B19866">
            <v>1</v>
          </cell>
          <cell r="C19866">
            <v>1</v>
          </cell>
          <cell r="D19866" t="str">
            <v>TOTAL</v>
          </cell>
          <cell r="E19866">
            <v>0</v>
          </cell>
          <cell r="F19866" t="str">
            <v>alterado</v>
          </cell>
          <cell r="G19866" t="str">
            <v>Sem quantidade por se tratar de baixa em sua totalidade</v>
          </cell>
        </row>
        <row r="19867">
          <cell r="A19867" t="str">
            <v>1-138242-2</v>
          </cell>
          <cell r="B19867">
            <v>1</v>
          </cell>
          <cell r="C19867">
            <v>1</v>
          </cell>
          <cell r="D19867" t="str">
            <v>TOTAL</v>
          </cell>
          <cell r="E19867">
            <v>0</v>
          </cell>
          <cell r="F19867" t="str">
            <v>alterado</v>
          </cell>
          <cell r="G19867" t="str">
            <v>Sem quantidade por se tratar de baixa em sua totalidade</v>
          </cell>
        </row>
        <row r="19868">
          <cell r="A19868" t="str">
            <v>1-158680-1</v>
          </cell>
          <cell r="B19868">
            <v>1</v>
          </cell>
          <cell r="C19868">
            <v>1</v>
          </cell>
          <cell r="D19868" t="str">
            <v>TOTAL</v>
          </cell>
          <cell r="E19868">
            <v>0</v>
          </cell>
          <cell r="F19868" t="str">
            <v>alterado</v>
          </cell>
          <cell r="G19868" t="str">
            <v>Sem quantidade por se tratar de baixa em sua totalidade</v>
          </cell>
        </row>
        <row r="19869">
          <cell r="A19869" t="str">
            <v>1-32604-7</v>
          </cell>
          <cell r="B19869">
            <v>1</v>
          </cell>
          <cell r="C19869">
            <v>1</v>
          </cell>
          <cell r="D19869" t="str">
            <v>TOTAL</v>
          </cell>
          <cell r="E19869">
            <v>0</v>
          </cell>
          <cell r="F19869" t="str">
            <v>alterado</v>
          </cell>
          <cell r="G19869" t="str">
            <v>Sem quantidade por se tratar de baixa em sua totalidade</v>
          </cell>
        </row>
        <row r="19870">
          <cell r="A19870" t="str">
            <v>1-32151-2</v>
          </cell>
          <cell r="B19870">
            <v>1</v>
          </cell>
          <cell r="C19870">
            <v>1</v>
          </cell>
          <cell r="D19870" t="str">
            <v>TOTAL</v>
          </cell>
          <cell r="E19870">
            <v>0</v>
          </cell>
          <cell r="F19870" t="str">
            <v>alterado</v>
          </cell>
          <cell r="G19870" t="str">
            <v>Sem quantidade por se tratar de baixa em sua totalidade</v>
          </cell>
        </row>
        <row r="19871">
          <cell r="A19871" t="str">
            <v>1-65857-2</v>
          </cell>
          <cell r="B19871">
            <v>1</v>
          </cell>
          <cell r="C19871">
            <v>1</v>
          </cell>
          <cell r="D19871" t="str">
            <v>TOTAL</v>
          </cell>
          <cell r="E19871">
            <v>0</v>
          </cell>
          <cell r="F19871" t="str">
            <v>alterado</v>
          </cell>
          <cell r="G19871" t="str">
            <v>Sem quantidade por se tratar de baixa em sua totalidade</v>
          </cell>
        </row>
        <row r="19872">
          <cell r="A19872" t="str">
            <v>1-6185-2</v>
          </cell>
          <cell r="B19872">
            <v>1</v>
          </cell>
          <cell r="C19872">
            <v>1</v>
          </cell>
          <cell r="D19872" t="str">
            <v>TOTAL</v>
          </cell>
          <cell r="E19872">
            <v>0</v>
          </cell>
          <cell r="F19872" t="str">
            <v>alterado</v>
          </cell>
          <cell r="G19872" t="str">
            <v>Sem quantidade por se tratar de baixa em sua totalidade</v>
          </cell>
        </row>
        <row r="19873">
          <cell r="A19873" t="str">
            <v>1-24637-1</v>
          </cell>
          <cell r="B19873">
            <v>1</v>
          </cell>
          <cell r="C19873">
            <v>1</v>
          </cell>
          <cell r="D19873" t="str">
            <v>TOTAL</v>
          </cell>
          <cell r="E19873">
            <v>0</v>
          </cell>
          <cell r="F19873" t="str">
            <v>alterado</v>
          </cell>
          <cell r="G19873" t="str">
            <v>Sem quantidade por se tratar de baixa em sua totalidade</v>
          </cell>
        </row>
        <row r="19874">
          <cell r="A19874" t="str">
            <v>1-85633-1</v>
          </cell>
          <cell r="B19874">
            <v>1</v>
          </cell>
          <cell r="C19874">
            <v>1</v>
          </cell>
          <cell r="D19874" t="str">
            <v>TOTAL</v>
          </cell>
          <cell r="E19874">
            <v>0</v>
          </cell>
          <cell r="F19874" t="str">
            <v>alterado</v>
          </cell>
          <cell r="G19874" t="str">
            <v>Sem quantidade por se tratar de baixa em sua totalidade</v>
          </cell>
        </row>
        <row r="19875">
          <cell r="A19875" t="str">
            <v>1-190739-1</v>
          </cell>
          <cell r="B19875">
            <v>1</v>
          </cell>
          <cell r="C19875">
            <v>1</v>
          </cell>
          <cell r="D19875" t="str">
            <v>TOTAL</v>
          </cell>
          <cell r="E19875">
            <v>0</v>
          </cell>
          <cell r="F19875" t="str">
            <v>alterado</v>
          </cell>
          <cell r="G19875" t="str">
            <v>Sem quantidade por se tratar de baixa em sua totalidade</v>
          </cell>
        </row>
        <row r="19876">
          <cell r="A19876" t="str">
            <v>1-163172-2</v>
          </cell>
          <cell r="B19876">
            <v>1</v>
          </cell>
          <cell r="C19876">
            <v>1</v>
          </cell>
          <cell r="D19876" t="str">
            <v>TOTAL</v>
          </cell>
          <cell r="E19876">
            <v>0</v>
          </cell>
          <cell r="F19876" t="str">
            <v>alterado</v>
          </cell>
          <cell r="G19876" t="str">
            <v>Sem quantidade por se tratar de baixa em sua totalidade</v>
          </cell>
        </row>
        <row r="19877">
          <cell r="A19877" t="str">
            <v>1-32152-2</v>
          </cell>
          <cell r="B19877">
            <v>1</v>
          </cell>
          <cell r="C19877">
            <v>1</v>
          </cell>
          <cell r="D19877" t="str">
            <v>TOTAL</v>
          </cell>
          <cell r="E19877">
            <v>0</v>
          </cell>
          <cell r="F19877" t="str">
            <v>alterado</v>
          </cell>
          <cell r="G19877" t="str">
            <v>Sem quantidade por se tratar de baixa em sua totalidade</v>
          </cell>
        </row>
        <row r="19878">
          <cell r="A19878" t="str">
            <v>1-44261-3</v>
          </cell>
          <cell r="B19878">
            <v>1</v>
          </cell>
          <cell r="C19878">
            <v>1</v>
          </cell>
          <cell r="D19878" t="str">
            <v>TOTAL</v>
          </cell>
          <cell r="E19878">
            <v>0</v>
          </cell>
          <cell r="F19878" t="str">
            <v>alterado</v>
          </cell>
          <cell r="G19878" t="str">
            <v>Sem quantidade por se tratar de baixa em sua totalidade</v>
          </cell>
        </row>
        <row r="19879">
          <cell r="A19879" t="str">
            <v>1-105218-2</v>
          </cell>
          <cell r="B19879">
            <v>1</v>
          </cell>
          <cell r="C19879">
            <v>1</v>
          </cell>
          <cell r="D19879" t="str">
            <v>TOTAL</v>
          </cell>
          <cell r="E19879">
            <v>0</v>
          </cell>
          <cell r="F19879" t="str">
            <v>alterado</v>
          </cell>
          <cell r="G19879" t="str">
            <v>Sem quantidade por se tratar de baixa em sua totalidade</v>
          </cell>
        </row>
        <row r="19880">
          <cell r="A19880" t="str">
            <v>1-16204-1</v>
          </cell>
          <cell r="B19880">
            <v>1</v>
          </cell>
          <cell r="C19880">
            <v>1</v>
          </cell>
          <cell r="D19880" t="str">
            <v>TOTAL</v>
          </cell>
          <cell r="E19880">
            <v>0</v>
          </cell>
          <cell r="F19880" t="str">
            <v>alterado</v>
          </cell>
          <cell r="G19880" t="str">
            <v>Sem quantidade por se tratar de baixa em sua totalidade</v>
          </cell>
        </row>
        <row r="19881">
          <cell r="A19881" t="str">
            <v>1-42381-2</v>
          </cell>
          <cell r="B19881">
            <v>1</v>
          </cell>
          <cell r="C19881">
            <v>1</v>
          </cell>
          <cell r="D19881" t="str">
            <v>TOTAL</v>
          </cell>
          <cell r="E19881">
            <v>0</v>
          </cell>
          <cell r="F19881" t="str">
            <v>alterado</v>
          </cell>
          <cell r="G19881" t="str">
            <v>Sem quantidade por se tratar de baixa em sua totalidade</v>
          </cell>
        </row>
        <row r="19882">
          <cell r="A19882" t="str">
            <v>1-137594-1</v>
          </cell>
          <cell r="B19882">
            <v>1</v>
          </cell>
          <cell r="C19882">
            <v>1</v>
          </cell>
          <cell r="D19882" t="str">
            <v>TOTAL</v>
          </cell>
          <cell r="E19882">
            <v>0</v>
          </cell>
          <cell r="F19882" t="str">
            <v>alterado</v>
          </cell>
          <cell r="G19882" t="str">
            <v>Sem quantidade por se tratar de baixa em sua totalidade</v>
          </cell>
        </row>
        <row r="19883">
          <cell r="A19883" t="str">
            <v>1-21166-3</v>
          </cell>
          <cell r="B19883">
            <v>1</v>
          </cell>
          <cell r="C19883">
            <v>1</v>
          </cell>
          <cell r="D19883" t="str">
            <v>TOTAL</v>
          </cell>
          <cell r="E19883">
            <v>0</v>
          </cell>
          <cell r="F19883" t="str">
            <v>alterado</v>
          </cell>
          <cell r="G19883" t="str">
            <v>Sem quantidade por se tratar de baixa em sua totalidade</v>
          </cell>
        </row>
        <row r="19884">
          <cell r="A19884" t="str">
            <v>1-150835-1</v>
          </cell>
          <cell r="B19884">
            <v>1</v>
          </cell>
          <cell r="C19884">
            <v>1</v>
          </cell>
          <cell r="D19884" t="str">
            <v>TOTAL</v>
          </cell>
          <cell r="E19884">
            <v>0</v>
          </cell>
          <cell r="F19884" t="str">
            <v>alterado</v>
          </cell>
          <cell r="G19884" t="str">
            <v>Sem quantidade por se tratar de baixa em sua totalidade</v>
          </cell>
        </row>
        <row r="19885">
          <cell r="A19885" t="str">
            <v>1-73326-2</v>
          </cell>
          <cell r="B19885">
            <v>1</v>
          </cell>
          <cell r="C19885">
            <v>1</v>
          </cell>
          <cell r="D19885" t="str">
            <v>TOTAL</v>
          </cell>
          <cell r="E19885">
            <v>0</v>
          </cell>
          <cell r="F19885" t="str">
            <v>alterado</v>
          </cell>
          <cell r="G19885" t="str">
            <v>Sem quantidade por se tratar de baixa em sua totalidade</v>
          </cell>
        </row>
        <row r="19886">
          <cell r="A19886" t="str">
            <v>1-10591-3</v>
          </cell>
          <cell r="B19886">
            <v>1</v>
          </cell>
          <cell r="C19886">
            <v>1</v>
          </cell>
          <cell r="D19886" t="str">
            <v>TOTAL</v>
          </cell>
          <cell r="E19886">
            <v>0</v>
          </cell>
          <cell r="F19886" t="str">
            <v>alterado</v>
          </cell>
          <cell r="G19886" t="str">
            <v>Sem quantidade por se tratar de baixa em sua totalidade</v>
          </cell>
        </row>
        <row r="19887">
          <cell r="A19887" t="str">
            <v>1-138243-1</v>
          </cell>
          <cell r="B19887">
            <v>1</v>
          </cell>
          <cell r="C19887">
            <v>1</v>
          </cell>
          <cell r="D19887" t="str">
            <v>TOTAL</v>
          </cell>
          <cell r="E19887">
            <v>0</v>
          </cell>
          <cell r="F19887" t="str">
            <v>alterado</v>
          </cell>
          <cell r="G19887" t="str">
            <v>Sem quantidade por se tratar de baixa em sua totalidade</v>
          </cell>
        </row>
        <row r="19888">
          <cell r="A19888" t="str">
            <v>1-6315-3</v>
          </cell>
          <cell r="B19888">
            <v>1</v>
          </cell>
          <cell r="C19888">
            <v>1</v>
          </cell>
          <cell r="D19888" t="str">
            <v>TOTAL</v>
          </cell>
          <cell r="E19888">
            <v>0</v>
          </cell>
          <cell r="F19888" t="str">
            <v>alterado</v>
          </cell>
          <cell r="G19888" t="str">
            <v>Sem quantidade por se tratar de baixa em sua totalidade</v>
          </cell>
        </row>
        <row r="19889">
          <cell r="A19889" t="str">
            <v>1-19261-2</v>
          </cell>
          <cell r="B19889">
            <v>1</v>
          </cell>
          <cell r="C19889">
            <v>1</v>
          </cell>
          <cell r="D19889" t="str">
            <v>TOTAL</v>
          </cell>
          <cell r="E19889">
            <v>0</v>
          </cell>
          <cell r="F19889" t="str">
            <v>alterado</v>
          </cell>
          <cell r="G19889" t="str">
            <v>Sem quantidade por se tratar de baixa em sua totalidade</v>
          </cell>
        </row>
        <row r="19890">
          <cell r="A19890" t="str">
            <v>1-153576-1</v>
          </cell>
          <cell r="B19890">
            <v>1</v>
          </cell>
          <cell r="C19890">
            <v>1</v>
          </cell>
          <cell r="D19890" t="str">
            <v>TOTAL</v>
          </cell>
          <cell r="E19890">
            <v>0</v>
          </cell>
          <cell r="F19890" t="str">
            <v>alterado</v>
          </cell>
          <cell r="G19890" t="str">
            <v>Sem quantidade por se tratar de baixa em sua totalidade</v>
          </cell>
        </row>
        <row r="19891">
          <cell r="A19891" t="str">
            <v>1-44261-4</v>
          </cell>
          <cell r="B19891">
            <v>1</v>
          </cell>
          <cell r="C19891">
            <v>1</v>
          </cell>
          <cell r="D19891" t="str">
            <v>TOTAL</v>
          </cell>
          <cell r="E19891">
            <v>0</v>
          </cell>
          <cell r="F19891" t="str">
            <v>alterado</v>
          </cell>
          <cell r="G19891" t="str">
            <v>Sem quantidade por se tratar de baixa em sua totalidade</v>
          </cell>
        </row>
        <row r="19892">
          <cell r="A19892" t="str">
            <v>1-70978-2</v>
          </cell>
          <cell r="B19892">
            <v>1</v>
          </cell>
          <cell r="C19892">
            <v>1</v>
          </cell>
          <cell r="D19892" t="str">
            <v>TOTAL</v>
          </cell>
          <cell r="E19892">
            <v>0</v>
          </cell>
          <cell r="F19892" t="str">
            <v>alterado</v>
          </cell>
          <cell r="G19892" t="str">
            <v>Sem quantidade por se tratar de baixa em sua totalidade</v>
          </cell>
        </row>
        <row r="19893">
          <cell r="A19893" t="str">
            <v>1-19261-3</v>
          </cell>
          <cell r="B19893">
            <v>1</v>
          </cell>
          <cell r="C19893">
            <v>1</v>
          </cell>
          <cell r="D19893" t="str">
            <v>TOTAL</v>
          </cell>
          <cell r="E19893">
            <v>0</v>
          </cell>
          <cell r="F19893" t="str">
            <v>alterado</v>
          </cell>
          <cell r="G19893" t="str">
            <v>Sem quantidade por se tratar de baixa em sua totalidade</v>
          </cell>
        </row>
        <row r="19894">
          <cell r="A19894" t="str">
            <v>1-146107-1</v>
          </cell>
          <cell r="B19894">
            <v>1</v>
          </cell>
          <cell r="C19894">
            <v>1</v>
          </cell>
          <cell r="D19894" t="str">
            <v>TOTAL</v>
          </cell>
          <cell r="E19894">
            <v>0</v>
          </cell>
          <cell r="F19894" t="str">
            <v>alterado</v>
          </cell>
          <cell r="G19894" t="str">
            <v>Sem quantidade por se tratar de baixa em sua totalidade</v>
          </cell>
        </row>
        <row r="19895">
          <cell r="A19895" t="str">
            <v>1-93720-0</v>
          </cell>
          <cell r="B19895">
            <v>1</v>
          </cell>
          <cell r="C19895">
            <v>1</v>
          </cell>
          <cell r="D19895" t="str">
            <v>TOTAL</v>
          </cell>
          <cell r="E19895">
            <v>0</v>
          </cell>
          <cell r="F19895" t="str">
            <v>alterado</v>
          </cell>
          <cell r="G19895" t="str">
            <v>Sem quantidade por se tratar de baixa em sua totalidade</v>
          </cell>
        </row>
        <row r="19896">
          <cell r="A19896" t="str">
            <v>3-1729-0</v>
          </cell>
          <cell r="B19896">
            <v>1</v>
          </cell>
          <cell r="C19896">
            <v>1</v>
          </cell>
          <cell r="D19896" t="str">
            <v>TOTAL</v>
          </cell>
          <cell r="E19896">
            <v>0</v>
          </cell>
          <cell r="F19896" t="str">
            <v>alterado</v>
          </cell>
          <cell r="G19896" t="str">
            <v>Sem quantidade por se tratar de baixa em sua totalidade</v>
          </cell>
        </row>
        <row r="19897">
          <cell r="A19897" t="str">
            <v>3-1729-1</v>
          </cell>
          <cell r="B19897">
            <v>1</v>
          </cell>
          <cell r="C19897">
            <v>1</v>
          </cell>
          <cell r="D19897" t="str">
            <v>TOTAL</v>
          </cell>
          <cell r="E19897">
            <v>0</v>
          </cell>
          <cell r="F19897" t="str">
            <v>alterado</v>
          </cell>
          <cell r="G19897" t="str">
            <v>Sem quantidade por se tratar de baixa em sua totalidade</v>
          </cell>
        </row>
        <row r="19898">
          <cell r="A19898" t="str">
            <v>1-37874-0</v>
          </cell>
          <cell r="B19898">
            <v>1</v>
          </cell>
          <cell r="C19898">
            <v>1</v>
          </cell>
          <cell r="D19898" t="str">
            <v>TOTAL</v>
          </cell>
          <cell r="E19898">
            <v>0</v>
          </cell>
          <cell r="F19898" t="str">
            <v>alterado</v>
          </cell>
          <cell r="G19898" t="str">
            <v>Sem quantidade por se tratar de baixa em sua totalidade</v>
          </cell>
        </row>
        <row r="19899">
          <cell r="A19899" t="str">
            <v>1-48345-0</v>
          </cell>
          <cell r="B19899">
            <v>1</v>
          </cell>
          <cell r="C19899">
            <v>1</v>
          </cell>
          <cell r="D19899" t="str">
            <v>TOTAL</v>
          </cell>
          <cell r="E19899">
            <v>0</v>
          </cell>
          <cell r="F19899" t="str">
            <v>alterado</v>
          </cell>
          <cell r="G19899" t="str">
            <v>Sem quantidade por se tratar de baixa em sua totalidade</v>
          </cell>
        </row>
        <row r="19900">
          <cell r="A19900" t="str">
            <v>1-137847-0</v>
          </cell>
          <cell r="B19900">
            <v>1</v>
          </cell>
          <cell r="C19900">
            <v>1</v>
          </cell>
          <cell r="D19900" t="str">
            <v>TOTAL</v>
          </cell>
          <cell r="E19900">
            <v>0</v>
          </cell>
          <cell r="F19900" t="str">
            <v>alterado</v>
          </cell>
          <cell r="G19900" t="str">
            <v>Sem quantidade por se tratar de baixa em sua totalidade</v>
          </cell>
        </row>
        <row r="19901">
          <cell r="A19901" t="str">
            <v>1-138590-0</v>
          </cell>
          <cell r="B19901">
            <v>1</v>
          </cell>
          <cell r="C19901">
            <v>1</v>
          </cell>
          <cell r="D19901" t="str">
            <v>TOTAL</v>
          </cell>
          <cell r="E19901">
            <v>0</v>
          </cell>
          <cell r="F19901" t="str">
            <v>alterado</v>
          </cell>
          <cell r="G19901" t="str">
            <v>Sem quantidade por se tratar de baixa em sua totalidade</v>
          </cell>
        </row>
        <row r="19902">
          <cell r="A19902" t="str">
            <v>1-68260-0</v>
          </cell>
          <cell r="B19902">
            <v>1</v>
          </cell>
          <cell r="C19902">
            <v>1</v>
          </cell>
          <cell r="D19902" t="str">
            <v>TOTAL</v>
          </cell>
          <cell r="E19902">
            <v>0</v>
          </cell>
          <cell r="F19902" t="str">
            <v>alterado</v>
          </cell>
          <cell r="G19902" t="str">
            <v>Sem quantidade por se tratar de baixa em sua totalidade</v>
          </cell>
        </row>
        <row r="19903">
          <cell r="A19903" t="str">
            <v>1-14664-0</v>
          </cell>
          <cell r="B19903">
            <v>1</v>
          </cell>
          <cell r="C19903">
            <v>1</v>
          </cell>
          <cell r="D19903" t="str">
            <v>TOTAL</v>
          </cell>
          <cell r="E19903">
            <v>0</v>
          </cell>
          <cell r="F19903" t="str">
            <v>alterado</v>
          </cell>
          <cell r="G19903" t="str">
            <v>Sem quantidade por se tratar de baixa em sua totalidade</v>
          </cell>
        </row>
        <row r="19904">
          <cell r="A19904" t="str">
            <v>1-17013-0</v>
          </cell>
          <cell r="B19904">
            <v>1</v>
          </cell>
          <cell r="C19904">
            <v>1</v>
          </cell>
          <cell r="D19904" t="str">
            <v>TOTAL</v>
          </cell>
          <cell r="E19904">
            <v>0</v>
          </cell>
          <cell r="F19904" t="str">
            <v>alterado</v>
          </cell>
          <cell r="G19904" t="str">
            <v>Sem quantidade por se tratar de baixa em sua totalidade</v>
          </cell>
        </row>
        <row r="19905">
          <cell r="A19905" t="str">
            <v>1-49159-0</v>
          </cell>
          <cell r="B19905">
            <v>1</v>
          </cell>
          <cell r="C19905">
            <v>1</v>
          </cell>
          <cell r="D19905" t="str">
            <v>TOTAL</v>
          </cell>
          <cell r="E19905">
            <v>0</v>
          </cell>
          <cell r="F19905" t="str">
            <v>alterado</v>
          </cell>
          <cell r="G19905" t="str">
            <v>Sem quantidade por se tratar de baixa em sua totalidade</v>
          </cell>
        </row>
        <row r="19906">
          <cell r="A19906" t="str">
            <v>1-97401-0</v>
          </cell>
          <cell r="B19906">
            <v>1</v>
          </cell>
          <cell r="C19906">
            <v>1</v>
          </cell>
          <cell r="D19906" t="str">
            <v>TOTAL</v>
          </cell>
          <cell r="E19906">
            <v>0</v>
          </cell>
          <cell r="F19906" t="str">
            <v>alterado</v>
          </cell>
          <cell r="G19906" t="str">
            <v>Sem quantidade por se tratar de baixa em sua totalidade</v>
          </cell>
        </row>
        <row r="19907">
          <cell r="A19907" t="str">
            <v>1-102946-0</v>
          </cell>
          <cell r="B19907">
            <v>1</v>
          </cell>
          <cell r="C19907">
            <v>1</v>
          </cell>
          <cell r="D19907" t="str">
            <v>TOTAL</v>
          </cell>
          <cell r="E19907">
            <v>0</v>
          </cell>
          <cell r="F19907" t="str">
            <v>alterado</v>
          </cell>
          <cell r="G19907" t="str">
            <v>Sem quantidade por se tratar de baixa em sua totalidade</v>
          </cell>
        </row>
        <row r="19908">
          <cell r="A19908" t="str">
            <v>1-87232-0</v>
          </cell>
          <cell r="B19908">
            <v>1</v>
          </cell>
          <cell r="C19908">
            <v>1</v>
          </cell>
          <cell r="D19908" t="str">
            <v>TOTAL</v>
          </cell>
          <cell r="E19908">
            <v>0</v>
          </cell>
          <cell r="F19908" t="str">
            <v>alterado</v>
          </cell>
          <cell r="G19908" t="str">
            <v>Sem quantidade por se tratar de baixa em sua totalidade</v>
          </cell>
        </row>
        <row r="19909">
          <cell r="A19909" t="str">
            <v>1-87230-0</v>
          </cell>
          <cell r="B19909">
            <v>1</v>
          </cell>
          <cell r="C19909">
            <v>1</v>
          </cell>
          <cell r="D19909" t="str">
            <v>TOTAL</v>
          </cell>
          <cell r="E19909">
            <v>0</v>
          </cell>
          <cell r="F19909" t="str">
            <v>alterado</v>
          </cell>
          <cell r="G19909" t="str">
            <v>Sem quantidade por se tratar de baixa em sua totalidade</v>
          </cell>
        </row>
        <row r="19910">
          <cell r="A19910" t="str">
            <v>1-149061-0</v>
          </cell>
          <cell r="B19910">
            <v>1</v>
          </cell>
          <cell r="C19910">
            <v>1</v>
          </cell>
          <cell r="D19910" t="str">
            <v>TOTAL</v>
          </cell>
          <cell r="E19910">
            <v>0</v>
          </cell>
          <cell r="F19910" t="str">
            <v>alterado</v>
          </cell>
          <cell r="G19910" t="str">
            <v>Sem quantidade por se tratar de baixa em sua totalidade</v>
          </cell>
        </row>
        <row r="19911">
          <cell r="A19911" t="str">
            <v>1-52965-0</v>
          </cell>
          <cell r="B19911">
            <v>1</v>
          </cell>
          <cell r="C19911">
            <v>1</v>
          </cell>
          <cell r="D19911" t="str">
            <v>TOTAL</v>
          </cell>
          <cell r="E19911">
            <v>0</v>
          </cell>
          <cell r="F19911" t="str">
            <v>alterado</v>
          </cell>
          <cell r="G19911" t="str">
            <v>Sem quantidade por se tratar de baixa em sua totalidade</v>
          </cell>
        </row>
        <row r="19912">
          <cell r="A19912" t="str">
            <v>1-3025-0</v>
          </cell>
          <cell r="B19912">
            <v>1</v>
          </cell>
          <cell r="C19912">
            <v>1</v>
          </cell>
          <cell r="D19912" t="str">
            <v>TOTAL</v>
          </cell>
          <cell r="E19912">
            <v>0</v>
          </cell>
          <cell r="F19912" t="str">
            <v>alterado</v>
          </cell>
          <cell r="G19912" t="str">
            <v>Sem quantidade por se tratar de baixa em sua totalidade</v>
          </cell>
        </row>
        <row r="19913">
          <cell r="A19913" t="str">
            <v>1-57507-0</v>
          </cell>
          <cell r="B19913">
            <v>1</v>
          </cell>
          <cell r="C19913">
            <v>1</v>
          </cell>
          <cell r="D19913" t="str">
            <v>TOTAL</v>
          </cell>
          <cell r="E19913">
            <v>0</v>
          </cell>
          <cell r="F19913" t="str">
            <v>alterado</v>
          </cell>
          <cell r="G19913" t="str">
            <v>Sem quantidade por se tratar de baixa em sua totalidade</v>
          </cell>
        </row>
        <row r="19914">
          <cell r="A19914" t="str">
            <v>1-108961-0</v>
          </cell>
          <cell r="B19914">
            <v>1</v>
          </cell>
          <cell r="C19914">
            <v>1</v>
          </cell>
          <cell r="D19914" t="str">
            <v>TOTAL</v>
          </cell>
          <cell r="E19914">
            <v>0</v>
          </cell>
          <cell r="F19914" t="str">
            <v>alterado</v>
          </cell>
          <cell r="G19914" t="str">
            <v>Sem quantidade por se tratar de baixa em sua totalidade</v>
          </cell>
        </row>
        <row r="19915">
          <cell r="A19915" t="str">
            <v>1-77183-0</v>
          </cell>
          <cell r="B19915">
            <v>1</v>
          </cell>
          <cell r="C19915">
            <v>1</v>
          </cell>
          <cell r="D19915" t="str">
            <v>TOTAL</v>
          </cell>
          <cell r="E19915">
            <v>0</v>
          </cell>
          <cell r="F19915" t="str">
            <v>alterado</v>
          </cell>
          <cell r="G19915" t="str">
            <v>Sem quantidade por se tratar de baixa em sua totalidade</v>
          </cell>
        </row>
        <row r="19916">
          <cell r="A19916" t="str">
            <v>1-48423-0</v>
          </cell>
          <cell r="B19916">
            <v>1</v>
          </cell>
          <cell r="C19916">
            <v>1</v>
          </cell>
          <cell r="D19916" t="str">
            <v>TOTAL</v>
          </cell>
          <cell r="E19916">
            <v>0</v>
          </cell>
          <cell r="F19916" t="str">
            <v>alterado</v>
          </cell>
          <cell r="G19916" t="str">
            <v>Sem quantidade por se tratar de baixa em sua totalidade</v>
          </cell>
        </row>
        <row r="19917">
          <cell r="A19917" t="str">
            <v>1-23777-0</v>
          </cell>
          <cell r="B19917">
            <v>1</v>
          </cell>
          <cell r="C19917">
            <v>1</v>
          </cell>
          <cell r="D19917" t="str">
            <v>TOTAL</v>
          </cell>
          <cell r="E19917">
            <v>0</v>
          </cell>
          <cell r="F19917" t="str">
            <v>alterado</v>
          </cell>
          <cell r="G19917" t="str">
            <v>Sem quantidade por se tratar de baixa em sua totalidade</v>
          </cell>
        </row>
        <row r="19918">
          <cell r="A19918" t="str">
            <v>1-65859-0</v>
          </cell>
          <cell r="B19918">
            <v>1</v>
          </cell>
          <cell r="C19918">
            <v>1</v>
          </cell>
          <cell r="D19918" t="str">
            <v>TOTAL</v>
          </cell>
          <cell r="E19918">
            <v>0</v>
          </cell>
          <cell r="F19918" t="str">
            <v>alterado</v>
          </cell>
          <cell r="G19918" t="str">
            <v>Sem quantidade por se tratar de baixa em sua totalidade</v>
          </cell>
        </row>
        <row r="19919">
          <cell r="A19919" t="str">
            <v>1-26120-0</v>
          </cell>
          <cell r="B19919">
            <v>1</v>
          </cell>
          <cell r="C19919">
            <v>1</v>
          </cell>
          <cell r="D19919" t="str">
            <v>TOTAL</v>
          </cell>
          <cell r="E19919">
            <v>0</v>
          </cell>
          <cell r="F19919" t="str">
            <v>alterado</v>
          </cell>
          <cell r="G19919" t="str">
            <v>Sem quantidade por se tratar de baixa em sua totalidade</v>
          </cell>
        </row>
        <row r="19920">
          <cell r="A19920" t="str">
            <v>1-189759-0</v>
          </cell>
          <cell r="B19920">
            <v>1</v>
          </cell>
          <cell r="C19920">
            <v>1</v>
          </cell>
          <cell r="D19920" t="str">
            <v>TOTAL</v>
          </cell>
          <cell r="E19920">
            <v>0</v>
          </cell>
          <cell r="F19920" t="str">
            <v>alterado</v>
          </cell>
          <cell r="G19920" t="str">
            <v>Sem quantidade por se tratar de baixa em sua totalidade</v>
          </cell>
        </row>
        <row r="19921">
          <cell r="A19921" t="str">
            <v>1-168537-0</v>
          </cell>
          <cell r="B19921">
            <v>1</v>
          </cell>
          <cell r="C19921">
            <v>1</v>
          </cell>
          <cell r="D19921" t="str">
            <v>TOTAL</v>
          </cell>
          <cell r="E19921">
            <v>0</v>
          </cell>
          <cell r="F19921" t="str">
            <v>alterado</v>
          </cell>
          <cell r="G19921" t="str">
            <v>Sem quantidade por se tratar de baixa em sua totalidade</v>
          </cell>
        </row>
        <row r="19922">
          <cell r="A19922" t="str">
            <v>1-24282-0</v>
          </cell>
          <cell r="B19922">
            <v>1</v>
          </cell>
          <cell r="C19922">
            <v>1</v>
          </cell>
          <cell r="D19922" t="str">
            <v>TOTAL</v>
          </cell>
          <cell r="E19922">
            <v>0</v>
          </cell>
          <cell r="F19922" t="str">
            <v>alterado</v>
          </cell>
          <cell r="G19922" t="str">
            <v>Sem quantidade por se tratar de baixa em sua totalidade</v>
          </cell>
        </row>
        <row r="19923">
          <cell r="A19923" t="str">
            <v>1-67767-0</v>
          </cell>
          <cell r="B19923">
            <v>1</v>
          </cell>
          <cell r="C19923">
            <v>1</v>
          </cell>
          <cell r="D19923" t="str">
            <v>TOTAL</v>
          </cell>
          <cell r="E19923">
            <v>0</v>
          </cell>
          <cell r="F19923" t="str">
            <v>alterado</v>
          </cell>
          <cell r="G19923" t="str">
            <v>Sem quantidade por se tratar de baixa em sua totalidade</v>
          </cell>
        </row>
        <row r="19924">
          <cell r="A19924" t="str">
            <v>1-92867-0</v>
          </cell>
          <cell r="B19924">
            <v>1</v>
          </cell>
          <cell r="C19924">
            <v>1</v>
          </cell>
          <cell r="D19924" t="str">
            <v>TOTAL</v>
          </cell>
          <cell r="E19924">
            <v>0</v>
          </cell>
          <cell r="F19924" t="str">
            <v>alterado</v>
          </cell>
          <cell r="G19924" t="str">
            <v>Sem quantidade por se tratar de baixa em sua totalidade</v>
          </cell>
        </row>
        <row r="19925">
          <cell r="A19925" t="str">
            <v>1-88864-0</v>
          </cell>
          <cell r="B19925">
            <v>1</v>
          </cell>
          <cell r="C19925">
            <v>1</v>
          </cell>
          <cell r="D19925" t="str">
            <v>TOTAL</v>
          </cell>
          <cell r="E19925">
            <v>0</v>
          </cell>
          <cell r="F19925" t="str">
            <v>alterado</v>
          </cell>
          <cell r="G19925" t="str">
            <v>Sem quantidade por se tratar de baixa em sua totalidade</v>
          </cell>
        </row>
        <row r="19926">
          <cell r="A19926" t="str">
            <v>1-32691-0</v>
          </cell>
          <cell r="B19926">
            <v>1</v>
          </cell>
          <cell r="C19926">
            <v>1</v>
          </cell>
          <cell r="D19926" t="str">
            <v>TOTAL</v>
          </cell>
          <cell r="E19926">
            <v>0</v>
          </cell>
          <cell r="F19926" t="str">
            <v>alterado</v>
          </cell>
          <cell r="G19926" t="str">
            <v>Sem quantidade por se tratar de baixa em sua totalidade</v>
          </cell>
        </row>
        <row r="19927">
          <cell r="A19927" t="str">
            <v>1-81815-0</v>
          </cell>
          <cell r="B19927">
            <v>1</v>
          </cell>
          <cell r="C19927">
            <v>1</v>
          </cell>
          <cell r="D19927" t="str">
            <v>TOTAL</v>
          </cell>
          <cell r="E19927">
            <v>0</v>
          </cell>
          <cell r="F19927" t="str">
            <v>alterado</v>
          </cell>
          <cell r="G19927" t="str">
            <v>Sem quantidade por se tratar de baixa em sua totalidade</v>
          </cell>
        </row>
        <row r="19928">
          <cell r="A19928" t="str">
            <v>1-57175-0</v>
          </cell>
          <cell r="B19928">
            <v>1</v>
          </cell>
          <cell r="C19928">
            <v>1</v>
          </cell>
          <cell r="D19928" t="str">
            <v>TOTAL</v>
          </cell>
          <cell r="E19928">
            <v>0</v>
          </cell>
          <cell r="F19928" t="str">
            <v>alterado</v>
          </cell>
          <cell r="G19928" t="str">
            <v>Sem quantidade por se tratar de baixa em sua totalidade</v>
          </cell>
        </row>
        <row r="19929">
          <cell r="A19929" t="str">
            <v>1-169036-0</v>
          </cell>
          <cell r="B19929">
            <v>1</v>
          </cell>
          <cell r="C19929">
            <v>1</v>
          </cell>
          <cell r="D19929" t="str">
            <v>TOTAL</v>
          </cell>
          <cell r="E19929">
            <v>0</v>
          </cell>
          <cell r="F19929" t="str">
            <v>alterado</v>
          </cell>
          <cell r="G19929" t="str">
            <v>Sem quantidade por se tratar de baixa em sua totalidade</v>
          </cell>
        </row>
        <row r="19930">
          <cell r="A19930" t="str">
            <v>1-159781-0</v>
          </cell>
          <cell r="B19930">
            <v>1</v>
          </cell>
          <cell r="C19930">
            <v>1</v>
          </cell>
          <cell r="D19930" t="str">
            <v>TOTAL</v>
          </cell>
          <cell r="E19930">
            <v>0</v>
          </cell>
          <cell r="F19930" t="str">
            <v>alterado</v>
          </cell>
          <cell r="G19930" t="str">
            <v>Sem quantidade por se tratar de baixa em sua totalidade</v>
          </cell>
        </row>
        <row r="19931">
          <cell r="A19931" t="str">
            <v>1-47059-0</v>
          </cell>
          <cell r="B19931">
            <v>1</v>
          </cell>
          <cell r="C19931">
            <v>1</v>
          </cell>
          <cell r="D19931" t="str">
            <v>TOTAL</v>
          </cell>
          <cell r="E19931">
            <v>0</v>
          </cell>
          <cell r="F19931" t="str">
            <v>alterado</v>
          </cell>
          <cell r="G19931" t="str">
            <v>Sem quantidade por se tratar de baixa em sua totalidade</v>
          </cell>
        </row>
        <row r="19932">
          <cell r="A19932" t="str">
            <v>1-25335-0</v>
          </cell>
          <cell r="B19932">
            <v>1</v>
          </cell>
          <cell r="C19932">
            <v>1</v>
          </cell>
          <cell r="D19932" t="str">
            <v>TOTAL</v>
          </cell>
          <cell r="E19932">
            <v>0</v>
          </cell>
          <cell r="F19932" t="str">
            <v>alterado</v>
          </cell>
          <cell r="G19932" t="str">
            <v>Sem quantidade por se tratar de baixa em sua totalidade</v>
          </cell>
        </row>
        <row r="19933">
          <cell r="A19933" t="str">
            <v>1-153461-0</v>
          </cell>
          <cell r="B19933">
            <v>1</v>
          </cell>
          <cell r="C19933">
            <v>1</v>
          </cell>
          <cell r="D19933" t="str">
            <v>TOTAL</v>
          </cell>
          <cell r="E19933">
            <v>0</v>
          </cell>
          <cell r="F19933" t="str">
            <v>alterado</v>
          </cell>
          <cell r="G19933" t="str">
            <v>Sem quantidade por se tratar de baixa em sua totalidade</v>
          </cell>
        </row>
        <row r="19934">
          <cell r="A19934" t="str">
            <v>1-17089-0</v>
          </cell>
          <cell r="B19934">
            <v>1</v>
          </cell>
          <cell r="C19934">
            <v>1</v>
          </cell>
          <cell r="D19934" t="str">
            <v>TOTAL</v>
          </cell>
          <cell r="E19934">
            <v>0</v>
          </cell>
          <cell r="F19934" t="str">
            <v>alterado</v>
          </cell>
          <cell r="G19934" t="str">
            <v>Sem quantidade por se tratar de baixa em sua totalidade</v>
          </cell>
        </row>
        <row r="19935">
          <cell r="A19935" t="str">
            <v>1-51503-0</v>
          </cell>
          <cell r="B19935">
            <v>1</v>
          </cell>
          <cell r="C19935">
            <v>1</v>
          </cell>
          <cell r="D19935" t="str">
            <v>TOTAL</v>
          </cell>
          <cell r="E19935">
            <v>0</v>
          </cell>
          <cell r="F19935" t="str">
            <v>alterado</v>
          </cell>
          <cell r="G19935" t="str">
            <v>Sem quantidade por se tratar de baixa em sua totalidade</v>
          </cell>
        </row>
        <row r="19936">
          <cell r="A19936" t="str">
            <v>1-152171-0</v>
          </cell>
          <cell r="B19936">
            <v>1</v>
          </cell>
          <cell r="C19936">
            <v>1</v>
          </cell>
          <cell r="D19936" t="str">
            <v>TOTAL</v>
          </cell>
          <cell r="E19936">
            <v>0</v>
          </cell>
          <cell r="F19936" t="str">
            <v>alterado</v>
          </cell>
          <cell r="G19936" t="str">
            <v>Sem quantidade por se tratar de baixa em sua totalidade</v>
          </cell>
        </row>
        <row r="19937">
          <cell r="A19937" t="str">
            <v>1-56700-0</v>
          </cell>
          <cell r="B19937">
            <v>1</v>
          </cell>
          <cell r="C19937">
            <v>1</v>
          </cell>
          <cell r="D19937" t="str">
            <v>TOTAL</v>
          </cell>
          <cell r="E19937">
            <v>0</v>
          </cell>
          <cell r="F19937" t="str">
            <v>alterado</v>
          </cell>
          <cell r="G19937" t="str">
            <v>Sem quantidade por se tratar de baixa em sua totalidade</v>
          </cell>
        </row>
        <row r="19938">
          <cell r="A19938" t="str">
            <v>1-53457-0</v>
          </cell>
          <cell r="B19938">
            <v>1</v>
          </cell>
          <cell r="C19938">
            <v>1</v>
          </cell>
          <cell r="D19938" t="str">
            <v>TOTAL</v>
          </cell>
          <cell r="E19938">
            <v>0</v>
          </cell>
          <cell r="F19938" t="str">
            <v>alterado</v>
          </cell>
          <cell r="G19938" t="str">
            <v>Sem quantidade por se tratar de baixa em sua totalidade</v>
          </cell>
        </row>
        <row r="19939">
          <cell r="A19939" t="str">
            <v>1-47977-0</v>
          </cell>
          <cell r="B19939">
            <v>1</v>
          </cell>
          <cell r="C19939">
            <v>1</v>
          </cell>
          <cell r="D19939" t="str">
            <v>TOTAL</v>
          </cell>
          <cell r="E19939">
            <v>0</v>
          </cell>
          <cell r="F19939" t="str">
            <v>alterado</v>
          </cell>
          <cell r="G19939" t="str">
            <v>Sem quantidade por se tratar de baixa em sua totalidade</v>
          </cell>
        </row>
        <row r="19940">
          <cell r="A19940" t="str">
            <v>1-62893-0</v>
          </cell>
          <cell r="B19940">
            <v>1</v>
          </cell>
          <cell r="C19940">
            <v>1</v>
          </cell>
          <cell r="D19940" t="str">
            <v>TOTAL</v>
          </cell>
          <cell r="E19940">
            <v>0</v>
          </cell>
          <cell r="F19940" t="str">
            <v>alterado</v>
          </cell>
          <cell r="G19940" t="str">
            <v>Sem quantidade por se tratar de baixa em sua totalidade</v>
          </cell>
        </row>
        <row r="19941">
          <cell r="A19941" t="str">
            <v>1-85247-0</v>
          </cell>
          <cell r="B19941">
            <v>1</v>
          </cell>
          <cell r="C19941">
            <v>1</v>
          </cell>
          <cell r="D19941" t="str">
            <v>TOTAL</v>
          </cell>
          <cell r="E19941">
            <v>0</v>
          </cell>
          <cell r="F19941" t="str">
            <v>alterado</v>
          </cell>
          <cell r="G19941" t="str">
            <v>Sem quantidade por se tratar de baixa em sua totalidade</v>
          </cell>
        </row>
        <row r="19942">
          <cell r="A19942" t="str">
            <v>1-133446-0</v>
          </cell>
          <cell r="B19942">
            <v>1</v>
          </cell>
          <cell r="C19942">
            <v>1</v>
          </cell>
          <cell r="D19942" t="str">
            <v>TOTAL</v>
          </cell>
          <cell r="E19942">
            <v>0</v>
          </cell>
          <cell r="F19942" t="str">
            <v>alterado</v>
          </cell>
          <cell r="G19942" t="str">
            <v>Sem quantidade por se tratar de baixa em sua totalidade</v>
          </cell>
        </row>
        <row r="19943">
          <cell r="A19943" t="str">
            <v>1-118621-0</v>
          </cell>
          <cell r="B19943">
            <v>1</v>
          </cell>
          <cell r="C19943">
            <v>1</v>
          </cell>
          <cell r="D19943" t="str">
            <v>TOTAL</v>
          </cell>
          <cell r="E19943">
            <v>0</v>
          </cell>
          <cell r="F19943" t="str">
            <v>alterado</v>
          </cell>
          <cell r="G19943" t="str">
            <v>Sem quantidade por se tratar de baixa em sua totalidade</v>
          </cell>
        </row>
        <row r="19944">
          <cell r="A19944" t="str">
            <v>1-15272-0</v>
          </cell>
          <cell r="B19944">
            <v>1</v>
          </cell>
          <cell r="C19944">
            <v>1</v>
          </cell>
          <cell r="D19944" t="str">
            <v>TOTAL</v>
          </cell>
          <cell r="E19944">
            <v>0</v>
          </cell>
          <cell r="F19944" t="str">
            <v>alterado</v>
          </cell>
          <cell r="G19944" t="str">
            <v>Sem quantidade por se tratar de baixa em sua totalidade</v>
          </cell>
        </row>
        <row r="19945">
          <cell r="A19945" t="str">
            <v>1-43816-0</v>
          </cell>
          <cell r="B19945">
            <v>1</v>
          </cell>
          <cell r="C19945">
            <v>1</v>
          </cell>
          <cell r="D19945" t="str">
            <v>TOTAL</v>
          </cell>
          <cell r="E19945">
            <v>0</v>
          </cell>
          <cell r="F19945" t="str">
            <v>alterado</v>
          </cell>
          <cell r="G19945" t="str">
            <v>Sem quantidade por se tratar de baixa em sua totalidade</v>
          </cell>
        </row>
        <row r="19946">
          <cell r="A19946" t="str">
            <v>1-118033-0</v>
          </cell>
          <cell r="B19946">
            <v>1</v>
          </cell>
          <cell r="C19946">
            <v>1</v>
          </cell>
          <cell r="D19946" t="str">
            <v>TOTAL</v>
          </cell>
          <cell r="E19946">
            <v>0</v>
          </cell>
          <cell r="F19946" t="str">
            <v>alterado</v>
          </cell>
          <cell r="G19946" t="str">
            <v>Sem quantidade por se tratar de baixa em sua totalidade</v>
          </cell>
        </row>
        <row r="19947">
          <cell r="A19947" t="str">
            <v>1-118031-0</v>
          </cell>
          <cell r="B19947">
            <v>1</v>
          </cell>
          <cell r="C19947">
            <v>1</v>
          </cell>
          <cell r="D19947" t="str">
            <v>TOTAL</v>
          </cell>
          <cell r="E19947">
            <v>0</v>
          </cell>
          <cell r="F19947" t="str">
            <v>alterado</v>
          </cell>
          <cell r="G19947" t="str">
            <v>Sem quantidade por se tratar de baixa em sua totalidade</v>
          </cell>
        </row>
        <row r="19948">
          <cell r="A19948" t="str">
            <v>1-118124-0</v>
          </cell>
          <cell r="B19948">
            <v>1</v>
          </cell>
          <cell r="C19948">
            <v>1</v>
          </cell>
          <cell r="D19948" t="str">
            <v>TOTAL</v>
          </cell>
          <cell r="E19948">
            <v>0</v>
          </cell>
          <cell r="F19948" t="str">
            <v>alterado</v>
          </cell>
          <cell r="G19948" t="str">
            <v>Sem quantidade por se tratar de baixa em sua totalidade</v>
          </cell>
        </row>
        <row r="19949">
          <cell r="A19949" t="str">
            <v>1-118101-0</v>
          </cell>
          <cell r="B19949">
            <v>1</v>
          </cell>
          <cell r="C19949">
            <v>1</v>
          </cell>
          <cell r="D19949" t="str">
            <v>TOTAL</v>
          </cell>
          <cell r="E19949">
            <v>0</v>
          </cell>
          <cell r="F19949" t="str">
            <v>alterado</v>
          </cell>
          <cell r="G19949" t="str">
            <v>Sem quantidade por se tratar de baixa em sua totalidade</v>
          </cell>
        </row>
        <row r="19950">
          <cell r="A19950" t="str">
            <v>1-118127-0</v>
          </cell>
          <cell r="B19950">
            <v>1</v>
          </cell>
          <cell r="C19950">
            <v>1</v>
          </cell>
          <cell r="D19950" t="str">
            <v>TOTAL</v>
          </cell>
          <cell r="E19950">
            <v>0</v>
          </cell>
          <cell r="F19950" t="str">
            <v>alterado</v>
          </cell>
          <cell r="G19950" t="str">
            <v>Sem quantidade por se tratar de baixa em sua totalidade</v>
          </cell>
        </row>
        <row r="19951">
          <cell r="A19951" t="str">
            <v>1-185886-0</v>
          </cell>
          <cell r="B19951">
            <v>1</v>
          </cell>
          <cell r="C19951">
            <v>1</v>
          </cell>
          <cell r="D19951" t="str">
            <v>TOTAL</v>
          </cell>
          <cell r="E19951">
            <v>0</v>
          </cell>
          <cell r="F19951" t="str">
            <v>alterado</v>
          </cell>
          <cell r="G19951" t="str">
            <v>Sem quantidade por se tratar de baixa em sua totalidade</v>
          </cell>
        </row>
        <row r="19952">
          <cell r="A19952" t="str">
            <v>1-195185-0</v>
          </cell>
          <cell r="B19952">
            <v>1</v>
          </cell>
          <cell r="C19952">
            <v>1</v>
          </cell>
          <cell r="D19952" t="str">
            <v>TOTAL</v>
          </cell>
          <cell r="E19952">
            <v>0</v>
          </cell>
          <cell r="F19952" t="str">
            <v>alterado</v>
          </cell>
          <cell r="G19952" t="str">
            <v>Sem quantidade por se tratar de baixa em sua totalidade</v>
          </cell>
        </row>
        <row r="19953">
          <cell r="A19953" t="str">
            <v>1-151789-0</v>
          </cell>
          <cell r="B19953">
            <v>1</v>
          </cell>
          <cell r="C19953">
            <v>1</v>
          </cell>
          <cell r="D19953" t="str">
            <v>TOTAL</v>
          </cell>
          <cell r="E19953">
            <v>0</v>
          </cell>
          <cell r="F19953" t="str">
            <v>alterado</v>
          </cell>
          <cell r="G19953" t="str">
            <v>Sem quantidade por se tratar de baixa em sua totalidade</v>
          </cell>
        </row>
        <row r="19954">
          <cell r="A19954" t="str">
            <v>3-50909-0</v>
          </cell>
          <cell r="B19954">
            <v>1</v>
          </cell>
          <cell r="C19954">
            <v>1</v>
          </cell>
          <cell r="D19954" t="str">
            <v>TOTAL</v>
          </cell>
          <cell r="E19954">
            <v>0</v>
          </cell>
          <cell r="F19954" t="str">
            <v>alterado</v>
          </cell>
          <cell r="G19954" t="str">
            <v>Sem quantidade por se tratar de baixa em sua totalidade</v>
          </cell>
        </row>
        <row r="19955">
          <cell r="A19955" t="str">
            <v>3-50908-0</v>
          </cell>
          <cell r="B19955">
            <v>1</v>
          </cell>
          <cell r="C19955">
            <v>1</v>
          </cell>
          <cell r="D19955" t="str">
            <v>TOTAL</v>
          </cell>
          <cell r="E19955">
            <v>0</v>
          </cell>
          <cell r="F19955" t="str">
            <v>alterado</v>
          </cell>
          <cell r="G19955" t="str">
            <v>Sem quantidade por se tratar de baixa em sua totalidade</v>
          </cell>
        </row>
        <row r="19956">
          <cell r="A19956" t="str">
            <v>3-94281-0</v>
          </cell>
          <cell r="B19956">
            <v>1</v>
          </cell>
          <cell r="C19956">
            <v>1</v>
          </cell>
          <cell r="D19956" t="str">
            <v>TOTAL</v>
          </cell>
          <cell r="E19956">
            <v>0</v>
          </cell>
          <cell r="F19956" t="str">
            <v>alterado</v>
          </cell>
          <cell r="G19956" t="str">
            <v>Sem quantidade por se tratar de baixa em sua totalidade</v>
          </cell>
        </row>
        <row r="19957">
          <cell r="A19957" t="str">
            <v>1-46749-1</v>
          </cell>
          <cell r="B19957">
            <v>1</v>
          </cell>
          <cell r="C19957">
            <v>1</v>
          </cell>
          <cell r="D19957" t="str">
            <v>TOTAL</v>
          </cell>
          <cell r="E19957">
            <v>0</v>
          </cell>
          <cell r="F19957" t="str">
            <v>alterado</v>
          </cell>
          <cell r="G19957" t="str">
            <v>Sem quantidade por se tratar de baixa em sua totalidade</v>
          </cell>
        </row>
        <row r="19958">
          <cell r="A19958" t="str">
            <v>1-33125-2</v>
          </cell>
          <cell r="B19958">
            <v>1</v>
          </cell>
          <cell r="C19958">
            <v>1</v>
          </cell>
          <cell r="D19958" t="str">
            <v>TOTAL</v>
          </cell>
          <cell r="E19958">
            <v>0</v>
          </cell>
          <cell r="F19958" t="str">
            <v>alterado</v>
          </cell>
          <cell r="G19958" t="str">
            <v>Sem quantidade por se tratar de baixa em sua totalidade</v>
          </cell>
        </row>
        <row r="19959">
          <cell r="A19959" t="str">
            <v>1-17898-3</v>
          </cell>
          <cell r="B19959">
            <v>1</v>
          </cell>
          <cell r="C19959">
            <v>1</v>
          </cell>
          <cell r="D19959" t="str">
            <v>TOTAL</v>
          </cell>
          <cell r="E19959">
            <v>0</v>
          </cell>
          <cell r="F19959" t="str">
            <v>alterado</v>
          </cell>
          <cell r="G19959" t="str">
            <v>Sem quantidade por se tratar de baixa em sua totalidade</v>
          </cell>
        </row>
        <row r="19960">
          <cell r="A19960" t="str">
            <v>1-143881-0</v>
          </cell>
          <cell r="B19960">
            <v>1</v>
          </cell>
          <cell r="C19960">
            <v>1</v>
          </cell>
          <cell r="D19960" t="str">
            <v>TOTAL</v>
          </cell>
          <cell r="E19960">
            <v>0</v>
          </cell>
          <cell r="F19960" t="str">
            <v>alterado</v>
          </cell>
          <cell r="G19960" t="str">
            <v>Sem quantidade por se tratar de baixa em sua totalidade</v>
          </cell>
        </row>
        <row r="19961">
          <cell r="A19961" t="str">
            <v>1-143880-0</v>
          </cell>
          <cell r="B19961">
            <v>1</v>
          </cell>
          <cell r="C19961">
            <v>1</v>
          </cell>
          <cell r="D19961" t="str">
            <v>TOTAL</v>
          </cell>
          <cell r="E19961">
            <v>0</v>
          </cell>
          <cell r="F19961" t="str">
            <v>alterado</v>
          </cell>
          <cell r="G19961" t="str">
            <v>Sem quantidade por se tratar de baixa em sua totalidade</v>
          </cell>
        </row>
        <row r="19962">
          <cell r="A19962" t="str">
            <v>1-143879-0</v>
          </cell>
          <cell r="B19962">
            <v>1</v>
          </cell>
          <cell r="C19962">
            <v>1</v>
          </cell>
          <cell r="D19962" t="str">
            <v>TOTAL</v>
          </cell>
          <cell r="E19962">
            <v>0</v>
          </cell>
          <cell r="F19962" t="str">
            <v>alterado</v>
          </cell>
          <cell r="G19962" t="str">
            <v>Sem quantidade por se tratar de baixa em sua totalidade</v>
          </cell>
        </row>
        <row r="19963">
          <cell r="A19963" t="str">
            <v>1-143878-0</v>
          </cell>
          <cell r="B19963">
            <v>1</v>
          </cell>
          <cell r="C19963">
            <v>1</v>
          </cell>
          <cell r="D19963" t="str">
            <v>TOTAL</v>
          </cell>
          <cell r="E19963">
            <v>0</v>
          </cell>
          <cell r="F19963" t="str">
            <v>alterado</v>
          </cell>
          <cell r="G19963" t="str">
            <v>Sem quantidade por se tratar de baixa em sua totalidade</v>
          </cell>
        </row>
        <row r="19964">
          <cell r="A19964" t="str">
            <v>1-143877-0</v>
          </cell>
          <cell r="B19964">
            <v>1</v>
          </cell>
          <cell r="C19964">
            <v>1</v>
          </cell>
          <cell r="D19964" t="str">
            <v>TOTAL</v>
          </cell>
          <cell r="E19964">
            <v>0</v>
          </cell>
          <cell r="F19964" t="str">
            <v>alterado</v>
          </cell>
          <cell r="G19964" t="str">
            <v>Sem quantidade por se tratar de baixa em sua totalidade</v>
          </cell>
        </row>
        <row r="19965">
          <cell r="A19965" t="str">
            <v>1-143876-0</v>
          </cell>
          <cell r="B19965">
            <v>1</v>
          </cell>
          <cell r="C19965">
            <v>1</v>
          </cell>
          <cell r="D19965" t="str">
            <v>TOTAL</v>
          </cell>
          <cell r="E19965">
            <v>0</v>
          </cell>
          <cell r="F19965" t="str">
            <v>alterado</v>
          </cell>
          <cell r="G19965" t="str">
            <v>Sem quantidade por se tratar de baixa em sua totalidade</v>
          </cell>
        </row>
        <row r="19966">
          <cell r="A19966" t="str">
            <v>1-87846-0</v>
          </cell>
          <cell r="B19966">
            <v>1</v>
          </cell>
          <cell r="C19966">
            <v>1</v>
          </cell>
          <cell r="D19966" t="str">
            <v>TOTAL</v>
          </cell>
          <cell r="E19966">
            <v>0</v>
          </cell>
          <cell r="F19966" t="str">
            <v>alterado</v>
          </cell>
          <cell r="G19966" t="str">
            <v>Sem quantidade por se tratar de baixa em sua totalidade</v>
          </cell>
        </row>
        <row r="19967">
          <cell r="A19967" t="str">
            <v>1-106185-0</v>
          </cell>
          <cell r="B19967">
            <v>1</v>
          </cell>
          <cell r="C19967">
            <v>1</v>
          </cell>
          <cell r="D19967" t="str">
            <v>TOTAL</v>
          </cell>
          <cell r="E19967">
            <v>0</v>
          </cell>
          <cell r="F19967" t="str">
            <v>alterado</v>
          </cell>
          <cell r="G19967" t="str">
            <v>Sem quantidade por se tratar de baixa em sua totalidade</v>
          </cell>
        </row>
        <row r="19968">
          <cell r="A19968" t="str">
            <v>1-99707-0</v>
          </cell>
          <cell r="B19968">
            <v>1</v>
          </cell>
          <cell r="C19968">
            <v>1</v>
          </cell>
          <cell r="D19968" t="str">
            <v>TOTAL</v>
          </cell>
          <cell r="E19968">
            <v>0</v>
          </cell>
          <cell r="F19968" t="str">
            <v>alterado</v>
          </cell>
          <cell r="G19968" t="str">
            <v>Sem quantidade por se tratar de baixa em sua totalidade</v>
          </cell>
        </row>
        <row r="19969">
          <cell r="A19969" t="str">
            <v>1-85471-0</v>
          </cell>
          <cell r="B19969">
            <v>1</v>
          </cell>
          <cell r="C19969">
            <v>1</v>
          </cell>
          <cell r="D19969" t="str">
            <v>TOTAL</v>
          </cell>
          <cell r="E19969">
            <v>0</v>
          </cell>
          <cell r="F19969" t="str">
            <v>alterado</v>
          </cell>
          <cell r="G19969" t="str">
            <v>Sem quantidade por se tratar de baixa em sua totalidade</v>
          </cell>
        </row>
        <row r="19970">
          <cell r="A19970" t="str">
            <v>1-37262-0</v>
          </cell>
          <cell r="B19970">
            <v>1</v>
          </cell>
          <cell r="C19970">
            <v>1</v>
          </cell>
          <cell r="D19970" t="str">
            <v>TOTAL</v>
          </cell>
          <cell r="E19970">
            <v>0</v>
          </cell>
          <cell r="F19970" t="str">
            <v>alterado</v>
          </cell>
          <cell r="G19970" t="str">
            <v>Sem quantidade por se tratar de baixa em sua totalidade</v>
          </cell>
        </row>
        <row r="19971">
          <cell r="A19971" t="str">
            <v>1-4505-0</v>
          </cell>
          <cell r="B19971">
            <v>1</v>
          </cell>
          <cell r="C19971">
            <v>1</v>
          </cell>
          <cell r="D19971" t="str">
            <v>TOTAL</v>
          </cell>
          <cell r="E19971">
            <v>0</v>
          </cell>
          <cell r="F19971" t="str">
            <v>alterado</v>
          </cell>
          <cell r="G19971" t="str">
            <v>Sem quantidade por se tratar de baixa em sua totalidade</v>
          </cell>
        </row>
        <row r="19972">
          <cell r="A19972" t="str">
            <v>1-98408-0</v>
          </cell>
          <cell r="B19972">
            <v>1</v>
          </cell>
          <cell r="C19972">
            <v>1</v>
          </cell>
          <cell r="D19972" t="str">
            <v>TOTAL</v>
          </cell>
          <cell r="E19972">
            <v>0</v>
          </cell>
          <cell r="F19972" t="str">
            <v>alterado</v>
          </cell>
          <cell r="G19972" t="str">
            <v>Sem quantidade por se tratar de baixa em sua totalidade</v>
          </cell>
        </row>
        <row r="19973">
          <cell r="A19973" t="str">
            <v>1-122061-0</v>
          </cell>
          <cell r="B19973">
            <v>1</v>
          </cell>
          <cell r="C19973">
            <v>1</v>
          </cell>
          <cell r="D19973" t="str">
            <v>TOTAL</v>
          </cell>
          <cell r="E19973">
            <v>0</v>
          </cell>
          <cell r="F19973" t="str">
            <v>alterado</v>
          </cell>
          <cell r="G19973" t="str">
            <v>Sem quantidade por se tratar de baixa em sua totalidade</v>
          </cell>
        </row>
        <row r="19974">
          <cell r="A19974" t="str">
            <v>1-62274-0</v>
          </cell>
          <cell r="B19974">
            <v>1</v>
          </cell>
          <cell r="C19974">
            <v>1</v>
          </cell>
          <cell r="D19974" t="str">
            <v>TOTAL</v>
          </cell>
          <cell r="E19974">
            <v>0</v>
          </cell>
          <cell r="F19974" t="str">
            <v>alterado</v>
          </cell>
          <cell r="G19974" t="str">
            <v>Sem quantidade por se tratar de baixa em sua totalidade</v>
          </cell>
        </row>
        <row r="19975">
          <cell r="A19975" t="str">
            <v>1-54498-0</v>
          </cell>
          <cell r="B19975">
            <v>1</v>
          </cell>
          <cell r="C19975">
            <v>1</v>
          </cell>
          <cell r="D19975" t="str">
            <v>TOTAL</v>
          </cell>
          <cell r="E19975">
            <v>0</v>
          </cell>
          <cell r="F19975" t="str">
            <v>alterado</v>
          </cell>
          <cell r="G19975" t="str">
            <v>Sem quantidade por se tratar de baixa em sua totalidade</v>
          </cell>
        </row>
        <row r="19976">
          <cell r="A19976" t="str">
            <v>1-26138-0</v>
          </cell>
          <cell r="B19976">
            <v>1</v>
          </cell>
          <cell r="C19976">
            <v>1</v>
          </cell>
          <cell r="D19976" t="str">
            <v>TOTAL</v>
          </cell>
          <cell r="E19976">
            <v>0</v>
          </cell>
          <cell r="F19976" t="str">
            <v>alterado</v>
          </cell>
          <cell r="G19976" t="str">
            <v>Sem quantidade por se tratar de baixa em sua totalidade</v>
          </cell>
        </row>
        <row r="19977">
          <cell r="A19977" t="str">
            <v>1-140793-0</v>
          </cell>
          <cell r="B19977">
            <v>1</v>
          </cell>
          <cell r="C19977">
            <v>1</v>
          </cell>
          <cell r="D19977" t="str">
            <v>TOTAL</v>
          </cell>
          <cell r="E19977">
            <v>0</v>
          </cell>
          <cell r="F19977" t="str">
            <v>alterado</v>
          </cell>
          <cell r="G19977" t="str">
            <v>Sem quantidade por se tratar de baixa em sua totalidade</v>
          </cell>
        </row>
        <row r="19978">
          <cell r="A19978" t="str">
            <v>1-140792-0</v>
          </cell>
          <cell r="B19978">
            <v>1</v>
          </cell>
          <cell r="C19978">
            <v>1</v>
          </cell>
          <cell r="D19978" t="str">
            <v>TOTAL</v>
          </cell>
          <cell r="E19978">
            <v>0</v>
          </cell>
          <cell r="F19978" t="str">
            <v>alterado</v>
          </cell>
          <cell r="G19978" t="str">
            <v>Sem quantidade por se tratar de baixa em sua totalidade</v>
          </cell>
        </row>
        <row r="19979">
          <cell r="A19979" t="str">
            <v>1-140790-0</v>
          </cell>
          <cell r="B19979">
            <v>1</v>
          </cell>
          <cell r="C19979">
            <v>1</v>
          </cell>
          <cell r="D19979" t="str">
            <v>TOTAL</v>
          </cell>
          <cell r="E19979">
            <v>0</v>
          </cell>
          <cell r="F19979" t="str">
            <v>alterado</v>
          </cell>
          <cell r="G19979" t="str">
            <v>Sem quantidade por se tratar de baixa em sua totalidade</v>
          </cell>
        </row>
        <row r="19980">
          <cell r="A19980" t="str">
            <v>1-201960-0</v>
          </cell>
          <cell r="B19980">
            <v>1</v>
          </cell>
          <cell r="C19980">
            <v>1</v>
          </cell>
          <cell r="D19980" t="str">
            <v>TOTAL</v>
          </cell>
          <cell r="E19980">
            <v>0</v>
          </cell>
          <cell r="F19980" t="str">
            <v>alterado</v>
          </cell>
          <cell r="G19980" t="str">
            <v>Sem quantidade por se tratar de baixa em sua totalidade</v>
          </cell>
        </row>
        <row r="19981">
          <cell r="A19981" t="str">
            <v>1-57833-0</v>
          </cell>
          <cell r="B19981">
            <v>1</v>
          </cell>
          <cell r="C19981">
            <v>1</v>
          </cell>
          <cell r="D19981" t="str">
            <v>TOTAL</v>
          </cell>
          <cell r="E19981">
            <v>0</v>
          </cell>
          <cell r="F19981" t="str">
            <v>alterado</v>
          </cell>
          <cell r="G19981" t="str">
            <v>Sem quantidade por se tratar de baixa em sua totalidade</v>
          </cell>
        </row>
        <row r="19982">
          <cell r="A19982" t="str">
            <v>1-18229-0</v>
          </cell>
          <cell r="B19982">
            <v>1</v>
          </cell>
          <cell r="C19982">
            <v>1</v>
          </cell>
          <cell r="D19982" t="str">
            <v>TOTAL</v>
          </cell>
          <cell r="E19982">
            <v>0</v>
          </cell>
          <cell r="F19982" t="str">
            <v>alterado</v>
          </cell>
          <cell r="G19982" t="str">
            <v>Sem quantidade por se tratar de baixa em sua totalidade</v>
          </cell>
        </row>
        <row r="19983">
          <cell r="A19983" t="str">
            <v>1-18231-0</v>
          </cell>
          <cell r="B19983">
            <v>1</v>
          </cell>
          <cell r="C19983">
            <v>1</v>
          </cell>
          <cell r="D19983" t="str">
            <v>TOTAL</v>
          </cell>
          <cell r="E19983">
            <v>0</v>
          </cell>
          <cell r="F19983" t="str">
            <v>alterado</v>
          </cell>
          <cell r="G19983" t="str">
            <v>Sem quantidade por se tratar de baixa em sua totalidade</v>
          </cell>
        </row>
        <row r="19984">
          <cell r="A19984" t="str">
            <v>1-18227-0</v>
          </cell>
          <cell r="B19984">
            <v>1</v>
          </cell>
          <cell r="C19984">
            <v>1</v>
          </cell>
          <cell r="D19984" t="str">
            <v>TOTAL</v>
          </cell>
          <cell r="E19984">
            <v>0</v>
          </cell>
          <cell r="F19984" t="str">
            <v>alterado</v>
          </cell>
          <cell r="G19984" t="str">
            <v>Sem quantidade por se tratar de baixa em sua totalidade</v>
          </cell>
        </row>
        <row r="19985">
          <cell r="A19985" t="str">
            <v>1-93872-0</v>
          </cell>
          <cell r="B19985">
            <v>1</v>
          </cell>
          <cell r="C19985">
            <v>1</v>
          </cell>
          <cell r="D19985" t="str">
            <v>TOTAL</v>
          </cell>
          <cell r="E19985">
            <v>0</v>
          </cell>
          <cell r="F19985" t="str">
            <v>alterado</v>
          </cell>
          <cell r="G19985" t="str">
            <v>Sem quantidade por se tratar de baixa em sua totalidade</v>
          </cell>
        </row>
        <row r="19986">
          <cell r="A19986" t="str">
            <v>1-71649-2</v>
          </cell>
          <cell r="B19986">
            <v>1</v>
          </cell>
          <cell r="C19986">
            <v>1</v>
          </cell>
          <cell r="D19986" t="str">
            <v>TOTAL</v>
          </cell>
          <cell r="E19986">
            <v>0</v>
          </cell>
          <cell r="F19986" t="str">
            <v>alterado</v>
          </cell>
          <cell r="G19986" t="str">
            <v>Sem quantidade por se tratar de baixa em sua totalidade</v>
          </cell>
        </row>
        <row r="19987">
          <cell r="A19987" t="str">
            <v>1-22987-1</v>
          </cell>
          <cell r="B19987">
            <v>1</v>
          </cell>
          <cell r="C19987">
            <v>1</v>
          </cell>
          <cell r="D19987" t="str">
            <v>TOTAL</v>
          </cell>
          <cell r="E19987">
            <v>0</v>
          </cell>
          <cell r="F19987" t="str">
            <v>alterado</v>
          </cell>
          <cell r="G19987" t="str">
            <v>Sem quantidade por se tratar de baixa em sua totalidade</v>
          </cell>
        </row>
        <row r="19988">
          <cell r="A19988" t="str">
            <v>1-145161-0</v>
          </cell>
          <cell r="B19988">
            <v>1</v>
          </cell>
          <cell r="C19988">
            <v>1</v>
          </cell>
          <cell r="D19988" t="str">
            <v>TOTAL</v>
          </cell>
          <cell r="E19988">
            <v>0</v>
          </cell>
          <cell r="F19988" t="str">
            <v>alterado</v>
          </cell>
          <cell r="G19988" t="str">
            <v>Sem quantidade por se tratar de baixa em sua totalidade</v>
          </cell>
        </row>
        <row r="19989">
          <cell r="A19989" t="str">
            <v>1-103178-0</v>
          </cell>
          <cell r="B19989">
            <v>1</v>
          </cell>
          <cell r="C19989">
            <v>1</v>
          </cell>
          <cell r="D19989" t="str">
            <v>TOTAL</v>
          </cell>
          <cell r="E19989">
            <v>0</v>
          </cell>
          <cell r="F19989" t="str">
            <v>alterado</v>
          </cell>
          <cell r="G19989" t="str">
            <v>Sem quantidade por se tratar de baixa em sua totalidade</v>
          </cell>
        </row>
        <row r="19990">
          <cell r="A19990" t="str">
            <v>1-67398-0</v>
          </cell>
          <cell r="B19990">
            <v>1</v>
          </cell>
          <cell r="C19990">
            <v>1</v>
          </cell>
          <cell r="D19990" t="str">
            <v>TOTAL</v>
          </cell>
          <cell r="E19990">
            <v>0</v>
          </cell>
          <cell r="F19990" t="str">
            <v>alterado</v>
          </cell>
          <cell r="G19990" t="str">
            <v>Sem quantidade por se tratar de baixa em sua totalidade</v>
          </cell>
        </row>
        <row r="19991">
          <cell r="A19991" t="str">
            <v>1-103177-0</v>
          </cell>
          <cell r="B19991">
            <v>1</v>
          </cell>
          <cell r="C19991">
            <v>1</v>
          </cell>
          <cell r="D19991" t="str">
            <v>TOTAL</v>
          </cell>
          <cell r="E19991">
            <v>0</v>
          </cell>
          <cell r="F19991" t="str">
            <v>alterado</v>
          </cell>
          <cell r="G19991" t="str">
            <v>Sem quantidade por se tratar de baixa em sua totalidade</v>
          </cell>
        </row>
        <row r="19992">
          <cell r="A19992" t="str">
            <v>1-151633-0</v>
          </cell>
          <cell r="B19992">
            <v>1</v>
          </cell>
          <cell r="C19992">
            <v>1</v>
          </cell>
          <cell r="D19992" t="str">
            <v>TOTAL</v>
          </cell>
          <cell r="E19992">
            <v>0</v>
          </cell>
          <cell r="F19992" t="str">
            <v>alterado</v>
          </cell>
          <cell r="G19992" t="str">
            <v>Sem quantidade por se tratar de baixa em sua totalidade</v>
          </cell>
        </row>
        <row r="19993">
          <cell r="A19993" t="str">
            <v>1-70757-0</v>
          </cell>
          <cell r="B19993">
            <v>1</v>
          </cell>
          <cell r="C19993">
            <v>1</v>
          </cell>
          <cell r="D19993" t="str">
            <v>TOTAL</v>
          </cell>
          <cell r="E19993">
            <v>0</v>
          </cell>
          <cell r="F19993" t="str">
            <v>alterado</v>
          </cell>
          <cell r="G19993" t="str">
            <v>Sem quantidade por se tratar de baixa em sua totalidade</v>
          </cell>
        </row>
        <row r="19994">
          <cell r="A19994" t="str">
            <v>1-18701-0</v>
          </cell>
          <cell r="B19994">
            <v>1</v>
          </cell>
          <cell r="C19994">
            <v>1</v>
          </cell>
          <cell r="D19994" t="str">
            <v>TOTAL</v>
          </cell>
          <cell r="E19994">
            <v>0</v>
          </cell>
          <cell r="F19994" t="str">
            <v>alterado</v>
          </cell>
          <cell r="G19994" t="str">
            <v>Sem quantidade por se tratar de baixa em sua totalidade</v>
          </cell>
        </row>
        <row r="19995">
          <cell r="A19995" t="str">
            <v>1-18698-0</v>
          </cell>
          <cell r="B19995">
            <v>1</v>
          </cell>
          <cell r="C19995">
            <v>1</v>
          </cell>
          <cell r="D19995" t="str">
            <v>TOTAL</v>
          </cell>
          <cell r="E19995">
            <v>0</v>
          </cell>
          <cell r="F19995" t="str">
            <v>alterado</v>
          </cell>
          <cell r="G19995" t="str">
            <v>Sem quantidade por se tratar de baixa em sua totalidade</v>
          </cell>
        </row>
        <row r="19996">
          <cell r="A19996" t="str">
            <v>1-40574-0</v>
          </cell>
          <cell r="B19996">
            <v>1</v>
          </cell>
          <cell r="C19996">
            <v>1</v>
          </cell>
          <cell r="D19996" t="str">
            <v>TOTAL</v>
          </cell>
          <cell r="E19996">
            <v>0</v>
          </cell>
          <cell r="F19996" t="str">
            <v>alterado</v>
          </cell>
          <cell r="G19996" t="str">
            <v>Sem quantidade por se tratar de baixa em sua totalidade</v>
          </cell>
        </row>
        <row r="19997">
          <cell r="A19997" t="str">
            <v>1-10925-0</v>
          </cell>
          <cell r="B19997">
            <v>1</v>
          </cell>
          <cell r="C19997">
            <v>1</v>
          </cell>
          <cell r="D19997" t="str">
            <v>TOTAL</v>
          </cell>
          <cell r="E19997">
            <v>0</v>
          </cell>
          <cell r="F19997" t="str">
            <v>alterado</v>
          </cell>
          <cell r="G19997" t="str">
            <v>Sem quantidade por se tratar de baixa em sua totalidade</v>
          </cell>
        </row>
        <row r="19998">
          <cell r="A19998" t="str">
            <v>1-120180-0</v>
          </cell>
          <cell r="B19998">
            <v>1</v>
          </cell>
          <cell r="C19998">
            <v>1</v>
          </cell>
          <cell r="D19998" t="str">
            <v>TOTAL</v>
          </cell>
          <cell r="E19998">
            <v>0</v>
          </cell>
          <cell r="F19998" t="str">
            <v>alterado</v>
          </cell>
          <cell r="G19998" t="str">
            <v>Sem quantidade por se tratar de baixa em sua totalidade</v>
          </cell>
        </row>
        <row r="19999">
          <cell r="A19999" t="str">
            <v>1-200130-0</v>
          </cell>
          <cell r="B19999">
            <v>1</v>
          </cell>
          <cell r="C19999">
            <v>1</v>
          </cell>
          <cell r="D19999" t="str">
            <v>TOTAL</v>
          </cell>
          <cell r="E19999">
            <v>0</v>
          </cell>
          <cell r="F19999" t="str">
            <v>alterado</v>
          </cell>
          <cell r="G19999" t="str">
            <v>Sem quantidade por se tratar de baixa em sua totalidade</v>
          </cell>
        </row>
        <row r="20000">
          <cell r="A20000" t="str">
            <v>4-209430-0</v>
          </cell>
          <cell r="B20000">
            <v>4</v>
          </cell>
          <cell r="C20000">
            <v>4</v>
          </cell>
          <cell r="D20000" t="str">
            <v>TOTAL</v>
          </cell>
          <cell r="E20000">
            <v>0</v>
          </cell>
        </row>
        <row r="20001">
          <cell r="A20001" t="str">
            <v>4-207905-0</v>
          </cell>
          <cell r="B20001">
            <v>1</v>
          </cell>
          <cell r="C20001">
            <v>1</v>
          </cell>
          <cell r="D20001" t="str">
            <v>TOTAL</v>
          </cell>
          <cell r="E20001">
            <v>0</v>
          </cell>
        </row>
        <row r="20002">
          <cell r="A20002" t="str">
            <v>4-206766-0</v>
          </cell>
          <cell r="B20002">
            <v>1</v>
          </cell>
          <cell r="C20002">
            <v>1</v>
          </cell>
          <cell r="D20002" t="str">
            <v>TOTAL</v>
          </cell>
          <cell r="E20002">
            <v>0</v>
          </cell>
        </row>
        <row r="20003">
          <cell r="A20003" t="str">
            <v>4-193920-0</v>
          </cell>
          <cell r="B20003">
            <v>1</v>
          </cell>
          <cell r="C20003">
            <v>1</v>
          </cell>
          <cell r="D20003" t="str">
            <v>TOTAL</v>
          </cell>
          <cell r="E20003">
            <v>0</v>
          </cell>
        </row>
        <row r="20004">
          <cell r="A20004" t="str">
            <v>4-192517-0</v>
          </cell>
          <cell r="B20004">
            <v>1</v>
          </cell>
          <cell r="C20004">
            <v>1</v>
          </cell>
          <cell r="D20004" t="str">
            <v>TOTAL</v>
          </cell>
          <cell r="E20004">
            <v>0</v>
          </cell>
        </row>
        <row r="20005">
          <cell r="A20005" t="str">
            <v>4-189472-0</v>
          </cell>
          <cell r="B20005">
            <v>1</v>
          </cell>
          <cell r="C20005">
            <v>1</v>
          </cell>
          <cell r="D20005" t="str">
            <v>TOTAL</v>
          </cell>
          <cell r="E20005">
            <v>0</v>
          </cell>
        </row>
        <row r="20006">
          <cell r="A20006" t="str">
            <v>4-184944-0</v>
          </cell>
          <cell r="B20006">
            <v>1</v>
          </cell>
          <cell r="C20006">
            <v>1</v>
          </cell>
          <cell r="D20006" t="str">
            <v>TOTAL</v>
          </cell>
          <cell r="E20006">
            <v>0</v>
          </cell>
        </row>
        <row r="20007">
          <cell r="A20007" t="str">
            <v>4-183101-0</v>
          </cell>
          <cell r="B20007">
            <v>1</v>
          </cell>
          <cell r="C20007">
            <v>1</v>
          </cell>
          <cell r="D20007" t="str">
            <v>TOTAL</v>
          </cell>
          <cell r="E20007">
            <v>0</v>
          </cell>
        </row>
        <row r="20008">
          <cell r="A20008" t="str">
            <v>4-207149-0</v>
          </cell>
          <cell r="B20008">
            <v>3</v>
          </cell>
          <cell r="C20008">
            <v>3</v>
          </cell>
          <cell r="D20008" t="str">
            <v>TOTAL</v>
          </cell>
          <cell r="E20008">
            <v>0</v>
          </cell>
        </row>
        <row r="20009">
          <cell r="A20009" t="str">
            <v>4-162447-0</v>
          </cell>
          <cell r="B20009">
            <v>10</v>
          </cell>
          <cell r="C20009">
            <v>10</v>
          </cell>
          <cell r="D20009" t="str">
            <v>TOTAL</v>
          </cell>
          <cell r="E20009">
            <v>0</v>
          </cell>
        </row>
        <row r="20010">
          <cell r="A20010" t="str">
            <v>4-208332-0</v>
          </cell>
          <cell r="B20010">
            <v>1</v>
          </cell>
          <cell r="C20010">
            <v>1</v>
          </cell>
          <cell r="D20010" t="str">
            <v>TOTAL</v>
          </cell>
          <cell r="E20010">
            <v>0</v>
          </cell>
        </row>
        <row r="20011">
          <cell r="A20011" t="str">
            <v>4-215392-0</v>
          </cell>
          <cell r="B20011">
            <v>1</v>
          </cell>
          <cell r="C20011">
            <v>1</v>
          </cell>
          <cell r="D20011" t="str">
            <v>TOTAL</v>
          </cell>
          <cell r="E20011">
            <v>0</v>
          </cell>
        </row>
        <row r="20012">
          <cell r="A20012" t="str">
            <v>4-201274-0</v>
          </cell>
          <cell r="B20012">
            <v>1</v>
          </cell>
          <cell r="C20012">
            <v>1</v>
          </cell>
          <cell r="D20012" t="str">
            <v>TOTAL</v>
          </cell>
          <cell r="E20012">
            <v>0</v>
          </cell>
        </row>
        <row r="20013">
          <cell r="A20013" t="str">
            <v>4-197246-0</v>
          </cell>
          <cell r="B20013">
            <v>1</v>
          </cell>
          <cell r="C20013">
            <v>1</v>
          </cell>
          <cell r="D20013" t="str">
            <v>TOTAL</v>
          </cell>
          <cell r="E20013">
            <v>0</v>
          </cell>
        </row>
        <row r="20014">
          <cell r="A20014" t="str">
            <v>4-193918-0</v>
          </cell>
          <cell r="B20014">
            <v>1</v>
          </cell>
          <cell r="C20014">
            <v>1</v>
          </cell>
          <cell r="D20014" t="str">
            <v>TOTAL</v>
          </cell>
          <cell r="E20014">
            <v>0</v>
          </cell>
        </row>
        <row r="20015">
          <cell r="A20015" t="str">
            <v>4-193382-0</v>
          </cell>
          <cell r="B20015">
            <v>1</v>
          </cell>
          <cell r="C20015">
            <v>1</v>
          </cell>
          <cell r="D20015" t="str">
            <v>TOTAL</v>
          </cell>
          <cell r="E20015">
            <v>0</v>
          </cell>
        </row>
        <row r="20016">
          <cell r="A20016" t="str">
            <v>4-192515-0</v>
          </cell>
          <cell r="B20016">
            <v>1</v>
          </cell>
          <cell r="C20016">
            <v>1</v>
          </cell>
          <cell r="D20016" t="str">
            <v>TOTAL</v>
          </cell>
          <cell r="E20016">
            <v>0</v>
          </cell>
        </row>
        <row r="20017">
          <cell r="A20017" t="str">
            <v>4-191962-0</v>
          </cell>
          <cell r="B20017">
            <v>1</v>
          </cell>
          <cell r="C20017">
            <v>1</v>
          </cell>
          <cell r="D20017" t="str">
            <v>TOTAL</v>
          </cell>
          <cell r="E20017">
            <v>0</v>
          </cell>
        </row>
        <row r="20018">
          <cell r="A20018" t="str">
            <v>4-187327-0</v>
          </cell>
          <cell r="B20018">
            <v>1</v>
          </cell>
          <cell r="C20018">
            <v>1</v>
          </cell>
          <cell r="D20018" t="str">
            <v>TOTAL</v>
          </cell>
          <cell r="E20018">
            <v>0</v>
          </cell>
        </row>
        <row r="20019">
          <cell r="A20019" t="str">
            <v>4-207148-0</v>
          </cell>
          <cell r="B20019">
            <v>1</v>
          </cell>
          <cell r="C20019">
            <v>1</v>
          </cell>
          <cell r="D20019" t="str">
            <v>TOTAL</v>
          </cell>
          <cell r="E20019">
            <v>0</v>
          </cell>
        </row>
        <row r="20020">
          <cell r="A20020" t="str">
            <v>4-196009-0</v>
          </cell>
          <cell r="B20020">
            <v>1</v>
          </cell>
          <cell r="C20020">
            <v>1</v>
          </cell>
          <cell r="D20020" t="str">
            <v>TOTAL</v>
          </cell>
          <cell r="E20020">
            <v>0</v>
          </cell>
        </row>
        <row r="20021">
          <cell r="A20021" t="str">
            <v>4-201228-0</v>
          </cell>
          <cell r="B20021">
            <v>22</v>
          </cell>
          <cell r="C20021">
            <v>22</v>
          </cell>
          <cell r="D20021" t="str">
            <v>TOTAL</v>
          </cell>
          <cell r="E20021">
            <v>0</v>
          </cell>
        </row>
        <row r="20022">
          <cell r="A20022" t="str">
            <v>4-184290-0</v>
          </cell>
          <cell r="B20022">
            <v>1</v>
          </cell>
          <cell r="C20022">
            <v>1</v>
          </cell>
          <cell r="D20022" t="str">
            <v>TOTAL</v>
          </cell>
          <cell r="E20022">
            <v>0</v>
          </cell>
        </row>
        <row r="20023">
          <cell r="A20023" t="str">
            <v>4-172659-0</v>
          </cell>
          <cell r="B20023">
            <v>1</v>
          </cell>
          <cell r="C20023">
            <v>1</v>
          </cell>
          <cell r="D20023" t="str">
            <v>TOTAL</v>
          </cell>
          <cell r="E20023">
            <v>0</v>
          </cell>
        </row>
        <row r="20024">
          <cell r="A20024" t="str">
            <v>4-201206-0</v>
          </cell>
          <cell r="B20024">
            <v>1</v>
          </cell>
          <cell r="C20024">
            <v>1</v>
          </cell>
          <cell r="D20024" t="str">
            <v>TOTAL</v>
          </cell>
          <cell r="E20024">
            <v>0</v>
          </cell>
        </row>
        <row r="20025">
          <cell r="A20025" t="str">
            <v>4-177190-0</v>
          </cell>
          <cell r="B20025">
            <v>20</v>
          </cell>
          <cell r="C20025">
            <v>20</v>
          </cell>
          <cell r="D20025" t="str">
            <v>TOTAL</v>
          </cell>
          <cell r="E20025">
            <v>0</v>
          </cell>
          <cell r="F20025" t="str">
            <v>alterado</v>
          </cell>
          <cell r="G20025" t="str">
            <v>Quantidade total da BAR.</v>
          </cell>
        </row>
        <row r="20026">
          <cell r="A20026" t="str">
            <v>4-161780-0</v>
          </cell>
          <cell r="B20026">
            <v>1</v>
          </cell>
          <cell r="C20026">
            <v>1</v>
          </cell>
          <cell r="D20026" t="str">
            <v>TOTAL</v>
          </cell>
          <cell r="E20026">
            <v>0</v>
          </cell>
        </row>
        <row r="20027">
          <cell r="A20027" t="str">
            <v>4-175683-0</v>
          </cell>
          <cell r="B20027">
            <v>1</v>
          </cell>
          <cell r="C20027">
            <v>1</v>
          </cell>
          <cell r="D20027" t="str">
            <v>TOTAL</v>
          </cell>
          <cell r="E20027">
            <v>0</v>
          </cell>
        </row>
        <row r="20028">
          <cell r="A20028" t="str">
            <v>4-154836-0</v>
          </cell>
          <cell r="B20028">
            <v>1</v>
          </cell>
          <cell r="C20028">
            <v>1</v>
          </cell>
          <cell r="D20028" t="str">
            <v>TOTAL</v>
          </cell>
          <cell r="E20028">
            <v>0</v>
          </cell>
        </row>
        <row r="20029">
          <cell r="A20029" t="str">
            <v>4-176291-0</v>
          </cell>
          <cell r="B20029">
            <v>1</v>
          </cell>
          <cell r="C20029">
            <v>1</v>
          </cell>
          <cell r="D20029" t="str">
            <v>TOTAL</v>
          </cell>
          <cell r="E20029">
            <v>0</v>
          </cell>
        </row>
        <row r="20030">
          <cell r="A20030" t="str">
            <v>4-176286-0</v>
          </cell>
          <cell r="B20030">
            <v>1</v>
          </cell>
          <cell r="C20030">
            <v>1</v>
          </cell>
          <cell r="D20030" t="str">
            <v>TOTAL</v>
          </cell>
          <cell r="E20030">
            <v>0</v>
          </cell>
        </row>
        <row r="20031">
          <cell r="A20031" t="str">
            <v>4-180094-0</v>
          </cell>
          <cell r="B20031">
            <v>1</v>
          </cell>
          <cell r="C20031">
            <v>1</v>
          </cell>
          <cell r="D20031" t="str">
            <v>TOTAL</v>
          </cell>
          <cell r="E20031">
            <v>0</v>
          </cell>
        </row>
        <row r="20032">
          <cell r="A20032" t="str">
            <v>4-184273-0</v>
          </cell>
          <cell r="B20032">
            <v>1</v>
          </cell>
          <cell r="C20032">
            <v>1</v>
          </cell>
          <cell r="D20032" t="str">
            <v>TOTAL</v>
          </cell>
          <cell r="E20032">
            <v>0</v>
          </cell>
        </row>
        <row r="20033">
          <cell r="A20033" t="str">
            <v>4-176385-0</v>
          </cell>
          <cell r="B20033">
            <v>1</v>
          </cell>
          <cell r="C20033">
            <v>1</v>
          </cell>
          <cell r="D20033" t="str">
            <v>TOTAL</v>
          </cell>
          <cell r="E20033">
            <v>0</v>
          </cell>
        </row>
        <row r="20034">
          <cell r="A20034" t="str">
            <v>4-168820-0</v>
          </cell>
          <cell r="B20034">
            <v>1</v>
          </cell>
          <cell r="C20034">
            <v>1</v>
          </cell>
          <cell r="D20034" t="str">
            <v>TOTAL</v>
          </cell>
          <cell r="E20034">
            <v>0</v>
          </cell>
        </row>
        <row r="20035">
          <cell r="A20035" t="str">
            <v>4-173204-0</v>
          </cell>
          <cell r="B20035">
            <v>1</v>
          </cell>
          <cell r="C20035">
            <v>1</v>
          </cell>
          <cell r="D20035" t="str">
            <v>TOTAL</v>
          </cell>
          <cell r="E20035">
            <v>0</v>
          </cell>
        </row>
        <row r="20036">
          <cell r="A20036" t="str">
            <v>4-123069-0</v>
          </cell>
          <cell r="B20036">
            <v>1</v>
          </cell>
          <cell r="C20036">
            <v>1</v>
          </cell>
          <cell r="D20036" t="str">
            <v>TOTAL</v>
          </cell>
          <cell r="E20036">
            <v>0</v>
          </cell>
        </row>
        <row r="20037">
          <cell r="A20037" t="str">
            <v>4-175812-0</v>
          </cell>
          <cell r="B20037">
            <v>4</v>
          </cell>
          <cell r="C20037">
            <v>4</v>
          </cell>
          <cell r="D20037" t="str">
            <v>TOTAL</v>
          </cell>
          <cell r="E20037">
            <v>0</v>
          </cell>
        </row>
        <row r="20038">
          <cell r="A20038" t="str">
            <v>4-227061-0</v>
          </cell>
          <cell r="B20038">
            <v>1</v>
          </cell>
          <cell r="C20038">
            <v>1</v>
          </cell>
          <cell r="D20038" t="str">
            <v>TOTAL</v>
          </cell>
          <cell r="E20038">
            <v>0</v>
          </cell>
        </row>
        <row r="20039">
          <cell r="A20039" t="str">
            <v>4-163898-0</v>
          </cell>
          <cell r="B20039">
            <v>1</v>
          </cell>
          <cell r="C20039">
            <v>1</v>
          </cell>
          <cell r="D20039" t="str">
            <v>TOTAL</v>
          </cell>
          <cell r="E20039">
            <v>0</v>
          </cell>
        </row>
        <row r="20040">
          <cell r="A20040" t="str">
            <v>4-227060-0</v>
          </cell>
          <cell r="B20040">
            <v>1</v>
          </cell>
          <cell r="C20040">
            <v>1</v>
          </cell>
          <cell r="D20040" t="str">
            <v>TOTAL</v>
          </cell>
          <cell r="E20040">
            <v>0</v>
          </cell>
        </row>
        <row r="20041">
          <cell r="A20041" t="str">
            <v>4-223250-0</v>
          </cell>
          <cell r="B20041">
            <v>1</v>
          </cell>
          <cell r="C20041">
            <v>1</v>
          </cell>
          <cell r="D20041" t="str">
            <v>TOTAL</v>
          </cell>
          <cell r="E20041">
            <v>0</v>
          </cell>
        </row>
        <row r="20042">
          <cell r="A20042" t="str">
            <v>4-227059-0</v>
          </cell>
          <cell r="B20042">
            <v>4</v>
          </cell>
          <cell r="C20042">
            <v>1</v>
          </cell>
          <cell r="D20042" t="str">
            <v>PARCIAL</v>
          </cell>
          <cell r="E20042">
            <v>3</v>
          </cell>
        </row>
        <row r="20043">
          <cell r="A20043" t="str">
            <v>4-225035-0</v>
          </cell>
          <cell r="B20043">
            <v>1</v>
          </cell>
          <cell r="C20043">
            <v>1</v>
          </cell>
          <cell r="D20043" t="str">
            <v>TOTAL</v>
          </cell>
          <cell r="E20043">
            <v>0</v>
          </cell>
        </row>
        <row r="20044">
          <cell r="A20044" t="str">
            <v>4-223247-0</v>
          </cell>
          <cell r="B20044">
            <v>1</v>
          </cell>
          <cell r="C20044">
            <v>1</v>
          </cell>
          <cell r="D20044" t="str">
            <v>TOTAL</v>
          </cell>
          <cell r="E20044">
            <v>0</v>
          </cell>
        </row>
        <row r="20045">
          <cell r="A20045" t="str">
            <v>4-227058-0</v>
          </cell>
          <cell r="B20045">
            <v>1</v>
          </cell>
          <cell r="C20045">
            <v>1</v>
          </cell>
          <cell r="D20045" t="str">
            <v>TOTAL</v>
          </cell>
          <cell r="E20045">
            <v>0</v>
          </cell>
        </row>
        <row r="20046">
          <cell r="A20046" t="str">
            <v>4-225033-0</v>
          </cell>
          <cell r="B20046">
            <v>1</v>
          </cell>
          <cell r="C20046">
            <v>1</v>
          </cell>
          <cell r="D20046" t="str">
            <v>TOTAL</v>
          </cell>
          <cell r="E20046">
            <v>0</v>
          </cell>
        </row>
        <row r="20047">
          <cell r="A20047" t="str">
            <v>4-200755-0</v>
          </cell>
          <cell r="B20047">
            <v>7</v>
          </cell>
          <cell r="C20047">
            <v>7</v>
          </cell>
          <cell r="D20047" t="str">
            <v>TOTAL</v>
          </cell>
          <cell r="E20047">
            <v>0</v>
          </cell>
        </row>
        <row r="20048">
          <cell r="A20048" t="str">
            <v>4-140628-0</v>
          </cell>
          <cell r="B20048">
            <v>1</v>
          </cell>
          <cell r="C20048">
            <v>1</v>
          </cell>
          <cell r="D20048" t="str">
            <v>TOTAL</v>
          </cell>
          <cell r="E20048">
            <v>0</v>
          </cell>
        </row>
        <row r="20049">
          <cell r="A20049" t="str">
            <v>4-142249-0</v>
          </cell>
          <cell r="B20049">
            <v>1</v>
          </cell>
          <cell r="C20049">
            <v>1</v>
          </cell>
          <cell r="D20049" t="str">
            <v>TOTAL</v>
          </cell>
          <cell r="E20049">
            <v>0</v>
          </cell>
        </row>
        <row r="20050">
          <cell r="A20050" t="str">
            <v>4-180188-0</v>
          </cell>
          <cell r="B20050">
            <v>1</v>
          </cell>
          <cell r="C20050">
            <v>1</v>
          </cell>
          <cell r="D20050" t="str">
            <v>TOTAL</v>
          </cell>
          <cell r="E20050">
            <v>0</v>
          </cell>
        </row>
        <row r="20051">
          <cell r="A20051" t="str">
            <v>4-108670-0</v>
          </cell>
          <cell r="B20051">
            <v>1</v>
          </cell>
          <cell r="C20051">
            <v>1</v>
          </cell>
          <cell r="D20051" t="str">
            <v>TOTAL</v>
          </cell>
          <cell r="E20051">
            <v>0</v>
          </cell>
        </row>
        <row r="20052">
          <cell r="A20052" t="str">
            <v>4-92123-0</v>
          </cell>
          <cell r="B20052">
            <v>3</v>
          </cell>
          <cell r="C20052">
            <v>1</v>
          </cell>
          <cell r="D20052" t="str">
            <v>PARCIAL</v>
          </cell>
          <cell r="E20052">
            <v>2</v>
          </cell>
        </row>
        <row r="20053">
          <cell r="A20053" t="str">
            <v>4-84213-0</v>
          </cell>
          <cell r="B20053">
            <v>5</v>
          </cell>
          <cell r="C20053">
            <v>5</v>
          </cell>
          <cell r="D20053" t="str">
            <v>TOTAL</v>
          </cell>
          <cell r="E20053">
            <v>0</v>
          </cell>
        </row>
        <row r="20054">
          <cell r="A20054" t="str">
            <v>4-74816-0</v>
          </cell>
          <cell r="B20054">
            <v>1</v>
          </cell>
          <cell r="C20054">
            <v>1</v>
          </cell>
          <cell r="D20054" t="str">
            <v>TOTAL</v>
          </cell>
          <cell r="E20054">
            <v>0</v>
          </cell>
        </row>
        <row r="20055">
          <cell r="A20055" t="str">
            <v>1-118323-0</v>
          </cell>
          <cell r="B20055">
            <v>1</v>
          </cell>
          <cell r="C20055">
            <v>1</v>
          </cell>
          <cell r="D20055" t="str">
            <v>TOTAL</v>
          </cell>
          <cell r="E20055">
            <v>0</v>
          </cell>
          <cell r="F20055" t="str">
            <v>alterado</v>
          </cell>
          <cell r="G20055" t="str">
            <v>Sem quantidade por se tratar de baixa em sua totalidade</v>
          </cell>
        </row>
        <row r="20056">
          <cell r="A20056" t="str">
            <v>1-122336-0</v>
          </cell>
          <cell r="B20056">
            <v>1</v>
          </cell>
          <cell r="C20056">
            <v>1</v>
          </cell>
          <cell r="D20056" t="str">
            <v>TOTAL</v>
          </cell>
          <cell r="E20056">
            <v>0</v>
          </cell>
          <cell r="F20056" t="str">
            <v>alterado</v>
          </cell>
          <cell r="G20056" t="str">
            <v>Sem quantidade por se tratar de baixa em sua totalidade</v>
          </cell>
        </row>
        <row r="20057">
          <cell r="A20057" t="str">
            <v>1-122333-0</v>
          </cell>
          <cell r="B20057">
            <v>1</v>
          </cell>
          <cell r="C20057">
            <v>1</v>
          </cell>
          <cell r="D20057" t="str">
            <v>TOTAL</v>
          </cell>
          <cell r="E20057">
            <v>0</v>
          </cell>
          <cell r="F20057" t="str">
            <v>alterado</v>
          </cell>
          <cell r="G20057" t="str">
            <v>Sem quantidade por se tratar de baixa em sua totalidade</v>
          </cell>
        </row>
        <row r="20058">
          <cell r="A20058" t="str">
            <v>1-139395-0</v>
          </cell>
          <cell r="B20058">
            <v>1</v>
          </cell>
          <cell r="C20058">
            <v>1</v>
          </cell>
          <cell r="D20058" t="str">
            <v>TOTAL</v>
          </cell>
          <cell r="E20058">
            <v>0</v>
          </cell>
          <cell r="F20058" t="str">
            <v>alterado</v>
          </cell>
          <cell r="G20058" t="str">
            <v>Sem quantidade por se tratar de baixa em sua totalidade</v>
          </cell>
        </row>
        <row r="20059">
          <cell r="A20059" t="str">
            <v>1-122528-0</v>
          </cell>
          <cell r="B20059">
            <v>1</v>
          </cell>
          <cell r="C20059">
            <v>1</v>
          </cell>
          <cell r="D20059" t="str">
            <v>TOTAL</v>
          </cell>
          <cell r="E20059">
            <v>0</v>
          </cell>
          <cell r="F20059" t="str">
            <v>alterado</v>
          </cell>
          <cell r="G20059" t="str">
            <v>Sem quantidade por se tratar de baixa em sua totalidade</v>
          </cell>
        </row>
        <row r="20060">
          <cell r="A20060" t="str">
            <v>1-145194-0</v>
          </cell>
          <cell r="B20060">
            <v>1</v>
          </cell>
          <cell r="C20060">
            <v>1</v>
          </cell>
          <cell r="D20060" t="str">
            <v>TOTAL</v>
          </cell>
          <cell r="E20060">
            <v>0</v>
          </cell>
          <cell r="F20060" t="str">
            <v>alterado</v>
          </cell>
          <cell r="G20060" t="str">
            <v>Sem quantidade por se tratar de baixa em sua totalidade</v>
          </cell>
        </row>
        <row r="20061">
          <cell r="A20061" t="str">
            <v>3-35049-0</v>
          </cell>
          <cell r="B20061">
            <v>1</v>
          </cell>
          <cell r="C20061">
            <v>1</v>
          </cell>
          <cell r="D20061" t="str">
            <v>TOTAL</v>
          </cell>
          <cell r="E20061">
            <v>0</v>
          </cell>
          <cell r="F20061" t="str">
            <v>alterado</v>
          </cell>
          <cell r="G20061" t="str">
            <v>Sem quantidade por se tratar de baixa em sua totalidade</v>
          </cell>
        </row>
        <row r="20062">
          <cell r="A20062" t="str">
            <v>1-52270-1</v>
          </cell>
          <cell r="B20062">
            <v>1</v>
          </cell>
          <cell r="C20062">
            <v>1</v>
          </cell>
          <cell r="D20062" t="str">
            <v>TOTAL</v>
          </cell>
          <cell r="E20062">
            <v>0</v>
          </cell>
          <cell r="F20062" t="str">
            <v>alterado</v>
          </cell>
          <cell r="G20062" t="str">
            <v>Sem quantidade por se tratar de baixa em sua totalidade</v>
          </cell>
        </row>
        <row r="20063">
          <cell r="A20063" t="str">
            <v>1-27748-0</v>
          </cell>
          <cell r="B20063">
            <v>1</v>
          </cell>
          <cell r="C20063">
            <v>1</v>
          </cell>
          <cell r="D20063" t="str">
            <v>TOTAL</v>
          </cell>
          <cell r="E20063">
            <v>0</v>
          </cell>
          <cell r="F20063" t="str">
            <v>alterado</v>
          </cell>
          <cell r="G20063" t="str">
            <v>Sem quantidade por se tratar de baixa em sua totalidade</v>
          </cell>
        </row>
        <row r="20064">
          <cell r="A20064" t="str">
            <v>3-154324-2</v>
          </cell>
          <cell r="B20064">
            <v>1</v>
          </cell>
          <cell r="C20064">
            <v>1</v>
          </cell>
          <cell r="D20064" t="str">
            <v>TOTAL</v>
          </cell>
          <cell r="E20064">
            <v>0</v>
          </cell>
          <cell r="F20064" t="str">
            <v>alterado</v>
          </cell>
          <cell r="G20064" t="str">
            <v>Sem quantidade por se tratar de baixa em sua totalidade</v>
          </cell>
        </row>
        <row r="20065">
          <cell r="A20065" t="str">
            <v>3-123745-0</v>
          </cell>
          <cell r="B20065">
            <v>1</v>
          </cell>
          <cell r="C20065">
            <v>1</v>
          </cell>
          <cell r="D20065" t="str">
            <v>TOTAL</v>
          </cell>
          <cell r="E20065">
            <v>0</v>
          </cell>
          <cell r="F20065" t="str">
            <v>alterado</v>
          </cell>
          <cell r="G20065" t="str">
            <v>Sem quantidade por se tratar de baixa em sua totalidade</v>
          </cell>
        </row>
        <row r="20066">
          <cell r="A20066" t="str">
            <v>1-21204-0</v>
          </cell>
          <cell r="B20066">
            <v>1</v>
          </cell>
          <cell r="C20066">
            <v>1</v>
          </cell>
          <cell r="D20066" t="str">
            <v>TOTAL</v>
          </cell>
          <cell r="E20066">
            <v>0</v>
          </cell>
          <cell r="F20066" t="str">
            <v>alterado</v>
          </cell>
          <cell r="G20066" t="str">
            <v>Sem quantidade por se tratar de baixa em sua totalidade</v>
          </cell>
        </row>
        <row r="20067">
          <cell r="A20067" t="str">
            <v>1-200337-0</v>
          </cell>
          <cell r="B20067">
            <v>1</v>
          </cell>
          <cell r="C20067">
            <v>1</v>
          </cell>
          <cell r="D20067" t="str">
            <v>TOTAL</v>
          </cell>
          <cell r="E20067">
            <v>0</v>
          </cell>
          <cell r="F20067" t="str">
            <v>alterado</v>
          </cell>
          <cell r="G20067" t="str">
            <v>Sem quantidade por se tratar de baixa em sua totalidade</v>
          </cell>
        </row>
        <row r="20068">
          <cell r="A20068" t="str">
            <v>1-11335-0</v>
          </cell>
          <cell r="B20068">
            <v>1</v>
          </cell>
          <cell r="C20068">
            <v>1</v>
          </cell>
          <cell r="D20068" t="str">
            <v>TOTAL</v>
          </cell>
          <cell r="E20068">
            <v>0</v>
          </cell>
          <cell r="F20068" t="str">
            <v>alterado</v>
          </cell>
          <cell r="G20068" t="str">
            <v>Sem quantidade por se tratar de baixa em sua totalidade</v>
          </cell>
        </row>
        <row r="20069">
          <cell r="A20069" t="str">
            <v>1-18751-0</v>
          </cell>
          <cell r="B20069">
            <v>1</v>
          </cell>
          <cell r="C20069">
            <v>1</v>
          </cell>
          <cell r="D20069" t="str">
            <v>TOTAL</v>
          </cell>
          <cell r="E20069">
            <v>0</v>
          </cell>
          <cell r="F20069" t="str">
            <v>alterado</v>
          </cell>
          <cell r="G20069" t="str">
            <v>Sem quantidade por se tratar de baixa em sua totalidade</v>
          </cell>
        </row>
        <row r="20070">
          <cell r="A20070" t="str">
            <v>1-20978-0</v>
          </cell>
          <cell r="B20070">
            <v>1</v>
          </cell>
          <cell r="C20070">
            <v>1</v>
          </cell>
          <cell r="D20070" t="str">
            <v>TOTAL</v>
          </cell>
          <cell r="E20070">
            <v>0</v>
          </cell>
          <cell r="F20070" t="str">
            <v>alterado</v>
          </cell>
          <cell r="G20070" t="str">
            <v>Sem quantidade por se tratar de baixa em sua totalidade</v>
          </cell>
        </row>
        <row r="20071">
          <cell r="A20071" t="str">
            <v>1-170232-0</v>
          </cell>
          <cell r="B20071">
            <v>1</v>
          </cell>
          <cell r="C20071">
            <v>1</v>
          </cell>
          <cell r="D20071" t="str">
            <v>TOTAL</v>
          </cell>
          <cell r="E20071">
            <v>0</v>
          </cell>
          <cell r="F20071" t="str">
            <v>alterado</v>
          </cell>
          <cell r="G20071" t="str">
            <v>Sem quantidade por se tratar de baixa em sua totalidade</v>
          </cell>
        </row>
        <row r="20072">
          <cell r="A20072" t="str">
            <v>1-95073-0</v>
          </cell>
          <cell r="B20072">
            <v>1</v>
          </cell>
          <cell r="C20072">
            <v>1</v>
          </cell>
          <cell r="D20072" t="str">
            <v>TOTAL</v>
          </cell>
          <cell r="E20072">
            <v>0</v>
          </cell>
          <cell r="F20072" t="str">
            <v>alterado</v>
          </cell>
          <cell r="G20072" t="str">
            <v>Sem quantidade por se tratar de baixa em sua totalidade</v>
          </cell>
        </row>
        <row r="20073">
          <cell r="A20073" t="str">
            <v>1-69943-0</v>
          </cell>
          <cell r="B20073">
            <v>1</v>
          </cell>
          <cell r="C20073">
            <v>1</v>
          </cell>
          <cell r="D20073" t="str">
            <v>TOTAL</v>
          </cell>
          <cell r="E20073">
            <v>0</v>
          </cell>
          <cell r="F20073" t="str">
            <v>alterado</v>
          </cell>
          <cell r="G20073" t="str">
            <v>Sem quantidade por se tratar de baixa em sua totalidade</v>
          </cell>
        </row>
        <row r="20074">
          <cell r="A20074" t="str">
            <v>1-203792-0</v>
          </cell>
          <cell r="B20074">
            <v>1</v>
          </cell>
          <cell r="C20074">
            <v>1</v>
          </cell>
          <cell r="D20074" t="str">
            <v>TOTAL</v>
          </cell>
          <cell r="E20074">
            <v>0</v>
          </cell>
          <cell r="F20074" t="str">
            <v>alterado</v>
          </cell>
          <cell r="G20074" t="str">
            <v>Sem quantidade por se tratar de baixa em sua totalidade</v>
          </cell>
        </row>
        <row r="20075">
          <cell r="A20075" t="str">
            <v>1-44261-0</v>
          </cell>
          <cell r="B20075">
            <v>1</v>
          </cell>
          <cell r="C20075">
            <v>1</v>
          </cell>
          <cell r="D20075" t="str">
            <v>TOTAL</v>
          </cell>
          <cell r="E20075">
            <v>0</v>
          </cell>
          <cell r="F20075" t="str">
            <v>alterado</v>
          </cell>
          <cell r="G20075" t="str">
            <v>Sem quantidade por se tratar de baixa em sua totalidade</v>
          </cell>
        </row>
        <row r="20076">
          <cell r="A20076" t="str">
            <v>1-57951-0</v>
          </cell>
          <cell r="B20076">
            <v>1</v>
          </cell>
          <cell r="C20076">
            <v>1</v>
          </cell>
          <cell r="D20076" t="str">
            <v>TOTAL</v>
          </cell>
          <cell r="E20076">
            <v>0</v>
          </cell>
          <cell r="F20076" t="str">
            <v>alterado</v>
          </cell>
          <cell r="G20076" t="str">
            <v>Sem quantidade por se tratar de baixa em sua totalidade</v>
          </cell>
        </row>
        <row r="20077">
          <cell r="A20077" t="str">
            <v>1-150219-0</v>
          </cell>
          <cell r="B20077">
            <v>1</v>
          </cell>
          <cell r="C20077">
            <v>1</v>
          </cell>
          <cell r="D20077" t="str">
            <v>TOTAL</v>
          </cell>
          <cell r="E20077">
            <v>0</v>
          </cell>
          <cell r="F20077" t="str">
            <v>alterado</v>
          </cell>
          <cell r="G20077" t="str">
            <v>Sem quantidade por se tratar de baixa em sua totalidade</v>
          </cell>
        </row>
        <row r="20078">
          <cell r="A20078" t="str">
            <v>1-67066-0</v>
          </cell>
          <cell r="B20078">
            <v>1</v>
          </cell>
          <cell r="C20078">
            <v>1</v>
          </cell>
          <cell r="D20078" t="str">
            <v>TOTAL</v>
          </cell>
          <cell r="E20078">
            <v>0</v>
          </cell>
          <cell r="F20078" t="str">
            <v>alterado</v>
          </cell>
          <cell r="G20078" t="str">
            <v>Sem quantidade por se tratar de baixa em sua totalidade</v>
          </cell>
        </row>
        <row r="20079">
          <cell r="A20079" t="str">
            <v>1-23316-0</v>
          </cell>
          <cell r="B20079">
            <v>1</v>
          </cell>
          <cell r="C20079">
            <v>1</v>
          </cell>
          <cell r="D20079" t="str">
            <v>TOTAL</v>
          </cell>
          <cell r="E20079">
            <v>0</v>
          </cell>
          <cell r="F20079" t="str">
            <v>alterado</v>
          </cell>
          <cell r="G20079" t="str">
            <v>Sem quantidade por se tratar de baixa em sua totalidade</v>
          </cell>
        </row>
        <row r="20080">
          <cell r="A20080" t="str">
            <v>1-26417-0</v>
          </cell>
          <cell r="B20080">
            <v>1</v>
          </cell>
          <cell r="C20080">
            <v>1</v>
          </cell>
          <cell r="D20080" t="str">
            <v>TOTAL</v>
          </cell>
          <cell r="E20080">
            <v>0</v>
          </cell>
          <cell r="F20080" t="str">
            <v>alterado</v>
          </cell>
          <cell r="G20080" t="str">
            <v>Sem quantidade por se tratar de baixa em sua totalidade</v>
          </cell>
        </row>
        <row r="20081">
          <cell r="A20081" t="str">
            <v>1-26419-0</v>
          </cell>
          <cell r="B20081">
            <v>1</v>
          </cell>
          <cell r="C20081">
            <v>1</v>
          </cell>
          <cell r="D20081" t="str">
            <v>TOTAL</v>
          </cell>
          <cell r="E20081">
            <v>0</v>
          </cell>
          <cell r="F20081" t="str">
            <v>alterado</v>
          </cell>
          <cell r="G20081" t="str">
            <v>Sem quantidade por se tratar de baixa em sua totalidade</v>
          </cell>
        </row>
        <row r="20082">
          <cell r="A20082" t="str">
            <v>1-103720-0</v>
          </cell>
          <cell r="B20082">
            <v>1</v>
          </cell>
          <cell r="C20082">
            <v>1</v>
          </cell>
          <cell r="D20082" t="str">
            <v>TOTAL</v>
          </cell>
          <cell r="E20082">
            <v>0</v>
          </cell>
          <cell r="F20082" t="str">
            <v>alterado</v>
          </cell>
          <cell r="G20082" t="str">
            <v>Sem quantidade por se tratar de baixa em sua totalidade</v>
          </cell>
        </row>
        <row r="20083">
          <cell r="A20083" t="str">
            <v>1-27810-0</v>
          </cell>
          <cell r="B20083">
            <v>1</v>
          </cell>
          <cell r="C20083">
            <v>1</v>
          </cell>
          <cell r="D20083" t="str">
            <v>TOTAL</v>
          </cell>
          <cell r="E20083">
            <v>0</v>
          </cell>
          <cell r="F20083" t="str">
            <v>alterado</v>
          </cell>
          <cell r="G20083" t="str">
            <v>Sem quantidade por se tratar de baixa em sua totalidade</v>
          </cell>
        </row>
        <row r="20084">
          <cell r="A20084" t="str">
            <v>1-42167-0</v>
          </cell>
          <cell r="B20084">
            <v>1</v>
          </cell>
          <cell r="C20084">
            <v>1</v>
          </cell>
          <cell r="D20084" t="str">
            <v>TOTAL</v>
          </cell>
          <cell r="E20084">
            <v>0</v>
          </cell>
          <cell r="F20084" t="str">
            <v>alterado</v>
          </cell>
          <cell r="G20084" t="str">
            <v>Sem quantidade por se tratar de baixa em sua totalidade</v>
          </cell>
        </row>
        <row r="20085">
          <cell r="A20085" t="str">
            <v>1-40736-0</v>
          </cell>
          <cell r="B20085">
            <v>1</v>
          </cell>
          <cell r="C20085">
            <v>1</v>
          </cell>
          <cell r="D20085" t="str">
            <v>TOTAL</v>
          </cell>
          <cell r="E20085">
            <v>0</v>
          </cell>
          <cell r="F20085" t="str">
            <v>alterado</v>
          </cell>
          <cell r="G20085" t="str">
            <v>Sem quantidade por se tratar de baixa em sua totalidade</v>
          </cell>
        </row>
        <row r="20086">
          <cell r="A20086" t="str">
            <v>1-93946-0</v>
          </cell>
          <cell r="B20086">
            <v>1</v>
          </cell>
          <cell r="C20086">
            <v>1</v>
          </cell>
          <cell r="D20086" t="str">
            <v>TOTAL</v>
          </cell>
          <cell r="E20086">
            <v>0</v>
          </cell>
          <cell r="F20086" t="str">
            <v>alterado</v>
          </cell>
          <cell r="G20086" t="str">
            <v>Sem quantidade por se tratar de baixa em sua totalidade</v>
          </cell>
        </row>
        <row r="20087">
          <cell r="A20087" t="str">
            <v>1-119886-0</v>
          </cell>
          <cell r="B20087">
            <v>1</v>
          </cell>
          <cell r="C20087">
            <v>1</v>
          </cell>
          <cell r="D20087" t="str">
            <v>TOTAL</v>
          </cell>
          <cell r="E20087">
            <v>0</v>
          </cell>
          <cell r="F20087" t="str">
            <v>alterado</v>
          </cell>
          <cell r="G20087" t="str">
            <v>Sem quantidade por se tratar de baixa em sua totalidade</v>
          </cell>
        </row>
        <row r="20088">
          <cell r="A20088" t="str">
            <v>1-120940-0</v>
          </cell>
          <cell r="B20088">
            <v>1</v>
          </cell>
          <cell r="C20088">
            <v>1</v>
          </cell>
          <cell r="D20088" t="str">
            <v>TOTAL</v>
          </cell>
          <cell r="E20088">
            <v>0</v>
          </cell>
          <cell r="F20088" t="str">
            <v>alterado</v>
          </cell>
          <cell r="G20088" t="str">
            <v>Sem quantidade por se tratar de baixa em sua totalidade</v>
          </cell>
        </row>
        <row r="20089">
          <cell r="A20089" t="str">
            <v>1-155392-0</v>
          </cell>
          <cell r="B20089">
            <v>1</v>
          </cell>
          <cell r="C20089">
            <v>1</v>
          </cell>
          <cell r="D20089" t="str">
            <v>TOTAL</v>
          </cell>
          <cell r="E20089">
            <v>0</v>
          </cell>
          <cell r="F20089" t="str">
            <v>alterado</v>
          </cell>
          <cell r="G20089" t="str">
            <v>Sem quantidade por se tratar de baixa em sua totalidade</v>
          </cell>
        </row>
        <row r="20090">
          <cell r="A20090" t="str">
            <v>1-99654-0</v>
          </cell>
          <cell r="B20090">
            <v>1</v>
          </cell>
          <cell r="C20090">
            <v>1</v>
          </cell>
          <cell r="D20090" t="str">
            <v>TOTAL</v>
          </cell>
          <cell r="E20090">
            <v>0</v>
          </cell>
          <cell r="F20090" t="str">
            <v>alterado</v>
          </cell>
          <cell r="G20090" t="str">
            <v>Sem quantidade por se tratar de baixa em sua totalidade</v>
          </cell>
        </row>
        <row r="20091">
          <cell r="A20091" t="str">
            <v>1-64494-0</v>
          </cell>
          <cell r="B20091">
            <v>1</v>
          </cell>
          <cell r="C20091">
            <v>1</v>
          </cell>
          <cell r="D20091" t="str">
            <v>TOTAL</v>
          </cell>
          <cell r="E20091">
            <v>0</v>
          </cell>
          <cell r="F20091" t="str">
            <v>alterado</v>
          </cell>
          <cell r="G20091" t="str">
            <v>Sem quantidade por se tratar de baixa em sua totalidade</v>
          </cell>
        </row>
        <row r="20092">
          <cell r="A20092" t="str">
            <v>1-61707-0</v>
          </cell>
          <cell r="B20092">
            <v>1</v>
          </cell>
          <cell r="C20092">
            <v>1</v>
          </cell>
          <cell r="D20092" t="str">
            <v>TOTAL</v>
          </cell>
          <cell r="E20092">
            <v>0</v>
          </cell>
          <cell r="F20092" t="str">
            <v>alterado</v>
          </cell>
          <cell r="G20092" t="str">
            <v>Sem quantidade por se tratar de baixa em sua totalidade</v>
          </cell>
        </row>
        <row r="20093">
          <cell r="A20093" t="str">
            <v>1-35103-0</v>
          </cell>
          <cell r="B20093">
            <v>1</v>
          </cell>
          <cell r="C20093">
            <v>1</v>
          </cell>
          <cell r="D20093" t="str">
            <v>TOTAL</v>
          </cell>
          <cell r="E20093">
            <v>0</v>
          </cell>
          <cell r="F20093" t="str">
            <v>alterado</v>
          </cell>
          <cell r="G20093" t="str">
            <v>Sem quantidade por se tratar de baixa em sua totalidade</v>
          </cell>
        </row>
        <row r="20094">
          <cell r="A20094" t="str">
            <v>1-52567-0</v>
          </cell>
          <cell r="B20094">
            <v>1</v>
          </cell>
          <cell r="C20094">
            <v>1</v>
          </cell>
          <cell r="D20094" t="str">
            <v>TOTAL</v>
          </cell>
          <cell r="E20094">
            <v>0</v>
          </cell>
          <cell r="F20094" t="str">
            <v>alterado</v>
          </cell>
          <cell r="G20094" t="str">
            <v>Sem quantidade por se tratar de baixa em sua totalidade</v>
          </cell>
        </row>
        <row r="20095">
          <cell r="A20095" t="str">
            <v>1-151373-0</v>
          </cell>
          <cell r="B20095">
            <v>1</v>
          </cell>
          <cell r="C20095">
            <v>1</v>
          </cell>
          <cell r="D20095" t="str">
            <v>TOTAL</v>
          </cell>
          <cell r="E20095">
            <v>0</v>
          </cell>
          <cell r="F20095" t="str">
            <v>alterado</v>
          </cell>
          <cell r="G20095" t="str">
            <v>Sem quantidade por se tratar de baixa em sua totalidade</v>
          </cell>
        </row>
        <row r="20096">
          <cell r="A20096" t="str">
            <v>1-46263-0</v>
          </cell>
          <cell r="B20096">
            <v>1</v>
          </cell>
          <cell r="C20096">
            <v>1</v>
          </cell>
          <cell r="D20096" t="str">
            <v>TOTAL</v>
          </cell>
          <cell r="E20096">
            <v>0</v>
          </cell>
          <cell r="F20096" t="str">
            <v>alterado</v>
          </cell>
          <cell r="G20096" t="str">
            <v>Sem quantidade por se tratar de baixa em sua totalidade</v>
          </cell>
        </row>
        <row r="20097">
          <cell r="A20097" t="str">
            <v>1-83056-0</v>
          </cell>
          <cell r="B20097">
            <v>1</v>
          </cell>
          <cell r="C20097">
            <v>1</v>
          </cell>
          <cell r="D20097" t="str">
            <v>TOTAL</v>
          </cell>
          <cell r="E20097">
            <v>0</v>
          </cell>
          <cell r="F20097" t="str">
            <v>alterado</v>
          </cell>
          <cell r="G20097" t="str">
            <v>Sem quantidade por se tratar de baixa em sua totalidade</v>
          </cell>
        </row>
        <row r="20098">
          <cell r="A20098" t="str">
            <v>1-47065-0</v>
          </cell>
          <cell r="B20098">
            <v>1</v>
          </cell>
          <cell r="C20098">
            <v>1</v>
          </cell>
          <cell r="D20098" t="str">
            <v>TOTAL</v>
          </cell>
          <cell r="E20098">
            <v>0</v>
          </cell>
          <cell r="F20098" t="str">
            <v>alterado</v>
          </cell>
          <cell r="G20098" t="str">
            <v>Sem quantidade por se tratar de baixa em sua totalidade</v>
          </cell>
        </row>
        <row r="20099">
          <cell r="A20099" t="str">
            <v>1-19708-0</v>
          </cell>
          <cell r="B20099">
            <v>1</v>
          </cell>
          <cell r="C20099">
            <v>1</v>
          </cell>
          <cell r="D20099" t="str">
            <v>TOTAL</v>
          </cell>
          <cell r="E20099">
            <v>0</v>
          </cell>
          <cell r="F20099" t="str">
            <v>alterado</v>
          </cell>
          <cell r="G20099" t="str">
            <v>Sem quantidade por se tratar de baixa em sua totalidade</v>
          </cell>
        </row>
        <row r="20100">
          <cell r="A20100" t="str">
            <v>1-3287-0</v>
          </cell>
          <cell r="B20100">
            <v>1</v>
          </cell>
          <cell r="C20100">
            <v>1</v>
          </cell>
          <cell r="D20100" t="str">
            <v>TOTAL</v>
          </cell>
          <cell r="E20100">
            <v>0</v>
          </cell>
          <cell r="F20100" t="str">
            <v>alterado</v>
          </cell>
          <cell r="G20100" t="str">
            <v>Sem quantidade por se tratar de baixa em sua totalidade</v>
          </cell>
        </row>
        <row r="20101">
          <cell r="A20101" t="str">
            <v>1-46264-0</v>
          </cell>
          <cell r="B20101">
            <v>1</v>
          </cell>
          <cell r="C20101">
            <v>1</v>
          </cell>
          <cell r="D20101" t="str">
            <v>TOTAL</v>
          </cell>
          <cell r="E20101">
            <v>0</v>
          </cell>
          <cell r="F20101" t="str">
            <v>alterado</v>
          </cell>
          <cell r="G20101" t="str">
            <v>Sem quantidade por se tratar de baixa em sua totalidade</v>
          </cell>
        </row>
        <row r="20102">
          <cell r="A20102" t="str">
            <v>1-2498-0</v>
          </cell>
          <cell r="B20102">
            <v>1</v>
          </cell>
          <cell r="C20102">
            <v>1</v>
          </cell>
          <cell r="D20102" t="str">
            <v>TOTAL</v>
          </cell>
          <cell r="E20102">
            <v>0</v>
          </cell>
          <cell r="F20102" t="str">
            <v>alterado</v>
          </cell>
          <cell r="G20102" t="str">
            <v>Sem quantidade por se tratar de baixa em sua totalidade</v>
          </cell>
        </row>
        <row r="20103">
          <cell r="A20103" t="str">
            <v>1-47081-0</v>
          </cell>
          <cell r="B20103">
            <v>1</v>
          </cell>
          <cell r="C20103">
            <v>1</v>
          </cell>
          <cell r="D20103" t="str">
            <v>TOTAL</v>
          </cell>
          <cell r="E20103">
            <v>0</v>
          </cell>
          <cell r="F20103" t="str">
            <v>alterado</v>
          </cell>
          <cell r="G20103" t="str">
            <v>Sem quantidade por se tratar de baixa em sua totalidade</v>
          </cell>
        </row>
        <row r="20104">
          <cell r="A20104" t="str">
            <v>1-52566-0</v>
          </cell>
          <cell r="B20104">
            <v>1</v>
          </cell>
          <cell r="C20104">
            <v>1</v>
          </cell>
          <cell r="D20104" t="str">
            <v>TOTAL</v>
          </cell>
          <cell r="E20104">
            <v>0</v>
          </cell>
          <cell r="F20104" t="str">
            <v>alterado</v>
          </cell>
          <cell r="G20104" t="str">
            <v>Sem quantidade por se tratar de baixa em sua totalidade</v>
          </cell>
        </row>
        <row r="20105">
          <cell r="A20105" t="str">
            <v>1-16632-0</v>
          </cell>
          <cell r="B20105">
            <v>1</v>
          </cell>
          <cell r="C20105">
            <v>1</v>
          </cell>
          <cell r="D20105" t="str">
            <v>TOTAL</v>
          </cell>
          <cell r="E20105">
            <v>0</v>
          </cell>
          <cell r="F20105" t="str">
            <v>alterado</v>
          </cell>
          <cell r="G20105" t="str">
            <v>Sem quantidade por se tratar de baixa em sua totalidade</v>
          </cell>
        </row>
        <row r="20106">
          <cell r="A20106" t="str">
            <v>1-36687-0</v>
          </cell>
          <cell r="B20106">
            <v>1</v>
          </cell>
          <cell r="C20106">
            <v>1</v>
          </cell>
          <cell r="D20106" t="str">
            <v>TOTAL</v>
          </cell>
          <cell r="E20106">
            <v>0</v>
          </cell>
          <cell r="F20106" t="str">
            <v>alterado</v>
          </cell>
          <cell r="G20106" t="str">
            <v>Sem quantidade por se tratar de baixa em sua totalidade</v>
          </cell>
        </row>
        <row r="20107">
          <cell r="A20107" t="str">
            <v>1-38013-0</v>
          </cell>
          <cell r="B20107">
            <v>1</v>
          </cell>
          <cell r="C20107">
            <v>1</v>
          </cell>
          <cell r="D20107" t="str">
            <v>TOTAL</v>
          </cell>
          <cell r="E20107">
            <v>0</v>
          </cell>
          <cell r="F20107" t="str">
            <v>alterado</v>
          </cell>
          <cell r="G20107" t="str">
            <v>Sem quantidade por se tratar de baixa em sua totalidade</v>
          </cell>
        </row>
        <row r="20108">
          <cell r="A20108" t="str">
            <v>1-86587-0</v>
          </cell>
          <cell r="B20108">
            <v>1</v>
          </cell>
          <cell r="C20108">
            <v>1</v>
          </cell>
          <cell r="D20108" t="str">
            <v>TOTAL</v>
          </cell>
          <cell r="E20108">
            <v>0</v>
          </cell>
          <cell r="F20108" t="str">
            <v>alterado</v>
          </cell>
          <cell r="G20108" t="str">
            <v>Sem quantidade por se tratar de baixa em sua totalidade</v>
          </cell>
        </row>
        <row r="20109">
          <cell r="A20109" t="str">
            <v>1-114980-0</v>
          </cell>
          <cell r="B20109">
            <v>1</v>
          </cell>
          <cell r="C20109">
            <v>1</v>
          </cell>
          <cell r="D20109" t="str">
            <v>TOTAL</v>
          </cell>
          <cell r="E20109">
            <v>0</v>
          </cell>
          <cell r="F20109" t="str">
            <v>alterado</v>
          </cell>
          <cell r="G20109" t="str">
            <v>Sem quantidade por se tratar de baixa em sua totalidade</v>
          </cell>
        </row>
        <row r="20110">
          <cell r="A20110" t="str">
            <v>1-68271-0</v>
          </cell>
          <cell r="B20110">
            <v>1</v>
          </cell>
          <cell r="C20110">
            <v>1</v>
          </cell>
          <cell r="D20110" t="str">
            <v>TOTAL</v>
          </cell>
          <cell r="E20110">
            <v>0</v>
          </cell>
          <cell r="F20110" t="str">
            <v>alterado</v>
          </cell>
          <cell r="G20110" t="str">
            <v>Sem quantidade por se tratar de baixa em sua totalidade</v>
          </cell>
        </row>
        <row r="20111">
          <cell r="A20111" t="str">
            <v>1-39480-0</v>
          </cell>
          <cell r="B20111">
            <v>1</v>
          </cell>
          <cell r="C20111">
            <v>1</v>
          </cell>
          <cell r="D20111" t="str">
            <v>TOTAL</v>
          </cell>
          <cell r="E20111">
            <v>0</v>
          </cell>
          <cell r="F20111" t="str">
            <v>alterado</v>
          </cell>
          <cell r="G20111" t="str">
            <v>Sem quantidade por se tratar de baixa em sua totalidade</v>
          </cell>
        </row>
        <row r="20112">
          <cell r="A20112" t="str">
            <v>1-43684-0</v>
          </cell>
          <cell r="B20112">
            <v>1</v>
          </cell>
          <cell r="C20112">
            <v>1</v>
          </cell>
          <cell r="D20112" t="str">
            <v>TOTAL</v>
          </cell>
          <cell r="E20112">
            <v>0</v>
          </cell>
          <cell r="F20112" t="str">
            <v>alterado</v>
          </cell>
          <cell r="G20112" t="str">
            <v>Sem quantidade por se tratar de baixa em sua totalidade</v>
          </cell>
        </row>
        <row r="20113">
          <cell r="A20113" t="str">
            <v>1-2302-0</v>
          </cell>
          <cell r="B20113">
            <v>1</v>
          </cell>
          <cell r="C20113">
            <v>1</v>
          </cell>
          <cell r="D20113" t="str">
            <v>TOTAL</v>
          </cell>
          <cell r="E20113">
            <v>0</v>
          </cell>
          <cell r="F20113" t="str">
            <v>alterado</v>
          </cell>
          <cell r="G20113" t="str">
            <v>Sem quantidade por se tratar de baixa em sua totalidade</v>
          </cell>
        </row>
        <row r="20114">
          <cell r="A20114" t="str">
            <v>1-68269-0</v>
          </cell>
          <cell r="B20114">
            <v>1</v>
          </cell>
          <cell r="C20114">
            <v>1</v>
          </cell>
          <cell r="D20114" t="str">
            <v>TOTAL</v>
          </cell>
          <cell r="E20114">
            <v>0</v>
          </cell>
          <cell r="F20114" t="str">
            <v>alterado</v>
          </cell>
          <cell r="G20114" t="str">
            <v>Sem quantidade por se tratar de baixa em sua totalidade</v>
          </cell>
        </row>
        <row r="20115">
          <cell r="A20115" t="str">
            <v>1-93486-0</v>
          </cell>
          <cell r="B20115">
            <v>1</v>
          </cell>
          <cell r="C20115">
            <v>1</v>
          </cell>
          <cell r="D20115" t="str">
            <v>TOTAL</v>
          </cell>
          <cell r="E20115">
            <v>0</v>
          </cell>
          <cell r="F20115" t="str">
            <v>alterado</v>
          </cell>
          <cell r="G20115" t="str">
            <v>Sem quantidade por se tratar de baixa em sua totalidade</v>
          </cell>
        </row>
        <row r="20116">
          <cell r="A20116" t="str">
            <v>1-93615-0</v>
          </cell>
          <cell r="B20116">
            <v>1</v>
          </cell>
          <cell r="C20116">
            <v>1</v>
          </cell>
          <cell r="D20116" t="str">
            <v>TOTAL</v>
          </cell>
          <cell r="E20116">
            <v>0</v>
          </cell>
          <cell r="F20116" t="str">
            <v>alterado</v>
          </cell>
          <cell r="G20116" t="str">
            <v>Sem quantidade por se tratar de baixa em sua totalidade</v>
          </cell>
        </row>
        <row r="20117">
          <cell r="A20117" t="str">
            <v>1-77039-0</v>
          </cell>
          <cell r="B20117">
            <v>1</v>
          </cell>
          <cell r="C20117">
            <v>1</v>
          </cell>
          <cell r="D20117" t="str">
            <v>TOTAL</v>
          </cell>
          <cell r="E20117">
            <v>0</v>
          </cell>
          <cell r="F20117" t="str">
            <v>alterado</v>
          </cell>
          <cell r="G20117" t="str">
            <v>Sem quantidade por se tratar de baixa em sua totalidade</v>
          </cell>
        </row>
        <row r="20118">
          <cell r="A20118" t="str">
            <v>1-84890-0</v>
          </cell>
          <cell r="B20118">
            <v>2</v>
          </cell>
          <cell r="C20118">
            <v>2</v>
          </cell>
          <cell r="D20118" t="str">
            <v>TOTAL</v>
          </cell>
          <cell r="E20118">
            <v>0</v>
          </cell>
          <cell r="F20118" t="str">
            <v>alterado</v>
          </cell>
          <cell r="G20118" t="str">
            <v>Sem quantidade por se tratar de baixa em sua totalidade</v>
          </cell>
        </row>
        <row r="20119">
          <cell r="A20119" t="str">
            <v>1-148650-0</v>
          </cell>
          <cell r="B20119">
            <v>1</v>
          </cell>
          <cell r="C20119">
            <v>1</v>
          </cell>
          <cell r="D20119" t="str">
            <v>TOTAL</v>
          </cell>
          <cell r="E20119">
            <v>0</v>
          </cell>
          <cell r="F20119" t="str">
            <v>alterado</v>
          </cell>
          <cell r="G20119" t="str">
            <v>Sem quantidade por se tratar de baixa em sua totalidade</v>
          </cell>
        </row>
        <row r="20120">
          <cell r="A20120" t="str">
            <v>1-79668-0</v>
          </cell>
          <cell r="B20120">
            <v>1</v>
          </cell>
          <cell r="C20120">
            <v>1</v>
          </cell>
          <cell r="D20120" t="str">
            <v>TOTAL</v>
          </cell>
          <cell r="E20120">
            <v>0</v>
          </cell>
          <cell r="F20120" t="str">
            <v>alterado</v>
          </cell>
          <cell r="G20120" t="str">
            <v>Sem quantidade por se tratar de baixa em sua totalidade</v>
          </cell>
        </row>
        <row r="20121">
          <cell r="A20121" t="str">
            <v>1-13092-0</v>
          </cell>
          <cell r="B20121">
            <v>1</v>
          </cell>
          <cell r="C20121">
            <v>1</v>
          </cell>
          <cell r="D20121" t="str">
            <v>TOTAL</v>
          </cell>
          <cell r="E20121">
            <v>0</v>
          </cell>
          <cell r="F20121" t="str">
            <v>alterado</v>
          </cell>
          <cell r="G20121" t="str">
            <v>Sem quantidade por se tratar de baixa em sua totalidade</v>
          </cell>
        </row>
        <row r="20122">
          <cell r="A20122" t="str">
            <v>1-15444-0</v>
          </cell>
          <cell r="B20122">
            <v>1</v>
          </cell>
          <cell r="C20122">
            <v>1</v>
          </cell>
          <cell r="D20122" t="str">
            <v>TOTAL</v>
          </cell>
          <cell r="E20122">
            <v>0</v>
          </cell>
          <cell r="F20122" t="str">
            <v>alterado</v>
          </cell>
          <cell r="G20122" t="str">
            <v>Sem quantidade por se tratar de baixa em sua totalidade</v>
          </cell>
        </row>
        <row r="20123">
          <cell r="A20123" t="str">
            <v>1-200784-0</v>
          </cell>
          <cell r="B20123">
            <v>1</v>
          </cell>
          <cell r="C20123">
            <v>1</v>
          </cell>
          <cell r="D20123" t="str">
            <v>TOTAL</v>
          </cell>
          <cell r="E20123">
            <v>0</v>
          </cell>
          <cell r="F20123" t="str">
            <v>alterado</v>
          </cell>
          <cell r="G20123" t="str">
            <v>Sem quantidade por se tratar de baixa em sua totalidade</v>
          </cell>
        </row>
        <row r="20124">
          <cell r="A20124" t="str">
            <v>1-76262-0</v>
          </cell>
          <cell r="B20124">
            <v>1</v>
          </cell>
          <cell r="C20124">
            <v>1</v>
          </cell>
          <cell r="D20124" t="str">
            <v>TOTAL</v>
          </cell>
          <cell r="E20124">
            <v>0</v>
          </cell>
          <cell r="F20124" t="str">
            <v>alterado</v>
          </cell>
          <cell r="G20124" t="str">
            <v>Sem quantidade por se tratar de baixa em sua totalidade</v>
          </cell>
        </row>
        <row r="20125">
          <cell r="A20125" t="str">
            <v>1-16631-0</v>
          </cell>
          <cell r="B20125">
            <v>1</v>
          </cell>
          <cell r="C20125">
            <v>1</v>
          </cell>
          <cell r="D20125" t="str">
            <v>TOTAL</v>
          </cell>
          <cell r="E20125">
            <v>0</v>
          </cell>
          <cell r="F20125" t="str">
            <v>alterado</v>
          </cell>
          <cell r="G20125" t="str">
            <v>Sem quantidade por se tratar de baixa em sua totalidade</v>
          </cell>
        </row>
        <row r="20126">
          <cell r="A20126" t="str">
            <v>1-100564-0</v>
          </cell>
          <cell r="B20126">
            <v>1</v>
          </cell>
          <cell r="C20126">
            <v>1</v>
          </cell>
          <cell r="D20126" t="str">
            <v>TOTAL</v>
          </cell>
          <cell r="E20126">
            <v>0</v>
          </cell>
          <cell r="F20126" t="str">
            <v>alterado</v>
          </cell>
          <cell r="G20126" t="str">
            <v>Sem quantidade por se tratar de baixa em sua totalidade</v>
          </cell>
        </row>
        <row r="20127">
          <cell r="A20127" t="str">
            <v>1-23348-0</v>
          </cell>
          <cell r="B20127">
            <v>1</v>
          </cell>
          <cell r="C20127">
            <v>1</v>
          </cell>
          <cell r="D20127" t="str">
            <v>TOTAL</v>
          </cell>
          <cell r="E20127">
            <v>0</v>
          </cell>
          <cell r="F20127" t="str">
            <v>alterado</v>
          </cell>
          <cell r="G20127" t="str">
            <v>Sem quantidade por se tratar de baixa em sua totalidade</v>
          </cell>
        </row>
        <row r="20128">
          <cell r="A20128" t="str">
            <v>1-16823-0</v>
          </cell>
          <cell r="B20128">
            <v>1</v>
          </cell>
          <cell r="C20128">
            <v>1</v>
          </cell>
          <cell r="D20128" t="str">
            <v>TOTAL</v>
          </cell>
          <cell r="E20128">
            <v>0</v>
          </cell>
          <cell r="F20128" t="str">
            <v>alterado</v>
          </cell>
          <cell r="G20128" t="str">
            <v>Sem quantidade por se tratar de baixa em sua totalidade</v>
          </cell>
        </row>
        <row r="20129">
          <cell r="A20129" t="str">
            <v>1-23346-0</v>
          </cell>
          <cell r="B20129">
            <v>1</v>
          </cell>
          <cell r="C20129">
            <v>1</v>
          </cell>
          <cell r="D20129" t="str">
            <v>TOTAL</v>
          </cell>
          <cell r="E20129">
            <v>0</v>
          </cell>
          <cell r="F20129" t="str">
            <v>alterado</v>
          </cell>
          <cell r="G20129" t="str">
            <v>Sem quantidade por se tratar de baixa em sua totalidade</v>
          </cell>
        </row>
        <row r="20130">
          <cell r="A20130" t="str">
            <v>1-99433-0</v>
          </cell>
          <cell r="B20130">
            <v>1</v>
          </cell>
          <cell r="C20130">
            <v>1</v>
          </cell>
          <cell r="D20130" t="str">
            <v>TOTAL</v>
          </cell>
          <cell r="E20130">
            <v>0</v>
          </cell>
          <cell r="F20130" t="str">
            <v>alterado</v>
          </cell>
          <cell r="G20130" t="str">
            <v>Sem quantidade por se tratar de baixa em sua totalidade</v>
          </cell>
        </row>
        <row r="20131">
          <cell r="A20131" t="str">
            <v>1-138098-0</v>
          </cell>
          <cell r="B20131">
            <v>1</v>
          </cell>
          <cell r="C20131">
            <v>1</v>
          </cell>
          <cell r="D20131" t="str">
            <v>TOTAL</v>
          </cell>
          <cell r="E20131">
            <v>0</v>
          </cell>
          <cell r="F20131" t="str">
            <v>alterado</v>
          </cell>
          <cell r="G20131" t="str">
            <v>Sem quantidade por se tratar de baixa em sua totalidade</v>
          </cell>
        </row>
        <row r="20132">
          <cell r="A20132" t="str">
            <v>1-47023-0</v>
          </cell>
          <cell r="B20132">
            <v>1</v>
          </cell>
          <cell r="C20132">
            <v>1</v>
          </cell>
          <cell r="D20132" t="str">
            <v>TOTAL</v>
          </cell>
          <cell r="E20132">
            <v>0</v>
          </cell>
          <cell r="F20132" t="str">
            <v>alterado</v>
          </cell>
          <cell r="G20132" t="str">
            <v>Sem quantidade por se tratar de baixa em sua totalidade</v>
          </cell>
        </row>
        <row r="20133">
          <cell r="A20133" t="str">
            <v>1-71649-0</v>
          </cell>
          <cell r="B20133">
            <v>1</v>
          </cell>
          <cell r="C20133">
            <v>1</v>
          </cell>
          <cell r="D20133" t="str">
            <v>TOTAL</v>
          </cell>
          <cell r="E20133">
            <v>0</v>
          </cell>
          <cell r="F20133" t="str">
            <v>alterado</v>
          </cell>
          <cell r="G20133" t="str">
            <v>Sem quantidade por se tratar de baixa em sua totalidade</v>
          </cell>
        </row>
        <row r="20134">
          <cell r="A20134" t="str">
            <v>1-32207-0</v>
          </cell>
          <cell r="B20134">
            <v>1</v>
          </cell>
          <cell r="C20134">
            <v>1</v>
          </cell>
          <cell r="D20134" t="str">
            <v>TOTAL</v>
          </cell>
          <cell r="E20134">
            <v>0</v>
          </cell>
          <cell r="F20134" t="str">
            <v>alterado</v>
          </cell>
          <cell r="G20134" t="str">
            <v>Sem quantidade por se tratar de baixa em sua totalidade</v>
          </cell>
        </row>
        <row r="20135">
          <cell r="A20135" t="str">
            <v>1-32206-0</v>
          </cell>
          <cell r="B20135">
            <v>1</v>
          </cell>
          <cell r="C20135">
            <v>1</v>
          </cell>
          <cell r="D20135" t="str">
            <v>TOTAL</v>
          </cell>
          <cell r="E20135">
            <v>0</v>
          </cell>
          <cell r="F20135" t="str">
            <v>alterado</v>
          </cell>
          <cell r="G20135" t="str">
            <v>Sem quantidade por se tratar de baixa em sua totalidade</v>
          </cell>
        </row>
        <row r="20136">
          <cell r="A20136" t="str">
            <v>1-92754-0</v>
          </cell>
          <cell r="B20136">
            <v>1</v>
          </cell>
          <cell r="C20136">
            <v>1</v>
          </cell>
          <cell r="D20136" t="str">
            <v>TOTAL</v>
          </cell>
          <cell r="E20136">
            <v>0</v>
          </cell>
          <cell r="F20136" t="str">
            <v>alterado</v>
          </cell>
          <cell r="G20136" t="str">
            <v>Sem quantidade por se tratar de baixa em sua totalidade</v>
          </cell>
        </row>
        <row r="20137">
          <cell r="A20137" t="str">
            <v>1-32211-0</v>
          </cell>
          <cell r="B20137">
            <v>1</v>
          </cell>
          <cell r="C20137">
            <v>1</v>
          </cell>
          <cell r="D20137" t="str">
            <v>TOTAL</v>
          </cell>
          <cell r="E20137">
            <v>0</v>
          </cell>
          <cell r="F20137" t="str">
            <v>alterado</v>
          </cell>
          <cell r="G20137" t="str">
            <v>Sem quantidade por se tratar de baixa em sua totalidade</v>
          </cell>
        </row>
        <row r="20138">
          <cell r="A20138" t="str">
            <v>1-21235-0</v>
          </cell>
          <cell r="B20138">
            <v>1</v>
          </cell>
          <cell r="C20138">
            <v>1</v>
          </cell>
          <cell r="D20138" t="str">
            <v>TOTAL</v>
          </cell>
          <cell r="E20138">
            <v>0</v>
          </cell>
          <cell r="F20138" t="str">
            <v>alterado</v>
          </cell>
          <cell r="G20138" t="str">
            <v>Sem quantidade por se tratar de baixa em sua totalidade</v>
          </cell>
        </row>
        <row r="20139">
          <cell r="A20139" t="str">
            <v>1-92755-0</v>
          </cell>
          <cell r="B20139">
            <v>1</v>
          </cell>
          <cell r="C20139">
            <v>1</v>
          </cell>
          <cell r="D20139" t="str">
            <v>TOTAL</v>
          </cell>
          <cell r="E20139">
            <v>0</v>
          </cell>
          <cell r="F20139" t="str">
            <v>alterado</v>
          </cell>
          <cell r="G20139" t="str">
            <v>Sem quantidade por se tratar de baixa em sua totalidade</v>
          </cell>
        </row>
        <row r="20140">
          <cell r="A20140" t="str">
            <v>1-21962-0</v>
          </cell>
          <cell r="B20140">
            <v>1</v>
          </cell>
          <cell r="C20140">
            <v>1</v>
          </cell>
          <cell r="D20140" t="str">
            <v>TOTAL</v>
          </cell>
          <cell r="E20140">
            <v>0</v>
          </cell>
          <cell r="F20140" t="str">
            <v>alterado</v>
          </cell>
          <cell r="G20140" t="str">
            <v>Sem quantidade por se tratar de baixa em sua totalidade</v>
          </cell>
        </row>
        <row r="20141">
          <cell r="A20141" t="str">
            <v>1-18752-0</v>
          </cell>
          <cell r="B20141">
            <v>1</v>
          </cell>
          <cell r="C20141">
            <v>1</v>
          </cell>
          <cell r="D20141" t="str">
            <v>TOTAL</v>
          </cell>
          <cell r="E20141">
            <v>0</v>
          </cell>
          <cell r="F20141" t="str">
            <v>alterado</v>
          </cell>
          <cell r="G20141" t="str">
            <v>Sem quantidade por se tratar de baixa em sua totalidade</v>
          </cell>
        </row>
        <row r="20142">
          <cell r="A20142" t="str">
            <v>1-15100-0</v>
          </cell>
          <cell r="B20142">
            <v>1</v>
          </cell>
          <cell r="C20142">
            <v>1</v>
          </cell>
          <cell r="D20142" t="str">
            <v>TOTAL</v>
          </cell>
          <cell r="E20142">
            <v>0</v>
          </cell>
          <cell r="F20142" t="str">
            <v>alterado</v>
          </cell>
          <cell r="G20142" t="str">
            <v>Sem quantidade por se tratar de baixa em sua totalidade</v>
          </cell>
        </row>
        <row r="20143">
          <cell r="A20143" t="str">
            <v>1-35302-0</v>
          </cell>
          <cell r="B20143">
            <v>1</v>
          </cell>
          <cell r="C20143">
            <v>1</v>
          </cell>
          <cell r="D20143" t="str">
            <v>TOTAL</v>
          </cell>
          <cell r="E20143">
            <v>0</v>
          </cell>
          <cell r="F20143" t="str">
            <v>alterado</v>
          </cell>
          <cell r="G20143" t="str">
            <v>Sem quantidade por se tratar de baixa em sua totalidade</v>
          </cell>
        </row>
        <row r="20144">
          <cell r="A20144" t="str">
            <v>1-95051-0</v>
          </cell>
          <cell r="B20144">
            <v>1</v>
          </cell>
          <cell r="C20144">
            <v>1</v>
          </cell>
          <cell r="D20144" t="str">
            <v>TOTAL</v>
          </cell>
          <cell r="E20144">
            <v>0</v>
          </cell>
          <cell r="F20144" t="str">
            <v>alterado</v>
          </cell>
          <cell r="G20144" t="str">
            <v>Sem quantidade por se tratar de baixa em sua totalidade</v>
          </cell>
        </row>
        <row r="20145">
          <cell r="A20145" t="str">
            <v>1-188812-0</v>
          </cell>
          <cell r="B20145">
            <v>1</v>
          </cell>
          <cell r="C20145">
            <v>1</v>
          </cell>
          <cell r="D20145" t="str">
            <v>TOTAL</v>
          </cell>
          <cell r="E20145">
            <v>0</v>
          </cell>
          <cell r="F20145" t="str">
            <v>alterado</v>
          </cell>
          <cell r="G20145" t="str">
            <v>Sem quantidade por se tratar de baixa em sua totalidade</v>
          </cell>
        </row>
        <row r="20146">
          <cell r="A20146" t="str">
            <v>1-102775-1</v>
          </cell>
          <cell r="B20146">
            <v>1</v>
          </cell>
          <cell r="C20146">
            <v>1</v>
          </cell>
          <cell r="D20146" t="str">
            <v>TOTAL</v>
          </cell>
          <cell r="E20146">
            <v>0</v>
          </cell>
          <cell r="F20146" t="str">
            <v>alterado</v>
          </cell>
          <cell r="G20146" t="str">
            <v>Sem quantidade por se tratar de baixa em sua totalidade</v>
          </cell>
        </row>
        <row r="20147">
          <cell r="A20147" t="str">
            <v>1-52798-4</v>
          </cell>
          <cell r="B20147">
            <v>1</v>
          </cell>
          <cell r="C20147">
            <v>1</v>
          </cell>
          <cell r="D20147" t="str">
            <v>TOTAL</v>
          </cell>
          <cell r="E20147">
            <v>0</v>
          </cell>
          <cell r="F20147" t="str">
            <v>alterado</v>
          </cell>
          <cell r="G20147" t="str">
            <v>Sem quantidade por se tratar de baixa em sua totalidade</v>
          </cell>
        </row>
        <row r="20148">
          <cell r="A20148" t="str">
            <v>1-7668-6</v>
          </cell>
          <cell r="B20148">
            <v>1</v>
          </cell>
          <cell r="C20148">
            <v>1</v>
          </cell>
          <cell r="D20148" t="str">
            <v>TOTAL</v>
          </cell>
          <cell r="E20148">
            <v>0</v>
          </cell>
          <cell r="F20148" t="str">
            <v>alterado</v>
          </cell>
          <cell r="G20148" t="str">
            <v>Sem quantidade por se tratar de baixa em sua totalidade</v>
          </cell>
        </row>
        <row r="20149">
          <cell r="A20149" t="str">
            <v>4-191826-0</v>
          </cell>
          <cell r="B20149">
            <v>50</v>
          </cell>
          <cell r="C20149">
            <v>23</v>
          </cell>
          <cell r="D20149" t="str">
            <v>PARCIAL</v>
          </cell>
          <cell r="E20149">
            <v>27</v>
          </cell>
        </row>
        <row r="20150">
          <cell r="A20150" t="str">
            <v>4-183651-0</v>
          </cell>
          <cell r="B20150">
            <v>1</v>
          </cell>
          <cell r="C20150">
            <v>1</v>
          </cell>
          <cell r="D20150" t="str">
            <v>TOTAL</v>
          </cell>
          <cell r="E20150">
            <v>0</v>
          </cell>
        </row>
        <row r="20151">
          <cell r="A20151" t="str">
            <v>4-175040-0</v>
          </cell>
          <cell r="B20151">
            <v>1</v>
          </cell>
          <cell r="C20151">
            <v>1</v>
          </cell>
          <cell r="D20151" t="str">
            <v>TOTAL</v>
          </cell>
          <cell r="E20151">
            <v>0</v>
          </cell>
        </row>
        <row r="20152">
          <cell r="A20152" t="str">
            <v>4-175911-0</v>
          </cell>
          <cell r="B20152">
            <v>1</v>
          </cell>
          <cell r="C20152">
            <v>1</v>
          </cell>
          <cell r="D20152" t="str">
            <v>TOTAL</v>
          </cell>
          <cell r="E20152">
            <v>0</v>
          </cell>
        </row>
        <row r="20153">
          <cell r="A20153" t="str">
            <v>4-182865-0</v>
          </cell>
          <cell r="B20153">
            <v>42</v>
          </cell>
          <cell r="C20153">
            <v>42</v>
          </cell>
          <cell r="D20153" t="str">
            <v>TOTAL</v>
          </cell>
          <cell r="E20153">
            <v>0</v>
          </cell>
        </row>
        <row r="20154">
          <cell r="A20154" t="str">
            <v>4-182078-0</v>
          </cell>
          <cell r="B20154">
            <v>11</v>
          </cell>
          <cell r="C20154">
            <v>9</v>
          </cell>
          <cell r="D20154" t="str">
            <v>PARCIAL</v>
          </cell>
          <cell r="E20154">
            <v>2</v>
          </cell>
        </row>
        <row r="20155">
          <cell r="A20155" t="str">
            <v>4-171694-0</v>
          </cell>
          <cell r="B20155">
            <v>1</v>
          </cell>
          <cell r="C20155">
            <v>1</v>
          </cell>
          <cell r="D20155" t="str">
            <v>TOTAL</v>
          </cell>
          <cell r="E20155">
            <v>0</v>
          </cell>
        </row>
        <row r="20156">
          <cell r="A20156" t="str">
            <v>4-148134-0</v>
          </cell>
          <cell r="B20156">
            <v>33</v>
          </cell>
          <cell r="C20156">
            <v>33</v>
          </cell>
          <cell r="D20156" t="str">
            <v>TOTAL</v>
          </cell>
          <cell r="E20156">
            <v>0</v>
          </cell>
        </row>
        <row r="20157">
          <cell r="A20157" t="str">
            <v>4-154309-0</v>
          </cell>
          <cell r="B20157">
            <v>41</v>
          </cell>
          <cell r="C20157">
            <v>41</v>
          </cell>
          <cell r="D20157" t="str">
            <v>TOTAL</v>
          </cell>
          <cell r="E20157">
            <v>0</v>
          </cell>
        </row>
        <row r="20158">
          <cell r="A20158" t="str">
            <v>4-183785-0</v>
          </cell>
          <cell r="B20158">
            <v>1</v>
          </cell>
          <cell r="C20158">
            <v>1</v>
          </cell>
          <cell r="D20158" t="str">
            <v>TOTAL</v>
          </cell>
          <cell r="E20158">
            <v>0</v>
          </cell>
        </row>
        <row r="20159">
          <cell r="A20159" t="str">
            <v>4-202248-0</v>
          </cell>
          <cell r="B20159">
            <v>10</v>
          </cell>
          <cell r="C20159">
            <v>10</v>
          </cell>
          <cell r="D20159" t="str">
            <v>TOTAL</v>
          </cell>
          <cell r="E20159">
            <v>0</v>
          </cell>
        </row>
        <row r="20160">
          <cell r="A20160" t="str">
            <v>4-106189-0</v>
          </cell>
          <cell r="B20160">
            <v>1</v>
          </cell>
          <cell r="C20160">
            <v>1</v>
          </cell>
          <cell r="D20160" t="str">
            <v>TOTAL</v>
          </cell>
          <cell r="E20160">
            <v>0</v>
          </cell>
        </row>
        <row r="20161">
          <cell r="A20161" t="str">
            <v>4-32396-0</v>
          </cell>
          <cell r="B20161">
            <v>21</v>
          </cell>
          <cell r="C20161">
            <v>7</v>
          </cell>
          <cell r="D20161" t="str">
            <v>PARCIAL</v>
          </cell>
          <cell r="E20161">
            <v>14</v>
          </cell>
        </row>
        <row r="20162">
          <cell r="A20162" t="str">
            <v>4-137595-0</v>
          </cell>
          <cell r="B20162">
            <v>1</v>
          </cell>
          <cell r="C20162">
            <v>1</v>
          </cell>
          <cell r="D20162" t="str">
            <v>TOTAL</v>
          </cell>
          <cell r="E20162">
            <v>0</v>
          </cell>
        </row>
        <row r="20163">
          <cell r="A20163" t="str">
            <v>4-142439-0</v>
          </cell>
          <cell r="B20163">
            <v>1</v>
          </cell>
          <cell r="C20163">
            <v>1</v>
          </cell>
          <cell r="D20163" t="str">
            <v>TOTAL</v>
          </cell>
          <cell r="E20163">
            <v>0</v>
          </cell>
        </row>
        <row r="20164">
          <cell r="A20164" t="str">
            <v>4-193015-0</v>
          </cell>
          <cell r="B20164">
            <v>1</v>
          </cell>
          <cell r="C20164">
            <v>1</v>
          </cell>
          <cell r="D20164" t="str">
            <v>TOTAL</v>
          </cell>
          <cell r="E20164">
            <v>0</v>
          </cell>
        </row>
        <row r="20165">
          <cell r="A20165" t="str">
            <v>4-145871-0</v>
          </cell>
          <cell r="B20165">
            <v>1</v>
          </cell>
          <cell r="C20165">
            <v>1</v>
          </cell>
          <cell r="D20165" t="str">
            <v>TOTAL</v>
          </cell>
          <cell r="E20165">
            <v>0</v>
          </cell>
        </row>
        <row r="20166">
          <cell r="A20166" t="str">
            <v>4-139192-0</v>
          </cell>
          <cell r="B20166">
            <v>1</v>
          </cell>
          <cell r="C20166">
            <v>1</v>
          </cell>
          <cell r="D20166" t="str">
            <v>TOTAL</v>
          </cell>
          <cell r="E20166">
            <v>0</v>
          </cell>
        </row>
        <row r="20167">
          <cell r="A20167" t="str">
            <v>4-158057-0</v>
          </cell>
          <cell r="B20167">
            <v>1</v>
          </cell>
          <cell r="C20167">
            <v>1</v>
          </cell>
          <cell r="D20167" t="str">
            <v>TOTAL</v>
          </cell>
          <cell r="E20167">
            <v>0</v>
          </cell>
        </row>
        <row r="20168">
          <cell r="A20168" t="str">
            <v>4-145862-0</v>
          </cell>
          <cell r="B20168">
            <v>1</v>
          </cell>
          <cell r="C20168">
            <v>1</v>
          </cell>
          <cell r="D20168" t="str">
            <v>TOTAL</v>
          </cell>
          <cell r="E20168">
            <v>0</v>
          </cell>
        </row>
        <row r="20169">
          <cell r="A20169" t="str">
            <v>4-142431-0</v>
          </cell>
          <cell r="B20169">
            <v>1</v>
          </cell>
          <cell r="C20169">
            <v>1</v>
          </cell>
          <cell r="D20169" t="str">
            <v>TOTAL</v>
          </cell>
          <cell r="E20169">
            <v>0</v>
          </cell>
        </row>
        <row r="20170">
          <cell r="A20170" t="str">
            <v>4-159579-0</v>
          </cell>
          <cell r="B20170">
            <v>1</v>
          </cell>
          <cell r="C20170">
            <v>1</v>
          </cell>
          <cell r="D20170" t="str">
            <v>TOTAL</v>
          </cell>
          <cell r="E20170">
            <v>0</v>
          </cell>
        </row>
        <row r="20171">
          <cell r="A20171" t="str">
            <v>4-170681-0</v>
          </cell>
          <cell r="B20171">
            <v>1</v>
          </cell>
          <cell r="C20171">
            <v>1</v>
          </cell>
          <cell r="D20171" t="str">
            <v>TOTAL</v>
          </cell>
          <cell r="E20171">
            <v>0</v>
          </cell>
        </row>
        <row r="20172">
          <cell r="A20172" t="str">
            <v>4-161732-0</v>
          </cell>
          <cell r="B20172">
            <v>1</v>
          </cell>
          <cell r="C20172">
            <v>1</v>
          </cell>
          <cell r="D20172" t="str">
            <v>TOTAL</v>
          </cell>
          <cell r="E20172">
            <v>0</v>
          </cell>
        </row>
        <row r="20173">
          <cell r="A20173" t="str">
            <v>4-208479-0</v>
          </cell>
          <cell r="B20173">
            <v>16</v>
          </cell>
          <cell r="C20173">
            <v>16</v>
          </cell>
          <cell r="D20173" t="str">
            <v>TOTAL</v>
          </cell>
          <cell r="E20173">
            <v>0</v>
          </cell>
        </row>
        <row r="20174">
          <cell r="A20174" t="str">
            <v>4-204999-0</v>
          </cell>
          <cell r="B20174">
            <v>1</v>
          </cell>
          <cell r="C20174">
            <v>1</v>
          </cell>
          <cell r="D20174" t="str">
            <v>TOTAL</v>
          </cell>
          <cell r="E20174">
            <v>0</v>
          </cell>
        </row>
        <row r="20175">
          <cell r="A20175" t="str">
            <v>4-197345-0</v>
          </cell>
          <cell r="B20175">
            <v>3</v>
          </cell>
          <cell r="C20175">
            <v>3</v>
          </cell>
          <cell r="D20175" t="str">
            <v>TOTAL</v>
          </cell>
          <cell r="E20175">
            <v>0</v>
          </cell>
        </row>
        <row r="20176">
          <cell r="A20176" t="str">
            <v>4-182633-0</v>
          </cell>
          <cell r="B20176">
            <v>1</v>
          </cell>
          <cell r="C20176">
            <v>1</v>
          </cell>
          <cell r="D20176" t="str">
            <v>TOTAL</v>
          </cell>
          <cell r="E20176">
            <v>0</v>
          </cell>
        </row>
        <row r="20177">
          <cell r="A20177" t="str">
            <v>4-181239-0</v>
          </cell>
          <cell r="B20177">
            <v>1</v>
          </cell>
          <cell r="C20177">
            <v>1</v>
          </cell>
          <cell r="D20177" t="str">
            <v>TOTAL</v>
          </cell>
          <cell r="E20177">
            <v>0</v>
          </cell>
        </row>
        <row r="20178">
          <cell r="A20178" t="str">
            <v>4-177972-0</v>
          </cell>
          <cell r="B20178">
            <v>1</v>
          </cell>
          <cell r="C20178">
            <v>1</v>
          </cell>
          <cell r="D20178" t="str">
            <v>TOTAL</v>
          </cell>
          <cell r="E20178">
            <v>0</v>
          </cell>
        </row>
        <row r="20179">
          <cell r="A20179" t="str">
            <v>4-190290-0</v>
          </cell>
          <cell r="B20179">
            <v>7</v>
          </cell>
          <cell r="C20179">
            <v>7</v>
          </cell>
          <cell r="D20179" t="str">
            <v>TOTAL</v>
          </cell>
          <cell r="E20179">
            <v>0</v>
          </cell>
        </row>
        <row r="20180">
          <cell r="A20180" t="str">
            <v>4-151673-0</v>
          </cell>
          <cell r="B20180">
            <v>1</v>
          </cell>
          <cell r="C20180">
            <v>1</v>
          </cell>
          <cell r="D20180" t="str">
            <v>TOTAL</v>
          </cell>
          <cell r="E20180">
            <v>0</v>
          </cell>
        </row>
        <row r="20181">
          <cell r="A20181" t="str">
            <v>4-140696-0</v>
          </cell>
          <cell r="B20181">
            <v>1</v>
          </cell>
          <cell r="C20181">
            <v>1</v>
          </cell>
          <cell r="D20181" t="str">
            <v>TOTAL</v>
          </cell>
          <cell r="E20181">
            <v>0</v>
          </cell>
        </row>
        <row r="20182">
          <cell r="A20182" t="str">
            <v>4-193224-0</v>
          </cell>
          <cell r="B20182">
            <v>5</v>
          </cell>
          <cell r="C20182">
            <v>5</v>
          </cell>
          <cell r="D20182" t="str">
            <v>TOTAL</v>
          </cell>
          <cell r="E20182">
            <v>0</v>
          </cell>
        </row>
        <row r="20183">
          <cell r="A20183" t="str">
            <v>4-170660-0</v>
          </cell>
          <cell r="B20183">
            <v>3</v>
          </cell>
          <cell r="C20183">
            <v>3</v>
          </cell>
          <cell r="D20183" t="str">
            <v>TOTAL</v>
          </cell>
          <cell r="E20183">
            <v>0</v>
          </cell>
        </row>
        <row r="20184">
          <cell r="A20184" t="str">
            <v>4-181238-0</v>
          </cell>
          <cell r="B20184">
            <v>7</v>
          </cell>
          <cell r="C20184">
            <v>7</v>
          </cell>
          <cell r="D20184" t="str">
            <v>TOTAL</v>
          </cell>
          <cell r="E20184">
            <v>0</v>
          </cell>
        </row>
        <row r="20185">
          <cell r="A20185" t="str">
            <v>4-152202-0</v>
          </cell>
          <cell r="B20185">
            <v>27</v>
          </cell>
          <cell r="C20185">
            <v>27</v>
          </cell>
          <cell r="D20185" t="str">
            <v>TOTAL</v>
          </cell>
          <cell r="E20185">
            <v>0</v>
          </cell>
        </row>
        <row r="20186">
          <cell r="A20186" t="str">
            <v>4-182628-0</v>
          </cell>
          <cell r="B20186">
            <v>7</v>
          </cell>
          <cell r="C20186">
            <v>7</v>
          </cell>
          <cell r="D20186" t="str">
            <v>TOTAL</v>
          </cell>
          <cell r="E20186">
            <v>0</v>
          </cell>
        </row>
        <row r="20187">
          <cell r="A20187" t="str">
            <v>4-159569-0</v>
          </cell>
          <cell r="B20187">
            <v>1</v>
          </cell>
          <cell r="C20187">
            <v>1</v>
          </cell>
          <cell r="D20187" t="str">
            <v>TOTAL</v>
          </cell>
          <cell r="E20187">
            <v>0</v>
          </cell>
        </row>
        <row r="20188">
          <cell r="A20188" t="str">
            <v>4-110559-0</v>
          </cell>
          <cell r="B20188">
            <v>1</v>
          </cell>
          <cell r="C20188">
            <v>1</v>
          </cell>
          <cell r="D20188" t="str">
            <v>TOTAL</v>
          </cell>
          <cell r="E20188">
            <v>0</v>
          </cell>
        </row>
        <row r="20189">
          <cell r="A20189" t="str">
            <v>4-175633-0</v>
          </cell>
          <cell r="B20189">
            <v>1</v>
          </cell>
          <cell r="C20189">
            <v>1</v>
          </cell>
          <cell r="D20189" t="str">
            <v>TOTAL</v>
          </cell>
          <cell r="E20189">
            <v>0</v>
          </cell>
        </row>
        <row r="20190">
          <cell r="A20190" t="str">
            <v>4-175632-0</v>
          </cell>
          <cell r="B20190">
            <v>1</v>
          </cell>
          <cell r="C20190">
            <v>1</v>
          </cell>
          <cell r="D20190" t="str">
            <v>TOTAL</v>
          </cell>
          <cell r="E20190">
            <v>0</v>
          </cell>
        </row>
        <row r="20191">
          <cell r="A20191" t="str">
            <v>4-175631-0</v>
          </cell>
          <cell r="B20191">
            <v>1</v>
          </cell>
          <cell r="C20191">
            <v>1</v>
          </cell>
          <cell r="D20191" t="str">
            <v>TOTAL</v>
          </cell>
          <cell r="E20191">
            <v>0</v>
          </cell>
        </row>
        <row r="20192">
          <cell r="A20192" t="str">
            <v>4-176251-0</v>
          </cell>
          <cell r="B20192">
            <v>1</v>
          </cell>
          <cell r="C20192">
            <v>1</v>
          </cell>
          <cell r="D20192" t="str">
            <v>TOTAL</v>
          </cell>
          <cell r="E20192">
            <v>0</v>
          </cell>
        </row>
        <row r="20193">
          <cell r="A20193" t="str">
            <v>4-170446-0</v>
          </cell>
          <cell r="B20193">
            <v>1</v>
          </cell>
          <cell r="C20193">
            <v>1</v>
          </cell>
          <cell r="D20193" t="str">
            <v>TOTAL</v>
          </cell>
          <cell r="E20193">
            <v>0</v>
          </cell>
        </row>
        <row r="20194">
          <cell r="A20194" t="str">
            <v>4-179893-0</v>
          </cell>
          <cell r="B20194">
            <v>12</v>
          </cell>
          <cell r="C20194">
            <v>12</v>
          </cell>
          <cell r="D20194" t="str">
            <v>TOTAL</v>
          </cell>
          <cell r="E20194">
            <v>0</v>
          </cell>
        </row>
        <row r="20195">
          <cell r="A20195" t="str">
            <v>4-134244-0</v>
          </cell>
          <cell r="B20195">
            <v>4</v>
          </cell>
          <cell r="C20195">
            <v>4</v>
          </cell>
          <cell r="D20195" t="str">
            <v>TOTAL</v>
          </cell>
          <cell r="E20195">
            <v>0</v>
          </cell>
        </row>
        <row r="20196">
          <cell r="A20196" t="str">
            <v>4-197014-0</v>
          </cell>
          <cell r="B20196">
            <v>1</v>
          </cell>
          <cell r="C20196">
            <v>1</v>
          </cell>
          <cell r="D20196" t="str">
            <v>TOTAL</v>
          </cell>
          <cell r="E20196">
            <v>0</v>
          </cell>
        </row>
        <row r="20197">
          <cell r="A20197" t="str">
            <v>4-113793-0</v>
          </cell>
          <cell r="B20197">
            <v>1</v>
          </cell>
          <cell r="C20197">
            <v>1</v>
          </cell>
          <cell r="D20197" t="str">
            <v>TOTAL</v>
          </cell>
          <cell r="E20197">
            <v>0</v>
          </cell>
        </row>
        <row r="20198">
          <cell r="A20198" t="str">
            <v>1-136284-0</v>
          </cell>
          <cell r="B20198">
            <v>1</v>
          </cell>
          <cell r="C20198">
            <v>1</v>
          </cell>
          <cell r="D20198" t="str">
            <v>TOTAL</v>
          </cell>
          <cell r="E20198">
            <v>0</v>
          </cell>
          <cell r="F20198" t="str">
            <v>alterado</v>
          </cell>
          <cell r="G20198" t="str">
            <v>Sem quantidade por se tratar de baixa em sua totalidade</v>
          </cell>
        </row>
        <row r="20199">
          <cell r="A20199" t="str">
            <v>1-54239-0</v>
          </cell>
          <cell r="B20199">
            <v>1</v>
          </cell>
          <cell r="C20199">
            <v>1</v>
          </cell>
          <cell r="D20199" t="str">
            <v>TOTAL</v>
          </cell>
          <cell r="E20199">
            <v>0</v>
          </cell>
          <cell r="F20199" t="str">
            <v>alterado</v>
          </cell>
          <cell r="G20199" t="str">
            <v>Sem quantidade por se tratar de baixa em sua totalidade</v>
          </cell>
        </row>
        <row r="20200">
          <cell r="A20200" t="str">
            <v>1-188783-0</v>
          </cell>
          <cell r="B20200">
            <v>1</v>
          </cell>
          <cell r="C20200">
            <v>1</v>
          </cell>
          <cell r="D20200" t="str">
            <v>TOTAL</v>
          </cell>
          <cell r="E20200">
            <v>0</v>
          </cell>
          <cell r="F20200" t="str">
            <v>alterado</v>
          </cell>
          <cell r="G20200" t="str">
            <v>Sem quantidade por se tratar de baixa em sua totalidade</v>
          </cell>
        </row>
        <row r="20201">
          <cell r="A20201" t="str">
            <v>1-84948-0</v>
          </cell>
          <cell r="B20201">
            <v>1</v>
          </cell>
          <cell r="C20201">
            <v>1</v>
          </cell>
          <cell r="D20201" t="str">
            <v>TOTAL</v>
          </cell>
          <cell r="E20201">
            <v>0</v>
          </cell>
          <cell r="F20201" t="str">
            <v>alterado</v>
          </cell>
          <cell r="G20201" t="str">
            <v>Sem quantidade por se tratar de baixa em sua totalidade</v>
          </cell>
        </row>
        <row r="20202">
          <cell r="A20202" t="str">
            <v>1-32989-0</v>
          </cell>
          <cell r="B20202">
            <v>1</v>
          </cell>
          <cell r="C20202">
            <v>1</v>
          </cell>
          <cell r="D20202" t="str">
            <v>TOTAL</v>
          </cell>
          <cell r="E20202">
            <v>0</v>
          </cell>
          <cell r="F20202" t="str">
            <v>alterado</v>
          </cell>
          <cell r="G20202" t="str">
            <v>Sem quantidade por se tratar de baixa em sua totalidade</v>
          </cell>
        </row>
        <row r="20203">
          <cell r="A20203" t="str">
            <v>1-64247-0</v>
          </cell>
          <cell r="B20203">
            <v>1</v>
          </cell>
          <cell r="C20203">
            <v>1</v>
          </cell>
          <cell r="D20203" t="str">
            <v>TOTAL</v>
          </cell>
          <cell r="E20203">
            <v>0</v>
          </cell>
          <cell r="F20203" t="str">
            <v>alterado</v>
          </cell>
          <cell r="G20203" t="str">
            <v>Sem quantidade por se tratar de baixa em sua totalidade</v>
          </cell>
        </row>
        <row r="20204">
          <cell r="A20204" t="str">
            <v>1-4964-0</v>
          </cell>
          <cell r="B20204">
            <v>1</v>
          </cell>
          <cell r="C20204">
            <v>1</v>
          </cell>
          <cell r="D20204" t="str">
            <v>TOTAL</v>
          </cell>
          <cell r="E20204">
            <v>0</v>
          </cell>
          <cell r="F20204" t="str">
            <v>alterado</v>
          </cell>
          <cell r="G20204" t="str">
            <v>Sem quantidade por se tratar de baixa em sua totalidade</v>
          </cell>
        </row>
        <row r="20205">
          <cell r="A20205" t="str">
            <v>1-8337-0</v>
          </cell>
          <cell r="B20205">
            <v>1</v>
          </cell>
          <cell r="C20205">
            <v>1</v>
          </cell>
          <cell r="D20205" t="str">
            <v>TOTAL</v>
          </cell>
          <cell r="E20205">
            <v>0</v>
          </cell>
          <cell r="F20205" t="str">
            <v>alterado</v>
          </cell>
          <cell r="G20205" t="str">
            <v>Sem quantidade por se tratar de baixa em sua totalidade</v>
          </cell>
        </row>
        <row r="20206">
          <cell r="A20206" t="str">
            <v>1-43296-0</v>
          </cell>
          <cell r="B20206">
            <v>1</v>
          </cell>
          <cell r="C20206">
            <v>1</v>
          </cell>
          <cell r="D20206" t="str">
            <v>TOTAL</v>
          </cell>
          <cell r="E20206">
            <v>0</v>
          </cell>
          <cell r="F20206" t="str">
            <v>alterado</v>
          </cell>
          <cell r="G20206" t="str">
            <v>Sem quantidade por se tratar de baixa em sua totalidade</v>
          </cell>
        </row>
        <row r="20207">
          <cell r="A20207" t="str">
            <v>1-48699-0</v>
          </cell>
          <cell r="B20207">
            <v>1</v>
          </cell>
          <cell r="C20207">
            <v>1</v>
          </cell>
          <cell r="D20207" t="str">
            <v>TOTAL</v>
          </cell>
          <cell r="E20207">
            <v>0</v>
          </cell>
          <cell r="F20207" t="str">
            <v>alterado</v>
          </cell>
          <cell r="G20207" t="str">
            <v>Sem quantidade por se tratar de baixa em sua totalidade</v>
          </cell>
        </row>
        <row r="20208">
          <cell r="A20208" t="str">
            <v>1-52626-0</v>
          </cell>
          <cell r="B20208">
            <v>1</v>
          </cell>
          <cell r="C20208">
            <v>1</v>
          </cell>
          <cell r="D20208" t="str">
            <v>TOTAL</v>
          </cell>
          <cell r="E20208">
            <v>0</v>
          </cell>
          <cell r="F20208" t="str">
            <v>alterado</v>
          </cell>
          <cell r="G20208" t="str">
            <v>Sem quantidade por se tratar de baixa em sua totalidade</v>
          </cell>
        </row>
        <row r="20209">
          <cell r="A20209" t="str">
            <v>1-100993-0</v>
          </cell>
          <cell r="B20209">
            <v>1</v>
          </cell>
          <cell r="C20209">
            <v>1</v>
          </cell>
          <cell r="D20209" t="str">
            <v>TOTAL</v>
          </cell>
          <cell r="E20209">
            <v>0</v>
          </cell>
          <cell r="F20209" t="str">
            <v>alterado</v>
          </cell>
          <cell r="G20209" t="str">
            <v>Sem quantidade por se tratar de baixa em sua totalidade</v>
          </cell>
        </row>
        <row r="20210">
          <cell r="A20210" t="str">
            <v>1-100992-0</v>
          </cell>
          <cell r="B20210">
            <v>1</v>
          </cell>
          <cell r="C20210">
            <v>1</v>
          </cell>
          <cell r="D20210" t="str">
            <v>TOTAL</v>
          </cell>
          <cell r="E20210">
            <v>0</v>
          </cell>
          <cell r="F20210" t="str">
            <v>alterado</v>
          </cell>
          <cell r="G20210" t="str">
            <v>Sem quantidade por se tratar de baixa em sua totalidade</v>
          </cell>
        </row>
        <row r="20211">
          <cell r="A20211" t="str">
            <v>1-77685-0</v>
          </cell>
          <cell r="B20211">
            <v>1</v>
          </cell>
          <cell r="C20211">
            <v>1</v>
          </cell>
          <cell r="D20211" t="str">
            <v>TOTAL</v>
          </cell>
          <cell r="E20211">
            <v>0</v>
          </cell>
          <cell r="F20211" t="str">
            <v>alterado</v>
          </cell>
          <cell r="G20211" t="str">
            <v>Sem quantidade por se tratar de baixa em sua totalidade</v>
          </cell>
        </row>
        <row r="20212">
          <cell r="A20212" t="str">
            <v>1-151225-0</v>
          </cell>
          <cell r="B20212">
            <v>1</v>
          </cell>
          <cell r="C20212">
            <v>1</v>
          </cell>
          <cell r="D20212" t="str">
            <v>TOTAL</v>
          </cell>
          <cell r="E20212">
            <v>0</v>
          </cell>
          <cell r="F20212" t="str">
            <v>alterado</v>
          </cell>
          <cell r="G20212" t="str">
            <v>Sem quantidade por se tratar de baixa em sua totalidade</v>
          </cell>
        </row>
        <row r="20213">
          <cell r="A20213" t="str">
            <v>1-99664-0</v>
          </cell>
          <cell r="B20213">
            <v>1</v>
          </cell>
          <cell r="C20213">
            <v>1</v>
          </cell>
          <cell r="D20213" t="str">
            <v>TOTAL</v>
          </cell>
          <cell r="E20213">
            <v>0</v>
          </cell>
          <cell r="F20213" t="str">
            <v>alterado</v>
          </cell>
          <cell r="G20213" t="str">
            <v>Sem quantidade por se tratar de baixa em sua totalidade</v>
          </cell>
        </row>
        <row r="20214">
          <cell r="A20214" t="str">
            <v>1-70447-0</v>
          </cell>
          <cell r="B20214">
            <v>1</v>
          </cell>
          <cell r="C20214">
            <v>1</v>
          </cell>
          <cell r="D20214" t="str">
            <v>TOTAL</v>
          </cell>
          <cell r="E20214">
            <v>0</v>
          </cell>
          <cell r="F20214" t="str">
            <v>alterado</v>
          </cell>
          <cell r="G20214" t="str">
            <v>Sem quantidade por se tratar de baixa em sua totalidade</v>
          </cell>
        </row>
        <row r="20215">
          <cell r="A20215" t="str">
            <v>1-22258-0</v>
          </cell>
          <cell r="B20215">
            <v>1</v>
          </cell>
          <cell r="C20215">
            <v>1</v>
          </cell>
          <cell r="D20215" t="str">
            <v>TOTAL</v>
          </cell>
          <cell r="E20215">
            <v>0</v>
          </cell>
          <cell r="F20215" t="str">
            <v>alterado</v>
          </cell>
          <cell r="G20215" t="str">
            <v>Sem quantidade por se tratar de baixa em sua totalidade</v>
          </cell>
        </row>
        <row r="20216">
          <cell r="A20216" t="str">
            <v>1-146840-0</v>
          </cell>
          <cell r="B20216">
            <v>1</v>
          </cell>
          <cell r="C20216">
            <v>1</v>
          </cell>
          <cell r="D20216" t="str">
            <v>TOTAL</v>
          </cell>
          <cell r="E20216">
            <v>0</v>
          </cell>
          <cell r="F20216" t="str">
            <v>alterado</v>
          </cell>
          <cell r="G20216" t="str">
            <v>Sem quantidade por se tratar de baixa em sua totalidade</v>
          </cell>
        </row>
        <row r="20217">
          <cell r="A20217" t="str">
            <v>1-59459-0</v>
          </cell>
          <cell r="B20217">
            <v>1</v>
          </cell>
          <cell r="C20217">
            <v>1</v>
          </cell>
          <cell r="D20217" t="str">
            <v>TOTAL</v>
          </cell>
          <cell r="E20217">
            <v>0</v>
          </cell>
          <cell r="F20217" t="str">
            <v>alterado</v>
          </cell>
          <cell r="G20217" t="str">
            <v>Sem quantidade por se tratar de baixa em sua totalidade</v>
          </cell>
        </row>
        <row r="20218">
          <cell r="A20218" t="str">
            <v>1-169883-0</v>
          </cell>
          <cell r="B20218">
            <v>1</v>
          </cell>
          <cell r="C20218">
            <v>1</v>
          </cell>
          <cell r="D20218" t="str">
            <v>TOTAL</v>
          </cell>
          <cell r="E20218">
            <v>0</v>
          </cell>
          <cell r="F20218" t="str">
            <v>alterado</v>
          </cell>
          <cell r="G20218" t="str">
            <v>Sem quantidade por se tratar de baixa em sua totalidade</v>
          </cell>
        </row>
        <row r="20219">
          <cell r="A20219" t="str">
            <v>1-67008-0</v>
          </cell>
          <cell r="B20219">
            <v>1</v>
          </cell>
          <cell r="C20219">
            <v>1</v>
          </cell>
          <cell r="D20219" t="str">
            <v>TOTAL</v>
          </cell>
          <cell r="E20219">
            <v>0</v>
          </cell>
          <cell r="F20219" t="str">
            <v>alterado</v>
          </cell>
          <cell r="G20219" t="str">
            <v>Sem quantidade por se tratar de baixa em sua totalidade</v>
          </cell>
        </row>
        <row r="20220">
          <cell r="A20220" t="str">
            <v>1-67006-0</v>
          </cell>
          <cell r="B20220">
            <v>1</v>
          </cell>
          <cell r="C20220">
            <v>1</v>
          </cell>
          <cell r="D20220" t="str">
            <v>TOTAL</v>
          </cell>
          <cell r="E20220">
            <v>0</v>
          </cell>
          <cell r="F20220" t="str">
            <v>alterado</v>
          </cell>
          <cell r="G20220" t="str">
            <v>Sem quantidade por se tratar de baixa em sua totalidade</v>
          </cell>
        </row>
        <row r="20221">
          <cell r="A20221" t="str">
            <v>1-14927-0</v>
          </cell>
          <cell r="B20221">
            <v>1</v>
          </cell>
          <cell r="C20221">
            <v>1</v>
          </cell>
          <cell r="D20221" t="str">
            <v>TOTAL</v>
          </cell>
          <cell r="E20221">
            <v>0</v>
          </cell>
          <cell r="F20221" t="str">
            <v>alterado</v>
          </cell>
          <cell r="G20221" t="str">
            <v>Sem quantidade por se tratar de baixa em sua totalidade</v>
          </cell>
        </row>
        <row r="20222">
          <cell r="A20222" t="str">
            <v>1-14925-0</v>
          </cell>
          <cell r="B20222">
            <v>1</v>
          </cell>
          <cell r="C20222">
            <v>1</v>
          </cell>
          <cell r="D20222" t="str">
            <v>TOTAL</v>
          </cell>
          <cell r="E20222">
            <v>0</v>
          </cell>
          <cell r="F20222" t="str">
            <v>alterado</v>
          </cell>
          <cell r="G20222" t="str">
            <v>Sem quantidade por se tratar de baixa em sua totalidade</v>
          </cell>
        </row>
        <row r="20223">
          <cell r="A20223" t="str">
            <v>1-67010-0</v>
          </cell>
          <cell r="B20223">
            <v>1</v>
          </cell>
          <cell r="C20223">
            <v>1</v>
          </cell>
          <cell r="D20223" t="str">
            <v>TOTAL</v>
          </cell>
          <cell r="E20223">
            <v>0</v>
          </cell>
          <cell r="F20223" t="str">
            <v>alterado</v>
          </cell>
          <cell r="G20223" t="str">
            <v>Sem quantidade por se tratar de baixa em sua totalidade</v>
          </cell>
        </row>
        <row r="20224">
          <cell r="A20224" t="str">
            <v>1-87191-0</v>
          </cell>
          <cell r="B20224">
            <v>1</v>
          </cell>
          <cell r="C20224">
            <v>1</v>
          </cell>
          <cell r="D20224" t="str">
            <v>TOTAL</v>
          </cell>
          <cell r="E20224">
            <v>0</v>
          </cell>
          <cell r="F20224" t="str">
            <v>alterado</v>
          </cell>
          <cell r="G20224" t="str">
            <v>Sem quantidade por se tratar de baixa em sua totalidade</v>
          </cell>
        </row>
        <row r="20225">
          <cell r="A20225" t="str">
            <v>1-137834-0</v>
          </cell>
          <cell r="B20225">
            <v>1</v>
          </cell>
          <cell r="C20225">
            <v>1</v>
          </cell>
          <cell r="D20225" t="str">
            <v>TOTAL</v>
          </cell>
          <cell r="E20225">
            <v>0</v>
          </cell>
          <cell r="F20225" t="str">
            <v>alterado</v>
          </cell>
          <cell r="G20225" t="str">
            <v>Sem quantidade por se tratar de baixa em sua totalidade</v>
          </cell>
        </row>
        <row r="20226">
          <cell r="A20226" t="str">
            <v>1-37619-0</v>
          </cell>
          <cell r="B20226">
            <v>1</v>
          </cell>
          <cell r="C20226">
            <v>1</v>
          </cell>
          <cell r="D20226" t="str">
            <v>TOTAL</v>
          </cell>
          <cell r="E20226">
            <v>0</v>
          </cell>
          <cell r="F20226" t="str">
            <v>alterado</v>
          </cell>
          <cell r="G20226" t="str">
            <v>Sem quantidade por se tratar de baixa em sua totalidade</v>
          </cell>
        </row>
        <row r="20227">
          <cell r="A20227" t="str">
            <v>1-79279-0</v>
          </cell>
          <cell r="B20227">
            <v>1</v>
          </cell>
          <cell r="C20227">
            <v>1</v>
          </cell>
          <cell r="D20227" t="str">
            <v>TOTAL</v>
          </cell>
          <cell r="E20227">
            <v>0</v>
          </cell>
          <cell r="F20227" t="str">
            <v>alterado</v>
          </cell>
          <cell r="G20227" t="str">
            <v>Sem quantidade por se tratar de baixa em sua totalidade</v>
          </cell>
        </row>
        <row r="20228">
          <cell r="A20228" t="str">
            <v>1-162993-0</v>
          </cell>
          <cell r="B20228">
            <v>1</v>
          </cell>
          <cell r="C20228">
            <v>1</v>
          </cell>
          <cell r="D20228" t="str">
            <v>TOTAL</v>
          </cell>
          <cell r="E20228">
            <v>0</v>
          </cell>
          <cell r="F20228" t="str">
            <v>alterado</v>
          </cell>
          <cell r="G20228" t="str">
            <v>Sem quantidade por se tratar de baixa em sua totalidade</v>
          </cell>
        </row>
        <row r="20229">
          <cell r="A20229" t="str">
            <v>1-147945-0</v>
          </cell>
          <cell r="B20229">
            <v>1</v>
          </cell>
          <cell r="C20229">
            <v>1</v>
          </cell>
          <cell r="D20229" t="str">
            <v>TOTAL</v>
          </cell>
          <cell r="E20229">
            <v>0</v>
          </cell>
          <cell r="F20229" t="str">
            <v>alterado</v>
          </cell>
          <cell r="G20229" t="str">
            <v>Sem quantidade por se tratar de baixa em sua totalidade</v>
          </cell>
        </row>
        <row r="20230">
          <cell r="A20230" t="str">
            <v>1-53274-0</v>
          </cell>
          <cell r="B20230">
            <v>1</v>
          </cell>
          <cell r="C20230">
            <v>1</v>
          </cell>
          <cell r="D20230" t="str">
            <v>TOTAL</v>
          </cell>
          <cell r="E20230">
            <v>0</v>
          </cell>
          <cell r="F20230" t="str">
            <v>alterado</v>
          </cell>
          <cell r="G20230" t="str">
            <v>Sem quantidade por se tratar de baixa em sua totalidade</v>
          </cell>
        </row>
        <row r="20231">
          <cell r="A20231" t="str">
            <v>1-133394-0</v>
          </cell>
          <cell r="B20231">
            <v>1</v>
          </cell>
          <cell r="C20231">
            <v>1</v>
          </cell>
          <cell r="D20231" t="str">
            <v>TOTAL</v>
          </cell>
          <cell r="E20231">
            <v>0</v>
          </cell>
          <cell r="F20231" t="str">
            <v>alterado</v>
          </cell>
          <cell r="G20231" t="str">
            <v>Sem quantidade por se tratar de baixa em sua totalidade</v>
          </cell>
        </row>
        <row r="20232">
          <cell r="A20232" t="str">
            <v>1-82179-0</v>
          </cell>
          <cell r="B20232">
            <v>1</v>
          </cell>
          <cell r="C20232">
            <v>1</v>
          </cell>
          <cell r="D20232" t="str">
            <v>TOTAL</v>
          </cell>
          <cell r="E20232">
            <v>0</v>
          </cell>
          <cell r="F20232" t="str">
            <v>alterado</v>
          </cell>
          <cell r="G20232" t="str">
            <v>Sem quantidade por se tratar de baixa em sua totalidade</v>
          </cell>
        </row>
        <row r="20233">
          <cell r="A20233" t="str">
            <v>1-142993-0</v>
          </cell>
          <cell r="B20233">
            <v>1</v>
          </cell>
          <cell r="C20233">
            <v>1</v>
          </cell>
          <cell r="D20233" t="str">
            <v>TOTAL</v>
          </cell>
          <cell r="E20233">
            <v>0</v>
          </cell>
          <cell r="F20233" t="str">
            <v>alterado</v>
          </cell>
          <cell r="G20233" t="str">
            <v>Sem quantidade por se tratar de baixa em sua totalidade</v>
          </cell>
        </row>
        <row r="20234">
          <cell r="A20234" t="str">
            <v>1-134369-0</v>
          </cell>
          <cell r="B20234">
            <v>1</v>
          </cell>
          <cell r="C20234">
            <v>1</v>
          </cell>
          <cell r="D20234" t="str">
            <v>TOTAL</v>
          </cell>
          <cell r="E20234">
            <v>0</v>
          </cell>
          <cell r="F20234" t="str">
            <v>alterado</v>
          </cell>
          <cell r="G20234" t="str">
            <v>Sem quantidade por se tratar de baixa em sua totalidade</v>
          </cell>
        </row>
        <row r="20235">
          <cell r="A20235" t="str">
            <v>1-27493-0</v>
          </cell>
          <cell r="B20235">
            <v>1</v>
          </cell>
          <cell r="C20235">
            <v>1</v>
          </cell>
          <cell r="D20235" t="str">
            <v>TOTAL</v>
          </cell>
          <cell r="E20235">
            <v>0</v>
          </cell>
          <cell r="F20235" t="str">
            <v>alterado</v>
          </cell>
          <cell r="G20235" t="str">
            <v>Sem quantidade por se tratar de baixa em sua totalidade</v>
          </cell>
        </row>
        <row r="20236">
          <cell r="A20236" t="str">
            <v>1-69196-0</v>
          </cell>
          <cell r="B20236">
            <v>1</v>
          </cell>
          <cell r="C20236">
            <v>1</v>
          </cell>
          <cell r="D20236" t="str">
            <v>TOTAL</v>
          </cell>
          <cell r="E20236">
            <v>0</v>
          </cell>
          <cell r="F20236" t="str">
            <v>alterado</v>
          </cell>
          <cell r="G20236" t="str">
            <v>Sem quantidade por se tratar de baixa em sua totalidade</v>
          </cell>
        </row>
        <row r="20237">
          <cell r="A20237" t="str">
            <v>1-169884-0</v>
          </cell>
          <cell r="B20237">
            <v>1</v>
          </cell>
          <cell r="C20237">
            <v>1</v>
          </cell>
          <cell r="D20237" t="str">
            <v>TOTAL</v>
          </cell>
          <cell r="E20237">
            <v>0</v>
          </cell>
          <cell r="F20237" t="str">
            <v>alterado</v>
          </cell>
          <cell r="G20237" t="str">
            <v>Sem quantidade por se tratar de baixa em sua totalidade</v>
          </cell>
        </row>
        <row r="20238">
          <cell r="A20238" t="str">
            <v>1-89818-0</v>
          </cell>
          <cell r="B20238">
            <v>1</v>
          </cell>
          <cell r="C20238">
            <v>1</v>
          </cell>
          <cell r="D20238" t="str">
            <v>TOTAL</v>
          </cell>
          <cell r="E20238">
            <v>0</v>
          </cell>
          <cell r="F20238" t="str">
            <v>alterado</v>
          </cell>
          <cell r="G20238" t="str">
            <v>Sem quantidade por se tratar de baixa em sua totalidade</v>
          </cell>
        </row>
        <row r="20239">
          <cell r="A20239" t="str">
            <v>1-57773-0</v>
          </cell>
          <cell r="B20239">
            <v>1</v>
          </cell>
          <cell r="C20239">
            <v>1</v>
          </cell>
          <cell r="D20239" t="str">
            <v>TOTAL</v>
          </cell>
          <cell r="E20239">
            <v>0</v>
          </cell>
          <cell r="F20239" t="str">
            <v>alterado</v>
          </cell>
          <cell r="G20239" t="str">
            <v>Sem quantidade por se tratar de baixa em sua totalidade</v>
          </cell>
        </row>
        <row r="20240">
          <cell r="A20240" t="str">
            <v>1-13568-0</v>
          </cell>
          <cell r="B20240">
            <v>1</v>
          </cell>
          <cell r="C20240">
            <v>1</v>
          </cell>
          <cell r="D20240" t="str">
            <v>TOTAL</v>
          </cell>
          <cell r="E20240">
            <v>0</v>
          </cell>
          <cell r="F20240" t="str">
            <v>alterado</v>
          </cell>
          <cell r="G20240" t="str">
            <v>Sem quantidade por se tratar de baixa em sua totalidade</v>
          </cell>
        </row>
        <row r="20241">
          <cell r="A20241" t="str">
            <v>1-69919-0</v>
          </cell>
          <cell r="B20241">
            <v>1</v>
          </cell>
          <cell r="C20241">
            <v>1</v>
          </cell>
          <cell r="D20241" t="str">
            <v>TOTAL</v>
          </cell>
          <cell r="E20241">
            <v>0</v>
          </cell>
          <cell r="F20241" t="str">
            <v>alterado</v>
          </cell>
          <cell r="G20241" t="str">
            <v>Sem quantidade por se tratar de baixa em sua totalidade</v>
          </cell>
        </row>
        <row r="20242">
          <cell r="A20242" t="str">
            <v>1-90810-0</v>
          </cell>
          <cell r="B20242">
            <v>1</v>
          </cell>
          <cell r="C20242">
            <v>1</v>
          </cell>
          <cell r="D20242" t="str">
            <v>TOTAL</v>
          </cell>
          <cell r="E20242">
            <v>0</v>
          </cell>
          <cell r="F20242" t="str">
            <v>alterado</v>
          </cell>
          <cell r="G20242" t="str">
            <v>Sem quantidade por se tratar de baixa em sua totalidade</v>
          </cell>
        </row>
        <row r="20243">
          <cell r="A20243" t="str">
            <v>1-120503-0</v>
          </cell>
          <cell r="B20243">
            <v>1</v>
          </cell>
          <cell r="C20243">
            <v>1</v>
          </cell>
          <cell r="D20243" t="str">
            <v>TOTAL</v>
          </cell>
          <cell r="E20243">
            <v>0</v>
          </cell>
          <cell r="F20243" t="str">
            <v>alterado</v>
          </cell>
          <cell r="G20243" t="str">
            <v>Sem quantidade por se tratar de baixa em sua totalidade</v>
          </cell>
        </row>
        <row r="20244">
          <cell r="A20244" t="str">
            <v>1-139674-0</v>
          </cell>
          <cell r="B20244">
            <v>1</v>
          </cell>
          <cell r="C20244">
            <v>1</v>
          </cell>
          <cell r="D20244" t="str">
            <v>TOTAL</v>
          </cell>
          <cell r="E20244">
            <v>0</v>
          </cell>
          <cell r="F20244" t="str">
            <v>alterado</v>
          </cell>
          <cell r="G20244" t="str">
            <v>Sem quantidade por se tratar de baixa em sua totalidade</v>
          </cell>
        </row>
        <row r="20245">
          <cell r="A20245" t="str">
            <v>1-139673-0</v>
          </cell>
          <cell r="B20245">
            <v>1</v>
          </cell>
          <cell r="C20245">
            <v>1</v>
          </cell>
          <cell r="D20245" t="str">
            <v>TOTAL</v>
          </cell>
          <cell r="E20245">
            <v>0</v>
          </cell>
          <cell r="F20245" t="str">
            <v>alterado</v>
          </cell>
          <cell r="G20245" t="str">
            <v>Sem quantidade por se tratar de baixa em sua totalidade</v>
          </cell>
        </row>
        <row r="20246">
          <cell r="A20246" t="str">
            <v>1-11198-0</v>
          </cell>
          <cell r="B20246">
            <v>1</v>
          </cell>
          <cell r="C20246">
            <v>1</v>
          </cell>
          <cell r="D20246" t="str">
            <v>TOTAL</v>
          </cell>
          <cell r="E20246">
            <v>0</v>
          </cell>
          <cell r="F20246" t="str">
            <v>alterado</v>
          </cell>
          <cell r="G20246" t="str">
            <v>Sem quantidade por se tratar de baixa em sua totalidade</v>
          </cell>
        </row>
        <row r="20247">
          <cell r="A20247" t="str">
            <v>1-119885-0</v>
          </cell>
          <cell r="B20247">
            <v>1</v>
          </cell>
          <cell r="C20247">
            <v>1</v>
          </cell>
          <cell r="D20247" t="str">
            <v>TOTAL</v>
          </cell>
          <cell r="E20247">
            <v>0</v>
          </cell>
          <cell r="F20247" t="str">
            <v>alterado</v>
          </cell>
          <cell r="G20247" t="str">
            <v>Sem quantidade por se tratar de baixa em sua totalidade</v>
          </cell>
        </row>
        <row r="20248">
          <cell r="A20248" t="str">
            <v>1-78597-0</v>
          </cell>
          <cell r="B20248">
            <v>1</v>
          </cell>
          <cell r="C20248">
            <v>1</v>
          </cell>
          <cell r="D20248" t="str">
            <v>TOTAL</v>
          </cell>
          <cell r="E20248">
            <v>0</v>
          </cell>
          <cell r="F20248" t="str">
            <v>alterado</v>
          </cell>
          <cell r="G20248" t="str">
            <v>Sem quantidade por se tratar de baixa em sua totalidade</v>
          </cell>
        </row>
        <row r="20249">
          <cell r="A20249" t="str">
            <v>1-144288-0</v>
          </cell>
          <cell r="B20249">
            <v>1</v>
          </cell>
          <cell r="C20249">
            <v>1</v>
          </cell>
          <cell r="D20249" t="str">
            <v>TOTAL</v>
          </cell>
          <cell r="E20249">
            <v>0</v>
          </cell>
          <cell r="F20249" t="str">
            <v>alterado</v>
          </cell>
          <cell r="G20249" t="str">
            <v>Sem quantidade por se tratar de baixa em sua totalidade</v>
          </cell>
        </row>
        <row r="20250">
          <cell r="A20250" t="str">
            <v>1-149036-0</v>
          </cell>
          <cell r="B20250">
            <v>1</v>
          </cell>
          <cell r="C20250">
            <v>1</v>
          </cell>
          <cell r="D20250" t="str">
            <v>TOTAL</v>
          </cell>
          <cell r="E20250">
            <v>0</v>
          </cell>
          <cell r="F20250" t="str">
            <v>alterado</v>
          </cell>
          <cell r="G20250" t="str">
            <v>Sem quantidade por se tratar de baixa em sua totalidade</v>
          </cell>
        </row>
        <row r="20251">
          <cell r="A20251" t="str">
            <v>1-151632-0</v>
          </cell>
          <cell r="B20251">
            <v>1</v>
          </cell>
          <cell r="C20251">
            <v>1</v>
          </cell>
          <cell r="D20251" t="str">
            <v>TOTAL</v>
          </cell>
          <cell r="E20251">
            <v>0</v>
          </cell>
          <cell r="F20251" t="str">
            <v>alterado</v>
          </cell>
          <cell r="G20251" t="str">
            <v>Sem quantidade por se tratar de baixa em sua totalidade</v>
          </cell>
        </row>
        <row r="20252">
          <cell r="A20252" t="str">
            <v>1-149034-0</v>
          </cell>
          <cell r="B20252">
            <v>1</v>
          </cell>
          <cell r="C20252">
            <v>1</v>
          </cell>
          <cell r="D20252" t="str">
            <v>TOTAL</v>
          </cell>
          <cell r="E20252">
            <v>0</v>
          </cell>
          <cell r="F20252" t="str">
            <v>alterado</v>
          </cell>
          <cell r="G20252" t="str">
            <v>Sem quantidade por se tratar de baixa em sua totalidade</v>
          </cell>
        </row>
        <row r="20253">
          <cell r="A20253" t="str">
            <v>1-151636-0</v>
          </cell>
          <cell r="B20253">
            <v>1</v>
          </cell>
          <cell r="C20253">
            <v>1</v>
          </cell>
          <cell r="D20253" t="str">
            <v>TOTAL</v>
          </cell>
          <cell r="E20253">
            <v>0</v>
          </cell>
          <cell r="F20253" t="str">
            <v>alterado</v>
          </cell>
          <cell r="G20253" t="str">
            <v>Sem quantidade por se tratar de baixa em sua totalidade</v>
          </cell>
        </row>
        <row r="20254">
          <cell r="A20254" t="str">
            <v>1-149035-0</v>
          </cell>
          <cell r="B20254">
            <v>1</v>
          </cell>
          <cell r="C20254">
            <v>1</v>
          </cell>
          <cell r="D20254" t="str">
            <v>TOTAL</v>
          </cell>
          <cell r="E20254">
            <v>0</v>
          </cell>
          <cell r="F20254" t="str">
            <v>alterado</v>
          </cell>
          <cell r="G20254" t="str">
            <v>Sem quantidade por se tratar de baixa em sua totalidade</v>
          </cell>
        </row>
        <row r="20255">
          <cell r="A20255" t="str">
            <v>1-151630-0</v>
          </cell>
          <cell r="B20255">
            <v>1</v>
          </cell>
          <cell r="C20255">
            <v>1</v>
          </cell>
          <cell r="D20255" t="str">
            <v>TOTAL</v>
          </cell>
          <cell r="E20255">
            <v>0</v>
          </cell>
          <cell r="F20255" t="str">
            <v>alterado</v>
          </cell>
          <cell r="G20255" t="str">
            <v>Sem quantidade por se tratar de baixa em sua totalidade</v>
          </cell>
        </row>
        <row r="20256">
          <cell r="A20256" t="str">
            <v>1-134003-0</v>
          </cell>
          <cell r="B20256">
            <v>1</v>
          </cell>
          <cell r="C20256">
            <v>1</v>
          </cell>
          <cell r="D20256" t="str">
            <v>TOTAL</v>
          </cell>
          <cell r="E20256">
            <v>0</v>
          </cell>
          <cell r="F20256" t="str">
            <v>alterado</v>
          </cell>
          <cell r="G20256" t="str">
            <v>Sem quantidade por se tratar de baixa em sua totalidade</v>
          </cell>
        </row>
        <row r="20257">
          <cell r="A20257" t="str">
            <v>1-3908-0</v>
          </cell>
          <cell r="B20257">
            <v>1</v>
          </cell>
          <cell r="C20257">
            <v>1</v>
          </cell>
          <cell r="D20257" t="str">
            <v>TOTAL</v>
          </cell>
          <cell r="E20257">
            <v>0</v>
          </cell>
          <cell r="F20257" t="str">
            <v>alterado</v>
          </cell>
          <cell r="G20257" t="str">
            <v>Sem quantidade por se tratar de baixa em sua totalidade</v>
          </cell>
        </row>
        <row r="20258">
          <cell r="A20258" t="str">
            <v>1-141840-0</v>
          </cell>
          <cell r="B20258">
            <v>1</v>
          </cell>
          <cell r="C20258">
            <v>1</v>
          </cell>
          <cell r="D20258" t="str">
            <v>TOTAL</v>
          </cell>
          <cell r="E20258">
            <v>0</v>
          </cell>
          <cell r="F20258" t="str">
            <v>alterado</v>
          </cell>
          <cell r="G20258" t="str">
            <v>Sem quantidade por se tratar de baixa em sua totalidade</v>
          </cell>
        </row>
        <row r="20259">
          <cell r="A20259" t="str">
            <v>1-9384-0</v>
          </cell>
          <cell r="B20259">
            <v>1</v>
          </cell>
          <cell r="C20259">
            <v>1</v>
          </cell>
          <cell r="D20259" t="str">
            <v>TOTAL</v>
          </cell>
          <cell r="E20259">
            <v>0</v>
          </cell>
          <cell r="F20259" t="str">
            <v>alterado</v>
          </cell>
          <cell r="G20259" t="str">
            <v>Sem quantidade por se tratar de baixa em sua totalidade</v>
          </cell>
        </row>
        <row r="20260">
          <cell r="A20260" t="str">
            <v>1-48446-0</v>
          </cell>
          <cell r="B20260">
            <v>1</v>
          </cell>
          <cell r="C20260">
            <v>1</v>
          </cell>
          <cell r="D20260" t="str">
            <v>TOTAL</v>
          </cell>
          <cell r="E20260">
            <v>0</v>
          </cell>
          <cell r="F20260" t="str">
            <v>alterado</v>
          </cell>
          <cell r="G20260" t="str">
            <v>Sem quantidade por se tratar de baixa em sua totalidade</v>
          </cell>
        </row>
        <row r="20261">
          <cell r="A20261" t="str">
            <v>1-120174-0</v>
          </cell>
          <cell r="B20261">
            <v>1</v>
          </cell>
          <cell r="C20261">
            <v>1</v>
          </cell>
          <cell r="D20261" t="str">
            <v>TOTAL</v>
          </cell>
          <cell r="E20261">
            <v>0</v>
          </cell>
          <cell r="F20261" t="str">
            <v>alterado</v>
          </cell>
          <cell r="G20261" t="str">
            <v>Sem quantidade por se tratar de baixa em sua totalidade</v>
          </cell>
        </row>
        <row r="20262">
          <cell r="A20262" t="str">
            <v>4-74299-1</v>
          </cell>
          <cell r="B20262">
            <v>1</v>
          </cell>
          <cell r="C20262">
            <v>1</v>
          </cell>
          <cell r="D20262" t="str">
            <v>TOTAL</v>
          </cell>
          <cell r="E20262">
            <v>0</v>
          </cell>
        </row>
        <row r="20263">
          <cell r="A20263" t="str">
            <v>1-50945-0</v>
          </cell>
          <cell r="B20263">
            <v>1</v>
          </cell>
          <cell r="C20263">
            <v>1</v>
          </cell>
          <cell r="D20263" t="str">
            <v>TOTAL</v>
          </cell>
          <cell r="E20263">
            <v>0</v>
          </cell>
          <cell r="F20263" t="str">
            <v>alterado</v>
          </cell>
          <cell r="G20263" t="str">
            <v>Sem quantidade por se tratar de baixa em sua totalidade</v>
          </cell>
        </row>
        <row r="20264">
          <cell r="A20264" t="str">
            <v>1-60537-0</v>
          </cell>
          <cell r="B20264">
            <v>1</v>
          </cell>
          <cell r="C20264">
            <v>1</v>
          </cell>
          <cell r="D20264" t="str">
            <v>TOTAL</v>
          </cell>
          <cell r="E20264">
            <v>0</v>
          </cell>
          <cell r="F20264" t="str">
            <v>alterado</v>
          </cell>
          <cell r="G20264" t="str">
            <v>Sem quantidade por se tratar de baixa em sua totalidade</v>
          </cell>
        </row>
        <row r="20265">
          <cell r="A20265" t="str">
            <v>1-105221-0</v>
          </cell>
          <cell r="B20265">
            <v>1</v>
          </cell>
          <cell r="C20265">
            <v>1</v>
          </cell>
          <cell r="D20265" t="str">
            <v>TOTAL</v>
          </cell>
          <cell r="E20265">
            <v>0</v>
          </cell>
          <cell r="F20265" t="str">
            <v>alterado</v>
          </cell>
          <cell r="G20265" t="str">
            <v>Sem quantidade por se tratar de baixa em sua totalidade</v>
          </cell>
        </row>
        <row r="20266">
          <cell r="A20266" t="str">
            <v>1-19261-0</v>
          </cell>
          <cell r="B20266">
            <v>1</v>
          </cell>
          <cell r="C20266">
            <v>1</v>
          </cell>
          <cell r="D20266" t="str">
            <v>TOTAL</v>
          </cell>
          <cell r="E20266">
            <v>0</v>
          </cell>
          <cell r="F20266" t="str">
            <v>alterado</v>
          </cell>
          <cell r="G20266" t="str">
            <v>Sem quantidade por se tratar de baixa em sua totalidade</v>
          </cell>
        </row>
        <row r="20267">
          <cell r="A20267" t="str">
            <v>1-29764-0</v>
          </cell>
          <cell r="B20267">
            <v>1</v>
          </cell>
          <cell r="C20267">
            <v>1</v>
          </cell>
          <cell r="D20267" t="str">
            <v>TOTAL</v>
          </cell>
          <cell r="E20267">
            <v>0</v>
          </cell>
          <cell r="F20267" t="str">
            <v>alterado</v>
          </cell>
          <cell r="G20267" t="str">
            <v>Sem quantidade por se tratar de baixa em sua totalidade</v>
          </cell>
        </row>
        <row r="20268">
          <cell r="A20268" t="str">
            <v>1-70975-0</v>
          </cell>
          <cell r="B20268">
            <v>1</v>
          </cell>
          <cell r="C20268">
            <v>1</v>
          </cell>
          <cell r="D20268" t="str">
            <v>TOTAL</v>
          </cell>
          <cell r="E20268">
            <v>0</v>
          </cell>
          <cell r="F20268" t="str">
            <v>alterado</v>
          </cell>
          <cell r="G20268" t="str">
            <v>Sem quantidade por se tratar de baixa em sua totalidade</v>
          </cell>
        </row>
        <row r="20269">
          <cell r="A20269" t="str">
            <v>1-24637-0</v>
          </cell>
          <cell r="B20269">
            <v>1</v>
          </cell>
          <cell r="C20269">
            <v>1</v>
          </cell>
          <cell r="D20269" t="str">
            <v>TOTAL</v>
          </cell>
          <cell r="E20269">
            <v>0</v>
          </cell>
          <cell r="F20269" t="str">
            <v>alterado</v>
          </cell>
          <cell r="G20269" t="str">
            <v>Sem quantidade por se tratar de baixa em sua totalidade</v>
          </cell>
        </row>
        <row r="20270">
          <cell r="A20270" t="str">
            <v>1-43744-0</v>
          </cell>
          <cell r="B20270">
            <v>1</v>
          </cell>
          <cell r="C20270">
            <v>1</v>
          </cell>
          <cell r="D20270" t="str">
            <v>TOTAL</v>
          </cell>
          <cell r="E20270">
            <v>0</v>
          </cell>
          <cell r="F20270" t="str">
            <v>alterado</v>
          </cell>
          <cell r="G20270" t="str">
            <v>Sem quantidade por se tratar de baixa em sua totalidade</v>
          </cell>
        </row>
        <row r="20271">
          <cell r="A20271" t="str">
            <v>1-187064-0</v>
          </cell>
          <cell r="B20271">
            <v>1</v>
          </cell>
          <cell r="C20271">
            <v>1</v>
          </cell>
          <cell r="D20271" t="str">
            <v>TOTAL</v>
          </cell>
          <cell r="E20271">
            <v>0</v>
          </cell>
          <cell r="F20271" t="str">
            <v>alterado</v>
          </cell>
          <cell r="G20271" t="str">
            <v>Sem quantidade por se tratar de baixa em sua totalidade</v>
          </cell>
        </row>
        <row r="20272">
          <cell r="A20272" t="str">
            <v>1-101362-3</v>
          </cell>
          <cell r="B20272">
            <v>1</v>
          </cell>
          <cell r="C20272">
            <v>1</v>
          </cell>
          <cell r="D20272" t="str">
            <v>TOTAL</v>
          </cell>
          <cell r="E20272">
            <v>0</v>
          </cell>
          <cell r="F20272" t="str">
            <v>alterado</v>
          </cell>
          <cell r="G20272" t="str">
            <v>Sem quantidade por se tratar de baixa em sua totalidade</v>
          </cell>
        </row>
        <row r="20273">
          <cell r="A20273" t="str">
            <v>1-113687-2</v>
          </cell>
          <cell r="B20273">
            <v>1</v>
          </cell>
          <cell r="C20273">
            <v>1</v>
          </cell>
          <cell r="D20273" t="str">
            <v>TOTAL</v>
          </cell>
          <cell r="E20273">
            <v>0</v>
          </cell>
          <cell r="F20273" t="str">
            <v>alterado</v>
          </cell>
          <cell r="G20273" t="str">
            <v>Sem quantidade por se tratar de baixa em sua totalidade</v>
          </cell>
        </row>
        <row r="20274">
          <cell r="A20274" t="str">
            <v>1-169712-1</v>
          </cell>
          <cell r="B20274">
            <v>1</v>
          </cell>
          <cell r="C20274">
            <v>1</v>
          </cell>
          <cell r="D20274" t="str">
            <v>TOTAL</v>
          </cell>
          <cell r="E20274">
            <v>0</v>
          </cell>
          <cell r="F20274" t="str">
            <v>alterado</v>
          </cell>
          <cell r="G20274" t="str">
            <v>Sem quantidade por se tratar de baixa em sua totalidade</v>
          </cell>
        </row>
        <row r="20275">
          <cell r="A20275" t="str">
            <v>1-113686-4</v>
          </cell>
          <cell r="B20275">
            <v>1</v>
          </cell>
          <cell r="C20275">
            <v>1</v>
          </cell>
          <cell r="D20275" t="str">
            <v>TOTAL</v>
          </cell>
          <cell r="E20275">
            <v>0</v>
          </cell>
          <cell r="F20275" t="str">
            <v>alterado</v>
          </cell>
          <cell r="G20275" t="str">
            <v>Sem quantidade por se tratar de baixa em sua totalidade</v>
          </cell>
        </row>
        <row r="20276">
          <cell r="A20276" t="str">
            <v>1-61317-2</v>
          </cell>
          <cell r="B20276">
            <v>1</v>
          </cell>
          <cell r="C20276">
            <v>1</v>
          </cell>
          <cell r="D20276" t="str">
            <v>TOTAL</v>
          </cell>
          <cell r="E20276">
            <v>0</v>
          </cell>
          <cell r="F20276" t="str">
            <v>alterado</v>
          </cell>
          <cell r="G20276" t="str">
            <v>Sem quantidade por se tratar de baixa em sua totalidade</v>
          </cell>
        </row>
        <row r="20277">
          <cell r="A20277" t="str">
            <v>1-72417-2</v>
          </cell>
          <cell r="B20277">
            <v>1</v>
          </cell>
          <cell r="C20277">
            <v>1</v>
          </cell>
          <cell r="D20277" t="str">
            <v>TOTAL</v>
          </cell>
          <cell r="E20277">
            <v>0</v>
          </cell>
          <cell r="F20277" t="str">
            <v>alterado</v>
          </cell>
          <cell r="G20277" t="str">
            <v>Sem quantidade por se tratar de baixa em sua totalidade</v>
          </cell>
        </row>
        <row r="20278">
          <cell r="A20278" t="str">
            <v>1-169719-1</v>
          </cell>
          <cell r="B20278">
            <v>1</v>
          </cell>
          <cell r="C20278">
            <v>1</v>
          </cell>
          <cell r="D20278" t="str">
            <v>TOTAL</v>
          </cell>
          <cell r="E20278">
            <v>0</v>
          </cell>
          <cell r="F20278" t="str">
            <v>alterado</v>
          </cell>
          <cell r="G20278" t="str">
            <v>Sem quantidade por se tratar de baixa em sua totalidade</v>
          </cell>
        </row>
        <row r="20279">
          <cell r="A20279" t="str">
            <v>1-101747-1</v>
          </cell>
          <cell r="B20279">
            <v>1</v>
          </cell>
          <cell r="C20279">
            <v>1</v>
          </cell>
          <cell r="D20279" t="str">
            <v>TOTAL</v>
          </cell>
          <cell r="E20279">
            <v>0</v>
          </cell>
          <cell r="F20279" t="str">
            <v>alterado</v>
          </cell>
          <cell r="G20279" t="str">
            <v>Sem quantidade por se tratar de baixa em sua totalidade</v>
          </cell>
        </row>
        <row r="20280">
          <cell r="A20280" t="str">
            <v>1-34072-0</v>
          </cell>
          <cell r="B20280">
            <v>2</v>
          </cell>
          <cell r="C20280">
            <v>2</v>
          </cell>
          <cell r="D20280" t="str">
            <v>TOTAL</v>
          </cell>
          <cell r="E20280">
            <v>0</v>
          </cell>
          <cell r="F20280" t="str">
            <v>alterado</v>
          </cell>
          <cell r="G20280" t="str">
            <v>Sem quantidade por se tratar de baixa em sua totalidade</v>
          </cell>
        </row>
        <row r="20281">
          <cell r="A20281" t="str">
            <v>1-34352-0</v>
          </cell>
          <cell r="B20281">
            <v>2</v>
          </cell>
          <cell r="C20281">
            <v>2</v>
          </cell>
          <cell r="D20281" t="str">
            <v>TOTAL</v>
          </cell>
          <cell r="E20281">
            <v>0</v>
          </cell>
          <cell r="F20281" t="str">
            <v>alterado</v>
          </cell>
          <cell r="G20281" t="str">
            <v>Sem quantidade por se tratar de baixa em sua totalidade</v>
          </cell>
        </row>
        <row r="20282">
          <cell r="A20282" t="str">
            <v>4-156450-0</v>
          </cell>
          <cell r="B20282">
            <v>1</v>
          </cell>
          <cell r="C20282">
            <v>1</v>
          </cell>
          <cell r="D20282" t="str">
            <v>TOTAL</v>
          </cell>
          <cell r="E20282">
            <v>0</v>
          </cell>
        </row>
        <row r="20283">
          <cell r="A20283" t="str">
            <v>4-155632-0</v>
          </cell>
          <cell r="B20283">
            <v>1</v>
          </cell>
          <cell r="C20283">
            <v>1</v>
          </cell>
          <cell r="D20283" t="str">
            <v>TOTAL</v>
          </cell>
          <cell r="E20283">
            <v>0</v>
          </cell>
        </row>
        <row r="20284">
          <cell r="A20284" t="str">
            <v>4-154980-0</v>
          </cell>
          <cell r="B20284">
            <v>1</v>
          </cell>
          <cell r="C20284">
            <v>1</v>
          </cell>
          <cell r="D20284" t="str">
            <v>TOTAL</v>
          </cell>
          <cell r="E20284">
            <v>0</v>
          </cell>
        </row>
        <row r="20285">
          <cell r="A20285" t="str">
            <v>4-153705-0</v>
          </cell>
          <cell r="B20285">
            <v>1</v>
          </cell>
          <cell r="C20285">
            <v>1</v>
          </cell>
          <cell r="D20285" t="str">
            <v>TOTAL</v>
          </cell>
          <cell r="E20285">
            <v>0</v>
          </cell>
        </row>
        <row r="20286">
          <cell r="A20286" t="str">
            <v>4-152684-0</v>
          </cell>
          <cell r="B20286">
            <v>1</v>
          </cell>
          <cell r="C20286">
            <v>1</v>
          </cell>
          <cell r="D20286" t="str">
            <v>TOTAL</v>
          </cell>
          <cell r="E20286">
            <v>0</v>
          </cell>
        </row>
        <row r="20287">
          <cell r="A20287" t="str">
            <v>4-150216-0</v>
          </cell>
          <cell r="B20287">
            <v>1</v>
          </cell>
          <cell r="C20287">
            <v>1</v>
          </cell>
          <cell r="D20287" t="str">
            <v>TOTAL</v>
          </cell>
          <cell r="E20287">
            <v>0</v>
          </cell>
        </row>
        <row r="20288">
          <cell r="A20288" t="str">
            <v>4-154981-0</v>
          </cell>
          <cell r="B20288">
            <v>1</v>
          </cell>
          <cell r="C20288">
            <v>1</v>
          </cell>
          <cell r="D20288" t="str">
            <v>TOTAL</v>
          </cell>
          <cell r="E20288">
            <v>0</v>
          </cell>
        </row>
        <row r="20289">
          <cell r="A20289" t="str">
            <v>1-92716-0</v>
          </cell>
          <cell r="B20289">
            <v>1</v>
          </cell>
          <cell r="C20289">
            <v>1</v>
          </cell>
          <cell r="D20289" t="str">
            <v>TOTAL</v>
          </cell>
          <cell r="E20289">
            <v>0</v>
          </cell>
          <cell r="F20289" t="str">
            <v>alterado</v>
          </cell>
          <cell r="G20289" t="str">
            <v>Sem quantidade por se tratar de baixa em sua totalidade</v>
          </cell>
        </row>
        <row r="20290">
          <cell r="A20290" t="str">
            <v>1-116184-0</v>
          </cell>
          <cell r="B20290">
            <v>1</v>
          </cell>
          <cell r="C20290">
            <v>1</v>
          </cell>
          <cell r="D20290" t="str">
            <v>TOTAL</v>
          </cell>
          <cell r="E20290">
            <v>0</v>
          </cell>
          <cell r="F20290" t="str">
            <v>alterado</v>
          </cell>
          <cell r="G20290" t="str">
            <v>Sem quantidade por se tratar de baixa em sua totalidade</v>
          </cell>
        </row>
        <row r="20291">
          <cell r="A20291" t="str">
            <v>1-72317-0</v>
          </cell>
          <cell r="B20291">
            <v>1</v>
          </cell>
          <cell r="C20291">
            <v>1</v>
          </cell>
          <cell r="D20291" t="str">
            <v>TOTAL</v>
          </cell>
          <cell r="E20291">
            <v>0</v>
          </cell>
          <cell r="F20291" t="str">
            <v>alterado</v>
          </cell>
          <cell r="G20291" t="str">
            <v>Sem quantidade por se tratar de baixa em sua totalidade</v>
          </cell>
        </row>
        <row r="20292">
          <cell r="A20292" t="str">
            <v>1-92696-0</v>
          </cell>
          <cell r="B20292">
            <v>1</v>
          </cell>
          <cell r="C20292">
            <v>1</v>
          </cell>
          <cell r="D20292" t="str">
            <v>TOTAL</v>
          </cell>
          <cell r="E20292">
            <v>0</v>
          </cell>
          <cell r="F20292" t="str">
            <v>alterado</v>
          </cell>
          <cell r="G20292" t="str">
            <v>Sem quantidade por se tratar de baixa em sua totalidade</v>
          </cell>
        </row>
        <row r="20293">
          <cell r="A20293" t="str">
            <v>1-202355-0</v>
          </cell>
          <cell r="B20293">
            <v>1</v>
          </cell>
          <cell r="C20293">
            <v>1</v>
          </cell>
          <cell r="D20293" t="str">
            <v>TOTAL</v>
          </cell>
          <cell r="E20293">
            <v>0</v>
          </cell>
          <cell r="F20293" t="str">
            <v>alterado</v>
          </cell>
          <cell r="G20293" t="str">
            <v>Sem quantidade por se tratar de baixa em sua totalidade</v>
          </cell>
        </row>
        <row r="20294">
          <cell r="A20294" t="str">
            <v>1-70108-0</v>
          </cell>
          <cell r="B20294">
            <v>1</v>
          </cell>
          <cell r="C20294">
            <v>1</v>
          </cell>
          <cell r="D20294" t="str">
            <v>TOTAL</v>
          </cell>
          <cell r="E20294">
            <v>0</v>
          </cell>
          <cell r="F20294" t="str">
            <v>alterado</v>
          </cell>
          <cell r="G20294" t="str">
            <v>Sem quantidade por se tratar de baixa em sua totalidade</v>
          </cell>
        </row>
        <row r="20295">
          <cell r="A20295" t="str">
            <v>1-116397-0</v>
          </cell>
          <cell r="B20295">
            <v>1</v>
          </cell>
          <cell r="C20295">
            <v>1</v>
          </cell>
          <cell r="D20295" t="str">
            <v>TOTAL</v>
          </cell>
          <cell r="E20295">
            <v>0</v>
          </cell>
          <cell r="F20295" t="str">
            <v>alterado</v>
          </cell>
          <cell r="G20295" t="str">
            <v>Sem quantidade por se tratar de baixa em sua totalidade</v>
          </cell>
        </row>
        <row r="20296">
          <cell r="A20296" t="str">
            <v>1-92705-0</v>
          </cell>
          <cell r="B20296">
            <v>1</v>
          </cell>
          <cell r="C20296">
            <v>1</v>
          </cell>
          <cell r="D20296" t="str">
            <v>TOTAL</v>
          </cell>
          <cell r="E20296">
            <v>0</v>
          </cell>
          <cell r="F20296" t="str">
            <v>alterado</v>
          </cell>
          <cell r="G20296" t="str">
            <v>Sem quantidade por se tratar de baixa em sua totalidade</v>
          </cell>
        </row>
        <row r="20297">
          <cell r="A20297" t="str">
            <v>1-116180-0</v>
          </cell>
          <cell r="B20297">
            <v>1</v>
          </cell>
          <cell r="C20297">
            <v>1</v>
          </cell>
          <cell r="D20297" t="str">
            <v>TOTAL</v>
          </cell>
          <cell r="E20297">
            <v>0</v>
          </cell>
          <cell r="F20297" t="str">
            <v>alterado</v>
          </cell>
          <cell r="G20297" t="str">
            <v>Sem quantidade por se tratar de baixa em sua totalidade</v>
          </cell>
        </row>
        <row r="20298">
          <cell r="A20298" t="str">
            <v>1-88327-0</v>
          </cell>
          <cell r="B20298">
            <v>1</v>
          </cell>
          <cell r="C20298">
            <v>1</v>
          </cell>
          <cell r="D20298" t="str">
            <v>TOTAL</v>
          </cell>
          <cell r="E20298">
            <v>0</v>
          </cell>
          <cell r="F20298" t="str">
            <v>alterado</v>
          </cell>
          <cell r="G20298" t="str">
            <v>Sem quantidade por se tratar de baixa em sua totalidade</v>
          </cell>
        </row>
        <row r="20299">
          <cell r="A20299" t="str">
            <v>1-34101-0</v>
          </cell>
          <cell r="B20299">
            <v>1</v>
          </cell>
          <cell r="C20299">
            <v>1</v>
          </cell>
          <cell r="D20299" t="str">
            <v>TOTAL</v>
          </cell>
          <cell r="E20299">
            <v>0</v>
          </cell>
          <cell r="F20299" t="str">
            <v>alterado</v>
          </cell>
          <cell r="G20299" t="str">
            <v>Sem quantidade por se tratar de baixa em sua totalidade</v>
          </cell>
        </row>
        <row r="20300">
          <cell r="A20300" t="str">
            <v>1-58577-0</v>
          </cell>
          <cell r="B20300">
            <v>1</v>
          </cell>
          <cell r="C20300">
            <v>1</v>
          </cell>
          <cell r="D20300" t="str">
            <v>TOTAL</v>
          </cell>
          <cell r="E20300">
            <v>0</v>
          </cell>
          <cell r="F20300" t="str">
            <v>alterado</v>
          </cell>
          <cell r="G20300" t="str">
            <v>Sem quantidade por se tratar de baixa em sua totalidade</v>
          </cell>
        </row>
        <row r="20301">
          <cell r="A20301" t="str">
            <v>1-58574-0</v>
          </cell>
          <cell r="B20301">
            <v>1</v>
          </cell>
          <cell r="C20301">
            <v>1</v>
          </cell>
          <cell r="D20301" t="str">
            <v>TOTAL</v>
          </cell>
          <cell r="E20301">
            <v>0</v>
          </cell>
          <cell r="F20301" t="str">
            <v>alterado</v>
          </cell>
          <cell r="G20301" t="str">
            <v>Sem quantidade por se tratar de baixa em sua totalidade</v>
          </cell>
        </row>
        <row r="20302">
          <cell r="A20302" t="str">
            <v>1-47094-0</v>
          </cell>
          <cell r="B20302">
            <v>1</v>
          </cell>
          <cell r="C20302">
            <v>1</v>
          </cell>
          <cell r="D20302" t="str">
            <v>TOTAL</v>
          </cell>
          <cell r="E20302">
            <v>0</v>
          </cell>
          <cell r="F20302" t="str">
            <v>alterado</v>
          </cell>
          <cell r="G20302" t="str">
            <v>Sem quantidade por se tratar de baixa em sua totalidade</v>
          </cell>
        </row>
        <row r="20303">
          <cell r="A20303" t="str">
            <v>1-54256-0</v>
          </cell>
          <cell r="B20303">
            <v>1</v>
          </cell>
          <cell r="C20303">
            <v>1</v>
          </cell>
          <cell r="D20303" t="str">
            <v>TOTAL</v>
          </cell>
          <cell r="E20303">
            <v>0</v>
          </cell>
          <cell r="F20303" t="str">
            <v>alterado</v>
          </cell>
          <cell r="G20303" t="str">
            <v>Sem quantidade por se tratar de baixa em sua totalidade</v>
          </cell>
        </row>
        <row r="20304">
          <cell r="A20304" t="str">
            <v>1-123053-0</v>
          </cell>
          <cell r="B20304">
            <v>1</v>
          </cell>
          <cell r="C20304">
            <v>1</v>
          </cell>
          <cell r="D20304" t="str">
            <v>TOTAL</v>
          </cell>
          <cell r="E20304">
            <v>0</v>
          </cell>
          <cell r="F20304" t="str">
            <v>alterado</v>
          </cell>
          <cell r="G20304" t="str">
            <v>Sem quantidade por se tratar de baixa em sua totalidade</v>
          </cell>
        </row>
        <row r="20305">
          <cell r="A20305" t="str">
            <v>1-4950-0</v>
          </cell>
          <cell r="B20305">
            <v>1</v>
          </cell>
          <cell r="C20305">
            <v>1</v>
          </cell>
          <cell r="D20305" t="str">
            <v>TOTAL</v>
          </cell>
          <cell r="E20305">
            <v>0</v>
          </cell>
          <cell r="F20305" t="str">
            <v>alterado</v>
          </cell>
          <cell r="G20305" t="str">
            <v>Sem quantidade por se tratar de baixa em sua totalidade</v>
          </cell>
        </row>
        <row r="20306">
          <cell r="A20306" t="str">
            <v>1-117569-0</v>
          </cell>
          <cell r="B20306">
            <v>1</v>
          </cell>
          <cell r="C20306">
            <v>1</v>
          </cell>
          <cell r="D20306" t="str">
            <v>TOTAL</v>
          </cell>
          <cell r="E20306">
            <v>0</v>
          </cell>
          <cell r="F20306" t="str">
            <v>alterado</v>
          </cell>
          <cell r="G20306" t="str">
            <v>Sem quantidade por se tratar de baixa em sua totalidade</v>
          </cell>
        </row>
        <row r="20307">
          <cell r="A20307" t="str">
            <v>4-113219-0</v>
          </cell>
          <cell r="B20307">
            <v>1</v>
          </cell>
          <cell r="C20307">
            <v>1</v>
          </cell>
          <cell r="D20307" t="str">
            <v>TOTAL</v>
          </cell>
          <cell r="E20307">
            <v>0</v>
          </cell>
        </row>
        <row r="20308">
          <cell r="A20308" t="str">
            <v>4-144089-0</v>
          </cell>
          <cell r="B20308">
            <v>1</v>
          </cell>
          <cell r="C20308">
            <v>1</v>
          </cell>
          <cell r="D20308" t="str">
            <v>TOTAL</v>
          </cell>
          <cell r="E20308">
            <v>0</v>
          </cell>
        </row>
        <row r="20309">
          <cell r="A20309" t="str">
            <v>4-169335-0</v>
          </cell>
          <cell r="B20309">
            <v>1</v>
          </cell>
          <cell r="C20309">
            <v>1</v>
          </cell>
          <cell r="D20309" t="str">
            <v>TOTAL</v>
          </cell>
          <cell r="E20309">
            <v>0</v>
          </cell>
        </row>
        <row r="20310">
          <cell r="A20310" t="str">
            <v>4-148966-0</v>
          </cell>
          <cell r="B20310">
            <v>1</v>
          </cell>
          <cell r="C20310">
            <v>1</v>
          </cell>
          <cell r="D20310" t="str">
            <v>TOTAL</v>
          </cell>
          <cell r="E20310">
            <v>0</v>
          </cell>
        </row>
        <row r="20311">
          <cell r="A20311" t="str">
            <v>4-160559-0</v>
          </cell>
          <cell r="B20311">
            <v>6</v>
          </cell>
          <cell r="C20311">
            <v>6</v>
          </cell>
          <cell r="D20311" t="str">
            <v>TOTAL</v>
          </cell>
          <cell r="E20311">
            <v>0</v>
          </cell>
        </row>
        <row r="20312">
          <cell r="A20312" t="str">
            <v>4-206579-0</v>
          </cell>
          <cell r="B20312">
            <v>1</v>
          </cell>
          <cell r="C20312">
            <v>1</v>
          </cell>
          <cell r="D20312" t="str">
            <v>TOTAL</v>
          </cell>
          <cell r="E20312">
            <v>0</v>
          </cell>
        </row>
        <row r="20313">
          <cell r="A20313" t="str">
            <v>4-214182-0</v>
          </cell>
          <cell r="B20313">
            <v>5</v>
          </cell>
          <cell r="C20313">
            <v>5</v>
          </cell>
          <cell r="D20313" t="str">
            <v>TOTAL</v>
          </cell>
          <cell r="E20313">
            <v>0</v>
          </cell>
        </row>
        <row r="20314">
          <cell r="A20314" t="str">
            <v>4-211282-0</v>
          </cell>
          <cell r="B20314">
            <v>1</v>
          </cell>
          <cell r="C20314">
            <v>1</v>
          </cell>
          <cell r="D20314" t="str">
            <v>TOTAL</v>
          </cell>
          <cell r="E20314">
            <v>0</v>
          </cell>
        </row>
        <row r="20315">
          <cell r="A20315" t="str">
            <v>1-53033-2</v>
          </cell>
          <cell r="B20315">
            <v>1</v>
          </cell>
          <cell r="C20315">
            <v>1</v>
          </cell>
          <cell r="D20315" t="str">
            <v>TOTAL</v>
          </cell>
          <cell r="E20315">
            <v>0</v>
          </cell>
          <cell r="F20315" t="str">
            <v>alterado</v>
          </cell>
          <cell r="G20315" t="str">
            <v>Sem quantidade por se tratar de baixa em sua totalidade</v>
          </cell>
        </row>
        <row r="20316">
          <cell r="A20316" t="str">
            <v>1-6031-1</v>
          </cell>
          <cell r="B20316">
            <v>1</v>
          </cell>
          <cell r="C20316">
            <v>1</v>
          </cell>
          <cell r="D20316" t="str">
            <v>TOTAL</v>
          </cell>
          <cell r="E20316">
            <v>0</v>
          </cell>
          <cell r="F20316" t="str">
            <v>alterado</v>
          </cell>
          <cell r="G20316" t="str">
            <v>Sem quantidade por se tratar de baixa em sua totalidade</v>
          </cell>
        </row>
        <row r="20317">
          <cell r="A20317" t="str">
            <v>1-43235-1</v>
          </cell>
          <cell r="B20317">
            <v>1</v>
          </cell>
          <cell r="C20317">
            <v>1</v>
          </cell>
          <cell r="D20317" t="str">
            <v>TOTAL</v>
          </cell>
          <cell r="E20317">
            <v>0</v>
          </cell>
          <cell r="F20317" t="str">
            <v>alterado</v>
          </cell>
          <cell r="G20317" t="str">
            <v>Sem quantidade por se tratar de baixa em sua totalidade</v>
          </cell>
        </row>
        <row r="20318">
          <cell r="A20318" t="str">
            <v>1-119333-1</v>
          </cell>
          <cell r="B20318">
            <v>1</v>
          </cell>
          <cell r="C20318">
            <v>1</v>
          </cell>
          <cell r="D20318" t="str">
            <v>TOTAL</v>
          </cell>
          <cell r="E20318">
            <v>0</v>
          </cell>
          <cell r="F20318" t="str">
            <v>alterado</v>
          </cell>
          <cell r="G20318" t="str">
            <v>Sem quantidade por se tratar de baixa em sua totalidade</v>
          </cell>
        </row>
        <row r="20319">
          <cell r="A20319" t="str">
            <v>1-82465-1</v>
          </cell>
          <cell r="B20319">
            <v>1</v>
          </cell>
          <cell r="C20319">
            <v>1</v>
          </cell>
          <cell r="D20319" t="str">
            <v>TOTAL</v>
          </cell>
          <cell r="E20319">
            <v>0</v>
          </cell>
          <cell r="F20319" t="str">
            <v>alterado</v>
          </cell>
          <cell r="G20319" t="str">
            <v>Sem quantidade por se tratar de baixa em sua totalidade</v>
          </cell>
        </row>
        <row r="20320">
          <cell r="A20320" t="str">
            <v>1-30266-7</v>
          </cell>
          <cell r="B20320">
            <v>1</v>
          </cell>
          <cell r="C20320">
            <v>1</v>
          </cell>
          <cell r="D20320" t="str">
            <v>TOTAL</v>
          </cell>
          <cell r="E20320">
            <v>0</v>
          </cell>
          <cell r="F20320" t="str">
            <v>alterado</v>
          </cell>
          <cell r="G20320" t="str">
            <v>Sem quantidade por se tratar de baixa em sua totalidade</v>
          </cell>
        </row>
        <row r="20321">
          <cell r="A20321" t="str">
            <v>1-21527-1</v>
          </cell>
          <cell r="B20321">
            <v>1</v>
          </cell>
          <cell r="C20321">
            <v>1</v>
          </cell>
          <cell r="D20321" t="str">
            <v>TOTAL</v>
          </cell>
          <cell r="E20321">
            <v>0</v>
          </cell>
          <cell r="F20321" t="str">
            <v>alterado</v>
          </cell>
          <cell r="G20321" t="str">
            <v>Sem quantidade por se tratar de baixa em sua totalidade</v>
          </cell>
        </row>
        <row r="20322">
          <cell r="A20322" t="str">
            <v>1-94357-1</v>
          </cell>
          <cell r="B20322">
            <v>1</v>
          </cell>
          <cell r="C20322">
            <v>1</v>
          </cell>
          <cell r="D20322" t="str">
            <v>TOTAL</v>
          </cell>
          <cell r="E20322">
            <v>0</v>
          </cell>
          <cell r="F20322" t="str">
            <v>alterado</v>
          </cell>
          <cell r="G20322" t="str">
            <v>Sem quantidade por se tratar de baixa em sua totalidade</v>
          </cell>
        </row>
        <row r="20323">
          <cell r="A20323" t="str">
            <v>1-94303-1</v>
          </cell>
          <cell r="B20323">
            <v>1</v>
          </cell>
          <cell r="C20323">
            <v>1</v>
          </cell>
          <cell r="D20323" t="str">
            <v>TOTAL</v>
          </cell>
          <cell r="E20323">
            <v>0</v>
          </cell>
          <cell r="F20323" t="str">
            <v>alterado</v>
          </cell>
          <cell r="G20323" t="str">
            <v>Sem quantidade por se tratar de baixa em sua totalidade</v>
          </cell>
        </row>
        <row r="20324">
          <cell r="A20324" t="str">
            <v>1-162202-2</v>
          </cell>
          <cell r="B20324">
            <v>1</v>
          </cell>
          <cell r="C20324">
            <v>1</v>
          </cell>
          <cell r="D20324" t="str">
            <v>TOTAL</v>
          </cell>
          <cell r="E20324">
            <v>0</v>
          </cell>
          <cell r="F20324" t="str">
            <v>alterado</v>
          </cell>
          <cell r="G20324" t="str">
            <v>Sem quantidade por se tratar de baixa em sua totalidade</v>
          </cell>
        </row>
        <row r="20325">
          <cell r="A20325" t="str">
            <v>1-53033-3</v>
          </cell>
          <cell r="B20325">
            <v>1</v>
          </cell>
          <cell r="C20325">
            <v>1</v>
          </cell>
          <cell r="D20325" t="str">
            <v>TOTAL</v>
          </cell>
          <cell r="E20325">
            <v>0</v>
          </cell>
          <cell r="F20325" t="str">
            <v>alterado</v>
          </cell>
          <cell r="G20325" t="str">
            <v>Sem quantidade por se tratar de baixa em sua totalidade</v>
          </cell>
        </row>
        <row r="20326">
          <cell r="A20326" t="str">
            <v>1-205635-3</v>
          </cell>
          <cell r="B20326">
            <v>1</v>
          </cell>
          <cell r="C20326">
            <v>1</v>
          </cell>
          <cell r="D20326" t="str">
            <v>TOTAL</v>
          </cell>
          <cell r="E20326">
            <v>0</v>
          </cell>
          <cell r="F20326" t="str">
            <v>alterado</v>
          </cell>
          <cell r="G20326" t="str">
            <v>Sem quantidade por se tratar de baixa em sua totalidade</v>
          </cell>
        </row>
        <row r="20327">
          <cell r="A20327" t="str">
            <v>1-205275-1</v>
          </cell>
          <cell r="B20327">
            <v>1</v>
          </cell>
          <cell r="C20327">
            <v>1</v>
          </cell>
          <cell r="D20327" t="str">
            <v>TOTAL</v>
          </cell>
          <cell r="E20327">
            <v>0</v>
          </cell>
          <cell r="F20327" t="str">
            <v>alterado</v>
          </cell>
          <cell r="G20327" t="str">
            <v>Sem quantidade por se tratar de baixa em sua totalidade</v>
          </cell>
        </row>
        <row r="20328">
          <cell r="A20328" t="str">
            <v>1-111229-2</v>
          </cell>
          <cell r="B20328">
            <v>1</v>
          </cell>
          <cell r="C20328">
            <v>1</v>
          </cell>
          <cell r="D20328" t="str">
            <v>TOTAL</v>
          </cell>
          <cell r="E20328">
            <v>0</v>
          </cell>
          <cell r="F20328" t="str">
            <v>alterado</v>
          </cell>
          <cell r="G20328" t="str">
            <v>Sem quantidade por se tratar de baixa em sua totalidade</v>
          </cell>
        </row>
        <row r="20329">
          <cell r="A20329" t="str">
            <v>1-111187-1</v>
          </cell>
          <cell r="B20329">
            <v>1</v>
          </cell>
          <cell r="C20329">
            <v>1</v>
          </cell>
          <cell r="D20329" t="str">
            <v>TOTAL</v>
          </cell>
          <cell r="E20329">
            <v>0</v>
          </cell>
          <cell r="F20329" t="str">
            <v>alterado</v>
          </cell>
          <cell r="G20329" t="str">
            <v>Sem quantidade por se tratar de baixa em sua totalidade</v>
          </cell>
        </row>
        <row r="20330">
          <cell r="A20330" t="str">
            <v>1-43569-1</v>
          </cell>
          <cell r="B20330">
            <v>1</v>
          </cell>
          <cell r="C20330">
            <v>1</v>
          </cell>
          <cell r="D20330" t="str">
            <v>TOTAL</v>
          </cell>
          <cell r="E20330">
            <v>0</v>
          </cell>
          <cell r="F20330" t="str">
            <v>alterado</v>
          </cell>
          <cell r="G20330" t="str">
            <v>Sem quantidade por se tratar de baixa em sua totalidade</v>
          </cell>
        </row>
        <row r="20331">
          <cell r="A20331" t="str">
            <v>1-42714-5</v>
          </cell>
          <cell r="B20331">
            <v>1</v>
          </cell>
          <cell r="C20331">
            <v>1</v>
          </cell>
          <cell r="D20331" t="str">
            <v>TOTAL</v>
          </cell>
          <cell r="E20331">
            <v>0</v>
          </cell>
          <cell r="F20331" t="str">
            <v>alterado</v>
          </cell>
          <cell r="G20331" t="str">
            <v>Sem quantidade por se tratar de baixa em sua totalidade</v>
          </cell>
        </row>
        <row r="20332">
          <cell r="A20332" t="str">
            <v>1-39393-6</v>
          </cell>
          <cell r="B20332">
            <v>1</v>
          </cell>
          <cell r="C20332">
            <v>1</v>
          </cell>
          <cell r="D20332" t="str">
            <v>TOTAL</v>
          </cell>
          <cell r="E20332">
            <v>0</v>
          </cell>
          <cell r="F20332" t="str">
            <v>alterado</v>
          </cell>
          <cell r="G20332" t="str">
            <v>Sem quantidade por se tratar de baixa em sua totalidade</v>
          </cell>
        </row>
        <row r="20333">
          <cell r="A20333" t="str">
            <v>1-38974-1</v>
          </cell>
          <cell r="B20333">
            <v>1</v>
          </cell>
          <cell r="C20333">
            <v>1</v>
          </cell>
          <cell r="D20333" t="str">
            <v>TOTAL</v>
          </cell>
          <cell r="E20333">
            <v>0</v>
          </cell>
          <cell r="F20333" t="str">
            <v>alterado</v>
          </cell>
          <cell r="G20333" t="str">
            <v>Sem quantidade por se tratar de baixa em sua totalidade</v>
          </cell>
        </row>
        <row r="20334">
          <cell r="A20334" t="str">
            <v>1-35438-2</v>
          </cell>
          <cell r="B20334">
            <v>1</v>
          </cell>
          <cell r="C20334">
            <v>1</v>
          </cell>
          <cell r="D20334" t="str">
            <v>TOTAL</v>
          </cell>
          <cell r="E20334">
            <v>0</v>
          </cell>
          <cell r="F20334" t="str">
            <v>alterado</v>
          </cell>
          <cell r="G20334" t="str">
            <v>Sem quantidade por se tratar de baixa em sua totalidade</v>
          </cell>
        </row>
        <row r="20335">
          <cell r="A20335" t="str">
            <v>1-31007-2</v>
          </cell>
          <cell r="B20335">
            <v>1</v>
          </cell>
          <cell r="C20335">
            <v>1</v>
          </cell>
          <cell r="D20335" t="str">
            <v>TOTAL</v>
          </cell>
          <cell r="E20335">
            <v>0</v>
          </cell>
          <cell r="F20335" t="str">
            <v>alterado</v>
          </cell>
          <cell r="G20335" t="str">
            <v>Sem quantidade por se tratar de baixa em sua totalidade</v>
          </cell>
        </row>
        <row r="20336">
          <cell r="A20336" t="str">
            <v>1-26478-4</v>
          </cell>
          <cell r="B20336">
            <v>1</v>
          </cell>
          <cell r="C20336">
            <v>1</v>
          </cell>
          <cell r="D20336" t="str">
            <v>TOTAL</v>
          </cell>
          <cell r="E20336">
            <v>0</v>
          </cell>
          <cell r="F20336" t="str">
            <v>alterado</v>
          </cell>
          <cell r="G20336" t="str">
            <v>Sem quantidade por se tratar de baixa em sua totalidade</v>
          </cell>
        </row>
        <row r="20337">
          <cell r="A20337" t="str">
            <v>1-22606-8</v>
          </cell>
          <cell r="B20337">
            <v>1</v>
          </cell>
          <cell r="C20337">
            <v>1</v>
          </cell>
          <cell r="D20337" t="str">
            <v>TOTAL</v>
          </cell>
          <cell r="E20337">
            <v>0</v>
          </cell>
          <cell r="F20337" t="str">
            <v>alterado</v>
          </cell>
          <cell r="G20337" t="str">
            <v>Sem quantidade por se tratar de baixa em sua totalidade</v>
          </cell>
        </row>
        <row r="20338">
          <cell r="A20338" t="str">
            <v>1-22152-3</v>
          </cell>
          <cell r="B20338">
            <v>1</v>
          </cell>
          <cell r="C20338">
            <v>1</v>
          </cell>
          <cell r="D20338" t="str">
            <v>TOTAL</v>
          </cell>
          <cell r="E20338">
            <v>0</v>
          </cell>
          <cell r="F20338" t="str">
            <v>alterado</v>
          </cell>
          <cell r="G20338" t="str">
            <v>Sem quantidade por se tratar de baixa em sua totalidade</v>
          </cell>
        </row>
        <row r="20339">
          <cell r="A20339" t="str">
            <v>1-50797-9</v>
          </cell>
          <cell r="B20339">
            <v>1</v>
          </cell>
          <cell r="C20339">
            <v>1</v>
          </cell>
          <cell r="D20339" t="str">
            <v>TOTAL</v>
          </cell>
          <cell r="E20339">
            <v>0</v>
          </cell>
          <cell r="F20339" t="str">
            <v>alterado</v>
          </cell>
          <cell r="G20339" t="str">
            <v>Sem quantidade por se tratar de baixa em sua totalidade</v>
          </cell>
        </row>
        <row r="20340">
          <cell r="A20340" t="str">
            <v>1-50799-11</v>
          </cell>
          <cell r="B20340">
            <v>1</v>
          </cell>
          <cell r="C20340">
            <v>1</v>
          </cell>
          <cell r="D20340" t="str">
            <v>TOTAL</v>
          </cell>
          <cell r="E20340">
            <v>0</v>
          </cell>
          <cell r="F20340" t="str">
            <v>alterado</v>
          </cell>
          <cell r="G20340" t="str">
            <v>Sem quantidade por se tratar de baixa em sua totalidade</v>
          </cell>
        </row>
        <row r="20341">
          <cell r="A20341" t="str">
            <v>1-82680-1</v>
          </cell>
          <cell r="B20341">
            <v>1</v>
          </cell>
          <cell r="C20341">
            <v>1</v>
          </cell>
          <cell r="D20341" t="str">
            <v>TOTAL</v>
          </cell>
          <cell r="E20341">
            <v>0</v>
          </cell>
          <cell r="F20341" t="str">
            <v>alterado</v>
          </cell>
          <cell r="G20341" t="str">
            <v>Sem quantidade por se tratar de baixa em sua totalidade</v>
          </cell>
        </row>
        <row r="20342">
          <cell r="A20342" t="str">
            <v>4-165966-0</v>
          </cell>
          <cell r="B20342">
            <v>3</v>
          </cell>
          <cell r="C20342">
            <v>1</v>
          </cell>
          <cell r="D20342" t="str">
            <v>PARCIAL</v>
          </cell>
          <cell r="E20342">
            <v>2</v>
          </cell>
        </row>
        <row r="20343">
          <cell r="A20343" t="str">
            <v>4-64614-0</v>
          </cell>
          <cell r="B20343">
            <v>13</v>
          </cell>
          <cell r="C20343">
            <v>13</v>
          </cell>
          <cell r="D20343" t="str">
            <v>TOTAL</v>
          </cell>
          <cell r="E20343">
            <v>0</v>
          </cell>
        </row>
        <row r="20344">
          <cell r="A20344" t="str">
            <v>4-176861-0</v>
          </cell>
          <cell r="B20344">
            <v>3</v>
          </cell>
          <cell r="C20344">
            <v>1</v>
          </cell>
          <cell r="D20344" t="str">
            <v>PARCIAL</v>
          </cell>
          <cell r="E20344">
            <v>2</v>
          </cell>
        </row>
        <row r="20345">
          <cell r="A20345" t="str">
            <v>4-168135-0</v>
          </cell>
          <cell r="B20345">
            <v>1</v>
          </cell>
          <cell r="C20345">
            <v>1</v>
          </cell>
          <cell r="D20345" t="str">
            <v>TOTAL</v>
          </cell>
          <cell r="E20345">
            <v>0</v>
          </cell>
        </row>
        <row r="20346">
          <cell r="A20346" t="str">
            <v>4-169364-0</v>
          </cell>
          <cell r="B20346">
            <v>5</v>
          </cell>
          <cell r="C20346">
            <v>1</v>
          </cell>
          <cell r="D20346" t="str">
            <v>PARCIAL</v>
          </cell>
          <cell r="E20346">
            <v>4</v>
          </cell>
        </row>
        <row r="20347">
          <cell r="A20347" t="str">
            <v>4-114516-0</v>
          </cell>
          <cell r="B20347">
            <v>1</v>
          </cell>
          <cell r="C20347">
            <v>1</v>
          </cell>
          <cell r="D20347" t="str">
            <v>TOTAL</v>
          </cell>
          <cell r="E20347">
            <v>0</v>
          </cell>
        </row>
        <row r="20348">
          <cell r="A20348" t="str">
            <v>4-131131-0</v>
          </cell>
          <cell r="B20348">
            <v>1</v>
          </cell>
          <cell r="C20348">
            <v>1</v>
          </cell>
          <cell r="D20348" t="str">
            <v>TOTAL</v>
          </cell>
          <cell r="E20348">
            <v>0</v>
          </cell>
        </row>
        <row r="20349">
          <cell r="A20349" t="str">
            <v>4-131095-0</v>
          </cell>
          <cell r="B20349">
            <v>1</v>
          </cell>
          <cell r="C20349">
            <v>1</v>
          </cell>
          <cell r="D20349" t="str">
            <v>TOTAL</v>
          </cell>
          <cell r="E20349">
            <v>0</v>
          </cell>
        </row>
        <row r="20350">
          <cell r="A20350" t="str">
            <v>4-95532-0</v>
          </cell>
          <cell r="B20350">
            <v>17</v>
          </cell>
          <cell r="C20350">
            <v>17</v>
          </cell>
          <cell r="D20350" t="str">
            <v>TOTAL</v>
          </cell>
          <cell r="E20350">
            <v>0</v>
          </cell>
        </row>
        <row r="20351">
          <cell r="A20351" t="str">
            <v>4-73438-0</v>
          </cell>
          <cell r="B20351">
            <v>31</v>
          </cell>
          <cell r="C20351">
            <v>31</v>
          </cell>
          <cell r="D20351" t="str">
            <v>TOTAL</v>
          </cell>
          <cell r="E20351">
            <v>0</v>
          </cell>
        </row>
        <row r="20352">
          <cell r="A20352" t="str">
            <v>4-55530-0</v>
          </cell>
          <cell r="B20352">
            <v>59</v>
          </cell>
          <cell r="C20352">
            <v>11</v>
          </cell>
          <cell r="D20352" t="str">
            <v>PARCIAL</v>
          </cell>
          <cell r="E20352">
            <v>48</v>
          </cell>
        </row>
        <row r="20353">
          <cell r="A20353" t="str">
            <v>1-36967-0</v>
          </cell>
          <cell r="B20353">
            <v>1</v>
          </cell>
          <cell r="C20353">
            <v>1</v>
          </cell>
          <cell r="D20353" t="str">
            <v>TOTAL</v>
          </cell>
          <cell r="E20353">
            <v>0</v>
          </cell>
          <cell r="F20353" t="str">
            <v>alterado</v>
          </cell>
          <cell r="G20353" t="str">
            <v>Sem quantidade por se tratar de baixa em sua totalidade</v>
          </cell>
        </row>
        <row r="20354">
          <cell r="A20354" t="str">
            <v>1-119276-0</v>
          </cell>
          <cell r="B20354">
            <v>1</v>
          </cell>
          <cell r="C20354">
            <v>1</v>
          </cell>
          <cell r="D20354" t="str">
            <v>TOTAL</v>
          </cell>
          <cell r="E20354">
            <v>0</v>
          </cell>
          <cell r="F20354" t="str">
            <v>alterado</v>
          </cell>
          <cell r="G20354" t="str">
            <v>Sem quantidade por se tratar de baixa em sua totalidade</v>
          </cell>
        </row>
        <row r="20355">
          <cell r="A20355" t="str">
            <v>1-119274-0</v>
          </cell>
          <cell r="B20355">
            <v>1</v>
          </cell>
          <cell r="C20355">
            <v>1</v>
          </cell>
          <cell r="D20355" t="str">
            <v>TOTAL</v>
          </cell>
          <cell r="E20355">
            <v>0</v>
          </cell>
          <cell r="F20355" t="str">
            <v>alterado</v>
          </cell>
          <cell r="G20355" t="str">
            <v>Sem quantidade por se tratar de baixa em sua totalidade</v>
          </cell>
        </row>
        <row r="20356">
          <cell r="A20356" t="str">
            <v>1-121396-0</v>
          </cell>
          <cell r="B20356">
            <v>1</v>
          </cell>
          <cell r="C20356">
            <v>1</v>
          </cell>
          <cell r="D20356" t="str">
            <v>TOTAL</v>
          </cell>
          <cell r="E20356">
            <v>0</v>
          </cell>
          <cell r="F20356" t="str">
            <v>alterado</v>
          </cell>
          <cell r="G20356" t="str">
            <v>Sem quantidade por se tratar de baixa em sua totalidade</v>
          </cell>
        </row>
        <row r="20357">
          <cell r="A20357" t="str">
            <v>1-119275-0</v>
          </cell>
          <cell r="B20357">
            <v>1</v>
          </cell>
          <cell r="C20357">
            <v>1</v>
          </cell>
          <cell r="D20357" t="str">
            <v>TOTAL</v>
          </cell>
          <cell r="E20357">
            <v>0</v>
          </cell>
          <cell r="F20357" t="str">
            <v>alterado</v>
          </cell>
          <cell r="G20357" t="str">
            <v>Sem quantidade por se tratar de baixa em sua totalidade</v>
          </cell>
        </row>
        <row r="20358">
          <cell r="A20358" t="str">
            <v>1-137776-0</v>
          </cell>
          <cell r="B20358">
            <v>1</v>
          </cell>
          <cell r="C20358">
            <v>1</v>
          </cell>
          <cell r="D20358" t="str">
            <v>TOTAL</v>
          </cell>
          <cell r="E20358">
            <v>0</v>
          </cell>
          <cell r="F20358" t="str">
            <v>alterado</v>
          </cell>
          <cell r="G20358" t="str">
            <v>Sem quantidade por se tratar de baixa em sua totalidade</v>
          </cell>
        </row>
        <row r="20359">
          <cell r="A20359" t="str">
            <v>1-122335-0</v>
          </cell>
          <cell r="B20359">
            <v>1</v>
          </cell>
          <cell r="C20359">
            <v>1</v>
          </cell>
          <cell r="D20359" t="str">
            <v>TOTAL</v>
          </cell>
          <cell r="E20359">
            <v>0</v>
          </cell>
          <cell r="F20359" t="str">
            <v>alterado</v>
          </cell>
          <cell r="G20359" t="str">
            <v>Sem quantidade por se tratar de baixa em sua totalidade</v>
          </cell>
        </row>
        <row r="20360">
          <cell r="A20360" t="str">
            <v>1-118378-0</v>
          </cell>
          <cell r="B20360">
            <v>1</v>
          </cell>
          <cell r="C20360">
            <v>1</v>
          </cell>
          <cell r="D20360" t="str">
            <v>TOTAL</v>
          </cell>
          <cell r="E20360">
            <v>0</v>
          </cell>
          <cell r="F20360" t="str">
            <v>alterado</v>
          </cell>
          <cell r="G20360" t="str">
            <v>Sem quantidade por se tratar de baixa em sua totalidade</v>
          </cell>
        </row>
        <row r="20361">
          <cell r="A20361" t="str">
            <v>1-118322-0</v>
          </cell>
          <cell r="B20361">
            <v>1</v>
          </cell>
          <cell r="C20361">
            <v>1</v>
          </cell>
          <cell r="D20361" t="str">
            <v>TOTAL</v>
          </cell>
          <cell r="E20361">
            <v>0</v>
          </cell>
          <cell r="F20361" t="str">
            <v>alterado</v>
          </cell>
          <cell r="G20361" t="str">
            <v>Sem quantidade por se tratar de baixa em sua totalidade</v>
          </cell>
        </row>
        <row r="20362">
          <cell r="A20362" t="str">
            <v>1-139398-0</v>
          </cell>
          <cell r="B20362">
            <v>1</v>
          </cell>
          <cell r="C20362">
            <v>1</v>
          </cell>
          <cell r="D20362" t="str">
            <v>TOTAL</v>
          </cell>
          <cell r="E20362">
            <v>0</v>
          </cell>
          <cell r="F20362" t="str">
            <v>alterado</v>
          </cell>
          <cell r="G20362" t="str">
            <v>Sem quantidade por se tratar de baixa em sua totalidade</v>
          </cell>
        </row>
        <row r="20363">
          <cell r="A20363" t="str">
            <v>1-122334-0</v>
          </cell>
          <cell r="B20363">
            <v>1</v>
          </cell>
          <cell r="C20363">
            <v>1</v>
          </cell>
          <cell r="D20363" t="str">
            <v>TOTAL</v>
          </cell>
          <cell r="E20363">
            <v>0</v>
          </cell>
          <cell r="F20363" t="str">
            <v>alterado</v>
          </cell>
          <cell r="G20363" t="str">
            <v>Sem quantidade por se tratar de baixa em sua totalidade</v>
          </cell>
        </row>
        <row r="20364">
          <cell r="A20364" t="str">
            <v>1-122329-0</v>
          </cell>
          <cell r="B20364">
            <v>1</v>
          </cell>
          <cell r="C20364">
            <v>1</v>
          </cell>
          <cell r="D20364" t="str">
            <v>TOTAL</v>
          </cell>
          <cell r="E20364">
            <v>0</v>
          </cell>
          <cell r="F20364" t="str">
            <v>alterado</v>
          </cell>
          <cell r="G20364" t="str">
            <v>Sem quantidade por se tratar de baixa em sua totalidade</v>
          </cell>
        </row>
        <row r="20365">
          <cell r="A20365" t="str">
            <v>1-139394-0</v>
          </cell>
          <cell r="B20365">
            <v>1</v>
          </cell>
          <cell r="C20365">
            <v>1</v>
          </cell>
          <cell r="D20365" t="str">
            <v>TOTAL</v>
          </cell>
          <cell r="E20365">
            <v>0</v>
          </cell>
          <cell r="F20365" t="str">
            <v>alterado</v>
          </cell>
          <cell r="G20365" t="str">
            <v>Sem quantidade por se tratar de baixa em sua totalidade</v>
          </cell>
        </row>
        <row r="20366">
          <cell r="A20366" t="str">
            <v>1-22139-0</v>
          </cell>
          <cell r="B20366">
            <v>1</v>
          </cell>
          <cell r="C20366">
            <v>1</v>
          </cell>
          <cell r="D20366" t="str">
            <v>TOTAL</v>
          </cell>
          <cell r="E20366">
            <v>0</v>
          </cell>
          <cell r="F20366" t="str">
            <v>alterado</v>
          </cell>
          <cell r="G20366" t="str">
            <v>Sem quantidade por se tratar de baixa em sua totalidade</v>
          </cell>
        </row>
        <row r="20367">
          <cell r="A20367" t="str">
            <v>1-21417-0</v>
          </cell>
          <cell r="B20367">
            <v>1</v>
          </cell>
          <cell r="C20367">
            <v>1</v>
          </cell>
          <cell r="D20367" t="str">
            <v>TOTAL</v>
          </cell>
          <cell r="E20367">
            <v>0</v>
          </cell>
          <cell r="F20367" t="str">
            <v>alterado</v>
          </cell>
          <cell r="G20367" t="str">
            <v>Sem quantidade por se tratar de baixa em sua totalidade</v>
          </cell>
        </row>
        <row r="20368">
          <cell r="A20368" t="str">
            <v>1-21413-0</v>
          </cell>
          <cell r="B20368">
            <v>1</v>
          </cell>
          <cell r="C20368">
            <v>1</v>
          </cell>
          <cell r="D20368" t="str">
            <v>TOTAL</v>
          </cell>
          <cell r="E20368">
            <v>0</v>
          </cell>
          <cell r="F20368" t="str">
            <v>alterado</v>
          </cell>
          <cell r="G20368" t="str">
            <v>Sem quantidade por se tratar de baixa em sua totalidade</v>
          </cell>
        </row>
        <row r="20369">
          <cell r="A20369" t="str">
            <v>1-21328-0</v>
          </cell>
          <cell r="B20369">
            <v>1</v>
          </cell>
          <cell r="C20369">
            <v>1</v>
          </cell>
          <cell r="D20369" t="str">
            <v>TOTAL</v>
          </cell>
          <cell r="E20369">
            <v>0</v>
          </cell>
          <cell r="F20369" t="str">
            <v>alterado</v>
          </cell>
          <cell r="G20369" t="str">
            <v>Sem quantidade por se tratar de baixa em sua totalidade</v>
          </cell>
        </row>
        <row r="20370">
          <cell r="A20370" t="str">
            <v>1-21326-0</v>
          </cell>
          <cell r="B20370">
            <v>1</v>
          </cell>
          <cell r="C20370">
            <v>1</v>
          </cell>
          <cell r="D20370" t="str">
            <v>TOTAL</v>
          </cell>
          <cell r="E20370">
            <v>0</v>
          </cell>
          <cell r="F20370" t="str">
            <v>alterado</v>
          </cell>
          <cell r="G20370" t="str">
            <v>Sem quantidade por se tratar de baixa em sua totalidade</v>
          </cell>
        </row>
        <row r="20371">
          <cell r="A20371" t="str">
            <v>1-21324-0</v>
          </cell>
          <cell r="B20371">
            <v>1</v>
          </cell>
          <cell r="C20371">
            <v>1</v>
          </cell>
          <cell r="D20371" t="str">
            <v>TOTAL</v>
          </cell>
          <cell r="E20371">
            <v>0</v>
          </cell>
          <cell r="F20371" t="str">
            <v>alterado</v>
          </cell>
          <cell r="G20371" t="str">
            <v>Sem quantidade por se tratar de baixa em sua totalidade</v>
          </cell>
        </row>
        <row r="20372">
          <cell r="A20372" t="str">
            <v>1-1828-0</v>
          </cell>
          <cell r="B20372">
            <v>1</v>
          </cell>
          <cell r="C20372">
            <v>1</v>
          </cell>
          <cell r="D20372" t="str">
            <v>TOTAL</v>
          </cell>
          <cell r="E20372">
            <v>0</v>
          </cell>
          <cell r="F20372" t="str">
            <v>alterado</v>
          </cell>
          <cell r="G20372" t="str">
            <v>Sem quantidade por se tratar de baixa em sua totalidade</v>
          </cell>
        </row>
        <row r="20373">
          <cell r="A20373" t="str">
            <v>3-34120-0</v>
          </cell>
          <cell r="B20373">
            <v>1</v>
          </cell>
          <cell r="C20373">
            <v>1</v>
          </cell>
          <cell r="D20373" t="str">
            <v>TOTAL</v>
          </cell>
          <cell r="E20373">
            <v>0</v>
          </cell>
          <cell r="F20373" t="str">
            <v>alterado</v>
          </cell>
          <cell r="G20373" t="str">
            <v>Sem quantidade por se tratar de baixa em sua totalidade</v>
          </cell>
        </row>
        <row r="20374">
          <cell r="A20374" t="str">
            <v>3-34122-0</v>
          </cell>
          <cell r="B20374">
            <v>1</v>
          </cell>
          <cell r="C20374">
            <v>1</v>
          </cell>
          <cell r="D20374" t="str">
            <v>TOTAL</v>
          </cell>
          <cell r="E20374">
            <v>0</v>
          </cell>
          <cell r="F20374" t="str">
            <v>alterado</v>
          </cell>
          <cell r="G20374" t="str">
            <v>Sem quantidade por se tratar de baixa em sua totalidade</v>
          </cell>
        </row>
        <row r="20375">
          <cell r="A20375" t="str">
            <v>3-34117-0</v>
          </cell>
          <cell r="B20375">
            <v>1</v>
          </cell>
          <cell r="C20375">
            <v>1</v>
          </cell>
          <cell r="D20375" t="str">
            <v>TOTAL</v>
          </cell>
          <cell r="E20375">
            <v>0</v>
          </cell>
          <cell r="F20375" t="str">
            <v>alterado</v>
          </cell>
          <cell r="G20375" t="str">
            <v>Sem quantidade por se tratar de baixa em sua totalidade</v>
          </cell>
        </row>
        <row r="20376">
          <cell r="A20376" t="str">
            <v>1-21733-0</v>
          </cell>
          <cell r="B20376">
            <v>1</v>
          </cell>
          <cell r="C20376">
            <v>1</v>
          </cell>
          <cell r="D20376" t="str">
            <v>TOTAL</v>
          </cell>
          <cell r="E20376">
            <v>0</v>
          </cell>
          <cell r="F20376" t="str">
            <v>alterado</v>
          </cell>
          <cell r="G20376" t="str">
            <v>Sem quantidade por se tratar de baixa em sua totalidade</v>
          </cell>
        </row>
        <row r="20377">
          <cell r="A20377" t="str">
            <v>1-147255-0</v>
          </cell>
          <cell r="B20377">
            <v>1</v>
          </cell>
          <cell r="C20377">
            <v>1</v>
          </cell>
          <cell r="D20377" t="str">
            <v>TOTAL</v>
          </cell>
          <cell r="E20377">
            <v>0</v>
          </cell>
          <cell r="F20377" t="str">
            <v>alterado</v>
          </cell>
          <cell r="G20377" t="str">
            <v>Sem quantidade por se tratar de baixa em sua totalidade</v>
          </cell>
        </row>
        <row r="20378">
          <cell r="A20378" t="str">
            <v>1-147256-0</v>
          </cell>
          <cell r="B20378">
            <v>1</v>
          </cell>
          <cell r="C20378">
            <v>1</v>
          </cell>
          <cell r="D20378" t="str">
            <v>TOTAL</v>
          </cell>
          <cell r="E20378">
            <v>0</v>
          </cell>
          <cell r="F20378" t="str">
            <v>alterado</v>
          </cell>
          <cell r="G20378" t="str">
            <v>Sem quantidade por se tratar de baixa em sua totalidade</v>
          </cell>
        </row>
        <row r="20379">
          <cell r="A20379" t="str">
            <v>1-48207-0</v>
          </cell>
          <cell r="B20379">
            <v>1</v>
          </cell>
          <cell r="C20379">
            <v>1</v>
          </cell>
          <cell r="D20379" t="str">
            <v>TOTAL</v>
          </cell>
          <cell r="E20379">
            <v>0</v>
          </cell>
          <cell r="F20379" t="str">
            <v>alterado</v>
          </cell>
          <cell r="G20379" t="str">
            <v>Sem quantidade por se tratar de baixa em sua totalidade</v>
          </cell>
        </row>
        <row r="20380">
          <cell r="A20380" t="str">
            <v>1-48208-0</v>
          </cell>
          <cell r="B20380">
            <v>1</v>
          </cell>
          <cell r="C20380">
            <v>1</v>
          </cell>
          <cell r="D20380" t="str">
            <v>TOTAL</v>
          </cell>
          <cell r="E20380">
            <v>0</v>
          </cell>
          <cell r="F20380" t="str">
            <v>alterado</v>
          </cell>
          <cell r="G20380" t="str">
            <v>Sem quantidade por se tratar de baixa em sua totalidade</v>
          </cell>
        </row>
        <row r="20381">
          <cell r="A20381" t="str">
            <v>1-48209-0</v>
          </cell>
          <cell r="B20381">
            <v>1</v>
          </cell>
          <cell r="C20381">
            <v>1</v>
          </cell>
          <cell r="D20381" t="str">
            <v>TOTAL</v>
          </cell>
          <cell r="E20381">
            <v>0</v>
          </cell>
          <cell r="F20381" t="str">
            <v>alterado</v>
          </cell>
          <cell r="G20381" t="str">
            <v>Sem quantidade por se tratar de baixa em sua totalidade</v>
          </cell>
        </row>
        <row r="20382">
          <cell r="A20382" t="str">
            <v>1-56613-0</v>
          </cell>
          <cell r="B20382">
            <v>1</v>
          </cell>
          <cell r="C20382">
            <v>1</v>
          </cell>
          <cell r="D20382" t="str">
            <v>TOTAL</v>
          </cell>
          <cell r="E20382">
            <v>0</v>
          </cell>
          <cell r="F20382" t="str">
            <v>alterado</v>
          </cell>
          <cell r="G20382" t="str">
            <v>Sem quantidade por se tratar de baixa em sua totalidade</v>
          </cell>
        </row>
        <row r="20383">
          <cell r="A20383" t="str">
            <v>1-115316-0</v>
          </cell>
          <cell r="B20383">
            <v>1</v>
          </cell>
          <cell r="C20383">
            <v>1</v>
          </cell>
          <cell r="D20383" t="str">
            <v>TOTAL</v>
          </cell>
          <cell r="E20383">
            <v>0</v>
          </cell>
          <cell r="F20383" t="str">
            <v>alterado</v>
          </cell>
          <cell r="G20383" t="str">
            <v>Sem quantidade por se tratar de baixa em sua totalidade</v>
          </cell>
        </row>
        <row r="20384">
          <cell r="A20384" t="str">
            <v>1-39733-0</v>
          </cell>
          <cell r="B20384">
            <v>1</v>
          </cell>
          <cell r="C20384">
            <v>1</v>
          </cell>
          <cell r="D20384" t="str">
            <v>TOTAL</v>
          </cell>
          <cell r="E20384">
            <v>0</v>
          </cell>
          <cell r="F20384" t="str">
            <v>alterado</v>
          </cell>
          <cell r="G20384" t="str">
            <v>Sem quantidade por se tratar de baixa em sua totalidade</v>
          </cell>
        </row>
        <row r="20385">
          <cell r="A20385" t="str">
            <v>1-14080-0</v>
          </cell>
          <cell r="B20385">
            <v>1</v>
          </cell>
          <cell r="C20385">
            <v>1</v>
          </cell>
          <cell r="D20385" t="str">
            <v>TOTAL</v>
          </cell>
          <cell r="E20385">
            <v>0</v>
          </cell>
          <cell r="F20385" t="str">
            <v>alterado</v>
          </cell>
          <cell r="G20385" t="str">
            <v>Sem quantidade por se tratar de baixa em sua totalidade</v>
          </cell>
        </row>
        <row r="20386">
          <cell r="A20386" t="str">
            <v>1-96518-0</v>
          </cell>
          <cell r="B20386">
            <v>1</v>
          </cell>
          <cell r="C20386">
            <v>1</v>
          </cell>
          <cell r="D20386" t="str">
            <v>TOTAL</v>
          </cell>
          <cell r="E20386">
            <v>0</v>
          </cell>
          <cell r="F20386" t="str">
            <v>alterado</v>
          </cell>
          <cell r="G20386" t="str">
            <v>Sem quantidade por se tratar de baixa em sua totalidade</v>
          </cell>
        </row>
        <row r="20387">
          <cell r="A20387" t="str">
            <v>1-14257-0</v>
          </cell>
          <cell r="B20387">
            <v>1</v>
          </cell>
          <cell r="C20387">
            <v>1</v>
          </cell>
          <cell r="D20387" t="str">
            <v>TOTAL</v>
          </cell>
          <cell r="E20387">
            <v>0</v>
          </cell>
          <cell r="F20387" t="str">
            <v>alterado</v>
          </cell>
          <cell r="G20387" t="str">
            <v>Sem quantidade por se tratar de baixa em sua totalidade</v>
          </cell>
        </row>
        <row r="20388">
          <cell r="A20388" t="str">
            <v>1-19464-0</v>
          </cell>
          <cell r="B20388">
            <v>1</v>
          </cell>
          <cell r="C20388">
            <v>1</v>
          </cell>
          <cell r="D20388" t="str">
            <v>TOTAL</v>
          </cell>
          <cell r="E20388">
            <v>0</v>
          </cell>
          <cell r="F20388" t="str">
            <v>alterado</v>
          </cell>
          <cell r="G20388" t="str">
            <v>Sem quantidade por se tratar de baixa em sua totalidade</v>
          </cell>
        </row>
        <row r="20389">
          <cell r="A20389" t="str">
            <v>1-13748-0</v>
          </cell>
          <cell r="B20389">
            <v>1</v>
          </cell>
          <cell r="C20389">
            <v>1</v>
          </cell>
          <cell r="D20389" t="str">
            <v>TOTAL</v>
          </cell>
          <cell r="E20389">
            <v>0</v>
          </cell>
          <cell r="F20389" t="str">
            <v>alterado</v>
          </cell>
          <cell r="G20389" t="str">
            <v>Sem quantidade por se tratar de baixa em sua totalidade</v>
          </cell>
        </row>
        <row r="20390">
          <cell r="A20390" t="str">
            <v>1-85288-0</v>
          </cell>
          <cell r="B20390">
            <v>1</v>
          </cell>
          <cell r="C20390">
            <v>1</v>
          </cell>
          <cell r="D20390" t="str">
            <v>TOTAL</v>
          </cell>
          <cell r="E20390">
            <v>0</v>
          </cell>
          <cell r="F20390" t="str">
            <v>alterado</v>
          </cell>
          <cell r="G20390" t="str">
            <v>Sem quantidade por se tratar de baixa em sua totalidade</v>
          </cell>
        </row>
        <row r="20391">
          <cell r="A20391" t="str">
            <v>1-85290-0</v>
          </cell>
          <cell r="B20391">
            <v>1</v>
          </cell>
          <cell r="C20391">
            <v>1</v>
          </cell>
          <cell r="D20391" t="str">
            <v>TOTAL</v>
          </cell>
          <cell r="E20391">
            <v>0</v>
          </cell>
          <cell r="F20391" t="str">
            <v>alterado</v>
          </cell>
          <cell r="G20391" t="str">
            <v>Sem quantidade por se tratar de baixa em sua totalidade</v>
          </cell>
        </row>
        <row r="20392">
          <cell r="A20392" t="str">
            <v>1-13749-0</v>
          </cell>
          <cell r="B20392">
            <v>1</v>
          </cell>
          <cell r="C20392">
            <v>1</v>
          </cell>
          <cell r="D20392" t="str">
            <v>TOTAL</v>
          </cell>
          <cell r="E20392">
            <v>0</v>
          </cell>
          <cell r="F20392" t="str">
            <v>alterado</v>
          </cell>
          <cell r="G20392" t="str">
            <v>Sem quantidade por se tratar de baixa em sua totalidade</v>
          </cell>
        </row>
        <row r="20393">
          <cell r="A20393" t="str">
            <v>1-69918-0</v>
          </cell>
          <cell r="B20393">
            <v>1</v>
          </cell>
          <cell r="C20393">
            <v>1</v>
          </cell>
          <cell r="D20393" t="str">
            <v>TOTAL</v>
          </cell>
          <cell r="E20393">
            <v>0</v>
          </cell>
          <cell r="F20393" t="str">
            <v>alterado</v>
          </cell>
          <cell r="G20393" t="str">
            <v>Sem quantidade por se tratar de baixa em sua totalidade</v>
          </cell>
        </row>
        <row r="20394">
          <cell r="A20394" t="str">
            <v>1-18821-0</v>
          </cell>
          <cell r="B20394">
            <v>1</v>
          </cell>
          <cell r="C20394">
            <v>1</v>
          </cell>
          <cell r="D20394" t="str">
            <v>TOTAL</v>
          </cell>
          <cell r="E20394">
            <v>0</v>
          </cell>
          <cell r="F20394" t="str">
            <v>alterado</v>
          </cell>
          <cell r="G20394" t="str">
            <v>Sem quantidade por se tratar de baixa em sua totalidade</v>
          </cell>
        </row>
        <row r="20395">
          <cell r="A20395" t="str">
            <v>1-48466-0</v>
          </cell>
          <cell r="B20395">
            <v>1</v>
          </cell>
          <cell r="C20395">
            <v>1</v>
          </cell>
          <cell r="D20395" t="str">
            <v>TOTAL</v>
          </cell>
          <cell r="E20395">
            <v>0</v>
          </cell>
          <cell r="F20395" t="str">
            <v>alterado</v>
          </cell>
          <cell r="G20395" t="str">
            <v>Sem quantidade por se tratar de baixa em sua totalidade</v>
          </cell>
        </row>
        <row r="20396">
          <cell r="A20396" t="str">
            <v>1-85289-0</v>
          </cell>
          <cell r="B20396">
            <v>1</v>
          </cell>
          <cell r="C20396">
            <v>1</v>
          </cell>
          <cell r="D20396" t="str">
            <v>TOTAL</v>
          </cell>
          <cell r="E20396">
            <v>0</v>
          </cell>
          <cell r="F20396" t="str">
            <v>alterado</v>
          </cell>
          <cell r="G20396" t="str">
            <v>Sem quantidade por se tratar de baixa em sua totalidade</v>
          </cell>
        </row>
        <row r="20397">
          <cell r="A20397" t="str">
            <v>1-21025-0</v>
          </cell>
          <cell r="B20397">
            <v>1</v>
          </cell>
          <cell r="C20397">
            <v>1</v>
          </cell>
          <cell r="D20397" t="str">
            <v>TOTAL</v>
          </cell>
          <cell r="E20397">
            <v>0</v>
          </cell>
          <cell r="F20397" t="str">
            <v>alterado</v>
          </cell>
          <cell r="G20397" t="str">
            <v>Sem quantidade por se tratar de baixa em sua totalidade</v>
          </cell>
        </row>
        <row r="20398">
          <cell r="A20398" t="str">
            <v>1-14456-0</v>
          </cell>
          <cell r="B20398">
            <v>1</v>
          </cell>
          <cell r="C20398">
            <v>1</v>
          </cell>
          <cell r="D20398" t="str">
            <v>TOTAL</v>
          </cell>
          <cell r="E20398">
            <v>0</v>
          </cell>
          <cell r="F20398" t="str">
            <v>alterado</v>
          </cell>
          <cell r="G20398" t="str">
            <v>Sem quantidade por se tratar de baixa em sua totalidade</v>
          </cell>
        </row>
        <row r="20399">
          <cell r="A20399" t="str">
            <v>1-65563-0</v>
          </cell>
          <cell r="B20399">
            <v>1</v>
          </cell>
          <cell r="C20399">
            <v>1</v>
          </cell>
          <cell r="D20399" t="str">
            <v>TOTAL</v>
          </cell>
          <cell r="E20399">
            <v>0</v>
          </cell>
          <cell r="F20399" t="str">
            <v>alterado</v>
          </cell>
          <cell r="G20399" t="str">
            <v>Sem quantidade por se tratar de baixa em sua totalidade</v>
          </cell>
        </row>
        <row r="20400">
          <cell r="A20400" t="str">
            <v>1-93860-0</v>
          </cell>
          <cell r="B20400">
            <v>1</v>
          </cell>
          <cell r="C20400">
            <v>1</v>
          </cell>
          <cell r="D20400" t="str">
            <v>TOTAL</v>
          </cell>
          <cell r="E20400">
            <v>0</v>
          </cell>
          <cell r="F20400" t="str">
            <v>alterado</v>
          </cell>
          <cell r="G20400" t="str">
            <v>Sem quantidade por se tratar de baixa em sua totalidade</v>
          </cell>
        </row>
        <row r="20401">
          <cell r="A20401" t="str">
            <v>1-14162-0</v>
          </cell>
          <cell r="B20401">
            <v>1</v>
          </cell>
          <cell r="C20401">
            <v>1</v>
          </cell>
          <cell r="D20401" t="str">
            <v>TOTAL</v>
          </cell>
          <cell r="E20401">
            <v>0</v>
          </cell>
          <cell r="F20401" t="str">
            <v>alterado</v>
          </cell>
          <cell r="G20401" t="str">
            <v>Sem quantidade por se tratar de baixa em sua totalidade</v>
          </cell>
        </row>
        <row r="20402">
          <cell r="A20402" t="str">
            <v>1-67100-0</v>
          </cell>
          <cell r="B20402">
            <v>1</v>
          </cell>
          <cell r="C20402">
            <v>1</v>
          </cell>
          <cell r="D20402" t="str">
            <v>TOTAL</v>
          </cell>
          <cell r="E20402">
            <v>0</v>
          </cell>
          <cell r="F20402" t="str">
            <v>alterado</v>
          </cell>
          <cell r="G20402" t="str">
            <v>Sem quantidade por se tratar de baixa em sua totalidade</v>
          </cell>
        </row>
        <row r="20403">
          <cell r="A20403" t="str">
            <v>1-133826-0</v>
          </cell>
          <cell r="B20403">
            <v>1</v>
          </cell>
          <cell r="C20403">
            <v>1</v>
          </cell>
          <cell r="D20403" t="str">
            <v>TOTAL</v>
          </cell>
          <cell r="E20403">
            <v>0</v>
          </cell>
          <cell r="F20403" t="str">
            <v>alterado</v>
          </cell>
          <cell r="G20403" t="str">
            <v>Sem quantidade por se tratar de baixa em sua totalidade</v>
          </cell>
        </row>
        <row r="20404">
          <cell r="A20404" t="str">
            <v>1-92542-0</v>
          </cell>
          <cell r="B20404">
            <v>1</v>
          </cell>
          <cell r="C20404">
            <v>1</v>
          </cell>
          <cell r="D20404" t="str">
            <v>TOTAL</v>
          </cell>
          <cell r="E20404">
            <v>0</v>
          </cell>
          <cell r="F20404" t="str">
            <v>alterado</v>
          </cell>
          <cell r="G20404" t="str">
            <v>Sem quantidade por se tratar de baixa em sua totalidade</v>
          </cell>
        </row>
        <row r="20405">
          <cell r="A20405" t="str">
            <v>3-121903-0</v>
          </cell>
          <cell r="B20405">
            <v>1</v>
          </cell>
          <cell r="C20405">
            <v>1</v>
          </cell>
          <cell r="D20405" t="str">
            <v>TOTAL</v>
          </cell>
          <cell r="E20405">
            <v>0</v>
          </cell>
          <cell r="F20405" t="str">
            <v>alterado</v>
          </cell>
          <cell r="G20405" t="str">
            <v>Sem quantidade por se tratar de baixa em sua totalidade</v>
          </cell>
        </row>
        <row r="20406">
          <cell r="A20406" t="str">
            <v>3-94943-0</v>
          </cell>
          <cell r="B20406">
            <v>1</v>
          </cell>
          <cell r="C20406">
            <v>1</v>
          </cell>
          <cell r="D20406" t="str">
            <v>TOTAL</v>
          </cell>
          <cell r="E20406">
            <v>0</v>
          </cell>
          <cell r="F20406" t="str">
            <v>alterado</v>
          </cell>
          <cell r="G20406" t="str">
            <v>Sem quantidade por se tratar de baixa em sua totalidade</v>
          </cell>
        </row>
        <row r="20407">
          <cell r="A20407" t="str">
            <v>3-13186-0</v>
          </cell>
          <cell r="B20407">
            <v>1</v>
          </cell>
          <cell r="C20407">
            <v>1</v>
          </cell>
          <cell r="D20407" t="str">
            <v>TOTAL</v>
          </cell>
          <cell r="E20407">
            <v>0</v>
          </cell>
          <cell r="F20407" t="str">
            <v>alterado</v>
          </cell>
          <cell r="G20407" t="str">
            <v>Sem quantidade por se tratar de baixa em sua totalidade</v>
          </cell>
        </row>
        <row r="20408">
          <cell r="A20408" t="str">
            <v>3-24363-0</v>
          </cell>
          <cell r="B20408">
            <v>1</v>
          </cell>
          <cell r="C20408">
            <v>1</v>
          </cell>
          <cell r="D20408" t="str">
            <v>TOTAL</v>
          </cell>
          <cell r="E20408">
            <v>0</v>
          </cell>
          <cell r="F20408" t="str">
            <v>alterado</v>
          </cell>
          <cell r="G20408" t="str">
            <v>Sem quantidade por se tratar de baixa em sua totalidade</v>
          </cell>
        </row>
        <row r="20409">
          <cell r="A20409" t="str">
            <v>3-155972-0</v>
          </cell>
          <cell r="B20409">
            <v>1</v>
          </cell>
          <cell r="C20409">
            <v>1</v>
          </cell>
          <cell r="D20409" t="str">
            <v>TOTAL</v>
          </cell>
          <cell r="E20409">
            <v>0</v>
          </cell>
          <cell r="F20409" t="str">
            <v>alterado</v>
          </cell>
          <cell r="G20409" t="str">
            <v>Sem quantidade por se tratar de baixa em sua totalidade</v>
          </cell>
        </row>
        <row r="20410">
          <cell r="A20410" t="str">
            <v>3-189603-0</v>
          </cell>
          <cell r="B20410">
            <v>1</v>
          </cell>
          <cell r="C20410">
            <v>1</v>
          </cell>
          <cell r="D20410" t="str">
            <v>TOTAL</v>
          </cell>
          <cell r="E20410">
            <v>0</v>
          </cell>
          <cell r="F20410" t="str">
            <v>alterado</v>
          </cell>
          <cell r="G20410" t="str">
            <v>Sem quantidade por se tratar de baixa em sua totalidade</v>
          </cell>
        </row>
        <row r="20411">
          <cell r="A20411" t="str">
            <v>1-80174-0</v>
          </cell>
          <cell r="B20411">
            <v>1</v>
          </cell>
          <cell r="C20411">
            <v>1</v>
          </cell>
          <cell r="D20411" t="str">
            <v>TOTAL</v>
          </cell>
          <cell r="E20411">
            <v>0</v>
          </cell>
          <cell r="F20411" t="str">
            <v>alterado</v>
          </cell>
          <cell r="G20411" t="str">
            <v>Sem quantidade por se tratar de baixa em sua totalidade</v>
          </cell>
        </row>
        <row r="20412">
          <cell r="A20412" t="str">
            <v>1-24139-0</v>
          </cell>
          <cell r="B20412">
            <v>1</v>
          </cell>
          <cell r="C20412">
            <v>1</v>
          </cell>
          <cell r="D20412" t="str">
            <v>TOTAL</v>
          </cell>
          <cell r="E20412">
            <v>0</v>
          </cell>
          <cell r="F20412" t="str">
            <v>alterado</v>
          </cell>
          <cell r="G20412" t="str">
            <v>Sem quantidade por se tratar de baixa em sua totalidade</v>
          </cell>
        </row>
        <row r="20413">
          <cell r="A20413" t="str">
            <v>1-34223-0</v>
          </cell>
          <cell r="B20413">
            <v>1</v>
          </cell>
          <cell r="C20413">
            <v>1</v>
          </cell>
          <cell r="D20413" t="str">
            <v>TOTAL</v>
          </cell>
          <cell r="E20413">
            <v>0</v>
          </cell>
          <cell r="F20413" t="str">
            <v>alterado</v>
          </cell>
          <cell r="G20413" t="str">
            <v>Sem quantidade por se tratar de baixa em sua totalidade</v>
          </cell>
        </row>
        <row r="20414">
          <cell r="A20414" t="str">
            <v>1-65675-0</v>
          </cell>
          <cell r="B20414">
            <v>1</v>
          </cell>
          <cell r="C20414">
            <v>1</v>
          </cell>
          <cell r="D20414" t="str">
            <v>TOTAL</v>
          </cell>
          <cell r="E20414">
            <v>0</v>
          </cell>
          <cell r="F20414" t="str">
            <v>alterado</v>
          </cell>
          <cell r="G20414" t="str">
            <v>Sem quantidade por se tratar de baixa em sua totalidade</v>
          </cell>
        </row>
        <row r="20415">
          <cell r="A20415" t="str">
            <v>1-9817-0</v>
          </cell>
          <cell r="B20415">
            <v>1</v>
          </cell>
          <cell r="C20415">
            <v>1</v>
          </cell>
          <cell r="D20415" t="str">
            <v>TOTAL</v>
          </cell>
          <cell r="E20415">
            <v>0</v>
          </cell>
          <cell r="F20415" t="str">
            <v>alterado</v>
          </cell>
          <cell r="G20415" t="str">
            <v>Sem quantidade por se tratar de baixa em sua totalidade</v>
          </cell>
        </row>
        <row r="20416">
          <cell r="A20416" t="str">
            <v>1-34219-0</v>
          </cell>
          <cell r="B20416">
            <v>1</v>
          </cell>
          <cell r="C20416">
            <v>1</v>
          </cell>
          <cell r="D20416" t="str">
            <v>TOTAL</v>
          </cell>
          <cell r="E20416">
            <v>0</v>
          </cell>
          <cell r="F20416" t="str">
            <v>alterado</v>
          </cell>
          <cell r="G20416" t="str">
            <v>Sem quantidade por se tratar de baixa em sua totalidade</v>
          </cell>
        </row>
        <row r="20417">
          <cell r="A20417" t="str">
            <v>1-34221-0</v>
          </cell>
          <cell r="B20417">
            <v>1</v>
          </cell>
          <cell r="C20417">
            <v>1</v>
          </cell>
          <cell r="D20417" t="str">
            <v>TOTAL</v>
          </cell>
          <cell r="E20417">
            <v>0</v>
          </cell>
          <cell r="F20417" t="str">
            <v>alterado</v>
          </cell>
          <cell r="G20417" t="str">
            <v>Sem quantidade por se tratar de baixa em sua totalidade</v>
          </cell>
        </row>
        <row r="20418">
          <cell r="A20418" t="str">
            <v>1-60262-0</v>
          </cell>
          <cell r="B20418">
            <v>1</v>
          </cell>
          <cell r="C20418">
            <v>1</v>
          </cell>
          <cell r="D20418" t="str">
            <v>TOTAL</v>
          </cell>
          <cell r="E20418">
            <v>0</v>
          </cell>
          <cell r="F20418" t="str">
            <v>alterado</v>
          </cell>
          <cell r="G20418" t="str">
            <v>Sem quantidade por se tratar de baixa em sua totalidade</v>
          </cell>
        </row>
        <row r="20419">
          <cell r="A20419" t="str">
            <v>1-34222-0</v>
          </cell>
          <cell r="B20419">
            <v>1</v>
          </cell>
          <cell r="C20419">
            <v>1</v>
          </cell>
          <cell r="D20419" t="str">
            <v>TOTAL</v>
          </cell>
          <cell r="E20419">
            <v>0</v>
          </cell>
          <cell r="F20419" t="str">
            <v>alterado</v>
          </cell>
          <cell r="G20419" t="str">
            <v>Sem quantidade por se tratar de baixa em sua totalidade</v>
          </cell>
        </row>
        <row r="20420">
          <cell r="A20420" t="str">
            <v>1-72420-0</v>
          </cell>
          <cell r="B20420">
            <v>1</v>
          </cell>
          <cell r="C20420">
            <v>1</v>
          </cell>
          <cell r="D20420" t="str">
            <v>TOTAL</v>
          </cell>
          <cell r="E20420">
            <v>0</v>
          </cell>
          <cell r="F20420" t="str">
            <v>alterado</v>
          </cell>
          <cell r="G20420" t="str">
            <v>Sem quantidade por se tratar de baixa em sua totalidade</v>
          </cell>
        </row>
        <row r="20421">
          <cell r="A20421" t="str">
            <v>1-72820-0</v>
          </cell>
          <cell r="B20421">
            <v>1</v>
          </cell>
          <cell r="C20421">
            <v>1</v>
          </cell>
          <cell r="D20421" t="str">
            <v>TOTAL</v>
          </cell>
          <cell r="E20421">
            <v>0</v>
          </cell>
          <cell r="F20421" t="str">
            <v>alterado</v>
          </cell>
          <cell r="G20421" t="str">
            <v>Sem quantidade por se tratar de baixa em sua totalidade</v>
          </cell>
        </row>
        <row r="20422">
          <cell r="A20422" t="str">
            <v>1-137512-0</v>
          </cell>
          <cell r="B20422">
            <v>1</v>
          </cell>
          <cell r="C20422">
            <v>1</v>
          </cell>
          <cell r="D20422" t="str">
            <v>TOTAL</v>
          </cell>
          <cell r="E20422">
            <v>0</v>
          </cell>
          <cell r="F20422" t="str">
            <v>alterado</v>
          </cell>
          <cell r="G20422" t="str">
            <v>Sem quantidade por se tratar de baixa em sua totalidade</v>
          </cell>
        </row>
        <row r="20423">
          <cell r="A20423" t="str">
            <v>1-137517-0</v>
          </cell>
          <cell r="B20423">
            <v>1</v>
          </cell>
          <cell r="C20423">
            <v>1</v>
          </cell>
          <cell r="D20423" t="str">
            <v>TOTAL</v>
          </cell>
          <cell r="E20423">
            <v>0</v>
          </cell>
          <cell r="F20423" t="str">
            <v>alterado</v>
          </cell>
          <cell r="G20423" t="str">
            <v>Sem quantidade por se tratar de baixa em sua totalidade</v>
          </cell>
        </row>
        <row r="20424">
          <cell r="A20424" t="str">
            <v>1-137511-0</v>
          </cell>
          <cell r="B20424">
            <v>1</v>
          </cell>
          <cell r="C20424">
            <v>1</v>
          </cell>
          <cell r="D20424" t="str">
            <v>TOTAL</v>
          </cell>
          <cell r="E20424">
            <v>0</v>
          </cell>
          <cell r="F20424" t="str">
            <v>alterado</v>
          </cell>
          <cell r="G20424" t="str">
            <v>Sem quantidade por se tratar de baixa em sua totalidade</v>
          </cell>
        </row>
        <row r="20425">
          <cell r="A20425" t="str">
            <v>1-115950-0</v>
          </cell>
          <cell r="B20425">
            <v>1</v>
          </cell>
          <cell r="C20425">
            <v>1</v>
          </cell>
          <cell r="D20425" t="str">
            <v>TOTAL</v>
          </cell>
          <cell r="E20425">
            <v>0</v>
          </cell>
          <cell r="F20425" t="str">
            <v>alterado</v>
          </cell>
          <cell r="G20425" t="str">
            <v>Sem quantidade por se tratar de baixa em sua totalidade</v>
          </cell>
        </row>
        <row r="20426">
          <cell r="A20426" t="str">
            <v>1-115949-0</v>
          </cell>
          <cell r="B20426">
            <v>1</v>
          </cell>
          <cell r="C20426">
            <v>1</v>
          </cell>
          <cell r="D20426" t="str">
            <v>TOTAL</v>
          </cell>
          <cell r="E20426">
            <v>0</v>
          </cell>
          <cell r="F20426" t="str">
            <v>alterado</v>
          </cell>
          <cell r="G20426" t="str">
            <v>Sem quantidade por se tratar de baixa em sua totalidade</v>
          </cell>
        </row>
        <row r="20427">
          <cell r="A20427" t="str">
            <v>1-115951-0</v>
          </cell>
          <cell r="B20427">
            <v>1</v>
          </cell>
          <cell r="C20427">
            <v>1</v>
          </cell>
          <cell r="D20427" t="str">
            <v>TOTAL</v>
          </cell>
          <cell r="E20427">
            <v>0</v>
          </cell>
          <cell r="F20427" t="str">
            <v>alterado</v>
          </cell>
          <cell r="G20427" t="str">
            <v>Sem quantidade por se tratar de baixa em sua totalidade</v>
          </cell>
        </row>
        <row r="20428">
          <cell r="A20428" t="str">
            <v>1-103139-0</v>
          </cell>
          <cell r="B20428">
            <v>1</v>
          </cell>
          <cell r="C20428">
            <v>1</v>
          </cell>
          <cell r="D20428" t="str">
            <v>TOTAL</v>
          </cell>
          <cell r="E20428">
            <v>0</v>
          </cell>
          <cell r="F20428" t="str">
            <v>alterado</v>
          </cell>
          <cell r="G20428" t="str">
            <v>Sem quantidade por se tratar de baixa em sua totalidade</v>
          </cell>
        </row>
        <row r="20429">
          <cell r="A20429" t="str">
            <v>1-149927-0</v>
          </cell>
          <cell r="B20429">
            <v>1</v>
          </cell>
          <cell r="C20429">
            <v>1</v>
          </cell>
          <cell r="D20429" t="str">
            <v>TOTAL</v>
          </cell>
          <cell r="E20429">
            <v>0</v>
          </cell>
          <cell r="F20429" t="str">
            <v>alterado</v>
          </cell>
          <cell r="G20429" t="str">
            <v>Sem quantidade por se tratar de baixa em sua totalidade</v>
          </cell>
        </row>
        <row r="20430">
          <cell r="A20430" t="str">
            <v>1-168364-0</v>
          </cell>
          <cell r="B20430">
            <v>1</v>
          </cell>
          <cell r="C20430">
            <v>1</v>
          </cell>
          <cell r="D20430" t="str">
            <v>TOTAL</v>
          </cell>
          <cell r="E20430">
            <v>0</v>
          </cell>
          <cell r="F20430" t="str">
            <v>alterado</v>
          </cell>
          <cell r="G20430" t="str">
            <v>Sem quantidade por se tratar de baixa em sua totalidade</v>
          </cell>
        </row>
        <row r="20431">
          <cell r="A20431" t="str">
            <v>1-115971-0</v>
          </cell>
          <cell r="B20431">
            <v>1</v>
          </cell>
          <cell r="C20431">
            <v>1</v>
          </cell>
          <cell r="D20431" t="str">
            <v>TOTAL</v>
          </cell>
          <cell r="E20431">
            <v>0</v>
          </cell>
          <cell r="F20431" t="str">
            <v>alterado</v>
          </cell>
          <cell r="G20431" t="str">
            <v>Sem quantidade por se tratar de baixa em sua totalidade</v>
          </cell>
        </row>
        <row r="20432">
          <cell r="A20432" t="str">
            <v>1-134648-0</v>
          </cell>
          <cell r="B20432">
            <v>1</v>
          </cell>
          <cell r="C20432">
            <v>1</v>
          </cell>
          <cell r="D20432" t="str">
            <v>TOTAL</v>
          </cell>
          <cell r="E20432">
            <v>0</v>
          </cell>
          <cell r="F20432" t="str">
            <v>alterado</v>
          </cell>
          <cell r="G20432" t="str">
            <v>Sem quantidade por se tratar de baixa em sua totalidade</v>
          </cell>
        </row>
        <row r="20433">
          <cell r="A20433" t="str">
            <v>1-58582-0</v>
          </cell>
          <cell r="B20433">
            <v>1</v>
          </cell>
          <cell r="C20433">
            <v>1</v>
          </cell>
          <cell r="D20433" t="str">
            <v>TOTAL</v>
          </cell>
          <cell r="E20433">
            <v>0</v>
          </cell>
          <cell r="F20433" t="str">
            <v>alterado</v>
          </cell>
          <cell r="G20433" t="str">
            <v>Sem quantidade por se tratar de baixa em sua totalidade</v>
          </cell>
        </row>
        <row r="20434">
          <cell r="A20434" t="str">
            <v>1-80165-0</v>
          </cell>
          <cell r="B20434">
            <v>1</v>
          </cell>
          <cell r="C20434">
            <v>1</v>
          </cell>
          <cell r="D20434" t="str">
            <v>TOTAL</v>
          </cell>
          <cell r="E20434">
            <v>0</v>
          </cell>
          <cell r="F20434" t="str">
            <v>alterado</v>
          </cell>
          <cell r="G20434" t="str">
            <v>Sem quantidade por se tratar de baixa em sua totalidade</v>
          </cell>
        </row>
        <row r="20435">
          <cell r="A20435" t="str">
            <v>1-140162-0</v>
          </cell>
          <cell r="B20435">
            <v>1</v>
          </cell>
          <cell r="C20435">
            <v>1</v>
          </cell>
          <cell r="D20435" t="str">
            <v>TOTAL</v>
          </cell>
          <cell r="E20435">
            <v>0</v>
          </cell>
          <cell r="F20435" t="str">
            <v>alterado</v>
          </cell>
          <cell r="G20435" t="str">
            <v>Sem quantidade por se tratar de baixa em sua totalidade</v>
          </cell>
        </row>
        <row r="20436">
          <cell r="A20436" t="str">
            <v>1-60523-0</v>
          </cell>
          <cell r="B20436">
            <v>1</v>
          </cell>
          <cell r="C20436">
            <v>1</v>
          </cell>
          <cell r="D20436" t="str">
            <v>TOTAL</v>
          </cell>
          <cell r="E20436">
            <v>0</v>
          </cell>
          <cell r="F20436" t="str">
            <v>alterado</v>
          </cell>
          <cell r="G20436" t="str">
            <v>Sem quantidade por se tratar de baixa em sua totalidade</v>
          </cell>
        </row>
        <row r="20437">
          <cell r="A20437" t="str">
            <v>1-59672-0</v>
          </cell>
          <cell r="B20437">
            <v>3</v>
          </cell>
          <cell r="C20437">
            <v>3</v>
          </cell>
          <cell r="D20437" t="str">
            <v>TOTAL</v>
          </cell>
          <cell r="E20437">
            <v>0</v>
          </cell>
          <cell r="F20437" t="str">
            <v>alterado</v>
          </cell>
          <cell r="G20437" t="str">
            <v>Sem quantidade por se tratar de baixa em sua totalidade</v>
          </cell>
        </row>
        <row r="20438">
          <cell r="A20438" t="str">
            <v>1-59383-0</v>
          </cell>
          <cell r="B20438">
            <v>2</v>
          </cell>
          <cell r="C20438">
            <v>2</v>
          </cell>
          <cell r="D20438" t="str">
            <v>TOTAL</v>
          </cell>
          <cell r="E20438">
            <v>0</v>
          </cell>
          <cell r="F20438" t="str">
            <v>alterado</v>
          </cell>
          <cell r="G20438" t="str">
            <v>Sem quantidade por se tratar de baixa em sua totalidade</v>
          </cell>
        </row>
        <row r="20439">
          <cell r="A20439" t="str">
            <v>1-49697-0</v>
          </cell>
          <cell r="B20439">
            <v>1</v>
          </cell>
          <cell r="C20439">
            <v>1</v>
          </cell>
          <cell r="D20439" t="str">
            <v>TOTAL</v>
          </cell>
          <cell r="E20439">
            <v>0</v>
          </cell>
          <cell r="F20439" t="str">
            <v>alterado</v>
          </cell>
          <cell r="G20439" t="str">
            <v>Sem quantidade por se tratar de baixa em sua totalidade</v>
          </cell>
        </row>
        <row r="20440">
          <cell r="A20440" t="str">
            <v>1-44928-0</v>
          </cell>
          <cell r="B20440">
            <v>1</v>
          </cell>
          <cell r="C20440">
            <v>1</v>
          </cell>
          <cell r="D20440" t="str">
            <v>TOTAL</v>
          </cell>
          <cell r="E20440">
            <v>0</v>
          </cell>
          <cell r="F20440" t="str">
            <v>alterado</v>
          </cell>
          <cell r="G20440" t="str">
            <v>Sem quantidade por se tratar de baixa em sua totalidade</v>
          </cell>
        </row>
        <row r="20441">
          <cell r="A20441" t="str">
            <v>1-36987-0</v>
          </cell>
          <cell r="B20441">
            <v>2</v>
          </cell>
          <cell r="C20441">
            <v>2</v>
          </cell>
          <cell r="D20441" t="str">
            <v>TOTAL</v>
          </cell>
          <cell r="E20441">
            <v>0</v>
          </cell>
          <cell r="F20441" t="str">
            <v>alterado</v>
          </cell>
          <cell r="G20441" t="str">
            <v>Sem quantidade por se tratar de baixa em sua totalidade</v>
          </cell>
        </row>
        <row r="20442">
          <cell r="A20442" t="str">
            <v>1-36964-0</v>
          </cell>
          <cell r="B20442">
            <v>2</v>
          </cell>
          <cell r="C20442">
            <v>2</v>
          </cell>
          <cell r="D20442" t="str">
            <v>TOTAL</v>
          </cell>
          <cell r="E20442">
            <v>0</v>
          </cell>
          <cell r="F20442" t="str">
            <v>alterado</v>
          </cell>
          <cell r="G20442" t="str">
            <v>Sem quantidade por se tratar de baixa em sua totalidade</v>
          </cell>
        </row>
        <row r="20443">
          <cell r="A20443" t="str">
            <v>1-35514-0</v>
          </cell>
          <cell r="B20443">
            <v>1</v>
          </cell>
          <cell r="C20443">
            <v>1</v>
          </cell>
          <cell r="D20443" t="str">
            <v>TOTAL</v>
          </cell>
          <cell r="E20443">
            <v>0</v>
          </cell>
          <cell r="F20443" t="str">
            <v>alterado</v>
          </cell>
          <cell r="G20443" t="str">
            <v>Sem quantidade por se tratar de baixa em sua totalidade</v>
          </cell>
        </row>
        <row r="20444">
          <cell r="A20444" t="str">
            <v>1-35408-0</v>
          </cell>
          <cell r="B20444">
            <v>1</v>
          </cell>
          <cell r="C20444">
            <v>1</v>
          </cell>
          <cell r="D20444" t="str">
            <v>TOTAL</v>
          </cell>
          <cell r="E20444">
            <v>0</v>
          </cell>
          <cell r="F20444" t="str">
            <v>alterado</v>
          </cell>
          <cell r="G20444" t="str">
            <v>Sem quantidade por se tratar de baixa em sua totalidade</v>
          </cell>
        </row>
        <row r="20445">
          <cell r="A20445" t="str">
            <v>1-35407-0</v>
          </cell>
          <cell r="B20445">
            <v>1</v>
          </cell>
          <cell r="C20445">
            <v>1</v>
          </cell>
          <cell r="D20445" t="str">
            <v>TOTAL</v>
          </cell>
          <cell r="E20445">
            <v>0</v>
          </cell>
          <cell r="F20445" t="str">
            <v>alterado</v>
          </cell>
          <cell r="G20445" t="str">
            <v>Sem quantidade por se tratar de baixa em sua totalidade</v>
          </cell>
        </row>
        <row r="20446">
          <cell r="A20446" t="str">
            <v>1-33750-0</v>
          </cell>
          <cell r="B20446">
            <v>2</v>
          </cell>
          <cell r="C20446">
            <v>2</v>
          </cell>
          <cell r="D20446" t="str">
            <v>TOTAL</v>
          </cell>
          <cell r="E20446">
            <v>0</v>
          </cell>
          <cell r="F20446" t="str">
            <v>alterado</v>
          </cell>
          <cell r="G20446" t="str">
            <v>Sem quantidade por se tratar de baixa em sua totalidade</v>
          </cell>
        </row>
        <row r="20447">
          <cell r="A20447" t="str">
            <v>1-28827-0</v>
          </cell>
          <cell r="B20447">
            <v>2</v>
          </cell>
          <cell r="C20447">
            <v>2</v>
          </cell>
          <cell r="D20447" t="str">
            <v>TOTAL</v>
          </cell>
          <cell r="E20447">
            <v>0</v>
          </cell>
          <cell r="F20447" t="str">
            <v>alterado</v>
          </cell>
          <cell r="G20447" t="str">
            <v>Sem quantidade por se tratar de baixa em sua totalidade</v>
          </cell>
        </row>
        <row r="20448">
          <cell r="A20448" t="str">
            <v>1-28397-0</v>
          </cell>
          <cell r="B20448">
            <v>1</v>
          </cell>
          <cell r="C20448">
            <v>1</v>
          </cell>
          <cell r="D20448" t="str">
            <v>TOTAL</v>
          </cell>
          <cell r="E20448">
            <v>0</v>
          </cell>
          <cell r="F20448" t="str">
            <v>alterado</v>
          </cell>
          <cell r="G20448" t="str">
            <v>Sem quantidade por se tratar de baixa em sua totalidade</v>
          </cell>
        </row>
        <row r="20449">
          <cell r="A20449" t="str">
            <v>1-25716-0</v>
          </cell>
          <cell r="B20449">
            <v>1</v>
          </cell>
          <cell r="C20449">
            <v>1</v>
          </cell>
          <cell r="D20449" t="str">
            <v>TOTAL</v>
          </cell>
          <cell r="E20449">
            <v>0</v>
          </cell>
          <cell r="F20449" t="str">
            <v>alterado</v>
          </cell>
          <cell r="G20449" t="str">
            <v>Sem quantidade por se tratar de baixa em sua totalidade</v>
          </cell>
        </row>
        <row r="20450">
          <cell r="A20450" t="str">
            <v>1-19411-0</v>
          </cell>
          <cell r="B20450">
            <v>1</v>
          </cell>
          <cell r="C20450">
            <v>1</v>
          </cell>
          <cell r="D20450" t="str">
            <v>TOTAL</v>
          </cell>
          <cell r="E20450">
            <v>0</v>
          </cell>
          <cell r="F20450" t="str">
            <v>alterado</v>
          </cell>
          <cell r="G20450" t="str">
            <v>Sem quantidade por se tratar de baixa em sua totalidade</v>
          </cell>
        </row>
        <row r="20451">
          <cell r="A20451" t="str">
            <v>1-25974-0</v>
          </cell>
          <cell r="B20451">
            <v>2</v>
          </cell>
          <cell r="C20451">
            <v>2</v>
          </cell>
          <cell r="D20451" t="str">
            <v>TOTAL</v>
          </cell>
          <cell r="E20451">
            <v>0</v>
          </cell>
          <cell r="F20451" t="str">
            <v>alterado</v>
          </cell>
          <cell r="G20451" t="str">
            <v>Sem quantidade por se tratar de baixa em sua totalidade</v>
          </cell>
        </row>
        <row r="20452">
          <cell r="A20452" t="str">
            <v>1-201152-0</v>
          </cell>
          <cell r="B20452">
            <v>1</v>
          </cell>
          <cell r="C20452">
            <v>1</v>
          </cell>
          <cell r="D20452" t="str">
            <v>TOTAL</v>
          </cell>
          <cell r="E20452">
            <v>0</v>
          </cell>
          <cell r="F20452" t="str">
            <v>alterado</v>
          </cell>
          <cell r="G20452" t="str">
            <v>Sem quantidade por se tratar de baixa em sua totalidade</v>
          </cell>
        </row>
        <row r="20453">
          <cell r="A20453" t="str">
            <v>1-170178-0</v>
          </cell>
          <cell r="B20453">
            <v>1</v>
          </cell>
          <cell r="C20453">
            <v>1</v>
          </cell>
          <cell r="D20453" t="str">
            <v>TOTAL</v>
          </cell>
          <cell r="E20453">
            <v>0</v>
          </cell>
          <cell r="F20453" t="str">
            <v>alterado</v>
          </cell>
          <cell r="G20453" t="str">
            <v>Sem quantidade por se tratar de baixa em sua totalidade</v>
          </cell>
        </row>
        <row r="20454">
          <cell r="A20454" t="str">
            <v>1-169363-0</v>
          </cell>
          <cell r="B20454">
            <v>1</v>
          </cell>
          <cell r="C20454">
            <v>1</v>
          </cell>
          <cell r="D20454" t="str">
            <v>TOTAL</v>
          </cell>
          <cell r="E20454">
            <v>0</v>
          </cell>
          <cell r="F20454" t="str">
            <v>alterado</v>
          </cell>
          <cell r="G20454" t="str">
            <v>Sem quantidade por se tratar de baixa em sua totalidade</v>
          </cell>
        </row>
        <row r="20455">
          <cell r="A20455" t="str">
            <v>1-100031-0</v>
          </cell>
          <cell r="B20455">
            <v>1</v>
          </cell>
          <cell r="C20455">
            <v>1</v>
          </cell>
          <cell r="D20455" t="str">
            <v>TOTAL</v>
          </cell>
          <cell r="E20455">
            <v>0</v>
          </cell>
          <cell r="F20455" t="str">
            <v>alterado</v>
          </cell>
          <cell r="G20455" t="str">
            <v>Sem quantidade por se tratar de baixa em sua totalidade</v>
          </cell>
        </row>
        <row r="20456">
          <cell r="A20456" t="str">
            <v>1-117176-0</v>
          </cell>
          <cell r="B20456">
            <v>1</v>
          </cell>
          <cell r="C20456">
            <v>1</v>
          </cell>
          <cell r="D20456" t="str">
            <v>TOTAL</v>
          </cell>
          <cell r="E20456">
            <v>0</v>
          </cell>
          <cell r="F20456" t="str">
            <v>alterado</v>
          </cell>
          <cell r="G20456" t="str">
            <v>Sem quantidade por se tratar de baixa em sua totalidade</v>
          </cell>
        </row>
        <row r="20457">
          <cell r="A20457" t="str">
            <v>1-95387-0</v>
          </cell>
          <cell r="B20457">
            <v>1</v>
          </cell>
          <cell r="C20457">
            <v>1</v>
          </cell>
          <cell r="D20457" t="str">
            <v>TOTAL</v>
          </cell>
          <cell r="E20457">
            <v>0</v>
          </cell>
          <cell r="F20457" t="str">
            <v>alterado</v>
          </cell>
          <cell r="G20457" t="str">
            <v>Sem quantidade por se tratar de baixa em sua totalidade</v>
          </cell>
        </row>
        <row r="20458">
          <cell r="A20458" t="str">
            <v>1-147648-0</v>
          </cell>
          <cell r="B20458">
            <v>1</v>
          </cell>
          <cell r="C20458">
            <v>1</v>
          </cell>
          <cell r="D20458" t="str">
            <v>TOTAL</v>
          </cell>
          <cell r="E20458">
            <v>0</v>
          </cell>
          <cell r="F20458" t="str">
            <v>alterado</v>
          </cell>
          <cell r="G20458" t="str">
            <v>Sem quantidade por se tratar de baixa em sua totalidade</v>
          </cell>
        </row>
        <row r="20459">
          <cell r="A20459" t="str">
            <v>5-156341-0</v>
          </cell>
          <cell r="B20459">
            <v>1</v>
          </cell>
          <cell r="C20459">
            <v>1</v>
          </cell>
          <cell r="D20459" t="str">
            <v>TOTAL</v>
          </cell>
          <cell r="E20459">
            <v>0</v>
          </cell>
          <cell r="F20459" t="str">
            <v>alterado</v>
          </cell>
          <cell r="G20459" t="str">
            <v>Sem quantidade por se tratar de baixa em sua totalidade</v>
          </cell>
        </row>
        <row r="20460">
          <cell r="A20460" t="str">
            <v>1-111058-5</v>
          </cell>
          <cell r="B20460">
            <v>1</v>
          </cell>
          <cell r="C20460">
            <v>1</v>
          </cell>
          <cell r="D20460" t="str">
            <v>TOTAL</v>
          </cell>
          <cell r="E20460">
            <v>0</v>
          </cell>
          <cell r="F20460" t="str">
            <v>alterado</v>
          </cell>
          <cell r="G20460" t="str">
            <v>Sem quantidade por se tratar de baixa em sua totalidade</v>
          </cell>
        </row>
        <row r="20461">
          <cell r="A20461" t="str">
            <v>1-23626-1</v>
          </cell>
          <cell r="B20461">
            <v>1</v>
          </cell>
          <cell r="C20461">
            <v>1</v>
          </cell>
          <cell r="D20461" t="str">
            <v>TOTAL</v>
          </cell>
          <cell r="E20461">
            <v>0</v>
          </cell>
          <cell r="F20461" t="str">
            <v>alterado</v>
          </cell>
          <cell r="G20461" t="str">
            <v>Sem quantidade por se tratar de baixa em sua totalidade</v>
          </cell>
        </row>
        <row r="20462">
          <cell r="A20462" t="str">
            <v>1-99694-8</v>
          </cell>
          <cell r="B20462">
            <v>1</v>
          </cell>
          <cell r="C20462">
            <v>1</v>
          </cell>
          <cell r="D20462" t="str">
            <v>TOTAL</v>
          </cell>
          <cell r="E20462">
            <v>0</v>
          </cell>
          <cell r="F20462" t="str">
            <v>alterado</v>
          </cell>
          <cell r="G20462" t="str">
            <v>Sem quantidade por se tratar de baixa em sua totalidade</v>
          </cell>
        </row>
        <row r="20463">
          <cell r="A20463" t="str">
            <v>1-21909-1</v>
          </cell>
          <cell r="B20463">
            <v>1</v>
          </cell>
          <cell r="C20463">
            <v>1</v>
          </cell>
          <cell r="D20463" t="str">
            <v>TOTAL</v>
          </cell>
          <cell r="E20463">
            <v>0</v>
          </cell>
          <cell r="F20463" t="str">
            <v>alterado</v>
          </cell>
          <cell r="G20463" t="str">
            <v>Sem quantidade por se tratar de baixa em sua totalidade</v>
          </cell>
        </row>
        <row r="20464">
          <cell r="A20464" t="str">
            <v>1-20837-2</v>
          </cell>
          <cell r="B20464">
            <v>1</v>
          </cell>
          <cell r="C20464">
            <v>1</v>
          </cell>
          <cell r="D20464" t="str">
            <v>TOTAL</v>
          </cell>
          <cell r="E20464">
            <v>0</v>
          </cell>
          <cell r="F20464" t="str">
            <v>alterado</v>
          </cell>
          <cell r="G20464" t="str">
            <v>Sem quantidade por se tratar de baixa em sua totalidade</v>
          </cell>
        </row>
        <row r="20465">
          <cell r="A20465" t="str">
            <v>1-149123-2</v>
          </cell>
          <cell r="B20465">
            <v>1</v>
          </cell>
          <cell r="C20465">
            <v>1</v>
          </cell>
          <cell r="D20465" t="str">
            <v>TOTAL</v>
          </cell>
          <cell r="E20465">
            <v>0</v>
          </cell>
          <cell r="F20465" t="str">
            <v>alterado</v>
          </cell>
          <cell r="G20465" t="str">
            <v>Sem quantidade por se tratar de baixa em sua totalidade</v>
          </cell>
        </row>
        <row r="20466">
          <cell r="A20466" t="str">
            <v>1-150592-2</v>
          </cell>
          <cell r="B20466">
            <v>1</v>
          </cell>
          <cell r="C20466">
            <v>1</v>
          </cell>
          <cell r="D20466" t="str">
            <v>TOTAL</v>
          </cell>
          <cell r="E20466">
            <v>0</v>
          </cell>
          <cell r="F20466" t="str">
            <v>alterado</v>
          </cell>
          <cell r="G20466" t="str">
            <v>Sem quantidade por se tratar de baixa em sua totalidade</v>
          </cell>
        </row>
        <row r="20467">
          <cell r="A20467" t="str">
            <v>1-32137-2</v>
          </cell>
          <cell r="B20467">
            <v>1</v>
          </cell>
          <cell r="C20467">
            <v>1</v>
          </cell>
          <cell r="D20467" t="str">
            <v>TOTAL</v>
          </cell>
          <cell r="E20467">
            <v>0</v>
          </cell>
          <cell r="F20467" t="str">
            <v>alterado</v>
          </cell>
          <cell r="G20467" t="str">
            <v>Sem quantidade por se tratar de baixa em sua totalidade</v>
          </cell>
        </row>
        <row r="20468">
          <cell r="A20468" t="str">
            <v>1-141623-1</v>
          </cell>
          <cell r="B20468">
            <v>1</v>
          </cell>
          <cell r="C20468">
            <v>1</v>
          </cell>
          <cell r="D20468" t="str">
            <v>TOTAL</v>
          </cell>
          <cell r="E20468">
            <v>0</v>
          </cell>
          <cell r="F20468" t="str">
            <v>alterado</v>
          </cell>
          <cell r="G20468" t="str">
            <v>Sem quantidade por se tratar de baixa em sua totalidade</v>
          </cell>
        </row>
        <row r="20469">
          <cell r="A20469" t="str">
            <v>1-73325-4</v>
          </cell>
          <cell r="B20469">
            <v>1</v>
          </cell>
          <cell r="C20469">
            <v>1</v>
          </cell>
          <cell r="D20469" t="str">
            <v>TOTAL</v>
          </cell>
          <cell r="E20469">
            <v>0</v>
          </cell>
          <cell r="F20469" t="str">
            <v>alterado</v>
          </cell>
          <cell r="G20469" t="str">
            <v>Sem quantidade por se tratar de baixa em sua totalidade</v>
          </cell>
        </row>
        <row r="20470">
          <cell r="A20470" t="str">
            <v>1-8631-3</v>
          </cell>
          <cell r="B20470">
            <v>1</v>
          </cell>
          <cell r="C20470">
            <v>1</v>
          </cell>
          <cell r="D20470" t="str">
            <v>TOTAL</v>
          </cell>
          <cell r="E20470">
            <v>0</v>
          </cell>
          <cell r="F20470" t="str">
            <v>alterado</v>
          </cell>
          <cell r="G20470" t="str">
            <v>Sem quantidade por se tratar de baixa em sua totalidade</v>
          </cell>
        </row>
        <row r="20471">
          <cell r="A20471" t="str">
            <v>1-10595-1</v>
          </cell>
          <cell r="B20471">
            <v>1</v>
          </cell>
          <cell r="C20471">
            <v>1</v>
          </cell>
          <cell r="D20471" t="str">
            <v>TOTAL</v>
          </cell>
          <cell r="E20471">
            <v>0</v>
          </cell>
          <cell r="F20471" t="str">
            <v>alterado</v>
          </cell>
          <cell r="G20471" t="str">
            <v>Sem quantidade por se tratar de baixa em sua totalidade</v>
          </cell>
        </row>
        <row r="20472">
          <cell r="A20472" t="str">
            <v>1-65872-5</v>
          </cell>
          <cell r="B20472">
            <v>1</v>
          </cell>
          <cell r="C20472">
            <v>1</v>
          </cell>
          <cell r="D20472" t="str">
            <v>TOTAL</v>
          </cell>
          <cell r="E20472">
            <v>0</v>
          </cell>
          <cell r="F20472" t="str">
            <v>alterado</v>
          </cell>
          <cell r="G20472" t="str">
            <v>Sem quantidade por se tratar de baixa em sua totalidade</v>
          </cell>
        </row>
        <row r="20473">
          <cell r="A20473" t="str">
            <v>1-66271-5</v>
          </cell>
          <cell r="B20473">
            <v>1</v>
          </cell>
          <cell r="C20473">
            <v>1</v>
          </cell>
          <cell r="D20473" t="str">
            <v>TOTAL</v>
          </cell>
          <cell r="E20473">
            <v>0</v>
          </cell>
          <cell r="F20473" t="str">
            <v>alterado</v>
          </cell>
          <cell r="G20473" t="str">
            <v>Sem quantidade por se tratar de baixa em sua totalidade</v>
          </cell>
        </row>
        <row r="20474">
          <cell r="A20474" t="str">
            <v>1-23289-1</v>
          </cell>
          <cell r="B20474">
            <v>1</v>
          </cell>
          <cell r="C20474">
            <v>1</v>
          </cell>
          <cell r="D20474" t="str">
            <v>TOTAL</v>
          </cell>
          <cell r="E20474">
            <v>0</v>
          </cell>
          <cell r="F20474" t="str">
            <v>alterado</v>
          </cell>
          <cell r="G20474" t="str">
            <v>Sem quantidade por se tratar de baixa em sua totalidade</v>
          </cell>
        </row>
        <row r="20475">
          <cell r="A20475" t="str">
            <v>3-43615-0</v>
          </cell>
          <cell r="B20475">
            <v>1</v>
          </cell>
          <cell r="C20475">
            <v>1</v>
          </cell>
          <cell r="D20475" t="str">
            <v>TOTAL</v>
          </cell>
          <cell r="E20475">
            <v>0</v>
          </cell>
          <cell r="F20475" t="str">
            <v>alterado</v>
          </cell>
          <cell r="G20475" t="str">
            <v>Sem quantidade por se tratar de baixa em sua totalidade</v>
          </cell>
        </row>
        <row r="20476">
          <cell r="A20476" t="str">
            <v>1-123082-0</v>
          </cell>
          <cell r="B20476">
            <v>1</v>
          </cell>
          <cell r="C20476">
            <v>1</v>
          </cell>
          <cell r="D20476" t="str">
            <v>TOTAL</v>
          </cell>
          <cell r="E20476">
            <v>0</v>
          </cell>
          <cell r="F20476" t="str">
            <v>alterado</v>
          </cell>
          <cell r="G20476" t="str">
            <v>Sem quantidade por se tratar de baixa em sua totalidade</v>
          </cell>
        </row>
        <row r="20477">
          <cell r="A20477" t="str">
            <v>1-116414-0</v>
          </cell>
          <cell r="B20477">
            <v>1</v>
          </cell>
          <cell r="C20477">
            <v>1</v>
          </cell>
          <cell r="D20477" t="str">
            <v>TOTAL</v>
          </cell>
          <cell r="E20477">
            <v>0</v>
          </cell>
          <cell r="F20477" t="str">
            <v>alterado</v>
          </cell>
          <cell r="G20477" t="str">
            <v>Sem quantidade por se tratar de baixa em sua totalidade</v>
          </cell>
        </row>
        <row r="20478">
          <cell r="A20478" t="str">
            <v>4-114621-0</v>
          </cell>
          <cell r="B20478">
            <v>1</v>
          </cell>
          <cell r="C20478">
            <v>1</v>
          </cell>
          <cell r="D20478" t="str">
            <v>TOTAL</v>
          </cell>
          <cell r="E20478">
            <v>0</v>
          </cell>
        </row>
        <row r="20479">
          <cell r="A20479" t="str">
            <v>4-116187-0</v>
          </cell>
          <cell r="B20479">
            <v>4</v>
          </cell>
          <cell r="C20479">
            <v>2</v>
          </cell>
          <cell r="D20479" t="str">
            <v>PARCIAL</v>
          </cell>
          <cell r="E20479">
            <v>2</v>
          </cell>
        </row>
        <row r="20480">
          <cell r="A20480" t="str">
            <v>4-114637-0</v>
          </cell>
          <cell r="B20480">
            <v>1</v>
          </cell>
          <cell r="C20480">
            <v>1</v>
          </cell>
          <cell r="D20480" t="str">
            <v>TOTAL</v>
          </cell>
          <cell r="E20480">
            <v>0</v>
          </cell>
        </row>
        <row r="20481">
          <cell r="A20481" t="str">
            <v>4-108919-0</v>
          </cell>
          <cell r="B20481">
            <v>22</v>
          </cell>
          <cell r="C20481">
            <v>3</v>
          </cell>
          <cell r="D20481" t="str">
            <v>PARCIAL</v>
          </cell>
          <cell r="E20481">
            <v>19</v>
          </cell>
        </row>
        <row r="20482">
          <cell r="A20482" t="str">
            <v>1-138607-0</v>
          </cell>
          <cell r="B20482">
            <v>1</v>
          </cell>
          <cell r="C20482">
            <v>1</v>
          </cell>
          <cell r="D20482" t="str">
            <v>TOTAL</v>
          </cell>
          <cell r="E20482">
            <v>0</v>
          </cell>
          <cell r="F20482" t="str">
            <v>alterado</v>
          </cell>
          <cell r="G20482" t="str">
            <v>Sem quantidade por se tratar de baixa em sua totalidade</v>
          </cell>
        </row>
        <row r="20483">
          <cell r="A20483" t="str">
            <v>1-23772-0</v>
          </cell>
          <cell r="B20483">
            <v>1</v>
          </cell>
          <cell r="C20483">
            <v>1</v>
          </cell>
          <cell r="D20483" t="str">
            <v>TOTAL</v>
          </cell>
          <cell r="E20483">
            <v>0</v>
          </cell>
          <cell r="F20483" t="str">
            <v>alterado</v>
          </cell>
          <cell r="G20483" t="str">
            <v>Sem quantidade por se tratar de baixa em sua totalidade</v>
          </cell>
        </row>
        <row r="20484">
          <cell r="A20484" t="str">
            <v>4-55283-0</v>
          </cell>
          <cell r="B20484">
            <v>22</v>
          </cell>
          <cell r="C20484">
            <v>22</v>
          </cell>
          <cell r="D20484" t="str">
            <v>TOTAL</v>
          </cell>
          <cell r="E20484">
            <v>0</v>
          </cell>
        </row>
        <row r="20485">
          <cell r="A20485" t="str">
            <v>4-55635-0</v>
          </cell>
          <cell r="B20485">
            <v>1</v>
          </cell>
          <cell r="C20485">
            <v>1</v>
          </cell>
          <cell r="D20485" t="str">
            <v>TOTAL</v>
          </cell>
          <cell r="E20485">
            <v>0</v>
          </cell>
        </row>
        <row r="20486">
          <cell r="A20486" t="str">
            <v>4-52610-0</v>
          </cell>
          <cell r="B20486">
            <v>1</v>
          </cell>
          <cell r="C20486">
            <v>1</v>
          </cell>
          <cell r="D20486" t="str">
            <v>TOTAL</v>
          </cell>
          <cell r="E20486">
            <v>0</v>
          </cell>
        </row>
        <row r="20487">
          <cell r="A20487" t="str">
            <v>4-52582-0</v>
          </cell>
          <cell r="B20487">
            <v>1</v>
          </cell>
          <cell r="C20487">
            <v>1</v>
          </cell>
          <cell r="D20487" t="str">
            <v>TOTAL</v>
          </cell>
          <cell r="E20487">
            <v>0</v>
          </cell>
        </row>
        <row r="20488">
          <cell r="A20488" t="str">
            <v>4-54345-0</v>
          </cell>
          <cell r="B20488">
            <v>1</v>
          </cell>
          <cell r="C20488">
            <v>1</v>
          </cell>
          <cell r="D20488" t="str">
            <v>TOTAL</v>
          </cell>
          <cell r="E20488">
            <v>0</v>
          </cell>
        </row>
        <row r="20489">
          <cell r="A20489" t="str">
            <v>4-52562-0</v>
          </cell>
          <cell r="B20489">
            <v>1</v>
          </cell>
          <cell r="C20489">
            <v>1</v>
          </cell>
          <cell r="D20489" t="str">
            <v>TOTAL</v>
          </cell>
          <cell r="E20489">
            <v>0</v>
          </cell>
        </row>
        <row r="20490">
          <cell r="A20490" t="str">
            <v>4-56427-0</v>
          </cell>
          <cell r="B20490">
            <v>34</v>
          </cell>
          <cell r="C20490">
            <v>34</v>
          </cell>
          <cell r="D20490" t="str">
            <v>TOTAL</v>
          </cell>
          <cell r="E20490">
            <v>0</v>
          </cell>
        </row>
        <row r="20491">
          <cell r="A20491" t="str">
            <v>1-19558-0</v>
          </cell>
          <cell r="B20491">
            <v>1</v>
          </cell>
          <cell r="C20491">
            <v>1</v>
          </cell>
          <cell r="D20491" t="str">
            <v>TOTAL</v>
          </cell>
          <cell r="E20491">
            <v>0</v>
          </cell>
          <cell r="F20491" t="str">
            <v>alterado</v>
          </cell>
          <cell r="G20491" t="str">
            <v>Sem quantidade por se tratar de baixa em sua totalidade</v>
          </cell>
        </row>
        <row r="20492">
          <cell r="A20492" t="str">
            <v>1-20948-0</v>
          </cell>
          <cell r="B20492">
            <v>1</v>
          </cell>
          <cell r="C20492">
            <v>1</v>
          </cell>
          <cell r="D20492" t="str">
            <v>TOTAL</v>
          </cell>
          <cell r="E20492">
            <v>0</v>
          </cell>
          <cell r="F20492" t="str">
            <v>alterado</v>
          </cell>
          <cell r="G20492" t="str">
            <v>Sem quantidade por se tratar de baixa em sua totalidade</v>
          </cell>
        </row>
        <row r="20493">
          <cell r="A20493" t="str">
            <v>1-109460-0</v>
          </cell>
          <cell r="B20493">
            <v>1</v>
          </cell>
          <cell r="C20493">
            <v>1</v>
          </cell>
          <cell r="D20493" t="str">
            <v>TOTAL</v>
          </cell>
          <cell r="E20493">
            <v>0</v>
          </cell>
          <cell r="F20493" t="str">
            <v>alterado</v>
          </cell>
          <cell r="G20493" t="str">
            <v>Sem quantidade por se tratar de baixa em sua totalidade</v>
          </cell>
        </row>
        <row r="20494">
          <cell r="A20494" t="str">
            <v>1-23958-0</v>
          </cell>
          <cell r="B20494">
            <v>1</v>
          </cell>
          <cell r="C20494">
            <v>1</v>
          </cell>
          <cell r="D20494" t="str">
            <v>TOTAL</v>
          </cell>
          <cell r="E20494">
            <v>0</v>
          </cell>
          <cell r="F20494" t="str">
            <v>alterado</v>
          </cell>
          <cell r="G20494" t="str">
            <v>Sem quantidade por se tratar de baixa em sua totalidade</v>
          </cell>
        </row>
        <row r="20495">
          <cell r="A20495" t="str">
            <v>1-71663-0</v>
          </cell>
          <cell r="B20495">
            <v>1</v>
          </cell>
          <cell r="C20495">
            <v>1</v>
          </cell>
          <cell r="D20495" t="str">
            <v>TOTAL</v>
          </cell>
          <cell r="E20495">
            <v>0</v>
          </cell>
          <cell r="F20495" t="str">
            <v>alterado</v>
          </cell>
          <cell r="G20495" t="str">
            <v>Sem quantidade por se tratar de baixa em sua totalidade</v>
          </cell>
        </row>
        <row r="20496">
          <cell r="A20496" t="str">
            <v>1-20602-0</v>
          </cell>
          <cell r="B20496">
            <v>1</v>
          </cell>
          <cell r="C20496">
            <v>1</v>
          </cell>
          <cell r="D20496" t="str">
            <v>TOTAL</v>
          </cell>
          <cell r="E20496">
            <v>0</v>
          </cell>
          <cell r="F20496" t="str">
            <v>alterado</v>
          </cell>
          <cell r="G20496" t="str">
            <v>Sem quantidade por se tratar de baixa em sua totalidade</v>
          </cell>
        </row>
        <row r="20497">
          <cell r="A20497" t="str">
            <v>1-104738-0</v>
          </cell>
          <cell r="B20497">
            <v>1</v>
          </cell>
          <cell r="C20497">
            <v>1</v>
          </cell>
          <cell r="D20497" t="str">
            <v>TOTAL</v>
          </cell>
          <cell r="E20497">
            <v>0</v>
          </cell>
          <cell r="F20497" t="str">
            <v>alterado</v>
          </cell>
          <cell r="G20497" t="str">
            <v>Sem quantidade por se tratar de baixa em sua totalidade</v>
          </cell>
        </row>
        <row r="20498">
          <cell r="A20498" t="str">
            <v>1-71373-0</v>
          </cell>
          <cell r="B20498">
            <v>1</v>
          </cell>
          <cell r="C20498">
            <v>1</v>
          </cell>
          <cell r="D20498" t="str">
            <v>TOTAL</v>
          </cell>
          <cell r="E20498">
            <v>0</v>
          </cell>
          <cell r="F20498" t="str">
            <v>alterado</v>
          </cell>
          <cell r="G20498" t="str">
            <v>Sem quantidade por se tratar de baixa em sua totalidade</v>
          </cell>
        </row>
        <row r="20499">
          <cell r="A20499" t="str">
            <v>1-159004-0</v>
          </cell>
          <cell r="B20499">
            <v>1</v>
          </cell>
          <cell r="C20499">
            <v>1</v>
          </cell>
          <cell r="D20499" t="str">
            <v>TOTAL</v>
          </cell>
          <cell r="E20499">
            <v>0</v>
          </cell>
          <cell r="F20499" t="str">
            <v>alterado</v>
          </cell>
          <cell r="G20499" t="str">
            <v>Sem quantidade por se tratar de baixa em sua totalidade</v>
          </cell>
        </row>
        <row r="20500">
          <cell r="A20500" t="str">
            <v>1-170770-0</v>
          </cell>
          <cell r="B20500">
            <v>1</v>
          </cell>
          <cell r="C20500">
            <v>1</v>
          </cell>
          <cell r="D20500" t="str">
            <v>TOTAL</v>
          </cell>
          <cell r="E20500">
            <v>0</v>
          </cell>
          <cell r="F20500" t="str">
            <v>alterado</v>
          </cell>
          <cell r="G20500" t="str">
            <v>Sem quantidade por se tratar de baixa em sua totalidade</v>
          </cell>
        </row>
        <row r="20501">
          <cell r="A20501" t="str">
            <v>1-107105-0</v>
          </cell>
          <cell r="B20501">
            <v>1</v>
          </cell>
          <cell r="C20501">
            <v>1</v>
          </cell>
          <cell r="D20501" t="str">
            <v>TOTAL</v>
          </cell>
          <cell r="E20501">
            <v>0</v>
          </cell>
          <cell r="F20501" t="str">
            <v>alterado</v>
          </cell>
          <cell r="G20501" t="str">
            <v>Sem quantidade por se tratar de baixa em sua totalidade</v>
          </cell>
        </row>
        <row r="20502">
          <cell r="A20502" t="str">
            <v>1-53178-0</v>
          </cell>
          <cell r="B20502">
            <v>1</v>
          </cell>
          <cell r="C20502">
            <v>1</v>
          </cell>
          <cell r="D20502" t="str">
            <v>TOTAL</v>
          </cell>
          <cell r="E20502">
            <v>0</v>
          </cell>
          <cell r="F20502" t="str">
            <v>alterado</v>
          </cell>
          <cell r="G20502" t="str">
            <v>Sem quantidade por se tratar de baixa em sua totalidade</v>
          </cell>
        </row>
        <row r="20503">
          <cell r="A20503" t="str">
            <v>1-51969-0</v>
          </cell>
          <cell r="B20503">
            <v>1</v>
          </cell>
          <cell r="C20503">
            <v>1</v>
          </cell>
          <cell r="D20503" t="str">
            <v>TOTAL</v>
          </cell>
          <cell r="E20503">
            <v>0</v>
          </cell>
          <cell r="F20503" t="str">
            <v>alterado</v>
          </cell>
          <cell r="G20503" t="str">
            <v>Sem quantidade por se tratar de baixa em sua totalidade</v>
          </cell>
        </row>
        <row r="20504">
          <cell r="A20504" t="str">
            <v>1-59753-0</v>
          </cell>
          <cell r="B20504">
            <v>1</v>
          </cell>
          <cell r="C20504">
            <v>1</v>
          </cell>
          <cell r="D20504" t="str">
            <v>TOTAL</v>
          </cell>
          <cell r="E20504">
            <v>0</v>
          </cell>
          <cell r="F20504" t="str">
            <v>alterado</v>
          </cell>
          <cell r="G20504" t="str">
            <v>Sem quantidade por se tratar de baixa em sua totalidade</v>
          </cell>
        </row>
        <row r="20505">
          <cell r="A20505" t="str">
            <v>1-17161-0</v>
          </cell>
          <cell r="B20505">
            <v>1</v>
          </cell>
          <cell r="C20505">
            <v>1</v>
          </cell>
          <cell r="D20505" t="str">
            <v>TOTAL</v>
          </cell>
          <cell r="E20505">
            <v>0</v>
          </cell>
          <cell r="F20505" t="str">
            <v>alterado</v>
          </cell>
          <cell r="G20505" t="str">
            <v>Sem quantidade por se tratar de baixa em sua totalidade</v>
          </cell>
        </row>
        <row r="20506">
          <cell r="A20506" t="str">
            <v>1-13098-0</v>
          </cell>
          <cell r="B20506">
            <v>1</v>
          </cell>
          <cell r="C20506">
            <v>1</v>
          </cell>
          <cell r="D20506" t="str">
            <v>TOTAL</v>
          </cell>
          <cell r="E20506">
            <v>0</v>
          </cell>
          <cell r="F20506" t="str">
            <v>alterado</v>
          </cell>
          <cell r="G20506" t="str">
            <v>Sem quantidade por se tratar de baixa em sua totalidade</v>
          </cell>
        </row>
        <row r="20507">
          <cell r="A20507" t="str">
            <v>1-43200-0</v>
          </cell>
          <cell r="B20507">
            <v>1</v>
          </cell>
          <cell r="C20507">
            <v>1</v>
          </cell>
          <cell r="D20507" t="str">
            <v>TOTAL</v>
          </cell>
          <cell r="E20507">
            <v>0</v>
          </cell>
          <cell r="F20507" t="str">
            <v>alterado</v>
          </cell>
          <cell r="G20507" t="str">
            <v>Sem quantidade por se tratar de baixa em sua totalidade</v>
          </cell>
        </row>
        <row r="20508">
          <cell r="A20508" t="str">
            <v>1-21345-0</v>
          </cell>
          <cell r="B20508">
            <v>1</v>
          </cell>
          <cell r="C20508">
            <v>1</v>
          </cell>
          <cell r="D20508" t="str">
            <v>TOTAL</v>
          </cell>
          <cell r="E20508">
            <v>0</v>
          </cell>
          <cell r="F20508" t="str">
            <v>alterado</v>
          </cell>
          <cell r="G20508" t="str">
            <v>Sem quantidade por se tratar de baixa em sua totalidade</v>
          </cell>
        </row>
        <row r="20509">
          <cell r="A20509" t="str">
            <v>1-7435-0</v>
          </cell>
          <cell r="B20509">
            <v>1</v>
          </cell>
          <cell r="C20509">
            <v>1</v>
          </cell>
          <cell r="D20509" t="str">
            <v>TOTAL</v>
          </cell>
          <cell r="E20509">
            <v>0</v>
          </cell>
          <cell r="F20509" t="str">
            <v>alterado</v>
          </cell>
          <cell r="G20509" t="str">
            <v>Sem quantidade por se tratar de baixa em sua totalidade</v>
          </cell>
        </row>
        <row r="20510">
          <cell r="A20510" t="str">
            <v>1-8319-0</v>
          </cell>
          <cell r="B20510">
            <v>1</v>
          </cell>
          <cell r="C20510">
            <v>1</v>
          </cell>
          <cell r="D20510" t="str">
            <v>TOTAL</v>
          </cell>
          <cell r="E20510">
            <v>0</v>
          </cell>
          <cell r="F20510" t="str">
            <v>alterado</v>
          </cell>
          <cell r="G20510" t="str">
            <v>Sem quantidade por se tratar de baixa em sua totalidade</v>
          </cell>
        </row>
        <row r="20511">
          <cell r="A20511" t="str">
            <v>1-150938-0</v>
          </cell>
          <cell r="B20511">
            <v>1</v>
          </cell>
          <cell r="C20511">
            <v>1</v>
          </cell>
          <cell r="D20511" t="str">
            <v>TOTAL</v>
          </cell>
          <cell r="E20511">
            <v>0</v>
          </cell>
          <cell r="F20511" t="str">
            <v>alterado</v>
          </cell>
          <cell r="G20511" t="str">
            <v>Sem quantidade por se tratar de baixa em sua totalidade</v>
          </cell>
        </row>
        <row r="20512">
          <cell r="A20512" t="str">
            <v>1-75895-0</v>
          </cell>
          <cell r="B20512">
            <v>1</v>
          </cell>
          <cell r="C20512">
            <v>1</v>
          </cell>
          <cell r="D20512" t="str">
            <v>TOTAL</v>
          </cell>
          <cell r="E20512">
            <v>0</v>
          </cell>
          <cell r="F20512" t="str">
            <v>alterado</v>
          </cell>
          <cell r="G20512" t="str">
            <v>Sem quantidade por se tratar de baixa em sua totalidade</v>
          </cell>
        </row>
        <row r="20513">
          <cell r="A20513" t="str">
            <v>1-300004-0</v>
          </cell>
          <cell r="B20513">
            <v>1</v>
          </cell>
          <cell r="C20513">
            <v>1</v>
          </cell>
          <cell r="D20513" t="str">
            <v>TOTAL</v>
          </cell>
          <cell r="E20513">
            <v>0</v>
          </cell>
          <cell r="F20513" t="str">
            <v>alterado</v>
          </cell>
          <cell r="G20513" t="str">
            <v>Sem quantidade por se tratar de baixa em sua totalidade</v>
          </cell>
        </row>
        <row r="20514">
          <cell r="A20514" t="str">
            <v>1-112017-0</v>
          </cell>
          <cell r="B20514">
            <v>1</v>
          </cell>
          <cell r="C20514">
            <v>1</v>
          </cell>
          <cell r="D20514" t="str">
            <v>TOTAL</v>
          </cell>
          <cell r="E20514">
            <v>0</v>
          </cell>
          <cell r="F20514" t="str">
            <v>alterado</v>
          </cell>
          <cell r="G20514" t="str">
            <v>Sem quantidade por se tratar de baixa em sua totalidade</v>
          </cell>
        </row>
        <row r="20515">
          <cell r="A20515" t="str">
            <v>1-115691-0</v>
          </cell>
          <cell r="B20515">
            <v>1</v>
          </cell>
          <cell r="C20515">
            <v>1</v>
          </cell>
          <cell r="D20515" t="str">
            <v>TOTAL</v>
          </cell>
          <cell r="E20515">
            <v>0</v>
          </cell>
          <cell r="F20515" t="str">
            <v>alterado</v>
          </cell>
          <cell r="G20515" t="str">
            <v>Sem quantidade por se tratar de baixa em sua totalidade</v>
          </cell>
        </row>
        <row r="20516">
          <cell r="A20516" t="str">
            <v>1-14901-0</v>
          </cell>
          <cell r="B20516">
            <v>1</v>
          </cell>
          <cell r="C20516">
            <v>1</v>
          </cell>
          <cell r="D20516" t="str">
            <v>TOTAL</v>
          </cell>
          <cell r="E20516">
            <v>0</v>
          </cell>
          <cell r="F20516" t="str">
            <v>alterado</v>
          </cell>
          <cell r="G20516" t="str">
            <v>Sem quantidade por se tratar de baixa em sua totalidade</v>
          </cell>
        </row>
        <row r="20517">
          <cell r="A20517" t="str">
            <v>1-52495-0</v>
          </cell>
          <cell r="B20517">
            <v>1</v>
          </cell>
          <cell r="C20517">
            <v>1</v>
          </cell>
          <cell r="D20517" t="str">
            <v>TOTAL</v>
          </cell>
          <cell r="E20517">
            <v>0</v>
          </cell>
          <cell r="F20517" t="str">
            <v>alterado</v>
          </cell>
          <cell r="G20517" t="str">
            <v>Sem quantidade por se tratar de baixa em sua totalidade</v>
          </cell>
        </row>
        <row r="20518">
          <cell r="A20518" t="str">
            <v>1-39417-0</v>
          </cell>
          <cell r="B20518">
            <v>1</v>
          </cell>
          <cell r="C20518">
            <v>1</v>
          </cell>
          <cell r="D20518" t="str">
            <v>TOTAL</v>
          </cell>
          <cell r="E20518">
            <v>0</v>
          </cell>
          <cell r="F20518" t="str">
            <v>alterado</v>
          </cell>
          <cell r="G20518" t="str">
            <v>Sem quantidade por se tratar de baixa em sua totalidade</v>
          </cell>
        </row>
        <row r="20519">
          <cell r="A20519" t="str">
            <v>1-52497-0</v>
          </cell>
          <cell r="B20519">
            <v>1</v>
          </cell>
          <cell r="C20519">
            <v>1</v>
          </cell>
          <cell r="D20519" t="str">
            <v>TOTAL</v>
          </cell>
          <cell r="E20519">
            <v>0</v>
          </cell>
          <cell r="F20519" t="str">
            <v>alterado</v>
          </cell>
          <cell r="G20519" t="str">
            <v>Sem quantidade por se tratar de baixa em sua totalidade</v>
          </cell>
        </row>
        <row r="20520">
          <cell r="A20520" t="str">
            <v>1-148871-0</v>
          </cell>
          <cell r="B20520">
            <v>1</v>
          </cell>
          <cell r="C20520">
            <v>1</v>
          </cell>
          <cell r="D20520" t="str">
            <v>TOTAL</v>
          </cell>
          <cell r="E20520">
            <v>0</v>
          </cell>
          <cell r="F20520" t="str">
            <v>alterado</v>
          </cell>
          <cell r="G20520" t="str">
            <v>Sem quantidade por se tratar de baixa em sua totalidade</v>
          </cell>
        </row>
        <row r="20521">
          <cell r="A20521" t="str">
            <v>1-17186-1</v>
          </cell>
          <cell r="B20521">
            <v>1</v>
          </cell>
          <cell r="C20521">
            <v>1</v>
          </cell>
          <cell r="D20521" t="str">
            <v>TOTAL</v>
          </cell>
          <cell r="E20521">
            <v>0</v>
          </cell>
          <cell r="F20521" t="str">
            <v>alterado</v>
          </cell>
          <cell r="G20521" t="str">
            <v>Sem quantidade por se tratar de baixa em sua totalidade</v>
          </cell>
        </row>
        <row r="20522">
          <cell r="A20522" t="str">
            <v>1-26208-0</v>
          </cell>
          <cell r="B20522">
            <v>1</v>
          </cell>
          <cell r="C20522">
            <v>1</v>
          </cell>
          <cell r="D20522" t="str">
            <v>TOTAL</v>
          </cell>
          <cell r="E20522">
            <v>0</v>
          </cell>
          <cell r="F20522" t="str">
            <v>alterado</v>
          </cell>
          <cell r="G20522" t="str">
            <v>Sem quantidade por se tratar de baixa em sua totalidade</v>
          </cell>
        </row>
        <row r="20523">
          <cell r="A20523" t="str">
            <v>1-17186-0</v>
          </cell>
          <cell r="B20523">
            <v>1</v>
          </cell>
          <cell r="C20523">
            <v>1</v>
          </cell>
          <cell r="D20523" t="str">
            <v>TOTAL</v>
          </cell>
          <cell r="E20523">
            <v>0</v>
          </cell>
          <cell r="F20523" t="str">
            <v>alterado</v>
          </cell>
          <cell r="G20523" t="str">
            <v>Sem quantidade por se tratar de baixa em sua totalidade</v>
          </cell>
        </row>
        <row r="20524">
          <cell r="A20524" t="str">
            <v>1-300029-0</v>
          </cell>
          <cell r="B20524">
            <v>1</v>
          </cell>
          <cell r="C20524">
            <v>1</v>
          </cell>
          <cell r="D20524" t="str">
            <v>TOTAL</v>
          </cell>
          <cell r="E20524">
            <v>0</v>
          </cell>
          <cell r="F20524" t="str">
            <v>alterado</v>
          </cell>
          <cell r="G20524" t="str">
            <v>Sem quantidade por se tratar de baixa em sua totalidade</v>
          </cell>
        </row>
        <row r="20525">
          <cell r="A20525" t="str">
            <v>1-107311-0</v>
          </cell>
          <cell r="B20525">
            <v>1</v>
          </cell>
          <cell r="C20525">
            <v>1</v>
          </cell>
          <cell r="D20525" t="str">
            <v>TOTAL</v>
          </cell>
          <cell r="E20525">
            <v>0</v>
          </cell>
          <cell r="F20525" t="str">
            <v>alterado</v>
          </cell>
          <cell r="G20525" t="str">
            <v>Sem quantidade por se tratar de baixa em sua totalidade</v>
          </cell>
        </row>
        <row r="20526">
          <cell r="A20526" t="str">
            <v>1-23349-0</v>
          </cell>
          <cell r="B20526">
            <v>1</v>
          </cell>
          <cell r="C20526">
            <v>1</v>
          </cell>
          <cell r="D20526" t="str">
            <v>TOTAL</v>
          </cell>
          <cell r="E20526">
            <v>0</v>
          </cell>
          <cell r="F20526" t="str">
            <v>alterado</v>
          </cell>
          <cell r="G20526" t="str">
            <v>Sem quantidade por se tratar de baixa em sua totalidade</v>
          </cell>
        </row>
        <row r="20527">
          <cell r="A20527" t="str">
            <v>1-23347-0</v>
          </cell>
          <cell r="B20527">
            <v>1</v>
          </cell>
          <cell r="C20527">
            <v>1</v>
          </cell>
          <cell r="D20527" t="str">
            <v>TOTAL</v>
          </cell>
          <cell r="E20527">
            <v>0</v>
          </cell>
          <cell r="F20527" t="str">
            <v>alterado</v>
          </cell>
          <cell r="G20527" t="str">
            <v>Sem quantidade por se tratar de baixa em sua totalidade</v>
          </cell>
        </row>
        <row r="20528">
          <cell r="A20528" t="str">
            <v>1-158936-0</v>
          </cell>
          <cell r="B20528">
            <v>1</v>
          </cell>
          <cell r="C20528">
            <v>1</v>
          </cell>
          <cell r="D20528" t="str">
            <v>TOTAL</v>
          </cell>
          <cell r="E20528">
            <v>0</v>
          </cell>
          <cell r="F20528" t="str">
            <v>alterado</v>
          </cell>
          <cell r="G20528" t="str">
            <v>Sem quantidade por se tratar de baixa em sua totalidade</v>
          </cell>
        </row>
        <row r="20529">
          <cell r="A20529" t="str">
            <v>1-158935-0</v>
          </cell>
          <cell r="B20529">
            <v>1</v>
          </cell>
          <cell r="C20529">
            <v>1</v>
          </cell>
          <cell r="D20529" t="str">
            <v>TOTAL</v>
          </cell>
          <cell r="E20529">
            <v>0</v>
          </cell>
          <cell r="F20529" t="str">
            <v>alterado</v>
          </cell>
          <cell r="G20529" t="str">
            <v>Sem quantidade por se tratar de baixa em sua totalidade</v>
          </cell>
        </row>
        <row r="20530">
          <cell r="A20530" t="str">
            <v>1-7668-0</v>
          </cell>
          <cell r="B20530">
            <v>1</v>
          </cell>
          <cell r="C20530">
            <v>1</v>
          </cell>
          <cell r="D20530" t="str">
            <v>TOTAL</v>
          </cell>
          <cell r="E20530">
            <v>0</v>
          </cell>
          <cell r="F20530" t="str">
            <v>alterado</v>
          </cell>
          <cell r="G20530" t="str">
            <v>Sem quantidade por se tratar de baixa em sua totalidade</v>
          </cell>
        </row>
        <row r="20531">
          <cell r="A20531" t="str">
            <v>1-57341-0</v>
          </cell>
          <cell r="B20531">
            <v>1</v>
          </cell>
          <cell r="C20531">
            <v>1</v>
          </cell>
          <cell r="D20531" t="str">
            <v>TOTAL</v>
          </cell>
          <cell r="E20531">
            <v>0</v>
          </cell>
          <cell r="F20531" t="str">
            <v>alterado</v>
          </cell>
          <cell r="G20531" t="str">
            <v>Sem quantidade por se tratar de baixa em sua totalidade</v>
          </cell>
        </row>
        <row r="20532">
          <cell r="A20532" t="str">
            <v>1-83931-0</v>
          </cell>
          <cell r="B20532">
            <v>1</v>
          </cell>
          <cell r="C20532">
            <v>1</v>
          </cell>
          <cell r="D20532" t="str">
            <v>TOTAL</v>
          </cell>
          <cell r="E20532">
            <v>0</v>
          </cell>
          <cell r="F20532" t="str">
            <v>alterado</v>
          </cell>
          <cell r="G20532" t="str">
            <v>Sem quantidade por se tratar de baixa em sua totalidade</v>
          </cell>
        </row>
        <row r="20533">
          <cell r="A20533" t="str">
            <v>1-83929-0</v>
          </cell>
          <cell r="B20533">
            <v>1</v>
          </cell>
          <cell r="C20533">
            <v>1</v>
          </cell>
          <cell r="D20533" t="str">
            <v>TOTAL</v>
          </cell>
          <cell r="E20533">
            <v>0</v>
          </cell>
          <cell r="F20533" t="str">
            <v>alterado</v>
          </cell>
          <cell r="G20533" t="str">
            <v>Sem quantidade por se tratar de baixa em sua totalidade</v>
          </cell>
        </row>
        <row r="20534">
          <cell r="A20534" t="str">
            <v>1-60961-0</v>
          </cell>
          <cell r="B20534">
            <v>1</v>
          </cell>
          <cell r="C20534">
            <v>1</v>
          </cell>
          <cell r="D20534" t="str">
            <v>TOTAL</v>
          </cell>
          <cell r="E20534">
            <v>0</v>
          </cell>
          <cell r="F20534" t="str">
            <v>alterado</v>
          </cell>
          <cell r="G20534" t="str">
            <v>Sem quantidade por se tratar de baixa em sua totalidade</v>
          </cell>
        </row>
        <row r="20535">
          <cell r="A20535" t="str">
            <v>1-158934-0</v>
          </cell>
          <cell r="B20535">
            <v>1</v>
          </cell>
          <cell r="C20535">
            <v>1</v>
          </cell>
          <cell r="D20535" t="str">
            <v>TOTAL</v>
          </cell>
          <cell r="E20535">
            <v>0</v>
          </cell>
          <cell r="F20535" t="str">
            <v>alterado</v>
          </cell>
          <cell r="G20535" t="str">
            <v>Sem quantidade por se tratar de baixa em sua totalidade</v>
          </cell>
        </row>
        <row r="20536">
          <cell r="A20536" t="str">
            <v>1-158933-0</v>
          </cell>
          <cell r="B20536">
            <v>1</v>
          </cell>
          <cell r="C20536">
            <v>1</v>
          </cell>
          <cell r="D20536" t="str">
            <v>TOTAL</v>
          </cell>
          <cell r="E20536">
            <v>0</v>
          </cell>
          <cell r="F20536" t="str">
            <v>alterado</v>
          </cell>
          <cell r="G20536" t="str">
            <v>Sem quantidade por se tratar de baixa em sua totalidade</v>
          </cell>
        </row>
        <row r="20537">
          <cell r="A20537" t="str">
            <v>1-140771-0</v>
          </cell>
          <cell r="B20537">
            <v>1</v>
          </cell>
          <cell r="C20537">
            <v>1</v>
          </cell>
          <cell r="D20537" t="str">
            <v>TOTAL</v>
          </cell>
          <cell r="E20537">
            <v>0</v>
          </cell>
          <cell r="F20537" t="str">
            <v>alterado</v>
          </cell>
          <cell r="G20537" t="str">
            <v>Sem quantidade por se tratar de baixa em sua totalidade</v>
          </cell>
        </row>
        <row r="20538">
          <cell r="A20538" t="str">
            <v>1-5500-0</v>
          </cell>
          <cell r="B20538">
            <v>1</v>
          </cell>
          <cell r="C20538">
            <v>1</v>
          </cell>
          <cell r="D20538" t="str">
            <v>TOTAL</v>
          </cell>
          <cell r="E20538">
            <v>0</v>
          </cell>
          <cell r="F20538" t="str">
            <v>alterado</v>
          </cell>
          <cell r="G20538" t="str">
            <v>Sem quantidade por se tratar de baixa em sua totalidade</v>
          </cell>
        </row>
        <row r="20539">
          <cell r="A20539" t="str">
            <v>1-7921-0</v>
          </cell>
          <cell r="B20539">
            <v>1</v>
          </cell>
          <cell r="C20539">
            <v>1</v>
          </cell>
          <cell r="D20539" t="str">
            <v>TOTAL</v>
          </cell>
          <cell r="E20539">
            <v>0</v>
          </cell>
          <cell r="F20539" t="str">
            <v>alterado</v>
          </cell>
          <cell r="G20539" t="str">
            <v>Sem quantidade por se tratar de baixa em sua totalidade</v>
          </cell>
        </row>
        <row r="20540">
          <cell r="A20540" t="str">
            <v>1-7923-0</v>
          </cell>
          <cell r="B20540">
            <v>1</v>
          </cell>
          <cell r="C20540">
            <v>1</v>
          </cell>
          <cell r="D20540" t="str">
            <v>TOTAL</v>
          </cell>
          <cell r="E20540">
            <v>0</v>
          </cell>
          <cell r="F20540" t="str">
            <v>alterado</v>
          </cell>
          <cell r="G20540" t="str">
            <v>Sem quantidade por se tratar de baixa em sua totalidade</v>
          </cell>
        </row>
        <row r="20541">
          <cell r="A20541" t="str">
            <v>1-170169-0</v>
          </cell>
          <cell r="B20541">
            <v>1</v>
          </cell>
          <cell r="C20541">
            <v>1</v>
          </cell>
          <cell r="D20541" t="str">
            <v>TOTAL</v>
          </cell>
          <cell r="E20541">
            <v>0</v>
          </cell>
          <cell r="F20541" t="str">
            <v>alterado</v>
          </cell>
          <cell r="G20541" t="str">
            <v>Sem quantidade por se tratar de baixa em sua totalidade</v>
          </cell>
        </row>
        <row r="20542">
          <cell r="A20542" t="str">
            <v>1-106003-0</v>
          </cell>
          <cell r="B20542">
            <v>1</v>
          </cell>
          <cell r="C20542">
            <v>1</v>
          </cell>
          <cell r="D20542" t="str">
            <v>TOTAL</v>
          </cell>
          <cell r="E20542">
            <v>0</v>
          </cell>
          <cell r="F20542" t="str">
            <v>alterado</v>
          </cell>
          <cell r="G20542" t="str">
            <v>Sem quantidade por se tratar de baixa em sua totalidade</v>
          </cell>
        </row>
        <row r="20543">
          <cell r="A20543" t="str">
            <v>1-67397-0</v>
          </cell>
          <cell r="B20543">
            <v>1</v>
          </cell>
          <cell r="C20543">
            <v>1</v>
          </cell>
          <cell r="D20543" t="str">
            <v>TOTAL</v>
          </cell>
          <cell r="E20543">
            <v>0</v>
          </cell>
          <cell r="F20543" t="str">
            <v>alterado</v>
          </cell>
          <cell r="G20543" t="str">
            <v>Sem quantidade por se tratar de baixa em sua totalidade</v>
          </cell>
        </row>
        <row r="20544">
          <cell r="A20544" t="str">
            <v>1-35199-0</v>
          </cell>
          <cell r="B20544">
            <v>1</v>
          </cell>
          <cell r="C20544">
            <v>1</v>
          </cell>
          <cell r="D20544" t="str">
            <v>TOTAL</v>
          </cell>
          <cell r="E20544">
            <v>0</v>
          </cell>
          <cell r="F20544" t="str">
            <v>alterado</v>
          </cell>
          <cell r="G20544" t="str">
            <v>Sem quantidade por se tratar de baixa em sua totalidade</v>
          </cell>
        </row>
        <row r="20545">
          <cell r="A20545" t="str">
            <v>1-84560-0</v>
          </cell>
          <cell r="B20545">
            <v>1</v>
          </cell>
          <cell r="C20545">
            <v>1</v>
          </cell>
          <cell r="D20545" t="str">
            <v>TOTAL</v>
          </cell>
          <cell r="E20545">
            <v>0</v>
          </cell>
          <cell r="F20545" t="str">
            <v>alterado</v>
          </cell>
          <cell r="G20545" t="str">
            <v>Sem quantidade por se tratar de baixa em sua totalidade</v>
          </cell>
        </row>
        <row r="20546">
          <cell r="A20546" t="str">
            <v>1-89840-0</v>
          </cell>
          <cell r="B20546">
            <v>1</v>
          </cell>
          <cell r="C20546">
            <v>1</v>
          </cell>
          <cell r="D20546" t="str">
            <v>TOTAL</v>
          </cell>
          <cell r="E20546">
            <v>0</v>
          </cell>
          <cell r="F20546" t="str">
            <v>alterado</v>
          </cell>
          <cell r="G20546" t="str">
            <v>Sem quantidade por se tratar de baixa em sua totalidade</v>
          </cell>
        </row>
        <row r="20547">
          <cell r="A20547" t="str">
            <v>1-86451-0</v>
          </cell>
          <cell r="B20547">
            <v>1</v>
          </cell>
          <cell r="C20547">
            <v>1</v>
          </cell>
          <cell r="D20547" t="str">
            <v>TOTAL</v>
          </cell>
          <cell r="E20547">
            <v>0</v>
          </cell>
          <cell r="F20547" t="str">
            <v>alterado</v>
          </cell>
          <cell r="G20547" t="str">
            <v>Sem quantidade por se tratar de baixa em sua totalidade</v>
          </cell>
        </row>
        <row r="20548">
          <cell r="A20548" t="str">
            <v>1-140043-0</v>
          </cell>
          <cell r="B20548">
            <v>1</v>
          </cell>
          <cell r="C20548">
            <v>1</v>
          </cell>
          <cell r="D20548" t="str">
            <v>TOTAL</v>
          </cell>
          <cell r="E20548">
            <v>0</v>
          </cell>
          <cell r="F20548" t="str">
            <v>alterado</v>
          </cell>
          <cell r="G20548" t="str">
            <v>Sem quantidade por se tratar de baixa em sua totalidade</v>
          </cell>
        </row>
        <row r="20549">
          <cell r="A20549" t="str">
            <v>1-140051-0</v>
          </cell>
          <cell r="B20549">
            <v>1</v>
          </cell>
          <cell r="C20549">
            <v>1</v>
          </cell>
          <cell r="D20549" t="str">
            <v>TOTAL</v>
          </cell>
          <cell r="E20549">
            <v>0</v>
          </cell>
          <cell r="F20549" t="str">
            <v>alterado</v>
          </cell>
          <cell r="G20549" t="str">
            <v>Sem quantidade por se tratar de baixa em sua totalidade</v>
          </cell>
        </row>
        <row r="20550">
          <cell r="A20550" t="str">
            <v>1-188806-0</v>
          </cell>
          <cell r="B20550">
            <v>1</v>
          </cell>
          <cell r="C20550">
            <v>1</v>
          </cell>
          <cell r="D20550" t="str">
            <v>TOTAL</v>
          </cell>
          <cell r="E20550">
            <v>0</v>
          </cell>
          <cell r="F20550" t="str">
            <v>alterado</v>
          </cell>
          <cell r="G20550" t="str">
            <v>Sem quantidade por se tratar de baixa em sua totalidade</v>
          </cell>
        </row>
        <row r="20551">
          <cell r="A20551" t="str">
            <v>1-99134-0</v>
          </cell>
          <cell r="B20551">
            <v>1</v>
          </cell>
          <cell r="C20551">
            <v>1</v>
          </cell>
          <cell r="D20551" t="str">
            <v>TOTAL</v>
          </cell>
          <cell r="E20551">
            <v>0</v>
          </cell>
          <cell r="F20551" t="str">
            <v>alterado</v>
          </cell>
          <cell r="G20551" t="str">
            <v>Sem quantidade por se tratar de baixa em sua totalidade</v>
          </cell>
        </row>
        <row r="20552">
          <cell r="A20552" t="str">
            <v>1-99142-0</v>
          </cell>
          <cell r="B20552">
            <v>1</v>
          </cell>
          <cell r="C20552">
            <v>1</v>
          </cell>
          <cell r="D20552" t="str">
            <v>TOTAL</v>
          </cell>
          <cell r="E20552">
            <v>0</v>
          </cell>
          <cell r="F20552" t="str">
            <v>alterado</v>
          </cell>
          <cell r="G20552" t="str">
            <v>Sem quantidade por se tratar de baixa em sua totalidade</v>
          </cell>
        </row>
        <row r="20553">
          <cell r="A20553" t="str">
            <v>1-113670-0</v>
          </cell>
          <cell r="B20553">
            <v>1</v>
          </cell>
          <cell r="C20553">
            <v>1</v>
          </cell>
          <cell r="D20553" t="str">
            <v>TOTAL</v>
          </cell>
          <cell r="E20553">
            <v>0</v>
          </cell>
          <cell r="F20553" t="str">
            <v>alterado</v>
          </cell>
          <cell r="G20553" t="str">
            <v>Sem quantidade por se tratar de baixa em sua totalidade</v>
          </cell>
        </row>
        <row r="20554">
          <cell r="A20554" t="str">
            <v>1-188804-0</v>
          </cell>
          <cell r="B20554">
            <v>1</v>
          </cell>
          <cell r="C20554">
            <v>1</v>
          </cell>
          <cell r="D20554" t="str">
            <v>TOTAL</v>
          </cell>
          <cell r="E20554">
            <v>0</v>
          </cell>
          <cell r="F20554" t="str">
            <v>alterado</v>
          </cell>
          <cell r="G20554" t="str">
            <v>Sem quantidade por se tratar de baixa em sua totalidade</v>
          </cell>
        </row>
        <row r="20555">
          <cell r="A20555" t="str">
            <v>1-140035-0</v>
          </cell>
          <cell r="B20555">
            <v>1</v>
          </cell>
          <cell r="C20555">
            <v>1</v>
          </cell>
          <cell r="D20555" t="str">
            <v>TOTAL</v>
          </cell>
          <cell r="E20555">
            <v>0</v>
          </cell>
          <cell r="F20555" t="str">
            <v>alterado</v>
          </cell>
          <cell r="G20555" t="str">
            <v>Sem quantidade por se tratar de baixa em sua totalidade</v>
          </cell>
        </row>
        <row r="20556">
          <cell r="A20556" t="str">
            <v>1-188793-0</v>
          </cell>
          <cell r="B20556">
            <v>1</v>
          </cell>
          <cell r="C20556">
            <v>1</v>
          </cell>
          <cell r="D20556" t="str">
            <v>TOTAL</v>
          </cell>
          <cell r="E20556">
            <v>0</v>
          </cell>
          <cell r="F20556" t="str">
            <v>alterado</v>
          </cell>
          <cell r="G20556" t="str">
            <v>Sem quantidade por se tratar de baixa em sua totalidade</v>
          </cell>
        </row>
        <row r="20557">
          <cell r="A20557" t="str">
            <v>1-140038-0</v>
          </cell>
          <cell r="B20557">
            <v>1</v>
          </cell>
          <cell r="C20557">
            <v>1</v>
          </cell>
          <cell r="D20557" t="str">
            <v>TOTAL</v>
          </cell>
          <cell r="E20557">
            <v>0</v>
          </cell>
          <cell r="F20557" t="str">
            <v>alterado</v>
          </cell>
          <cell r="G20557" t="str">
            <v>Sem quantidade por se tratar de baixa em sua totalidade</v>
          </cell>
        </row>
        <row r="20558">
          <cell r="A20558" t="str">
            <v>1-188805-0</v>
          </cell>
          <cell r="B20558">
            <v>1</v>
          </cell>
          <cell r="C20558">
            <v>1</v>
          </cell>
          <cell r="D20558" t="str">
            <v>TOTAL</v>
          </cell>
          <cell r="E20558">
            <v>0</v>
          </cell>
          <cell r="F20558" t="str">
            <v>alterado</v>
          </cell>
          <cell r="G20558" t="str">
            <v>Sem quantidade por se tratar de baixa em sua totalidade</v>
          </cell>
        </row>
        <row r="20559">
          <cell r="A20559" t="str">
            <v>1-147985-0</v>
          </cell>
          <cell r="B20559">
            <v>1</v>
          </cell>
          <cell r="C20559">
            <v>1</v>
          </cell>
          <cell r="D20559" t="str">
            <v>TOTAL</v>
          </cell>
          <cell r="E20559">
            <v>0</v>
          </cell>
          <cell r="F20559" t="str">
            <v>alterado</v>
          </cell>
          <cell r="G20559" t="str">
            <v>Sem quantidade por se tratar de baixa em sua totalidade</v>
          </cell>
        </row>
        <row r="20560">
          <cell r="A20560" t="str">
            <v>1-60399-0</v>
          </cell>
          <cell r="B20560">
            <v>1</v>
          </cell>
          <cell r="C20560">
            <v>1</v>
          </cell>
          <cell r="D20560" t="str">
            <v>TOTAL</v>
          </cell>
          <cell r="E20560">
            <v>0</v>
          </cell>
          <cell r="F20560" t="str">
            <v>alterado</v>
          </cell>
          <cell r="G20560" t="str">
            <v>Sem quantidade por se tratar de baixa em sua totalidade</v>
          </cell>
        </row>
        <row r="20561">
          <cell r="A20561" t="str">
            <v>1-67031-0</v>
          </cell>
          <cell r="B20561">
            <v>1</v>
          </cell>
          <cell r="C20561">
            <v>1</v>
          </cell>
          <cell r="D20561" t="str">
            <v>TOTAL</v>
          </cell>
          <cell r="E20561">
            <v>0</v>
          </cell>
          <cell r="F20561" t="str">
            <v>alterado</v>
          </cell>
          <cell r="G20561" t="str">
            <v>Sem quantidade por se tratar de baixa em sua totalidade</v>
          </cell>
        </row>
        <row r="20562">
          <cell r="A20562" t="str">
            <v>1-150593-0</v>
          </cell>
          <cell r="B20562">
            <v>1</v>
          </cell>
          <cell r="C20562">
            <v>1</v>
          </cell>
          <cell r="D20562" t="str">
            <v>TOTAL</v>
          </cell>
          <cell r="E20562">
            <v>0</v>
          </cell>
          <cell r="F20562" t="str">
            <v>alterado</v>
          </cell>
          <cell r="G20562" t="str">
            <v>Sem quantidade por se tratar de baixa em sua totalidade</v>
          </cell>
        </row>
        <row r="20563">
          <cell r="A20563" t="str">
            <v>1-98579-0</v>
          </cell>
          <cell r="B20563">
            <v>2</v>
          </cell>
          <cell r="C20563">
            <v>2</v>
          </cell>
          <cell r="D20563" t="str">
            <v>TOTAL</v>
          </cell>
          <cell r="E20563">
            <v>0</v>
          </cell>
          <cell r="F20563" t="str">
            <v>alterado</v>
          </cell>
          <cell r="G20563" t="str">
            <v>Sem quantidade por se tratar de baixa em sua totalidade</v>
          </cell>
        </row>
        <row r="20564">
          <cell r="A20564" t="str">
            <v>1-24269-0</v>
          </cell>
          <cell r="B20564">
            <v>1</v>
          </cell>
          <cell r="C20564">
            <v>1</v>
          </cell>
          <cell r="D20564" t="str">
            <v>TOTAL</v>
          </cell>
          <cell r="E20564">
            <v>0</v>
          </cell>
          <cell r="F20564" t="str">
            <v>alterado</v>
          </cell>
          <cell r="G20564" t="str">
            <v>Sem quantidade por se tratar de baixa em sua totalidade</v>
          </cell>
        </row>
        <row r="20565">
          <cell r="A20565" t="str">
            <v>1-88098-0</v>
          </cell>
          <cell r="B20565">
            <v>1</v>
          </cell>
          <cell r="C20565">
            <v>1</v>
          </cell>
          <cell r="D20565" t="str">
            <v>TOTAL</v>
          </cell>
          <cell r="E20565">
            <v>0</v>
          </cell>
          <cell r="F20565" t="str">
            <v>alterado</v>
          </cell>
          <cell r="G20565" t="str">
            <v>Sem quantidade por se tratar de baixa em sua totalidade</v>
          </cell>
        </row>
        <row r="20566">
          <cell r="A20566" t="str">
            <v>1-144328-0</v>
          </cell>
          <cell r="B20566">
            <v>1</v>
          </cell>
          <cell r="C20566">
            <v>1</v>
          </cell>
          <cell r="D20566" t="str">
            <v>TOTAL</v>
          </cell>
          <cell r="E20566">
            <v>0</v>
          </cell>
          <cell r="F20566" t="str">
            <v>alterado</v>
          </cell>
          <cell r="G20566" t="str">
            <v>Sem quantidade por se tratar de baixa em sua totalidade</v>
          </cell>
        </row>
        <row r="20567">
          <cell r="A20567" t="str">
            <v>1-41551-0</v>
          </cell>
          <cell r="B20567">
            <v>1</v>
          </cell>
          <cell r="C20567">
            <v>1</v>
          </cell>
          <cell r="D20567" t="str">
            <v>TOTAL</v>
          </cell>
          <cell r="E20567">
            <v>0</v>
          </cell>
          <cell r="F20567" t="str">
            <v>alterado</v>
          </cell>
          <cell r="G20567" t="str">
            <v>Sem quantidade por se tratar de baixa em sua totalidade</v>
          </cell>
        </row>
        <row r="20568">
          <cell r="A20568" t="str">
            <v>1-153190-0</v>
          </cell>
          <cell r="B20568">
            <v>1</v>
          </cell>
          <cell r="C20568">
            <v>1</v>
          </cell>
          <cell r="D20568" t="str">
            <v>TOTAL</v>
          </cell>
          <cell r="E20568">
            <v>0</v>
          </cell>
          <cell r="F20568" t="str">
            <v>alterado</v>
          </cell>
          <cell r="G20568" t="str">
            <v>Sem quantidade por se tratar de baixa em sua totalidade</v>
          </cell>
        </row>
        <row r="20569">
          <cell r="A20569" t="str">
            <v>1-153191-0</v>
          </cell>
          <cell r="B20569">
            <v>1</v>
          </cell>
          <cell r="C20569">
            <v>1</v>
          </cell>
          <cell r="D20569" t="str">
            <v>TOTAL</v>
          </cell>
          <cell r="E20569">
            <v>0</v>
          </cell>
          <cell r="F20569" t="str">
            <v>alterado</v>
          </cell>
          <cell r="G20569" t="str">
            <v>Sem quantidade por se tratar de baixa em sua totalidade</v>
          </cell>
        </row>
        <row r="20570">
          <cell r="A20570" t="str">
            <v>1-13924-0</v>
          </cell>
          <cell r="B20570">
            <v>1</v>
          </cell>
          <cell r="C20570">
            <v>1</v>
          </cell>
          <cell r="D20570" t="str">
            <v>TOTAL</v>
          </cell>
          <cell r="E20570">
            <v>0</v>
          </cell>
          <cell r="F20570" t="str">
            <v>alterado</v>
          </cell>
          <cell r="G20570" t="str">
            <v>Sem quantidade por se tratar de baixa em sua totalidade</v>
          </cell>
        </row>
        <row r="20571">
          <cell r="A20571" t="str">
            <v>1-153421-0</v>
          </cell>
          <cell r="B20571">
            <v>1</v>
          </cell>
          <cell r="C20571">
            <v>1</v>
          </cell>
          <cell r="D20571" t="str">
            <v>TOTAL</v>
          </cell>
          <cell r="E20571">
            <v>0</v>
          </cell>
          <cell r="F20571" t="str">
            <v>alterado</v>
          </cell>
          <cell r="G20571" t="str">
            <v>Sem quantidade por se tratar de baixa em sua totalidade</v>
          </cell>
        </row>
        <row r="20572">
          <cell r="A20572" t="str">
            <v>1-97806-0</v>
          </cell>
          <cell r="B20572">
            <v>1</v>
          </cell>
          <cell r="C20572">
            <v>1</v>
          </cell>
          <cell r="D20572" t="str">
            <v>TOTAL</v>
          </cell>
          <cell r="E20572">
            <v>0</v>
          </cell>
          <cell r="F20572" t="str">
            <v>alterado</v>
          </cell>
          <cell r="G20572" t="str">
            <v>Sem quantidade por se tratar de baixa em sua totalidade</v>
          </cell>
        </row>
        <row r="20573">
          <cell r="A20573" t="str">
            <v>1-53424-0</v>
          </cell>
          <cell r="B20573">
            <v>1</v>
          </cell>
          <cell r="C20573">
            <v>1</v>
          </cell>
          <cell r="D20573" t="str">
            <v>TOTAL</v>
          </cell>
          <cell r="E20573">
            <v>0</v>
          </cell>
          <cell r="F20573" t="str">
            <v>alterado</v>
          </cell>
          <cell r="G20573" t="str">
            <v>Sem quantidade por se tratar de baixa em sua totalidade</v>
          </cell>
        </row>
        <row r="20574">
          <cell r="A20574" t="str">
            <v>1-101735-0</v>
          </cell>
          <cell r="B20574">
            <v>1</v>
          </cell>
          <cell r="C20574">
            <v>1</v>
          </cell>
          <cell r="D20574" t="str">
            <v>TOTAL</v>
          </cell>
          <cell r="E20574">
            <v>0</v>
          </cell>
          <cell r="F20574" t="str">
            <v>alterado</v>
          </cell>
          <cell r="G20574" t="str">
            <v>Sem quantidade por se tratar de baixa em sua totalidade</v>
          </cell>
        </row>
        <row r="20575">
          <cell r="A20575" t="str">
            <v>1-157629-0</v>
          </cell>
          <cell r="B20575">
            <v>1</v>
          </cell>
          <cell r="C20575">
            <v>1</v>
          </cell>
          <cell r="D20575" t="str">
            <v>TOTAL</v>
          </cell>
          <cell r="E20575">
            <v>0</v>
          </cell>
          <cell r="F20575" t="str">
            <v>alterado</v>
          </cell>
          <cell r="G20575" t="str">
            <v>Sem quantidade por se tratar de baixa em sua totalidade</v>
          </cell>
        </row>
        <row r="20576">
          <cell r="A20576" t="str">
            <v>1-87061-0</v>
          </cell>
          <cell r="B20576">
            <v>1</v>
          </cell>
          <cell r="C20576">
            <v>1</v>
          </cell>
          <cell r="D20576" t="str">
            <v>TOTAL</v>
          </cell>
          <cell r="E20576">
            <v>0</v>
          </cell>
          <cell r="F20576" t="str">
            <v>alterado</v>
          </cell>
          <cell r="G20576" t="str">
            <v>Sem quantidade por se tratar de baixa em sua totalidade</v>
          </cell>
        </row>
        <row r="20577">
          <cell r="A20577" t="str">
            <v>1-27069-0</v>
          </cell>
          <cell r="B20577">
            <v>1</v>
          </cell>
          <cell r="C20577">
            <v>1</v>
          </cell>
          <cell r="D20577" t="str">
            <v>TOTAL</v>
          </cell>
          <cell r="E20577">
            <v>0</v>
          </cell>
          <cell r="F20577" t="str">
            <v>alterado</v>
          </cell>
          <cell r="G20577" t="str">
            <v>Sem quantidade por se tratar de baixa em sua totalidade</v>
          </cell>
        </row>
        <row r="20578">
          <cell r="A20578" t="str">
            <v>1-147932-0</v>
          </cell>
          <cell r="B20578">
            <v>1</v>
          </cell>
          <cell r="C20578">
            <v>1</v>
          </cell>
          <cell r="D20578" t="str">
            <v>TOTAL</v>
          </cell>
          <cell r="E20578">
            <v>0</v>
          </cell>
          <cell r="F20578" t="str">
            <v>alterado</v>
          </cell>
          <cell r="G20578" t="str">
            <v>Sem quantidade por se tratar de baixa em sua totalidade</v>
          </cell>
        </row>
        <row r="20579">
          <cell r="A20579" t="str">
            <v>1-202546-1</v>
          </cell>
          <cell r="B20579">
            <v>1</v>
          </cell>
          <cell r="C20579">
            <v>1</v>
          </cell>
          <cell r="D20579" t="str">
            <v>TOTAL</v>
          </cell>
          <cell r="E20579">
            <v>0</v>
          </cell>
          <cell r="F20579" t="str">
            <v>alterado</v>
          </cell>
          <cell r="G20579" t="str">
            <v>Sem quantidade por se tratar de baixa em sua totalidade</v>
          </cell>
        </row>
        <row r="20580">
          <cell r="A20580" t="str">
            <v>3-208450-0</v>
          </cell>
          <cell r="B20580">
            <v>1</v>
          </cell>
          <cell r="C20580">
            <v>1</v>
          </cell>
          <cell r="D20580" t="str">
            <v>TOTAL</v>
          </cell>
          <cell r="E20580">
            <v>0</v>
          </cell>
          <cell r="F20580" t="str">
            <v>alterado</v>
          </cell>
          <cell r="G20580" t="str">
            <v>Sem quantidade por se tratar de baixa em sua totalidade</v>
          </cell>
        </row>
        <row r="20581">
          <cell r="A20581" t="str">
            <v>3-195934-0</v>
          </cell>
          <cell r="B20581">
            <v>1</v>
          </cell>
          <cell r="C20581">
            <v>1</v>
          </cell>
          <cell r="D20581" t="str">
            <v>TOTAL</v>
          </cell>
          <cell r="E20581">
            <v>0</v>
          </cell>
          <cell r="F20581" t="str">
            <v>alterado</v>
          </cell>
          <cell r="G20581" t="str">
            <v>Sem quantidade por se tratar de baixa em sua totalidade</v>
          </cell>
        </row>
        <row r="20582">
          <cell r="A20582" t="str">
            <v>3-197661-0</v>
          </cell>
          <cell r="B20582">
            <v>1</v>
          </cell>
          <cell r="C20582">
            <v>1</v>
          </cell>
          <cell r="D20582" t="str">
            <v>TOTAL</v>
          </cell>
          <cell r="E20582">
            <v>0</v>
          </cell>
          <cell r="F20582" t="str">
            <v>alterado</v>
          </cell>
          <cell r="G20582" t="str">
            <v>Sem quantidade por se tratar de baixa em sua totalidade</v>
          </cell>
        </row>
        <row r="20583">
          <cell r="A20583" t="str">
            <v>3-177632-0</v>
          </cell>
          <cell r="B20583">
            <v>1</v>
          </cell>
          <cell r="C20583">
            <v>1</v>
          </cell>
          <cell r="D20583" t="str">
            <v>TOTAL</v>
          </cell>
          <cell r="E20583">
            <v>0</v>
          </cell>
          <cell r="F20583" t="str">
            <v>alterado</v>
          </cell>
          <cell r="G20583" t="str">
            <v>Sem quantidade por se tratar de baixa em sua totalidade</v>
          </cell>
        </row>
        <row r="20584">
          <cell r="A20584" t="str">
            <v>3-160024-0</v>
          </cell>
          <cell r="B20584">
            <v>1</v>
          </cell>
          <cell r="C20584">
            <v>1</v>
          </cell>
          <cell r="D20584" t="str">
            <v>TOTAL</v>
          </cell>
          <cell r="E20584">
            <v>0</v>
          </cell>
          <cell r="F20584" t="str">
            <v>alterado</v>
          </cell>
          <cell r="G20584" t="str">
            <v>Sem quantidade por se tratar de baixa em sua totalidade</v>
          </cell>
        </row>
        <row r="20585">
          <cell r="A20585" t="str">
            <v>3-160023-0</v>
          </cell>
          <cell r="B20585">
            <v>1</v>
          </cell>
          <cell r="C20585">
            <v>1</v>
          </cell>
          <cell r="D20585" t="str">
            <v>TOTAL</v>
          </cell>
          <cell r="E20585">
            <v>0</v>
          </cell>
          <cell r="F20585" t="str">
            <v>alterado</v>
          </cell>
          <cell r="G20585" t="str">
            <v>Sem quantidade por se tratar de baixa em sua totalidade</v>
          </cell>
        </row>
        <row r="20586">
          <cell r="A20586" t="str">
            <v>3-160022-0</v>
          </cell>
          <cell r="B20586">
            <v>1</v>
          </cell>
          <cell r="C20586">
            <v>1</v>
          </cell>
          <cell r="D20586" t="str">
            <v>TOTAL</v>
          </cell>
          <cell r="E20586">
            <v>0</v>
          </cell>
          <cell r="F20586" t="str">
            <v>alterado</v>
          </cell>
          <cell r="G20586" t="str">
            <v>Sem quantidade por se tratar de baixa em sua totalidade</v>
          </cell>
        </row>
        <row r="20587">
          <cell r="A20587" t="str">
            <v>3-210074-0</v>
          </cell>
          <cell r="B20587">
            <v>1</v>
          </cell>
          <cell r="C20587">
            <v>1</v>
          </cell>
          <cell r="D20587" t="str">
            <v>TOTAL</v>
          </cell>
          <cell r="E20587">
            <v>0</v>
          </cell>
          <cell r="F20587" t="str">
            <v>alterado</v>
          </cell>
          <cell r="G20587" t="str">
            <v>Sem quantidade por se tratar de baixa em sua totalidade</v>
          </cell>
        </row>
        <row r="20588">
          <cell r="A20588" t="str">
            <v>3-183224-0</v>
          </cell>
          <cell r="B20588">
            <v>1</v>
          </cell>
          <cell r="C20588">
            <v>1</v>
          </cell>
          <cell r="D20588" t="str">
            <v>TOTAL</v>
          </cell>
          <cell r="E20588">
            <v>0</v>
          </cell>
          <cell r="F20588" t="str">
            <v>alterado</v>
          </cell>
          <cell r="G20588" t="str">
            <v>Sem quantidade por se tratar de baixa em sua totalidade</v>
          </cell>
        </row>
        <row r="20589">
          <cell r="A20589" t="str">
            <v>3-171063-0</v>
          </cell>
          <cell r="B20589">
            <v>1</v>
          </cell>
          <cell r="C20589">
            <v>1</v>
          </cell>
          <cell r="D20589" t="str">
            <v>TOTAL</v>
          </cell>
          <cell r="E20589">
            <v>0</v>
          </cell>
          <cell r="F20589" t="str">
            <v>alterado</v>
          </cell>
          <cell r="G20589" t="str">
            <v>Sem quantidade por se tratar de baixa em sua totalidade</v>
          </cell>
        </row>
        <row r="20590">
          <cell r="A20590" t="str">
            <v>3-68669-0</v>
          </cell>
          <cell r="B20590">
            <v>1</v>
          </cell>
          <cell r="C20590">
            <v>1</v>
          </cell>
          <cell r="D20590" t="str">
            <v>TOTAL</v>
          </cell>
          <cell r="E20590">
            <v>0</v>
          </cell>
          <cell r="F20590" t="str">
            <v>alterado</v>
          </cell>
          <cell r="G20590" t="str">
            <v>Sem quantidade por se tratar de baixa em sua totalidade</v>
          </cell>
        </row>
        <row r="20591">
          <cell r="A20591" t="str">
            <v>1-122655-0</v>
          </cell>
          <cell r="B20591">
            <v>1</v>
          </cell>
          <cell r="C20591">
            <v>1</v>
          </cell>
          <cell r="D20591" t="str">
            <v>TOTAL</v>
          </cell>
          <cell r="E20591">
            <v>0</v>
          </cell>
          <cell r="F20591" t="str">
            <v>alterado</v>
          </cell>
          <cell r="G20591" t="str">
            <v>Sem quantidade por se tratar de baixa em sua totalidade</v>
          </cell>
        </row>
        <row r="20592">
          <cell r="A20592" t="str">
            <v>1-86283-0</v>
          </cell>
          <cell r="B20592">
            <v>1</v>
          </cell>
          <cell r="C20592">
            <v>1</v>
          </cell>
          <cell r="D20592" t="str">
            <v>TOTAL</v>
          </cell>
          <cell r="E20592">
            <v>0</v>
          </cell>
          <cell r="F20592" t="str">
            <v>alterado</v>
          </cell>
          <cell r="G20592" t="str">
            <v>Sem quantidade por se tratar de baixa em sua totalidade</v>
          </cell>
        </row>
        <row r="20593">
          <cell r="A20593" t="str">
            <v>1-206738-0</v>
          </cell>
          <cell r="B20593">
            <v>1</v>
          </cell>
          <cell r="C20593">
            <v>1</v>
          </cell>
          <cell r="D20593" t="str">
            <v>TOTAL</v>
          </cell>
          <cell r="E20593">
            <v>0</v>
          </cell>
          <cell r="F20593" t="str">
            <v>alterado</v>
          </cell>
          <cell r="G20593" t="str">
            <v>Sem quantidade por se tratar de baixa em sua totalidade</v>
          </cell>
        </row>
        <row r="20594">
          <cell r="A20594" t="str">
            <v>1-115938-0</v>
          </cell>
          <cell r="B20594">
            <v>1</v>
          </cell>
          <cell r="C20594">
            <v>1</v>
          </cell>
          <cell r="D20594" t="str">
            <v>TOTAL</v>
          </cell>
          <cell r="E20594">
            <v>0</v>
          </cell>
          <cell r="F20594" t="str">
            <v>alterado</v>
          </cell>
          <cell r="G20594" t="str">
            <v>Sem quantidade por se tratar de baixa em sua totalidade</v>
          </cell>
        </row>
        <row r="20595">
          <cell r="A20595" t="str">
            <v>1-122645-0</v>
          </cell>
          <cell r="B20595">
            <v>1</v>
          </cell>
          <cell r="C20595">
            <v>1</v>
          </cell>
          <cell r="D20595" t="str">
            <v>TOTAL</v>
          </cell>
          <cell r="E20595">
            <v>0</v>
          </cell>
          <cell r="F20595" t="str">
            <v>alterado</v>
          </cell>
          <cell r="G20595" t="str">
            <v>Sem quantidade por se tratar de baixa em sua totalidade</v>
          </cell>
        </row>
        <row r="20596">
          <cell r="A20596" t="str">
            <v>1-107065-0</v>
          </cell>
          <cell r="B20596">
            <v>1</v>
          </cell>
          <cell r="C20596">
            <v>1</v>
          </cell>
          <cell r="D20596" t="str">
            <v>TOTAL</v>
          </cell>
          <cell r="E20596">
            <v>0</v>
          </cell>
          <cell r="F20596" t="str">
            <v>alterado</v>
          </cell>
          <cell r="G20596" t="str">
            <v>Sem quantidade por se tratar de baixa em sua totalidade</v>
          </cell>
        </row>
        <row r="20597">
          <cell r="A20597" t="str">
            <v>1-103021-0</v>
          </cell>
          <cell r="B20597">
            <v>1</v>
          </cell>
          <cell r="C20597">
            <v>1</v>
          </cell>
          <cell r="D20597" t="str">
            <v>TOTAL</v>
          </cell>
          <cell r="E20597">
            <v>0</v>
          </cell>
          <cell r="F20597" t="str">
            <v>alterado</v>
          </cell>
          <cell r="G20597" t="str">
            <v>Sem quantidade por se tratar de baixa em sua totalidade</v>
          </cell>
        </row>
        <row r="20598">
          <cell r="A20598" t="str">
            <v>1-12119-0</v>
          </cell>
          <cell r="B20598">
            <v>1</v>
          </cell>
          <cell r="C20598">
            <v>1</v>
          </cell>
          <cell r="D20598" t="str">
            <v>TOTAL</v>
          </cell>
          <cell r="E20598">
            <v>0</v>
          </cell>
          <cell r="F20598" t="str">
            <v>alterado</v>
          </cell>
          <cell r="G20598" t="str">
            <v>Sem quantidade por se tratar de baixa em sua totalidade</v>
          </cell>
        </row>
        <row r="20599">
          <cell r="A20599" t="str">
            <v>1-24482-0</v>
          </cell>
          <cell r="B20599">
            <v>1</v>
          </cell>
          <cell r="C20599">
            <v>1</v>
          </cell>
          <cell r="D20599" t="str">
            <v>TOTAL</v>
          </cell>
          <cell r="E20599">
            <v>0</v>
          </cell>
          <cell r="F20599" t="str">
            <v>alterado</v>
          </cell>
          <cell r="G20599" t="str">
            <v>Sem quantidade por se tratar de baixa em sua totalidade</v>
          </cell>
        </row>
        <row r="20600">
          <cell r="A20600" t="str">
            <v>1-107064-0</v>
          </cell>
          <cell r="B20600">
            <v>1</v>
          </cell>
          <cell r="C20600">
            <v>1</v>
          </cell>
          <cell r="D20600" t="str">
            <v>TOTAL</v>
          </cell>
          <cell r="E20600">
            <v>0</v>
          </cell>
          <cell r="F20600" t="str">
            <v>alterado</v>
          </cell>
          <cell r="G20600" t="str">
            <v>Sem quantidade por se tratar de baixa em sua totalidade</v>
          </cell>
        </row>
        <row r="20601">
          <cell r="A20601" t="str">
            <v>1-105220-0</v>
          </cell>
          <cell r="B20601">
            <v>1</v>
          </cell>
          <cell r="C20601">
            <v>1</v>
          </cell>
          <cell r="D20601" t="str">
            <v>TOTAL</v>
          </cell>
          <cell r="E20601">
            <v>0</v>
          </cell>
          <cell r="F20601" t="str">
            <v>alterado</v>
          </cell>
          <cell r="G20601" t="str">
            <v>Sem quantidade por se tratar de baixa em sua totalidade</v>
          </cell>
        </row>
        <row r="20602">
          <cell r="A20602" t="str">
            <v>1-115940-0</v>
          </cell>
          <cell r="B20602">
            <v>1</v>
          </cell>
          <cell r="C20602">
            <v>1</v>
          </cell>
          <cell r="D20602" t="str">
            <v>TOTAL</v>
          </cell>
          <cell r="E20602">
            <v>0</v>
          </cell>
          <cell r="F20602" t="str">
            <v>alterado</v>
          </cell>
          <cell r="G20602" t="str">
            <v>Sem quantidade por se tratar de baixa em sua totalidade</v>
          </cell>
        </row>
        <row r="20603">
          <cell r="A20603" t="str">
            <v>1-82535-0</v>
          </cell>
          <cell r="B20603">
            <v>1</v>
          </cell>
          <cell r="C20603">
            <v>1</v>
          </cell>
          <cell r="D20603" t="str">
            <v>TOTAL</v>
          </cell>
          <cell r="E20603">
            <v>0</v>
          </cell>
          <cell r="F20603" t="str">
            <v>alterado</v>
          </cell>
          <cell r="G20603" t="str">
            <v>Sem quantidade por se tratar de baixa em sua totalidade</v>
          </cell>
        </row>
        <row r="20604">
          <cell r="A20604" t="str">
            <v>1-206739-0</v>
          </cell>
          <cell r="B20604">
            <v>1</v>
          </cell>
          <cell r="C20604">
            <v>1</v>
          </cell>
          <cell r="D20604" t="str">
            <v>TOTAL</v>
          </cell>
          <cell r="E20604">
            <v>0</v>
          </cell>
          <cell r="F20604" t="str">
            <v>alterado</v>
          </cell>
          <cell r="G20604" t="str">
            <v>Sem quantidade por se tratar de baixa em sua totalidade</v>
          </cell>
        </row>
        <row r="20605">
          <cell r="A20605" t="str">
            <v>1-82534-0</v>
          </cell>
          <cell r="B20605">
            <v>1</v>
          </cell>
          <cell r="C20605">
            <v>1</v>
          </cell>
          <cell r="D20605" t="str">
            <v>TOTAL</v>
          </cell>
          <cell r="E20605">
            <v>0</v>
          </cell>
          <cell r="F20605" t="str">
            <v>alterado</v>
          </cell>
          <cell r="G20605" t="str">
            <v>Sem quantidade por se tratar de baixa em sua totalidade</v>
          </cell>
        </row>
        <row r="20606">
          <cell r="A20606" t="str">
            <v>1-24484-0</v>
          </cell>
          <cell r="B20606">
            <v>1</v>
          </cell>
          <cell r="C20606">
            <v>1</v>
          </cell>
          <cell r="D20606" t="str">
            <v>TOTAL</v>
          </cell>
          <cell r="E20606">
            <v>0</v>
          </cell>
          <cell r="F20606" t="str">
            <v>alterado</v>
          </cell>
          <cell r="G20606" t="str">
            <v>Sem quantidade por se tratar de baixa em sua totalidade</v>
          </cell>
        </row>
        <row r="20607">
          <cell r="A20607" t="str">
            <v>1-185839-0</v>
          </cell>
          <cell r="B20607">
            <v>1</v>
          </cell>
          <cell r="C20607">
            <v>1</v>
          </cell>
          <cell r="D20607" t="str">
            <v>TOTAL</v>
          </cell>
          <cell r="E20607">
            <v>0</v>
          </cell>
          <cell r="F20607" t="str">
            <v>alterado</v>
          </cell>
          <cell r="G20607" t="str">
            <v>Sem quantidade por se tratar de baixa em sua totalidade</v>
          </cell>
        </row>
        <row r="20608">
          <cell r="A20608" t="str">
            <v>1-143883-0</v>
          </cell>
          <cell r="B20608">
            <v>1</v>
          </cell>
          <cell r="C20608">
            <v>1</v>
          </cell>
          <cell r="D20608" t="str">
            <v>TOTAL</v>
          </cell>
          <cell r="E20608">
            <v>0</v>
          </cell>
          <cell r="F20608" t="str">
            <v>alterado</v>
          </cell>
          <cell r="G20608" t="str">
            <v>Sem quantidade por se tratar de baixa em sua totalidade</v>
          </cell>
        </row>
        <row r="20609">
          <cell r="A20609" t="str">
            <v>1-102853-0</v>
          </cell>
          <cell r="B20609">
            <v>1</v>
          </cell>
          <cell r="C20609">
            <v>1</v>
          </cell>
          <cell r="D20609" t="str">
            <v>TOTAL</v>
          </cell>
          <cell r="E20609">
            <v>0</v>
          </cell>
          <cell r="F20609" t="str">
            <v>alterado</v>
          </cell>
          <cell r="G20609" t="str">
            <v>Sem quantidade por se tratar de baixa em sua totalidade</v>
          </cell>
        </row>
        <row r="20610">
          <cell r="A20610" t="str">
            <v>1-13230-0</v>
          </cell>
          <cell r="B20610">
            <v>1</v>
          </cell>
          <cell r="C20610">
            <v>1</v>
          </cell>
          <cell r="D20610" t="str">
            <v>TOTAL</v>
          </cell>
          <cell r="E20610">
            <v>0</v>
          </cell>
          <cell r="F20610" t="str">
            <v>alterado</v>
          </cell>
          <cell r="G20610" t="str">
            <v>Sem quantidade por se tratar de baixa em sua totalidade</v>
          </cell>
        </row>
        <row r="20611">
          <cell r="A20611" t="str">
            <v>1-107865-0</v>
          </cell>
          <cell r="B20611">
            <v>1</v>
          </cell>
          <cell r="C20611">
            <v>1</v>
          </cell>
          <cell r="D20611" t="str">
            <v>TOTAL</v>
          </cell>
          <cell r="E20611">
            <v>0</v>
          </cell>
          <cell r="F20611" t="str">
            <v>alterado</v>
          </cell>
          <cell r="G20611" t="str">
            <v>Sem quantidade por se tratar de baixa em sua totalidade</v>
          </cell>
        </row>
        <row r="20612">
          <cell r="A20612" t="str">
            <v>1-85350-0</v>
          </cell>
          <cell r="B20612">
            <v>1</v>
          </cell>
          <cell r="C20612">
            <v>1</v>
          </cell>
          <cell r="D20612" t="str">
            <v>TOTAL</v>
          </cell>
          <cell r="E20612">
            <v>0</v>
          </cell>
          <cell r="F20612" t="str">
            <v>alterado</v>
          </cell>
          <cell r="G20612" t="str">
            <v>Sem quantidade por se tratar de baixa em sua totalidade</v>
          </cell>
        </row>
        <row r="20613">
          <cell r="A20613" t="str">
            <v>1-85358-0</v>
          </cell>
          <cell r="B20613">
            <v>1</v>
          </cell>
          <cell r="C20613">
            <v>1</v>
          </cell>
          <cell r="D20613" t="str">
            <v>TOTAL</v>
          </cell>
          <cell r="E20613">
            <v>0</v>
          </cell>
          <cell r="F20613" t="str">
            <v>alterado</v>
          </cell>
          <cell r="G20613" t="str">
            <v>Sem quantidade por se tratar de baixa em sua totalidade</v>
          </cell>
        </row>
        <row r="20614">
          <cell r="A20614" t="str">
            <v>1-119857-0</v>
          </cell>
          <cell r="B20614">
            <v>1</v>
          </cell>
          <cell r="C20614">
            <v>1</v>
          </cell>
          <cell r="D20614" t="str">
            <v>TOTAL</v>
          </cell>
          <cell r="E20614">
            <v>0</v>
          </cell>
          <cell r="F20614" t="str">
            <v>alterado</v>
          </cell>
          <cell r="G20614" t="str">
            <v>Sem quantidade por se tratar de baixa em sua totalidade</v>
          </cell>
        </row>
        <row r="20615">
          <cell r="A20615" t="str">
            <v>1-85351-0</v>
          </cell>
          <cell r="B20615">
            <v>1</v>
          </cell>
          <cell r="C20615">
            <v>1</v>
          </cell>
          <cell r="D20615" t="str">
            <v>TOTAL</v>
          </cell>
          <cell r="E20615">
            <v>0</v>
          </cell>
          <cell r="F20615" t="str">
            <v>alterado</v>
          </cell>
          <cell r="G20615" t="str">
            <v>Sem quantidade por se tratar de baixa em sua totalidade</v>
          </cell>
        </row>
        <row r="20616">
          <cell r="A20616" t="str">
            <v>1-105218-0</v>
          </cell>
          <cell r="B20616">
            <v>1</v>
          </cell>
          <cell r="C20616">
            <v>1</v>
          </cell>
          <cell r="D20616" t="str">
            <v>TOTAL</v>
          </cell>
          <cell r="E20616">
            <v>0</v>
          </cell>
          <cell r="F20616" t="str">
            <v>alterado</v>
          </cell>
          <cell r="G20616" t="str">
            <v>Sem quantidade por se tratar de baixa em sua totalidade</v>
          </cell>
        </row>
        <row r="20617">
          <cell r="A20617" t="str">
            <v>1-24683-0</v>
          </cell>
          <cell r="B20617">
            <v>1</v>
          </cell>
          <cell r="C20617">
            <v>1</v>
          </cell>
          <cell r="D20617" t="str">
            <v>TOTAL</v>
          </cell>
          <cell r="E20617">
            <v>0</v>
          </cell>
          <cell r="F20617" t="str">
            <v>alterado</v>
          </cell>
          <cell r="G20617" t="str">
            <v>Sem quantidade por se tratar de baixa em sua totalidade</v>
          </cell>
        </row>
        <row r="20618">
          <cell r="A20618" t="str">
            <v>1-105219-0</v>
          </cell>
          <cell r="B20618">
            <v>1</v>
          </cell>
          <cell r="C20618">
            <v>1</v>
          </cell>
          <cell r="D20618" t="str">
            <v>TOTAL</v>
          </cell>
          <cell r="E20618">
            <v>0</v>
          </cell>
          <cell r="F20618" t="str">
            <v>alterado</v>
          </cell>
          <cell r="G20618" t="str">
            <v>Sem quantidade por se tratar de baixa em sua totalidade</v>
          </cell>
        </row>
        <row r="20619">
          <cell r="A20619" t="str">
            <v>1-111742-0</v>
          </cell>
          <cell r="B20619">
            <v>1</v>
          </cell>
          <cell r="C20619">
            <v>1</v>
          </cell>
          <cell r="D20619" t="str">
            <v>TOTAL</v>
          </cell>
          <cell r="E20619">
            <v>0</v>
          </cell>
          <cell r="F20619" t="str">
            <v>alterado</v>
          </cell>
          <cell r="G20619" t="str">
            <v>Sem quantidade por se tratar de baixa em sua totalidade</v>
          </cell>
        </row>
        <row r="20620">
          <cell r="A20620" t="str">
            <v>1-24661-0</v>
          </cell>
          <cell r="B20620">
            <v>1</v>
          </cell>
          <cell r="C20620">
            <v>1</v>
          </cell>
          <cell r="D20620" t="str">
            <v>TOTAL</v>
          </cell>
          <cell r="E20620">
            <v>0</v>
          </cell>
          <cell r="F20620" t="str">
            <v>alterado</v>
          </cell>
          <cell r="G20620" t="str">
            <v>Sem quantidade por se tratar de baixa em sua totalidade</v>
          </cell>
        </row>
        <row r="20621">
          <cell r="A20621" t="str">
            <v>1-24681-0</v>
          </cell>
          <cell r="B20621">
            <v>1</v>
          </cell>
          <cell r="C20621">
            <v>1</v>
          </cell>
          <cell r="D20621" t="str">
            <v>TOTAL</v>
          </cell>
          <cell r="E20621">
            <v>0</v>
          </cell>
          <cell r="F20621" t="str">
            <v>alterado</v>
          </cell>
          <cell r="G20621" t="str">
            <v>Sem quantidade por se tratar de baixa em sua totalidade</v>
          </cell>
        </row>
        <row r="20622">
          <cell r="A20622" t="str">
            <v>1-21217-0</v>
          </cell>
          <cell r="B20622">
            <v>1</v>
          </cell>
          <cell r="C20622">
            <v>1</v>
          </cell>
          <cell r="D20622" t="str">
            <v>TOTAL</v>
          </cell>
          <cell r="E20622">
            <v>0</v>
          </cell>
          <cell r="F20622" t="str">
            <v>alterado</v>
          </cell>
          <cell r="G20622" t="str">
            <v>Sem quantidade por se tratar de baixa em sua totalidade</v>
          </cell>
        </row>
        <row r="20623">
          <cell r="A20623" t="str">
            <v>1-113597-0</v>
          </cell>
          <cell r="B20623">
            <v>1</v>
          </cell>
          <cell r="C20623">
            <v>1</v>
          </cell>
          <cell r="D20623" t="str">
            <v>TOTAL</v>
          </cell>
          <cell r="E20623">
            <v>0</v>
          </cell>
          <cell r="F20623" t="str">
            <v>alterado</v>
          </cell>
          <cell r="G20623" t="str">
            <v>Sem quantidade por se tratar de baixa em sua totalidade</v>
          </cell>
        </row>
        <row r="20624">
          <cell r="A20624" t="str">
            <v>1-137790-0</v>
          </cell>
          <cell r="B20624">
            <v>1</v>
          </cell>
          <cell r="C20624">
            <v>1</v>
          </cell>
          <cell r="D20624" t="str">
            <v>TOTAL</v>
          </cell>
          <cell r="E20624">
            <v>0</v>
          </cell>
          <cell r="F20624" t="str">
            <v>alterado</v>
          </cell>
          <cell r="G20624" t="str">
            <v>Sem quantidade por se tratar de baixa em sua totalidade</v>
          </cell>
        </row>
        <row r="20625">
          <cell r="A20625" t="str">
            <v>1-25825-0</v>
          </cell>
          <cell r="B20625">
            <v>1</v>
          </cell>
          <cell r="C20625">
            <v>1</v>
          </cell>
          <cell r="D20625" t="str">
            <v>TOTAL</v>
          </cell>
          <cell r="E20625">
            <v>0</v>
          </cell>
          <cell r="F20625" t="str">
            <v>alterado</v>
          </cell>
          <cell r="G20625" t="str">
            <v>Sem quantidade por se tratar de baixa em sua totalidade</v>
          </cell>
        </row>
        <row r="20626">
          <cell r="A20626" t="str">
            <v>1-203773-0</v>
          </cell>
          <cell r="B20626">
            <v>1</v>
          </cell>
          <cell r="C20626">
            <v>1</v>
          </cell>
          <cell r="D20626" t="str">
            <v>TOTAL</v>
          </cell>
          <cell r="E20626">
            <v>0</v>
          </cell>
          <cell r="F20626" t="str">
            <v>alterado</v>
          </cell>
          <cell r="G20626" t="str">
            <v>Sem quantidade por se tratar de baixa em sua totalidade</v>
          </cell>
        </row>
        <row r="20627">
          <cell r="A20627" t="str">
            <v>1-204468-0</v>
          </cell>
          <cell r="B20627">
            <v>1</v>
          </cell>
          <cell r="C20627">
            <v>1</v>
          </cell>
          <cell r="D20627" t="str">
            <v>TOTAL</v>
          </cell>
          <cell r="E20627">
            <v>0</v>
          </cell>
          <cell r="F20627" t="str">
            <v>alterado</v>
          </cell>
          <cell r="G20627" t="str">
            <v>Sem quantidade por se tratar de baixa em sua totalidade</v>
          </cell>
        </row>
        <row r="20628">
          <cell r="A20628" t="str">
            <v>1-136292-0</v>
          </cell>
          <cell r="B20628">
            <v>1</v>
          </cell>
          <cell r="C20628">
            <v>1</v>
          </cell>
          <cell r="D20628" t="str">
            <v>TOTAL</v>
          </cell>
          <cell r="E20628">
            <v>0</v>
          </cell>
          <cell r="F20628" t="str">
            <v>alterado</v>
          </cell>
          <cell r="G20628" t="str">
            <v>Sem quantidade por se tratar de baixa em sua totalidade</v>
          </cell>
        </row>
        <row r="20629">
          <cell r="A20629" t="str">
            <v>1-203761-0</v>
          </cell>
          <cell r="B20629">
            <v>1</v>
          </cell>
          <cell r="C20629">
            <v>1</v>
          </cell>
          <cell r="D20629" t="str">
            <v>TOTAL</v>
          </cell>
          <cell r="E20629">
            <v>0</v>
          </cell>
          <cell r="F20629" t="str">
            <v>alterado</v>
          </cell>
          <cell r="G20629" t="str">
            <v>Sem quantidade por se tratar de baixa em sua totalidade</v>
          </cell>
        </row>
        <row r="20630">
          <cell r="A20630" t="str">
            <v>1-186185-0</v>
          </cell>
          <cell r="B20630">
            <v>1</v>
          </cell>
          <cell r="C20630">
            <v>1</v>
          </cell>
          <cell r="D20630" t="str">
            <v>TOTAL</v>
          </cell>
          <cell r="E20630">
            <v>0</v>
          </cell>
          <cell r="F20630" t="str">
            <v>alterado</v>
          </cell>
          <cell r="G20630" t="str">
            <v>Sem quantidade por se tratar de baixa em sua totalidade</v>
          </cell>
        </row>
        <row r="20631">
          <cell r="A20631" t="str">
            <v>1-13537-0</v>
          </cell>
          <cell r="B20631">
            <v>1</v>
          </cell>
          <cell r="C20631">
            <v>1</v>
          </cell>
          <cell r="D20631" t="str">
            <v>TOTAL</v>
          </cell>
          <cell r="E20631">
            <v>0</v>
          </cell>
          <cell r="F20631" t="str">
            <v>alterado</v>
          </cell>
          <cell r="G20631" t="str">
            <v>Sem quantidade por se tratar de baixa em sua totalidade</v>
          </cell>
        </row>
        <row r="20632">
          <cell r="A20632" t="str">
            <v>1-139489-0</v>
          </cell>
          <cell r="B20632">
            <v>1</v>
          </cell>
          <cell r="C20632">
            <v>1</v>
          </cell>
          <cell r="D20632" t="str">
            <v>TOTAL</v>
          </cell>
          <cell r="E20632">
            <v>0</v>
          </cell>
          <cell r="F20632" t="str">
            <v>alterado</v>
          </cell>
          <cell r="G20632" t="str">
            <v>Sem quantidade por se tratar de baixa em sua totalidade</v>
          </cell>
        </row>
        <row r="20633">
          <cell r="A20633" t="str">
            <v>1-43387-0</v>
          </cell>
          <cell r="B20633">
            <v>1</v>
          </cell>
          <cell r="C20633">
            <v>1</v>
          </cell>
          <cell r="D20633" t="str">
            <v>TOTAL</v>
          </cell>
          <cell r="E20633">
            <v>0</v>
          </cell>
          <cell r="F20633" t="str">
            <v>alterado</v>
          </cell>
          <cell r="G20633" t="str">
            <v>Sem quantidade por se tratar de baixa em sua totalidade</v>
          </cell>
        </row>
        <row r="20634">
          <cell r="A20634" t="str">
            <v>1-54108-0</v>
          </cell>
          <cell r="B20634">
            <v>1</v>
          </cell>
          <cell r="C20634">
            <v>1</v>
          </cell>
          <cell r="D20634" t="str">
            <v>TOTAL</v>
          </cell>
          <cell r="E20634">
            <v>0</v>
          </cell>
          <cell r="F20634" t="str">
            <v>alterado</v>
          </cell>
          <cell r="G20634" t="str">
            <v>Sem quantidade por se tratar de baixa em sua totalidade</v>
          </cell>
        </row>
        <row r="20635">
          <cell r="A20635" t="str">
            <v>1-122646-0</v>
          </cell>
          <cell r="B20635">
            <v>1</v>
          </cell>
          <cell r="C20635">
            <v>1</v>
          </cell>
          <cell r="D20635" t="str">
            <v>TOTAL</v>
          </cell>
          <cell r="E20635">
            <v>0</v>
          </cell>
          <cell r="F20635" t="str">
            <v>alterado</v>
          </cell>
          <cell r="G20635" t="str">
            <v>Sem quantidade por se tratar de baixa em sua totalidade</v>
          </cell>
        </row>
        <row r="20636">
          <cell r="A20636" t="str">
            <v>1-86282-0</v>
          </cell>
          <cell r="B20636">
            <v>1</v>
          </cell>
          <cell r="C20636">
            <v>1</v>
          </cell>
          <cell r="D20636" t="str">
            <v>TOTAL</v>
          </cell>
          <cell r="E20636">
            <v>0</v>
          </cell>
          <cell r="F20636" t="str">
            <v>alterado</v>
          </cell>
          <cell r="G20636" t="str">
            <v>Sem quantidade por se tratar de baixa em sua totalidade</v>
          </cell>
        </row>
        <row r="20637">
          <cell r="A20637" t="str">
            <v>1-26453-0</v>
          </cell>
          <cell r="B20637">
            <v>1</v>
          </cell>
          <cell r="C20637">
            <v>1</v>
          </cell>
          <cell r="D20637" t="str">
            <v>TOTAL</v>
          </cell>
          <cell r="E20637">
            <v>0</v>
          </cell>
          <cell r="F20637" t="str">
            <v>alterado</v>
          </cell>
          <cell r="G20637" t="str">
            <v>Sem quantidade por se tratar de baixa em sua totalidade</v>
          </cell>
        </row>
        <row r="20638">
          <cell r="A20638" t="str">
            <v>1-169672-0</v>
          </cell>
          <cell r="B20638">
            <v>1</v>
          </cell>
          <cell r="C20638">
            <v>1</v>
          </cell>
          <cell r="D20638" t="str">
            <v>TOTAL</v>
          </cell>
          <cell r="E20638">
            <v>0</v>
          </cell>
          <cell r="F20638" t="str">
            <v>alterado</v>
          </cell>
          <cell r="G20638" t="str">
            <v>Sem quantidade por se tratar de baixa em sua totalidade</v>
          </cell>
        </row>
        <row r="20639">
          <cell r="A20639" t="str">
            <v>1-39702-0</v>
          </cell>
          <cell r="B20639">
            <v>1</v>
          </cell>
          <cell r="C20639">
            <v>1</v>
          </cell>
          <cell r="D20639" t="str">
            <v>TOTAL</v>
          </cell>
          <cell r="E20639">
            <v>0</v>
          </cell>
          <cell r="F20639" t="str">
            <v>alterado</v>
          </cell>
          <cell r="G20639" t="str">
            <v>Sem quantidade por se tratar de baixa em sua totalidade</v>
          </cell>
        </row>
        <row r="20640">
          <cell r="A20640" t="str">
            <v>1-191483-0</v>
          </cell>
          <cell r="B20640">
            <v>1</v>
          </cell>
          <cell r="C20640">
            <v>1</v>
          </cell>
          <cell r="D20640" t="str">
            <v>TOTAL</v>
          </cell>
          <cell r="E20640">
            <v>0</v>
          </cell>
          <cell r="F20640" t="str">
            <v>alterado</v>
          </cell>
          <cell r="G20640" t="str">
            <v>Sem quantidade por se tratar de baixa em sua totalidade</v>
          </cell>
        </row>
        <row r="20641">
          <cell r="A20641" t="str">
            <v>1-42019-0</v>
          </cell>
          <cell r="B20641">
            <v>1</v>
          </cell>
          <cell r="C20641">
            <v>1</v>
          </cell>
          <cell r="D20641" t="str">
            <v>TOTAL</v>
          </cell>
          <cell r="E20641">
            <v>0</v>
          </cell>
          <cell r="F20641" t="str">
            <v>alterado</v>
          </cell>
          <cell r="G20641" t="str">
            <v>Sem quantidade por se tratar de baixa em sua totalidade</v>
          </cell>
        </row>
        <row r="20642">
          <cell r="A20642" t="str">
            <v>1-11875-0</v>
          </cell>
          <cell r="B20642">
            <v>1</v>
          </cell>
          <cell r="C20642">
            <v>1</v>
          </cell>
          <cell r="D20642" t="str">
            <v>TOTAL</v>
          </cell>
          <cell r="E20642">
            <v>0</v>
          </cell>
          <cell r="F20642" t="str">
            <v>alterado</v>
          </cell>
          <cell r="G20642" t="str">
            <v>Sem quantidade por se tratar de baixa em sua totalidade</v>
          </cell>
        </row>
        <row r="20643">
          <cell r="A20643" t="str">
            <v>1-148500-0</v>
          </cell>
          <cell r="B20643">
            <v>1</v>
          </cell>
          <cell r="C20643">
            <v>1</v>
          </cell>
          <cell r="D20643" t="str">
            <v>TOTAL</v>
          </cell>
          <cell r="E20643">
            <v>0</v>
          </cell>
          <cell r="F20643" t="str">
            <v>alterado</v>
          </cell>
          <cell r="G20643" t="str">
            <v>Sem quantidade por se tratar de baixa em sua totalidade</v>
          </cell>
        </row>
        <row r="20644">
          <cell r="A20644" t="str">
            <v>1-170230-0</v>
          </cell>
          <cell r="B20644">
            <v>1</v>
          </cell>
          <cell r="C20644">
            <v>1</v>
          </cell>
          <cell r="D20644" t="str">
            <v>TOTAL</v>
          </cell>
          <cell r="E20644">
            <v>0</v>
          </cell>
          <cell r="F20644" t="str">
            <v>alterado</v>
          </cell>
          <cell r="G20644" t="str">
            <v>Sem quantidade por se tratar de baixa em sua totalidade</v>
          </cell>
        </row>
        <row r="20645">
          <cell r="A20645" t="str">
            <v>1-95054-0</v>
          </cell>
          <cell r="B20645">
            <v>1</v>
          </cell>
          <cell r="C20645">
            <v>1</v>
          </cell>
          <cell r="D20645" t="str">
            <v>TOTAL</v>
          </cell>
          <cell r="E20645">
            <v>0</v>
          </cell>
          <cell r="F20645" t="str">
            <v>alterado</v>
          </cell>
          <cell r="G20645" t="str">
            <v>Sem quantidade por se tratar de baixa em sua totalidade</v>
          </cell>
        </row>
        <row r="20646">
          <cell r="A20646" t="str">
            <v>1-102764-0</v>
          </cell>
          <cell r="B20646">
            <v>1</v>
          </cell>
          <cell r="C20646">
            <v>1</v>
          </cell>
          <cell r="D20646" t="str">
            <v>TOTAL</v>
          </cell>
          <cell r="E20646">
            <v>0</v>
          </cell>
          <cell r="F20646" t="str">
            <v>alterado</v>
          </cell>
          <cell r="G20646" t="str">
            <v>Sem quantidade por se tratar de baixa em sua totalidade</v>
          </cell>
        </row>
        <row r="20647">
          <cell r="A20647" t="str">
            <v>1-53537-0</v>
          </cell>
          <cell r="B20647">
            <v>1</v>
          </cell>
          <cell r="C20647">
            <v>1</v>
          </cell>
          <cell r="D20647" t="str">
            <v>TOTAL</v>
          </cell>
          <cell r="E20647">
            <v>0</v>
          </cell>
          <cell r="F20647" t="str">
            <v>alterado</v>
          </cell>
          <cell r="G20647" t="str">
            <v>Sem quantidade por se tratar de baixa em sua totalidade</v>
          </cell>
        </row>
        <row r="20648">
          <cell r="A20648" t="str">
            <v>1-170231-0</v>
          </cell>
          <cell r="B20648">
            <v>1</v>
          </cell>
          <cell r="C20648">
            <v>1</v>
          </cell>
          <cell r="D20648" t="str">
            <v>TOTAL</v>
          </cell>
          <cell r="E20648">
            <v>0</v>
          </cell>
          <cell r="F20648" t="str">
            <v>alterado</v>
          </cell>
          <cell r="G20648" t="str">
            <v>Sem quantidade por se tratar de baixa em sua totalidade</v>
          </cell>
        </row>
        <row r="20649">
          <cell r="A20649" t="str">
            <v>1-22987-0</v>
          </cell>
          <cell r="B20649">
            <v>1</v>
          </cell>
          <cell r="C20649">
            <v>1</v>
          </cell>
          <cell r="D20649" t="str">
            <v>TOTAL</v>
          </cell>
          <cell r="E20649">
            <v>0</v>
          </cell>
          <cell r="F20649" t="str">
            <v>alterado</v>
          </cell>
          <cell r="G20649" t="str">
            <v>Sem quantidade por se tratar de baixa em sua totalidade</v>
          </cell>
        </row>
        <row r="20650">
          <cell r="A20650" t="str">
            <v>1-48417-0</v>
          </cell>
          <cell r="B20650">
            <v>1</v>
          </cell>
          <cell r="C20650">
            <v>1</v>
          </cell>
          <cell r="D20650" t="str">
            <v>TOTAL</v>
          </cell>
          <cell r="E20650">
            <v>0</v>
          </cell>
          <cell r="F20650" t="str">
            <v>alterado</v>
          </cell>
          <cell r="G20650" t="str">
            <v>Sem quantidade por se tratar de baixa em sua totalidade</v>
          </cell>
        </row>
        <row r="20651">
          <cell r="A20651" t="str">
            <v>1-67355-0</v>
          </cell>
          <cell r="B20651">
            <v>1</v>
          </cell>
          <cell r="C20651">
            <v>1</v>
          </cell>
          <cell r="D20651" t="str">
            <v>TOTAL</v>
          </cell>
          <cell r="E20651">
            <v>0</v>
          </cell>
          <cell r="F20651" t="str">
            <v>alterado</v>
          </cell>
          <cell r="G20651" t="str">
            <v>Sem quantidade por se tratar de baixa em sua totalidade</v>
          </cell>
        </row>
        <row r="20652">
          <cell r="A20652" t="str">
            <v>1-32916-0</v>
          </cell>
          <cell r="B20652">
            <v>2</v>
          </cell>
          <cell r="C20652">
            <v>2</v>
          </cell>
          <cell r="D20652" t="str">
            <v>TOTAL</v>
          </cell>
          <cell r="E20652">
            <v>0</v>
          </cell>
          <cell r="F20652" t="str">
            <v>alterado</v>
          </cell>
          <cell r="G20652" t="str">
            <v>Sem quantidade por se tratar de baixa em sua totalidade</v>
          </cell>
        </row>
        <row r="20653">
          <cell r="A20653" t="str">
            <v>1-89745-0</v>
          </cell>
          <cell r="B20653">
            <v>2</v>
          </cell>
          <cell r="C20653">
            <v>2</v>
          </cell>
          <cell r="D20653" t="str">
            <v>TOTAL</v>
          </cell>
          <cell r="E20653">
            <v>0</v>
          </cell>
          <cell r="F20653" t="str">
            <v>alterado</v>
          </cell>
          <cell r="G20653" t="str">
            <v>Sem quantidade por se tratar de baixa em sua totalidade</v>
          </cell>
        </row>
        <row r="20654">
          <cell r="A20654" t="str">
            <v>1-89746-0</v>
          </cell>
          <cell r="B20654">
            <v>1</v>
          </cell>
          <cell r="C20654">
            <v>1</v>
          </cell>
          <cell r="D20654" t="str">
            <v>TOTAL</v>
          </cell>
          <cell r="E20654">
            <v>0</v>
          </cell>
          <cell r="F20654" t="str">
            <v>alterado</v>
          </cell>
          <cell r="G20654" t="str">
            <v>Sem quantidade por se tratar de baixa em sua totalidade</v>
          </cell>
        </row>
        <row r="20655">
          <cell r="A20655" t="str">
            <v>1-87955-0</v>
          </cell>
          <cell r="B20655">
            <v>1</v>
          </cell>
          <cell r="C20655">
            <v>1</v>
          </cell>
          <cell r="D20655" t="str">
            <v>TOTAL</v>
          </cell>
          <cell r="E20655">
            <v>0</v>
          </cell>
          <cell r="F20655" t="str">
            <v>alterado</v>
          </cell>
          <cell r="G20655" t="str">
            <v>Sem quantidade por se tratar de baixa em sua totalidade</v>
          </cell>
        </row>
        <row r="20656">
          <cell r="A20656" t="str">
            <v>1-66554-0</v>
          </cell>
          <cell r="B20656">
            <v>1</v>
          </cell>
          <cell r="C20656">
            <v>1</v>
          </cell>
          <cell r="D20656" t="str">
            <v>TOTAL</v>
          </cell>
          <cell r="E20656">
            <v>0</v>
          </cell>
          <cell r="F20656" t="str">
            <v>alterado</v>
          </cell>
          <cell r="G20656" t="str">
            <v>Sem quantidade por se tratar de baixa em sua totalidade</v>
          </cell>
        </row>
        <row r="20657">
          <cell r="A20657" t="str">
            <v>1-170175-0</v>
          </cell>
          <cell r="B20657">
            <v>1</v>
          </cell>
          <cell r="C20657">
            <v>1</v>
          </cell>
          <cell r="D20657" t="str">
            <v>TOTAL</v>
          </cell>
          <cell r="E20657">
            <v>0</v>
          </cell>
          <cell r="F20657" t="str">
            <v>alterado</v>
          </cell>
          <cell r="G20657" t="str">
            <v>Sem quantidade por se tratar de baixa em sua totalidade</v>
          </cell>
        </row>
        <row r="20658">
          <cell r="A20658" t="str">
            <v>1-170164-0</v>
          </cell>
          <cell r="B20658">
            <v>1</v>
          </cell>
          <cell r="C20658">
            <v>1</v>
          </cell>
          <cell r="D20658" t="str">
            <v>TOTAL</v>
          </cell>
          <cell r="E20658">
            <v>0</v>
          </cell>
          <cell r="F20658" t="str">
            <v>alterado</v>
          </cell>
          <cell r="G20658" t="str">
            <v>Sem quantidade por se tratar de baixa em sua totalidade</v>
          </cell>
        </row>
        <row r="20659">
          <cell r="A20659" t="str">
            <v>1-91371-0</v>
          </cell>
          <cell r="B20659">
            <v>1</v>
          </cell>
          <cell r="C20659">
            <v>1</v>
          </cell>
          <cell r="D20659" t="str">
            <v>TOTAL</v>
          </cell>
          <cell r="E20659">
            <v>0</v>
          </cell>
          <cell r="F20659" t="str">
            <v>alterado</v>
          </cell>
          <cell r="G20659" t="str">
            <v>Sem quantidade por se tratar de baixa em sua totalidade</v>
          </cell>
        </row>
        <row r="20660">
          <cell r="A20660" t="str">
            <v>1-52483-0</v>
          </cell>
          <cell r="B20660">
            <v>1</v>
          </cell>
          <cell r="C20660">
            <v>1</v>
          </cell>
          <cell r="D20660" t="str">
            <v>TOTAL</v>
          </cell>
          <cell r="E20660">
            <v>0</v>
          </cell>
          <cell r="F20660" t="str">
            <v>alterado</v>
          </cell>
          <cell r="G20660" t="str">
            <v>Sem quantidade por se tratar de baixa em sua totalidade</v>
          </cell>
        </row>
        <row r="20661">
          <cell r="A20661" t="str">
            <v>1-11346-0</v>
          </cell>
          <cell r="B20661">
            <v>1</v>
          </cell>
          <cell r="C20661">
            <v>1</v>
          </cell>
          <cell r="D20661" t="str">
            <v>TOTAL</v>
          </cell>
          <cell r="E20661">
            <v>0</v>
          </cell>
          <cell r="F20661" t="str">
            <v>alterado</v>
          </cell>
          <cell r="G20661" t="str">
            <v>Sem quantidade por se tratar de baixa em sua totalidade</v>
          </cell>
        </row>
        <row r="20662">
          <cell r="A20662" t="str">
            <v>1-47296-0</v>
          </cell>
          <cell r="B20662">
            <v>1</v>
          </cell>
          <cell r="C20662">
            <v>1</v>
          </cell>
          <cell r="D20662" t="str">
            <v>TOTAL</v>
          </cell>
          <cell r="E20662">
            <v>0</v>
          </cell>
          <cell r="F20662" t="str">
            <v>alterado</v>
          </cell>
          <cell r="G20662" t="str">
            <v>Sem quantidade por se tratar de baixa em sua totalidade</v>
          </cell>
        </row>
        <row r="20663">
          <cell r="A20663" t="str">
            <v>1-17327-0</v>
          </cell>
          <cell r="B20663">
            <v>1</v>
          </cell>
          <cell r="C20663">
            <v>1</v>
          </cell>
          <cell r="D20663" t="str">
            <v>TOTAL</v>
          </cell>
          <cell r="E20663">
            <v>0</v>
          </cell>
          <cell r="F20663" t="str">
            <v>alterado</v>
          </cell>
          <cell r="G20663" t="str">
            <v>Sem quantidade por se tratar de baixa em sua totalidade</v>
          </cell>
        </row>
        <row r="20664">
          <cell r="A20664" t="str">
            <v>1-26276-0</v>
          </cell>
          <cell r="B20664">
            <v>1</v>
          </cell>
          <cell r="C20664">
            <v>1</v>
          </cell>
          <cell r="D20664" t="str">
            <v>TOTAL</v>
          </cell>
          <cell r="E20664">
            <v>0</v>
          </cell>
          <cell r="F20664" t="str">
            <v>alterado</v>
          </cell>
          <cell r="G20664" t="str">
            <v>Sem quantidade por se tratar de baixa em sua totalidade</v>
          </cell>
        </row>
        <row r="20665">
          <cell r="A20665" t="str">
            <v>1-69946-0</v>
          </cell>
          <cell r="B20665">
            <v>2</v>
          </cell>
          <cell r="C20665">
            <v>2</v>
          </cell>
          <cell r="D20665" t="str">
            <v>TOTAL</v>
          </cell>
          <cell r="E20665">
            <v>0</v>
          </cell>
          <cell r="F20665" t="str">
            <v>alterado</v>
          </cell>
          <cell r="G20665" t="str">
            <v>Sem quantidade por se tratar de baixa em sua totalidade</v>
          </cell>
        </row>
        <row r="20666">
          <cell r="A20666" t="str">
            <v>1-82627-0</v>
          </cell>
          <cell r="B20666">
            <v>1</v>
          </cell>
          <cell r="C20666">
            <v>1</v>
          </cell>
          <cell r="D20666" t="str">
            <v>TOTAL</v>
          </cell>
          <cell r="E20666">
            <v>0</v>
          </cell>
          <cell r="F20666" t="str">
            <v>alterado</v>
          </cell>
          <cell r="G20666" t="str">
            <v>Sem quantidade por se tratar de baixa em sua totalidade</v>
          </cell>
        </row>
        <row r="20667">
          <cell r="A20667" t="str">
            <v>1-89709-0</v>
          </cell>
          <cell r="B20667">
            <v>1</v>
          </cell>
          <cell r="C20667">
            <v>1</v>
          </cell>
          <cell r="D20667" t="str">
            <v>TOTAL</v>
          </cell>
          <cell r="E20667">
            <v>0</v>
          </cell>
          <cell r="F20667" t="str">
            <v>alterado</v>
          </cell>
          <cell r="G20667" t="str">
            <v>Sem quantidade por se tratar de baixa em sua totalidade</v>
          </cell>
        </row>
        <row r="20668">
          <cell r="A20668" t="str">
            <v>1-33428-0</v>
          </cell>
          <cell r="B20668">
            <v>1</v>
          </cell>
          <cell r="C20668">
            <v>1</v>
          </cell>
          <cell r="D20668" t="str">
            <v>TOTAL</v>
          </cell>
          <cell r="E20668">
            <v>0</v>
          </cell>
          <cell r="F20668" t="str">
            <v>alterado</v>
          </cell>
          <cell r="G20668" t="str">
            <v>Sem quantidade por se tratar de baixa em sua totalidade</v>
          </cell>
        </row>
        <row r="20669">
          <cell r="A20669" t="str">
            <v>1-191237-0</v>
          </cell>
          <cell r="B20669">
            <v>1</v>
          </cell>
          <cell r="C20669">
            <v>1</v>
          </cell>
          <cell r="D20669" t="str">
            <v>TOTAL</v>
          </cell>
          <cell r="E20669">
            <v>0</v>
          </cell>
          <cell r="F20669" t="str">
            <v>alterado</v>
          </cell>
          <cell r="G20669" t="str">
            <v>Sem quantidade por se tratar de baixa em sua totalidade</v>
          </cell>
        </row>
        <row r="20670">
          <cell r="A20670" t="str">
            <v>1-191236-0</v>
          </cell>
          <cell r="B20670">
            <v>1</v>
          </cell>
          <cell r="C20670">
            <v>1</v>
          </cell>
          <cell r="D20670" t="str">
            <v>TOTAL</v>
          </cell>
          <cell r="E20670">
            <v>0</v>
          </cell>
          <cell r="F20670" t="str">
            <v>alterado</v>
          </cell>
          <cell r="G20670" t="str">
            <v>Sem quantidade por se tratar de baixa em sua totalidade</v>
          </cell>
        </row>
        <row r="20671">
          <cell r="A20671" t="str">
            <v>1-67067-0</v>
          </cell>
          <cell r="B20671">
            <v>1</v>
          </cell>
          <cell r="C20671">
            <v>1</v>
          </cell>
          <cell r="D20671" t="str">
            <v>TOTAL</v>
          </cell>
          <cell r="E20671">
            <v>0</v>
          </cell>
          <cell r="F20671" t="str">
            <v>alterado</v>
          </cell>
          <cell r="G20671" t="str">
            <v>Sem quantidade por se tratar de baixa em sua totalidade</v>
          </cell>
        </row>
        <row r="20672">
          <cell r="A20672" t="str">
            <v>1-147984-0</v>
          </cell>
          <cell r="B20672">
            <v>1</v>
          </cell>
          <cell r="C20672">
            <v>1</v>
          </cell>
          <cell r="D20672" t="str">
            <v>TOTAL</v>
          </cell>
          <cell r="E20672">
            <v>0</v>
          </cell>
          <cell r="F20672" t="str">
            <v>alterado</v>
          </cell>
          <cell r="G20672" t="str">
            <v>Sem quantidade por se tratar de baixa em sua totalidade</v>
          </cell>
        </row>
        <row r="20673">
          <cell r="A20673" t="str">
            <v>1-8593-0</v>
          </cell>
          <cell r="B20673">
            <v>1</v>
          </cell>
          <cell r="C20673">
            <v>1</v>
          </cell>
          <cell r="D20673" t="str">
            <v>TOTAL</v>
          </cell>
          <cell r="E20673">
            <v>0</v>
          </cell>
          <cell r="F20673" t="str">
            <v>alterado</v>
          </cell>
          <cell r="G20673" t="str">
            <v>Sem quantidade por se tratar de baixa em sua totalidade</v>
          </cell>
        </row>
        <row r="20674">
          <cell r="A20674" t="str">
            <v>1-83936-0</v>
          </cell>
          <cell r="B20674">
            <v>1</v>
          </cell>
          <cell r="C20674">
            <v>1</v>
          </cell>
          <cell r="D20674" t="str">
            <v>TOTAL</v>
          </cell>
          <cell r="E20674">
            <v>0</v>
          </cell>
          <cell r="F20674" t="str">
            <v>alterado</v>
          </cell>
          <cell r="G20674" t="str">
            <v>Sem quantidade por se tratar de baixa em sua totalidade</v>
          </cell>
        </row>
        <row r="20675">
          <cell r="A20675" t="str">
            <v>1-83932-0</v>
          </cell>
          <cell r="B20675">
            <v>1</v>
          </cell>
          <cell r="C20675">
            <v>1</v>
          </cell>
          <cell r="D20675" t="str">
            <v>TOTAL</v>
          </cell>
          <cell r="E20675">
            <v>0</v>
          </cell>
          <cell r="F20675" t="str">
            <v>alterado</v>
          </cell>
          <cell r="G20675" t="str">
            <v>Sem quantidade por se tratar de baixa em sua totalidade</v>
          </cell>
        </row>
        <row r="20676">
          <cell r="A20676" t="str">
            <v>1-83934-0</v>
          </cell>
          <cell r="B20676">
            <v>1</v>
          </cell>
          <cell r="C20676">
            <v>1</v>
          </cell>
          <cell r="D20676" t="str">
            <v>TOTAL</v>
          </cell>
          <cell r="E20676">
            <v>0</v>
          </cell>
          <cell r="F20676" t="str">
            <v>alterado</v>
          </cell>
          <cell r="G20676" t="str">
            <v>Sem quantidade por se tratar de baixa em sua totalidade</v>
          </cell>
        </row>
        <row r="20677">
          <cell r="A20677" t="str">
            <v>1-20065-0</v>
          </cell>
          <cell r="B20677">
            <v>1</v>
          </cell>
          <cell r="C20677">
            <v>1</v>
          </cell>
          <cell r="D20677" t="str">
            <v>TOTAL</v>
          </cell>
          <cell r="E20677">
            <v>0</v>
          </cell>
          <cell r="F20677" t="str">
            <v>alterado</v>
          </cell>
          <cell r="G20677" t="str">
            <v>Sem quantidade por se tratar de baixa em sua totalidade</v>
          </cell>
        </row>
        <row r="20678">
          <cell r="A20678" t="str">
            <v>1-19439-0</v>
          </cell>
          <cell r="B20678">
            <v>1</v>
          </cell>
          <cell r="C20678">
            <v>1</v>
          </cell>
          <cell r="D20678" t="str">
            <v>TOTAL</v>
          </cell>
          <cell r="E20678">
            <v>0</v>
          </cell>
          <cell r="F20678" t="str">
            <v>alterado</v>
          </cell>
          <cell r="G20678" t="str">
            <v>Sem quantidade por se tratar de baixa em sua totalidade</v>
          </cell>
        </row>
        <row r="20679">
          <cell r="A20679" t="str">
            <v>1-23666-0</v>
          </cell>
          <cell r="B20679">
            <v>1</v>
          </cell>
          <cell r="C20679">
            <v>1</v>
          </cell>
          <cell r="D20679" t="str">
            <v>TOTAL</v>
          </cell>
          <cell r="E20679">
            <v>0</v>
          </cell>
          <cell r="F20679" t="str">
            <v>alterado</v>
          </cell>
          <cell r="G20679" t="str">
            <v>Sem quantidade por se tratar de baixa em sua totalidade</v>
          </cell>
        </row>
        <row r="20680">
          <cell r="A20680" t="str">
            <v>1-115308-0</v>
          </cell>
          <cell r="B20680">
            <v>1</v>
          </cell>
          <cell r="C20680">
            <v>1</v>
          </cell>
          <cell r="D20680" t="str">
            <v>TOTAL</v>
          </cell>
          <cell r="E20680">
            <v>0</v>
          </cell>
          <cell r="F20680" t="str">
            <v>alterado</v>
          </cell>
          <cell r="G20680" t="str">
            <v>Sem quantidade por se tratar de baixa em sua totalidade</v>
          </cell>
        </row>
        <row r="20681">
          <cell r="A20681" t="str">
            <v>1-28315-0</v>
          </cell>
          <cell r="B20681">
            <v>1</v>
          </cell>
          <cell r="C20681">
            <v>1</v>
          </cell>
          <cell r="D20681" t="str">
            <v>TOTAL</v>
          </cell>
          <cell r="E20681">
            <v>0</v>
          </cell>
          <cell r="F20681" t="str">
            <v>alterado</v>
          </cell>
          <cell r="G20681" t="str">
            <v>Sem quantidade por se tratar de baixa em sua totalidade</v>
          </cell>
        </row>
        <row r="20682">
          <cell r="A20682" t="str">
            <v>1-22510-0</v>
          </cell>
          <cell r="B20682">
            <v>1</v>
          </cell>
          <cell r="C20682">
            <v>1</v>
          </cell>
          <cell r="D20682" t="str">
            <v>TOTAL</v>
          </cell>
          <cell r="E20682">
            <v>0</v>
          </cell>
          <cell r="F20682" t="str">
            <v>alterado</v>
          </cell>
          <cell r="G20682" t="str">
            <v>Sem quantidade por se tratar de baixa em sua totalidade</v>
          </cell>
        </row>
        <row r="20683">
          <cell r="A20683" t="str">
            <v>1-27697-0</v>
          </cell>
          <cell r="B20683">
            <v>1</v>
          </cell>
          <cell r="C20683">
            <v>1</v>
          </cell>
          <cell r="D20683" t="str">
            <v>TOTAL</v>
          </cell>
          <cell r="E20683">
            <v>0</v>
          </cell>
          <cell r="F20683" t="str">
            <v>alterado</v>
          </cell>
          <cell r="G20683" t="str">
            <v>Sem quantidade por se tratar de baixa em sua totalidade</v>
          </cell>
        </row>
        <row r="20684">
          <cell r="A20684" t="str">
            <v>1-156764-0</v>
          </cell>
          <cell r="B20684">
            <v>1</v>
          </cell>
          <cell r="C20684">
            <v>1</v>
          </cell>
          <cell r="D20684" t="str">
            <v>TOTAL</v>
          </cell>
          <cell r="E20684">
            <v>0</v>
          </cell>
          <cell r="F20684" t="str">
            <v>alterado</v>
          </cell>
          <cell r="G20684" t="str">
            <v>Sem quantidade por se tratar de baixa em sua totalidade</v>
          </cell>
        </row>
        <row r="20685">
          <cell r="A20685" t="str">
            <v>1-98501-0</v>
          </cell>
          <cell r="B20685">
            <v>1</v>
          </cell>
          <cell r="C20685">
            <v>1</v>
          </cell>
          <cell r="D20685" t="str">
            <v>TOTAL</v>
          </cell>
          <cell r="E20685">
            <v>0</v>
          </cell>
          <cell r="F20685" t="str">
            <v>alterado</v>
          </cell>
          <cell r="G20685" t="str">
            <v>Sem quantidade por se tratar de baixa em sua totalidade</v>
          </cell>
        </row>
        <row r="20686">
          <cell r="A20686" t="str">
            <v>1-35492-0</v>
          </cell>
          <cell r="B20686">
            <v>1</v>
          </cell>
          <cell r="C20686">
            <v>1</v>
          </cell>
          <cell r="D20686" t="str">
            <v>TOTAL</v>
          </cell>
          <cell r="E20686">
            <v>0</v>
          </cell>
          <cell r="F20686" t="str">
            <v>alterado</v>
          </cell>
          <cell r="G20686" t="str">
            <v>Sem quantidade por se tratar de baixa em sua totalidade</v>
          </cell>
        </row>
        <row r="20687">
          <cell r="A20687" t="str">
            <v>1-13735-0</v>
          </cell>
          <cell r="B20687">
            <v>1</v>
          </cell>
          <cell r="C20687">
            <v>1</v>
          </cell>
          <cell r="D20687" t="str">
            <v>TOTAL</v>
          </cell>
          <cell r="E20687">
            <v>0</v>
          </cell>
          <cell r="F20687" t="str">
            <v>alterado</v>
          </cell>
          <cell r="G20687" t="str">
            <v>Sem quantidade por se tratar de baixa em sua totalidade</v>
          </cell>
        </row>
        <row r="20688">
          <cell r="A20688" t="str">
            <v>1-23235-0</v>
          </cell>
          <cell r="B20688">
            <v>1</v>
          </cell>
          <cell r="C20688">
            <v>1</v>
          </cell>
          <cell r="D20688" t="str">
            <v>TOTAL</v>
          </cell>
          <cell r="E20688">
            <v>0</v>
          </cell>
          <cell r="F20688" t="str">
            <v>alterado</v>
          </cell>
          <cell r="G20688" t="str">
            <v>Sem quantidade por se tratar de baixa em sua totalidade</v>
          </cell>
        </row>
        <row r="20689">
          <cell r="A20689" t="str">
            <v>1-23234-0</v>
          </cell>
          <cell r="B20689">
            <v>1</v>
          </cell>
          <cell r="C20689">
            <v>1</v>
          </cell>
          <cell r="D20689" t="str">
            <v>TOTAL</v>
          </cell>
          <cell r="E20689">
            <v>0</v>
          </cell>
          <cell r="F20689" t="str">
            <v>alterado</v>
          </cell>
          <cell r="G20689" t="str">
            <v>Sem quantidade por se tratar de baixa em sua totalidade</v>
          </cell>
        </row>
        <row r="20690">
          <cell r="A20690" t="str">
            <v>3-154327-0</v>
          </cell>
          <cell r="B20690">
            <v>1</v>
          </cell>
          <cell r="C20690">
            <v>1</v>
          </cell>
          <cell r="D20690" t="str">
            <v>TOTAL</v>
          </cell>
          <cell r="E20690">
            <v>0</v>
          </cell>
          <cell r="F20690" t="str">
            <v>alterado</v>
          </cell>
          <cell r="G20690" t="str">
            <v>Sem quantidade por se tratar de baixa em sua totalidade</v>
          </cell>
        </row>
        <row r="20691">
          <cell r="A20691" t="str">
            <v>1-126610-0</v>
          </cell>
          <cell r="B20691">
            <v>1</v>
          </cell>
          <cell r="C20691">
            <v>1</v>
          </cell>
          <cell r="D20691" t="str">
            <v>TOTAL</v>
          </cell>
          <cell r="E20691">
            <v>0</v>
          </cell>
          <cell r="F20691" t="str">
            <v>alterado</v>
          </cell>
          <cell r="G20691" t="str">
            <v>Sem quantidade por se tratar de baixa em sua totalidade</v>
          </cell>
        </row>
        <row r="20692">
          <cell r="A20692" t="str">
            <v>1-107762-0</v>
          </cell>
          <cell r="B20692">
            <v>1</v>
          </cell>
          <cell r="C20692">
            <v>1</v>
          </cell>
          <cell r="D20692" t="str">
            <v>TOTAL</v>
          </cell>
          <cell r="E20692">
            <v>0</v>
          </cell>
          <cell r="F20692" t="str">
            <v>alterado</v>
          </cell>
          <cell r="G20692" t="str">
            <v>Sem quantidade por se tratar de baixa em sua totalidade</v>
          </cell>
        </row>
        <row r="20693">
          <cell r="A20693" t="str">
            <v>1-126139-0</v>
          </cell>
          <cell r="B20693">
            <v>1</v>
          </cell>
          <cell r="C20693">
            <v>1</v>
          </cell>
          <cell r="D20693" t="str">
            <v>TOTAL</v>
          </cell>
          <cell r="E20693">
            <v>0</v>
          </cell>
          <cell r="F20693" t="str">
            <v>alterado</v>
          </cell>
          <cell r="G20693" t="str">
            <v>Sem quantidade por se tratar de baixa em sua totalidade</v>
          </cell>
        </row>
        <row r="20694">
          <cell r="A20694" t="str">
            <v>1-129688-0</v>
          </cell>
          <cell r="B20694">
            <v>1</v>
          </cell>
          <cell r="C20694">
            <v>1</v>
          </cell>
          <cell r="D20694" t="str">
            <v>TOTAL</v>
          </cell>
          <cell r="E20694">
            <v>0</v>
          </cell>
          <cell r="F20694" t="str">
            <v>alterado</v>
          </cell>
          <cell r="G20694" t="str">
            <v>Sem quantidade por se tratar de baixa em sua totalidade</v>
          </cell>
        </row>
        <row r="20695">
          <cell r="A20695" t="str">
            <v>1-175884-0</v>
          </cell>
          <cell r="B20695">
            <v>1</v>
          </cell>
          <cell r="C20695">
            <v>1</v>
          </cell>
          <cell r="D20695" t="str">
            <v>TOTAL</v>
          </cell>
          <cell r="E20695">
            <v>0</v>
          </cell>
          <cell r="F20695" t="str">
            <v>alterado</v>
          </cell>
          <cell r="G20695" t="str">
            <v>Sem quantidade por se tratar de baixa em sua totalidade</v>
          </cell>
        </row>
        <row r="20696">
          <cell r="A20696" t="str">
            <v>5-185668-0</v>
          </cell>
          <cell r="B20696">
            <v>1</v>
          </cell>
          <cell r="C20696">
            <v>1</v>
          </cell>
          <cell r="D20696" t="str">
            <v>TOTAL</v>
          </cell>
          <cell r="E20696">
            <v>0</v>
          </cell>
          <cell r="F20696" t="str">
            <v>alterado</v>
          </cell>
          <cell r="G20696" t="str">
            <v>Sem quantidade por se tratar de baixa em sua totalidade</v>
          </cell>
        </row>
        <row r="20697">
          <cell r="A20697" t="str">
            <v>5-157017-0</v>
          </cell>
          <cell r="B20697">
            <v>1</v>
          </cell>
          <cell r="C20697">
            <v>1</v>
          </cell>
          <cell r="D20697" t="str">
            <v>TOTAL</v>
          </cell>
          <cell r="E20697">
            <v>0</v>
          </cell>
          <cell r="F20697" t="str">
            <v>alterado</v>
          </cell>
          <cell r="G20697" t="str">
            <v>Sem quantidade por se tratar de baixa em sua totalidade</v>
          </cell>
        </row>
        <row r="20698">
          <cell r="A20698" t="str">
            <v>5-192976-1</v>
          </cell>
          <cell r="B20698">
            <v>1</v>
          </cell>
          <cell r="C20698">
            <v>1</v>
          </cell>
          <cell r="D20698" t="str">
            <v>TOTAL</v>
          </cell>
          <cell r="E20698">
            <v>0</v>
          </cell>
          <cell r="F20698" t="str">
            <v>alterado</v>
          </cell>
          <cell r="G20698" t="str">
            <v>Sem quantidade por se tratar de baixa em sua totalidade</v>
          </cell>
        </row>
        <row r="20699">
          <cell r="A20699" t="str">
            <v>5-198007-0</v>
          </cell>
          <cell r="B20699">
            <v>1</v>
          </cell>
          <cell r="C20699">
            <v>1</v>
          </cell>
          <cell r="D20699" t="str">
            <v>TOTAL</v>
          </cell>
          <cell r="E20699">
            <v>0</v>
          </cell>
          <cell r="F20699" t="str">
            <v>alterado</v>
          </cell>
          <cell r="G20699" t="str">
            <v>Sem quantidade por se tratar de baixa em sua totalidade</v>
          </cell>
        </row>
        <row r="20700">
          <cell r="A20700" t="str">
            <v>5-189960-0</v>
          </cell>
          <cell r="B20700">
            <v>1</v>
          </cell>
          <cell r="C20700">
            <v>1</v>
          </cell>
          <cell r="D20700" t="str">
            <v>TOTAL</v>
          </cell>
          <cell r="E20700">
            <v>0</v>
          </cell>
          <cell r="F20700" t="str">
            <v>alterado</v>
          </cell>
          <cell r="G20700" t="str">
            <v>Sem quantidade por se tratar de baixa em sua totalidade</v>
          </cell>
        </row>
        <row r="20701">
          <cell r="A20701" t="str">
            <v>5-203887-0</v>
          </cell>
          <cell r="B20701">
            <v>1</v>
          </cell>
          <cell r="C20701">
            <v>1</v>
          </cell>
          <cell r="D20701" t="str">
            <v>TOTAL</v>
          </cell>
          <cell r="E20701">
            <v>0</v>
          </cell>
          <cell r="F20701" t="str">
            <v>alterado</v>
          </cell>
          <cell r="G20701" t="str">
            <v>Sem quantidade por se tratar de baixa em sua totalidade</v>
          </cell>
        </row>
        <row r="20702">
          <cell r="A20702" t="str">
            <v>5-206110-0</v>
          </cell>
          <cell r="B20702">
            <v>1</v>
          </cell>
          <cell r="C20702">
            <v>1</v>
          </cell>
          <cell r="D20702" t="str">
            <v>TOTAL</v>
          </cell>
          <cell r="E20702">
            <v>0</v>
          </cell>
          <cell r="F20702" t="str">
            <v>alterado</v>
          </cell>
          <cell r="G20702" t="str">
            <v>Sem quantidade por se tratar de baixa em sua totalidade</v>
          </cell>
        </row>
        <row r="20703">
          <cell r="A20703" t="str">
            <v>5-158305-0</v>
          </cell>
          <cell r="B20703">
            <v>1</v>
          </cell>
          <cell r="C20703">
            <v>1</v>
          </cell>
          <cell r="D20703" t="str">
            <v>TOTAL</v>
          </cell>
          <cell r="E20703">
            <v>0</v>
          </cell>
          <cell r="F20703" t="str">
            <v>alterado</v>
          </cell>
          <cell r="G20703" t="str">
            <v>Sem quantidade por se tratar de baixa em sua totalidade</v>
          </cell>
        </row>
        <row r="20704">
          <cell r="A20704" t="str">
            <v>5-163586-0</v>
          </cell>
          <cell r="B20704">
            <v>1</v>
          </cell>
          <cell r="C20704">
            <v>1</v>
          </cell>
          <cell r="D20704" t="str">
            <v>TOTAL</v>
          </cell>
          <cell r="E20704">
            <v>0</v>
          </cell>
          <cell r="F20704" t="str">
            <v>alterado</v>
          </cell>
          <cell r="G20704" t="str">
            <v>Sem quantidade por se tratar de baixa em sua totalidade</v>
          </cell>
        </row>
        <row r="20705">
          <cell r="A20705" t="str">
            <v>5-159119-0</v>
          </cell>
          <cell r="B20705">
            <v>1</v>
          </cell>
          <cell r="C20705">
            <v>1</v>
          </cell>
          <cell r="D20705" t="str">
            <v>TOTAL</v>
          </cell>
          <cell r="E20705">
            <v>0</v>
          </cell>
          <cell r="F20705" t="str">
            <v>alterado</v>
          </cell>
          <cell r="G20705" t="str">
            <v>Sem quantidade por se tratar de baixa em sua totalidade</v>
          </cell>
        </row>
        <row r="20706">
          <cell r="A20706" t="str">
            <v>5-203882-0</v>
          </cell>
          <cell r="B20706">
            <v>1</v>
          </cell>
          <cell r="C20706">
            <v>1</v>
          </cell>
          <cell r="D20706" t="str">
            <v>TOTAL</v>
          </cell>
          <cell r="E20706">
            <v>0</v>
          </cell>
          <cell r="F20706" t="str">
            <v>alterado</v>
          </cell>
          <cell r="G20706" t="str">
            <v>Sem quantidade por se tratar de baixa em sua totalidade</v>
          </cell>
        </row>
        <row r="20707">
          <cell r="A20707" t="str">
            <v>5-194352-1</v>
          </cell>
          <cell r="B20707">
            <v>1</v>
          </cell>
          <cell r="C20707">
            <v>1</v>
          </cell>
          <cell r="D20707" t="str">
            <v>TOTAL</v>
          </cell>
          <cell r="E20707">
            <v>0</v>
          </cell>
          <cell r="F20707" t="str">
            <v>alterado</v>
          </cell>
          <cell r="G20707" t="str">
            <v>Sem quantidade por se tratar de baixa em sua totalidade</v>
          </cell>
        </row>
        <row r="20708">
          <cell r="A20708" t="str">
            <v>5-211884-0</v>
          </cell>
          <cell r="B20708">
            <v>1</v>
          </cell>
          <cell r="C20708">
            <v>1</v>
          </cell>
          <cell r="D20708" t="str">
            <v>TOTAL</v>
          </cell>
          <cell r="E20708">
            <v>0</v>
          </cell>
          <cell r="F20708" t="str">
            <v>alterado</v>
          </cell>
          <cell r="G20708" t="str">
            <v>Sem quantidade por se tratar de baixa em sua totalidade</v>
          </cell>
        </row>
        <row r="20709">
          <cell r="A20709" t="str">
            <v>5-207630-0</v>
          </cell>
          <cell r="B20709">
            <v>1</v>
          </cell>
          <cell r="C20709">
            <v>1</v>
          </cell>
          <cell r="D20709" t="str">
            <v>TOTAL</v>
          </cell>
          <cell r="E20709">
            <v>0</v>
          </cell>
          <cell r="F20709" t="str">
            <v>alterado</v>
          </cell>
          <cell r="G20709" t="str">
            <v>Sem quantidade por se tratar de baixa em sua totalidade</v>
          </cell>
        </row>
        <row r="20710">
          <cell r="A20710" t="str">
            <v>5-195913-0</v>
          </cell>
          <cell r="B20710">
            <v>1</v>
          </cell>
          <cell r="C20710">
            <v>1</v>
          </cell>
          <cell r="D20710" t="str">
            <v>TOTAL</v>
          </cell>
          <cell r="E20710">
            <v>0</v>
          </cell>
          <cell r="F20710" t="str">
            <v>alterado</v>
          </cell>
          <cell r="G20710" t="str">
            <v>Sem quantidade por se tratar de baixa em sua totalidade</v>
          </cell>
        </row>
        <row r="20711">
          <cell r="A20711" t="str">
            <v>5-194168-0</v>
          </cell>
          <cell r="B20711">
            <v>1</v>
          </cell>
          <cell r="C20711">
            <v>1</v>
          </cell>
          <cell r="D20711" t="str">
            <v>TOTAL</v>
          </cell>
          <cell r="E20711">
            <v>0</v>
          </cell>
          <cell r="F20711" t="str">
            <v>alterado</v>
          </cell>
          <cell r="G20711" t="str">
            <v>Sem quantidade por se tratar de baixa em sua totalidade</v>
          </cell>
        </row>
        <row r="20712">
          <cell r="A20712" t="str">
            <v>5-194352-0</v>
          </cell>
          <cell r="B20712">
            <v>1</v>
          </cell>
          <cell r="C20712">
            <v>1</v>
          </cell>
          <cell r="D20712" t="str">
            <v>TOTAL</v>
          </cell>
          <cell r="E20712">
            <v>0</v>
          </cell>
          <cell r="F20712" t="str">
            <v>alterado</v>
          </cell>
          <cell r="G20712" t="str">
            <v>Sem quantidade por se tratar de baixa em sua totalidade</v>
          </cell>
        </row>
        <row r="20713">
          <cell r="A20713" t="str">
            <v>5-194352-2</v>
          </cell>
          <cell r="B20713">
            <v>1</v>
          </cell>
          <cell r="C20713">
            <v>1</v>
          </cell>
          <cell r="D20713" t="str">
            <v>TOTAL</v>
          </cell>
          <cell r="E20713">
            <v>0</v>
          </cell>
          <cell r="F20713" t="str">
            <v>alterado</v>
          </cell>
          <cell r="G20713" t="str">
            <v>Sem quantidade por se tratar de baixa em sua totalidade</v>
          </cell>
        </row>
        <row r="20714">
          <cell r="A20714" t="str">
            <v>5-210824-0</v>
          </cell>
          <cell r="B20714">
            <v>1</v>
          </cell>
          <cell r="C20714">
            <v>1</v>
          </cell>
          <cell r="D20714" t="str">
            <v>TOTAL</v>
          </cell>
          <cell r="E20714">
            <v>0</v>
          </cell>
          <cell r="F20714" t="str">
            <v>alterado</v>
          </cell>
          <cell r="G20714" t="str">
            <v>Sem quantidade por se tratar de baixa em sua totalidade</v>
          </cell>
        </row>
        <row r="20715">
          <cell r="A20715" t="str">
            <v>5-159204-0</v>
          </cell>
          <cell r="B20715">
            <v>1</v>
          </cell>
          <cell r="C20715">
            <v>1</v>
          </cell>
          <cell r="D20715" t="str">
            <v>TOTAL</v>
          </cell>
          <cell r="E20715">
            <v>0</v>
          </cell>
          <cell r="F20715" t="str">
            <v>alterado</v>
          </cell>
          <cell r="G20715" t="str">
            <v>Sem quantidade por se tratar de baixa em sua totalidade</v>
          </cell>
        </row>
        <row r="20716">
          <cell r="A20716" t="str">
            <v>5-202399-0</v>
          </cell>
          <cell r="B20716">
            <v>1</v>
          </cell>
          <cell r="C20716">
            <v>1</v>
          </cell>
          <cell r="D20716" t="str">
            <v>TOTAL</v>
          </cell>
          <cell r="E20716">
            <v>0</v>
          </cell>
          <cell r="F20716" t="str">
            <v>alterado</v>
          </cell>
          <cell r="G20716" t="str">
            <v>Sem quantidade por se tratar de baixa em sua totalidade</v>
          </cell>
        </row>
        <row r="20717">
          <cell r="A20717" t="str">
            <v>5-203890-0</v>
          </cell>
          <cell r="B20717">
            <v>1</v>
          </cell>
          <cell r="C20717">
            <v>1</v>
          </cell>
          <cell r="D20717" t="str">
            <v>TOTAL</v>
          </cell>
          <cell r="E20717">
            <v>0</v>
          </cell>
          <cell r="F20717" t="str">
            <v>alterado</v>
          </cell>
          <cell r="G20717" t="str">
            <v>Sem quantidade por se tratar de baixa em sua totalidade</v>
          </cell>
        </row>
        <row r="20718">
          <cell r="A20718" t="str">
            <v>5-200623-0</v>
          </cell>
          <cell r="B20718">
            <v>1</v>
          </cell>
          <cell r="C20718">
            <v>1</v>
          </cell>
          <cell r="D20718" t="str">
            <v>TOTAL</v>
          </cell>
          <cell r="E20718">
            <v>0</v>
          </cell>
          <cell r="F20718" t="str">
            <v>alterado</v>
          </cell>
          <cell r="G20718" t="str">
            <v>Sem quantidade por se tratar de baixa em sua totalidade</v>
          </cell>
        </row>
        <row r="20719">
          <cell r="A20719" t="str">
            <v>5-219659-0</v>
          </cell>
          <cell r="B20719">
            <v>1</v>
          </cell>
          <cell r="C20719">
            <v>1</v>
          </cell>
          <cell r="D20719" t="str">
            <v>TOTAL</v>
          </cell>
          <cell r="E20719">
            <v>0</v>
          </cell>
          <cell r="F20719" t="str">
            <v>alterado</v>
          </cell>
          <cell r="G20719" t="str">
            <v>Sem quantidade por se tratar de baixa em sua totalidade</v>
          </cell>
        </row>
        <row r="20720">
          <cell r="A20720" t="str">
            <v>5-171150-0</v>
          </cell>
          <cell r="B20720">
            <v>1</v>
          </cell>
          <cell r="C20720">
            <v>1</v>
          </cell>
          <cell r="D20720" t="str">
            <v>TOTAL</v>
          </cell>
          <cell r="E20720">
            <v>0</v>
          </cell>
          <cell r="F20720" t="str">
            <v>alterado</v>
          </cell>
          <cell r="G20720" t="str">
            <v>Sem quantidade por se tratar de baixa em sua totalidade</v>
          </cell>
        </row>
        <row r="20721">
          <cell r="A20721" t="str">
            <v>5-193655-0</v>
          </cell>
          <cell r="B20721">
            <v>1</v>
          </cell>
          <cell r="C20721">
            <v>1</v>
          </cell>
          <cell r="D20721" t="str">
            <v>TOTAL</v>
          </cell>
          <cell r="E20721">
            <v>0</v>
          </cell>
          <cell r="F20721" t="str">
            <v>alterado</v>
          </cell>
          <cell r="G20721" t="str">
            <v>Sem quantidade por se tratar de baixa em sua totalidade</v>
          </cell>
        </row>
        <row r="20722">
          <cell r="A20722" t="str">
            <v>5-196497-0</v>
          </cell>
          <cell r="B20722">
            <v>1</v>
          </cell>
          <cell r="C20722">
            <v>1</v>
          </cell>
          <cell r="D20722" t="str">
            <v>TOTAL</v>
          </cell>
          <cell r="E20722">
            <v>0</v>
          </cell>
          <cell r="F20722" t="str">
            <v>alterado</v>
          </cell>
          <cell r="G20722" t="str">
            <v>Sem quantidade por se tratar de baixa em sua totalidade</v>
          </cell>
        </row>
        <row r="20723">
          <cell r="A20723" t="str">
            <v>5-200283-0</v>
          </cell>
          <cell r="B20723">
            <v>1</v>
          </cell>
          <cell r="C20723">
            <v>1</v>
          </cell>
          <cell r="D20723" t="str">
            <v>TOTAL</v>
          </cell>
          <cell r="E20723">
            <v>0</v>
          </cell>
          <cell r="F20723" t="str">
            <v>alterado</v>
          </cell>
          <cell r="G20723" t="str">
            <v>Sem quantidade por se tratar de baixa em sua totalidade</v>
          </cell>
        </row>
        <row r="20724">
          <cell r="A20724" t="str">
            <v>5-163764-0</v>
          </cell>
          <cell r="B20724">
            <v>1</v>
          </cell>
          <cell r="C20724">
            <v>1</v>
          </cell>
          <cell r="D20724" t="str">
            <v>TOTAL</v>
          </cell>
          <cell r="E20724">
            <v>0</v>
          </cell>
          <cell r="F20724" t="str">
            <v>alterado</v>
          </cell>
          <cell r="G20724" t="str">
            <v>Sem quantidade por se tratar de baixa em sua totalidade</v>
          </cell>
        </row>
        <row r="20725">
          <cell r="A20725" t="str">
            <v>5-206108-0</v>
          </cell>
          <cell r="B20725">
            <v>1</v>
          </cell>
          <cell r="C20725">
            <v>1</v>
          </cell>
          <cell r="D20725" t="str">
            <v>TOTAL</v>
          </cell>
          <cell r="E20725">
            <v>0</v>
          </cell>
          <cell r="F20725" t="str">
            <v>alterado</v>
          </cell>
          <cell r="G20725" t="str">
            <v>Sem quantidade por se tratar de baixa em sua totalidade</v>
          </cell>
        </row>
        <row r="20726">
          <cell r="A20726" t="str">
            <v>5-181358-0</v>
          </cell>
          <cell r="B20726">
            <v>1</v>
          </cell>
          <cell r="C20726">
            <v>1</v>
          </cell>
          <cell r="D20726" t="str">
            <v>TOTAL</v>
          </cell>
          <cell r="E20726">
            <v>0</v>
          </cell>
          <cell r="F20726" t="str">
            <v>alterado</v>
          </cell>
          <cell r="G20726" t="str">
            <v>Sem quantidade por se tratar de baixa em sua totalidade</v>
          </cell>
        </row>
        <row r="20727">
          <cell r="A20727" t="str">
            <v>5-218780-0</v>
          </cell>
          <cell r="B20727">
            <v>1</v>
          </cell>
          <cell r="C20727">
            <v>1</v>
          </cell>
          <cell r="D20727" t="str">
            <v>TOTAL</v>
          </cell>
          <cell r="E20727">
            <v>0</v>
          </cell>
          <cell r="F20727" t="str">
            <v>alterado</v>
          </cell>
          <cell r="G20727" t="str">
            <v>Sem quantidade por se tratar de baixa em sua totalidade</v>
          </cell>
        </row>
        <row r="20728">
          <cell r="A20728" t="str">
            <v>5-156062-1</v>
          </cell>
          <cell r="B20728">
            <v>1</v>
          </cell>
          <cell r="C20728">
            <v>1</v>
          </cell>
          <cell r="D20728" t="str">
            <v>TOTAL</v>
          </cell>
          <cell r="E20728">
            <v>0</v>
          </cell>
          <cell r="F20728" t="str">
            <v>alterado</v>
          </cell>
          <cell r="G20728" t="str">
            <v>Sem quantidade por se tratar de baixa em sua totalidade</v>
          </cell>
        </row>
        <row r="20729">
          <cell r="A20729" t="str">
            <v>5-196481-0</v>
          </cell>
          <cell r="B20729">
            <v>1</v>
          </cell>
          <cell r="C20729">
            <v>1</v>
          </cell>
          <cell r="D20729" t="str">
            <v>TOTAL</v>
          </cell>
          <cell r="E20729">
            <v>0</v>
          </cell>
          <cell r="F20729" t="str">
            <v>alterado</v>
          </cell>
          <cell r="G20729" t="str">
            <v>Sem quantidade por se tratar de baixa em sua totalidade</v>
          </cell>
        </row>
        <row r="20730">
          <cell r="A20730" t="str">
            <v>5-195936-0</v>
          </cell>
          <cell r="B20730">
            <v>1</v>
          </cell>
          <cell r="C20730">
            <v>1</v>
          </cell>
          <cell r="D20730" t="str">
            <v>TOTAL</v>
          </cell>
          <cell r="E20730">
            <v>0</v>
          </cell>
          <cell r="F20730" t="str">
            <v>alterado</v>
          </cell>
          <cell r="G20730" t="str">
            <v>Sem quantidade por se tratar de baixa em sua totalidade</v>
          </cell>
        </row>
        <row r="20731">
          <cell r="A20731" t="str">
            <v>5-203888-0</v>
          </cell>
          <cell r="B20731">
            <v>1</v>
          </cell>
          <cell r="C20731">
            <v>1</v>
          </cell>
          <cell r="D20731" t="str">
            <v>TOTAL</v>
          </cell>
          <cell r="E20731">
            <v>0</v>
          </cell>
          <cell r="F20731" t="str">
            <v>alterado</v>
          </cell>
          <cell r="G20731" t="str">
            <v>Sem quantidade por se tratar de baixa em sua totalidade</v>
          </cell>
        </row>
        <row r="20732">
          <cell r="A20732" t="str">
            <v>5-217236-0</v>
          </cell>
          <cell r="B20732">
            <v>1</v>
          </cell>
          <cell r="C20732">
            <v>1</v>
          </cell>
          <cell r="D20732" t="str">
            <v>TOTAL</v>
          </cell>
          <cell r="E20732">
            <v>0</v>
          </cell>
          <cell r="F20732" t="str">
            <v>alterado</v>
          </cell>
          <cell r="G20732" t="str">
            <v>Sem quantidade por se tratar de baixa em sua totalidade</v>
          </cell>
        </row>
        <row r="20733">
          <cell r="A20733" t="str">
            <v>5-195931-0</v>
          </cell>
          <cell r="B20733">
            <v>1</v>
          </cell>
          <cell r="C20733">
            <v>1</v>
          </cell>
          <cell r="D20733" t="str">
            <v>TOTAL</v>
          </cell>
          <cell r="E20733">
            <v>0</v>
          </cell>
          <cell r="F20733" t="str">
            <v>alterado</v>
          </cell>
          <cell r="G20733" t="str">
            <v>Sem quantidade por se tratar de baixa em sua totalidade</v>
          </cell>
        </row>
        <row r="20734">
          <cell r="A20734" t="str">
            <v>5-178755-0</v>
          </cell>
          <cell r="B20734">
            <v>1</v>
          </cell>
          <cell r="C20734">
            <v>1</v>
          </cell>
          <cell r="D20734" t="str">
            <v>TOTAL</v>
          </cell>
          <cell r="E20734">
            <v>0</v>
          </cell>
          <cell r="F20734" t="str">
            <v>alterado</v>
          </cell>
          <cell r="G20734" t="str">
            <v>Sem quantidade por se tratar de baixa em sua totalidade</v>
          </cell>
        </row>
        <row r="20735">
          <cell r="A20735" t="str">
            <v>5-213411-0</v>
          </cell>
          <cell r="B20735">
            <v>1</v>
          </cell>
          <cell r="C20735">
            <v>1</v>
          </cell>
          <cell r="D20735" t="str">
            <v>TOTAL</v>
          </cell>
          <cell r="E20735">
            <v>0</v>
          </cell>
          <cell r="F20735" t="str">
            <v>alterado</v>
          </cell>
          <cell r="G20735" t="str">
            <v>Sem quantidade por se tratar de baixa em sua totalidade</v>
          </cell>
        </row>
        <row r="20736">
          <cell r="A20736" t="str">
            <v>5-170904-0</v>
          </cell>
          <cell r="B20736">
            <v>1</v>
          </cell>
          <cell r="C20736">
            <v>1</v>
          </cell>
          <cell r="D20736" t="str">
            <v>TOTAL</v>
          </cell>
          <cell r="E20736">
            <v>0</v>
          </cell>
          <cell r="F20736" t="str">
            <v>alterado</v>
          </cell>
          <cell r="G20736" t="str">
            <v>Sem quantidade por se tratar de baixa em sua totalidade</v>
          </cell>
        </row>
        <row r="20737">
          <cell r="A20737" t="str">
            <v>5-199104-0</v>
          </cell>
          <cell r="B20737">
            <v>1</v>
          </cell>
          <cell r="C20737">
            <v>1</v>
          </cell>
          <cell r="D20737" t="str">
            <v>TOTAL</v>
          </cell>
          <cell r="E20737">
            <v>0</v>
          </cell>
          <cell r="F20737" t="str">
            <v>alterado</v>
          </cell>
          <cell r="G20737" t="str">
            <v>Sem quantidade por se tratar de baixa em sua totalidade</v>
          </cell>
        </row>
        <row r="20738">
          <cell r="A20738" t="str">
            <v>5-160190-1</v>
          </cell>
          <cell r="B20738">
            <v>1</v>
          </cell>
          <cell r="C20738">
            <v>1</v>
          </cell>
          <cell r="D20738" t="str">
            <v>TOTAL</v>
          </cell>
          <cell r="E20738">
            <v>0</v>
          </cell>
          <cell r="F20738" t="str">
            <v>alterado</v>
          </cell>
          <cell r="G20738" t="str">
            <v>Sem quantidade por se tratar de baixa em sua totalidade</v>
          </cell>
        </row>
        <row r="20739">
          <cell r="A20739" t="str">
            <v>5-195950-0</v>
          </cell>
          <cell r="B20739">
            <v>1</v>
          </cell>
          <cell r="C20739">
            <v>1</v>
          </cell>
          <cell r="D20739" t="str">
            <v>TOTAL</v>
          </cell>
          <cell r="E20739">
            <v>0</v>
          </cell>
          <cell r="F20739" t="str">
            <v>alterado</v>
          </cell>
          <cell r="G20739" t="str">
            <v>Sem quantidade por se tratar de baixa em sua totalidade</v>
          </cell>
        </row>
        <row r="20740">
          <cell r="A20740" t="str">
            <v>5-209586-0</v>
          </cell>
          <cell r="B20740">
            <v>1</v>
          </cell>
          <cell r="C20740">
            <v>1</v>
          </cell>
          <cell r="D20740" t="str">
            <v>TOTAL</v>
          </cell>
          <cell r="E20740">
            <v>0</v>
          </cell>
          <cell r="F20740" t="str">
            <v>alterado</v>
          </cell>
          <cell r="G20740" t="str">
            <v>Sem quantidade por se tratar de baixa em sua totalidade</v>
          </cell>
        </row>
        <row r="20741">
          <cell r="A20741" t="str">
            <v>5-204683-0</v>
          </cell>
          <cell r="B20741">
            <v>1</v>
          </cell>
          <cell r="C20741">
            <v>1</v>
          </cell>
          <cell r="D20741" t="str">
            <v>TOTAL</v>
          </cell>
          <cell r="E20741">
            <v>0</v>
          </cell>
          <cell r="F20741" t="str">
            <v>alterado</v>
          </cell>
          <cell r="G20741" t="str">
            <v>Sem quantidade por se tratar de baixa em sua totalidade</v>
          </cell>
        </row>
        <row r="20742">
          <cell r="A20742" t="str">
            <v>5-190379-0</v>
          </cell>
          <cell r="B20742">
            <v>1</v>
          </cell>
          <cell r="C20742">
            <v>1</v>
          </cell>
          <cell r="D20742" t="str">
            <v>TOTAL</v>
          </cell>
          <cell r="E20742">
            <v>0</v>
          </cell>
          <cell r="F20742" t="str">
            <v>alterado</v>
          </cell>
          <cell r="G20742" t="str">
            <v>Sem quantidade por se tratar de baixa em sua totalidade</v>
          </cell>
        </row>
        <row r="20743">
          <cell r="A20743" t="str">
            <v>5-203956-0</v>
          </cell>
          <cell r="B20743">
            <v>1</v>
          </cell>
          <cell r="C20743">
            <v>1</v>
          </cell>
          <cell r="D20743" t="str">
            <v>TOTAL</v>
          </cell>
          <cell r="E20743">
            <v>0</v>
          </cell>
          <cell r="F20743" t="str">
            <v>alterado</v>
          </cell>
          <cell r="G20743" t="str">
            <v>Sem quantidade por se tratar de baixa em sua totalidade</v>
          </cell>
        </row>
        <row r="20744">
          <cell r="A20744" t="str">
            <v>5-191512-0</v>
          </cell>
          <cell r="B20744">
            <v>1</v>
          </cell>
          <cell r="C20744">
            <v>1</v>
          </cell>
          <cell r="D20744" t="str">
            <v>TOTAL</v>
          </cell>
          <cell r="E20744">
            <v>0</v>
          </cell>
          <cell r="F20744" t="str">
            <v>alterado</v>
          </cell>
          <cell r="G20744" t="str">
            <v>Sem quantidade por se tratar de baixa em sua totalidade</v>
          </cell>
        </row>
        <row r="20745">
          <cell r="A20745" t="str">
            <v>1-115274-0</v>
          </cell>
          <cell r="B20745">
            <v>1</v>
          </cell>
          <cell r="C20745">
            <v>1</v>
          </cell>
          <cell r="D20745" t="str">
            <v>TOTAL</v>
          </cell>
          <cell r="E20745">
            <v>0</v>
          </cell>
          <cell r="F20745" t="str">
            <v>alterado</v>
          </cell>
          <cell r="G20745" t="str">
            <v>Sem quantidade por se tratar de baixa em sua totalidade</v>
          </cell>
        </row>
        <row r="20746">
          <cell r="A20746" t="str">
            <v>1-87333-0</v>
          </cell>
          <cell r="B20746">
            <v>1</v>
          </cell>
          <cell r="C20746">
            <v>1</v>
          </cell>
          <cell r="D20746" t="str">
            <v>TOTAL</v>
          </cell>
          <cell r="E20746">
            <v>0</v>
          </cell>
          <cell r="F20746" t="str">
            <v>alterado</v>
          </cell>
          <cell r="G20746" t="str">
            <v>Sem quantidade por se tratar de baixa em sua totalidade</v>
          </cell>
        </row>
        <row r="20747">
          <cell r="A20747" t="str">
            <v>1-68746-0</v>
          </cell>
          <cell r="B20747">
            <v>3</v>
          </cell>
          <cell r="C20747">
            <v>3</v>
          </cell>
          <cell r="D20747" t="str">
            <v>TOTAL</v>
          </cell>
          <cell r="E20747">
            <v>0</v>
          </cell>
          <cell r="F20747" t="str">
            <v>alterado</v>
          </cell>
          <cell r="G20747" t="str">
            <v>Sem quantidade por se tratar de baixa em sua totalidade</v>
          </cell>
        </row>
        <row r="20748">
          <cell r="A20748" t="str">
            <v>1-68772-0</v>
          </cell>
          <cell r="B20748">
            <v>3</v>
          </cell>
          <cell r="C20748">
            <v>3</v>
          </cell>
          <cell r="D20748" t="str">
            <v>TOTAL</v>
          </cell>
          <cell r="E20748">
            <v>0</v>
          </cell>
          <cell r="F20748" t="str">
            <v>alterado</v>
          </cell>
          <cell r="G20748" t="str">
            <v>Sem quantidade por se tratar de baixa em sua totalidade</v>
          </cell>
        </row>
        <row r="20749">
          <cell r="A20749" t="str">
            <v>1-87447-0</v>
          </cell>
          <cell r="B20749">
            <v>1</v>
          </cell>
          <cell r="C20749">
            <v>1</v>
          </cell>
          <cell r="D20749" t="str">
            <v>TOTAL</v>
          </cell>
          <cell r="E20749">
            <v>0</v>
          </cell>
          <cell r="F20749" t="str">
            <v>alterado</v>
          </cell>
          <cell r="G20749" t="str">
            <v>Sem quantidade por se tratar de baixa em sua totalidade</v>
          </cell>
        </row>
        <row r="20750">
          <cell r="A20750" t="str">
            <v>1-87283-0</v>
          </cell>
          <cell r="B20750">
            <v>1</v>
          </cell>
          <cell r="C20750">
            <v>1</v>
          </cell>
          <cell r="D20750" t="str">
            <v>TOTAL</v>
          </cell>
          <cell r="E20750">
            <v>0</v>
          </cell>
          <cell r="F20750" t="str">
            <v>alterado</v>
          </cell>
          <cell r="G20750" t="str">
            <v>Sem quantidade por se tratar de baixa em sua totalidade</v>
          </cell>
        </row>
        <row r="20751">
          <cell r="A20751" t="str">
            <v>1-76735-0</v>
          </cell>
          <cell r="B20751">
            <v>1</v>
          </cell>
          <cell r="C20751">
            <v>1</v>
          </cell>
          <cell r="D20751" t="str">
            <v>TOTAL</v>
          </cell>
          <cell r="E20751">
            <v>0</v>
          </cell>
          <cell r="F20751" t="str">
            <v>alterado</v>
          </cell>
          <cell r="G20751" t="str">
            <v>Sem quantidade por se tratar de baixa em sua totalidade</v>
          </cell>
        </row>
        <row r="20752">
          <cell r="A20752" t="str">
            <v>1-115280-0</v>
          </cell>
          <cell r="B20752">
            <v>1</v>
          </cell>
          <cell r="C20752">
            <v>1</v>
          </cell>
          <cell r="D20752" t="str">
            <v>TOTAL</v>
          </cell>
          <cell r="E20752">
            <v>0</v>
          </cell>
          <cell r="F20752" t="str">
            <v>alterado</v>
          </cell>
          <cell r="G20752" t="str">
            <v>Sem quantidade por se tratar de baixa em sua totalidade</v>
          </cell>
        </row>
        <row r="20753">
          <cell r="A20753" t="str">
            <v>1-70222-0</v>
          </cell>
          <cell r="B20753">
            <v>1</v>
          </cell>
          <cell r="C20753">
            <v>1</v>
          </cell>
          <cell r="D20753" t="str">
            <v>TOTAL</v>
          </cell>
          <cell r="E20753">
            <v>0</v>
          </cell>
          <cell r="F20753" t="str">
            <v>alterado</v>
          </cell>
          <cell r="G20753" t="str">
            <v>Sem quantidade por se tratar de baixa em sua totalidade</v>
          </cell>
        </row>
        <row r="20754">
          <cell r="A20754" t="str">
            <v>1-61324-0</v>
          </cell>
          <cell r="B20754">
            <v>3</v>
          </cell>
          <cell r="C20754">
            <v>3</v>
          </cell>
          <cell r="D20754" t="str">
            <v>TOTAL</v>
          </cell>
          <cell r="E20754">
            <v>0</v>
          </cell>
          <cell r="F20754" t="str">
            <v>alterado</v>
          </cell>
          <cell r="G20754" t="str">
            <v>Sem quantidade por se tratar de baixa em sua totalidade</v>
          </cell>
        </row>
        <row r="20755">
          <cell r="A20755" t="str">
            <v>1-84239-0</v>
          </cell>
          <cell r="B20755">
            <v>2</v>
          </cell>
          <cell r="C20755">
            <v>2</v>
          </cell>
          <cell r="D20755" t="str">
            <v>TOTAL</v>
          </cell>
          <cell r="E20755">
            <v>0</v>
          </cell>
          <cell r="F20755" t="str">
            <v>alterado</v>
          </cell>
          <cell r="G20755" t="str">
            <v>Sem quantidade por se tratar de baixa em sua totalidade</v>
          </cell>
        </row>
        <row r="20756">
          <cell r="A20756" t="str">
            <v>1-115282-0</v>
          </cell>
          <cell r="B20756">
            <v>1</v>
          </cell>
          <cell r="C20756">
            <v>1</v>
          </cell>
          <cell r="D20756" t="str">
            <v>TOTAL</v>
          </cell>
          <cell r="E20756">
            <v>0</v>
          </cell>
          <cell r="F20756" t="str">
            <v>alterado</v>
          </cell>
          <cell r="G20756" t="str">
            <v>Sem quantidade por se tratar de baixa em sua totalidade</v>
          </cell>
        </row>
        <row r="20757">
          <cell r="A20757" t="str">
            <v>1-17237-0</v>
          </cell>
          <cell r="B20757">
            <v>1</v>
          </cell>
          <cell r="C20757">
            <v>1</v>
          </cell>
          <cell r="D20757" t="str">
            <v>TOTAL</v>
          </cell>
          <cell r="E20757">
            <v>0</v>
          </cell>
          <cell r="F20757" t="str">
            <v>alterado</v>
          </cell>
          <cell r="G20757" t="str">
            <v>Sem quantidade por se tratar de baixa em sua totalidade</v>
          </cell>
        </row>
        <row r="20758">
          <cell r="A20758" t="str">
            <v>1-109569-0</v>
          </cell>
          <cell r="B20758">
            <v>1</v>
          </cell>
          <cell r="C20758">
            <v>1</v>
          </cell>
          <cell r="D20758" t="str">
            <v>TOTAL</v>
          </cell>
          <cell r="E20758">
            <v>0</v>
          </cell>
          <cell r="F20758" t="str">
            <v>alterado</v>
          </cell>
          <cell r="G20758" t="str">
            <v>Sem quantidade por se tratar de baixa em sua totalidade</v>
          </cell>
        </row>
        <row r="20759">
          <cell r="A20759" t="str">
            <v>1-32836-0</v>
          </cell>
          <cell r="B20759">
            <v>4</v>
          </cell>
          <cell r="C20759">
            <v>4</v>
          </cell>
          <cell r="D20759" t="str">
            <v>TOTAL</v>
          </cell>
          <cell r="E20759">
            <v>0</v>
          </cell>
          <cell r="F20759" t="str">
            <v>alterado</v>
          </cell>
          <cell r="G20759" t="str">
            <v>Sem quantidade por se tratar de baixa em sua totalidade</v>
          </cell>
        </row>
        <row r="20760">
          <cell r="A20760" t="str">
            <v>1-60839-0</v>
          </cell>
          <cell r="B20760">
            <v>3</v>
          </cell>
          <cell r="C20760">
            <v>3</v>
          </cell>
          <cell r="D20760" t="str">
            <v>TOTAL</v>
          </cell>
          <cell r="E20760">
            <v>0</v>
          </cell>
          <cell r="F20760" t="str">
            <v>alterado</v>
          </cell>
          <cell r="G20760" t="str">
            <v>Sem quantidade por se tratar de baixa em sua totalidade</v>
          </cell>
        </row>
        <row r="20761">
          <cell r="A20761" t="str">
            <v>1-81751-0</v>
          </cell>
          <cell r="B20761">
            <v>1</v>
          </cell>
          <cell r="C20761">
            <v>1</v>
          </cell>
          <cell r="D20761" t="str">
            <v>TOTAL</v>
          </cell>
          <cell r="E20761">
            <v>0</v>
          </cell>
          <cell r="F20761" t="str">
            <v>alterado</v>
          </cell>
          <cell r="G20761" t="str">
            <v>Sem quantidade por se tratar de baixa em sua totalidade</v>
          </cell>
        </row>
        <row r="20762">
          <cell r="A20762" t="str">
            <v>1-115273-0</v>
          </cell>
          <cell r="B20762">
            <v>1</v>
          </cell>
          <cell r="C20762">
            <v>1</v>
          </cell>
          <cell r="D20762" t="str">
            <v>TOTAL</v>
          </cell>
          <cell r="E20762">
            <v>0</v>
          </cell>
          <cell r="F20762" t="str">
            <v>alterado</v>
          </cell>
          <cell r="G20762" t="str">
            <v>Sem quantidade por se tratar de baixa em sua totalidade</v>
          </cell>
        </row>
        <row r="20763">
          <cell r="A20763" t="str">
            <v>1-115279-0</v>
          </cell>
          <cell r="B20763">
            <v>1</v>
          </cell>
          <cell r="C20763">
            <v>1</v>
          </cell>
          <cell r="D20763" t="str">
            <v>TOTAL</v>
          </cell>
          <cell r="E20763">
            <v>0</v>
          </cell>
          <cell r="F20763" t="str">
            <v>alterado</v>
          </cell>
          <cell r="G20763" t="str">
            <v>Sem quantidade por se tratar de baixa em sua totalidade</v>
          </cell>
        </row>
        <row r="20764">
          <cell r="A20764" t="str">
            <v>1-128806-0</v>
          </cell>
          <cell r="B20764">
            <v>1</v>
          </cell>
          <cell r="C20764">
            <v>1</v>
          </cell>
          <cell r="D20764" t="str">
            <v>TOTAL</v>
          </cell>
          <cell r="E20764">
            <v>0</v>
          </cell>
          <cell r="F20764" t="str">
            <v>alterado</v>
          </cell>
          <cell r="G20764" t="str">
            <v>Sem quantidade por se tratar de baixa em sua totalidade</v>
          </cell>
        </row>
        <row r="20765">
          <cell r="A20765" t="str">
            <v>1-103049-0</v>
          </cell>
          <cell r="B20765">
            <v>1</v>
          </cell>
          <cell r="C20765">
            <v>1</v>
          </cell>
          <cell r="D20765" t="str">
            <v>TOTAL</v>
          </cell>
          <cell r="E20765">
            <v>0</v>
          </cell>
          <cell r="F20765" t="str">
            <v>alterado</v>
          </cell>
          <cell r="G20765" t="str">
            <v>Sem quantidade por se tratar de baixa em sua totalidade</v>
          </cell>
        </row>
        <row r="20766">
          <cell r="A20766" t="str">
            <v>1-155577-0</v>
          </cell>
          <cell r="B20766">
            <v>1</v>
          </cell>
          <cell r="C20766">
            <v>1</v>
          </cell>
          <cell r="D20766" t="str">
            <v>TOTAL</v>
          </cell>
          <cell r="E20766">
            <v>0</v>
          </cell>
          <cell r="F20766" t="str">
            <v>alterado</v>
          </cell>
          <cell r="G20766" t="str">
            <v>Sem quantidade por se tratar de baixa em sua totalidade</v>
          </cell>
        </row>
        <row r="20767">
          <cell r="A20767" t="str">
            <v>1-32862-0</v>
          </cell>
          <cell r="B20767">
            <v>4</v>
          </cell>
          <cell r="C20767">
            <v>4</v>
          </cell>
          <cell r="D20767" t="str">
            <v>TOTAL</v>
          </cell>
          <cell r="E20767">
            <v>0</v>
          </cell>
          <cell r="F20767" t="str">
            <v>alterado</v>
          </cell>
          <cell r="G20767" t="str">
            <v>Sem quantidade por se tratar de baixa em sua totalidade</v>
          </cell>
        </row>
        <row r="20768">
          <cell r="A20768" t="str">
            <v>1-129712-0</v>
          </cell>
          <cell r="B20768">
            <v>1</v>
          </cell>
          <cell r="C20768">
            <v>1</v>
          </cell>
          <cell r="D20768" t="str">
            <v>TOTAL</v>
          </cell>
          <cell r="E20768">
            <v>0</v>
          </cell>
          <cell r="F20768" t="str">
            <v>alterado</v>
          </cell>
          <cell r="G20768" t="str">
            <v>Sem quantidade por se tratar de baixa em sua totalidade</v>
          </cell>
        </row>
        <row r="20769">
          <cell r="A20769" t="str">
            <v>1-56790-0</v>
          </cell>
          <cell r="B20769">
            <v>1</v>
          </cell>
          <cell r="C20769">
            <v>1</v>
          </cell>
          <cell r="D20769" t="str">
            <v>TOTAL</v>
          </cell>
          <cell r="E20769">
            <v>0</v>
          </cell>
          <cell r="F20769" t="str">
            <v>alterado</v>
          </cell>
          <cell r="G20769" t="str">
            <v>Sem quantidade por se tratar de baixa em sua totalidade</v>
          </cell>
        </row>
        <row r="20770">
          <cell r="A20770" t="str">
            <v>1-115283-0</v>
          </cell>
          <cell r="B20770">
            <v>1</v>
          </cell>
          <cell r="C20770">
            <v>1</v>
          </cell>
          <cell r="D20770" t="str">
            <v>TOTAL</v>
          </cell>
          <cell r="E20770">
            <v>0</v>
          </cell>
          <cell r="F20770" t="str">
            <v>alterado</v>
          </cell>
          <cell r="G20770" t="str">
            <v>Sem quantidade por se tratar de baixa em sua totalidade</v>
          </cell>
        </row>
        <row r="20771">
          <cell r="A20771" t="str">
            <v>1-99004-0</v>
          </cell>
          <cell r="B20771">
            <v>1</v>
          </cell>
          <cell r="C20771">
            <v>1</v>
          </cell>
          <cell r="D20771" t="str">
            <v>TOTAL</v>
          </cell>
          <cell r="E20771">
            <v>0</v>
          </cell>
          <cell r="F20771" t="str">
            <v>alterado</v>
          </cell>
          <cell r="G20771" t="str">
            <v>Sem quantidade por se tratar de baixa em sua totalidade</v>
          </cell>
        </row>
        <row r="20772">
          <cell r="A20772" t="str">
            <v>1-115277-0</v>
          </cell>
          <cell r="B20772">
            <v>1</v>
          </cell>
          <cell r="C20772">
            <v>1</v>
          </cell>
          <cell r="D20772" t="str">
            <v>TOTAL</v>
          </cell>
          <cell r="E20772">
            <v>0</v>
          </cell>
          <cell r="F20772" t="str">
            <v>alterado</v>
          </cell>
          <cell r="G20772" t="str">
            <v>Sem quantidade por se tratar de baixa em sua totalidade</v>
          </cell>
        </row>
        <row r="20773">
          <cell r="A20773" t="str">
            <v>1-151605-0</v>
          </cell>
          <cell r="B20773">
            <v>1</v>
          </cell>
          <cell r="C20773">
            <v>1</v>
          </cell>
          <cell r="D20773" t="str">
            <v>TOTAL</v>
          </cell>
          <cell r="E20773">
            <v>0</v>
          </cell>
          <cell r="F20773" t="str">
            <v>alterado</v>
          </cell>
          <cell r="G20773" t="str">
            <v>Sem quantidade por se tratar de baixa em sua totalidade</v>
          </cell>
        </row>
        <row r="20774">
          <cell r="A20774" t="str">
            <v>1-115284-0</v>
          </cell>
          <cell r="B20774">
            <v>1</v>
          </cell>
          <cell r="C20774">
            <v>1</v>
          </cell>
          <cell r="D20774" t="str">
            <v>TOTAL</v>
          </cell>
          <cell r="E20774">
            <v>0</v>
          </cell>
          <cell r="F20774" t="str">
            <v>alterado</v>
          </cell>
          <cell r="G20774" t="str">
            <v>Sem quantidade por se tratar de baixa em sua totalidade</v>
          </cell>
        </row>
        <row r="20775">
          <cell r="A20775" t="str">
            <v>1-69061-0</v>
          </cell>
          <cell r="B20775">
            <v>3</v>
          </cell>
          <cell r="C20775">
            <v>3</v>
          </cell>
          <cell r="D20775" t="str">
            <v>TOTAL</v>
          </cell>
          <cell r="E20775">
            <v>0</v>
          </cell>
          <cell r="F20775" t="str">
            <v>alterado</v>
          </cell>
          <cell r="G20775" t="str">
            <v>Sem quantidade por se tratar de baixa em sua totalidade</v>
          </cell>
        </row>
        <row r="20776">
          <cell r="A20776" t="str">
            <v>1-115271-0</v>
          </cell>
          <cell r="B20776">
            <v>1</v>
          </cell>
          <cell r="C20776">
            <v>1</v>
          </cell>
          <cell r="D20776" t="str">
            <v>TOTAL</v>
          </cell>
          <cell r="E20776">
            <v>0</v>
          </cell>
          <cell r="F20776" t="str">
            <v>alterado</v>
          </cell>
          <cell r="G20776" t="str">
            <v>Sem quantidade por se tratar de baixa em sua totalidade</v>
          </cell>
        </row>
        <row r="20777">
          <cell r="A20777" t="str">
            <v>1-99176-0</v>
          </cell>
          <cell r="B20777">
            <v>1</v>
          </cell>
          <cell r="C20777">
            <v>1</v>
          </cell>
          <cell r="D20777" t="str">
            <v>TOTAL</v>
          </cell>
          <cell r="E20777">
            <v>0</v>
          </cell>
          <cell r="F20777" t="str">
            <v>alterado</v>
          </cell>
          <cell r="G20777" t="str">
            <v>Sem quantidade por se tratar de baixa em sua totalidade</v>
          </cell>
        </row>
        <row r="20778">
          <cell r="A20778" t="str">
            <v>1-69048-0</v>
          </cell>
          <cell r="B20778">
            <v>3</v>
          </cell>
          <cell r="C20778">
            <v>3</v>
          </cell>
          <cell r="D20778" t="str">
            <v>TOTAL</v>
          </cell>
          <cell r="E20778">
            <v>0</v>
          </cell>
          <cell r="F20778" t="str">
            <v>alterado</v>
          </cell>
          <cell r="G20778" t="str">
            <v>Sem quantidade por se tratar de baixa em sua totalidade</v>
          </cell>
        </row>
        <row r="20779">
          <cell r="A20779" t="str">
            <v>1-61340-0</v>
          </cell>
          <cell r="B20779">
            <v>3</v>
          </cell>
          <cell r="C20779">
            <v>3</v>
          </cell>
          <cell r="D20779" t="str">
            <v>TOTAL</v>
          </cell>
          <cell r="E20779">
            <v>0</v>
          </cell>
          <cell r="F20779" t="str">
            <v>alterado</v>
          </cell>
          <cell r="G20779" t="str">
            <v>Sem quantidade por se tratar de baixa em sua totalidade</v>
          </cell>
        </row>
        <row r="20780">
          <cell r="A20780" t="str">
            <v>1-70227-0</v>
          </cell>
          <cell r="B20780">
            <v>1</v>
          </cell>
          <cell r="C20780">
            <v>1</v>
          </cell>
          <cell r="D20780" t="str">
            <v>TOTAL</v>
          </cell>
          <cell r="E20780">
            <v>0</v>
          </cell>
          <cell r="F20780" t="str">
            <v>alterado</v>
          </cell>
          <cell r="G20780" t="str">
            <v>Sem quantidade por se tratar de baixa em sua totalidade</v>
          </cell>
        </row>
        <row r="20781">
          <cell r="A20781" t="str">
            <v>1-50563-0</v>
          </cell>
          <cell r="B20781">
            <v>1</v>
          </cell>
          <cell r="C20781">
            <v>1</v>
          </cell>
          <cell r="D20781" t="str">
            <v>TOTAL</v>
          </cell>
          <cell r="E20781">
            <v>0</v>
          </cell>
          <cell r="F20781" t="str">
            <v>alterado</v>
          </cell>
          <cell r="G20781" t="str">
            <v>Sem quantidade por se tratar de baixa em sua totalidade</v>
          </cell>
        </row>
        <row r="20782">
          <cell r="A20782" t="str">
            <v>1-115272-0</v>
          </cell>
          <cell r="B20782">
            <v>1</v>
          </cell>
          <cell r="C20782">
            <v>1</v>
          </cell>
          <cell r="D20782" t="str">
            <v>TOTAL</v>
          </cell>
          <cell r="E20782">
            <v>0</v>
          </cell>
          <cell r="F20782" t="str">
            <v>alterado</v>
          </cell>
          <cell r="G20782" t="str">
            <v>Sem quantidade por se tratar de baixa em sua totalidade</v>
          </cell>
        </row>
        <row r="20783">
          <cell r="A20783" t="str">
            <v>1-109818-0</v>
          </cell>
          <cell r="B20783">
            <v>1</v>
          </cell>
          <cell r="C20783">
            <v>1</v>
          </cell>
          <cell r="D20783" t="str">
            <v>TOTAL</v>
          </cell>
          <cell r="E20783">
            <v>0</v>
          </cell>
          <cell r="F20783" t="str">
            <v>alterado</v>
          </cell>
          <cell r="G20783" t="str">
            <v>Sem quantidade por se tratar de baixa em sua totalidade</v>
          </cell>
        </row>
        <row r="20784">
          <cell r="A20784" t="str">
            <v>1-181339-0</v>
          </cell>
          <cell r="B20784">
            <v>1</v>
          </cell>
          <cell r="C20784">
            <v>1</v>
          </cell>
          <cell r="D20784" t="str">
            <v>TOTAL</v>
          </cell>
          <cell r="E20784">
            <v>0</v>
          </cell>
          <cell r="F20784" t="str">
            <v>alterado</v>
          </cell>
          <cell r="G20784" t="str">
            <v>Sem quantidade por se tratar de baixa em sua totalidade</v>
          </cell>
        </row>
        <row r="20785">
          <cell r="A20785" t="str">
            <v>1-155572-0</v>
          </cell>
          <cell r="B20785">
            <v>1</v>
          </cell>
          <cell r="C20785">
            <v>1</v>
          </cell>
          <cell r="D20785" t="str">
            <v>TOTAL</v>
          </cell>
          <cell r="E20785">
            <v>0</v>
          </cell>
          <cell r="F20785" t="str">
            <v>alterado</v>
          </cell>
          <cell r="G20785" t="str">
            <v>Sem quantidade por se tratar de baixa em sua totalidade</v>
          </cell>
        </row>
        <row r="20786">
          <cell r="A20786" t="str">
            <v>1-71875-0</v>
          </cell>
          <cell r="B20786">
            <v>1</v>
          </cell>
          <cell r="C20786">
            <v>1</v>
          </cell>
          <cell r="D20786" t="str">
            <v>TOTAL</v>
          </cell>
          <cell r="E20786">
            <v>0</v>
          </cell>
          <cell r="F20786" t="str">
            <v>alterado</v>
          </cell>
          <cell r="G20786" t="str">
            <v>Sem quantidade por se tratar de baixa em sua totalidade</v>
          </cell>
        </row>
        <row r="20787">
          <cell r="A20787" t="str">
            <v>1-68733-0</v>
          </cell>
          <cell r="B20787">
            <v>3</v>
          </cell>
          <cell r="C20787">
            <v>3</v>
          </cell>
          <cell r="D20787" t="str">
            <v>TOTAL</v>
          </cell>
          <cell r="E20787">
            <v>0</v>
          </cell>
          <cell r="F20787" t="str">
            <v>alterado</v>
          </cell>
          <cell r="G20787" t="str">
            <v>Sem quantidade por se tratar de baixa em sua totalidade</v>
          </cell>
        </row>
        <row r="20788">
          <cell r="A20788" t="str">
            <v>1-99173-0</v>
          </cell>
          <cell r="B20788">
            <v>1</v>
          </cell>
          <cell r="C20788">
            <v>1</v>
          </cell>
          <cell r="D20788" t="str">
            <v>TOTAL</v>
          </cell>
          <cell r="E20788">
            <v>0</v>
          </cell>
          <cell r="F20788" t="str">
            <v>alterado</v>
          </cell>
          <cell r="G20788" t="str">
            <v>Sem quantidade por se tratar de baixa em sua totalidade</v>
          </cell>
        </row>
        <row r="20789">
          <cell r="A20789" t="str">
            <v>1-110403-0</v>
          </cell>
          <cell r="B20789">
            <v>1</v>
          </cell>
          <cell r="C20789">
            <v>1</v>
          </cell>
          <cell r="D20789" t="str">
            <v>TOTAL</v>
          </cell>
          <cell r="E20789">
            <v>0</v>
          </cell>
          <cell r="F20789" t="str">
            <v>alterado</v>
          </cell>
          <cell r="G20789" t="str">
            <v>Sem quantidade por se tratar de baixa em sua totalidade</v>
          </cell>
        </row>
        <row r="20790">
          <cell r="A20790" t="str">
            <v>1-115275-0</v>
          </cell>
          <cell r="B20790">
            <v>1</v>
          </cell>
          <cell r="C20790">
            <v>1</v>
          </cell>
          <cell r="D20790" t="str">
            <v>TOTAL</v>
          </cell>
          <cell r="E20790">
            <v>0</v>
          </cell>
          <cell r="F20790" t="str">
            <v>alterado</v>
          </cell>
          <cell r="G20790" t="str">
            <v>Sem quantidade por se tratar de baixa em sua totalidade</v>
          </cell>
        </row>
        <row r="20791">
          <cell r="A20791" t="str">
            <v>1-56929-0</v>
          </cell>
          <cell r="B20791">
            <v>1</v>
          </cell>
          <cell r="C20791">
            <v>1</v>
          </cell>
          <cell r="D20791" t="str">
            <v>TOTAL</v>
          </cell>
          <cell r="E20791">
            <v>0</v>
          </cell>
          <cell r="F20791" t="str">
            <v>alterado</v>
          </cell>
          <cell r="G20791" t="str">
            <v>Sem quantidade por se tratar de baixa em sua totalidade</v>
          </cell>
        </row>
        <row r="20792">
          <cell r="A20792" t="str">
            <v>1-84253-0</v>
          </cell>
          <cell r="B20792">
            <v>2</v>
          </cell>
          <cell r="C20792">
            <v>2</v>
          </cell>
          <cell r="D20792" t="str">
            <v>TOTAL</v>
          </cell>
          <cell r="E20792">
            <v>0</v>
          </cell>
          <cell r="F20792" t="str">
            <v>alterado</v>
          </cell>
          <cell r="G20792" t="str">
            <v>Sem quantidade por se tratar de baixa em sua totalidade</v>
          </cell>
        </row>
        <row r="20793">
          <cell r="A20793" t="str">
            <v>1-115278-0</v>
          </cell>
          <cell r="B20793">
            <v>1</v>
          </cell>
          <cell r="C20793">
            <v>1</v>
          </cell>
          <cell r="D20793" t="str">
            <v>TOTAL</v>
          </cell>
          <cell r="E20793">
            <v>0</v>
          </cell>
          <cell r="F20793" t="str">
            <v>alterado</v>
          </cell>
          <cell r="G20793" t="str">
            <v>Sem quantidade por se tratar de baixa em sua totalidade</v>
          </cell>
        </row>
        <row r="20794">
          <cell r="A20794" t="str">
            <v>1-105398-0</v>
          </cell>
          <cell r="B20794">
            <v>1</v>
          </cell>
          <cell r="C20794">
            <v>1</v>
          </cell>
          <cell r="D20794" t="str">
            <v>TOTAL</v>
          </cell>
          <cell r="E20794">
            <v>0</v>
          </cell>
          <cell r="F20794" t="str">
            <v>alterado</v>
          </cell>
          <cell r="G20794" t="str">
            <v>Sem quantidade por se tratar de baixa em sua totalidade</v>
          </cell>
        </row>
        <row r="20795">
          <cell r="A20795" t="str">
            <v>1-79290-0</v>
          </cell>
          <cell r="B20795">
            <v>1</v>
          </cell>
          <cell r="C20795">
            <v>1</v>
          </cell>
          <cell r="D20795" t="str">
            <v>TOTAL</v>
          </cell>
          <cell r="E20795">
            <v>0</v>
          </cell>
          <cell r="F20795" t="str">
            <v>alterado</v>
          </cell>
          <cell r="G20795" t="str">
            <v>Sem quantidade por se tratar de baixa em sua totalidade</v>
          </cell>
        </row>
        <row r="20796">
          <cell r="A20796" t="str">
            <v>1-81945-0</v>
          </cell>
          <cell r="B20796">
            <v>1</v>
          </cell>
          <cell r="C20796">
            <v>1</v>
          </cell>
          <cell r="D20796" t="str">
            <v>TOTAL</v>
          </cell>
          <cell r="E20796">
            <v>0</v>
          </cell>
          <cell r="F20796" t="str">
            <v>alterado</v>
          </cell>
          <cell r="G20796" t="str">
            <v>Sem quantidade por se tratar de baixa em sua totalidade</v>
          </cell>
        </row>
        <row r="20797">
          <cell r="A20797" t="str">
            <v>1-78947-0</v>
          </cell>
          <cell r="B20797">
            <v>1</v>
          </cell>
          <cell r="C20797">
            <v>1</v>
          </cell>
          <cell r="D20797" t="str">
            <v>TOTAL</v>
          </cell>
          <cell r="E20797">
            <v>0</v>
          </cell>
          <cell r="F20797" t="str">
            <v>alterado</v>
          </cell>
          <cell r="G20797" t="str">
            <v>Sem quantidade por se tratar de baixa em sua totalidade</v>
          </cell>
        </row>
        <row r="20798">
          <cell r="A20798" t="str">
            <v>1-73219-0</v>
          </cell>
          <cell r="B20798">
            <v>1</v>
          </cell>
          <cell r="C20798">
            <v>1</v>
          </cell>
          <cell r="D20798" t="str">
            <v>TOTAL</v>
          </cell>
          <cell r="E20798">
            <v>0</v>
          </cell>
          <cell r="F20798" t="str">
            <v>alterado</v>
          </cell>
          <cell r="G20798" t="str">
            <v>Sem quantidade por se tratar de baixa em sua totalidade</v>
          </cell>
        </row>
        <row r="20799">
          <cell r="A20799" t="str">
            <v>1-106713-0</v>
          </cell>
          <cell r="B20799">
            <v>1</v>
          </cell>
          <cell r="C20799">
            <v>1</v>
          </cell>
          <cell r="D20799" t="str">
            <v>TOTAL</v>
          </cell>
          <cell r="E20799">
            <v>0</v>
          </cell>
          <cell r="F20799" t="str">
            <v>alterado</v>
          </cell>
          <cell r="G20799" t="str">
            <v>Sem quantidade por se tratar de baixa em sua totalidade</v>
          </cell>
        </row>
        <row r="20800">
          <cell r="A20800" t="str">
            <v>1-51078-0</v>
          </cell>
          <cell r="B20800">
            <v>1</v>
          </cell>
          <cell r="C20800">
            <v>1</v>
          </cell>
          <cell r="D20800" t="str">
            <v>TOTAL</v>
          </cell>
          <cell r="E20800">
            <v>0</v>
          </cell>
          <cell r="F20800" t="str">
            <v>alterado</v>
          </cell>
          <cell r="G20800" t="str">
            <v>Sem quantidade por se tratar de baixa em sua totalidade</v>
          </cell>
        </row>
        <row r="20801">
          <cell r="A20801" t="str">
            <v>1-66131-0</v>
          </cell>
          <cell r="B20801">
            <v>1</v>
          </cell>
          <cell r="C20801">
            <v>1</v>
          </cell>
          <cell r="D20801" t="str">
            <v>TOTAL</v>
          </cell>
          <cell r="E20801">
            <v>0</v>
          </cell>
          <cell r="F20801" t="str">
            <v>alterado</v>
          </cell>
          <cell r="G20801" t="str">
            <v>Sem quantidade por se tratar de baixa em sua totalidade</v>
          </cell>
        </row>
        <row r="20802">
          <cell r="A20802" t="str">
            <v>1-109817-0</v>
          </cell>
          <cell r="B20802">
            <v>1</v>
          </cell>
          <cell r="C20802">
            <v>1</v>
          </cell>
          <cell r="D20802" t="str">
            <v>TOTAL</v>
          </cell>
          <cell r="E20802">
            <v>0</v>
          </cell>
          <cell r="F20802" t="str">
            <v>alterado</v>
          </cell>
          <cell r="G20802" t="str">
            <v>Sem quantidade por se tratar de baixa em sua totalidade</v>
          </cell>
        </row>
        <row r="20803">
          <cell r="A20803" t="str">
            <v>1-66169-0</v>
          </cell>
          <cell r="B20803">
            <v>1</v>
          </cell>
          <cell r="C20803">
            <v>1</v>
          </cell>
          <cell r="D20803" t="str">
            <v>TOTAL</v>
          </cell>
          <cell r="E20803">
            <v>0</v>
          </cell>
          <cell r="F20803" t="str">
            <v>alterado</v>
          </cell>
          <cell r="G20803" t="str">
            <v>Sem quantidade por se tratar de baixa em sua totalidade</v>
          </cell>
        </row>
        <row r="20804">
          <cell r="A20804" t="str">
            <v>1-132499-0</v>
          </cell>
          <cell r="B20804">
            <v>1</v>
          </cell>
          <cell r="C20804">
            <v>1</v>
          </cell>
          <cell r="D20804" t="str">
            <v>TOTAL</v>
          </cell>
          <cell r="E20804">
            <v>0</v>
          </cell>
          <cell r="F20804" t="str">
            <v>alterado</v>
          </cell>
          <cell r="G20804" t="str">
            <v>Sem quantidade por se tratar de baixa em sua totalidade</v>
          </cell>
        </row>
        <row r="20805">
          <cell r="A20805" t="str">
            <v>1-105399-0</v>
          </cell>
          <cell r="B20805">
            <v>1</v>
          </cell>
          <cell r="C20805">
            <v>1</v>
          </cell>
          <cell r="D20805" t="str">
            <v>TOTAL</v>
          </cell>
          <cell r="E20805">
            <v>0</v>
          </cell>
          <cell r="F20805" t="str">
            <v>alterado</v>
          </cell>
          <cell r="G20805" t="str">
            <v>Sem quantidade por se tratar de baixa em sua totalidade</v>
          </cell>
        </row>
        <row r="20806">
          <cell r="A20806" t="str">
            <v>1-84416-0</v>
          </cell>
          <cell r="B20806">
            <v>1</v>
          </cell>
          <cell r="C20806">
            <v>1</v>
          </cell>
          <cell r="D20806" t="str">
            <v>TOTAL</v>
          </cell>
          <cell r="E20806">
            <v>0</v>
          </cell>
          <cell r="F20806" t="str">
            <v>alterado</v>
          </cell>
          <cell r="G20806" t="str">
            <v>Sem quantidade por se tratar de baixa em sua totalidade</v>
          </cell>
        </row>
        <row r="20807">
          <cell r="A20807" t="str">
            <v>1-66125-0</v>
          </cell>
          <cell r="B20807">
            <v>1</v>
          </cell>
          <cell r="C20807">
            <v>1</v>
          </cell>
          <cell r="D20807" t="str">
            <v>TOTAL</v>
          </cell>
          <cell r="E20807">
            <v>0</v>
          </cell>
          <cell r="F20807" t="str">
            <v>alterado</v>
          </cell>
          <cell r="G20807" t="str">
            <v>Sem quantidade por se tratar de baixa em sua totalidade</v>
          </cell>
        </row>
        <row r="20808">
          <cell r="A20808" t="str">
            <v>1-81802-0</v>
          </cell>
          <cell r="B20808">
            <v>1</v>
          </cell>
          <cell r="C20808">
            <v>1</v>
          </cell>
          <cell r="D20808" t="str">
            <v>TOTAL</v>
          </cell>
          <cell r="E20808">
            <v>0</v>
          </cell>
          <cell r="F20808" t="str">
            <v>alterado</v>
          </cell>
          <cell r="G20808" t="str">
            <v>Sem quantidade por se tratar de baixa em sua totalidade</v>
          </cell>
        </row>
        <row r="20809">
          <cell r="A20809" t="str">
            <v>1-103556-0</v>
          </cell>
          <cell r="B20809">
            <v>1</v>
          </cell>
          <cell r="C20809">
            <v>1</v>
          </cell>
          <cell r="D20809" t="str">
            <v>TOTAL</v>
          </cell>
          <cell r="E20809">
            <v>0</v>
          </cell>
          <cell r="F20809" t="str">
            <v>alterado</v>
          </cell>
          <cell r="G20809" t="str">
            <v>Sem quantidade por se tratar de baixa em sua totalidade</v>
          </cell>
        </row>
        <row r="20810">
          <cell r="A20810" t="str">
            <v>1-16661-0</v>
          </cell>
          <cell r="B20810">
            <v>1</v>
          </cell>
          <cell r="C20810">
            <v>1</v>
          </cell>
          <cell r="D20810" t="str">
            <v>TOTAL</v>
          </cell>
          <cell r="E20810">
            <v>0</v>
          </cell>
          <cell r="F20810" t="str">
            <v>alterado</v>
          </cell>
          <cell r="G20810" t="str">
            <v>Sem quantidade por se tratar de baixa em sua totalidade</v>
          </cell>
        </row>
        <row r="20811">
          <cell r="A20811" t="str">
            <v>1-105801-0</v>
          </cell>
          <cell r="B20811">
            <v>1</v>
          </cell>
          <cell r="C20811">
            <v>1</v>
          </cell>
          <cell r="D20811" t="str">
            <v>TOTAL</v>
          </cell>
          <cell r="E20811">
            <v>0</v>
          </cell>
          <cell r="F20811" t="str">
            <v>alterado</v>
          </cell>
          <cell r="G20811" t="str">
            <v>Sem quantidade por se tratar de baixa em sua totalidade</v>
          </cell>
        </row>
        <row r="20812">
          <cell r="A20812" t="str">
            <v>2-00C501-0</v>
          </cell>
          <cell r="B20812">
            <v>1</v>
          </cell>
          <cell r="C20812">
            <v>1</v>
          </cell>
          <cell r="D20812" t="str">
            <v>TOTAL</v>
          </cell>
          <cell r="E20812">
            <v>0</v>
          </cell>
          <cell r="F20812" t="str">
            <v>alterado</v>
          </cell>
          <cell r="G20812" t="str">
            <v>Sem quantidade por se tratar de baixa em sua totalidade</v>
          </cell>
        </row>
        <row r="20813">
          <cell r="A20813" t="str">
            <v>2-00L452-0</v>
          </cell>
          <cell r="B20813">
            <v>1</v>
          </cell>
          <cell r="C20813">
            <v>1</v>
          </cell>
          <cell r="D20813" t="str">
            <v>TOTAL</v>
          </cell>
          <cell r="E20813">
            <v>0</v>
          </cell>
          <cell r="F20813" t="str">
            <v>alterado</v>
          </cell>
          <cell r="G20813" t="str">
            <v>Sem quantidade por se tratar de baixa em sua totalidade</v>
          </cell>
        </row>
        <row r="20814">
          <cell r="A20814" t="str">
            <v>2-00E712-0</v>
          </cell>
          <cell r="B20814">
            <v>1</v>
          </cell>
          <cell r="C20814">
            <v>1</v>
          </cell>
          <cell r="D20814" t="str">
            <v>TOTAL</v>
          </cell>
          <cell r="E20814">
            <v>0</v>
          </cell>
          <cell r="F20814" t="str">
            <v>alterado</v>
          </cell>
          <cell r="G20814" t="str">
            <v>Sem quantidade por se tratar de baixa em sua totalidade</v>
          </cell>
        </row>
        <row r="20815">
          <cell r="A20815" t="str">
            <v>2-00E545-0</v>
          </cell>
          <cell r="B20815">
            <v>1</v>
          </cell>
          <cell r="C20815">
            <v>1</v>
          </cell>
          <cell r="D20815" t="str">
            <v>TOTAL</v>
          </cell>
          <cell r="E20815">
            <v>0</v>
          </cell>
          <cell r="F20815" t="str">
            <v>alterado</v>
          </cell>
          <cell r="G20815" t="str">
            <v>Sem quantidade por se tratar de baixa em sua totalidade</v>
          </cell>
        </row>
        <row r="20816">
          <cell r="A20816" t="str">
            <v>2-00E322-0</v>
          </cell>
          <cell r="B20816">
            <v>1</v>
          </cell>
          <cell r="C20816">
            <v>1</v>
          </cell>
          <cell r="D20816" t="str">
            <v>TOTAL</v>
          </cell>
          <cell r="E20816">
            <v>0</v>
          </cell>
          <cell r="F20816" t="str">
            <v>alterado</v>
          </cell>
          <cell r="G20816" t="str">
            <v>Sem quantidade por se tratar de baixa em sua totalidade</v>
          </cell>
        </row>
        <row r="20817">
          <cell r="A20817" t="str">
            <v>2-00L399-0</v>
          </cell>
          <cell r="B20817">
            <v>1</v>
          </cell>
          <cell r="C20817">
            <v>1</v>
          </cell>
          <cell r="D20817" t="str">
            <v>TOTAL</v>
          </cell>
          <cell r="E20817">
            <v>0</v>
          </cell>
          <cell r="F20817" t="str">
            <v>alterado</v>
          </cell>
          <cell r="G20817" t="str">
            <v>Sem quantidade por se tratar de baixa em sua totalidade</v>
          </cell>
        </row>
        <row r="20818">
          <cell r="A20818" t="str">
            <v>1-99113-0</v>
          </cell>
          <cell r="B20818">
            <v>1</v>
          </cell>
          <cell r="C20818">
            <v>1</v>
          </cell>
          <cell r="D20818" t="str">
            <v>TOTAL</v>
          </cell>
          <cell r="E20818">
            <v>0</v>
          </cell>
          <cell r="F20818" t="str">
            <v>alterado</v>
          </cell>
          <cell r="G20818" t="str">
            <v>Sem quantidade por se tratar de baixa em sua totalidade</v>
          </cell>
        </row>
        <row r="20819">
          <cell r="A20819" t="str">
            <v>1-56870-0</v>
          </cell>
          <cell r="B20819">
            <v>1</v>
          </cell>
          <cell r="C20819">
            <v>1</v>
          </cell>
          <cell r="D20819" t="str">
            <v>TOTAL</v>
          </cell>
          <cell r="E20819">
            <v>0</v>
          </cell>
          <cell r="F20819" t="str">
            <v>alterado</v>
          </cell>
          <cell r="G20819" t="str">
            <v>Sem quantidade por se tratar de baixa em sua totalidade</v>
          </cell>
        </row>
        <row r="20820">
          <cell r="A20820" t="str">
            <v>1-73345-0</v>
          </cell>
          <cell r="B20820">
            <v>1</v>
          </cell>
          <cell r="C20820">
            <v>1</v>
          </cell>
          <cell r="D20820" t="str">
            <v>TOTAL</v>
          </cell>
          <cell r="E20820">
            <v>0</v>
          </cell>
          <cell r="F20820" t="str">
            <v>alterado</v>
          </cell>
          <cell r="G20820" t="str">
            <v>Sem quantidade por se tratar de baixa em sua totalidade</v>
          </cell>
        </row>
        <row r="20821">
          <cell r="A20821" t="str">
            <v>1-71906-0</v>
          </cell>
          <cell r="B20821">
            <v>1</v>
          </cell>
          <cell r="C20821">
            <v>1</v>
          </cell>
          <cell r="D20821" t="str">
            <v>TOTAL</v>
          </cell>
          <cell r="E20821">
            <v>0</v>
          </cell>
          <cell r="F20821" t="str">
            <v>alterado</v>
          </cell>
          <cell r="G20821" t="str">
            <v>Sem quantidade por se tratar de baixa em sua totalidade</v>
          </cell>
        </row>
        <row r="20822">
          <cell r="A20822" t="str">
            <v>1-80275-0</v>
          </cell>
          <cell r="B20822">
            <v>1</v>
          </cell>
          <cell r="C20822">
            <v>1</v>
          </cell>
          <cell r="D20822" t="str">
            <v>TOTAL</v>
          </cell>
          <cell r="E20822">
            <v>0</v>
          </cell>
          <cell r="F20822" t="str">
            <v>alterado</v>
          </cell>
          <cell r="G20822" t="str">
            <v>Sem quantidade por se tratar de baixa em sua totalidade</v>
          </cell>
        </row>
        <row r="20823">
          <cell r="A20823" t="str">
            <v>1-90834-0</v>
          </cell>
          <cell r="B20823">
            <v>1</v>
          </cell>
          <cell r="C20823">
            <v>1</v>
          </cell>
          <cell r="D20823" t="str">
            <v>TOTAL</v>
          </cell>
          <cell r="E20823">
            <v>0</v>
          </cell>
          <cell r="F20823" t="str">
            <v>alterado</v>
          </cell>
          <cell r="G20823" t="str">
            <v>Sem quantidade por se tratar de baixa em sua totalidade</v>
          </cell>
        </row>
        <row r="20824">
          <cell r="A20824" t="str">
            <v>1-155712-0</v>
          </cell>
          <cell r="B20824">
            <v>1</v>
          </cell>
          <cell r="C20824">
            <v>1</v>
          </cell>
          <cell r="D20824" t="str">
            <v>TOTAL</v>
          </cell>
          <cell r="E20824">
            <v>0</v>
          </cell>
          <cell r="F20824" t="str">
            <v>alterado</v>
          </cell>
          <cell r="G20824" t="str">
            <v>Sem quantidade por se tratar de baixa em sua totalidade</v>
          </cell>
        </row>
        <row r="20825">
          <cell r="A20825" t="str">
            <v>1-9241-0</v>
          </cell>
          <cell r="B20825">
            <v>1</v>
          </cell>
          <cell r="C20825">
            <v>1</v>
          </cell>
          <cell r="D20825" t="str">
            <v>TOTAL</v>
          </cell>
          <cell r="E20825">
            <v>0</v>
          </cell>
          <cell r="F20825" t="str">
            <v>alterado</v>
          </cell>
          <cell r="G20825" t="str">
            <v>Sem quantidade por se tratar de baixa em sua totalidade</v>
          </cell>
        </row>
        <row r="20826">
          <cell r="A20826" t="str">
            <v>1-135959-0</v>
          </cell>
          <cell r="B20826">
            <v>1</v>
          </cell>
          <cell r="C20826">
            <v>1</v>
          </cell>
          <cell r="D20826" t="str">
            <v>TOTAL</v>
          </cell>
          <cell r="E20826">
            <v>0</v>
          </cell>
          <cell r="F20826" t="str">
            <v>alterado</v>
          </cell>
          <cell r="G20826" t="str">
            <v>Sem quantidade por se tratar de baixa em sua totalidade</v>
          </cell>
        </row>
        <row r="20827">
          <cell r="A20827" t="str">
            <v>1-72921-0</v>
          </cell>
          <cell r="B20827">
            <v>1</v>
          </cell>
          <cell r="C20827">
            <v>1</v>
          </cell>
          <cell r="D20827" t="str">
            <v>TOTAL</v>
          </cell>
          <cell r="E20827">
            <v>0</v>
          </cell>
          <cell r="F20827" t="str">
            <v>alterado</v>
          </cell>
          <cell r="G20827" t="str">
            <v>Sem quantidade por se tratar de baixa em sua totalidade</v>
          </cell>
        </row>
        <row r="20828">
          <cell r="A20828" t="str">
            <v>1-119318-0</v>
          </cell>
          <cell r="B20828">
            <v>1</v>
          </cell>
          <cell r="C20828">
            <v>1</v>
          </cell>
          <cell r="D20828" t="str">
            <v>TOTAL</v>
          </cell>
          <cell r="E20828">
            <v>0</v>
          </cell>
          <cell r="F20828" t="str">
            <v>alterado</v>
          </cell>
          <cell r="G20828" t="str">
            <v>Sem quantidade por se tratar de baixa em sua totalidade</v>
          </cell>
        </row>
        <row r="20829">
          <cell r="A20829" t="str">
            <v>1-143341-0</v>
          </cell>
          <cell r="B20829">
            <v>1</v>
          </cell>
          <cell r="C20829">
            <v>1</v>
          </cell>
          <cell r="D20829" t="str">
            <v>TOTAL</v>
          </cell>
          <cell r="E20829">
            <v>0</v>
          </cell>
          <cell r="F20829" t="str">
            <v>alterado</v>
          </cell>
          <cell r="G20829" t="str">
            <v>Sem quantidade por se tratar de baixa em sua totalidade</v>
          </cell>
        </row>
        <row r="20830">
          <cell r="A20830" t="str">
            <v>1-146415-0</v>
          </cell>
          <cell r="B20830">
            <v>1</v>
          </cell>
          <cell r="C20830">
            <v>1</v>
          </cell>
          <cell r="D20830" t="str">
            <v>TOTAL</v>
          </cell>
          <cell r="E20830">
            <v>0</v>
          </cell>
          <cell r="F20830" t="str">
            <v>alterado</v>
          </cell>
          <cell r="G20830" t="str">
            <v>Sem quantidade por se tratar de baixa em sua totalidade</v>
          </cell>
        </row>
        <row r="20831">
          <cell r="A20831" t="str">
            <v>1-78272-0</v>
          </cell>
          <cell r="B20831">
            <v>1</v>
          </cell>
          <cell r="C20831">
            <v>1</v>
          </cell>
          <cell r="D20831" t="str">
            <v>TOTAL</v>
          </cell>
          <cell r="E20831">
            <v>0</v>
          </cell>
          <cell r="F20831" t="str">
            <v>alterado</v>
          </cell>
          <cell r="G20831" t="str">
            <v>Sem quantidade por se tratar de baixa em sua totalidade</v>
          </cell>
        </row>
        <row r="20832">
          <cell r="A20832" t="str">
            <v>1-76878-0</v>
          </cell>
          <cell r="B20832">
            <v>1</v>
          </cell>
          <cell r="C20832">
            <v>1</v>
          </cell>
          <cell r="D20832" t="str">
            <v>TOTAL</v>
          </cell>
          <cell r="E20832">
            <v>0</v>
          </cell>
          <cell r="F20832" t="str">
            <v>alterado</v>
          </cell>
          <cell r="G20832" t="str">
            <v>Sem quantidade por se tratar de baixa em sua totalidade</v>
          </cell>
        </row>
        <row r="20833">
          <cell r="A20833" t="str">
            <v>1-102741-0</v>
          </cell>
          <cell r="B20833">
            <v>1</v>
          </cell>
          <cell r="C20833">
            <v>1</v>
          </cell>
          <cell r="D20833" t="str">
            <v>TOTAL</v>
          </cell>
          <cell r="E20833">
            <v>0</v>
          </cell>
          <cell r="F20833" t="str">
            <v>alterado</v>
          </cell>
          <cell r="G20833" t="str">
            <v>Sem quantidade por se tratar de baixa em sua totalidade</v>
          </cell>
        </row>
        <row r="20834">
          <cell r="A20834" t="str">
            <v>1-99208-0</v>
          </cell>
          <cell r="B20834">
            <v>1</v>
          </cell>
          <cell r="C20834">
            <v>1</v>
          </cell>
          <cell r="D20834" t="str">
            <v>TOTAL</v>
          </cell>
          <cell r="E20834">
            <v>0</v>
          </cell>
          <cell r="F20834" t="str">
            <v>alterado</v>
          </cell>
          <cell r="G20834" t="str">
            <v>Sem quantidade por se tratar de baixa em sua totalidade</v>
          </cell>
        </row>
        <row r="20835">
          <cell r="A20835" t="str">
            <v>1-72016-0</v>
          </cell>
          <cell r="B20835">
            <v>1</v>
          </cell>
          <cell r="C20835">
            <v>1</v>
          </cell>
          <cell r="D20835" t="str">
            <v>TOTAL</v>
          </cell>
          <cell r="E20835">
            <v>0</v>
          </cell>
          <cell r="F20835" t="str">
            <v>alterado</v>
          </cell>
          <cell r="G20835" t="str">
            <v>Sem quantidade por se tratar de baixa em sua totalidade</v>
          </cell>
        </row>
        <row r="20836">
          <cell r="A20836" t="str">
            <v>1-50559-0</v>
          </cell>
          <cell r="B20836">
            <v>1</v>
          </cell>
          <cell r="C20836">
            <v>1</v>
          </cell>
          <cell r="D20836" t="str">
            <v>TOTAL</v>
          </cell>
          <cell r="E20836">
            <v>0</v>
          </cell>
          <cell r="F20836" t="str">
            <v>alterado</v>
          </cell>
          <cell r="G20836" t="str">
            <v>Sem quantidade por se tratar de baixa em sua totalidade</v>
          </cell>
        </row>
        <row r="20837">
          <cell r="A20837" t="str">
            <v>1-56851-0</v>
          </cell>
          <cell r="B20837">
            <v>1</v>
          </cell>
          <cell r="C20837">
            <v>1</v>
          </cell>
          <cell r="D20837" t="str">
            <v>TOTAL</v>
          </cell>
          <cell r="E20837">
            <v>0</v>
          </cell>
          <cell r="F20837" t="str">
            <v>alterado</v>
          </cell>
          <cell r="G20837" t="str">
            <v>Sem quantidade por se tratar de baixa em sua totalidade</v>
          </cell>
        </row>
        <row r="20838">
          <cell r="A20838" t="str">
            <v>1-87619-0</v>
          </cell>
          <cell r="B20838">
            <v>1</v>
          </cell>
          <cell r="C20838">
            <v>1</v>
          </cell>
          <cell r="D20838" t="str">
            <v>TOTAL</v>
          </cell>
          <cell r="E20838">
            <v>0</v>
          </cell>
          <cell r="F20838" t="str">
            <v>alterado</v>
          </cell>
          <cell r="G20838" t="str">
            <v>Sem quantidade por se tratar de baixa em sua totalidade</v>
          </cell>
        </row>
        <row r="20839">
          <cell r="A20839" t="str">
            <v>1-46195-0</v>
          </cell>
          <cell r="B20839">
            <v>1</v>
          </cell>
          <cell r="C20839">
            <v>1</v>
          </cell>
          <cell r="D20839" t="str">
            <v>TOTAL</v>
          </cell>
          <cell r="E20839">
            <v>0</v>
          </cell>
          <cell r="F20839" t="str">
            <v>alterado</v>
          </cell>
          <cell r="G20839" t="str">
            <v>Sem quantidade por se tratar de baixa em sua totalidade</v>
          </cell>
        </row>
        <row r="20840">
          <cell r="A20840" t="str">
            <v>1-156481-0</v>
          </cell>
          <cell r="B20840">
            <v>1</v>
          </cell>
          <cell r="C20840">
            <v>1</v>
          </cell>
          <cell r="D20840" t="str">
            <v>TOTAL</v>
          </cell>
          <cell r="E20840">
            <v>0</v>
          </cell>
          <cell r="F20840" t="str">
            <v>alterado</v>
          </cell>
          <cell r="G20840" t="str">
            <v>Sem quantidade por se tratar de baixa em sua totalidade</v>
          </cell>
        </row>
        <row r="20841">
          <cell r="A20841" t="str">
            <v>1-82854-0</v>
          </cell>
          <cell r="B20841">
            <v>1</v>
          </cell>
          <cell r="C20841">
            <v>1</v>
          </cell>
          <cell r="D20841" t="str">
            <v>TOTAL</v>
          </cell>
          <cell r="E20841">
            <v>0</v>
          </cell>
          <cell r="F20841" t="str">
            <v>alterado</v>
          </cell>
          <cell r="G20841" t="str">
            <v>Sem quantidade por se tratar de baixa em sua totalidade</v>
          </cell>
        </row>
        <row r="20842">
          <cell r="A20842" t="str">
            <v>1-46361-0</v>
          </cell>
          <cell r="B20842">
            <v>1</v>
          </cell>
          <cell r="C20842">
            <v>1</v>
          </cell>
          <cell r="D20842" t="str">
            <v>TOTAL</v>
          </cell>
          <cell r="E20842">
            <v>0</v>
          </cell>
          <cell r="F20842" t="str">
            <v>alterado</v>
          </cell>
          <cell r="G20842" t="str">
            <v>Sem quantidade por se tratar de baixa em sua totalidade</v>
          </cell>
        </row>
        <row r="20843">
          <cell r="A20843" t="str">
            <v>1-101154-0</v>
          </cell>
          <cell r="B20843">
            <v>1</v>
          </cell>
          <cell r="C20843">
            <v>1</v>
          </cell>
          <cell r="D20843" t="str">
            <v>TOTAL</v>
          </cell>
          <cell r="E20843">
            <v>0</v>
          </cell>
          <cell r="F20843" t="str">
            <v>alterado</v>
          </cell>
          <cell r="G20843" t="str">
            <v>Sem quantidade por se tratar de baixa em sua totalidade</v>
          </cell>
        </row>
        <row r="20844">
          <cell r="A20844" t="str">
            <v>1-70182-0</v>
          </cell>
          <cell r="B20844">
            <v>1</v>
          </cell>
          <cell r="C20844">
            <v>1</v>
          </cell>
          <cell r="D20844" t="str">
            <v>TOTAL</v>
          </cell>
          <cell r="E20844">
            <v>0</v>
          </cell>
          <cell r="F20844" t="str">
            <v>alterado</v>
          </cell>
          <cell r="G20844" t="str">
            <v>Sem quantidade por se tratar de baixa em sua totalidade</v>
          </cell>
        </row>
        <row r="20845">
          <cell r="A20845" t="str">
            <v>1-87218-0</v>
          </cell>
          <cell r="B20845">
            <v>1</v>
          </cell>
          <cell r="C20845">
            <v>1</v>
          </cell>
          <cell r="D20845" t="str">
            <v>TOTAL</v>
          </cell>
          <cell r="E20845">
            <v>0</v>
          </cell>
          <cell r="F20845" t="str">
            <v>alterado</v>
          </cell>
          <cell r="G20845" t="str">
            <v>Sem quantidade por se tratar de baixa em sua totalidade</v>
          </cell>
        </row>
        <row r="20846">
          <cell r="A20846" t="str">
            <v>1-184588-0</v>
          </cell>
          <cell r="B20846">
            <v>1</v>
          </cell>
          <cell r="C20846">
            <v>1</v>
          </cell>
          <cell r="D20846" t="str">
            <v>TOTAL</v>
          </cell>
          <cell r="E20846">
            <v>0</v>
          </cell>
          <cell r="F20846" t="str">
            <v>alterado</v>
          </cell>
          <cell r="G20846" t="str">
            <v>Sem quantidade por se tratar de baixa em sua totalidade</v>
          </cell>
        </row>
        <row r="20847">
          <cell r="A20847" t="str">
            <v>1-90829-0</v>
          </cell>
          <cell r="B20847">
            <v>1</v>
          </cell>
          <cell r="C20847">
            <v>1</v>
          </cell>
          <cell r="D20847" t="str">
            <v>TOTAL</v>
          </cell>
          <cell r="E20847">
            <v>0</v>
          </cell>
          <cell r="F20847" t="str">
            <v>alterado</v>
          </cell>
          <cell r="G20847" t="str">
            <v>Sem quantidade por se tratar de baixa em sua totalidade</v>
          </cell>
        </row>
        <row r="20848">
          <cell r="A20848" t="str">
            <v>1-82837-0</v>
          </cell>
          <cell r="B20848">
            <v>1</v>
          </cell>
          <cell r="C20848">
            <v>1</v>
          </cell>
          <cell r="D20848" t="str">
            <v>TOTAL</v>
          </cell>
          <cell r="E20848">
            <v>0</v>
          </cell>
          <cell r="F20848" t="str">
            <v>alterado</v>
          </cell>
          <cell r="G20848" t="str">
            <v>Sem quantidade por se tratar de baixa em sua totalidade</v>
          </cell>
        </row>
        <row r="20849">
          <cell r="A20849" t="str">
            <v>1-89549-0</v>
          </cell>
          <cell r="B20849">
            <v>1</v>
          </cell>
          <cell r="C20849">
            <v>1</v>
          </cell>
          <cell r="D20849" t="str">
            <v>TOTAL</v>
          </cell>
          <cell r="E20849">
            <v>0</v>
          </cell>
          <cell r="F20849" t="str">
            <v>alterado</v>
          </cell>
          <cell r="G20849" t="str">
            <v>Sem quantidade por se tratar de baixa em sua totalidade</v>
          </cell>
        </row>
        <row r="20850">
          <cell r="A20850" t="str">
            <v>1-82833-0</v>
          </cell>
          <cell r="B20850">
            <v>1</v>
          </cell>
          <cell r="C20850">
            <v>1</v>
          </cell>
          <cell r="D20850" t="str">
            <v>TOTAL</v>
          </cell>
          <cell r="E20850">
            <v>0</v>
          </cell>
          <cell r="F20850" t="str">
            <v>alterado</v>
          </cell>
          <cell r="G20850" t="str">
            <v>Sem quantidade por se tratar de baixa em sua totalidade</v>
          </cell>
        </row>
        <row r="20851">
          <cell r="A20851" t="str">
            <v>1-71904-0</v>
          </cell>
          <cell r="B20851">
            <v>1</v>
          </cell>
          <cell r="C20851">
            <v>1</v>
          </cell>
          <cell r="D20851" t="str">
            <v>TOTAL</v>
          </cell>
          <cell r="E20851">
            <v>0</v>
          </cell>
          <cell r="F20851" t="str">
            <v>alterado</v>
          </cell>
          <cell r="G20851" t="str">
            <v>Sem quantidade por se tratar de baixa em sua totalidade</v>
          </cell>
        </row>
        <row r="20852">
          <cell r="A20852" t="str">
            <v>1-150471-0</v>
          </cell>
          <cell r="B20852">
            <v>1</v>
          </cell>
          <cell r="C20852">
            <v>1</v>
          </cell>
          <cell r="D20852" t="str">
            <v>TOTAL</v>
          </cell>
          <cell r="E20852">
            <v>0</v>
          </cell>
          <cell r="F20852" t="str">
            <v>alterado</v>
          </cell>
          <cell r="G20852" t="str">
            <v>Sem quantidade por se tratar de baixa em sua totalidade</v>
          </cell>
        </row>
        <row r="20853">
          <cell r="A20853" t="str">
            <v>1-44113-0</v>
          </cell>
          <cell r="B20853">
            <v>1</v>
          </cell>
          <cell r="C20853">
            <v>1</v>
          </cell>
          <cell r="D20853" t="str">
            <v>TOTAL</v>
          </cell>
          <cell r="E20853">
            <v>0</v>
          </cell>
          <cell r="F20853" t="str">
            <v>alterado</v>
          </cell>
          <cell r="G20853" t="str">
            <v>Sem quantidade por se tratar de baixa em sua totalidade</v>
          </cell>
        </row>
        <row r="20854">
          <cell r="A20854" t="str">
            <v>1-45248-0</v>
          </cell>
          <cell r="B20854">
            <v>1</v>
          </cell>
          <cell r="C20854">
            <v>1</v>
          </cell>
          <cell r="D20854" t="str">
            <v>TOTAL</v>
          </cell>
          <cell r="E20854">
            <v>0</v>
          </cell>
          <cell r="F20854" t="str">
            <v>alterado</v>
          </cell>
          <cell r="G20854" t="str">
            <v>Sem quantidade por se tratar de baixa em sua totalidade</v>
          </cell>
        </row>
        <row r="20855">
          <cell r="A20855" t="str">
            <v>1-143682-0</v>
          </cell>
          <cell r="B20855">
            <v>1</v>
          </cell>
          <cell r="C20855">
            <v>1</v>
          </cell>
          <cell r="D20855" t="str">
            <v>TOTAL</v>
          </cell>
          <cell r="E20855">
            <v>0</v>
          </cell>
          <cell r="F20855" t="str">
            <v>alterado</v>
          </cell>
          <cell r="G20855" t="str">
            <v>Sem quantidade por se tratar de baixa em sua totalidade</v>
          </cell>
        </row>
        <row r="20856">
          <cell r="A20856" t="str">
            <v>1-76674-0</v>
          </cell>
          <cell r="B20856">
            <v>1</v>
          </cell>
          <cell r="C20856">
            <v>1</v>
          </cell>
          <cell r="D20856" t="str">
            <v>TOTAL</v>
          </cell>
          <cell r="E20856">
            <v>0</v>
          </cell>
          <cell r="F20856" t="str">
            <v>alterado</v>
          </cell>
          <cell r="G20856" t="str">
            <v>Sem quantidade por se tratar de baixa em sua totalidade</v>
          </cell>
        </row>
        <row r="20857">
          <cell r="A20857" t="str">
            <v>1-119344-0</v>
          </cell>
          <cell r="B20857">
            <v>1</v>
          </cell>
          <cell r="C20857">
            <v>1</v>
          </cell>
          <cell r="D20857" t="str">
            <v>TOTAL</v>
          </cell>
          <cell r="E20857">
            <v>0</v>
          </cell>
          <cell r="F20857" t="str">
            <v>alterado</v>
          </cell>
          <cell r="G20857" t="str">
            <v>Sem quantidade por se tratar de baixa em sua totalidade</v>
          </cell>
        </row>
        <row r="20858">
          <cell r="A20858" t="str">
            <v>1-90825-0</v>
          </cell>
          <cell r="B20858">
            <v>1</v>
          </cell>
          <cell r="C20858">
            <v>1</v>
          </cell>
          <cell r="D20858" t="str">
            <v>TOTAL</v>
          </cell>
          <cell r="E20858">
            <v>0</v>
          </cell>
          <cell r="F20858" t="str">
            <v>alterado</v>
          </cell>
          <cell r="G20858" t="str">
            <v>Sem quantidade por se tratar de baixa em sua totalidade</v>
          </cell>
        </row>
        <row r="20859">
          <cell r="A20859" t="str">
            <v>1-102667-0</v>
          </cell>
          <cell r="B20859">
            <v>1</v>
          </cell>
          <cell r="C20859">
            <v>1</v>
          </cell>
          <cell r="D20859" t="str">
            <v>TOTAL</v>
          </cell>
          <cell r="E20859">
            <v>0</v>
          </cell>
          <cell r="F20859" t="str">
            <v>alterado</v>
          </cell>
          <cell r="G20859" t="str">
            <v>Sem quantidade por se tratar de baixa em sua totalidade</v>
          </cell>
        </row>
        <row r="20860">
          <cell r="A20860" t="str">
            <v>1-148083-0</v>
          </cell>
          <cell r="B20860">
            <v>1</v>
          </cell>
          <cell r="C20860">
            <v>1</v>
          </cell>
          <cell r="D20860" t="str">
            <v>TOTAL</v>
          </cell>
          <cell r="E20860">
            <v>0</v>
          </cell>
          <cell r="F20860" t="str">
            <v>alterado</v>
          </cell>
          <cell r="G20860" t="str">
            <v>Sem quantidade por se tratar de baixa em sua totalidade</v>
          </cell>
        </row>
        <row r="20861">
          <cell r="A20861" t="str">
            <v>1-76635-0</v>
          </cell>
          <cell r="B20861">
            <v>1</v>
          </cell>
          <cell r="C20861">
            <v>1</v>
          </cell>
          <cell r="D20861" t="str">
            <v>TOTAL</v>
          </cell>
          <cell r="E20861">
            <v>0</v>
          </cell>
          <cell r="F20861" t="str">
            <v>alterado</v>
          </cell>
          <cell r="G20861" t="str">
            <v>Sem quantidade por se tratar de baixa em sua totalidade</v>
          </cell>
        </row>
        <row r="20862">
          <cell r="A20862" t="str">
            <v>1-82848-0</v>
          </cell>
          <cell r="B20862">
            <v>1</v>
          </cell>
          <cell r="C20862">
            <v>1</v>
          </cell>
          <cell r="D20862" t="str">
            <v>TOTAL</v>
          </cell>
          <cell r="E20862">
            <v>0</v>
          </cell>
          <cell r="F20862" t="str">
            <v>alterado</v>
          </cell>
          <cell r="G20862" t="str">
            <v>Sem quantidade por se tratar de baixa em sua totalidade</v>
          </cell>
        </row>
        <row r="20863">
          <cell r="A20863" t="str">
            <v>1-83827-0</v>
          </cell>
          <cell r="B20863">
            <v>1</v>
          </cell>
          <cell r="C20863">
            <v>1</v>
          </cell>
          <cell r="D20863" t="str">
            <v>TOTAL</v>
          </cell>
          <cell r="E20863">
            <v>0</v>
          </cell>
          <cell r="F20863" t="str">
            <v>alterado</v>
          </cell>
          <cell r="G20863" t="str">
            <v>Sem quantidade por se tratar de baixa em sua totalidade</v>
          </cell>
        </row>
        <row r="20864">
          <cell r="A20864" t="str">
            <v>1-81487-0</v>
          </cell>
          <cell r="B20864">
            <v>1</v>
          </cell>
          <cell r="C20864">
            <v>1</v>
          </cell>
          <cell r="D20864" t="str">
            <v>TOTAL</v>
          </cell>
          <cell r="E20864">
            <v>0</v>
          </cell>
          <cell r="F20864" t="str">
            <v>alterado</v>
          </cell>
          <cell r="G20864" t="str">
            <v>Sem quantidade por se tratar de baixa em sua totalidade</v>
          </cell>
        </row>
        <row r="20865">
          <cell r="A20865" t="str">
            <v>1-192374-1</v>
          </cell>
          <cell r="B20865">
            <v>1</v>
          </cell>
          <cell r="C20865">
            <v>1</v>
          </cell>
          <cell r="D20865" t="str">
            <v>TOTAL</v>
          </cell>
          <cell r="E20865">
            <v>0</v>
          </cell>
          <cell r="F20865" t="str">
            <v>alterado</v>
          </cell>
          <cell r="G20865" t="str">
            <v>Sem quantidade por se tratar de baixa em sua totalidade</v>
          </cell>
        </row>
        <row r="20866">
          <cell r="A20866" t="str">
            <v>1-57785-4</v>
          </cell>
          <cell r="B20866">
            <v>1</v>
          </cell>
          <cell r="C20866">
            <v>1</v>
          </cell>
          <cell r="D20866" t="str">
            <v>TOTAL</v>
          </cell>
          <cell r="E20866">
            <v>0</v>
          </cell>
          <cell r="F20866" t="str">
            <v>alterado</v>
          </cell>
          <cell r="G20866" t="str">
            <v>Sem quantidade por se tratar de baixa em sua totalidade</v>
          </cell>
        </row>
        <row r="20867">
          <cell r="A20867" t="str">
            <v>1-39877-4</v>
          </cell>
          <cell r="B20867">
            <v>1</v>
          </cell>
          <cell r="C20867">
            <v>1</v>
          </cell>
          <cell r="D20867" t="str">
            <v>TOTAL</v>
          </cell>
          <cell r="E20867">
            <v>0</v>
          </cell>
          <cell r="F20867" t="str">
            <v>alterado</v>
          </cell>
          <cell r="G20867" t="str">
            <v>Sem quantidade por se tratar de baixa em sua totalidade</v>
          </cell>
        </row>
        <row r="20868">
          <cell r="A20868" t="str">
            <v>3-109721-0</v>
          </cell>
          <cell r="B20868">
            <v>2</v>
          </cell>
          <cell r="C20868">
            <v>2</v>
          </cell>
          <cell r="D20868" t="str">
            <v>TOTAL</v>
          </cell>
          <cell r="E20868">
            <v>0</v>
          </cell>
          <cell r="F20868" t="str">
            <v>alterado</v>
          </cell>
          <cell r="G20868" t="str">
            <v>Sem quantidade por se tratar de baixa em sua totalidade</v>
          </cell>
        </row>
        <row r="20869">
          <cell r="A20869" t="str">
            <v>2-00E439-0</v>
          </cell>
          <cell r="B20869">
            <v>1</v>
          </cell>
          <cell r="C20869">
            <v>1</v>
          </cell>
          <cell r="D20869" t="str">
            <v>TOTAL</v>
          </cell>
          <cell r="E20869">
            <v>0</v>
          </cell>
          <cell r="F20869" t="str">
            <v>alterado</v>
          </cell>
          <cell r="G20869" t="str">
            <v>Sem quantidade por se tratar de baixa em sua totalidade</v>
          </cell>
        </row>
        <row r="20870">
          <cell r="A20870" t="str">
            <v>1-83414-0</v>
          </cell>
          <cell r="B20870">
            <v>1</v>
          </cell>
          <cell r="C20870">
            <v>1</v>
          </cell>
          <cell r="D20870" t="str">
            <v>TOTAL</v>
          </cell>
          <cell r="E20870">
            <v>0</v>
          </cell>
          <cell r="F20870" t="str">
            <v>alterado</v>
          </cell>
          <cell r="G20870" t="str">
            <v>Sem quantidade por se tratar de baixa em sua totalidade</v>
          </cell>
        </row>
        <row r="20871">
          <cell r="A20871" t="str">
            <v>2-00E373-0</v>
          </cell>
          <cell r="B20871">
            <v>1</v>
          </cell>
          <cell r="C20871">
            <v>1</v>
          </cell>
          <cell r="D20871" t="str">
            <v>TOTAL</v>
          </cell>
          <cell r="E20871">
            <v>0</v>
          </cell>
          <cell r="F20871" t="str">
            <v>alterado</v>
          </cell>
          <cell r="G20871" t="str">
            <v>Sem quantidade por se tratar de baixa em sua totalidade</v>
          </cell>
        </row>
        <row r="20872">
          <cell r="A20872" t="str">
            <v>2-00E442-0</v>
          </cell>
          <cell r="B20872">
            <v>1</v>
          </cell>
          <cell r="C20872">
            <v>1</v>
          </cell>
          <cell r="D20872" t="str">
            <v>TOTAL</v>
          </cell>
          <cell r="E20872">
            <v>0</v>
          </cell>
          <cell r="F20872" t="str">
            <v>alterado</v>
          </cell>
          <cell r="G20872" t="str">
            <v>Sem quantidade por se tratar de baixa em sua totalidade</v>
          </cell>
        </row>
        <row r="20873">
          <cell r="A20873" t="str">
            <v>2-00E487-0</v>
          </cell>
          <cell r="B20873">
            <v>1</v>
          </cell>
          <cell r="C20873">
            <v>1</v>
          </cell>
          <cell r="D20873" t="str">
            <v>TOTAL</v>
          </cell>
          <cell r="E20873">
            <v>0</v>
          </cell>
          <cell r="F20873" t="str">
            <v>alterado</v>
          </cell>
          <cell r="G20873" t="str">
            <v>Sem quantidade por se tratar de baixa em sua totalidade</v>
          </cell>
        </row>
        <row r="20874">
          <cell r="A20874" t="str">
            <v>2-00E328-0</v>
          </cell>
          <cell r="B20874">
            <v>1</v>
          </cell>
          <cell r="C20874">
            <v>1</v>
          </cell>
          <cell r="D20874" t="str">
            <v>TOTAL</v>
          </cell>
          <cell r="E20874">
            <v>0</v>
          </cell>
          <cell r="F20874" t="str">
            <v>alterado</v>
          </cell>
          <cell r="G20874" t="str">
            <v>Sem quantidade por se tratar de baixa em sua totalidade</v>
          </cell>
        </row>
        <row r="20875">
          <cell r="A20875" t="str">
            <v>2-00E441-0</v>
          </cell>
          <cell r="B20875">
            <v>1</v>
          </cell>
          <cell r="C20875">
            <v>1</v>
          </cell>
          <cell r="D20875" t="str">
            <v>TOTAL</v>
          </cell>
          <cell r="E20875">
            <v>0</v>
          </cell>
          <cell r="F20875" t="str">
            <v>alterado</v>
          </cell>
          <cell r="G20875" t="str">
            <v>Sem quantidade por se tratar de baixa em sua totalidade</v>
          </cell>
        </row>
        <row r="20876">
          <cell r="A20876" t="str">
            <v>2-00A293-0</v>
          </cell>
          <cell r="B20876">
            <v>1</v>
          </cell>
          <cell r="C20876">
            <v>1</v>
          </cell>
          <cell r="D20876" t="str">
            <v>TOTAL</v>
          </cell>
          <cell r="E20876">
            <v>0</v>
          </cell>
          <cell r="F20876" t="str">
            <v>alterado</v>
          </cell>
          <cell r="G20876" t="str">
            <v>Sem quantidade por se tratar de baixa em sua totalidade</v>
          </cell>
        </row>
        <row r="20877">
          <cell r="A20877" t="str">
            <v>2-00E768-0</v>
          </cell>
          <cell r="B20877">
            <v>1</v>
          </cell>
          <cell r="C20877">
            <v>1</v>
          </cell>
          <cell r="D20877" t="str">
            <v>TOTAL</v>
          </cell>
          <cell r="E20877">
            <v>0</v>
          </cell>
          <cell r="F20877" t="str">
            <v>alterado</v>
          </cell>
          <cell r="G20877" t="str">
            <v>Sem quantidade por se tratar de baixa em sua totalidade</v>
          </cell>
        </row>
        <row r="20878">
          <cell r="A20878" t="str">
            <v>2-00E467-0</v>
          </cell>
          <cell r="B20878">
            <v>1</v>
          </cell>
          <cell r="C20878">
            <v>1</v>
          </cell>
          <cell r="D20878" t="str">
            <v>TOTAL</v>
          </cell>
          <cell r="E20878">
            <v>0</v>
          </cell>
          <cell r="F20878" t="str">
            <v>alterado</v>
          </cell>
          <cell r="G20878" t="str">
            <v>Sem quantidade por se tratar de baixa em sua totalidade</v>
          </cell>
        </row>
        <row r="20879">
          <cell r="A20879" t="str">
            <v>2-00D495-0</v>
          </cell>
          <cell r="B20879">
            <v>1</v>
          </cell>
          <cell r="C20879">
            <v>1</v>
          </cell>
          <cell r="D20879" t="str">
            <v>TOTAL</v>
          </cell>
          <cell r="E20879">
            <v>0</v>
          </cell>
          <cell r="F20879" t="str">
            <v>alterado</v>
          </cell>
          <cell r="G20879" t="str">
            <v>Sem quantidade por se tratar de baixa em sua totalidade</v>
          </cell>
        </row>
        <row r="20880">
          <cell r="A20880" t="str">
            <v>2-00E351-0</v>
          </cell>
          <cell r="B20880">
            <v>1</v>
          </cell>
          <cell r="C20880">
            <v>1</v>
          </cell>
          <cell r="D20880" t="str">
            <v>TOTAL</v>
          </cell>
          <cell r="E20880">
            <v>0</v>
          </cell>
          <cell r="F20880" t="str">
            <v>alterado</v>
          </cell>
          <cell r="G20880" t="str">
            <v>Sem quantidade por se tratar de baixa em sua totalidade</v>
          </cell>
        </row>
        <row r="20881">
          <cell r="A20881" t="str">
            <v>2-00E470-0</v>
          </cell>
          <cell r="B20881">
            <v>1</v>
          </cell>
          <cell r="C20881">
            <v>1</v>
          </cell>
          <cell r="D20881" t="str">
            <v>TOTAL</v>
          </cell>
          <cell r="E20881">
            <v>0</v>
          </cell>
          <cell r="F20881" t="str">
            <v>alterado</v>
          </cell>
          <cell r="G20881" t="str">
            <v>Sem quantidade por se tratar de baixa em sua totalidade</v>
          </cell>
        </row>
        <row r="20882">
          <cell r="A20882" t="str">
            <v>5-135671-0</v>
          </cell>
          <cell r="B20882">
            <v>1</v>
          </cell>
          <cell r="C20882">
            <v>1</v>
          </cell>
          <cell r="D20882" t="str">
            <v>TOTAL</v>
          </cell>
          <cell r="E20882">
            <v>0</v>
          </cell>
          <cell r="F20882" t="str">
            <v>alterado</v>
          </cell>
          <cell r="G20882" t="str">
            <v>Sem quantidade por se tratar de baixa em sua totalidade</v>
          </cell>
        </row>
        <row r="20883">
          <cell r="A20883" t="str">
            <v>5-150113-0</v>
          </cell>
          <cell r="B20883">
            <v>1</v>
          </cell>
          <cell r="C20883">
            <v>1</v>
          </cell>
          <cell r="D20883" t="str">
            <v>TOTAL</v>
          </cell>
          <cell r="E20883">
            <v>0</v>
          </cell>
          <cell r="F20883" t="str">
            <v>alterado</v>
          </cell>
          <cell r="G20883" t="str">
            <v>Sem quantidade por se tratar de baixa em sua totalidade</v>
          </cell>
        </row>
        <row r="20884">
          <cell r="A20884" t="str">
            <v>4-145728-0</v>
          </cell>
          <cell r="B20884">
            <v>1</v>
          </cell>
          <cell r="C20884">
            <v>1</v>
          </cell>
          <cell r="D20884" t="str">
            <v>TOTAL</v>
          </cell>
          <cell r="E20884">
            <v>0</v>
          </cell>
        </row>
        <row r="20885">
          <cell r="A20885" t="str">
            <v>4-196625-0</v>
          </cell>
          <cell r="B20885">
            <v>1</v>
          </cell>
          <cell r="C20885">
            <v>1</v>
          </cell>
          <cell r="D20885" t="str">
            <v>TOTAL</v>
          </cell>
          <cell r="E20885">
            <v>0</v>
          </cell>
        </row>
        <row r="20886">
          <cell r="A20886" t="str">
            <v>1-144200-0</v>
          </cell>
          <cell r="B20886">
            <v>1</v>
          </cell>
          <cell r="C20886">
            <v>1</v>
          </cell>
          <cell r="D20886" t="str">
            <v>TOTAL</v>
          </cell>
          <cell r="E20886">
            <v>0</v>
          </cell>
          <cell r="F20886" t="str">
            <v>alterado</v>
          </cell>
          <cell r="G20886" t="str">
            <v>Sem quantidade por se tratar de baixa em sua totalidade</v>
          </cell>
        </row>
        <row r="20887">
          <cell r="A20887" t="str">
            <v>1-139649-0</v>
          </cell>
          <cell r="B20887">
            <v>1</v>
          </cell>
          <cell r="C20887">
            <v>1</v>
          </cell>
          <cell r="D20887" t="str">
            <v>TOTAL</v>
          </cell>
          <cell r="E20887">
            <v>0</v>
          </cell>
          <cell r="F20887" t="str">
            <v>alterado</v>
          </cell>
          <cell r="G20887" t="str">
            <v>Sem quantidade por se tratar de baixa em sua totalidade</v>
          </cell>
        </row>
        <row r="20888">
          <cell r="A20888" t="str">
            <v>1-3159-0</v>
          </cell>
          <cell r="B20888">
            <v>1</v>
          </cell>
          <cell r="C20888">
            <v>1</v>
          </cell>
          <cell r="D20888" t="str">
            <v>TOTAL</v>
          </cell>
          <cell r="E20888">
            <v>0</v>
          </cell>
          <cell r="F20888" t="str">
            <v>alterado</v>
          </cell>
          <cell r="G20888" t="str">
            <v>Sem quantidade por se tratar de baixa em sua totalidade</v>
          </cell>
        </row>
        <row r="20889">
          <cell r="A20889" t="str">
            <v>1-99619-0</v>
          </cell>
          <cell r="B20889">
            <v>1</v>
          </cell>
          <cell r="C20889">
            <v>1</v>
          </cell>
          <cell r="D20889" t="str">
            <v>TOTAL</v>
          </cell>
          <cell r="E20889">
            <v>0</v>
          </cell>
          <cell r="F20889" t="str">
            <v>alterado</v>
          </cell>
          <cell r="G20889" t="str">
            <v>Sem quantidade por se tratar de baixa em sua totalidade</v>
          </cell>
        </row>
        <row r="20890">
          <cell r="A20890" t="str">
            <v>1-9779-0</v>
          </cell>
          <cell r="B20890">
            <v>1</v>
          </cell>
          <cell r="C20890">
            <v>1</v>
          </cell>
          <cell r="D20890" t="str">
            <v>TOTAL</v>
          </cell>
          <cell r="E20890">
            <v>0</v>
          </cell>
          <cell r="F20890" t="str">
            <v>alterado</v>
          </cell>
          <cell r="G20890" t="str">
            <v>Sem quantidade por se tratar de baixa em sua totalidade</v>
          </cell>
        </row>
        <row r="20891">
          <cell r="A20891" t="str">
            <v>1-200875-0</v>
          </cell>
          <cell r="B20891">
            <v>1</v>
          </cell>
          <cell r="C20891">
            <v>1</v>
          </cell>
          <cell r="D20891" t="str">
            <v>TOTAL</v>
          </cell>
          <cell r="E20891">
            <v>0</v>
          </cell>
          <cell r="F20891" t="str">
            <v>alterado</v>
          </cell>
          <cell r="G20891" t="str">
            <v>Sem quantidade por se tratar de baixa em sua totalidade</v>
          </cell>
        </row>
        <row r="20892">
          <cell r="A20892" t="str">
            <v>1-137657-0</v>
          </cell>
          <cell r="B20892">
            <v>1</v>
          </cell>
          <cell r="C20892">
            <v>1</v>
          </cell>
          <cell r="D20892" t="str">
            <v>TOTAL</v>
          </cell>
          <cell r="E20892">
            <v>0</v>
          </cell>
          <cell r="F20892" t="str">
            <v>alterado</v>
          </cell>
          <cell r="G20892" t="str">
            <v>Sem quantidade por se tratar de baixa em sua totalidade</v>
          </cell>
        </row>
        <row r="20893">
          <cell r="A20893" t="str">
            <v>1-137655-0</v>
          </cell>
          <cell r="B20893">
            <v>1</v>
          </cell>
          <cell r="C20893">
            <v>1</v>
          </cell>
          <cell r="D20893" t="str">
            <v>TOTAL</v>
          </cell>
          <cell r="E20893">
            <v>0</v>
          </cell>
          <cell r="F20893" t="str">
            <v>alterado</v>
          </cell>
          <cell r="G20893" t="str">
            <v>Sem quantidade por se tratar de baixa em sua totalidade</v>
          </cell>
        </row>
        <row r="20894">
          <cell r="A20894" t="str">
            <v>1-137658-0</v>
          </cell>
          <cell r="B20894">
            <v>1</v>
          </cell>
          <cell r="C20894">
            <v>1</v>
          </cell>
          <cell r="D20894" t="str">
            <v>TOTAL</v>
          </cell>
          <cell r="E20894">
            <v>0</v>
          </cell>
          <cell r="F20894" t="str">
            <v>alterado</v>
          </cell>
          <cell r="G20894" t="str">
            <v>Sem quantidade por se tratar de baixa em sua totalidade</v>
          </cell>
        </row>
        <row r="20895">
          <cell r="A20895" t="str">
            <v>1-91373-0</v>
          </cell>
          <cell r="B20895">
            <v>1</v>
          </cell>
          <cell r="C20895">
            <v>1</v>
          </cell>
          <cell r="D20895" t="str">
            <v>TOTAL</v>
          </cell>
          <cell r="E20895">
            <v>0</v>
          </cell>
          <cell r="F20895" t="str">
            <v>alterado</v>
          </cell>
          <cell r="G20895" t="str">
            <v>Sem quantidade por se tratar de baixa em sua totalidade</v>
          </cell>
        </row>
        <row r="20896">
          <cell r="A20896" t="str">
            <v>1-3561-0</v>
          </cell>
          <cell r="B20896">
            <v>1</v>
          </cell>
          <cell r="C20896">
            <v>1</v>
          </cell>
          <cell r="D20896" t="str">
            <v>TOTAL</v>
          </cell>
          <cell r="E20896">
            <v>0</v>
          </cell>
          <cell r="F20896" t="str">
            <v>alterado</v>
          </cell>
          <cell r="G20896" t="str">
            <v>Sem quantidade por se tratar de baixa em sua totalidade</v>
          </cell>
        </row>
        <row r="20897">
          <cell r="A20897" t="str">
            <v>1-26318-0</v>
          </cell>
          <cell r="B20897">
            <v>1</v>
          </cell>
          <cell r="C20897">
            <v>1</v>
          </cell>
          <cell r="D20897" t="str">
            <v>TOTAL</v>
          </cell>
          <cell r="E20897">
            <v>0</v>
          </cell>
          <cell r="F20897" t="str">
            <v>alterado</v>
          </cell>
          <cell r="G20897" t="str">
            <v>Sem quantidade por se tratar de baixa em sua totalidade</v>
          </cell>
        </row>
        <row r="20898">
          <cell r="A20898" t="str">
            <v>1-40142-0</v>
          </cell>
          <cell r="B20898">
            <v>1</v>
          </cell>
          <cell r="C20898">
            <v>1</v>
          </cell>
          <cell r="D20898" t="str">
            <v>TOTAL</v>
          </cell>
          <cell r="E20898">
            <v>0</v>
          </cell>
          <cell r="F20898" t="str">
            <v>alterado</v>
          </cell>
          <cell r="G20898" t="str">
            <v>Sem quantidade por se tratar de baixa em sua totalidade</v>
          </cell>
        </row>
        <row r="20899">
          <cell r="A20899" t="str">
            <v>1-107856-0</v>
          </cell>
          <cell r="B20899">
            <v>1</v>
          </cell>
          <cell r="C20899">
            <v>1</v>
          </cell>
          <cell r="D20899" t="str">
            <v>TOTAL</v>
          </cell>
          <cell r="E20899">
            <v>0</v>
          </cell>
          <cell r="F20899" t="str">
            <v>alterado</v>
          </cell>
          <cell r="G20899" t="str">
            <v>Sem quantidade por se tratar de baixa em sua totalidade</v>
          </cell>
        </row>
        <row r="20900">
          <cell r="A20900" t="str">
            <v>1-24783-0</v>
          </cell>
          <cell r="B20900">
            <v>2</v>
          </cell>
          <cell r="C20900">
            <v>2</v>
          </cell>
          <cell r="D20900" t="str">
            <v>TOTAL</v>
          </cell>
          <cell r="E20900">
            <v>0</v>
          </cell>
          <cell r="F20900" t="str">
            <v>alterado</v>
          </cell>
          <cell r="G20900" t="str">
            <v>Sem quantidade por se tratar de baixa em sua totalidade</v>
          </cell>
        </row>
        <row r="20901">
          <cell r="A20901" t="str">
            <v>1-60350-0</v>
          </cell>
          <cell r="B20901">
            <v>1</v>
          </cell>
          <cell r="C20901">
            <v>1</v>
          </cell>
          <cell r="D20901" t="str">
            <v>TOTAL</v>
          </cell>
          <cell r="E20901">
            <v>0</v>
          </cell>
          <cell r="F20901" t="str">
            <v>alterado</v>
          </cell>
          <cell r="G20901" t="str">
            <v>Sem quantidade por se tratar de baixa em sua totalidade</v>
          </cell>
        </row>
        <row r="20902">
          <cell r="A20902" t="str">
            <v>1-35648-0</v>
          </cell>
          <cell r="B20902">
            <v>1</v>
          </cell>
          <cell r="C20902">
            <v>1</v>
          </cell>
          <cell r="D20902" t="str">
            <v>TOTAL</v>
          </cell>
          <cell r="E20902">
            <v>0</v>
          </cell>
          <cell r="F20902" t="str">
            <v>alterado</v>
          </cell>
          <cell r="G20902" t="str">
            <v>Sem quantidade por se tratar de baixa em sua totalidade</v>
          </cell>
        </row>
        <row r="20903">
          <cell r="A20903" t="str">
            <v>1-35682-0</v>
          </cell>
          <cell r="B20903">
            <v>1</v>
          </cell>
          <cell r="C20903">
            <v>1</v>
          </cell>
          <cell r="D20903" t="str">
            <v>TOTAL</v>
          </cell>
          <cell r="E20903">
            <v>0</v>
          </cell>
          <cell r="F20903" t="str">
            <v>alterado</v>
          </cell>
          <cell r="G20903" t="str">
            <v>Sem quantidade por se tratar de baixa em sua totalidade</v>
          </cell>
        </row>
        <row r="20904">
          <cell r="A20904" t="str">
            <v>1-14667-0</v>
          </cell>
          <cell r="B20904">
            <v>1</v>
          </cell>
          <cell r="C20904">
            <v>1</v>
          </cell>
          <cell r="D20904" t="str">
            <v>TOTAL</v>
          </cell>
          <cell r="E20904">
            <v>0</v>
          </cell>
          <cell r="F20904" t="str">
            <v>alterado</v>
          </cell>
          <cell r="G20904" t="str">
            <v>Sem quantidade por se tratar de baixa em sua totalidade</v>
          </cell>
        </row>
        <row r="20905">
          <cell r="A20905" t="str">
            <v>1-14665-0</v>
          </cell>
          <cell r="B20905">
            <v>1</v>
          </cell>
          <cell r="C20905">
            <v>1</v>
          </cell>
          <cell r="D20905" t="str">
            <v>TOTAL</v>
          </cell>
          <cell r="E20905">
            <v>0</v>
          </cell>
          <cell r="F20905" t="str">
            <v>alterado</v>
          </cell>
          <cell r="G20905" t="str">
            <v>Sem quantidade por se tratar de baixa em sua totalidade</v>
          </cell>
        </row>
        <row r="20906">
          <cell r="A20906" t="str">
            <v>1-149991-0</v>
          </cell>
          <cell r="B20906">
            <v>1</v>
          </cell>
          <cell r="C20906">
            <v>1</v>
          </cell>
          <cell r="D20906" t="str">
            <v>TOTAL</v>
          </cell>
          <cell r="E20906">
            <v>0</v>
          </cell>
          <cell r="F20906" t="str">
            <v>alterado</v>
          </cell>
          <cell r="G20906" t="str">
            <v>Sem quantidade por se tratar de baixa em sua totalidade</v>
          </cell>
        </row>
        <row r="20907">
          <cell r="A20907" t="str">
            <v>1-144167-0</v>
          </cell>
          <cell r="B20907">
            <v>1</v>
          </cell>
          <cell r="C20907">
            <v>1</v>
          </cell>
          <cell r="D20907" t="str">
            <v>TOTAL</v>
          </cell>
          <cell r="E20907">
            <v>0</v>
          </cell>
          <cell r="F20907" t="str">
            <v>alterado</v>
          </cell>
          <cell r="G20907" t="str">
            <v>Sem quantidade por se tratar de baixa em sua totalidade</v>
          </cell>
        </row>
        <row r="20908">
          <cell r="A20908" t="str">
            <v>1-149996-0</v>
          </cell>
          <cell r="B20908">
            <v>1</v>
          </cell>
          <cell r="C20908">
            <v>1</v>
          </cell>
          <cell r="D20908" t="str">
            <v>TOTAL</v>
          </cell>
          <cell r="E20908">
            <v>0</v>
          </cell>
          <cell r="F20908" t="str">
            <v>alterado</v>
          </cell>
          <cell r="G20908" t="str">
            <v>Sem quantidade por se tratar de baixa em sua totalidade</v>
          </cell>
        </row>
        <row r="20909">
          <cell r="A20909" t="str">
            <v>1-17864-0</v>
          </cell>
          <cell r="B20909">
            <v>1</v>
          </cell>
          <cell r="C20909">
            <v>1</v>
          </cell>
          <cell r="D20909" t="str">
            <v>TOTAL</v>
          </cell>
          <cell r="E20909">
            <v>0</v>
          </cell>
          <cell r="F20909" t="str">
            <v>alterado</v>
          </cell>
          <cell r="G20909" t="str">
            <v>Sem quantidade por se tratar de baixa em sua totalidade</v>
          </cell>
        </row>
        <row r="20910">
          <cell r="A20910" t="str">
            <v>1-50674-0</v>
          </cell>
          <cell r="B20910">
            <v>1</v>
          </cell>
          <cell r="C20910">
            <v>1</v>
          </cell>
          <cell r="D20910" t="str">
            <v>TOTAL</v>
          </cell>
          <cell r="E20910">
            <v>0</v>
          </cell>
          <cell r="F20910" t="str">
            <v>alterado</v>
          </cell>
          <cell r="G20910" t="str">
            <v>Sem quantidade por se tratar de baixa em sua totalidade</v>
          </cell>
        </row>
        <row r="20911">
          <cell r="A20911" t="str">
            <v>1-46979-0</v>
          </cell>
          <cell r="B20911">
            <v>1</v>
          </cell>
          <cell r="C20911">
            <v>1</v>
          </cell>
          <cell r="D20911" t="str">
            <v>TOTAL</v>
          </cell>
          <cell r="E20911">
            <v>0</v>
          </cell>
          <cell r="F20911" t="str">
            <v>alterado</v>
          </cell>
          <cell r="G20911" t="str">
            <v>Sem quantidade por se tratar de baixa em sua totalidade</v>
          </cell>
        </row>
        <row r="20912">
          <cell r="A20912" t="str">
            <v>1-204769-0</v>
          </cell>
          <cell r="B20912">
            <v>1</v>
          </cell>
          <cell r="C20912">
            <v>1</v>
          </cell>
          <cell r="D20912" t="str">
            <v>TOTAL</v>
          </cell>
          <cell r="E20912">
            <v>0</v>
          </cell>
          <cell r="F20912" t="str">
            <v>alterado</v>
          </cell>
          <cell r="G20912" t="str">
            <v>Sem quantidade por se tratar de baixa em sua totalidade</v>
          </cell>
        </row>
        <row r="20913">
          <cell r="A20913" t="str">
            <v>1-36601-0</v>
          </cell>
          <cell r="B20913">
            <v>1</v>
          </cell>
          <cell r="C20913">
            <v>1</v>
          </cell>
          <cell r="D20913" t="str">
            <v>TOTAL</v>
          </cell>
          <cell r="E20913">
            <v>0</v>
          </cell>
          <cell r="F20913" t="str">
            <v>alterado</v>
          </cell>
          <cell r="G20913" t="str">
            <v>Sem quantidade por se tratar de baixa em sua totalidade</v>
          </cell>
        </row>
        <row r="20914">
          <cell r="A20914" t="str">
            <v>1-20275-0</v>
          </cell>
          <cell r="B20914">
            <v>1</v>
          </cell>
          <cell r="C20914">
            <v>1</v>
          </cell>
          <cell r="D20914" t="str">
            <v>TOTAL</v>
          </cell>
          <cell r="E20914">
            <v>0</v>
          </cell>
          <cell r="F20914" t="str">
            <v>alterado</v>
          </cell>
          <cell r="G20914" t="str">
            <v>Sem quantidade por se tratar de baixa em sua totalidade</v>
          </cell>
        </row>
        <row r="20915">
          <cell r="A20915" t="str">
            <v>1-13701-0</v>
          </cell>
          <cell r="B20915">
            <v>1</v>
          </cell>
          <cell r="C20915">
            <v>1</v>
          </cell>
          <cell r="D20915" t="str">
            <v>TOTAL</v>
          </cell>
          <cell r="E20915">
            <v>0</v>
          </cell>
          <cell r="F20915" t="str">
            <v>alterado</v>
          </cell>
          <cell r="G20915" t="str">
            <v>Sem quantidade por se tratar de baixa em sua totalidade</v>
          </cell>
        </row>
        <row r="20916">
          <cell r="A20916" t="str">
            <v>1-201740-0</v>
          </cell>
          <cell r="B20916">
            <v>1</v>
          </cell>
          <cell r="C20916">
            <v>1</v>
          </cell>
          <cell r="D20916" t="str">
            <v>TOTAL</v>
          </cell>
          <cell r="E20916">
            <v>0</v>
          </cell>
          <cell r="F20916" t="str">
            <v>alterado</v>
          </cell>
          <cell r="G20916" t="str">
            <v>Sem quantidade por se tratar de baixa em sua totalidade</v>
          </cell>
        </row>
        <row r="20917">
          <cell r="A20917" t="str">
            <v>1-43904-0</v>
          </cell>
          <cell r="B20917">
            <v>1</v>
          </cell>
          <cell r="C20917">
            <v>1</v>
          </cell>
          <cell r="D20917" t="str">
            <v>TOTAL</v>
          </cell>
          <cell r="E20917">
            <v>0</v>
          </cell>
          <cell r="F20917" t="str">
            <v>alterado</v>
          </cell>
          <cell r="G20917" t="str">
            <v>Sem quantidade por se tratar de baixa em sua totalidade</v>
          </cell>
        </row>
        <row r="20918">
          <cell r="A20918" t="str">
            <v>1-144683-0</v>
          </cell>
          <cell r="B20918">
            <v>1</v>
          </cell>
          <cell r="C20918">
            <v>1</v>
          </cell>
          <cell r="D20918" t="str">
            <v>TOTAL</v>
          </cell>
          <cell r="E20918">
            <v>0</v>
          </cell>
          <cell r="F20918" t="str">
            <v>alterado</v>
          </cell>
          <cell r="G20918" t="str">
            <v>Sem quantidade por se tratar de baixa em sua totalidade</v>
          </cell>
        </row>
        <row r="20919">
          <cell r="A20919" t="str">
            <v>1-92759-0</v>
          </cell>
          <cell r="B20919">
            <v>1</v>
          </cell>
          <cell r="C20919">
            <v>1</v>
          </cell>
          <cell r="D20919" t="str">
            <v>TOTAL</v>
          </cell>
          <cell r="E20919">
            <v>0</v>
          </cell>
          <cell r="F20919" t="str">
            <v>alterado</v>
          </cell>
          <cell r="G20919" t="str">
            <v>Sem quantidade por se tratar de baixa em sua totalidade</v>
          </cell>
        </row>
        <row r="20920">
          <cell r="A20920" t="str">
            <v>1-25155-0</v>
          </cell>
          <cell r="B20920">
            <v>1</v>
          </cell>
          <cell r="C20920">
            <v>1</v>
          </cell>
          <cell r="D20920" t="str">
            <v>TOTAL</v>
          </cell>
          <cell r="E20920">
            <v>0</v>
          </cell>
          <cell r="F20920" t="str">
            <v>alterado</v>
          </cell>
          <cell r="G20920" t="str">
            <v>Sem quantidade por se tratar de baixa em sua totalidade</v>
          </cell>
        </row>
        <row r="20921">
          <cell r="A20921" t="str">
            <v>1-21880-0</v>
          </cell>
          <cell r="B20921">
            <v>1</v>
          </cell>
          <cell r="C20921">
            <v>1</v>
          </cell>
          <cell r="D20921" t="str">
            <v>TOTAL</v>
          </cell>
          <cell r="E20921">
            <v>0</v>
          </cell>
          <cell r="F20921" t="str">
            <v>alterado</v>
          </cell>
          <cell r="G20921" t="str">
            <v>Sem quantidade por se tratar de baixa em sua totalidade</v>
          </cell>
        </row>
        <row r="20922">
          <cell r="A20922" t="str">
            <v>1-204167-0</v>
          </cell>
          <cell r="B20922">
            <v>1</v>
          </cell>
          <cell r="C20922">
            <v>1</v>
          </cell>
          <cell r="D20922" t="str">
            <v>TOTAL</v>
          </cell>
          <cell r="E20922">
            <v>0</v>
          </cell>
          <cell r="F20922" t="str">
            <v>alterado</v>
          </cell>
          <cell r="G20922" t="str">
            <v>Sem quantidade por se tratar de baixa em sua totalidade</v>
          </cell>
        </row>
        <row r="20923">
          <cell r="A20923" t="str">
            <v>1-94292-0</v>
          </cell>
          <cell r="B20923">
            <v>1</v>
          </cell>
          <cell r="C20923">
            <v>1</v>
          </cell>
          <cell r="D20923" t="str">
            <v>TOTAL</v>
          </cell>
          <cell r="E20923">
            <v>0</v>
          </cell>
          <cell r="F20923" t="str">
            <v>alterado</v>
          </cell>
          <cell r="G20923" t="str">
            <v>Sem quantidade por se tratar de baixa em sua totalidade</v>
          </cell>
        </row>
        <row r="20924">
          <cell r="A20924" t="str">
            <v>1-95459-0</v>
          </cell>
          <cell r="B20924">
            <v>1</v>
          </cell>
          <cell r="C20924">
            <v>1</v>
          </cell>
          <cell r="D20924" t="str">
            <v>TOTAL</v>
          </cell>
          <cell r="E20924">
            <v>0</v>
          </cell>
          <cell r="F20924" t="str">
            <v>alterado</v>
          </cell>
          <cell r="G20924" t="str">
            <v>Sem quantidade por se tratar de baixa em sua totalidade</v>
          </cell>
        </row>
        <row r="20925">
          <cell r="A20925" t="str">
            <v>1-67703-0</v>
          </cell>
          <cell r="B20925">
            <v>2</v>
          </cell>
          <cell r="C20925">
            <v>2</v>
          </cell>
          <cell r="D20925" t="str">
            <v>TOTAL</v>
          </cell>
          <cell r="E20925">
            <v>0</v>
          </cell>
          <cell r="F20925" t="str">
            <v>alterado</v>
          </cell>
          <cell r="G20925" t="str">
            <v>Sem quantidade por se tratar de baixa em sua totalidade</v>
          </cell>
        </row>
        <row r="20926">
          <cell r="A20926" t="str">
            <v>1-81385-0</v>
          </cell>
          <cell r="B20926">
            <v>1</v>
          </cell>
          <cell r="C20926">
            <v>1</v>
          </cell>
          <cell r="D20926" t="str">
            <v>TOTAL</v>
          </cell>
          <cell r="E20926">
            <v>0</v>
          </cell>
          <cell r="F20926" t="str">
            <v>alterado</v>
          </cell>
          <cell r="G20926" t="str">
            <v>Sem quantidade por se tratar de baixa em sua totalidade</v>
          </cell>
        </row>
        <row r="20927">
          <cell r="A20927" t="str">
            <v>1-59749-0</v>
          </cell>
          <cell r="B20927">
            <v>1</v>
          </cell>
          <cell r="C20927">
            <v>1</v>
          </cell>
          <cell r="D20927" t="str">
            <v>TOTAL</v>
          </cell>
          <cell r="E20927">
            <v>0</v>
          </cell>
          <cell r="F20927" t="str">
            <v>alterado</v>
          </cell>
          <cell r="G20927" t="str">
            <v>Sem quantidade por se tratar de baixa em sua totalidade</v>
          </cell>
        </row>
        <row r="20928">
          <cell r="A20928" t="str">
            <v>1-18242-0</v>
          </cell>
          <cell r="B20928">
            <v>2</v>
          </cell>
          <cell r="C20928">
            <v>2</v>
          </cell>
          <cell r="D20928" t="str">
            <v>TOTAL</v>
          </cell>
          <cell r="E20928">
            <v>0</v>
          </cell>
          <cell r="F20928" t="str">
            <v>alterado</v>
          </cell>
          <cell r="G20928" t="str">
            <v>Sem quantidade por se tratar de baixa em sua totalidade</v>
          </cell>
        </row>
        <row r="20929">
          <cell r="A20929" t="str">
            <v>1-61249-0</v>
          </cell>
          <cell r="B20929">
            <v>1</v>
          </cell>
          <cell r="C20929">
            <v>1</v>
          </cell>
          <cell r="D20929" t="str">
            <v>TOTAL</v>
          </cell>
          <cell r="E20929">
            <v>0</v>
          </cell>
          <cell r="F20929" t="str">
            <v>alterado</v>
          </cell>
          <cell r="G20929" t="str">
            <v>Sem quantidade por se tratar de baixa em sua totalidade</v>
          </cell>
        </row>
        <row r="20930">
          <cell r="A20930" t="str">
            <v>1-46854-0</v>
          </cell>
          <cell r="B20930">
            <v>1</v>
          </cell>
          <cell r="C20930">
            <v>1</v>
          </cell>
          <cell r="D20930" t="str">
            <v>TOTAL</v>
          </cell>
          <cell r="E20930">
            <v>0</v>
          </cell>
          <cell r="F20930" t="str">
            <v>alterado</v>
          </cell>
          <cell r="G20930" t="str">
            <v>Sem quantidade por se tratar de baixa em sua totalidade</v>
          </cell>
        </row>
        <row r="20931">
          <cell r="A20931" t="str">
            <v>1-56593-0</v>
          </cell>
          <cell r="B20931">
            <v>1</v>
          </cell>
          <cell r="C20931">
            <v>1</v>
          </cell>
          <cell r="D20931" t="str">
            <v>TOTAL</v>
          </cell>
          <cell r="E20931">
            <v>0</v>
          </cell>
          <cell r="F20931" t="str">
            <v>alterado</v>
          </cell>
          <cell r="G20931" t="str">
            <v>Sem quantidade por se tratar de baixa em sua totalidade</v>
          </cell>
        </row>
        <row r="20932">
          <cell r="A20932" t="str">
            <v>1-72309-0</v>
          </cell>
          <cell r="B20932">
            <v>1</v>
          </cell>
          <cell r="C20932">
            <v>1</v>
          </cell>
          <cell r="D20932" t="str">
            <v>TOTAL</v>
          </cell>
          <cell r="E20932">
            <v>0</v>
          </cell>
          <cell r="F20932" t="str">
            <v>alterado</v>
          </cell>
          <cell r="G20932" t="str">
            <v>Sem quantidade por se tratar de baixa em sua totalidade</v>
          </cell>
        </row>
        <row r="20933">
          <cell r="A20933" t="str">
            <v>1-144376-0</v>
          </cell>
          <cell r="B20933">
            <v>1</v>
          </cell>
          <cell r="C20933">
            <v>1</v>
          </cell>
          <cell r="D20933" t="str">
            <v>TOTAL</v>
          </cell>
          <cell r="E20933">
            <v>0</v>
          </cell>
          <cell r="F20933" t="str">
            <v>alterado</v>
          </cell>
          <cell r="G20933" t="str">
            <v>Sem quantidade por se tratar de baixa em sua totalidade</v>
          </cell>
        </row>
        <row r="20934">
          <cell r="A20934" t="str">
            <v>1-86036-0</v>
          </cell>
          <cell r="B20934">
            <v>1</v>
          </cell>
          <cell r="C20934">
            <v>1</v>
          </cell>
          <cell r="D20934" t="str">
            <v>TOTAL</v>
          </cell>
          <cell r="E20934">
            <v>0</v>
          </cell>
          <cell r="F20934" t="str">
            <v>alterado</v>
          </cell>
          <cell r="G20934" t="str">
            <v>Sem quantidade por se tratar de baixa em sua totalidade</v>
          </cell>
        </row>
        <row r="20935">
          <cell r="A20935" t="str">
            <v>1-8193-0</v>
          </cell>
          <cell r="B20935">
            <v>1</v>
          </cell>
          <cell r="C20935">
            <v>1</v>
          </cell>
          <cell r="D20935" t="str">
            <v>TOTAL</v>
          </cell>
          <cell r="E20935">
            <v>0</v>
          </cell>
          <cell r="F20935" t="str">
            <v>alterado</v>
          </cell>
          <cell r="G20935" t="str">
            <v>Sem quantidade por se tratar de baixa em sua totalidade</v>
          </cell>
        </row>
        <row r="20936">
          <cell r="A20936" t="str">
            <v>1-49990-0</v>
          </cell>
          <cell r="B20936">
            <v>1</v>
          </cell>
          <cell r="C20936">
            <v>1</v>
          </cell>
          <cell r="D20936" t="str">
            <v>TOTAL</v>
          </cell>
          <cell r="E20936">
            <v>0</v>
          </cell>
          <cell r="F20936" t="str">
            <v>alterado</v>
          </cell>
          <cell r="G20936" t="str">
            <v>Sem quantidade por se tratar de baixa em sua totalidade</v>
          </cell>
        </row>
        <row r="20937">
          <cell r="A20937" t="str">
            <v>1-103808-0</v>
          </cell>
          <cell r="B20937">
            <v>1</v>
          </cell>
          <cell r="C20937">
            <v>1</v>
          </cell>
          <cell r="D20937" t="str">
            <v>TOTAL</v>
          </cell>
          <cell r="E20937">
            <v>0</v>
          </cell>
          <cell r="F20937" t="str">
            <v>alterado</v>
          </cell>
          <cell r="G20937" t="str">
            <v>Sem quantidade por se tratar de baixa em sua totalidade</v>
          </cell>
        </row>
        <row r="20938">
          <cell r="A20938" t="str">
            <v>1-142183-0</v>
          </cell>
          <cell r="B20938">
            <v>1</v>
          </cell>
          <cell r="C20938">
            <v>1</v>
          </cell>
          <cell r="D20938" t="str">
            <v>TOTAL</v>
          </cell>
          <cell r="E20938">
            <v>0</v>
          </cell>
          <cell r="F20938" t="str">
            <v>alterado</v>
          </cell>
          <cell r="G20938" t="str">
            <v>Sem quantidade por se tratar de baixa em sua totalidade</v>
          </cell>
        </row>
        <row r="20939">
          <cell r="A20939" t="str">
            <v>4-35188-1</v>
          </cell>
          <cell r="B20939">
            <v>1</v>
          </cell>
          <cell r="C20939">
            <v>1</v>
          </cell>
          <cell r="D20939" t="str">
            <v>TOTAL</v>
          </cell>
          <cell r="E20939">
            <v>0</v>
          </cell>
        </row>
        <row r="20940">
          <cell r="A20940" t="str">
            <v>1-75777-0</v>
          </cell>
          <cell r="B20940">
            <v>1</v>
          </cell>
          <cell r="C20940">
            <v>1</v>
          </cell>
          <cell r="D20940" t="str">
            <v>TOTAL</v>
          </cell>
          <cell r="E20940">
            <v>0</v>
          </cell>
          <cell r="F20940" t="str">
            <v>alterado</v>
          </cell>
          <cell r="G20940" t="str">
            <v>Sem quantidade por se tratar de baixa em sua totalidade</v>
          </cell>
        </row>
        <row r="20941">
          <cell r="A20941" t="str">
            <v>1-112193-0</v>
          </cell>
          <cell r="B20941">
            <v>1</v>
          </cell>
          <cell r="C20941">
            <v>1</v>
          </cell>
          <cell r="D20941" t="str">
            <v>TOTAL</v>
          </cell>
          <cell r="E20941">
            <v>0</v>
          </cell>
          <cell r="F20941" t="str">
            <v>alterado</v>
          </cell>
          <cell r="G20941" t="str">
            <v>Sem quantidade por se tratar de baixa em sua totalidade</v>
          </cell>
        </row>
        <row r="20942">
          <cell r="A20942" t="str">
            <v>1-140935-0</v>
          </cell>
          <cell r="B20942">
            <v>1</v>
          </cell>
          <cell r="C20942">
            <v>1</v>
          </cell>
          <cell r="D20942" t="str">
            <v>TOTAL</v>
          </cell>
          <cell r="E20942">
            <v>0</v>
          </cell>
          <cell r="F20942" t="str">
            <v>alterado</v>
          </cell>
          <cell r="G20942" t="str">
            <v>Sem quantidade por se tratar de baixa em sua totalidade</v>
          </cell>
        </row>
        <row r="20943">
          <cell r="A20943" t="str">
            <v>1-15974-0</v>
          </cell>
          <cell r="B20943">
            <v>1</v>
          </cell>
          <cell r="C20943">
            <v>1</v>
          </cell>
          <cell r="D20943" t="str">
            <v>TOTAL</v>
          </cell>
          <cell r="E20943">
            <v>0</v>
          </cell>
          <cell r="F20943" t="str">
            <v>alterado</v>
          </cell>
          <cell r="G20943" t="str">
            <v>Sem quantidade por se tratar de baixa em sua totalidade</v>
          </cell>
        </row>
        <row r="20944">
          <cell r="A20944" t="str">
            <v>1-26426-0</v>
          </cell>
          <cell r="B20944">
            <v>1</v>
          </cell>
          <cell r="C20944">
            <v>1</v>
          </cell>
          <cell r="D20944" t="str">
            <v>TOTAL</v>
          </cell>
          <cell r="E20944">
            <v>0</v>
          </cell>
          <cell r="F20944" t="str">
            <v>alterado</v>
          </cell>
          <cell r="G20944" t="str">
            <v>Sem quantidade por se tratar de baixa em sua totalidade</v>
          </cell>
        </row>
        <row r="20945">
          <cell r="A20945" t="str">
            <v>1-75975-0</v>
          </cell>
          <cell r="B20945">
            <v>1</v>
          </cell>
          <cell r="C20945">
            <v>1</v>
          </cell>
          <cell r="D20945" t="str">
            <v>TOTAL</v>
          </cell>
          <cell r="E20945">
            <v>0</v>
          </cell>
          <cell r="F20945" t="str">
            <v>alterado</v>
          </cell>
          <cell r="G20945" t="str">
            <v>Sem quantidade por se tratar de baixa em sua totalidade</v>
          </cell>
        </row>
        <row r="20946">
          <cell r="A20946" t="str">
            <v>1-69337-0</v>
          </cell>
          <cell r="B20946">
            <v>1</v>
          </cell>
          <cell r="C20946">
            <v>1</v>
          </cell>
          <cell r="D20946" t="str">
            <v>TOTAL</v>
          </cell>
          <cell r="E20946">
            <v>0</v>
          </cell>
          <cell r="F20946" t="str">
            <v>alterado</v>
          </cell>
          <cell r="G20946" t="str">
            <v>Sem quantidade por se tratar de baixa em sua totalidade</v>
          </cell>
        </row>
        <row r="20947">
          <cell r="A20947" t="str">
            <v>1-69336-0</v>
          </cell>
          <cell r="B20947">
            <v>1</v>
          </cell>
          <cell r="C20947">
            <v>1</v>
          </cell>
          <cell r="D20947" t="str">
            <v>TOTAL</v>
          </cell>
          <cell r="E20947">
            <v>0</v>
          </cell>
          <cell r="F20947" t="str">
            <v>alterado</v>
          </cell>
          <cell r="G20947" t="str">
            <v>Sem quantidade por se tratar de baixa em sua totalidade</v>
          </cell>
        </row>
        <row r="20948">
          <cell r="A20948" t="str">
            <v>1-26922-0</v>
          </cell>
          <cell r="B20948">
            <v>1</v>
          </cell>
          <cell r="C20948">
            <v>1</v>
          </cell>
          <cell r="D20948" t="str">
            <v>TOTAL</v>
          </cell>
          <cell r="E20948">
            <v>0</v>
          </cell>
          <cell r="F20948" t="str">
            <v>alterado</v>
          </cell>
          <cell r="G20948" t="str">
            <v>Sem quantidade por se tratar de baixa em sua totalidade</v>
          </cell>
        </row>
        <row r="20949">
          <cell r="A20949" t="str">
            <v>1-26921-0</v>
          </cell>
          <cell r="B20949">
            <v>1</v>
          </cell>
          <cell r="C20949">
            <v>1</v>
          </cell>
          <cell r="D20949" t="str">
            <v>TOTAL</v>
          </cell>
          <cell r="E20949">
            <v>0</v>
          </cell>
          <cell r="F20949" t="str">
            <v>alterado</v>
          </cell>
          <cell r="G20949" t="str">
            <v>Sem quantidade por se tratar de baixa em sua totalidade</v>
          </cell>
        </row>
        <row r="20950">
          <cell r="A20950" t="str">
            <v>1-10802-0</v>
          </cell>
          <cell r="B20950">
            <v>1</v>
          </cell>
          <cell r="C20950">
            <v>1</v>
          </cell>
          <cell r="D20950" t="str">
            <v>TOTAL</v>
          </cell>
          <cell r="E20950">
            <v>0</v>
          </cell>
          <cell r="F20950" t="str">
            <v>alterado</v>
          </cell>
          <cell r="G20950" t="str">
            <v>Sem quantidade por se tratar de baixa em sua totalidade</v>
          </cell>
        </row>
        <row r="20951">
          <cell r="A20951" t="str">
            <v>1-67007-0</v>
          </cell>
          <cell r="B20951">
            <v>1</v>
          </cell>
          <cell r="C20951">
            <v>1</v>
          </cell>
          <cell r="D20951" t="str">
            <v>TOTAL</v>
          </cell>
          <cell r="E20951">
            <v>0</v>
          </cell>
          <cell r="F20951" t="str">
            <v>alterado</v>
          </cell>
          <cell r="G20951" t="str">
            <v>Sem quantidade por se tratar de baixa em sua totalidade</v>
          </cell>
        </row>
        <row r="20952">
          <cell r="A20952" t="str">
            <v>1-67005-0</v>
          </cell>
          <cell r="B20952">
            <v>1</v>
          </cell>
          <cell r="C20952">
            <v>1</v>
          </cell>
          <cell r="D20952" t="str">
            <v>TOTAL</v>
          </cell>
          <cell r="E20952">
            <v>0</v>
          </cell>
          <cell r="F20952" t="str">
            <v>alterado</v>
          </cell>
          <cell r="G20952" t="str">
            <v>Sem quantidade por se tratar de baixa em sua totalidade</v>
          </cell>
        </row>
        <row r="20953">
          <cell r="A20953" t="str">
            <v>1-65875-0</v>
          </cell>
          <cell r="B20953">
            <v>1</v>
          </cell>
          <cell r="C20953">
            <v>1</v>
          </cell>
          <cell r="D20953" t="str">
            <v>TOTAL</v>
          </cell>
          <cell r="E20953">
            <v>0</v>
          </cell>
          <cell r="F20953" t="str">
            <v>alterado</v>
          </cell>
          <cell r="G20953" t="str">
            <v>Sem quantidade por se tratar de baixa em sua totalidade</v>
          </cell>
        </row>
        <row r="20954">
          <cell r="A20954" t="str">
            <v>1-59921-0</v>
          </cell>
          <cell r="B20954">
            <v>1</v>
          </cell>
          <cell r="C20954">
            <v>1</v>
          </cell>
          <cell r="D20954" t="str">
            <v>TOTAL</v>
          </cell>
          <cell r="E20954">
            <v>0</v>
          </cell>
          <cell r="F20954" t="str">
            <v>alterado</v>
          </cell>
          <cell r="G20954" t="str">
            <v>Sem quantidade por se tratar de baixa em sua totalidade</v>
          </cell>
        </row>
        <row r="20955">
          <cell r="A20955" t="str">
            <v>1-72184-0</v>
          </cell>
          <cell r="B20955">
            <v>1</v>
          </cell>
          <cell r="C20955">
            <v>1</v>
          </cell>
          <cell r="D20955" t="str">
            <v>TOTAL</v>
          </cell>
          <cell r="E20955">
            <v>0</v>
          </cell>
          <cell r="F20955" t="str">
            <v>alterado</v>
          </cell>
          <cell r="G20955" t="str">
            <v>Sem quantidade por se tratar de baixa em sua totalidade</v>
          </cell>
        </row>
        <row r="20956">
          <cell r="A20956" t="str">
            <v>1-18935-0</v>
          </cell>
          <cell r="B20956">
            <v>1</v>
          </cell>
          <cell r="C20956">
            <v>1</v>
          </cell>
          <cell r="D20956" t="str">
            <v>TOTAL</v>
          </cell>
          <cell r="E20956">
            <v>0</v>
          </cell>
          <cell r="F20956" t="str">
            <v>alterado</v>
          </cell>
          <cell r="G20956" t="str">
            <v>Sem quantidade por se tratar de baixa em sua totalidade</v>
          </cell>
        </row>
        <row r="20957">
          <cell r="A20957" t="str">
            <v>1-142626-0</v>
          </cell>
          <cell r="B20957">
            <v>1</v>
          </cell>
          <cell r="C20957">
            <v>1</v>
          </cell>
          <cell r="D20957" t="str">
            <v>TOTAL</v>
          </cell>
          <cell r="E20957">
            <v>0</v>
          </cell>
          <cell r="F20957" t="str">
            <v>alterado</v>
          </cell>
          <cell r="G20957" t="str">
            <v>Sem quantidade por se tratar de baixa em sua totalidade</v>
          </cell>
        </row>
        <row r="20958">
          <cell r="A20958" t="str">
            <v>1-142624-0</v>
          </cell>
          <cell r="B20958">
            <v>1</v>
          </cell>
          <cell r="C20958">
            <v>1</v>
          </cell>
          <cell r="D20958" t="str">
            <v>TOTAL</v>
          </cell>
          <cell r="E20958">
            <v>0</v>
          </cell>
          <cell r="F20958" t="str">
            <v>alterado</v>
          </cell>
          <cell r="G20958" t="str">
            <v>Sem quantidade por se tratar de baixa em sua totalidade</v>
          </cell>
        </row>
        <row r="20959">
          <cell r="A20959" t="str">
            <v>1-13330-0</v>
          </cell>
          <cell r="B20959">
            <v>1</v>
          </cell>
          <cell r="C20959">
            <v>1</v>
          </cell>
          <cell r="D20959" t="str">
            <v>TOTAL</v>
          </cell>
          <cell r="E20959">
            <v>0</v>
          </cell>
          <cell r="F20959" t="str">
            <v>alterado</v>
          </cell>
          <cell r="G20959" t="str">
            <v>Sem quantidade por se tratar de baixa em sua totalidade</v>
          </cell>
        </row>
        <row r="20960">
          <cell r="A20960" t="str">
            <v>1-76811-0</v>
          </cell>
          <cell r="B20960">
            <v>1</v>
          </cell>
          <cell r="C20960">
            <v>1</v>
          </cell>
          <cell r="D20960" t="str">
            <v>TOTAL</v>
          </cell>
          <cell r="E20960">
            <v>0</v>
          </cell>
          <cell r="F20960" t="str">
            <v>alterado</v>
          </cell>
          <cell r="G20960" t="str">
            <v>Sem quantidade por se tratar de baixa em sua totalidade</v>
          </cell>
        </row>
        <row r="20961">
          <cell r="A20961" t="str">
            <v>1-89390-0</v>
          </cell>
          <cell r="B20961">
            <v>1</v>
          </cell>
          <cell r="C20961">
            <v>1</v>
          </cell>
          <cell r="D20961" t="str">
            <v>TOTAL</v>
          </cell>
          <cell r="E20961">
            <v>0</v>
          </cell>
          <cell r="F20961" t="str">
            <v>alterado</v>
          </cell>
          <cell r="G20961" t="str">
            <v>Sem quantidade por se tratar de baixa em sua totalidade</v>
          </cell>
        </row>
        <row r="20962">
          <cell r="A20962" t="str">
            <v>1-171265-0</v>
          </cell>
          <cell r="B20962">
            <v>1</v>
          </cell>
          <cell r="C20962">
            <v>1</v>
          </cell>
          <cell r="D20962" t="str">
            <v>TOTAL</v>
          </cell>
          <cell r="E20962">
            <v>0</v>
          </cell>
          <cell r="F20962" t="str">
            <v>alterado</v>
          </cell>
          <cell r="G20962" t="str">
            <v>Sem quantidade por se tratar de baixa em sua totalidade</v>
          </cell>
        </row>
        <row r="20963">
          <cell r="A20963" t="str">
            <v>1-158748-0</v>
          </cell>
          <cell r="B20963">
            <v>1</v>
          </cell>
          <cell r="C20963">
            <v>1</v>
          </cell>
          <cell r="D20963" t="str">
            <v>TOTAL</v>
          </cell>
          <cell r="E20963">
            <v>0</v>
          </cell>
          <cell r="F20963" t="str">
            <v>alterado</v>
          </cell>
          <cell r="G20963" t="str">
            <v>Sem quantidade por se tratar de baixa em sua totalidade</v>
          </cell>
        </row>
        <row r="20964">
          <cell r="A20964" t="str">
            <v>1-92511-0</v>
          </cell>
          <cell r="B20964">
            <v>1</v>
          </cell>
          <cell r="C20964">
            <v>1</v>
          </cell>
          <cell r="D20964" t="str">
            <v>TOTAL</v>
          </cell>
          <cell r="E20964">
            <v>0</v>
          </cell>
          <cell r="F20964" t="str">
            <v>alterado</v>
          </cell>
          <cell r="G20964" t="str">
            <v>Sem quantidade por se tratar de baixa em sua totalidade</v>
          </cell>
        </row>
        <row r="20965">
          <cell r="A20965" t="str">
            <v>1-168634-0</v>
          </cell>
          <cell r="B20965">
            <v>1</v>
          </cell>
          <cell r="C20965">
            <v>1</v>
          </cell>
          <cell r="D20965" t="str">
            <v>TOTAL</v>
          </cell>
          <cell r="E20965">
            <v>0</v>
          </cell>
          <cell r="F20965" t="str">
            <v>alterado</v>
          </cell>
          <cell r="G20965" t="str">
            <v>Sem quantidade por se tratar de baixa em sua totalidade</v>
          </cell>
        </row>
        <row r="20966">
          <cell r="A20966" t="str">
            <v>1-114104-0</v>
          </cell>
          <cell r="B20966">
            <v>1</v>
          </cell>
          <cell r="C20966">
            <v>1</v>
          </cell>
          <cell r="D20966" t="str">
            <v>TOTAL</v>
          </cell>
          <cell r="E20966">
            <v>0</v>
          </cell>
          <cell r="F20966" t="str">
            <v>alterado</v>
          </cell>
          <cell r="G20966" t="str">
            <v>Sem quantidade por se tratar de baixa em sua totalidade</v>
          </cell>
        </row>
        <row r="20967">
          <cell r="A20967" t="str">
            <v>1-111189-0</v>
          </cell>
          <cell r="B20967">
            <v>1</v>
          </cell>
          <cell r="C20967">
            <v>1</v>
          </cell>
          <cell r="D20967" t="str">
            <v>TOTAL</v>
          </cell>
          <cell r="E20967">
            <v>0</v>
          </cell>
          <cell r="F20967" t="str">
            <v>alterado</v>
          </cell>
          <cell r="G20967" t="str">
            <v>Sem quantidade por se tratar de baixa em sua totalidade</v>
          </cell>
        </row>
        <row r="20968">
          <cell r="A20968" t="str">
            <v>3-25592-0</v>
          </cell>
          <cell r="B20968">
            <v>1</v>
          </cell>
          <cell r="C20968">
            <v>1</v>
          </cell>
          <cell r="D20968" t="str">
            <v>TOTAL</v>
          </cell>
          <cell r="E20968">
            <v>0</v>
          </cell>
          <cell r="F20968" t="str">
            <v>alterado</v>
          </cell>
          <cell r="G20968" t="str">
            <v>Sem quantidade por se tratar de baixa em sua totalidade</v>
          </cell>
        </row>
        <row r="20969">
          <cell r="A20969" t="str">
            <v>3-39966-0</v>
          </cell>
          <cell r="B20969">
            <v>1</v>
          </cell>
          <cell r="C20969">
            <v>1</v>
          </cell>
          <cell r="D20969" t="str">
            <v>TOTAL</v>
          </cell>
          <cell r="E20969">
            <v>0</v>
          </cell>
          <cell r="F20969" t="str">
            <v>alterado</v>
          </cell>
          <cell r="G20969" t="str">
            <v>Sem quantidade por se tratar de baixa em sua totalidade</v>
          </cell>
        </row>
        <row r="20970">
          <cell r="A20970" t="str">
            <v>1-140770-1</v>
          </cell>
          <cell r="B20970">
            <v>1</v>
          </cell>
          <cell r="C20970">
            <v>1</v>
          </cell>
          <cell r="D20970" t="str">
            <v>TOTAL</v>
          </cell>
          <cell r="E20970">
            <v>0</v>
          </cell>
          <cell r="F20970" t="str">
            <v>alterado</v>
          </cell>
          <cell r="G20970" t="str">
            <v>Sem quantidade por se tratar de baixa em sua totalidade</v>
          </cell>
        </row>
        <row r="20971">
          <cell r="A20971" t="str">
            <v>1-11924-1</v>
          </cell>
          <cell r="B20971">
            <v>1</v>
          </cell>
          <cell r="C20971">
            <v>1</v>
          </cell>
          <cell r="D20971" t="str">
            <v>TOTAL</v>
          </cell>
          <cell r="E20971">
            <v>0</v>
          </cell>
          <cell r="F20971" t="str">
            <v>alterado</v>
          </cell>
          <cell r="G20971" t="str">
            <v>Sem quantidade por se tratar de baixa em sua totalidade</v>
          </cell>
        </row>
        <row r="20972">
          <cell r="A20972" t="str">
            <v>1-11924-2</v>
          </cell>
          <cell r="B20972">
            <v>1</v>
          </cell>
          <cell r="C20972">
            <v>1</v>
          </cell>
          <cell r="D20972" t="str">
            <v>TOTAL</v>
          </cell>
          <cell r="E20972">
            <v>0</v>
          </cell>
          <cell r="F20972" t="str">
            <v>alterado</v>
          </cell>
          <cell r="G20972" t="str">
            <v>Sem quantidade por se tratar de baixa em sua totalidade</v>
          </cell>
        </row>
        <row r="20973">
          <cell r="A20973" t="str">
            <v>1-11924-3</v>
          </cell>
          <cell r="B20973">
            <v>1</v>
          </cell>
          <cell r="C20973">
            <v>1</v>
          </cell>
          <cell r="D20973" t="str">
            <v>TOTAL</v>
          </cell>
          <cell r="E20973">
            <v>0</v>
          </cell>
          <cell r="F20973" t="str">
            <v>alterado</v>
          </cell>
          <cell r="G20973" t="str">
            <v>Sem quantidade por se tratar de baixa em sua totalidade</v>
          </cell>
        </row>
        <row r="20974">
          <cell r="A20974" t="str">
            <v>1-21133-1</v>
          </cell>
          <cell r="B20974">
            <v>1</v>
          </cell>
          <cell r="C20974">
            <v>1</v>
          </cell>
          <cell r="D20974" t="str">
            <v>TOTAL</v>
          </cell>
          <cell r="E20974">
            <v>0</v>
          </cell>
          <cell r="F20974" t="str">
            <v>alterado</v>
          </cell>
          <cell r="G20974" t="str">
            <v>Sem quantidade por se tratar de baixa em sua totalidade</v>
          </cell>
        </row>
        <row r="20975">
          <cell r="A20975" t="str">
            <v>1-32062-2</v>
          </cell>
          <cell r="B20975">
            <v>1</v>
          </cell>
          <cell r="C20975">
            <v>1</v>
          </cell>
          <cell r="D20975" t="str">
            <v>TOTAL</v>
          </cell>
          <cell r="E20975">
            <v>0</v>
          </cell>
          <cell r="F20975" t="str">
            <v>alterado</v>
          </cell>
          <cell r="G20975" t="str">
            <v>Sem quantidade por se tratar de baixa em sua totalidade</v>
          </cell>
        </row>
        <row r="20976">
          <cell r="A20976" t="str">
            <v>1-100578-1</v>
          </cell>
          <cell r="B20976">
            <v>1</v>
          </cell>
          <cell r="C20976">
            <v>1</v>
          </cell>
          <cell r="D20976" t="str">
            <v>TOTAL</v>
          </cell>
          <cell r="E20976">
            <v>0</v>
          </cell>
          <cell r="F20976" t="str">
            <v>alterado</v>
          </cell>
          <cell r="G20976" t="str">
            <v>Sem quantidade por se tratar de baixa em sua totalidade</v>
          </cell>
        </row>
        <row r="20977">
          <cell r="A20977" t="str">
            <v>3-54692-1</v>
          </cell>
          <cell r="B20977">
            <v>1</v>
          </cell>
          <cell r="C20977">
            <v>1</v>
          </cell>
          <cell r="D20977" t="str">
            <v>TOTAL</v>
          </cell>
          <cell r="E20977">
            <v>0</v>
          </cell>
          <cell r="F20977" t="str">
            <v>alterado</v>
          </cell>
          <cell r="G20977" t="str">
            <v>Sem quantidade por se tratar de baixa em sua totalidade</v>
          </cell>
        </row>
        <row r="20978">
          <cell r="A20978" t="str">
            <v>1-63031-1</v>
          </cell>
          <cell r="B20978">
            <v>1</v>
          </cell>
          <cell r="C20978">
            <v>1</v>
          </cell>
          <cell r="D20978" t="str">
            <v>TOTAL</v>
          </cell>
          <cell r="E20978">
            <v>0</v>
          </cell>
          <cell r="F20978" t="str">
            <v>alterado</v>
          </cell>
          <cell r="G20978" t="str">
            <v>Sem quantidade por se tratar de baixa em sua totalidade</v>
          </cell>
        </row>
        <row r="20979">
          <cell r="A20979" t="str">
            <v>1-205245-3</v>
          </cell>
          <cell r="B20979">
            <v>1</v>
          </cell>
          <cell r="C20979">
            <v>1</v>
          </cell>
          <cell r="D20979" t="str">
            <v>TOTAL</v>
          </cell>
          <cell r="E20979">
            <v>0</v>
          </cell>
          <cell r="F20979" t="str">
            <v>alterado</v>
          </cell>
          <cell r="G20979" t="str">
            <v>Sem quantidade por se tratar de baixa em sua totalidade</v>
          </cell>
        </row>
        <row r="20980">
          <cell r="A20980" t="str">
            <v>1-192371-1</v>
          </cell>
          <cell r="B20980">
            <v>1</v>
          </cell>
          <cell r="C20980">
            <v>1</v>
          </cell>
          <cell r="D20980" t="str">
            <v>TOTAL</v>
          </cell>
          <cell r="E20980">
            <v>0</v>
          </cell>
          <cell r="F20980" t="str">
            <v>alterado</v>
          </cell>
          <cell r="G20980" t="str">
            <v>Sem quantidade por se tratar de baixa em sua totalidade</v>
          </cell>
        </row>
        <row r="20981">
          <cell r="A20981" t="str">
            <v>1-207965-1</v>
          </cell>
          <cell r="B20981">
            <v>1</v>
          </cell>
          <cell r="C20981">
            <v>1</v>
          </cell>
          <cell r="D20981" t="str">
            <v>TOTAL</v>
          </cell>
          <cell r="E20981">
            <v>0</v>
          </cell>
          <cell r="F20981" t="str">
            <v>alterado</v>
          </cell>
          <cell r="G20981" t="str">
            <v>Sem quantidade por se tratar de baixa em sua totalidade</v>
          </cell>
        </row>
        <row r="20982">
          <cell r="A20982" t="str">
            <v>1-89363-1</v>
          </cell>
          <cell r="B20982">
            <v>1</v>
          </cell>
          <cell r="C20982">
            <v>1</v>
          </cell>
          <cell r="D20982" t="str">
            <v>TOTAL</v>
          </cell>
          <cell r="E20982">
            <v>0</v>
          </cell>
          <cell r="F20982" t="str">
            <v>alterado</v>
          </cell>
          <cell r="G20982" t="str">
            <v>Sem quantidade por se tratar de baixa em sua totalidade</v>
          </cell>
        </row>
        <row r="20983">
          <cell r="A20983" t="str">
            <v>1-29850-1</v>
          </cell>
          <cell r="B20983">
            <v>1</v>
          </cell>
          <cell r="C20983">
            <v>1</v>
          </cell>
          <cell r="D20983" t="str">
            <v>TOTAL</v>
          </cell>
          <cell r="E20983">
            <v>0</v>
          </cell>
          <cell r="F20983" t="str">
            <v>alterado</v>
          </cell>
          <cell r="G20983" t="str">
            <v>Sem quantidade por se tratar de baixa em sua totalidade</v>
          </cell>
        </row>
        <row r="20984">
          <cell r="A20984" t="str">
            <v>1-76732-0</v>
          </cell>
          <cell r="B20984">
            <v>1</v>
          </cell>
          <cell r="C20984">
            <v>1</v>
          </cell>
          <cell r="D20984" t="str">
            <v>TOTAL</v>
          </cell>
          <cell r="E20984">
            <v>0</v>
          </cell>
          <cell r="F20984" t="str">
            <v>alterado</v>
          </cell>
          <cell r="G20984" t="str">
            <v>Sem quantidade por se tratar de baixa em sua totalidade</v>
          </cell>
        </row>
        <row r="20985">
          <cell r="A20985" t="str">
            <v>1-148073-0</v>
          </cell>
          <cell r="B20985">
            <v>1</v>
          </cell>
          <cell r="C20985">
            <v>1</v>
          </cell>
          <cell r="D20985" t="str">
            <v>TOTAL</v>
          </cell>
          <cell r="E20985">
            <v>0</v>
          </cell>
          <cell r="F20985" t="str">
            <v>alterado</v>
          </cell>
          <cell r="G20985" t="str">
            <v>Sem quantidade por se tratar de baixa em sua totalidade</v>
          </cell>
        </row>
        <row r="20986">
          <cell r="A20986" t="str">
            <v>1-119316-0</v>
          </cell>
          <cell r="B20986">
            <v>1</v>
          </cell>
          <cell r="C20986">
            <v>1</v>
          </cell>
          <cell r="D20986" t="str">
            <v>TOTAL</v>
          </cell>
          <cell r="E20986">
            <v>0</v>
          </cell>
          <cell r="F20986" t="str">
            <v>alterado</v>
          </cell>
          <cell r="G20986" t="str">
            <v>Sem quantidade por se tratar de baixa em sua totalidade</v>
          </cell>
        </row>
        <row r="20987">
          <cell r="A20987" t="str">
            <v>1-97991-0</v>
          </cell>
          <cell r="B20987">
            <v>1</v>
          </cell>
          <cell r="C20987">
            <v>1</v>
          </cell>
          <cell r="D20987" t="str">
            <v>TOTAL</v>
          </cell>
          <cell r="E20987">
            <v>0</v>
          </cell>
          <cell r="F20987" t="str">
            <v>alterado</v>
          </cell>
          <cell r="G20987" t="str">
            <v>Sem quantidade por se tratar de baixa em sua totalidade</v>
          </cell>
        </row>
        <row r="20988">
          <cell r="A20988" t="str">
            <v>1-105408-0</v>
          </cell>
          <cell r="B20988">
            <v>1</v>
          </cell>
          <cell r="C20988">
            <v>1</v>
          </cell>
          <cell r="D20988" t="str">
            <v>TOTAL</v>
          </cell>
          <cell r="E20988">
            <v>0</v>
          </cell>
          <cell r="F20988" t="str">
            <v>alterado</v>
          </cell>
          <cell r="G20988" t="str">
            <v>Sem quantidade por se tratar de baixa em sua totalidade</v>
          </cell>
        </row>
        <row r="20989">
          <cell r="A20989" t="str">
            <v>1-97993-0</v>
          </cell>
          <cell r="B20989">
            <v>1</v>
          </cell>
          <cell r="C20989">
            <v>1</v>
          </cell>
          <cell r="D20989" t="str">
            <v>TOTAL</v>
          </cell>
          <cell r="E20989">
            <v>0</v>
          </cell>
          <cell r="F20989" t="str">
            <v>alterado</v>
          </cell>
          <cell r="G20989" t="str">
            <v>Sem quantidade por se tratar de baixa em sua totalidade</v>
          </cell>
        </row>
        <row r="20990">
          <cell r="A20990" t="str">
            <v>1-83845-0</v>
          </cell>
          <cell r="B20990">
            <v>1</v>
          </cell>
          <cell r="C20990">
            <v>1</v>
          </cell>
          <cell r="D20990" t="str">
            <v>TOTAL</v>
          </cell>
          <cell r="E20990">
            <v>0</v>
          </cell>
          <cell r="F20990" t="str">
            <v>alterado</v>
          </cell>
          <cell r="G20990" t="str">
            <v>Sem quantidade por se tratar de baixa em sua totalidade</v>
          </cell>
        </row>
        <row r="20991">
          <cell r="A20991" t="str">
            <v>1-143503-0</v>
          </cell>
          <cell r="B20991">
            <v>1</v>
          </cell>
          <cell r="C20991">
            <v>1</v>
          </cell>
          <cell r="D20991" t="str">
            <v>TOTAL</v>
          </cell>
          <cell r="E20991">
            <v>0</v>
          </cell>
          <cell r="F20991" t="str">
            <v>alterado</v>
          </cell>
          <cell r="G20991" t="str">
            <v>Sem quantidade por se tratar de baixa em sua totalidade</v>
          </cell>
        </row>
        <row r="20992">
          <cell r="A20992" t="str">
            <v>1-71907-0</v>
          </cell>
          <cell r="B20992">
            <v>1</v>
          </cell>
          <cell r="C20992">
            <v>1</v>
          </cell>
          <cell r="D20992" t="str">
            <v>TOTAL</v>
          </cell>
          <cell r="E20992">
            <v>0</v>
          </cell>
          <cell r="F20992" t="str">
            <v>alterado</v>
          </cell>
          <cell r="G20992" t="str">
            <v>Sem quantidade por se tratar de baixa em sua totalidade</v>
          </cell>
        </row>
        <row r="20993">
          <cell r="A20993" t="str">
            <v>1-83841-0</v>
          </cell>
          <cell r="B20993">
            <v>1</v>
          </cell>
          <cell r="C20993">
            <v>1</v>
          </cell>
          <cell r="D20993" t="str">
            <v>TOTAL</v>
          </cell>
          <cell r="E20993">
            <v>0</v>
          </cell>
          <cell r="F20993" t="str">
            <v>alterado</v>
          </cell>
          <cell r="G20993" t="str">
            <v>Sem quantidade por se tratar de baixa em sua totalidade</v>
          </cell>
        </row>
        <row r="20994">
          <cell r="A20994" t="str">
            <v>1-135952-0</v>
          </cell>
          <cell r="B20994">
            <v>1</v>
          </cell>
          <cell r="C20994">
            <v>1</v>
          </cell>
          <cell r="D20994" t="str">
            <v>TOTAL</v>
          </cell>
          <cell r="E20994">
            <v>0</v>
          </cell>
          <cell r="F20994" t="str">
            <v>alterado</v>
          </cell>
          <cell r="G20994" t="str">
            <v>Sem quantidade por se tratar de baixa em sua totalidade</v>
          </cell>
        </row>
        <row r="20995">
          <cell r="A20995" t="str">
            <v>1-155711-0</v>
          </cell>
          <cell r="B20995">
            <v>1</v>
          </cell>
          <cell r="C20995">
            <v>1</v>
          </cell>
          <cell r="D20995" t="str">
            <v>TOTAL</v>
          </cell>
          <cell r="E20995">
            <v>0</v>
          </cell>
          <cell r="F20995" t="str">
            <v>alterado</v>
          </cell>
          <cell r="G20995" t="str">
            <v>Sem quantidade por se tratar de baixa em sua totalidade</v>
          </cell>
        </row>
        <row r="20996">
          <cell r="A20996" t="str">
            <v>1-101048-0</v>
          </cell>
          <cell r="B20996">
            <v>1</v>
          </cell>
          <cell r="C20996">
            <v>1</v>
          </cell>
          <cell r="D20996" t="str">
            <v>TOTAL</v>
          </cell>
          <cell r="E20996">
            <v>0</v>
          </cell>
          <cell r="F20996" t="str">
            <v>alterado</v>
          </cell>
          <cell r="G20996" t="str">
            <v>Sem quantidade por se tratar de baixa em sua totalidade</v>
          </cell>
        </row>
        <row r="20997">
          <cell r="A20997" t="str">
            <v>1-82862-0</v>
          </cell>
          <cell r="B20997">
            <v>1</v>
          </cell>
          <cell r="C20997">
            <v>1</v>
          </cell>
          <cell r="D20997" t="str">
            <v>TOTAL</v>
          </cell>
          <cell r="E20997">
            <v>0</v>
          </cell>
          <cell r="F20997" t="str">
            <v>alterado</v>
          </cell>
          <cell r="G20997" t="str">
            <v>Sem quantidade por se tratar de baixa em sua totalidade</v>
          </cell>
        </row>
        <row r="20998">
          <cell r="A20998" t="str">
            <v>1-169787-0</v>
          </cell>
          <cell r="B20998">
            <v>1</v>
          </cell>
          <cell r="C20998">
            <v>1</v>
          </cell>
          <cell r="D20998" t="str">
            <v>TOTAL</v>
          </cell>
          <cell r="E20998">
            <v>0</v>
          </cell>
          <cell r="F20998" t="str">
            <v>alterado</v>
          </cell>
          <cell r="G20998" t="str">
            <v>Sem quantidade por se tratar de baixa em sua totalidade</v>
          </cell>
        </row>
        <row r="20999">
          <cell r="A20999" t="str">
            <v>1-56912-0</v>
          </cell>
          <cell r="B20999">
            <v>1</v>
          </cell>
          <cell r="C20999">
            <v>1</v>
          </cell>
          <cell r="D20999" t="str">
            <v>TOTAL</v>
          </cell>
          <cell r="E20999">
            <v>0</v>
          </cell>
          <cell r="F20999" t="str">
            <v>alterado</v>
          </cell>
          <cell r="G20999" t="str">
            <v>Sem quantidade por se tratar de baixa em sua totalidade</v>
          </cell>
        </row>
        <row r="21000">
          <cell r="A21000" t="str">
            <v>1-190999-0</v>
          </cell>
          <cell r="B21000">
            <v>1</v>
          </cell>
          <cell r="C21000">
            <v>1</v>
          </cell>
          <cell r="D21000" t="str">
            <v>TOTAL</v>
          </cell>
          <cell r="E21000">
            <v>0</v>
          </cell>
          <cell r="F21000" t="str">
            <v>alterado</v>
          </cell>
          <cell r="G21000" t="str">
            <v>Sem quantidade por se tratar de baixa em sua totalidade</v>
          </cell>
        </row>
        <row r="21001">
          <cell r="A21001" t="str">
            <v>1-92024-0</v>
          </cell>
          <cell r="B21001">
            <v>1</v>
          </cell>
          <cell r="C21001">
            <v>1</v>
          </cell>
          <cell r="D21001" t="str">
            <v>TOTAL</v>
          </cell>
          <cell r="E21001">
            <v>0</v>
          </cell>
          <cell r="F21001" t="str">
            <v>alterado</v>
          </cell>
          <cell r="G21001" t="str">
            <v>Sem quantidade por se tratar de baixa em sua totalidade</v>
          </cell>
        </row>
        <row r="21002">
          <cell r="A21002" t="str">
            <v>1-90833-0</v>
          </cell>
          <cell r="B21002">
            <v>1</v>
          </cell>
          <cell r="C21002">
            <v>1</v>
          </cell>
          <cell r="D21002" t="str">
            <v>TOTAL</v>
          </cell>
          <cell r="E21002">
            <v>0</v>
          </cell>
          <cell r="F21002" t="str">
            <v>alterado</v>
          </cell>
          <cell r="G21002" t="str">
            <v>Sem quantidade por se tratar de baixa em sua totalidade</v>
          </cell>
        </row>
        <row r="21003">
          <cell r="A21003" t="str">
            <v>1-155569-0</v>
          </cell>
          <cell r="B21003">
            <v>1</v>
          </cell>
          <cell r="C21003">
            <v>1</v>
          </cell>
          <cell r="D21003" t="str">
            <v>TOTAL</v>
          </cell>
          <cell r="E21003">
            <v>0</v>
          </cell>
          <cell r="F21003" t="str">
            <v>alterado</v>
          </cell>
          <cell r="G21003" t="str">
            <v>Sem quantidade por se tratar de baixa em sua totalidade</v>
          </cell>
        </row>
        <row r="21004">
          <cell r="A21004" t="str">
            <v>1-90835-0</v>
          </cell>
          <cell r="B21004">
            <v>1</v>
          </cell>
          <cell r="C21004">
            <v>1</v>
          </cell>
          <cell r="D21004" t="str">
            <v>TOTAL</v>
          </cell>
          <cell r="E21004">
            <v>0</v>
          </cell>
          <cell r="F21004" t="str">
            <v>alterado</v>
          </cell>
          <cell r="G21004" t="str">
            <v>Sem quantidade por se tratar de baixa em sua totalidade</v>
          </cell>
        </row>
        <row r="21005">
          <cell r="A21005" t="str">
            <v>1-97893-0</v>
          </cell>
          <cell r="B21005">
            <v>1</v>
          </cell>
          <cell r="C21005">
            <v>1</v>
          </cell>
          <cell r="D21005" t="str">
            <v>TOTAL</v>
          </cell>
          <cell r="E21005">
            <v>0</v>
          </cell>
          <cell r="F21005" t="str">
            <v>alterado</v>
          </cell>
          <cell r="G21005" t="str">
            <v>Sem quantidade por se tratar de baixa em sua totalidade</v>
          </cell>
        </row>
        <row r="21006">
          <cell r="A21006" t="str">
            <v>1-51984-0</v>
          </cell>
          <cell r="B21006">
            <v>1</v>
          </cell>
          <cell r="C21006">
            <v>1</v>
          </cell>
          <cell r="D21006" t="str">
            <v>TOTAL</v>
          </cell>
          <cell r="E21006">
            <v>0</v>
          </cell>
          <cell r="F21006" t="str">
            <v>alterado</v>
          </cell>
          <cell r="G21006" t="str">
            <v>Sem quantidade por se tratar de baixa em sua totalidade</v>
          </cell>
        </row>
        <row r="21007">
          <cell r="A21007" t="str">
            <v>1-125477-0</v>
          </cell>
          <cell r="B21007">
            <v>1</v>
          </cell>
          <cell r="C21007">
            <v>1</v>
          </cell>
          <cell r="D21007" t="str">
            <v>TOTAL</v>
          </cell>
          <cell r="E21007">
            <v>0</v>
          </cell>
          <cell r="F21007" t="str">
            <v>alterado</v>
          </cell>
          <cell r="G21007" t="str">
            <v>Sem quantidade por se tratar de baixa em sua totalidade</v>
          </cell>
        </row>
        <row r="21008">
          <cell r="A21008" t="str">
            <v>1-97215-0</v>
          </cell>
          <cell r="B21008">
            <v>1</v>
          </cell>
          <cell r="C21008">
            <v>1</v>
          </cell>
          <cell r="D21008" t="str">
            <v>TOTAL</v>
          </cell>
          <cell r="E21008">
            <v>0</v>
          </cell>
          <cell r="F21008" t="str">
            <v>alterado</v>
          </cell>
          <cell r="G21008" t="str">
            <v>Sem quantidade por se tratar de baixa em sua totalidade</v>
          </cell>
        </row>
        <row r="21009">
          <cell r="A21009" t="str">
            <v>1-202161-9</v>
          </cell>
          <cell r="B21009">
            <v>1</v>
          </cell>
          <cell r="C21009">
            <v>1</v>
          </cell>
          <cell r="D21009" t="str">
            <v>TOTAL</v>
          </cell>
          <cell r="E21009">
            <v>0</v>
          </cell>
          <cell r="F21009" t="str">
            <v>alterado</v>
          </cell>
          <cell r="G21009" t="str">
            <v>Sem quantidade por se tratar de baixa em sua totalidade</v>
          </cell>
        </row>
        <row r="21010">
          <cell r="A21010" t="str">
            <v>1-71344-5</v>
          </cell>
          <cell r="B21010">
            <v>1</v>
          </cell>
          <cell r="C21010">
            <v>1</v>
          </cell>
          <cell r="D21010" t="str">
            <v>TOTAL</v>
          </cell>
          <cell r="E21010">
            <v>0</v>
          </cell>
          <cell r="F21010" t="str">
            <v>alterado</v>
          </cell>
          <cell r="G21010" t="str">
            <v>Sem quantidade por se tratar de baixa em sua totalidade</v>
          </cell>
        </row>
        <row r="21011">
          <cell r="A21011" t="str">
            <v>1-118240-1</v>
          </cell>
          <cell r="B21011">
            <v>1</v>
          </cell>
          <cell r="C21011">
            <v>1</v>
          </cell>
          <cell r="D21011" t="str">
            <v>TOTAL</v>
          </cell>
          <cell r="E21011">
            <v>0</v>
          </cell>
          <cell r="F21011" t="str">
            <v>alterado</v>
          </cell>
          <cell r="G21011" t="str">
            <v>Sem quantidade por se tratar de baixa em sua totalidade</v>
          </cell>
        </row>
        <row r="21012">
          <cell r="A21012" t="str">
            <v>1-98389-1</v>
          </cell>
          <cell r="B21012">
            <v>1</v>
          </cell>
          <cell r="C21012">
            <v>1</v>
          </cell>
          <cell r="D21012" t="str">
            <v>TOTAL</v>
          </cell>
          <cell r="E21012">
            <v>0</v>
          </cell>
          <cell r="F21012" t="str">
            <v>alterado</v>
          </cell>
          <cell r="G21012" t="str">
            <v>Sem quantidade por se tratar de baixa em sua totalidade</v>
          </cell>
        </row>
        <row r="21013">
          <cell r="A21013" t="str">
            <v>1-85247-3</v>
          </cell>
          <cell r="B21013">
            <v>1</v>
          </cell>
          <cell r="C21013">
            <v>1</v>
          </cell>
          <cell r="D21013" t="str">
            <v>TOTAL</v>
          </cell>
          <cell r="E21013">
            <v>0</v>
          </cell>
          <cell r="F21013" t="str">
            <v>alterado</v>
          </cell>
          <cell r="G21013" t="str">
            <v>Sem quantidade por se tratar de baixa em sua totalidade</v>
          </cell>
        </row>
        <row r="21014">
          <cell r="A21014" t="str">
            <v>3-137206-0</v>
          </cell>
          <cell r="B21014">
            <v>1</v>
          </cell>
          <cell r="C21014">
            <v>1</v>
          </cell>
          <cell r="D21014" t="str">
            <v>TOTAL</v>
          </cell>
          <cell r="E21014">
            <v>0</v>
          </cell>
          <cell r="F21014" t="str">
            <v>alterado</v>
          </cell>
          <cell r="G21014" t="str">
            <v>Sem quantidade por se tratar de baixa em sua totalidade</v>
          </cell>
        </row>
        <row r="21015">
          <cell r="A21015" t="str">
            <v>3-50906-0</v>
          </cell>
          <cell r="B21015">
            <v>1</v>
          </cell>
          <cell r="C21015">
            <v>1</v>
          </cell>
          <cell r="D21015" t="str">
            <v>TOTAL</v>
          </cell>
          <cell r="E21015">
            <v>0</v>
          </cell>
          <cell r="F21015" t="str">
            <v>alterado</v>
          </cell>
          <cell r="G21015" t="str">
            <v>Sem quantidade por se tratar de baixa em sua totalidade</v>
          </cell>
        </row>
        <row r="21016">
          <cell r="A21016" t="str">
            <v>3-81246-0</v>
          </cell>
          <cell r="B21016">
            <v>1</v>
          </cell>
          <cell r="C21016">
            <v>1</v>
          </cell>
          <cell r="D21016" t="str">
            <v>TOTAL</v>
          </cell>
          <cell r="E21016">
            <v>0</v>
          </cell>
          <cell r="F21016" t="str">
            <v>alterado</v>
          </cell>
          <cell r="G21016" t="str">
            <v>Sem quantidade por se tratar de baixa em sua totalidade</v>
          </cell>
        </row>
        <row r="21017">
          <cell r="A21017" t="str">
            <v>1-27481-1</v>
          </cell>
          <cell r="B21017">
            <v>1</v>
          </cell>
          <cell r="C21017">
            <v>1</v>
          </cell>
          <cell r="D21017" t="str">
            <v>TOTAL</v>
          </cell>
          <cell r="E21017">
            <v>0</v>
          </cell>
          <cell r="F21017" t="str">
            <v>alterado</v>
          </cell>
          <cell r="G21017" t="str">
            <v>Sem quantidade por se tratar de baixa em sua totalidade</v>
          </cell>
        </row>
        <row r="21018">
          <cell r="A21018" t="str">
            <v>1-10547-1</v>
          </cell>
          <cell r="B21018">
            <v>1</v>
          </cell>
          <cell r="C21018">
            <v>1</v>
          </cell>
          <cell r="D21018" t="str">
            <v>TOTAL</v>
          </cell>
          <cell r="E21018">
            <v>0</v>
          </cell>
          <cell r="F21018" t="str">
            <v>alterado</v>
          </cell>
          <cell r="G21018" t="str">
            <v>Sem quantidade por se tratar de baixa em sua totalidade</v>
          </cell>
        </row>
        <row r="21019">
          <cell r="A21019" t="str">
            <v>1-34798-1</v>
          </cell>
          <cell r="B21019">
            <v>1</v>
          </cell>
          <cell r="C21019">
            <v>1</v>
          </cell>
          <cell r="D21019" t="str">
            <v>TOTAL</v>
          </cell>
          <cell r="E21019">
            <v>0</v>
          </cell>
          <cell r="F21019" t="str">
            <v>alterado</v>
          </cell>
          <cell r="G21019" t="str">
            <v>Sem quantidade por se tratar de baixa em sua totalidade</v>
          </cell>
        </row>
        <row r="21020">
          <cell r="A21020" t="str">
            <v>1-208519-4</v>
          </cell>
          <cell r="B21020">
            <v>1</v>
          </cell>
          <cell r="C21020">
            <v>1</v>
          </cell>
          <cell r="D21020" t="str">
            <v>TOTAL</v>
          </cell>
          <cell r="E21020">
            <v>0</v>
          </cell>
          <cell r="F21020" t="str">
            <v>alterado</v>
          </cell>
          <cell r="G21020" t="str">
            <v>Sem quantidade por se tratar de baixa em sua totalidade</v>
          </cell>
        </row>
        <row r="21021">
          <cell r="A21021" t="str">
            <v>1-196992-1</v>
          </cell>
          <cell r="B21021">
            <v>1</v>
          </cell>
          <cell r="C21021">
            <v>1</v>
          </cell>
          <cell r="D21021" t="str">
            <v>TOTAL</v>
          </cell>
          <cell r="E21021">
            <v>0</v>
          </cell>
          <cell r="F21021" t="str">
            <v>alterado</v>
          </cell>
          <cell r="G21021" t="str">
            <v>Sem quantidade por se tratar de baixa em sua totalidade</v>
          </cell>
        </row>
        <row r="21022">
          <cell r="A21022" t="str">
            <v>1-138753-5</v>
          </cell>
          <cell r="B21022">
            <v>1</v>
          </cell>
          <cell r="C21022">
            <v>1</v>
          </cell>
          <cell r="D21022" t="str">
            <v>TOTAL</v>
          </cell>
          <cell r="E21022">
            <v>0</v>
          </cell>
          <cell r="F21022" t="str">
            <v>alterado</v>
          </cell>
          <cell r="G21022" t="str">
            <v>Sem quantidade por se tratar de baixa em sua totalidade</v>
          </cell>
        </row>
        <row r="21023">
          <cell r="A21023" t="str">
            <v>1-63298-3</v>
          </cell>
          <cell r="B21023">
            <v>1</v>
          </cell>
          <cell r="C21023">
            <v>1</v>
          </cell>
          <cell r="D21023" t="str">
            <v>TOTAL</v>
          </cell>
          <cell r="E21023">
            <v>0</v>
          </cell>
          <cell r="F21023" t="str">
            <v>alterado</v>
          </cell>
          <cell r="G21023" t="str">
            <v>Sem quantidade por se tratar de baixa em sua totalidade</v>
          </cell>
        </row>
        <row r="21024">
          <cell r="A21024" t="str">
            <v>1-46259-3</v>
          </cell>
          <cell r="B21024">
            <v>1</v>
          </cell>
          <cell r="C21024">
            <v>1</v>
          </cell>
          <cell r="D21024" t="str">
            <v>TOTAL</v>
          </cell>
          <cell r="E21024">
            <v>0</v>
          </cell>
          <cell r="F21024" t="str">
            <v>alterado</v>
          </cell>
          <cell r="G21024" t="str">
            <v>Sem quantidade por se tratar de baixa em sua totalidade</v>
          </cell>
        </row>
        <row r="21025">
          <cell r="A21025" t="str">
            <v>1-40171-2</v>
          </cell>
          <cell r="B21025">
            <v>1</v>
          </cell>
          <cell r="C21025">
            <v>1</v>
          </cell>
          <cell r="D21025" t="str">
            <v>TOTAL</v>
          </cell>
          <cell r="E21025">
            <v>0</v>
          </cell>
          <cell r="F21025" t="str">
            <v>alterado</v>
          </cell>
          <cell r="G21025" t="str">
            <v>Sem quantidade por se tratar de baixa em sua totalidade</v>
          </cell>
        </row>
        <row r="21026">
          <cell r="A21026" t="str">
            <v>1-201870-1</v>
          </cell>
          <cell r="B21026">
            <v>1</v>
          </cell>
          <cell r="C21026">
            <v>1</v>
          </cell>
          <cell r="D21026" t="str">
            <v>TOTAL</v>
          </cell>
          <cell r="E21026">
            <v>0</v>
          </cell>
          <cell r="F21026" t="str">
            <v>alterado</v>
          </cell>
          <cell r="G21026" t="str">
            <v>Sem quantidade por se tratar de baixa em sua totalidade</v>
          </cell>
        </row>
        <row r="21027">
          <cell r="A21027" t="str">
            <v>1-141879-1</v>
          </cell>
          <cell r="B21027">
            <v>1</v>
          </cell>
          <cell r="C21027">
            <v>1</v>
          </cell>
          <cell r="D21027" t="str">
            <v>TOTAL</v>
          </cell>
          <cell r="E21027">
            <v>0</v>
          </cell>
          <cell r="F21027" t="str">
            <v>alterado</v>
          </cell>
          <cell r="G21027" t="str">
            <v>Sem quantidade por se tratar de baixa em sua totalidade</v>
          </cell>
        </row>
        <row r="21028">
          <cell r="A21028" t="str">
            <v>1-159061-1</v>
          </cell>
          <cell r="B21028">
            <v>1</v>
          </cell>
          <cell r="C21028">
            <v>1</v>
          </cell>
          <cell r="D21028" t="str">
            <v>TOTAL</v>
          </cell>
          <cell r="E21028">
            <v>0</v>
          </cell>
          <cell r="F21028" t="str">
            <v>alterado</v>
          </cell>
          <cell r="G21028" t="str">
            <v>Sem quantidade por se tratar de baixa em sua totalidade</v>
          </cell>
        </row>
        <row r="21029">
          <cell r="A21029" t="str">
            <v>1-150130-2</v>
          </cell>
          <cell r="B21029">
            <v>1</v>
          </cell>
          <cell r="C21029">
            <v>1</v>
          </cell>
          <cell r="D21029" t="str">
            <v>TOTAL</v>
          </cell>
          <cell r="E21029">
            <v>0</v>
          </cell>
          <cell r="F21029" t="str">
            <v>alterado</v>
          </cell>
          <cell r="G21029" t="str">
            <v>Sem quantidade por se tratar de baixa em sua totalidade</v>
          </cell>
        </row>
        <row r="21030">
          <cell r="A21030" t="str">
            <v>1-134217-1</v>
          </cell>
          <cell r="B21030">
            <v>1</v>
          </cell>
          <cell r="C21030">
            <v>1</v>
          </cell>
          <cell r="D21030" t="str">
            <v>TOTAL</v>
          </cell>
          <cell r="E21030">
            <v>0</v>
          </cell>
          <cell r="F21030" t="str">
            <v>alterado</v>
          </cell>
          <cell r="G21030" t="str">
            <v>Sem quantidade por se tratar de baixa em sua totalidade</v>
          </cell>
        </row>
        <row r="21031">
          <cell r="A21031" t="str">
            <v>1-107313-1</v>
          </cell>
          <cell r="B21031">
            <v>1</v>
          </cell>
          <cell r="C21031">
            <v>1</v>
          </cell>
          <cell r="D21031" t="str">
            <v>TOTAL</v>
          </cell>
          <cell r="E21031">
            <v>0</v>
          </cell>
          <cell r="F21031" t="str">
            <v>alterado</v>
          </cell>
          <cell r="G21031" t="str">
            <v>Sem quantidade por se tratar de baixa em sua totalidade</v>
          </cell>
        </row>
        <row r="21032">
          <cell r="A21032" t="str">
            <v>1-59642-6</v>
          </cell>
          <cell r="B21032">
            <v>1</v>
          </cell>
          <cell r="C21032">
            <v>1</v>
          </cell>
          <cell r="D21032" t="str">
            <v>TOTAL</v>
          </cell>
          <cell r="E21032">
            <v>0</v>
          </cell>
          <cell r="F21032" t="str">
            <v>alterado</v>
          </cell>
          <cell r="G21032" t="str">
            <v>Sem quantidade por se tratar de baixa em sua totalidade</v>
          </cell>
        </row>
        <row r="21033">
          <cell r="A21033" t="str">
            <v>1-59641-5</v>
          </cell>
          <cell r="B21033">
            <v>1</v>
          </cell>
          <cell r="C21033">
            <v>1</v>
          </cell>
          <cell r="D21033" t="str">
            <v>TOTAL</v>
          </cell>
          <cell r="E21033">
            <v>0</v>
          </cell>
          <cell r="F21033" t="str">
            <v>alterado</v>
          </cell>
          <cell r="G21033" t="str">
            <v>Sem quantidade por se tratar de baixa em sua totalidade</v>
          </cell>
        </row>
        <row r="21034">
          <cell r="A21034" t="str">
            <v>1-31012-1</v>
          </cell>
          <cell r="B21034">
            <v>1</v>
          </cell>
          <cell r="C21034">
            <v>1</v>
          </cell>
          <cell r="D21034" t="str">
            <v>TOTAL</v>
          </cell>
          <cell r="E21034">
            <v>0</v>
          </cell>
          <cell r="F21034" t="str">
            <v>alterado</v>
          </cell>
          <cell r="G21034" t="str">
            <v>Sem quantidade por se tratar de baixa em sua totalidade</v>
          </cell>
        </row>
        <row r="21035">
          <cell r="A21035" t="str">
            <v>1-16880-1</v>
          </cell>
          <cell r="B21035">
            <v>1</v>
          </cell>
          <cell r="C21035">
            <v>1</v>
          </cell>
          <cell r="D21035" t="str">
            <v>TOTAL</v>
          </cell>
          <cell r="E21035">
            <v>0</v>
          </cell>
          <cell r="F21035" t="str">
            <v>alterado</v>
          </cell>
          <cell r="G21035" t="str">
            <v>Sem quantidade por se tratar de baixa em sua totalidade</v>
          </cell>
        </row>
        <row r="21036">
          <cell r="A21036" t="str">
            <v>1-169012-1</v>
          </cell>
          <cell r="B21036">
            <v>1</v>
          </cell>
          <cell r="C21036">
            <v>1</v>
          </cell>
          <cell r="D21036" t="str">
            <v>TOTAL</v>
          </cell>
          <cell r="E21036">
            <v>0</v>
          </cell>
          <cell r="F21036" t="str">
            <v>alterado</v>
          </cell>
          <cell r="G21036" t="str">
            <v>Sem quantidade por se tratar de baixa em sua totalidade</v>
          </cell>
        </row>
        <row r="21037">
          <cell r="A21037" t="str">
            <v>1-14670-1</v>
          </cell>
          <cell r="B21037">
            <v>1</v>
          </cell>
          <cell r="C21037">
            <v>1</v>
          </cell>
          <cell r="D21037" t="str">
            <v>TOTAL</v>
          </cell>
          <cell r="E21037">
            <v>0</v>
          </cell>
          <cell r="F21037" t="str">
            <v>alterado</v>
          </cell>
          <cell r="G21037" t="str">
            <v>Sem quantidade por se tratar de baixa em sua totalidade</v>
          </cell>
        </row>
        <row r="21038">
          <cell r="A21038" t="str">
            <v>1-185438-1</v>
          </cell>
          <cell r="B21038">
            <v>1</v>
          </cell>
          <cell r="C21038">
            <v>1</v>
          </cell>
          <cell r="D21038" t="str">
            <v>TOTAL</v>
          </cell>
          <cell r="E21038">
            <v>0</v>
          </cell>
          <cell r="F21038" t="str">
            <v>alterado</v>
          </cell>
          <cell r="G21038" t="str">
            <v>Sem quantidade por se tratar de baixa em sua totalidade</v>
          </cell>
        </row>
        <row r="21039">
          <cell r="A21039" t="str">
            <v>1-191307-1</v>
          </cell>
          <cell r="B21039">
            <v>1</v>
          </cell>
          <cell r="C21039">
            <v>1</v>
          </cell>
          <cell r="D21039" t="str">
            <v>TOTAL</v>
          </cell>
          <cell r="E21039">
            <v>0</v>
          </cell>
          <cell r="F21039" t="str">
            <v>alterado</v>
          </cell>
          <cell r="G21039" t="str">
            <v>Sem quantidade por se tratar de baixa em sua totalidade</v>
          </cell>
        </row>
        <row r="21040">
          <cell r="A21040" t="str">
            <v>1-47059-2</v>
          </cell>
          <cell r="B21040">
            <v>1</v>
          </cell>
          <cell r="C21040">
            <v>1</v>
          </cell>
          <cell r="D21040" t="str">
            <v>TOTAL</v>
          </cell>
          <cell r="E21040">
            <v>0</v>
          </cell>
          <cell r="F21040" t="str">
            <v>alterado</v>
          </cell>
          <cell r="G21040" t="str">
            <v>Sem quantidade por se tratar de baixa em sua totalidade</v>
          </cell>
        </row>
        <row r="21041">
          <cell r="A21041" t="str">
            <v>1-25335-1</v>
          </cell>
          <cell r="B21041">
            <v>1</v>
          </cell>
          <cell r="C21041">
            <v>1</v>
          </cell>
          <cell r="D21041" t="str">
            <v>TOTAL</v>
          </cell>
          <cell r="E21041">
            <v>0</v>
          </cell>
          <cell r="F21041" t="str">
            <v>alterado</v>
          </cell>
          <cell r="G21041" t="str">
            <v>Sem quantidade por se tratar de baixa em sua totalidade</v>
          </cell>
        </row>
        <row r="21042">
          <cell r="A21042" t="str">
            <v>1-153461-1</v>
          </cell>
          <cell r="B21042">
            <v>1</v>
          </cell>
          <cell r="C21042">
            <v>1</v>
          </cell>
          <cell r="D21042" t="str">
            <v>TOTAL</v>
          </cell>
          <cell r="E21042">
            <v>0</v>
          </cell>
          <cell r="F21042" t="str">
            <v>alterado</v>
          </cell>
          <cell r="G21042" t="str">
            <v>Sem quantidade por se tratar de baixa em sua totalidade</v>
          </cell>
        </row>
        <row r="21043">
          <cell r="A21043" t="str">
            <v>1-17089-4</v>
          </cell>
          <cell r="B21043">
            <v>1</v>
          </cell>
          <cell r="C21043">
            <v>1</v>
          </cell>
          <cell r="D21043" t="str">
            <v>TOTAL</v>
          </cell>
          <cell r="E21043">
            <v>0</v>
          </cell>
          <cell r="F21043" t="str">
            <v>alterado</v>
          </cell>
          <cell r="G21043" t="str">
            <v>Sem quantidade por se tratar de baixa em sua totalidade</v>
          </cell>
        </row>
        <row r="21044">
          <cell r="A21044" t="str">
            <v>1-51503-6</v>
          </cell>
          <cell r="B21044">
            <v>1</v>
          </cell>
          <cell r="C21044">
            <v>1</v>
          </cell>
          <cell r="D21044" t="str">
            <v>TOTAL</v>
          </cell>
          <cell r="E21044">
            <v>0</v>
          </cell>
          <cell r="F21044" t="str">
            <v>alterado</v>
          </cell>
          <cell r="G21044" t="str">
            <v>Sem quantidade por se tratar de baixa em sua totalidade</v>
          </cell>
        </row>
        <row r="21045">
          <cell r="A21045" t="str">
            <v>3-103280-0</v>
          </cell>
          <cell r="B21045">
            <v>2</v>
          </cell>
          <cell r="C21045">
            <v>2</v>
          </cell>
          <cell r="D21045" t="str">
            <v>TOTAL</v>
          </cell>
          <cell r="E21045">
            <v>0</v>
          </cell>
          <cell r="F21045" t="str">
            <v>alterado</v>
          </cell>
          <cell r="G21045" t="str">
            <v>Sem quantidade por se tratar de baixa em sua totalidade</v>
          </cell>
        </row>
        <row r="21046">
          <cell r="A21046" t="str">
            <v>3-163368-0</v>
          </cell>
          <cell r="B21046">
            <v>1</v>
          </cell>
          <cell r="C21046">
            <v>1</v>
          </cell>
          <cell r="D21046" t="str">
            <v>TOTAL</v>
          </cell>
          <cell r="E21046">
            <v>0</v>
          </cell>
          <cell r="F21046" t="str">
            <v>alterado</v>
          </cell>
          <cell r="G21046" t="str">
            <v>Sem quantidade por se tratar de baixa em sua totalidade</v>
          </cell>
        </row>
        <row r="21047">
          <cell r="A21047" t="str">
            <v>3-65791-0</v>
          </cell>
          <cell r="B21047">
            <v>1</v>
          </cell>
          <cell r="C21047">
            <v>1</v>
          </cell>
          <cell r="D21047" t="str">
            <v>TOTAL</v>
          </cell>
          <cell r="E21047">
            <v>0</v>
          </cell>
          <cell r="F21047" t="str">
            <v>alterado</v>
          </cell>
          <cell r="G21047" t="str">
            <v>Sem quantidade por se tratar de baixa em sua totalidade</v>
          </cell>
        </row>
        <row r="21048">
          <cell r="A21048" t="str">
            <v>3-23261-0</v>
          </cell>
          <cell r="B21048">
            <v>1</v>
          </cell>
          <cell r="C21048">
            <v>1</v>
          </cell>
          <cell r="D21048" t="str">
            <v>TOTAL</v>
          </cell>
          <cell r="E21048">
            <v>0</v>
          </cell>
          <cell r="F21048" t="str">
            <v>alterado</v>
          </cell>
          <cell r="G21048" t="str">
            <v>Sem quantidade por se tratar de baixa em sua totalidade</v>
          </cell>
        </row>
        <row r="21049">
          <cell r="A21049" t="str">
            <v>3-131336-0</v>
          </cell>
          <cell r="B21049">
            <v>1</v>
          </cell>
          <cell r="C21049">
            <v>1</v>
          </cell>
          <cell r="D21049" t="str">
            <v>TOTAL</v>
          </cell>
          <cell r="E21049">
            <v>0</v>
          </cell>
          <cell r="F21049" t="str">
            <v>alterado</v>
          </cell>
          <cell r="G21049" t="str">
            <v>Sem quantidade por se tratar de baixa em sua totalidade</v>
          </cell>
        </row>
        <row r="21050">
          <cell r="A21050" t="str">
            <v>3-34910-0</v>
          </cell>
          <cell r="B21050">
            <v>1</v>
          </cell>
          <cell r="C21050">
            <v>1</v>
          </cell>
          <cell r="D21050" t="str">
            <v>TOTAL</v>
          </cell>
          <cell r="E21050">
            <v>0</v>
          </cell>
          <cell r="F21050" t="str">
            <v>alterado</v>
          </cell>
          <cell r="G21050" t="str">
            <v>Sem quantidade por se tratar de baixa em sua totalidade</v>
          </cell>
        </row>
        <row r="21051">
          <cell r="A21051" t="str">
            <v>3-103269-0</v>
          </cell>
          <cell r="B21051">
            <v>2</v>
          </cell>
          <cell r="C21051">
            <v>2</v>
          </cell>
          <cell r="D21051" t="str">
            <v>TOTAL</v>
          </cell>
          <cell r="E21051">
            <v>0</v>
          </cell>
          <cell r="F21051" t="str">
            <v>alterado</v>
          </cell>
          <cell r="G21051" t="str">
            <v>Sem quantidade por se tratar de baixa em sua totalidade</v>
          </cell>
        </row>
        <row r="21052">
          <cell r="A21052" t="str">
            <v>3-163369-0</v>
          </cell>
          <cell r="B21052">
            <v>1</v>
          </cell>
          <cell r="C21052">
            <v>1</v>
          </cell>
          <cell r="D21052" t="str">
            <v>TOTAL</v>
          </cell>
          <cell r="E21052">
            <v>0</v>
          </cell>
          <cell r="F21052" t="str">
            <v>alterado</v>
          </cell>
          <cell r="G21052" t="str">
            <v>Sem quantidade por se tratar de baixa em sua totalidade</v>
          </cell>
        </row>
        <row r="21053">
          <cell r="A21053" t="str">
            <v>3-104213-0</v>
          </cell>
          <cell r="B21053">
            <v>1</v>
          </cell>
          <cell r="C21053">
            <v>1</v>
          </cell>
          <cell r="D21053" t="str">
            <v>TOTAL</v>
          </cell>
          <cell r="E21053">
            <v>0</v>
          </cell>
          <cell r="F21053" t="str">
            <v>alterado</v>
          </cell>
          <cell r="G21053" t="str">
            <v>Sem quantidade por se tratar de baixa em sua totalidade</v>
          </cell>
        </row>
        <row r="21054">
          <cell r="A21054" t="str">
            <v>3-103272-0</v>
          </cell>
          <cell r="B21054">
            <v>3</v>
          </cell>
          <cell r="C21054">
            <v>3</v>
          </cell>
          <cell r="D21054" t="str">
            <v>TOTAL</v>
          </cell>
          <cell r="E21054">
            <v>0</v>
          </cell>
          <cell r="F21054" t="str">
            <v>alterado</v>
          </cell>
          <cell r="G21054" t="str">
            <v>Sem quantidade por se tratar de baixa em sua totalidade</v>
          </cell>
        </row>
        <row r="21055">
          <cell r="A21055" t="str">
            <v>3-192166-0</v>
          </cell>
          <cell r="B21055">
            <v>1</v>
          </cell>
          <cell r="C21055">
            <v>1</v>
          </cell>
          <cell r="D21055" t="str">
            <v>TOTAL</v>
          </cell>
          <cell r="E21055">
            <v>0</v>
          </cell>
          <cell r="F21055" t="str">
            <v>alterado</v>
          </cell>
          <cell r="G21055" t="str">
            <v>Sem quantidade por se tratar de baixa em sua totalidade</v>
          </cell>
        </row>
        <row r="21056">
          <cell r="A21056" t="str">
            <v>1-147151-2</v>
          </cell>
          <cell r="B21056">
            <v>1</v>
          </cell>
          <cell r="C21056">
            <v>1</v>
          </cell>
          <cell r="D21056" t="str">
            <v>TOTAL</v>
          </cell>
          <cell r="E21056">
            <v>0</v>
          </cell>
          <cell r="F21056" t="str">
            <v>alterado</v>
          </cell>
          <cell r="G21056" t="str">
            <v>Sem quantidade por se tratar de baixa em sua totalidade</v>
          </cell>
        </row>
        <row r="21057">
          <cell r="A21057" t="str">
            <v>1-147122-2</v>
          </cell>
          <cell r="B21057">
            <v>1</v>
          </cell>
          <cell r="C21057">
            <v>1</v>
          </cell>
          <cell r="D21057" t="str">
            <v>TOTAL</v>
          </cell>
          <cell r="E21057">
            <v>0</v>
          </cell>
          <cell r="F21057" t="str">
            <v>alterado</v>
          </cell>
          <cell r="G21057" t="str">
            <v>Sem quantidade por se tratar de baixa em sua totalidade</v>
          </cell>
        </row>
        <row r="21058">
          <cell r="A21058" t="str">
            <v>1-147120-2</v>
          </cell>
          <cell r="B21058">
            <v>1</v>
          </cell>
          <cell r="C21058">
            <v>1</v>
          </cell>
          <cell r="D21058" t="str">
            <v>TOTAL</v>
          </cell>
          <cell r="E21058">
            <v>0</v>
          </cell>
          <cell r="F21058" t="str">
            <v>alterado</v>
          </cell>
          <cell r="G21058" t="str">
            <v>Sem quantidade por se tratar de baixa em sua totalidade</v>
          </cell>
        </row>
        <row r="21059">
          <cell r="A21059" t="str">
            <v>1-81371-3</v>
          </cell>
          <cell r="B21059">
            <v>1</v>
          </cell>
          <cell r="C21059">
            <v>1</v>
          </cell>
          <cell r="D21059" t="str">
            <v>TOTAL</v>
          </cell>
          <cell r="E21059">
            <v>0</v>
          </cell>
          <cell r="F21059" t="str">
            <v>alterado</v>
          </cell>
          <cell r="G21059" t="str">
            <v>Sem quantidade por se tratar de baixa em sua totalidade</v>
          </cell>
        </row>
        <row r="21060">
          <cell r="A21060" t="str">
            <v>1-51226-2</v>
          </cell>
          <cell r="B21060">
            <v>1</v>
          </cell>
          <cell r="C21060">
            <v>1</v>
          </cell>
          <cell r="D21060" t="str">
            <v>TOTAL</v>
          </cell>
          <cell r="E21060">
            <v>0</v>
          </cell>
          <cell r="F21060" t="str">
            <v>alterado</v>
          </cell>
          <cell r="G21060" t="str">
            <v>Sem quantidade por se tratar de baixa em sua totalidade</v>
          </cell>
        </row>
        <row r="21061">
          <cell r="A21061" t="str">
            <v>1-83760-1</v>
          </cell>
          <cell r="B21061">
            <v>1</v>
          </cell>
          <cell r="C21061">
            <v>1</v>
          </cell>
          <cell r="D21061" t="str">
            <v>TOTAL</v>
          </cell>
          <cell r="E21061">
            <v>0</v>
          </cell>
          <cell r="F21061" t="str">
            <v>alterado</v>
          </cell>
          <cell r="G21061" t="str">
            <v>Sem quantidade por se tratar de baixa em sua totalidade</v>
          </cell>
        </row>
        <row r="21062">
          <cell r="A21062" t="str">
            <v>1-34748-3</v>
          </cell>
          <cell r="B21062">
            <v>1</v>
          </cell>
          <cell r="C21062">
            <v>1</v>
          </cell>
          <cell r="D21062" t="str">
            <v>TOTAL</v>
          </cell>
          <cell r="E21062">
            <v>0</v>
          </cell>
          <cell r="F21062" t="str">
            <v>alterado</v>
          </cell>
          <cell r="G21062" t="str">
            <v>Sem quantidade por se tratar de baixa em sua totalidade</v>
          </cell>
        </row>
        <row r="21063">
          <cell r="A21063" t="str">
            <v>1-63422-9</v>
          </cell>
          <cell r="B21063">
            <v>1</v>
          </cell>
          <cell r="C21063">
            <v>1</v>
          </cell>
          <cell r="D21063" t="str">
            <v>TOTAL</v>
          </cell>
          <cell r="E21063">
            <v>0</v>
          </cell>
          <cell r="F21063" t="str">
            <v>alterado</v>
          </cell>
          <cell r="G21063" t="str">
            <v>Sem quantidade por se tratar de baixa em sua totalidade</v>
          </cell>
        </row>
        <row r="21064">
          <cell r="A21064" t="str">
            <v>1-156759-2</v>
          </cell>
          <cell r="B21064">
            <v>1</v>
          </cell>
          <cell r="C21064">
            <v>1</v>
          </cell>
          <cell r="D21064" t="str">
            <v>TOTAL</v>
          </cell>
          <cell r="E21064">
            <v>0</v>
          </cell>
          <cell r="F21064" t="str">
            <v>alterado</v>
          </cell>
          <cell r="G21064" t="str">
            <v>Sem quantidade por se tratar de baixa em sua totalidade</v>
          </cell>
        </row>
        <row r="21065">
          <cell r="A21065" t="str">
            <v>1-75705-5</v>
          </cell>
          <cell r="B21065">
            <v>1</v>
          </cell>
          <cell r="C21065">
            <v>1</v>
          </cell>
          <cell r="D21065" t="str">
            <v>TOTAL</v>
          </cell>
          <cell r="E21065">
            <v>0</v>
          </cell>
          <cell r="F21065" t="str">
            <v>alterado</v>
          </cell>
          <cell r="G21065" t="str">
            <v>Sem quantidade por se tratar de baixa em sua totalidade</v>
          </cell>
        </row>
        <row r="21066">
          <cell r="A21066" t="str">
            <v>1-144953-1</v>
          </cell>
          <cell r="B21066">
            <v>1</v>
          </cell>
          <cell r="C21066">
            <v>1</v>
          </cell>
          <cell r="D21066" t="str">
            <v>TOTAL</v>
          </cell>
          <cell r="E21066">
            <v>0</v>
          </cell>
          <cell r="F21066" t="str">
            <v>alterado</v>
          </cell>
          <cell r="G21066" t="str">
            <v>Sem quantidade por se tratar de baixa em sua totalidade</v>
          </cell>
        </row>
        <row r="21067">
          <cell r="A21067" t="str">
            <v>1-146032-2</v>
          </cell>
          <cell r="B21067">
            <v>1</v>
          </cell>
          <cell r="C21067">
            <v>1</v>
          </cell>
          <cell r="D21067" t="str">
            <v>TOTAL</v>
          </cell>
          <cell r="E21067">
            <v>0</v>
          </cell>
          <cell r="F21067" t="str">
            <v>alterado</v>
          </cell>
          <cell r="G21067" t="str">
            <v>Sem quantidade por se tratar de baixa em sua totalidade</v>
          </cell>
        </row>
        <row r="21068">
          <cell r="A21068" t="str">
            <v>1-146033-2</v>
          </cell>
          <cell r="B21068">
            <v>1</v>
          </cell>
          <cell r="C21068">
            <v>1</v>
          </cell>
          <cell r="D21068" t="str">
            <v>TOTAL</v>
          </cell>
          <cell r="E21068">
            <v>0</v>
          </cell>
          <cell r="F21068" t="str">
            <v>alterado</v>
          </cell>
          <cell r="G21068" t="str">
            <v>Sem quantidade por se tratar de baixa em sua totalidade</v>
          </cell>
        </row>
        <row r="21069">
          <cell r="A21069" t="str">
            <v>1-146015-4</v>
          </cell>
          <cell r="B21069">
            <v>1</v>
          </cell>
          <cell r="C21069">
            <v>1</v>
          </cell>
          <cell r="D21069" t="str">
            <v>TOTAL</v>
          </cell>
          <cell r="E21069">
            <v>0</v>
          </cell>
          <cell r="F21069" t="str">
            <v>alterado</v>
          </cell>
          <cell r="G21069" t="str">
            <v>Sem quantidade por se tratar de baixa em sua totalidade</v>
          </cell>
        </row>
        <row r="21070">
          <cell r="A21070" t="str">
            <v>1-71356-1</v>
          </cell>
          <cell r="B21070">
            <v>1</v>
          </cell>
          <cell r="C21070">
            <v>1</v>
          </cell>
          <cell r="D21070" t="str">
            <v>TOTAL</v>
          </cell>
          <cell r="E21070">
            <v>0</v>
          </cell>
          <cell r="F21070" t="str">
            <v>alterado</v>
          </cell>
          <cell r="G21070" t="str">
            <v>Sem quantidade por se tratar de baixa em sua totalidade</v>
          </cell>
        </row>
        <row r="21071">
          <cell r="A21071" t="str">
            <v>1-75811-1</v>
          </cell>
          <cell r="B21071">
            <v>1</v>
          </cell>
          <cell r="C21071">
            <v>1</v>
          </cell>
          <cell r="D21071" t="str">
            <v>TOTAL</v>
          </cell>
          <cell r="E21071">
            <v>0</v>
          </cell>
          <cell r="F21071" t="str">
            <v>alterado</v>
          </cell>
          <cell r="G21071" t="str">
            <v>Sem quantidade por se tratar de baixa em sua totalidade</v>
          </cell>
        </row>
        <row r="21072">
          <cell r="A21072" t="str">
            <v>1-85946-1</v>
          </cell>
          <cell r="B21072">
            <v>1</v>
          </cell>
          <cell r="C21072">
            <v>1</v>
          </cell>
          <cell r="D21072" t="str">
            <v>TOTAL</v>
          </cell>
          <cell r="E21072">
            <v>0</v>
          </cell>
          <cell r="F21072" t="str">
            <v>alterado</v>
          </cell>
          <cell r="G21072" t="str">
            <v>Sem quantidade por se tratar de baixa em sua totalidade</v>
          </cell>
        </row>
        <row r="21073">
          <cell r="A21073" t="str">
            <v>1-93698-1</v>
          </cell>
          <cell r="B21073">
            <v>1</v>
          </cell>
          <cell r="C21073">
            <v>1</v>
          </cell>
          <cell r="D21073" t="str">
            <v>TOTAL</v>
          </cell>
          <cell r="E21073">
            <v>0</v>
          </cell>
          <cell r="F21073" t="str">
            <v>alterado</v>
          </cell>
          <cell r="G21073" t="str">
            <v>Sem quantidade por se tratar de baixa em sua totalidade</v>
          </cell>
        </row>
        <row r="21074">
          <cell r="A21074" t="str">
            <v>1-61640-5</v>
          </cell>
          <cell r="B21074">
            <v>1</v>
          </cell>
          <cell r="C21074">
            <v>1</v>
          </cell>
          <cell r="D21074" t="str">
            <v>TOTAL</v>
          </cell>
          <cell r="E21074">
            <v>0</v>
          </cell>
          <cell r="F21074" t="str">
            <v>alterado</v>
          </cell>
          <cell r="G21074" t="str">
            <v>Sem quantidade por se tratar de baixa em sua totalidade</v>
          </cell>
        </row>
        <row r="21075">
          <cell r="A21075" t="str">
            <v>1-54784-3</v>
          </cell>
          <cell r="B21075">
            <v>1</v>
          </cell>
          <cell r="C21075">
            <v>1</v>
          </cell>
          <cell r="D21075" t="str">
            <v>TOTAL</v>
          </cell>
          <cell r="E21075">
            <v>0</v>
          </cell>
          <cell r="F21075" t="str">
            <v>alterado</v>
          </cell>
          <cell r="G21075" t="str">
            <v>Sem quantidade por se tratar de baixa em sua totalidade</v>
          </cell>
        </row>
        <row r="21076">
          <cell r="A21076" t="str">
            <v>1-195734-1</v>
          </cell>
          <cell r="B21076">
            <v>1</v>
          </cell>
          <cell r="C21076">
            <v>1</v>
          </cell>
          <cell r="D21076" t="str">
            <v>TOTAL</v>
          </cell>
          <cell r="E21076">
            <v>0</v>
          </cell>
          <cell r="F21076" t="str">
            <v>alterado</v>
          </cell>
          <cell r="G21076" t="str">
            <v>Sem quantidade por se tratar de baixa em sua totalidade</v>
          </cell>
        </row>
        <row r="21077">
          <cell r="A21077" t="str">
            <v>1-121691-2</v>
          </cell>
          <cell r="B21077">
            <v>1</v>
          </cell>
          <cell r="C21077">
            <v>1</v>
          </cell>
          <cell r="D21077" t="str">
            <v>TOTAL</v>
          </cell>
          <cell r="E21077">
            <v>0</v>
          </cell>
          <cell r="F21077" t="str">
            <v>alterado</v>
          </cell>
          <cell r="G21077" t="str">
            <v>Sem quantidade por se tratar de baixa em sua totalidade</v>
          </cell>
        </row>
        <row r="21078">
          <cell r="A21078" t="str">
            <v>1-72065-4</v>
          </cell>
          <cell r="B21078">
            <v>1</v>
          </cell>
          <cell r="C21078">
            <v>1</v>
          </cell>
          <cell r="D21078" t="str">
            <v>TOTAL</v>
          </cell>
          <cell r="E21078">
            <v>0</v>
          </cell>
          <cell r="F21078" t="str">
            <v>alterado</v>
          </cell>
          <cell r="G21078" t="str">
            <v>Sem quantidade por se tratar de baixa em sua totalidade</v>
          </cell>
        </row>
        <row r="21079">
          <cell r="A21079" t="str">
            <v>1-51969-2</v>
          </cell>
          <cell r="B21079">
            <v>1</v>
          </cell>
          <cell r="C21079">
            <v>1</v>
          </cell>
          <cell r="D21079" t="str">
            <v>TOTAL</v>
          </cell>
          <cell r="E21079">
            <v>0</v>
          </cell>
          <cell r="F21079" t="str">
            <v>alterado</v>
          </cell>
          <cell r="G21079" t="str">
            <v>Sem quantidade por se tratar de baixa em sua totalidade</v>
          </cell>
        </row>
        <row r="21080">
          <cell r="A21080" t="str">
            <v>1-51966-2</v>
          </cell>
          <cell r="B21080">
            <v>1</v>
          </cell>
          <cell r="C21080">
            <v>1</v>
          </cell>
          <cell r="D21080" t="str">
            <v>TOTAL</v>
          </cell>
          <cell r="E21080">
            <v>0</v>
          </cell>
          <cell r="F21080" t="str">
            <v>alterado</v>
          </cell>
          <cell r="G21080" t="str">
            <v>Sem quantidade por se tratar de baixa em sua totalidade</v>
          </cell>
        </row>
        <row r="21081">
          <cell r="A21081" t="str">
            <v>1-42244-6</v>
          </cell>
          <cell r="B21081">
            <v>1</v>
          </cell>
          <cell r="C21081">
            <v>1</v>
          </cell>
          <cell r="D21081" t="str">
            <v>TOTAL</v>
          </cell>
          <cell r="E21081">
            <v>0</v>
          </cell>
          <cell r="F21081" t="str">
            <v>alterado</v>
          </cell>
          <cell r="G21081" t="str">
            <v>Sem quantidade por se tratar de baixa em sua totalidade</v>
          </cell>
        </row>
        <row r="21082">
          <cell r="A21082" t="str">
            <v>1-38111-2</v>
          </cell>
          <cell r="B21082">
            <v>1</v>
          </cell>
          <cell r="C21082">
            <v>1</v>
          </cell>
          <cell r="D21082" t="str">
            <v>TOTAL</v>
          </cell>
          <cell r="E21082">
            <v>0</v>
          </cell>
          <cell r="F21082" t="str">
            <v>alterado</v>
          </cell>
          <cell r="G21082" t="str">
            <v>Sem quantidade por se tratar de baixa em sua totalidade</v>
          </cell>
        </row>
        <row r="21083">
          <cell r="A21083" t="str">
            <v>1-32989-6</v>
          </cell>
          <cell r="B21083">
            <v>1</v>
          </cell>
          <cell r="C21083">
            <v>1</v>
          </cell>
          <cell r="D21083" t="str">
            <v>TOTAL</v>
          </cell>
          <cell r="E21083">
            <v>0</v>
          </cell>
          <cell r="F21083" t="str">
            <v>alterado</v>
          </cell>
          <cell r="G21083" t="str">
            <v>Sem quantidade por se tratar de baixa em sua totalidade</v>
          </cell>
        </row>
        <row r="21084">
          <cell r="A21084" t="str">
            <v>1-22495-3</v>
          </cell>
          <cell r="B21084">
            <v>1</v>
          </cell>
          <cell r="C21084">
            <v>1</v>
          </cell>
          <cell r="D21084" t="str">
            <v>TOTAL</v>
          </cell>
          <cell r="E21084">
            <v>0</v>
          </cell>
          <cell r="F21084" t="str">
            <v>alterado</v>
          </cell>
          <cell r="G21084" t="str">
            <v>Sem quantidade por se tratar de baixa em sua totalidade</v>
          </cell>
        </row>
        <row r="21085">
          <cell r="A21085" t="str">
            <v>1-8641-1</v>
          </cell>
          <cell r="B21085">
            <v>1</v>
          </cell>
          <cell r="C21085">
            <v>1</v>
          </cell>
          <cell r="D21085" t="str">
            <v>TOTAL</v>
          </cell>
          <cell r="E21085">
            <v>0</v>
          </cell>
          <cell r="F21085" t="str">
            <v>alterado</v>
          </cell>
          <cell r="G21085" t="str">
            <v>Sem quantidade por se tratar de baixa em sua totalidade</v>
          </cell>
        </row>
        <row r="21086">
          <cell r="A21086" t="str">
            <v>1-65139-1</v>
          </cell>
          <cell r="B21086">
            <v>1</v>
          </cell>
          <cell r="C21086">
            <v>1</v>
          </cell>
          <cell r="D21086" t="str">
            <v>TOTAL</v>
          </cell>
          <cell r="E21086">
            <v>0</v>
          </cell>
          <cell r="F21086" t="str">
            <v>alterado</v>
          </cell>
          <cell r="G21086" t="str">
            <v>Sem quantidade por se tratar de baixa em sua totalidade</v>
          </cell>
        </row>
        <row r="21087">
          <cell r="A21087" t="str">
            <v>1-107852-2</v>
          </cell>
          <cell r="B21087">
            <v>1</v>
          </cell>
          <cell r="C21087">
            <v>1</v>
          </cell>
          <cell r="D21087" t="str">
            <v>TOTAL</v>
          </cell>
          <cell r="E21087">
            <v>0</v>
          </cell>
          <cell r="F21087" t="str">
            <v>alterado</v>
          </cell>
          <cell r="G21087" t="str">
            <v>Sem quantidade por se tratar de baixa em sua totalidade</v>
          </cell>
        </row>
        <row r="21088">
          <cell r="A21088" t="str">
            <v>1-169700-1</v>
          </cell>
          <cell r="B21088">
            <v>1</v>
          </cell>
          <cell r="C21088">
            <v>1</v>
          </cell>
          <cell r="D21088" t="str">
            <v>TOTAL</v>
          </cell>
          <cell r="E21088">
            <v>0</v>
          </cell>
          <cell r="F21088" t="str">
            <v>alterado</v>
          </cell>
          <cell r="G21088" t="str">
            <v>Sem quantidade por se tratar de baixa em sua totalidade</v>
          </cell>
        </row>
        <row r="21089">
          <cell r="A21089" t="str">
            <v>1-169698-1</v>
          </cell>
          <cell r="B21089">
            <v>1</v>
          </cell>
          <cell r="C21089">
            <v>1</v>
          </cell>
          <cell r="D21089" t="str">
            <v>TOTAL</v>
          </cell>
          <cell r="E21089">
            <v>0</v>
          </cell>
          <cell r="F21089" t="str">
            <v>alterado</v>
          </cell>
          <cell r="G21089" t="str">
            <v>Sem quantidade por se tratar de baixa em sua totalidade</v>
          </cell>
        </row>
        <row r="21090">
          <cell r="A21090" t="str">
            <v>1-151274-2</v>
          </cell>
          <cell r="B21090">
            <v>1</v>
          </cell>
          <cell r="C21090">
            <v>1</v>
          </cell>
          <cell r="D21090" t="str">
            <v>TOTAL</v>
          </cell>
          <cell r="E21090">
            <v>0</v>
          </cell>
          <cell r="F21090" t="str">
            <v>alterado</v>
          </cell>
          <cell r="G21090" t="str">
            <v>Sem quantidade por se tratar de baixa em sua totalidade</v>
          </cell>
        </row>
        <row r="21091">
          <cell r="A21091" t="str">
            <v>1-133706-3</v>
          </cell>
          <cell r="B21091">
            <v>1</v>
          </cell>
          <cell r="C21091">
            <v>1</v>
          </cell>
          <cell r="D21091" t="str">
            <v>TOTAL</v>
          </cell>
          <cell r="E21091">
            <v>0</v>
          </cell>
          <cell r="F21091" t="str">
            <v>alterado</v>
          </cell>
          <cell r="G21091" t="str">
            <v>Sem quantidade por se tratar de baixa em sua totalidade</v>
          </cell>
        </row>
        <row r="21092">
          <cell r="A21092" t="str">
            <v>1-72043-4</v>
          </cell>
          <cell r="B21092">
            <v>1</v>
          </cell>
          <cell r="C21092">
            <v>1</v>
          </cell>
          <cell r="D21092" t="str">
            <v>TOTAL</v>
          </cell>
          <cell r="E21092">
            <v>0</v>
          </cell>
          <cell r="F21092" t="str">
            <v>alterado</v>
          </cell>
          <cell r="G21092" t="str">
            <v>Sem quantidade por se tratar de baixa em sua totalidade</v>
          </cell>
        </row>
        <row r="21093">
          <cell r="A21093" t="str">
            <v>1-57928-5</v>
          </cell>
          <cell r="B21093">
            <v>1</v>
          </cell>
          <cell r="C21093">
            <v>1</v>
          </cell>
          <cell r="D21093" t="str">
            <v>TOTAL</v>
          </cell>
          <cell r="E21093">
            <v>0</v>
          </cell>
          <cell r="F21093" t="str">
            <v>alterado</v>
          </cell>
          <cell r="G21093" t="str">
            <v>Sem quantidade por se tratar de baixa em sua totalidade</v>
          </cell>
        </row>
        <row r="21094">
          <cell r="A21094" t="str">
            <v>1-167457-1</v>
          </cell>
          <cell r="B21094">
            <v>1</v>
          </cell>
          <cell r="C21094">
            <v>1</v>
          </cell>
          <cell r="D21094" t="str">
            <v>TOTAL</v>
          </cell>
          <cell r="E21094">
            <v>0</v>
          </cell>
          <cell r="F21094" t="str">
            <v>alterado</v>
          </cell>
          <cell r="G21094" t="str">
            <v>Sem quantidade por se tratar de baixa em sua totalidade</v>
          </cell>
        </row>
        <row r="21095">
          <cell r="A21095" t="str">
            <v>1-151186-1</v>
          </cell>
          <cell r="B21095">
            <v>1</v>
          </cell>
          <cell r="C21095">
            <v>1</v>
          </cell>
          <cell r="D21095" t="str">
            <v>TOTAL</v>
          </cell>
          <cell r="E21095">
            <v>0</v>
          </cell>
          <cell r="F21095" t="str">
            <v>alterado</v>
          </cell>
          <cell r="G21095" t="str">
            <v>Sem quantidade por se tratar de baixa em sua totalidade</v>
          </cell>
        </row>
        <row r="21096">
          <cell r="A21096" t="str">
            <v>1-101129-1</v>
          </cell>
          <cell r="B21096">
            <v>1</v>
          </cell>
          <cell r="C21096">
            <v>1</v>
          </cell>
          <cell r="D21096" t="str">
            <v>TOTAL</v>
          </cell>
          <cell r="E21096">
            <v>0</v>
          </cell>
          <cell r="F21096" t="str">
            <v>alterado</v>
          </cell>
          <cell r="G21096" t="str">
            <v>Sem quantidade por se tratar de baixa em sua totalidade</v>
          </cell>
        </row>
        <row r="21097">
          <cell r="A21097" t="str">
            <v>1-8232-2</v>
          </cell>
          <cell r="B21097">
            <v>1</v>
          </cell>
          <cell r="C21097">
            <v>1</v>
          </cell>
          <cell r="D21097" t="str">
            <v>TOTAL</v>
          </cell>
          <cell r="E21097">
            <v>0</v>
          </cell>
          <cell r="F21097" t="str">
            <v>alterado</v>
          </cell>
          <cell r="G21097" t="str">
            <v>Sem quantidade por se tratar de baixa em sua totalidade</v>
          </cell>
        </row>
        <row r="21098">
          <cell r="A21098" t="str">
            <v>1-151140-1</v>
          </cell>
          <cell r="B21098">
            <v>1</v>
          </cell>
          <cell r="C21098">
            <v>1</v>
          </cell>
          <cell r="D21098" t="str">
            <v>TOTAL</v>
          </cell>
          <cell r="E21098">
            <v>0</v>
          </cell>
          <cell r="F21098" t="str">
            <v>alterado</v>
          </cell>
          <cell r="G21098" t="str">
            <v>Sem quantidade por se tratar de baixa em sua totalidade</v>
          </cell>
        </row>
        <row r="21099">
          <cell r="A21099" t="str">
            <v>1-149676-1</v>
          </cell>
          <cell r="B21099">
            <v>1</v>
          </cell>
          <cell r="C21099">
            <v>1</v>
          </cell>
          <cell r="D21099" t="str">
            <v>TOTAL</v>
          </cell>
          <cell r="E21099">
            <v>0</v>
          </cell>
          <cell r="F21099" t="str">
            <v>alterado</v>
          </cell>
          <cell r="G21099" t="str">
            <v>Sem quantidade por se tratar de baixa em sua totalidade</v>
          </cell>
        </row>
        <row r="21100">
          <cell r="A21100" t="str">
            <v>1-123120-2</v>
          </cell>
          <cell r="B21100">
            <v>1</v>
          </cell>
          <cell r="C21100">
            <v>1</v>
          </cell>
          <cell r="D21100" t="str">
            <v>TOTAL</v>
          </cell>
          <cell r="E21100">
            <v>0</v>
          </cell>
          <cell r="F21100" t="str">
            <v>alterado</v>
          </cell>
          <cell r="G21100" t="str">
            <v>Sem quantidade por se tratar de baixa em sua totalidade</v>
          </cell>
        </row>
        <row r="21101">
          <cell r="A21101" t="str">
            <v>1-109460-4</v>
          </cell>
          <cell r="B21101">
            <v>1</v>
          </cell>
          <cell r="C21101">
            <v>1</v>
          </cell>
          <cell r="D21101" t="str">
            <v>TOTAL</v>
          </cell>
          <cell r="E21101">
            <v>0</v>
          </cell>
          <cell r="F21101" t="str">
            <v>alterado</v>
          </cell>
          <cell r="G21101" t="str">
            <v>Sem quantidade por se tratar de baixa em sua totalidade</v>
          </cell>
        </row>
        <row r="21102">
          <cell r="A21102" t="str">
            <v>1-105966-2</v>
          </cell>
          <cell r="B21102">
            <v>1</v>
          </cell>
          <cell r="C21102">
            <v>1</v>
          </cell>
          <cell r="D21102" t="str">
            <v>TOTAL</v>
          </cell>
          <cell r="E21102">
            <v>0</v>
          </cell>
          <cell r="F21102" t="str">
            <v>alterado</v>
          </cell>
          <cell r="G21102" t="str">
            <v>Sem quantidade por se tratar de baixa em sua totalidade</v>
          </cell>
        </row>
        <row r="21103">
          <cell r="A21103" t="str">
            <v>1-93720-1</v>
          </cell>
          <cell r="B21103">
            <v>1</v>
          </cell>
          <cell r="C21103">
            <v>1</v>
          </cell>
          <cell r="D21103" t="str">
            <v>TOTAL</v>
          </cell>
          <cell r="E21103">
            <v>0</v>
          </cell>
          <cell r="F21103" t="str">
            <v>alterado</v>
          </cell>
          <cell r="G21103" t="str">
            <v>Sem quantidade por se tratar de baixa em sua totalidade</v>
          </cell>
        </row>
        <row r="21104">
          <cell r="A21104" t="str">
            <v>1-93713-1</v>
          </cell>
          <cell r="B21104">
            <v>1</v>
          </cell>
          <cell r="C21104">
            <v>1</v>
          </cell>
          <cell r="D21104" t="str">
            <v>TOTAL</v>
          </cell>
          <cell r="E21104">
            <v>0</v>
          </cell>
          <cell r="F21104" t="str">
            <v>alterado</v>
          </cell>
          <cell r="G21104" t="str">
            <v>Sem quantidade por se tratar de baixa em sua totalidade</v>
          </cell>
        </row>
        <row r="21105">
          <cell r="A21105" t="str">
            <v>1-73647-3</v>
          </cell>
          <cell r="B21105">
            <v>1</v>
          </cell>
          <cell r="C21105">
            <v>1</v>
          </cell>
          <cell r="D21105" t="str">
            <v>TOTAL</v>
          </cell>
          <cell r="E21105">
            <v>0</v>
          </cell>
          <cell r="F21105" t="str">
            <v>alterado</v>
          </cell>
          <cell r="G21105" t="str">
            <v>Sem quantidade por se tratar de baixa em sua totalidade</v>
          </cell>
        </row>
        <row r="21106">
          <cell r="A21106" t="str">
            <v>1-59795-1</v>
          </cell>
          <cell r="B21106">
            <v>1</v>
          </cell>
          <cell r="C21106">
            <v>1</v>
          </cell>
          <cell r="D21106" t="str">
            <v>TOTAL</v>
          </cell>
          <cell r="E21106">
            <v>0</v>
          </cell>
          <cell r="F21106" t="str">
            <v>alterado</v>
          </cell>
          <cell r="G21106" t="str">
            <v>Sem quantidade por se tratar de baixa em sua totalidade</v>
          </cell>
        </row>
        <row r="21107">
          <cell r="A21107" t="str">
            <v>1-47859-4</v>
          </cell>
          <cell r="B21107">
            <v>1</v>
          </cell>
          <cell r="C21107">
            <v>1</v>
          </cell>
          <cell r="D21107" t="str">
            <v>TOTAL</v>
          </cell>
          <cell r="E21107">
            <v>0</v>
          </cell>
          <cell r="F21107" t="str">
            <v>alterado</v>
          </cell>
          <cell r="G21107" t="str">
            <v>Sem quantidade por se tratar de baixa em sua totalidade</v>
          </cell>
        </row>
        <row r="21108">
          <cell r="A21108" t="str">
            <v>1-18210-4</v>
          </cell>
          <cell r="B21108">
            <v>1</v>
          </cell>
          <cell r="C21108">
            <v>1</v>
          </cell>
          <cell r="D21108" t="str">
            <v>TOTAL</v>
          </cell>
          <cell r="E21108">
            <v>0</v>
          </cell>
          <cell r="F21108" t="str">
            <v>alterado</v>
          </cell>
          <cell r="G21108" t="str">
            <v>Sem quantidade por se tratar de baixa em sua totalidade</v>
          </cell>
        </row>
        <row r="21109">
          <cell r="A21109" t="str">
            <v>1-18209-10</v>
          </cell>
          <cell r="B21109">
            <v>1</v>
          </cell>
          <cell r="C21109">
            <v>1</v>
          </cell>
          <cell r="D21109" t="str">
            <v>TOTAL</v>
          </cell>
          <cell r="E21109">
            <v>0</v>
          </cell>
          <cell r="F21109" t="str">
            <v>alterado</v>
          </cell>
          <cell r="G21109" t="str">
            <v>Sem quantidade por se tratar de baixa em sua totalidade</v>
          </cell>
        </row>
        <row r="21110">
          <cell r="A21110" t="str">
            <v>1-18208-7</v>
          </cell>
          <cell r="B21110">
            <v>1</v>
          </cell>
          <cell r="C21110">
            <v>1</v>
          </cell>
          <cell r="D21110" t="str">
            <v>TOTAL</v>
          </cell>
          <cell r="E21110">
            <v>0</v>
          </cell>
          <cell r="F21110" t="str">
            <v>alterado</v>
          </cell>
          <cell r="G21110" t="str">
            <v>Sem quantidade por se tratar de baixa em sua totalidade</v>
          </cell>
        </row>
        <row r="21111">
          <cell r="A21111" t="str">
            <v>1-14076-1</v>
          </cell>
          <cell r="B21111">
            <v>1</v>
          </cell>
          <cell r="C21111">
            <v>1</v>
          </cell>
          <cell r="D21111" t="str">
            <v>TOTAL</v>
          </cell>
          <cell r="E21111">
            <v>0</v>
          </cell>
          <cell r="F21111" t="str">
            <v>alterado</v>
          </cell>
          <cell r="G21111" t="str">
            <v>Sem quantidade por se tratar de baixa em sua totalidade</v>
          </cell>
        </row>
        <row r="21112">
          <cell r="A21112" t="str">
            <v>1-88984-3</v>
          </cell>
          <cell r="B21112">
            <v>1</v>
          </cell>
          <cell r="C21112">
            <v>1</v>
          </cell>
          <cell r="D21112" t="str">
            <v>TOTAL</v>
          </cell>
          <cell r="E21112">
            <v>0</v>
          </cell>
          <cell r="F21112" t="str">
            <v>alterado</v>
          </cell>
          <cell r="G21112" t="str">
            <v>Sem quantidade por se tratar de baixa em sua totalidade</v>
          </cell>
        </row>
        <row r="21113">
          <cell r="A21113" t="str">
            <v>1-101809-2</v>
          </cell>
          <cell r="B21113">
            <v>1</v>
          </cell>
          <cell r="C21113">
            <v>1</v>
          </cell>
          <cell r="D21113" t="str">
            <v>TOTAL</v>
          </cell>
          <cell r="E21113">
            <v>0</v>
          </cell>
          <cell r="F21113" t="str">
            <v>alterado</v>
          </cell>
          <cell r="G21113" t="str">
            <v>Sem quantidade por se tratar de baixa em sua totalidade</v>
          </cell>
        </row>
        <row r="21114">
          <cell r="A21114" t="str">
            <v>1-57716-1</v>
          </cell>
          <cell r="B21114">
            <v>1</v>
          </cell>
          <cell r="C21114">
            <v>1</v>
          </cell>
          <cell r="D21114" t="str">
            <v>TOTAL</v>
          </cell>
          <cell r="E21114">
            <v>0</v>
          </cell>
          <cell r="F21114" t="str">
            <v>alterado</v>
          </cell>
          <cell r="G21114" t="str">
            <v>Sem quantidade por se tratar de baixa em sua totalidade</v>
          </cell>
        </row>
        <row r="21115">
          <cell r="A21115" t="str">
            <v>1-48423-4</v>
          </cell>
          <cell r="B21115">
            <v>1</v>
          </cell>
          <cell r="C21115">
            <v>1</v>
          </cell>
          <cell r="D21115" t="str">
            <v>TOTAL</v>
          </cell>
          <cell r="E21115">
            <v>0</v>
          </cell>
          <cell r="F21115" t="str">
            <v>alterado</v>
          </cell>
          <cell r="G21115" t="str">
            <v>Sem quantidade por se tratar de baixa em sua totalidade</v>
          </cell>
        </row>
        <row r="21116">
          <cell r="A21116" t="str">
            <v>1-65859-1</v>
          </cell>
          <cell r="B21116">
            <v>1</v>
          </cell>
          <cell r="C21116">
            <v>1</v>
          </cell>
          <cell r="D21116" t="str">
            <v>TOTAL</v>
          </cell>
          <cell r="E21116">
            <v>0</v>
          </cell>
          <cell r="F21116" t="str">
            <v>alterado</v>
          </cell>
          <cell r="G21116" t="str">
            <v>Sem quantidade por se tratar de baixa em sua totalidade</v>
          </cell>
        </row>
        <row r="21117">
          <cell r="A21117" t="str">
            <v>1-26120-1</v>
          </cell>
          <cell r="B21117">
            <v>1</v>
          </cell>
          <cell r="C21117">
            <v>1</v>
          </cell>
          <cell r="D21117" t="str">
            <v>TOTAL</v>
          </cell>
          <cell r="E21117">
            <v>0</v>
          </cell>
          <cell r="F21117" t="str">
            <v>alterado</v>
          </cell>
          <cell r="G21117" t="str">
            <v>Sem quantidade por se tratar de baixa em sua totalidade</v>
          </cell>
        </row>
        <row r="21118">
          <cell r="A21118" t="str">
            <v>1-207886-2</v>
          </cell>
          <cell r="B21118">
            <v>1</v>
          </cell>
          <cell r="C21118">
            <v>1</v>
          </cell>
          <cell r="D21118" t="str">
            <v>TOTAL</v>
          </cell>
          <cell r="E21118">
            <v>0</v>
          </cell>
          <cell r="F21118" t="str">
            <v>alterado</v>
          </cell>
          <cell r="G21118" t="str">
            <v>Sem quantidade por se tratar de baixa em sua totalidade</v>
          </cell>
        </row>
        <row r="21119">
          <cell r="A21119" t="str">
            <v>1-71531-1</v>
          </cell>
          <cell r="B21119">
            <v>1</v>
          </cell>
          <cell r="C21119">
            <v>1</v>
          </cell>
          <cell r="D21119" t="str">
            <v>TOTAL</v>
          </cell>
          <cell r="E21119">
            <v>0</v>
          </cell>
          <cell r="F21119" t="str">
            <v>alterado</v>
          </cell>
          <cell r="G21119" t="str">
            <v>Sem quantidade por se tratar de baixa em sua totalidade</v>
          </cell>
        </row>
        <row r="21120">
          <cell r="A21120" t="str">
            <v>1-168537-1</v>
          </cell>
          <cell r="B21120">
            <v>1</v>
          </cell>
          <cell r="C21120">
            <v>1</v>
          </cell>
          <cell r="D21120" t="str">
            <v>TOTAL</v>
          </cell>
          <cell r="E21120">
            <v>0</v>
          </cell>
          <cell r="F21120" t="str">
            <v>alterado</v>
          </cell>
          <cell r="G21120" t="str">
            <v>Sem quantidade por se tratar de baixa em sua totalidade</v>
          </cell>
        </row>
        <row r="21121">
          <cell r="A21121" t="str">
            <v>1-24282-13</v>
          </cell>
          <cell r="B21121">
            <v>1</v>
          </cell>
          <cell r="C21121">
            <v>1</v>
          </cell>
          <cell r="D21121" t="str">
            <v>TOTAL</v>
          </cell>
          <cell r="E21121">
            <v>0</v>
          </cell>
          <cell r="F21121" t="str">
            <v>alterado</v>
          </cell>
          <cell r="G21121" t="str">
            <v>Sem quantidade por se tratar de baixa em sua totalidade</v>
          </cell>
        </row>
        <row r="21122">
          <cell r="A21122" t="str">
            <v>1-206801-1</v>
          </cell>
          <cell r="B21122">
            <v>1</v>
          </cell>
          <cell r="C21122">
            <v>1</v>
          </cell>
          <cell r="D21122" t="str">
            <v>TOTAL</v>
          </cell>
          <cell r="E21122">
            <v>0</v>
          </cell>
          <cell r="F21122" t="str">
            <v>alterado</v>
          </cell>
          <cell r="G21122" t="str">
            <v>Sem quantidade por se tratar de baixa em sua totalidade</v>
          </cell>
        </row>
        <row r="21123">
          <cell r="A21123" t="str">
            <v>1-51735-3</v>
          </cell>
          <cell r="B21123">
            <v>1</v>
          </cell>
          <cell r="C21123">
            <v>1</v>
          </cell>
          <cell r="D21123" t="str">
            <v>TOTAL</v>
          </cell>
          <cell r="E21123">
            <v>0</v>
          </cell>
          <cell r="F21123" t="str">
            <v>alterado</v>
          </cell>
          <cell r="G21123" t="str">
            <v>Sem quantidade por se tratar de baixa em sua totalidade</v>
          </cell>
        </row>
        <row r="21124">
          <cell r="A21124" t="str">
            <v>1-88864-3</v>
          </cell>
          <cell r="B21124">
            <v>1</v>
          </cell>
          <cell r="C21124">
            <v>1</v>
          </cell>
          <cell r="D21124" t="str">
            <v>TOTAL</v>
          </cell>
          <cell r="E21124">
            <v>0</v>
          </cell>
          <cell r="F21124" t="str">
            <v>alterado</v>
          </cell>
          <cell r="G21124" t="str">
            <v>Sem quantidade por se tratar de baixa em sua totalidade</v>
          </cell>
        </row>
        <row r="21125">
          <cell r="A21125" t="str">
            <v>3-8888-3</v>
          </cell>
          <cell r="B21125">
            <v>1</v>
          </cell>
          <cell r="C21125">
            <v>1</v>
          </cell>
          <cell r="D21125" t="str">
            <v>TOTAL</v>
          </cell>
          <cell r="E21125">
            <v>0</v>
          </cell>
          <cell r="F21125" t="str">
            <v>alterado</v>
          </cell>
          <cell r="G21125" t="str">
            <v>Sem quantidade por se tratar de baixa em sua totalidade</v>
          </cell>
        </row>
        <row r="21126">
          <cell r="A21126" t="str">
            <v>3-8888-4</v>
          </cell>
          <cell r="B21126">
            <v>1</v>
          </cell>
          <cell r="C21126">
            <v>1</v>
          </cell>
          <cell r="D21126" t="str">
            <v>TOTAL</v>
          </cell>
          <cell r="E21126">
            <v>0</v>
          </cell>
          <cell r="F21126" t="str">
            <v>alterado</v>
          </cell>
          <cell r="G21126" t="str">
            <v>Sem quantidade por se tratar de baixa em sua totalidade</v>
          </cell>
        </row>
        <row r="21127">
          <cell r="A21127" t="str">
            <v>3-8888-2</v>
          </cell>
          <cell r="B21127">
            <v>1</v>
          </cell>
          <cell r="C21127">
            <v>1</v>
          </cell>
          <cell r="D21127" t="str">
            <v>TOTAL</v>
          </cell>
          <cell r="E21127">
            <v>0</v>
          </cell>
          <cell r="F21127" t="str">
            <v>alterado</v>
          </cell>
          <cell r="G21127" t="str">
            <v>Sem quantidade por se tratar de baixa em sua totalidade</v>
          </cell>
        </row>
        <row r="21128">
          <cell r="A21128" t="str">
            <v>3-12392-2</v>
          </cell>
          <cell r="B21128">
            <v>1</v>
          </cell>
          <cell r="C21128">
            <v>1</v>
          </cell>
          <cell r="D21128" t="str">
            <v>TOTAL</v>
          </cell>
          <cell r="E21128">
            <v>0</v>
          </cell>
          <cell r="F21128" t="str">
            <v>alterado</v>
          </cell>
          <cell r="G21128" t="str">
            <v>Sem quantidade por se tratar de baixa em sua totalidade</v>
          </cell>
        </row>
        <row r="21129">
          <cell r="A21129" t="str">
            <v>3-12392-4</v>
          </cell>
          <cell r="B21129">
            <v>1</v>
          </cell>
          <cell r="C21129">
            <v>1</v>
          </cell>
          <cell r="D21129" t="str">
            <v>TOTAL</v>
          </cell>
          <cell r="E21129">
            <v>0</v>
          </cell>
          <cell r="F21129" t="str">
            <v>alterado</v>
          </cell>
          <cell r="G21129" t="str">
            <v>Sem quantidade por se tratar de baixa em sua totalidade</v>
          </cell>
        </row>
        <row r="21130">
          <cell r="A21130" t="str">
            <v>3-12392-3</v>
          </cell>
          <cell r="B21130">
            <v>1</v>
          </cell>
          <cell r="C21130">
            <v>1</v>
          </cell>
          <cell r="D21130" t="str">
            <v>TOTAL</v>
          </cell>
          <cell r="E21130">
            <v>0</v>
          </cell>
          <cell r="F21130" t="str">
            <v>alterado</v>
          </cell>
          <cell r="G21130" t="str">
            <v>Sem quantidade por se tratar de baixa em sua totalidade</v>
          </cell>
        </row>
        <row r="21131">
          <cell r="A21131" t="str">
            <v>3-12392-6</v>
          </cell>
          <cell r="B21131">
            <v>1</v>
          </cell>
          <cell r="C21131">
            <v>1</v>
          </cell>
          <cell r="D21131" t="str">
            <v>TOTAL</v>
          </cell>
          <cell r="E21131">
            <v>0</v>
          </cell>
          <cell r="F21131" t="str">
            <v>alterado</v>
          </cell>
          <cell r="G21131" t="str">
            <v>Sem quantidade por se tratar de baixa em sua totalidade</v>
          </cell>
        </row>
        <row r="21132">
          <cell r="A21132" t="str">
            <v>3-12392-5</v>
          </cell>
          <cell r="B21132">
            <v>1</v>
          </cell>
          <cell r="C21132">
            <v>1</v>
          </cell>
          <cell r="D21132" t="str">
            <v>TOTAL</v>
          </cell>
          <cell r="E21132">
            <v>0</v>
          </cell>
          <cell r="F21132" t="str">
            <v>alterado</v>
          </cell>
          <cell r="G21132" t="str">
            <v>Sem quantidade por se tratar de baixa em sua totalidade</v>
          </cell>
        </row>
        <row r="21133">
          <cell r="A21133" t="str">
            <v>1-39212-4</v>
          </cell>
          <cell r="B21133">
            <v>1</v>
          </cell>
          <cell r="C21133">
            <v>1</v>
          </cell>
          <cell r="D21133" t="str">
            <v>TOTAL</v>
          </cell>
          <cell r="E21133">
            <v>0</v>
          </cell>
          <cell r="F21133" t="str">
            <v>alterado</v>
          </cell>
          <cell r="G21133" t="str">
            <v>Sem quantidade por se tratar de baixa em sua totalidade</v>
          </cell>
        </row>
        <row r="21134">
          <cell r="A21134" t="str">
            <v>1-49316-1</v>
          </cell>
          <cell r="B21134">
            <v>1</v>
          </cell>
          <cell r="C21134">
            <v>1</v>
          </cell>
          <cell r="D21134" t="str">
            <v>TOTAL</v>
          </cell>
          <cell r="E21134">
            <v>0</v>
          </cell>
          <cell r="F21134" t="str">
            <v>alterado</v>
          </cell>
          <cell r="G21134" t="str">
            <v>Sem quantidade por se tratar de baixa em sua totalidade</v>
          </cell>
        </row>
        <row r="21135">
          <cell r="A21135" t="str">
            <v>1-94491-1</v>
          </cell>
          <cell r="B21135">
            <v>1</v>
          </cell>
          <cell r="C21135">
            <v>1</v>
          </cell>
          <cell r="D21135" t="str">
            <v>TOTAL</v>
          </cell>
          <cell r="E21135">
            <v>0</v>
          </cell>
          <cell r="F21135" t="str">
            <v>alterado</v>
          </cell>
          <cell r="G21135" t="str">
            <v>Sem quantidade por se tratar de baixa em sua totalidade</v>
          </cell>
        </row>
        <row r="21136">
          <cell r="A21136" t="str">
            <v>1-94393-2</v>
          </cell>
          <cell r="B21136">
            <v>1</v>
          </cell>
          <cell r="C21136">
            <v>1</v>
          </cell>
          <cell r="D21136" t="str">
            <v>TOTAL</v>
          </cell>
          <cell r="E21136">
            <v>0</v>
          </cell>
          <cell r="F21136" t="str">
            <v>alterado</v>
          </cell>
          <cell r="G21136" t="str">
            <v>Sem quantidade por se tratar de baixa em sua totalidade</v>
          </cell>
        </row>
        <row r="21137">
          <cell r="A21137" t="str">
            <v>1-20677-1</v>
          </cell>
          <cell r="B21137">
            <v>1</v>
          </cell>
          <cell r="C21137">
            <v>1</v>
          </cell>
          <cell r="D21137" t="str">
            <v>TOTAL</v>
          </cell>
          <cell r="E21137">
            <v>0</v>
          </cell>
          <cell r="F21137" t="str">
            <v>alterado</v>
          </cell>
          <cell r="G21137" t="str">
            <v>Sem quantidade por se tratar de baixa em sua totalidade</v>
          </cell>
        </row>
        <row r="21138">
          <cell r="A21138" t="str">
            <v>1-20685-4</v>
          </cell>
          <cell r="B21138">
            <v>1</v>
          </cell>
          <cell r="C21138">
            <v>1</v>
          </cell>
          <cell r="D21138" t="str">
            <v>TOTAL</v>
          </cell>
          <cell r="E21138">
            <v>0</v>
          </cell>
          <cell r="F21138" t="str">
            <v>alterado</v>
          </cell>
          <cell r="G21138" t="str">
            <v>Sem quantidade por se tratar de baixa em sua totalidade</v>
          </cell>
        </row>
        <row r="21139">
          <cell r="A21139" t="str">
            <v>1-146403-1</v>
          </cell>
          <cell r="B21139">
            <v>1</v>
          </cell>
          <cell r="C21139">
            <v>1</v>
          </cell>
          <cell r="D21139" t="str">
            <v>TOTAL</v>
          </cell>
          <cell r="E21139">
            <v>0</v>
          </cell>
          <cell r="F21139" t="str">
            <v>alterado</v>
          </cell>
          <cell r="G21139" t="str">
            <v>Sem quantidade por se tratar de baixa em sua totalidade</v>
          </cell>
        </row>
        <row r="21140">
          <cell r="A21140" t="str">
            <v>1-151507-1</v>
          </cell>
          <cell r="B21140">
            <v>1</v>
          </cell>
          <cell r="C21140">
            <v>1</v>
          </cell>
          <cell r="D21140" t="str">
            <v>TOTAL</v>
          </cell>
          <cell r="E21140">
            <v>0</v>
          </cell>
          <cell r="F21140" t="str">
            <v>alterado</v>
          </cell>
          <cell r="G21140" t="str">
            <v>Sem quantidade por se tratar de baixa em sua totalidade</v>
          </cell>
        </row>
        <row r="21141">
          <cell r="A21141" t="str">
            <v>1-148626-1</v>
          </cell>
          <cell r="B21141">
            <v>1</v>
          </cell>
          <cell r="C21141">
            <v>1</v>
          </cell>
          <cell r="D21141" t="str">
            <v>TOTAL</v>
          </cell>
          <cell r="E21141">
            <v>0</v>
          </cell>
          <cell r="F21141" t="str">
            <v>alterado</v>
          </cell>
          <cell r="G21141" t="str">
            <v>Sem quantidade por se tratar de baixa em sua totalidade</v>
          </cell>
        </row>
        <row r="21142">
          <cell r="A21142" t="str">
            <v>1-207823-3</v>
          </cell>
          <cell r="B21142">
            <v>1</v>
          </cell>
          <cell r="C21142">
            <v>1</v>
          </cell>
          <cell r="D21142" t="str">
            <v>TOTAL</v>
          </cell>
          <cell r="E21142">
            <v>0</v>
          </cell>
          <cell r="F21142" t="str">
            <v>alterado</v>
          </cell>
          <cell r="G21142" t="str">
            <v>Sem quantidade por se tratar de baixa em sua totalidade</v>
          </cell>
        </row>
        <row r="21143">
          <cell r="A21143" t="str">
            <v>1-148588-1</v>
          </cell>
          <cell r="B21143">
            <v>1</v>
          </cell>
          <cell r="C21143">
            <v>1</v>
          </cell>
          <cell r="D21143" t="str">
            <v>TOTAL</v>
          </cell>
          <cell r="E21143">
            <v>0</v>
          </cell>
          <cell r="F21143" t="str">
            <v>alterado</v>
          </cell>
          <cell r="G21143" t="str">
            <v>Sem quantidade por se tratar de baixa em sua totalidade</v>
          </cell>
        </row>
        <row r="21144">
          <cell r="A21144" t="str">
            <v>1-108970-2</v>
          </cell>
          <cell r="B21144">
            <v>1</v>
          </cell>
          <cell r="C21144">
            <v>1</v>
          </cell>
          <cell r="D21144" t="str">
            <v>TOTAL</v>
          </cell>
          <cell r="E21144">
            <v>0</v>
          </cell>
          <cell r="F21144" t="str">
            <v>alterado</v>
          </cell>
          <cell r="G21144" t="str">
            <v>Sem quantidade por se tratar de baixa em sua totalidade</v>
          </cell>
        </row>
        <row r="21145">
          <cell r="A21145" t="str">
            <v>1-112391-2</v>
          </cell>
          <cell r="B21145">
            <v>1</v>
          </cell>
          <cell r="C21145">
            <v>1</v>
          </cell>
          <cell r="D21145" t="str">
            <v>TOTAL</v>
          </cell>
          <cell r="E21145">
            <v>0</v>
          </cell>
          <cell r="F21145" t="str">
            <v>alterado</v>
          </cell>
          <cell r="G21145" t="str">
            <v>Sem quantidade por se tratar de baixa em sua totalidade</v>
          </cell>
        </row>
        <row r="21146">
          <cell r="A21146" t="str">
            <v>1-108901-7</v>
          </cell>
          <cell r="B21146">
            <v>1</v>
          </cell>
          <cell r="C21146">
            <v>1</v>
          </cell>
          <cell r="D21146" t="str">
            <v>TOTAL</v>
          </cell>
          <cell r="E21146">
            <v>0</v>
          </cell>
          <cell r="F21146" t="str">
            <v>alterado</v>
          </cell>
          <cell r="G21146" t="str">
            <v>Sem quantidade por se tratar de baixa em sua totalidade</v>
          </cell>
        </row>
        <row r="21147">
          <cell r="A21147" t="str">
            <v>1-108969-4</v>
          </cell>
          <cell r="B21147">
            <v>1</v>
          </cell>
          <cell r="C21147">
            <v>1</v>
          </cell>
          <cell r="D21147" t="str">
            <v>TOTAL</v>
          </cell>
          <cell r="E21147">
            <v>0</v>
          </cell>
          <cell r="F21147" t="str">
            <v>alterado</v>
          </cell>
          <cell r="G21147" t="str">
            <v>Sem quantidade por se tratar de baixa em sua totalidade</v>
          </cell>
        </row>
        <row r="21148">
          <cell r="A21148" t="str">
            <v>1-207828-2</v>
          </cell>
          <cell r="B21148">
            <v>1</v>
          </cell>
          <cell r="C21148">
            <v>1</v>
          </cell>
          <cell r="D21148" t="str">
            <v>TOTAL</v>
          </cell>
          <cell r="E21148">
            <v>0</v>
          </cell>
          <cell r="F21148" t="str">
            <v>alterado</v>
          </cell>
          <cell r="G21148" t="str">
            <v>Sem quantidade por se tratar de baixa em sua totalidade</v>
          </cell>
        </row>
        <row r="21149">
          <cell r="A21149" t="str">
            <v>1-206798-7</v>
          </cell>
          <cell r="B21149">
            <v>1</v>
          </cell>
          <cell r="C21149">
            <v>1</v>
          </cell>
          <cell r="D21149" t="str">
            <v>TOTAL</v>
          </cell>
          <cell r="E21149">
            <v>0</v>
          </cell>
          <cell r="F21149" t="str">
            <v>alterado</v>
          </cell>
          <cell r="G21149" t="str">
            <v>Sem quantidade por se tratar de baixa em sua totalidade</v>
          </cell>
        </row>
        <row r="21150">
          <cell r="A21150" t="str">
            <v>1-94467-3</v>
          </cell>
          <cell r="B21150">
            <v>1</v>
          </cell>
          <cell r="C21150">
            <v>1</v>
          </cell>
          <cell r="D21150" t="str">
            <v>TOTAL</v>
          </cell>
          <cell r="E21150">
            <v>0</v>
          </cell>
          <cell r="F21150" t="str">
            <v>alterado</v>
          </cell>
          <cell r="G21150" t="str">
            <v>Sem quantidade por se tratar de baixa em sua totalidade</v>
          </cell>
        </row>
        <row r="21151">
          <cell r="A21151" t="str">
            <v>1-94471-5</v>
          </cell>
          <cell r="B21151">
            <v>1</v>
          </cell>
          <cell r="C21151">
            <v>1</v>
          </cell>
          <cell r="D21151" t="str">
            <v>TOTAL</v>
          </cell>
          <cell r="E21151">
            <v>0</v>
          </cell>
          <cell r="F21151" t="str">
            <v>alterado</v>
          </cell>
          <cell r="G21151" t="str">
            <v>Sem quantidade por se tratar de baixa em sua totalidade</v>
          </cell>
        </row>
        <row r="21152">
          <cell r="A21152" t="str">
            <v>1-148043-2</v>
          </cell>
          <cell r="B21152">
            <v>1</v>
          </cell>
          <cell r="C21152">
            <v>1</v>
          </cell>
          <cell r="D21152" t="str">
            <v>TOTAL</v>
          </cell>
          <cell r="E21152">
            <v>0</v>
          </cell>
          <cell r="F21152" t="str">
            <v>alterado</v>
          </cell>
          <cell r="G21152" t="str">
            <v>Sem quantidade por se tratar de baixa em sua totalidade</v>
          </cell>
        </row>
        <row r="21153">
          <cell r="A21153" t="str">
            <v>1-160015-1</v>
          </cell>
          <cell r="B21153">
            <v>1</v>
          </cell>
          <cell r="C21153">
            <v>1</v>
          </cell>
          <cell r="D21153" t="str">
            <v>TOTAL</v>
          </cell>
          <cell r="E21153">
            <v>0</v>
          </cell>
          <cell r="F21153" t="str">
            <v>alterado</v>
          </cell>
          <cell r="G21153" t="str">
            <v>Sem quantidade por se tratar de baixa em sua totalidade</v>
          </cell>
        </row>
        <row r="21154">
          <cell r="A21154" t="str">
            <v>1-206090-2</v>
          </cell>
          <cell r="B21154">
            <v>1</v>
          </cell>
          <cell r="C21154">
            <v>1</v>
          </cell>
          <cell r="D21154" t="str">
            <v>TOTAL</v>
          </cell>
          <cell r="E21154">
            <v>0</v>
          </cell>
          <cell r="F21154" t="str">
            <v>alterado</v>
          </cell>
          <cell r="G21154" t="str">
            <v>Sem quantidade por se tratar de baixa em sua totalidade</v>
          </cell>
        </row>
        <row r="21155">
          <cell r="A21155" t="str">
            <v>1-89353-5</v>
          </cell>
          <cell r="B21155">
            <v>1</v>
          </cell>
          <cell r="C21155">
            <v>1</v>
          </cell>
          <cell r="D21155" t="str">
            <v>TOTAL</v>
          </cell>
          <cell r="E21155">
            <v>0</v>
          </cell>
          <cell r="F21155" t="str">
            <v>alterado</v>
          </cell>
          <cell r="G21155" t="str">
            <v>Sem quantidade por se tratar de baixa em sua totalidade</v>
          </cell>
        </row>
        <row r="21156">
          <cell r="A21156" t="str">
            <v>1-84509-5</v>
          </cell>
          <cell r="B21156">
            <v>1</v>
          </cell>
          <cell r="C21156">
            <v>1</v>
          </cell>
          <cell r="D21156" t="str">
            <v>TOTAL</v>
          </cell>
          <cell r="E21156">
            <v>0</v>
          </cell>
          <cell r="F21156" t="str">
            <v>alterado</v>
          </cell>
          <cell r="G21156" t="str">
            <v>Sem quantidade por se tratar de baixa em sua totalidade</v>
          </cell>
        </row>
        <row r="21157">
          <cell r="A21157" t="str">
            <v>1-41955-1</v>
          </cell>
          <cell r="B21157">
            <v>1</v>
          </cell>
          <cell r="C21157">
            <v>1</v>
          </cell>
          <cell r="D21157" t="str">
            <v>TOTAL</v>
          </cell>
          <cell r="E21157">
            <v>0</v>
          </cell>
          <cell r="F21157" t="str">
            <v>alterado</v>
          </cell>
          <cell r="G21157" t="str">
            <v>Sem quantidade por se tratar de baixa em sua totalidade</v>
          </cell>
        </row>
        <row r="21158">
          <cell r="A21158" t="str">
            <v>1-144904-2</v>
          </cell>
          <cell r="B21158">
            <v>1</v>
          </cell>
          <cell r="C21158">
            <v>1</v>
          </cell>
          <cell r="D21158" t="str">
            <v>TOTAL</v>
          </cell>
          <cell r="E21158">
            <v>0</v>
          </cell>
          <cell r="F21158" t="str">
            <v>alterado</v>
          </cell>
          <cell r="G21158" t="str">
            <v>Sem quantidade por se tratar de baixa em sua totalidade</v>
          </cell>
        </row>
        <row r="21159">
          <cell r="A21159" t="str">
            <v>1-149045-1</v>
          </cell>
          <cell r="B21159">
            <v>1</v>
          </cell>
          <cell r="C21159">
            <v>1</v>
          </cell>
          <cell r="D21159" t="str">
            <v>TOTAL</v>
          </cell>
          <cell r="E21159">
            <v>0</v>
          </cell>
          <cell r="F21159" t="str">
            <v>alterado</v>
          </cell>
          <cell r="G21159" t="str">
            <v>Sem quantidade por se tratar de baixa em sua totalidade</v>
          </cell>
        </row>
        <row r="21160">
          <cell r="A21160" t="str">
            <v>1-144562-1</v>
          </cell>
          <cell r="B21160">
            <v>1</v>
          </cell>
          <cell r="C21160">
            <v>1</v>
          </cell>
          <cell r="D21160" t="str">
            <v>TOTAL</v>
          </cell>
          <cell r="E21160">
            <v>0</v>
          </cell>
          <cell r="F21160" t="str">
            <v>alterado</v>
          </cell>
          <cell r="G21160" t="str">
            <v>Sem quantidade por se tratar de baixa em sua totalidade</v>
          </cell>
        </row>
        <row r="21161">
          <cell r="A21161" t="str">
            <v>1-95431-2</v>
          </cell>
          <cell r="B21161">
            <v>1</v>
          </cell>
          <cell r="C21161">
            <v>1</v>
          </cell>
          <cell r="D21161" t="str">
            <v>TOTAL</v>
          </cell>
          <cell r="E21161">
            <v>0</v>
          </cell>
          <cell r="F21161" t="str">
            <v>alterado</v>
          </cell>
          <cell r="G21161" t="str">
            <v>Sem quantidade por se tratar de baixa em sua totalidade</v>
          </cell>
        </row>
        <row r="21162">
          <cell r="A21162" t="str">
            <v>1-150616-1</v>
          </cell>
          <cell r="B21162">
            <v>1</v>
          </cell>
          <cell r="C21162">
            <v>1</v>
          </cell>
          <cell r="D21162" t="str">
            <v>TOTAL</v>
          </cell>
          <cell r="E21162">
            <v>0</v>
          </cell>
          <cell r="F21162" t="str">
            <v>alterado</v>
          </cell>
          <cell r="G21162" t="str">
            <v>Sem quantidade por se tratar de baixa em sua totalidade</v>
          </cell>
        </row>
        <row r="21163">
          <cell r="A21163" t="str">
            <v>1-206177-5</v>
          </cell>
          <cell r="B21163">
            <v>1</v>
          </cell>
          <cell r="C21163">
            <v>1</v>
          </cell>
          <cell r="D21163" t="str">
            <v>TOTAL</v>
          </cell>
          <cell r="E21163">
            <v>0</v>
          </cell>
          <cell r="F21163" t="str">
            <v>alterado</v>
          </cell>
          <cell r="G21163" t="str">
            <v>Sem quantidade por se tratar de baixa em sua totalidade</v>
          </cell>
        </row>
        <row r="21164">
          <cell r="A21164" t="str">
            <v>1-206180-5</v>
          </cell>
          <cell r="B21164">
            <v>1</v>
          </cell>
          <cell r="C21164">
            <v>1</v>
          </cell>
          <cell r="D21164" t="str">
            <v>TOTAL</v>
          </cell>
          <cell r="E21164">
            <v>0</v>
          </cell>
          <cell r="F21164" t="str">
            <v>alterado</v>
          </cell>
          <cell r="G21164" t="str">
            <v>Sem quantidade por se tratar de baixa em sua totalidade</v>
          </cell>
        </row>
        <row r="21165">
          <cell r="A21165" t="str">
            <v>1-118525-1</v>
          </cell>
          <cell r="B21165">
            <v>1</v>
          </cell>
          <cell r="C21165">
            <v>1</v>
          </cell>
          <cell r="D21165" t="str">
            <v>TOTAL</v>
          </cell>
          <cell r="E21165">
            <v>0</v>
          </cell>
          <cell r="F21165" t="str">
            <v>alterado</v>
          </cell>
          <cell r="G21165" t="str">
            <v>Sem quantidade por se tratar de baixa em sua totalidade</v>
          </cell>
        </row>
        <row r="21166">
          <cell r="A21166" t="str">
            <v>1-118527-2</v>
          </cell>
          <cell r="B21166">
            <v>1</v>
          </cell>
          <cell r="C21166">
            <v>1</v>
          </cell>
          <cell r="D21166" t="str">
            <v>TOTAL</v>
          </cell>
          <cell r="E21166">
            <v>0</v>
          </cell>
          <cell r="F21166" t="str">
            <v>alterado</v>
          </cell>
          <cell r="G21166" t="str">
            <v>Sem quantidade por se tratar de baixa em sua totalidade</v>
          </cell>
        </row>
        <row r="21167">
          <cell r="A21167" t="str">
            <v>1-206797-6</v>
          </cell>
          <cell r="B21167">
            <v>1</v>
          </cell>
          <cell r="C21167">
            <v>1</v>
          </cell>
          <cell r="D21167" t="str">
            <v>TOTAL</v>
          </cell>
          <cell r="E21167">
            <v>0</v>
          </cell>
          <cell r="F21167" t="str">
            <v>alterado</v>
          </cell>
          <cell r="G21167" t="str">
            <v>Sem quantidade por se tratar de baixa em sua totalidade</v>
          </cell>
        </row>
        <row r="21168">
          <cell r="A21168" t="str">
            <v>1-208216-2</v>
          </cell>
          <cell r="B21168">
            <v>1</v>
          </cell>
          <cell r="C21168">
            <v>1</v>
          </cell>
          <cell r="D21168" t="str">
            <v>TOTAL</v>
          </cell>
          <cell r="E21168">
            <v>0</v>
          </cell>
          <cell r="F21168" t="str">
            <v>alterado</v>
          </cell>
          <cell r="G21168" t="str">
            <v>Sem quantidade por se tratar de baixa em sua totalidade</v>
          </cell>
        </row>
        <row r="21169">
          <cell r="A21169" t="str">
            <v>1-118167-1</v>
          </cell>
          <cell r="B21169">
            <v>1</v>
          </cell>
          <cell r="C21169">
            <v>1</v>
          </cell>
          <cell r="D21169" t="str">
            <v>TOTAL</v>
          </cell>
          <cell r="E21169">
            <v>0</v>
          </cell>
          <cell r="F21169" t="str">
            <v>alterado</v>
          </cell>
          <cell r="G21169" t="str">
            <v>Sem quantidade por se tratar de baixa em sua totalidade</v>
          </cell>
        </row>
        <row r="21170">
          <cell r="A21170" t="str">
            <v>1-59924-2</v>
          </cell>
          <cell r="B21170">
            <v>1</v>
          </cell>
          <cell r="C21170">
            <v>1</v>
          </cell>
          <cell r="D21170" t="str">
            <v>TOTAL</v>
          </cell>
          <cell r="E21170">
            <v>0</v>
          </cell>
          <cell r="F21170" t="str">
            <v>alterado</v>
          </cell>
          <cell r="G21170" t="str">
            <v>Sem quantidade por se tratar de baixa em sua totalidade</v>
          </cell>
        </row>
        <row r="21171">
          <cell r="A21171" t="str">
            <v>1-81246-3</v>
          </cell>
          <cell r="B21171">
            <v>1</v>
          </cell>
          <cell r="C21171">
            <v>1</v>
          </cell>
          <cell r="D21171" t="str">
            <v>TOTAL</v>
          </cell>
          <cell r="E21171">
            <v>0</v>
          </cell>
          <cell r="F21171" t="str">
            <v>alterado</v>
          </cell>
          <cell r="G21171" t="str">
            <v>Sem quantidade por se tratar de baixa em sua totalidade</v>
          </cell>
        </row>
        <row r="21172">
          <cell r="A21172" t="str">
            <v>1-46854-1</v>
          </cell>
          <cell r="B21172">
            <v>1</v>
          </cell>
          <cell r="C21172">
            <v>1</v>
          </cell>
          <cell r="D21172" t="str">
            <v>TOTAL</v>
          </cell>
          <cell r="E21172">
            <v>0</v>
          </cell>
          <cell r="F21172" t="str">
            <v>alterado</v>
          </cell>
          <cell r="G21172" t="str">
            <v>Sem quantidade por se tratar de baixa em sua totalidade</v>
          </cell>
        </row>
        <row r="21173">
          <cell r="A21173" t="str">
            <v>1-149155-1</v>
          </cell>
          <cell r="B21173">
            <v>1</v>
          </cell>
          <cell r="C21173">
            <v>1</v>
          </cell>
          <cell r="D21173" t="str">
            <v>TOTAL</v>
          </cell>
          <cell r="E21173">
            <v>0</v>
          </cell>
          <cell r="F21173" t="str">
            <v>alterado</v>
          </cell>
          <cell r="G21173" t="str">
            <v>Sem quantidade por se tratar de baixa em sua totalidade</v>
          </cell>
        </row>
        <row r="21174">
          <cell r="A21174" t="str">
            <v>1-138288-1</v>
          </cell>
          <cell r="B21174">
            <v>1</v>
          </cell>
          <cell r="C21174">
            <v>1</v>
          </cell>
          <cell r="D21174" t="str">
            <v>TOTAL</v>
          </cell>
          <cell r="E21174">
            <v>0</v>
          </cell>
          <cell r="F21174" t="str">
            <v>alterado</v>
          </cell>
          <cell r="G21174" t="str">
            <v>Sem quantidade por se tratar de baixa em sua totalidade</v>
          </cell>
        </row>
        <row r="21175">
          <cell r="A21175" t="str">
            <v>1-206567-3</v>
          </cell>
          <cell r="B21175">
            <v>1</v>
          </cell>
          <cell r="C21175">
            <v>1</v>
          </cell>
          <cell r="D21175" t="str">
            <v>TOTAL</v>
          </cell>
          <cell r="E21175">
            <v>0</v>
          </cell>
          <cell r="F21175" t="str">
            <v>alterado</v>
          </cell>
          <cell r="G21175" t="str">
            <v>Sem quantidade por se tratar de baixa em sua totalidade</v>
          </cell>
        </row>
        <row r="21176">
          <cell r="A21176" t="str">
            <v>1-169696-1</v>
          </cell>
          <cell r="B21176">
            <v>1</v>
          </cell>
          <cell r="C21176">
            <v>1</v>
          </cell>
          <cell r="D21176" t="str">
            <v>TOTAL</v>
          </cell>
          <cell r="E21176">
            <v>0</v>
          </cell>
          <cell r="F21176" t="str">
            <v>alterado</v>
          </cell>
          <cell r="G21176" t="str">
            <v>Sem quantidade por se tratar de baixa em sua totalidade</v>
          </cell>
        </row>
        <row r="21177">
          <cell r="A21177" t="str">
            <v>1-39212-3</v>
          </cell>
          <cell r="B21177">
            <v>1</v>
          </cell>
          <cell r="C21177">
            <v>1</v>
          </cell>
          <cell r="D21177" t="str">
            <v>TOTAL</v>
          </cell>
          <cell r="E21177">
            <v>0</v>
          </cell>
          <cell r="F21177" t="str">
            <v>alterado</v>
          </cell>
          <cell r="G21177" t="str">
            <v>Sem quantidade por se tratar de baixa em sua totalidade</v>
          </cell>
        </row>
        <row r="21178">
          <cell r="A21178" t="str">
            <v>1-12319-2</v>
          </cell>
          <cell r="B21178">
            <v>1</v>
          </cell>
          <cell r="C21178">
            <v>1</v>
          </cell>
          <cell r="D21178" t="str">
            <v>TOTAL</v>
          </cell>
          <cell r="E21178">
            <v>0</v>
          </cell>
          <cell r="F21178" t="str">
            <v>alterado</v>
          </cell>
          <cell r="G21178" t="str">
            <v>Sem quantidade por se tratar de baixa em sua totalidade</v>
          </cell>
        </row>
        <row r="21179">
          <cell r="A21179" t="str">
            <v>1-11706-2</v>
          </cell>
          <cell r="B21179">
            <v>1</v>
          </cell>
          <cell r="C21179">
            <v>1</v>
          </cell>
          <cell r="D21179" t="str">
            <v>TOTAL</v>
          </cell>
          <cell r="E21179">
            <v>0</v>
          </cell>
          <cell r="F21179" t="str">
            <v>alterado</v>
          </cell>
          <cell r="G21179" t="str">
            <v>Sem quantidade por se tratar de baixa em sua totalidade</v>
          </cell>
        </row>
        <row r="21180">
          <cell r="A21180" t="str">
            <v>1-11702-2</v>
          </cell>
          <cell r="B21180">
            <v>1</v>
          </cell>
          <cell r="C21180">
            <v>1</v>
          </cell>
          <cell r="D21180" t="str">
            <v>TOTAL</v>
          </cell>
          <cell r="E21180">
            <v>0</v>
          </cell>
          <cell r="F21180" t="str">
            <v>alterado</v>
          </cell>
          <cell r="G21180" t="str">
            <v>Sem quantidade por se tratar de baixa em sua totalidade</v>
          </cell>
        </row>
        <row r="21181">
          <cell r="A21181" t="str">
            <v>1-24298-3</v>
          </cell>
          <cell r="B21181">
            <v>1</v>
          </cell>
          <cell r="C21181">
            <v>1</v>
          </cell>
          <cell r="D21181" t="str">
            <v>TOTAL</v>
          </cell>
          <cell r="E21181">
            <v>0</v>
          </cell>
          <cell r="F21181" t="str">
            <v>alterado</v>
          </cell>
          <cell r="G21181" t="str">
            <v>Sem quantidade por se tratar de baixa em sua totalidade</v>
          </cell>
        </row>
        <row r="21182">
          <cell r="A21182" t="str">
            <v>1-49316-2</v>
          </cell>
          <cell r="B21182">
            <v>1</v>
          </cell>
          <cell r="C21182">
            <v>1</v>
          </cell>
          <cell r="D21182" t="str">
            <v>TOTAL</v>
          </cell>
          <cell r="E21182">
            <v>0</v>
          </cell>
          <cell r="F21182" t="str">
            <v>alterado</v>
          </cell>
          <cell r="G21182" t="str">
            <v>Sem quantidade por se tratar de baixa em sua totalidade</v>
          </cell>
        </row>
        <row r="21183">
          <cell r="A21183" t="str">
            <v>1-115635-1</v>
          </cell>
          <cell r="B21183">
            <v>1</v>
          </cell>
          <cell r="C21183">
            <v>1</v>
          </cell>
          <cell r="D21183" t="str">
            <v>TOTAL</v>
          </cell>
          <cell r="E21183">
            <v>0</v>
          </cell>
          <cell r="F21183" t="str">
            <v>alterado</v>
          </cell>
          <cell r="G21183" t="str">
            <v>Sem quantidade por se tratar de baixa em sua totalidade</v>
          </cell>
        </row>
        <row r="21184">
          <cell r="A21184" t="str">
            <v>1-11705-1</v>
          </cell>
          <cell r="B21184">
            <v>1</v>
          </cell>
          <cell r="C21184">
            <v>1</v>
          </cell>
          <cell r="D21184" t="str">
            <v>TOTAL</v>
          </cell>
          <cell r="E21184">
            <v>0</v>
          </cell>
          <cell r="F21184" t="str">
            <v>alterado</v>
          </cell>
          <cell r="G21184" t="str">
            <v>Sem quantidade por se tratar de baixa em sua totalidade</v>
          </cell>
        </row>
        <row r="21185">
          <cell r="A21185" t="str">
            <v>1-11773-1</v>
          </cell>
          <cell r="B21185">
            <v>1</v>
          </cell>
          <cell r="C21185">
            <v>1</v>
          </cell>
          <cell r="D21185" t="str">
            <v>TOTAL</v>
          </cell>
          <cell r="E21185">
            <v>0</v>
          </cell>
          <cell r="F21185" t="str">
            <v>alterado</v>
          </cell>
          <cell r="G21185" t="str">
            <v>Sem quantidade por se tratar de baixa em sua totalidade</v>
          </cell>
        </row>
        <row r="21186">
          <cell r="A21186" t="str">
            <v>1-8515-4</v>
          </cell>
          <cell r="B21186">
            <v>1</v>
          </cell>
          <cell r="C21186">
            <v>1</v>
          </cell>
          <cell r="D21186" t="str">
            <v>TOTAL</v>
          </cell>
          <cell r="E21186">
            <v>0</v>
          </cell>
          <cell r="F21186" t="str">
            <v>alterado</v>
          </cell>
          <cell r="G21186" t="str">
            <v>Sem quantidade por se tratar de baixa em sua totalidade</v>
          </cell>
        </row>
        <row r="21187">
          <cell r="A21187" t="str">
            <v>1-205247-5</v>
          </cell>
          <cell r="B21187">
            <v>1</v>
          </cell>
          <cell r="C21187">
            <v>1</v>
          </cell>
          <cell r="D21187" t="str">
            <v>TOTAL</v>
          </cell>
          <cell r="E21187">
            <v>0</v>
          </cell>
          <cell r="F21187" t="str">
            <v>alterado</v>
          </cell>
          <cell r="G21187" t="str">
            <v>Sem quantidade por se tratar de baixa em sua totalidade</v>
          </cell>
        </row>
        <row r="21188">
          <cell r="A21188" t="str">
            <v>1-192374-2</v>
          </cell>
          <cell r="B21188">
            <v>1</v>
          </cell>
          <cell r="C21188">
            <v>1</v>
          </cell>
          <cell r="D21188" t="str">
            <v>TOTAL</v>
          </cell>
          <cell r="E21188">
            <v>0</v>
          </cell>
          <cell r="F21188" t="str">
            <v>alterado</v>
          </cell>
          <cell r="G21188" t="str">
            <v>Sem quantidade por se tratar de baixa em sua totalidade</v>
          </cell>
        </row>
        <row r="21189">
          <cell r="A21189" t="str">
            <v>1-160927-1</v>
          </cell>
          <cell r="B21189">
            <v>1</v>
          </cell>
          <cell r="C21189">
            <v>1</v>
          </cell>
          <cell r="D21189" t="str">
            <v>TOTAL</v>
          </cell>
          <cell r="E21189">
            <v>0</v>
          </cell>
          <cell r="F21189" t="str">
            <v>alterado</v>
          </cell>
          <cell r="G21189" t="str">
            <v>Sem quantidade por se tratar de baixa em sua totalidade</v>
          </cell>
        </row>
        <row r="21190">
          <cell r="A21190" t="str">
            <v>1-150027-1</v>
          </cell>
          <cell r="B21190">
            <v>1</v>
          </cell>
          <cell r="C21190">
            <v>1</v>
          </cell>
          <cell r="D21190" t="str">
            <v>TOTAL</v>
          </cell>
          <cell r="E21190">
            <v>0</v>
          </cell>
          <cell r="F21190" t="str">
            <v>alterado</v>
          </cell>
          <cell r="G21190" t="str">
            <v>Sem quantidade por se tratar de baixa em sua totalidade</v>
          </cell>
        </row>
        <row r="21191">
          <cell r="A21191" t="str">
            <v>1-119811-1</v>
          </cell>
          <cell r="B21191">
            <v>1</v>
          </cell>
          <cell r="C21191">
            <v>1</v>
          </cell>
          <cell r="D21191" t="str">
            <v>TOTAL</v>
          </cell>
          <cell r="E21191">
            <v>0</v>
          </cell>
          <cell r="F21191" t="str">
            <v>alterado</v>
          </cell>
          <cell r="G21191" t="str">
            <v>Sem quantidade por se tratar de baixa em sua totalidade</v>
          </cell>
        </row>
        <row r="21192">
          <cell r="A21192" t="str">
            <v>1-159307-2</v>
          </cell>
          <cell r="B21192">
            <v>1</v>
          </cell>
          <cell r="C21192">
            <v>1</v>
          </cell>
          <cell r="D21192" t="str">
            <v>TOTAL</v>
          </cell>
          <cell r="E21192">
            <v>0</v>
          </cell>
          <cell r="F21192" t="str">
            <v>alterado</v>
          </cell>
          <cell r="G21192" t="str">
            <v>Sem quantidade por se tratar de baixa em sua totalidade</v>
          </cell>
        </row>
        <row r="21193">
          <cell r="A21193" t="str">
            <v>1-170675-1</v>
          </cell>
          <cell r="B21193">
            <v>1</v>
          </cell>
          <cell r="C21193">
            <v>1</v>
          </cell>
          <cell r="D21193" t="str">
            <v>TOTAL</v>
          </cell>
          <cell r="E21193">
            <v>0</v>
          </cell>
          <cell r="F21193" t="str">
            <v>alterado</v>
          </cell>
          <cell r="G21193" t="str">
            <v>Sem quantidade por se tratar de baixa em sua totalidade</v>
          </cell>
        </row>
        <row r="21194">
          <cell r="A21194" t="str">
            <v>1-169049-1</v>
          </cell>
          <cell r="B21194">
            <v>1</v>
          </cell>
          <cell r="C21194">
            <v>1</v>
          </cell>
          <cell r="D21194" t="str">
            <v>TOTAL</v>
          </cell>
          <cell r="E21194">
            <v>0</v>
          </cell>
          <cell r="F21194" t="str">
            <v>alterado</v>
          </cell>
          <cell r="G21194" t="str">
            <v>Sem quantidade por se tratar de baixa em sua totalidade</v>
          </cell>
        </row>
        <row r="21195">
          <cell r="A21195" t="str">
            <v>1-300017-5</v>
          </cell>
          <cell r="B21195">
            <v>1</v>
          </cell>
          <cell r="C21195">
            <v>1</v>
          </cell>
          <cell r="D21195" t="str">
            <v>TOTAL</v>
          </cell>
          <cell r="E21195">
            <v>0</v>
          </cell>
          <cell r="F21195" t="str">
            <v>alterado</v>
          </cell>
          <cell r="G21195" t="str">
            <v>Sem quantidade por se tratar de baixa em sua totalidade</v>
          </cell>
        </row>
        <row r="21196">
          <cell r="A21196" t="str">
            <v>1-146101-1</v>
          </cell>
          <cell r="B21196">
            <v>1</v>
          </cell>
          <cell r="C21196">
            <v>1</v>
          </cell>
          <cell r="D21196" t="str">
            <v>TOTAL</v>
          </cell>
          <cell r="E21196">
            <v>0</v>
          </cell>
          <cell r="F21196" t="str">
            <v>alterado</v>
          </cell>
          <cell r="G21196" t="str">
            <v>Sem quantidade por se tratar de baixa em sua totalidade</v>
          </cell>
        </row>
        <row r="21197">
          <cell r="A21197" t="str">
            <v>1-149133-2</v>
          </cell>
          <cell r="B21197">
            <v>1</v>
          </cell>
          <cell r="C21197">
            <v>1</v>
          </cell>
          <cell r="D21197" t="str">
            <v>TOTAL</v>
          </cell>
          <cell r="E21197">
            <v>0</v>
          </cell>
          <cell r="F21197" t="str">
            <v>alterado</v>
          </cell>
          <cell r="G21197" t="str">
            <v>Sem quantidade por se tratar de baixa em sua totalidade</v>
          </cell>
        </row>
        <row r="21198">
          <cell r="A21198" t="str">
            <v>1-205231-9</v>
          </cell>
          <cell r="B21198">
            <v>1</v>
          </cell>
          <cell r="C21198">
            <v>1</v>
          </cell>
          <cell r="D21198" t="str">
            <v>TOTAL</v>
          </cell>
          <cell r="E21198">
            <v>0</v>
          </cell>
          <cell r="F21198" t="str">
            <v>alterado</v>
          </cell>
          <cell r="G21198" t="str">
            <v>Sem quantidade por se tratar de baixa em sua totalidade</v>
          </cell>
        </row>
        <row r="21199">
          <cell r="A21199" t="str">
            <v>1-169736-3</v>
          </cell>
          <cell r="B21199">
            <v>1</v>
          </cell>
          <cell r="C21199">
            <v>1</v>
          </cell>
          <cell r="D21199" t="str">
            <v>TOTAL</v>
          </cell>
          <cell r="E21199">
            <v>0</v>
          </cell>
          <cell r="F21199" t="str">
            <v>alterado</v>
          </cell>
          <cell r="G21199" t="str">
            <v>Sem quantidade por se tratar de baixa em sua totalidade</v>
          </cell>
        </row>
        <row r="21200">
          <cell r="A21200" t="str">
            <v>1-163170-1</v>
          </cell>
          <cell r="B21200">
            <v>1</v>
          </cell>
          <cell r="C21200">
            <v>1</v>
          </cell>
          <cell r="D21200" t="str">
            <v>TOTAL</v>
          </cell>
          <cell r="E21200">
            <v>0</v>
          </cell>
          <cell r="F21200" t="str">
            <v>alterado</v>
          </cell>
          <cell r="G21200" t="str">
            <v>Sem quantidade por se tratar de baixa em sua totalidade</v>
          </cell>
        </row>
        <row r="21201">
          <cell r="A21201" t="str">
            <v>1-141814-2</v>
          </cell>
          <cell r="B21201">
            <v>1</v>
          </cell>
          <cell r="C21201">
            <v>1</v>
          </cell>
          <cell r="D21201" t="str">
            <v>TOTAL</v>
          </cell>
          <cell r="E21201">
            <v>0</v>
          </cell>
          <cell r="F21201" t="str">
            <v>alterado</v>
          </cell>
          <cell r="G21201" t="str">
            <v>Sem quantidade por se tratar de baixa em sua totalidade</v>
          </cell>
        </row>
        <row r="21202">
          <cell r="A21202" t="str">
            <v>1-141813-5</v>
          </cell>
          <cell r="B21202">
            <v>1</v>
          </cell>
          <cell r="C21202">
            <v>1</v>
          </cell>
          <cell r="D21202" t="str">
            <v>TOTAL</v>
          </cell>
          <cell r="E21202">
            <v>0</v>
          </cell>
          <cell r="F21202" t="str">
            <v>alterado</v>
          </cell>
          <cell r="G21202" t="str">
            <v>Sem quantidade por se tratar de baixa em sua totalidade</v>
          </cell>
        </row>
        <row r="21203">
          <cell r="A21203" t="str">
            <v>1-33480-2</v>
          </cell>
          <cell r="B21203">
            <v>1</v>
          </cell>
          <cell r="C21203">
            <v>1</v>
          </cell>
          <cell r="D21203" t="str">
            <v>TOTAL</v>
          </cell>
          <cell r="E21203">
            <v>0</v>
          </cell>
          <cell r="F21203" t="str">
            <v>alterado</v>
          </cell>
          <cell r="G21203" t="str">
            <v>Sem quantidade por se tratar de baixa em sua totalidade</v>
          </cell>
        </row>
        <row r="21204">
          <cell r="A21204" t="str">
            <v>1-208270-3</v>
          </cell>
          <cell r="B21204">
            <v>1</v>
          </cell>
          <cell r="C21204">
            <v>1</v>
          </cell>
          <cell r="D21204" t="str">
            <v>TOTAL</v>
          </cell>
          <cell r="E21204">
            <v>0</v>
          </cell>
          <cell r="F21204" t="str">
            <v>alterado</v>
          </cell>
          <cell r="G21204" t="str">
            <v>Sem quantidade por se tratar de baixa em sua totalidade</v>
          </cell>
        </row>
        <row r="21205">
          <cell r="A21205" t="str">
            <v>1-73291-3</v>
          </cell>
          <cell r="B21205">
            <v>1</v>
          </cell>
          <cell r="C21205">
            <v>1</v>
          </cell>
          <cell r="D21205" t="str">
            <v>TOTAL</v>
          </cell>
          <cell r="E21205">
            <v>0</v>
          </cell>
          <cell r="F21205" t="str">
            <v>alterado</v>
          </cell>
          <cell r="G21205" t="str">
            <v>Sem quantidade por se tratar de baixa em sua totalidade</v>
          </cell>
        </row>
        <row r="21206">
          <cell r="A21206" t="str">
            <v>1-206055-11</v>
          </cell>
          <cell r="B21206">
            <v>1</v>
          </cell>
          <cell r="C21206">
            <v>1</v>
          </cell>
          <cell r="D21206" t="str">
            <v>TOTAL</v>
          </cell>
          <cell r="E21206">
            <v>0</v>
          </cell>
          <cell r="F21206" t="str">
            <v>alterado</v>
          </cell>
          <cell r="G21206" t="str">
            <v>Sem quantidade por se tratar de baixa em sua totalidade</v>
          </cell>
        </row>
        <row r="21207">
          <cell r="A21207" t="str">
            <v>1-208535-2</v>
          </cell>
          <cell r="B21207">
            <v>1</v>
          </cell>
          <cell r="C21207">
            <v>1</v>
          </cell>
          <cell r="D21207" t="str">
            <v>TOTAL</v>
          </cell>
          <cell r="E21207">
            <v>0</v>
          </cell>
          <cell r="F21207" t="str">
            <v>alterado</v>
          </cell>
          <cell r="G21207" t="str">
            <v>Sem quantidade por se tratar de baixa em sua totalidade</v>
          </cell>
        </row>
        <row r="21208">
          <cell r="A21208" t="str">
            <v>1-59931-0</v>
          </cell>
          <cell r="B21208">
            <v>1</v>
          </cell>
          <cell r="C21208">
            <v>1</v>
          </cell>
          <cell r="D21208" t="str">
            <v>TOTAL</v>
          </cell>
          <cell r="E21208">
            <v>0</v>
          </cell>
          <cell r="F21208" t="str">
            <v>alterado</v>
          </cell>
          <cell r="G21208" t="str">
            <v>Sem quantidade por se tratar de baixa em sua totalidade</v>
          </cell>
        </row>
        <row r="21209">
          <cell r="A21209" t="str">
            <v>1-6491-0</v>
          </cell>
          <cell r="B21209">
            <v>1</v>
          </cell>
          <cell r="C21209">
            <v>1</v>
          </cell>
          <cell r="D21209" t="str">
            <v>TOTAL</v>
          </cell>
          <cell r="E21209">
            <v>0</v>
          </cell>
          <cell r="F21209" t="str">
            <v>alterado</v>
          </cell>
          <cell r="G21209" t="str">
            <v>Sem quantidade por se tratar de baixa em sua totalidade</v>
          </cell>
        </row>
        <row r="21210">
          <cell r="A21210" t="str">
            <v>1-31725-0</v>
          </cell>
          <cell r="B21210">
            <v>1</v>
          </cell>
          <cell r="C21210">
            <v>1</v>
          </cell>
          <cell r="D21210" t="str">
            <v>TOTAL</v>
          </cell>
          <cell r="E21210">
            <v>0</v>
          </cell>
          <cell r="F21210" t="str">
            <v>alterado</v>
          </cell>
          <cell r="G21210" t="str">
            <v>Sem quantidade por se tratar de baixa em sua totalidade</v>
          </cell>
        </row>
        <row r="21211">
          <cell r="A21211" t="str">
            <v>1-21876-0</v>
          </cell>
          <cell r="B21211">
            <v>1</v>
          </cell>
          <cell r="C21211">
            <v>1</v>
          </cell>
          <cell r="D21211" t="str">
            <v>TOTAL</v>
          </cell>
          <cell r="E21211">
            <v>0</v>
          </cell>
          <cell r="F21211" t="str">
            <v>alterado</v>
          </cell>
          <cell r="G21211" t="str">
            <v>Sem quantidade por se tratar de baixa em sua totalidade</v>
          </cell>
        </row>
        <row r="21212">
          <cell r="A21212" t="str">
            <v>1-140197-0</v>
          </cell>
          <cell r="B21212">
            <v>1</v>
          </cell>
          <cell r="C21212">
            <v>1</v>
          </cell>
          <cell r="D21212" t="str">
            <v>TOTAL</v>
          </cell>
          <cell r="E21212">
            <v>0</v>
          </cell>
          <cell r="F21212" t="str">
            <v>alterado</v>
          </cell>
          <cell r="G21212" t="str">
            <v>Sem quantidade por se tratar de baixa em sua totalidade</v>
          </cell>
        </row>
        <row r="21213">
          <cell r="A21213" t="str">
            <v>1-150215-0</v>
          </cell>
          <cell r="B21213">
            <v>1</v>
          </cell>
          <cell r="C21213">
            <v>1</v>
          </cell>
          <cell r="D21213" t="str">
            <v>TOTAL</v>
          </cell>
          <cell r="E21213">
            <v>0</v>
          </cell>
          <cell r="F21213" t="str">
            <v>alterado</v>
          </cell>
          <cell r="G21213" t="str">
            <v>Sem quantidade por se tratar de baixa em sua totalidade</v>
          </cell>
        </row>
        <row r="21214">
          <cell r="A21214" t="str">
            <v>1-87228-0</v>
          </cell>
          <cell r="B21214">
            <v>1</v>
          </cell>
          <cell r="C21214">
            <v>1</v>
          </cell>
          <cell r="D21214" t="str">
            <v>TOTAL</v>
          </cell>
          <cell r="E21214">
            <v>0</v>
          </cell>
          <cell r="F21214" t="str">
            <v>alterado</v>
          </cell>
          <cell r="G21214" t="str">
            <v>Sem quantidade por se tratar de baixa em sua totalidade</v>
          </cell>
        </row>
        <row r="21215">
          <cell r="A21215" t="str">
            <v>1-87226-0</v>
          </cell>
          <cell r="B21215">
            <v>1</v>
          </cell>
          <cell r="C21215">
            <v>1</v>
          </cell>
          <cell r="D21215" t="str">
            <v>TOTAL</v>
          </cell>
          <cell r="E21215">
            <v>0</v>
          </cell>
          <cell r="F21215" t="str">
            <v>alterado</v>
          </cell>
          <cell r="G21215" t="str">
            <v>Sem quantidade por se tratar de baixa em sua totalidade</v>
          </cell>
        </row>
        <row r="21216">
          <cell r="A21216" t="str">
            <v>1-195387-0</v>
          </cell>
          <cell r="B21216">
            <v>1</v>
          </cell>
          <cell r="C21216">
            <v>1</v>
          </cell>
          <cell r="D21216" t="str">
            <v>TOTAL</v>
          </cell>
          <cell r="E21216">
            <v>0</v>
          </cell>
          <cell r="F21216" t="str">
            <v>alterado</v>
          </cell>
          <cell r="G21216" t="str">
            <v>Sem quantidade por se tratar de baixa em sua totalidade</v>
          </cell>
        </row>
        <row r="21217">
          <cell r="A21217" t="str">
            <v>1-102600-0</v>
          </cell>
          <cell r="B21217">
            <v>1</v>
          </cell>
          <cell r="C21217">
            <v>1</v>
          </cell>
          <cell r="D21217" t="str">
            <v>TOTAL</v>
          </cell>
          <cell r="E21217">
            <v>0</v>
          </cell>
          <cell r="F21217" t="str">
            <v>alterado</v>
          </cell>
          <cell r="G21217" t="str">
            <v>Sem quantidade por se tratar de baixa em sua totalidade</v>
          </cell>
        </row>
        <row r="21218">
          <cell r="A21218" t="str">
            <v>1-102593-0</v>
          </cell>
          <cell r="B21218">
            <v>1</v>
          </cell>
          <cell r="C21218">
            <v>1</v>
          </cell>
          <cell r="D21218" t="str">
            <v>TOTAL</v>
          </cell>
          <cell r="E21218">
            <v>0</v>
          </cell>
          <cell r="F21218" t="str">
            <v>alterado</v>
          </cell>
          <cell r="G21218" t="str">
            <v>Sem quantidade por se tratar de baixa em sua totalidade</v>
          </cell>
        </row>
        <row r="21219">
          <cell r="A21219" t="str">
            <v>1-26277-0</v>
          </cell>
          <cell r="B21219">
            <v>1</v>
          </cell>
          <cell r="C21219">
            <v>1</v>
          </cell>
          <cell r="D21219" t="str">
            <v>TOTAL</v>
          </cell>
          <cell r="E21219">
            <v>0</v>
          </cell>
          <cell r="F21219" t="str">
            <v>alterado</v>
          </cell>
          <cell r="G21219" t="str">
            <v>Sem quantidade por se tratar de baixa em sua totalidade</v>
          </cell>
        </row>
        <row r="21220">
          <cell r="A21220" t="str">
            <v>1-52481-0</v>
          </cell>
          <cell r="B21220">
            <v>1</v>
          </cell>
          <cell r="C21220">
            <v>1</v>
          </cell>
          <cell r="D21220" t="str">
            <v>TOTAL</v>
          </cell>
          <cell r="E21220">
            <v>0</v>
          </cell>
          <cell r="F21220" t="str">
            <v>alterado</v>
          </cell>
          <cell r="G21220" t="str">
            <v>Sem quantidade por se tratar de baixa em sua totalidade</v>
          </cell>
        </row>
        <row r="21221">
          <cell r="A21221" t="str">
            <v>1-52270-0</v>
          </cell>
          <cell r="B21221">
            <v>1</v>
          </cell>
          <cell r="C21221">
            <v>1</v>
          </cell>
          <cell r="D21221" t="str">
            <v>TOTAL</v>
          </cell>
          <cell r="E21221">
            <v>0</v>
          </cell>
          <cell r="F21221" t="str">
            <v>alterado</v>
          </cell>
          <cell r="G21221" t="str">
            <v>Sem quantidade por se tratar de baixa em sua totalidade</v>
          </cell>
        </row>
        <row r="21222">
          <cell r="A21222" t="str">
            <v>1-41575-0</v>
          </cell>
          <cell r="B21222">
            <v>1</v>
          </cell>
          <cell r="C21222">
            <v>1</v>
          </cell>
          <cell r="D21222" t="str">
            <v>TOTAL</v>
          </cell>
          <cell r="E21222">
            <v>0</v>
          </cell>
          <cell r="F21222" t="str">
            <v>alterado</v>
          </cell>
          <cell r="G21222" t="str">
            <v>Sem quantidade por se tratar de baixa em sua totalidade</v>
          </cell>
        </row>
        <row r="21223">
          <cell r="A21223" t="str">
            <v>1-41576-0</v>
          </cell>
          <cell r="B21223">
            <v>1</v>
          </cell>
          <cell r="C21223">
            <v>1</v>
          </cell>
          <cell r="D21223" t="str">
            <v>TOTAL</v>
          </cell>
          <cell r="E21223">
            <v>0</v>
          </cell>
          <cell r="F21223" t="str">
            <v>alterado</v>
          </cell>
          <cell r="G21223" t="str">
            <v>Sem quantidade por se tratar de baixa em sua totalidade</v>
          </cell>
        </row>
        <row r="21224">
          <cell r="A21224" t="str">
            <v>1-23892-0</v>
          </cell>
          <cell r="B21224">
            <v>1</v>
          </cell>
          <cell r="C21224">
            <v>1</v>
          </cell>
          <cell r="D21224" t="str">
            <v>TOTAL</v>
          </cell>
          <cell r="E21224">
            <v>0</v>
          </cell>
          <cell r="F21224" t="str">
            <v>alterado</v>
          </cell>
          <cell r="G21224" t="str">
            <v>Sem quantidade por se tratar de baixa em sua totalidade</v>
          </cell>
        </row>
        <row r="21225">
          <cell r="A21225" t="str">
            <v>1-15099-0</v>
          </cell>
          <cell r="B21225">
            <v>1</v>
          </cell>
          <cell r="C21225">
            <v>1</v>
          </cell>
          <cell r="D21225" t="str">
            <v>TOTAL</v>
          </cell>
          <cell r="E21225">
            <v>0</v>
          </cell>
          <cell r="F21225" t="str">
            <v>alterado</v>
          </cell>
          <cell r="G21225" t="str">
            <v>Sem quantidade por se tratar de baixa em sua totalidade</v>
          </cell>
        </row>
        <row r="21226">
          <cell r="A21226" t="str">
            <v>1-11680-0</v>
          </cell>
          <cell r="B21226">
            <v>1</v>
          </cell>
          <cell r="C21226">
            <v>1</v>
          </cell>
          <cell r="D21226" t="str">
            <v>TOTAL</v>
          </cell>
          <cell r="E21226">
            <v>0</v>
          </cell>
          <cell r="F21226" t="str">
            <v>alterado</v>
          </cell>
          <cell r="G21226" t="str">
            <v>Sem quantidade por se tratar de baixa em sua totalidade</v>
          </cell>
        </row>
        <row r="21227">
          <cell r="A21227" t="str">
            <v>1-79309-0</v>
          </cell>
          <cell r="B21227">
            <v>1</v>
          </cell>
          <cell r="C21227">
            <v>1</v>
          </cell>
          <cell r="D21227" t="str">
            <v>TOTAL</v>
          </cell>
          <cell r="E21227">
            <v>0</v>
          </cell>
          <cell r="F21227" t="str">
            <v>alterado</v>
          </cell>
          <cell r="G21227" t="str">
            <v>Sem quantidade por se tratar de baixa em sua totalidade</v>
          </cell>
        </row>
        <row r="21228">
          <cell r="A21228" t="str">
            <v>1-8746-0</v>
          </cell>
          <cell r="B21228">
            <v>1</v>
          </cell>
          <cell r="C21228">
            <v>1</v>
          </cell>
          <cell r="D21228" t="str">
            <v>TOTAL</v>
          </cell>
          <cell r="E21228">
            <v>0</v>
          </cell>
          <cell r="F21228" t="str">
            <v>alterado</v>
          </cell>
          <cell r="G21228" t="str">
            <v>Sem quantidade por se tratar de baixa em sua totalidade</v>
          </cell>
        </row>
        <row r="21229">
          <cell r="A21229" t="str">
            <v>1-44261-1</v>
          </cell>
          <cell r="B21229">
            <v>1</v>
          </cell>
          <cell r="C21229">
            <v>1</v>
          </cell>
          <cell r="D21229" t="str">
            <v>TOTAL</v>
          </cell>
          <cell r="E21229">
            <v>0</v>
          </cell>
          <cell r="F21229" t="str">
            <v>alterado</v>
          </cell>
          <cell r="G21229" t="str">
            <v>Sem quantidade por se tratar de baixa em sua totalidade</v>
          </cell>
        </row>
        <row r="21230">
          <cell r="A21230" t="str">
            <v>1-42467-2</v>
          </cell>
          <cell r="B21230">
            <v>1</v>
          </cell>
          <cell r="C21230">
            <v>1</v>
          </cell>
          <cell r="D21230" t="str">
            <v>TOTAL</v>
          </cell>
          <cell r="E21230">
            <v>0</v>
          </cell>
          <cell r="F21230" t="str">
            <v>alterado</v>
          </cell>
          <cell r="G21230" t="str">
            <v>Sem quantidade por se tratar de baixa em sua totalidade</v>
          </cell>
        </row>
        <row r="21231">
          <cell r="A21231" t="str">
            <v>1-26208-1</v>
          </cell>
          <cell r="B21231">
            <v>1</v>
          </cell>
          <cell r="C21231">
            <v>1</v>
          </cell>
          <cell r="D21231" t="str">
            <v>TOTAL</v>
          </cell>
          <cell r="E21231">
            <v>0</v>
          </cell>
          <cell r="F21231" t="str">
            <v>alterado</v>
          </cell>
          <cell r="G21231" t="str">
            <v>Sem quantidade por se tratar de baixa em sua totalidade</v>
          </cell>
        </row>
        <row r="21232">
          <cell r="A21232" t="str">
            <v>1-23688-0</v>
          </cell>
          <cell r="B21232">
            <v>1</v>
          </cell>
          <cell r="C21232">
            <v>1</v>
          </cell>
          <cell r="D21232" t="str">
            <v>TOTAL</v>
          </cell>
          <cell r="E21232">
            <v>0</v>
          </cell>
          <cell r="F21232" t="str">
            <v>alterado</v>
          </cell>
          <cell r="G21232" t="str">
            <v>Sem quantidade por se tratar de baixa em sua totalidade</v>
          </cell>
        </row>
        <row r="21233">
          <cell r="A21233" t="str">
            <v>1-24746-0</v>
          </cell>
          <cell r="B21233">
            <v>1</v>
          </cell>
          <cell r="C21233">
            <v>1</v>
          </cell>
          <cell r="D21233" t="str">
            <v>TOTAL</v>
          </cell>
          <cell r="E21233">
            <v>0</v>
          </cell>
          <cell r="F21233" t="str">
            <v>alterado</v>
          </cell>
          <cell r="G21233" t="str">
            <v>Sem quantidade por se tratar de baixa em sua totalidade</v>
          </cell>
        </row>
        <row r="21234">
          <cell r="A21234" t="str">
            <v>1-39729-0</v>
          </cell>
          <cell r="B21234">
            <v>1</v>
          </cell>
          <cell r="C21234">
            <v>1</v>
          </cell>
          <cell r="D21234" t="str">
            <v>TOTAL</v>
          </cell>
          <cell r="E21234">
            <v>0</v>
          </cell>
          <cell r="F21234" t="str">
            <v>alterado</v>
          </cell>
          <cell r="G21234" t="str">
            <v>Sem quantidade por se tratar de baixa em sua totalidade</v>
          </cell>
        </row>
        <row r="21235">
          <cell r="A21235" t="str">
            <v>1-137760-0</v>
          </cell>
          <cell r="B21235">
            <v>1</v>
          </cell>
          <cell r="C21235">
            <v>1</v>
          </cell>
          <cell r="D21235" t="str">
            <v>TOTAL</v>
          </cell>
          <cell r="E21235">
            <v>0</v>
          </cell>
          <cell r="F21235" t="str">
            <v>alterado</v>
          </cell>
          <cell r="G21235" t="str">
            <v>Sem quantidade por se tratar de baixa em sua totalidade</v>
          </cell>
        </row>
        <row r="21236">
          <cell r="A21236" t="str">
            <v>1-138608-0</v>
          </cell>
          <cell r="B21236">
            <v>1</v>
          </cell>
          <cell r="C21236">
            <v>1</v>
          </cell>
          <cell r="D21236" t="str">
            <v>TOTAL</v>
          </cell>
          <cell r="E21236">
            <v>0</v>
          </cell>
          <cell r="F21236" t="str">
            <v>alterado</v>
          </cell>
          <cell r="G21236" t="str">
            <v>Sem quantidade por se tratar de baixa em sua totalidade</v>
          </cell>
        </row>
        <row r="21237">
          <cell r="A21237" t="str">
            <v>3-105150-0</v>
          </cell>
          <cell r="B21237">
            <v>1</v>
          </cell>
          <cell r="C21237">
            <v>1</v>
          </cell>
          <cell r="D21237" t="str">
            <v>TOTAL</v>
          </cell>
          <cell r="E21237">
            <v>0</v>
          </cell>
          <cell r="F21237" t="str">
            <v>alterado</v>
          </cell>
          <cell r="G21237" t="str">
            <v>Sem quantidade por se tratar de baixa em sua totalidade</v>
          </cell>
        </row>
        <row r="21238">
          <cell r="A21238" t="str">
            <v>3-105151-0</v>
          </cell>
          <cell r="B21238">
            <v>1</v>
          </cell>
          <cell r="C21238">
            <v>1</v>
          </cell>
          <cell r="D21238" t="str">
            <v>TOTAL</v>
          </cell>
          <cell r="E21238">
            <v>0</v>
          </cell>
          <cell r="F21238" t="str">
            <v>alterado</v>
          </cell>
          <cell r="G21238" t="str">
            <v>Sem quantidade por se tratar de baixa em sua totalidade</v>
          </cell>
        </row>
        <row r="21239">
          <cell r="A21239" t="str">
            <v>3-105153-0</v>
          </cell>
          <cell r="B21239">
            <v>1</v>
          </cell>
          <cell r="C21239">
            <v>1</v>
          </cell>
          <cell r="D21239" t="str">
            <v>TOTAL</v>
          </cell>
          <cell r="E21239">
            <v>0</v>
          </cell>
          <cell r="F21239" t="str">
            <v>alterado</v>
          </cell>
          <cell r="G21239" t="str">
            <v>Sem quantidade por se tratar de baixa em sua totalidade</v>
          </cell>
        </row>
        <row r="21240">
          <cell r="A21240" t="str">
            <v>3-105154-0</v>
          </cell>
          <cell r="B21240">
            <v>1</v>
          </cell>
          <cell r="C21240">
            <v>1</v>
          </cell>
          <cell r="D21240" t="str">
            <v>TOTAL</v>
          </cell>
          <cell r="E21240">
            <v>0</v>
          </cell>
          <cell r="F21240" t="str">
            <v>alterado</v>
          </cell>
          <cell r="G21240" t="str">
            <v>Sem quantidade por se tratar de baixa em sua totalidade</v>
          </cell>
        </row>
        <row r="21241">
          <cell r="A21241" t="str">
            <v>3-3419-0</v>
          </cell>
          <cell r="B21241">
            <v>1</v>
          </cell>
          <cell r="C21241">
            <v>1</v>
          </cell>
          <cell r="D21241" t="str">
            <v>TOTAL</v>
          </cell>
          <cell r="E21241">
            <v>0</v>
          </cell>
          <cell r="F21241" t="str">
            <v>alterado</v>
          </cell>
          <cell r="G21241" t="str">
            <v>Sem quantidade por se tratar de baixa em sua totalidade</v>
          </cell>
        </row>
        <row r="21242">
          <cell r="A21242" t="str">
            <v>3-208546-0</v>
          </cell>
          <cell r="B21242">
            <v>1</v>
          </cell>
          <cell r="C21242">
            <v>1</v>
          </cell>
          <cell r="D21242" t="str">
            <v>TOTAL</v>
          </cell>
          <cell r="E21242">
            <v>0</v>
          </cell>
          <cell r="F21242" t="str">
            <v>alterado</v>
          </cell>
          <cell r="G21242" t="str">
            <v>Sem quantidade por se tratar de baixa em sua totalidade</v>
          </cell>
        </row>
        <row r="21243">
          <cell r="A21243" t="str">
            <v>3-34121-0</v>
          </cell>
          <cell r="B21243">
            <v>1</v>
          </cell>
          <cell r="C21243">
            <v>1</v>
          </cell>
          <cell r="D21243" t="str">
            <v>TOTAL</v>
          </cell>
          <cell r="E21243">
            <v>0</v>
          </cell>
          <cell r="F21243" t="str">
            <v>alterado</v>
          </cell>
          <cell r="G21243" t="str">
            <v>Sem quantidade por se tratar de baixa em sua totalidade</v>
          </cell>
        </row>
        <row r="21244">
          <cell r="A21244" t="str">
            <v>3-74361-0</v>
          </cell>
          <cell r="B21244">
            <v>1</v>
          </cell>
          <cell r="C21244">
            <v>1</v>
          </cell>
          <cell r="D21244" t="str">
            <v>TOTAL</v>
          </cell>
          <cell r="E21244">
            <v>0</v>
          </cell>
          <cell r="F21244" t="str">
            <v>alterado</v>
          </cell>
          <cell r="G21244" t="str">
            <v>Sem quantidade por se tratar de baixa em sua totalidade</v>
          </cell>
        </row>
        <row r="21245">
          <cell r="A21245" t="str">
            <v>1-69818-0</v>
          </cell>
          <cell r="B21245">
            <v>1</v>
          </cell>
          <cell r="C21245">
            <v>1</v>
          </cell>
          <cell r="D21245" t="str">
            <v>TOTAL</v>
          </cell>
          <cell r="E21245">
            <v>0</v>
          </cell>
          <cell r="F21245" t="str">
            <v>alterado</v>
          </cell>
          <cell r="G21245" t="str">
            <v>Sem quantidade por se tratar de baixa em sua totalidade</v>
          </cell>
        </row>
        <row r="21246">
          <cell r="A21246" t="str">
            <v>1-50187-0</v>
          </cell>
          <cell r="B21246">
            <v>1</v>
          </cell>
          <cell r="C21246">
            <v>1</v>
          </cell>
          <cell r="D21246" t="str">
            <v>TOTAL</v>
          </cell>
          <cell r="E21246">
            <v>0</v>
          </cell>
          <cell r="F21246" t="str">
            <v>alterado</v>
          </cell>
          <cell r="G21246" t="str">
            <v>Sem quantidade por se tratar de baixa em sua totalidade</v>
          </cell>
        </row>
        <row r="21247">
          <cell r="A21247" t="str">
            <v>1-1205-0</v>
          </cell>
          <cell r="B21247">
            <v>1</v>
          </cell>
          <cell r="C21247">
            <v>1</v>
          </cell>
          <cell r="D21247" t="str">
            <v>TOTAL</v>
          </cell>
          <cell r="E21247">
            <v>0</v>
          </cell>
          <cell r="F21247" t="str">
            <v>alterado</v>
          </cell>
          <cell r="G21247" t="str">
            <v>Sem quantidade por se tratar de baixa em sua totalidade</v>
          </cell>
        </row>
        <row r="21248">
          <cell r="A21248" t="str">
            <v>1-11764-0</v>
          </cell>
          <cell r="B21248">
            <v>1</v>
          </cell>
          <cell r="C21248">
            <v>1</v>
          </cell>
          <cell r="D21248" t="str">
            <v>TOTAL</v>
          </cell>
          <cell r="E21248">
            <v>0</v>
          </cell>
          <cell r="F21248" t="str">
            <v>alterado</v>
          </cell>
          <cell r="G21248" t="str">
            <v>Sem quantidade por se tratar de baixa em sua totalidade</v>
          </cell>
        </row>
        <row r="21249">
          <cell r="A21249" t="str">
            <v>1-135965-0</v>
          </cell>
          <cell r="B21249">
            <v>1</v>
          </cell>
          <cell r="C21249">
            <v>1</v>
          </cell>
          <cell r="D21249" t="str">
            <v>TOTAL</v>
          </cell>
          <cell r="E21249">
            <v>0</v>
          </cell>
          <cell r="F21249" t="str">
            <v>alterado</v>
          </cell>
          <cell r="G21249" t="str">
            <v>Sem quantidade por se tratar de baixa em sua totalidade</v>
          </cell>
        </row>
        <row r="21250">
          <cell r="A21250" t="str">
            <v>1-98021-0</v>
          </cell>
          <cell r="B21250">
            <v>1</v>
          </cell>
          <cell r="C21250">
            <v>1</v>
          </cell>
          <cell r="D21250" t="str">
            <v>TOTAL</v>
          </cell>
          <cell r="E21250">
            <v>0</v>
          </cell>
          <cell r="F21250" t="str">
            <v>alterado</v>
          </cell>
          <cell r="G21250" t="str">
            <v>Sem quantidade por se tratar de baixa em sua totalidade</v>
          </cell>
        </row>
        <row r="21251">
          <cell r="A21251" t="str">
            <v>1-91332-0</v>
          </cell>
          <cell r="B21251">
            <v>1</v>
          </cell>
          <cell r="C21251">
            <v>1</v>
          </cell>
          <cell r="D21251" t="str">
            <v>TOTAL</v>
          </cell>
          <cell r="E21251">
            <v>0</v>
          </cell>
          <cell r="F21251" t="str">
            <v>alterado</v>
          </cell>
          <cell r="G21251" t="str">
            <v>Sem quantidade por se tratar de baixa em sua totalidade</v>
          </cell>
        </row>
        <row r="21252">
          <cell r="A21252" t="str">
            <v>1-69275-0</v>
          </cell>
          <cell r="B21252">
            <v>1</v>
          </cell>
          <cell r="C21252">
            <v>1</v>
          </cell>
          <cell r="D21252" t="str">
            <v>TOTAL</v>
          </cell>
          <cell r="E21252">
            <v>0</v>
          </cell>
          <cell r="F21252" t="str">
            <v>alterado</v>
          </cell>
          <cell r="G21252" t="str">
            <v>Sem quantidade por se tratar de baixa em sua totalidade</v>
          </cell>
        </row>
        <row r="21253">
          <cell r="A21253" t="str">
            <v>1-70178-0</v>
          </cell>
          <cell r="B21253">
            <v>1</v>
          </cell>
          <cell r="C21253">
            <v>1</v>
          </cell>
          <cell r="D21253" t="str">
            <v>TOTAL</v>
          </cell>
          <cell r="E21253">
            <v>0</v>
          </cell>
          <cell r="F21253" t="str">
            <v>alterado</v>
          </cell>
          <cell r="G21253" t="str">
            <v>Sem quantidade por se tratar de baixa em sua totalidade</v>
          </cell>
        </row>
        <row r="21254">
          <cell r="A21254" t="str">
            <v>1-135955-0</v>
          </cell>
          <cell r="B21254">
            <v>1</v>
          </cell>
          <cell r="C21254">
            <v>1</v>
          </cell>
          <cell r="D21254" t="str">
            <v>TOTAL</v>
          </cell>
          <cell r="E21254">
            <v>0</v>
          </cell>
          <cell r="F21254" t="str">
            <v>alterado</v>
          </cell>
          <cell r="G21254" t="str">
            <v>Sem quantidade por se tratar de baixa em sua totalidade</v>
          </cell>
        </row>
        <row r="21255">
          <cell r="A21255" t="str">
            <v>1-2315-0</v>
          </cell>
          <cell r="B21255">
            <v>1</v>
          </cell>
          <cell r="C21255">
            <v>1</v>
          </cell>
          <cell r="D21255" t="str">
            <v>TOTAL</v>
          </cell>
          <cell r="E21255">
            <v>0</v>
          </cell>
          <cell r="F21255" t="str">
            <v>alterado</v>
          </cell>
          <cell r="G21255" t="str">
            <v>Sem quantidade por se tratar de baixa em sua totalidade</v>
          </cell>
        </row>
        <row r="21256">
          <cell r="A21256" t="str">
            <v>1-84701-0</v>
          </cell>
          <cell r="B21256">
            <v>1</v>
          </cell>
          <cell r="C21256">
            <v>1</v>
          </cell>
          <cell r="D21256" t="str">
            <v>TOTAL</v>
          </cell>
          <cell r="E21256">
            <v>0</v>
          </cell>
          <cell r="F21256" t="str">
            <v>alterado</v>
          </cell>
          <cell r="G21256" t="str">
            <v>Sem quantidade por se tratar de baixa em sua totalidade</v>
          </cell>
        </row>
        <row r="21257">
          <cell r="A21257" t="str">
            <v>1-71997-0</v>
          </cell>
          <cell r="B21257">
            <v>1</v>
          </cell>
          <cell r="C21257">
            <v>1</v>
          </cell>
          <cell r="D21257" t="str">
            <v>TOTAL</v>
          </cell>
          <cell r="E21257">
            <v>0</v>
          </cell>
          <cell r="F21257" t="str">
            <v>alterado</v>
          </cell>
          <cell r="G21257" t="str">
            <v>Sem quantidade por se tratar de baixa em sua totalidade</v>
          </cell>
        </row>
        <row r="21258">
          <cell r="A21258" t="str">
            <v>1-71911-0</v>
          </cell>
          <cell r="B21258">
            <v>1</v>
          </cell>
          <cell r="C21258">
            <v>1</v>
          </cell>
          <cell r="D21258" t="str">
            <v>TOTAL</v>
          </cell>
          <cell r="E21258">
            <v>0</v>
          </cell>
          <cell r="F21258" t="str">
            <v>alterado</v>
          </cell>
          <cell r="G21258" t="str">
            <v>Sem quantidade por se tratar de baixa em sua totalidade</v>
          </cell>
        </row>
        <row r="21259">
          <cell r="A21259" t="str">
            <v>1-84697-0</v>
          </cell>
          <cell r="B21259">
            <v>1</v>
          </cell>
          <cell r="C21259">
            <v>1</v>
          </cell>
          <cell r="D21259" t="str">
            <v>TOTAL</v>
          </cell>
          <cell r="E21259">
            <v>0</v>
          </cell>
          <cell r="F21259" t="str">
            <v>alterado</v>
          </cell>
          <cell r="G21259" t="str">
            <v>Sem quantidade por se tratar de baixa em sua totalidade</v>
          </cell>
        </row>
        <row r="21260">
          <cell r="A21260" t="str">
            <v>1-6551-0</v>
          </cell>
          <cell r="B21260">
            <v>1</v>
          </cell>
          <cell r="C21260">
            <v>1</v>
          </cell>
          <cell r="D21260" t="str">
            <v>TOTAL</v>
          </cell>
          <cell r="E21260">
            <v>0</v>
          </cell>
          <cell r="F21260" t="str">
            <v>alterado</v>
          </cell>
          <cell r="G21260" t="str">
            <v>Sem quantidade por se tratar de baixa em sua totalidade</v>
          </cell>
        </row>
        <row r="21261">
          <cell r="A21261" t="str">
            <v>1-143343-0</v>
          </cell>
          <cell r="B21261">
            <v>1</v>
          </cell>
          <cell r="C21261">
            <v>1</v>
          </cell>
          <cell r="D21261" t="str">
            <v>TOTAL</v>
          </cell>
          <cell r="E21261">
            <v>0</v>
          </cell>
          <cell r="F21261" t="str">
            <v>alterado</v>
          </cell>
          <cell r="G21261" t="str">
            <v>Sem quantidade por se tratar de baixa em sua totalidade</v>
          </cell>
        </row>
        <row r="21262">
          <cell r="A21262" t="str">
            <v>1-107181-0</v>
          </cell>
          <cell r="B21262">
            <v>1</v>
          </cell>
          <cell r="C21262">
            <v>1</v>
          </cell>
          <cell r="D21262" t="str">
            <v>TOTAL</v>
          </cell>
          <cell r="E21262">
            <v>0</v>
          </cell>
          <cell r="F21262" t="str">
            <v>alterado</v>
          </cell>
          <cell r="G21262" t="str">
            <v>Sem quantidade por se tratar de baixa em sua totalidade</v>
          </cell>
        </row>
        <row r="21263">
          <cell r="A21263" t="str">
            <v>1-146478-0</v>
          </cell>
          <cell r="B21263">
            <v>1</v>
          </cell>
          <cell r="C21263">
            <v>1</v>
          </cell>
          <cell r="D21263" t="str">
            <v>TOTAL</v>
          </cell>
          <cell r="E21263">
            <v>0</v>
          </cell>
          <cell r="F21263" t="str">
            <v>alterado</v>
          </cell>
          <cell r="G21263" t="str">
            <v>Sem quantidade por se tratar de baixa em sua totalidade</v>
          </cell>
        </row>
        <row r="21264">
          <cell r="A21264" t="str">
            <v>1-107167-0</v>
          </cell>
          <cell r="B21264">
            <v>1</v>
          </cell>
          <cell r="C21264">
            <v>1</v>
          </cell>
          <cell r="D21264" t="str">
            <v>TOTAL</v>
          </cell>
          <cell r="E21264">
            <v>0</v>
          </cell>
          <cell r="F21264" t="str">
            <v>alterado</v>
          </cell>
          <cell r="G21264" t="str">
            <v>Sem quantidade por se tratar de baixa em sua totalidade</v>
          </cell>
        </row>
        <row r="21265">
          <cell r="A21265" t="str">
            <v>1-135932-0</v>
          </cell>
          <cell r="B21265">
            <v>1</v>
          </cell>
          <cell r="C21265">
            <v>1</v>
          </cell>
          <cell r="D21265" t="str">
            <v>TOTAL</v>
          </cell>
          <cell r="E21265">
            <v>0</v>
          </cell>
          <cell r="F21265" t="str">
            <v>alterado</v>
          </cell>
          <cell r="G21265" t="str">
            <v>Sem quantidade por se tratar de baixa em sua totalidade</v>
          </cell>
        </row>
        <row r="21266">
          <cell r="A21266" t="str">
            <v>1-107164-0</v>
          </cell>
          <cell r="B21266">
            <v>1</v>
          </cell>
          <cell r="C21266">
            <v>1</v>
          </cell>
          <cell r="D21266" t="str">
            <v>TOTAL</v>
          </cell>
          <cell r="E21266">
            <v>0</v>
          </cell>
          <cell r="F21266" t="str">
            <v>alterado</v>
          </cell>
          <cell r="G21266" t="str">
            <v>Sem quantidade por se tratar de baixa em sua totalidade</v>
          </cell>
        </row>
        <row r="21267">
          <cell r="A21267" t="str">
            <v>1-57015-0</v>
          </cell>
          <cell r="B21267">
            <v>1</v>
          </cell>
          <cell r="C21267">
            <v>1</v>
          </cell>
          <cell r="D21267" t="str">
            <v>TOTAL</v>
          </cell>
          <cell r="E21267">
            <v>0</v>
          </cell>
          <cell r="F21267" t="str">
            <v>alterado</v>
          </cell>
          <cell r="G21267" t="str">
            <v>Sem quantidade por se tratar de baixa em sua totalidade</v>
          </cell>
        </row>
        <row r="21268">
          <cell r="A21268" t="str">
            <v>1-129439-0</v>
          </cell>
          <cell r="B21268">
            <v>1</v>
          </cell>
          <cell r="C21268">
            <v>1</v>
          </cell>
          <cell r="D21268" t="str">
            <v>TOTAL</v>
          </cell>
          <cell r="E21268">
            <v>0</v>
          </cell>
          <cell r="F21268" t="str">
            <v>alterado</v>
          </cell>
          <cell r="G21268" t="str">
            <v>Sem quantidade por se tratar de baixa em sua totalidade</v>
          </cell>
        </row>
        <row r="21269">
          <cell r="A21269" t="str">
            <v>3-11200-0</v>
          </cell>
          <cell r="B21269">
            <v>1</v>
          </cell>
          <cell r="C21269">
            <v>1</v>
          </cell>
          <cell r="D21269" t="str">
            <v>TOTAL</v>
          </cell>
          <cell r="E21269">
            <v>0</v>
          </cell>
          <cell r="F21269" t="str">
            <v>alterado</v>
          </cell>
          <cell r="G21269" t="str">
            <v>Sem quantidade por se tratar de baixa em sua totalidade</v>
          </cell>
        </row>
        <row r="21270">
          <cell r="A21270" t="str">
            <v>1-56911-0</v>
          </cell>
          <cell r="B21270">
            <v>1</v>
          </cell>
          <cell r="C21270">
            <v>1</v>
          </cell>
          <cell r="D21270" t="str">
            <v>TOTAL</v>
          </cell>
          <cell r="E21270">
            <v>0</v>
          </cell>
          <cell r="F21270" t="str">
            <v>alterado</v>
          </cell>
          <cell r="G21270" t="str">
            <v>Sem quantidade por se tratar de baixa em sua totalidade</v>
          </cell>
        </row>
        <row r="21271">
          <cell r="A21271" t="str">
            <v>1-129438-0</v>
          </cell>
          <cell r="B21271">
            <v>1</v>
          </cell>
          <cell r="C21271">
            <v>1</v>
          </cell>
          <cell r="D21271" t="str">
            <v>TOTAL</v>
          </cell>
          <cell r="E21271">
            <v>0</v>
          </cell>
          <cell r="F21271" t="str">
            <v>alterado</v>
          </cell>
          <cell r="G21271" t="str">
            <v>Sem quantidade por se tratar de baixa em sua totalidade</v>
          </cell>
        </row>
        <row r="21272">
          <cell r="A21272" t="str">
            <v>1-140269-0</v>
          </cell>
          <cell r="B21272">
            <v>1</v>
          </cell>
          <cell r="C21272">
            <v>1</v>
          </cell>
          <cell r="D21272" t="str">
            <v>TOTAL</v>
          </cell>
          <cell r="E21272">
            <v>0</v>
          </cell>
          <cell r="F21272" t="str">
            <v>alterado</v>
          </cell>
          <cell r="G21272" t="str">
            <v>Sem quantidade por se tratar de baixa em sua totalidade</v>
          </cell>
        </row>
        <row r="21273">
          <cell r="A21273" t="str">
            <v>1-148074-0</v>
          </cell>
          <cell r="B21273">
            <v>1</v>
          </cell>
          <cell r="C21273">
            <v>1</v>
          </cell>
          <cell r="D21273" t="str">
            <v>TOTAL</v>
          </cell>
          <cell r="E21273">
            <v>0</v>
          </cell>
          <cell r="F21273" t="str">
            <v>alterado</v>
          </cell>
          <cell r="G21273" t="str">
            <v>Sem quantidade por se tratar de baixa em sua totalidade</v>
          </cell>
        </row>
        <row r="21274">
          <cell r="A21274" t="str">
            <v>1-107179-0</v>
          </cell>
          <cell r="B21274">
            <v>1</v>
          </cell>
          <cell r="C21274">
            <v>1</v>
          </cell>
          <cell r="D21274" t="str">
            <v>TOTAL</v>
          </cell>
          <cell r="E21274">
            <v>0</v>
          </cell>
          <cell r="F21274" t="str">
            <v>alterado</v>
          </cell>
          <cell r="G21274" t="str">
            <v>Sem quantidade por se tratar de baixa em sua totalidade</v>
          </cell>
        </row>
        <row r="21275">
          <cell r="A21275" t="str">
            <v>1-98002-0</v>
          </cell>
          <cell r="B21275">
            <v>1</v>
          </cell>
          <cell r="C21275">
            <v>1</v>
          </cell>
          <cell r="D21275" t="str">
            <v>TOTAL</v>
          </cell>
          <cell r="E21275">
            <v>0</v>
          </cell>
          <cell r="F21275" t="str">
            <v>alterado</v>
          </cell>
          <cell r="G21275" t="str">
            <v>Sem quantidade por se tratar de baixa em sua totalidade</v>
          </cell>
        </row>
        <row r="21276">
          <cell r="A21276" t="str">
            <v>1-105396-0</v>
          </cell>
          <cell r="B21276">
            <v>1</v>
          </cell>
          <cell r="C21276">
            <v>1</v>
          </cell>
          <cell r="D21276" t="str">
            <v>TOTAL</v>
          </cell>
          <cell r="E21276">
            <v>0</v>
          </cell>
          <cell r="F21276" t="str">
            <v>alterado</v>
          </cell>
          <cell r="G21276" t="str">
            <v>Sem quantidade por se tratar de baixa em sua totalidade</v>
          </cell>
        </row>
        <row r="21277">
          <cell r="A21277" t="str">
            <v>1-89545-0</v>
          </cell>
          <cell r="B21277">
            <v>1</v>
          </cell>
          <cell r="C21277">
            <v>1</v>
          </cell>
          <cell r="D21277" t="str">
            <v>TOTAL</v>
          </cell>
          <cell r="E21277">
            <v>0</v>
          </cell>
          <cell r="F21277" t="str">
            <v>alterado</v>
          </cell>
          <cell r="G21277" t="str">
            <v>Sem quantidade por se tratar de baixa em sua totalidade</v>
          </cell>
        </row>
        <row r="21278">
          <cell r="A21278" t="str">
            <v>1-107166-0</v>
          </cell>
          <cell r="B21278">
            <v>1</v>
          </cell>
          <cell r="C21278">
            <v>1</v>
          </cell>
          <cell r="D21278" t="str">
            <v>TOTAL</v>
          </cell>
          <cell r="E21278">
            <v>0</v>
          </cell>
          <cell r="F21278" t="str">
            <v>alterado</v>
          </cell>
          <cell r="G21278" t="str">
            <v>Sem quantidade por se tratar de baixa em sua totalidade</v>
          </cell>
        </row>
        <row r="21279">
          <cell r="A21279" t="str">
            <v>1-140271-0</v>
          </cell>
          <cell r="B21279">
            <v>1</v>
          </cell>
          <cell r="C21279">
            <v>1</v>
          </cell>
          <cell r="D21279" t="str">
            <v>TOTAL</v>
          </cell>
          <cell r="E21279">
            <v>0</v>
          </cell>
          <cell r="F21279" t="str">
            <v>alterado</v>
          </cell>
          <cell r="G21279" t="str">
            <v>Sem quantidade por se tratar de baixa em sua totalidade</v>
          </cell>
        </row>
        <row r="21280">
          <cell r="A21280" t="str">
            <v>1-97205-0</v>
          </cell>
          <cell r="B21280">
            <v>1</v>
          </cell>
          <cell r="C21280">
            <v>1</v>
          </cell>
          <cell r="D21280" t="str">
            <v>TOTAL</v>
          </cell>
          <cell r="E21280">
            <v>0</v>
          </cell>
          <cell r="F21280" t="str">
            <v>alterado</v>
          </cell>
          <cell r="G21280" t="str">
            <v>Sem quantidade por se tratar de baixa em sua totalidade</v>
          </cell>
        </row>
        <row r="21281">
          <cell r="A21281" t="str">
            <v>1-113152-0</v>
          </cell>
          <cell r="B21281">
            <v>1</v>
          </cell>
          <cell r="C21281">
            <v>1</v>
          </cell>
          <cell r="D21281" t="str">
            <v>TOTAL</v>
          </cell>
          <cell r="E21281">
            <v>0</v>
          </cell>
          <cell r="F21281" t="str">
            <v>alterado</v>
          </cell>
          <cell r="G21281" t="str">
            <v>Sem quantidade por se tratar de baixa em sua totalidade</v>
          </cell>
        </row>
        <row r="21282">
          <cell r="A21282" t="str">
            <v>1-56881-0</v>
          </cell>
          <cell r="B21282">
            <v>1</v>
          </cell>
          <cell r="C21282">
            <v>1</v>
          </cell>
          <cell r="D21282" t="str">
            <v>TOTAL</v>
          </cell>
          <cell r="E21282">
            <v>0</v>
          </cell>
          <cell r="F21282" t="str">
            <v>alterado</v>
          </cell>
          <cell r="G21282" t="str">
            <v>Sem quantidade por se tratar de baixa em sua totalidade</v>
          </cell>
        </row>
        <row r="21283">
          <cell r="A21283" t="str">
            <v>1-88902-0</v>
          </cell>
          <cell r="B21283">
            <v>1</v>
          </cell>
          <cell r="C21283">
            <v>1</v>
          </cell>
          <cell r="D21283" t="str">
            <v>TOTAL</v>
          </cell>
          <cell r="E21283">
            <v>0</v>
          </cell>
          <cell r="F21283" t="str">
            <v>alterado</v>
          </cell>
          <cell r="G21283" t="str">
            <v>Sem quantidade por se tratar de baixa em sua totalidade</v>
          </cell>
        </row>
        <row r="21284">
          <cell r="A21284" t="str">
            <v>1-66128-0</v>
          </cell>
          <cell r="B21284">
            <v>1</v>
          </cell>
          <cell r="C21284">
            <v>1</v>
          </cell>
          <cell r="D21284" t="str">
            <v>TOTAL</v>
          </cell>
          <cell r="E21284">
            <v>0</v>
          </cell>
          <cell r="F21284" t="str">
            <v>alterado</v>
          </cell>
          <cell r="G21284" t="str">
            <v>Sem quantidade por se tratar de baixa em sua totalidade</v>
          </cell>
        </row>
        <row r="21285">
          <cell r="A21285" t="str">
            <v>1-79361-0</v>
          </cell>
          <cell r="B21285">
            <v>1</v>
          </cell>
          <cell r="C21285">
            <v>1</v>
          </cell>
          <cell r="D21285" t="str">
            <v>TOTAL</v>
          </cell>
          <cell r="E21285">
            <v>0</v>
          </cell>
          <cell r="F21285" t="str">
            <v>alterado</v>
          </cell>
          <cell r="G21285" t="str">
            <v>Sem quantidade por se tratar de baixa em sua totalidade</v>
          </cell>
        </row>
        <row r="21286">
          <cell r="A21286" t="str">
            <v>1-66425-0</v>
          </cell>
          <cell r="B21286">
            <v>1</v>
          </cell>
          <cell r="C21286">
            <v>1</v>
          </cell>
          <cell r="D21286" t="str">
            <v>TOTAL</v>
          </cell>
          <cell r="E21286">
            <v>0</v>
          </cell>
          <cell r="F21286" t="str">
            <v>alterado</v>
          </cell>
          <cell r="G21286" t="str">
            <v>Sem quantidade por se tratar de baixa em sua totalidade</v>
          </cell>
        </row>
        <row r="21287">
          <cell r="A21287" t="str">
            <v>1-76714-0</v>
          </cell>
          <cell r="B21287">
            <v>1</v>
          </cell>
          <cell r="C21287">
            <v>1</v>
          </cell>
          <cell r="D21287" t="str">
            <v>TOTAL</v>
          </cell>
          <cell r="E21287">
            <v>0</v>
          </cell>
          <cell r="F21287" t="str">
            <v>alterado</v>
          </cell>
          <cell r="G21287" t="str">
            <v>Sem quantidade por se tratar de baixa em sua totalidade</v>
          </cell>
        </row>
        <row r="21288">
          <cell r="A21288" t="str">
            <v>1-142576-0</v>
          </cell>
          <cell r="B21288">
            <v>1</v>
          </cell>
          <cell r="C21288">
            <v>1</v>
          </cell>
          <cell r="D21288" t="str">
            <v>TOTAL</v>
          </cell>
          <cell r="E21288">
            <v>0</v>
          </cell>
          <cell r="F21288" t="str">
            <v>alterado</v>
          </cell>
          <cell r="G21288" t="str">
            <v>Sem quantidade por se tratar de baixa em sua totalidade</v>
          </cell>
        </row>
        <row r="21289">
          <cell r="A21289" t="str">
            <v>2-00E511-0</v>
          </cell>
          <cell r="B21289">
            <v>1</v>
          </cell>
          <cell r="C21289">
            <v>1</v>
          </cell>
          <cell r="D21289" t="str">
            <v>TOTAL</v>
          </cell>
          <cell r="E21289">
            <v>0</v>
          </cell>
          <cell r="F21289" t="str">
            <v>alterado</v>
          </cell>
          <cell r="G21289" t="str">
            <v>Sem quantidade por se tratar de baixa em sua totalidade</v>
          </cell>
        </row>
        <row r="21290">
          <cell r="A21290" t="str">
            <v>2-00D400-0</v>
          </cell>
          <cell r="B21290">
            <v>1</v>
          </cell>
          <cell r="C21290">
            <v>1</v>
          </cell>
          <cell r="D21290" t="str">
            <v>TOTAL</v>
          </cell>
          <cell r="E21290">
            <v>0</v>
          </cell>
          <cell r="F21290" t="str">
            <v>alterado</v>
          </cell>
          <cell r="G21290" t="str">
            <v>Sem quantidade por se tratar de baixa em sua totalidade</v>
          </cell>
        </row>
        <row r="21291">
          <cell r="A21291" t="str">
            <v>2-00E756-0</v>
          </cell>
          <cell r="B21291">
            <v>1</v>
          </cell>
          <cell r="C21291">
            <v>1</v>
          </cell>
          <cell r="D21291" t="str">
            <v>TOTAL</v>
          </cell>
          <cell r="E21291">
            <v>0</v>
          </cell>
          <cell r="F21291" t="str">
            <v>alterado</v>
          </cell>
          <cell r="G21291" t="str">
            <v>Sem quantidade por se tratar de baixa em sua totalidade</v>
          </cell>
        </row>
        <row r="21292">
          <cell r="A21292" t="str">
            <v>2-00D541-0</v>
          </cell>
          <cell r="B21292">
            <v>1</v>
          </cell>
          <cell r="C21292">
            <v>1</v>
          </cell>
          <cell r="D21292" t="str">
            <v>TOTAL</v>
          </cell>
          <cell r="E21292">
            <v>0</v>
          </cell>
          <cell r="F21292" t="str">
            <v>alterado</v>
          </cell>
          <cell r="G21292" t="str">
            <v>Sem quantidade por se tratar de baixa em sua totalidade</v>
          </cell>
        </row>
        <row r="21293">
          <cell r="A21293" t="str">
            <v>2-00D418-0</v>
          </cell>
          <cell r="B21293">
            <v>1</v>
          </cell>
          <cell r="C21293">
            <v>1</v>
          </cell>
          <cell r="D21293" t="str">
            <v>TOTAL</v>
          </cell>
          <cell r="E21293">
            <v>0</v>
          </cell>
          <cell r="F21293" t="str">
            <v>alterado</v>
          </cell>
          <cell r="G21293" t="str">
            <v>Sem quantidade por se tratar de baixa em sua totalidade</v>
          </cell>
        </row>
        <row r="21294">
          <cell r="A21294" t="str">
            <v>2-00C509-0</v>
          </cell>
          <cell r="B21294">
            <v>1</v>
          </cell>
          <cell r="C21294">
            <v>1</v>
          </cell>
          <cell r="D21294" t="str">
            <v>TOTAL</v>
          </cell>
          <cell r="E21294">
            <v>0</v>
          </cell>
          <cell r="F21294" t="str">
            <v>alterado</v>
          </cell>
          <cell r="G21294" t="str">
            <v>Sem quantidade por se tratar de baixa em sua totalidade</v>
          </cell>
        </row>
        <row r="21295">
          <cell r="A21295" t="str">
            <v>2-00A254-0</v>
          </cell>
          <cell r="B21295">
            <v>1</v>
          </cell>
          <cell r="C21295">
            <v>1</v>
          </cell>
          <cell r="D21295" t="str">
            <v>TOTAL</v>
          </cell>
          <cell r="E21295">
            <v>0</v>
          </cell>
          <cell r="F21295" t="str">
            <v>alterado</v>
          </cell>
          <cell r="G21295" t="str">
            <v>Sem quantidade por se tratar de baixa em sua totalidade</v>
          </cell>
        </row>
        <row r="21296">
          <cell r="A21296" t="str">
            <v>1-127180-0</v>
          </cell>
          <cell r="B21296">
            <v>1</v>
          </cell>
          <cell r="C21296">
            <v>1</v>
          </cell>
          <cell r="D21296" t="str">
            <v>TOTAL</v>
          </cell>
          <cell r="E21296">
            <v>0</v>
          </cell>
          <cell r="F21296" t="str">
            <v>alterado</v>
          </cell>
          <cell r="G21296" t="str">
            <v>Sem quantidade por se tratar de baixa em sua totalidade</v>
          </cell>
        </row>
        <row r="21297">
          <cell r="A21297" t="str">
            <v>1-128348-0</v>
          </cell>
          <cell r="B21297">
            <v>1</v>
          </cell>
          <cell r="C21297">
            <v>1</v>
          </cell>
          <cell r="D21297" t="str">
            <v>TOTAL</v>
          </cell>
          <cell r="E21297">
            <v>0</v>
          </cell>
          <cell r="F21297" t="str">
            <v>alterado</v>
          </cell>
          <cell r="G21297" t="str">
            <v>Sem quantidade por se tratar de baixa em sua totalidade</v>
          </cell>
        </row>
        <row r="21298">
          <cell r="A21298" t="str">
            <v>1-132496-0</v>
          </cell>
          <cell r="B21298">
            <v>1</v>
          </cell>
          <cell r="C21298">
            <v>1</v>
          </cell>
          <cell r="D21298" t="str">
            <v>TOTAL</v>
          </cell>
          <cell r="E21298">
            <v>0</v>
          </cell>
          <cell r="F21298" t="str">
            <v>alterado</v>
          </cell>
          <cell r="G21298" t="str">
            <v>Sem quantidade por se tratar de baixa em sua totalidade</v>
          </cell>
        </row>
        <row r="21299">
          <cell r="A21299" t="str">
            <v>1-85490-2</v>
          </cell>
          <cell r="B21299">
            <v>1</v>
          </cell>
          <cell r="C21299">
            <v>1</v>
          </cell>
          <cell r="D21299" t="str">
            <v>TOTAL</v>
          </cell>
          <cell r="E21299">
            <v>0</v>
          </cell>
          <cell r="F21299" t="str">
            <v>alterado</v>
          </cell>
          <cell r="G21299" t="str">
            <v>Sem quantidade por se tratar de baixa em sua totalidade</v>
          </cell>
        </row>
        <row r="21300">
          <cell r="A21300" t="str">
            <v>1-56997-8</v>
          </cell>
          <cell r="B21300">
            <v>1</v>
          </cell>
          <cell r="C21300">
            <v>1</v>
          </cell>
          <cell r="D21300" t="str">
            <v>TOTAL</v>
          </cell>
          <cell r="E21300">
            <v>0</v>
          </cell>
          <cell r="F21300" t="str">
            <v>alterado</v>
          </cell>
          <cell r="G21300" t="str">
            <v>Sem quantidade por se tratar de baixa em sua totalidade</v>
          </cell>
        </row>
        <row r="21301">
          <cell r="A21301" t="str">
            <v>1-56995-7</v>
          </cell>
          <cell r="B21301">
            <v>1</v>
          </cell>
          <cell r="C21301">
            <v>1</v>
          </cell>
          <cell r="D21301" t="str">
            <v>TOTAL</v>
          </cell>
          <cell r="E21301">
            <v>0</v>
          </cell>
          <cell r="F21301" t="str">
            <v>alterado</v>
          </cell>
          <cell r="G21301" t="str">
            <v>Sem quantidade por se tratar de baixa em sua totalidade</v>
          </cell>
        </row>
        <row r="21302">
          <cell r="A21302" t="str">
            <v>1-71336-3</v>
          </cell>
          <cell r="B21302">
            <v>1</v>
          </cell>
          <cell r="C21302">
            <v>1</v>
          </cell>
          <cell r="D21302" t="str">
            <v>TOTAL</v>
          </cell>
          <cell r="E21302">
            <v>0</v>
          </cell>
          <cell r="F21302" t="str">
            <v>alterado</v>
          </cell>
          <cell r="G21302" t="str">
            <v>Sem quantidade por se tratar de baixa em sua totalidade</v>
          </cell>
        </row>
        <row r="21303">
          <cell r="A21303" t="str">
            <v>1-118190-1</v>
          </cell>
          <cell r="B21303">
            <v>1</v>
          </cell>
          <cell r="C21303">
            <v>1</v>
          </cell>
          <cell r="D21303" t="str">
            <v>TOTAL</v>
          </cell>
          <cell r="E21303">
            <v>0</v>
          </cell>
          <cell r="F21303" t="str">
            <v>alterado</v>
          </cell>
          <cell r="G21303" t="str">
            <v>Sem quantidade por se tratar de baixa em sua totalidade</v>
          </cell>
        </row>
        <row r="21304">
          <cell r="A21304" t="str">
            <v>1-145494-2</v>
          </cell>
          <cell r="B21304">
            <v>1</v>
          </cell>
          <cell r="C21304">
            <v>1</v>
          </cell>
          <cell r="D21304" t="str">
            <v>TOTAL</v>
          </cell>
          <cell r="E21304">
            <v>0</v>
          </cell>
          <cell r="F21304" t="str">
            <v>alterado</v>
          </cell>
          <cell r="G21304" t="str">
            <v>Sem quantidade por se tratar de baixa em sua totalidade</v>
          </cell>
        </row>
        <row r="21305">
          <cell r="A21305" t="str">
            <v>1-111882-3</v>
          </cell>
          <cell r="B21305">
            <v>1</v>
          </cell>
          <cell r="C21305">
            <v>1</v>
          </cell>
          <cell r="D21305" t="str">
            <v>TOTAL</v>
          </cell>
          <cell r="E21305">
            <v>0</v>
          </cell>
          <cell r="F21305" t="str">
            <v>alterado</v>
          </cell>
          <cell r="G21305" t="str">
            <v>Sem quantidade por se tratar de baixa em sua totalidade</v>
          </cell>
        </row>
        <row r="21306">
          <cell r="A21306" t="str">
            <v>1-41757-2</v>
          </cell>
          <cell r="B21306">
            <v>1</v>
          </cell>
          <cell r="C21306">
            <v>1</v>
          </cell>
          <cell r="D21306" t="str">
            <v>TOTAL</v>
          </cell>
          <cell r="E21306">
            <v>0</v>
          </cell>
          <cell r="F21306" t="str">
            <v>alterado</v>
          </cell>
          <cell r="G21306" t="str">
            <v>Sem quantidade por se tratar de baixa em sua totalidade</v>
          </cell>
        </row>
        <row r="21307">
          <cell r="A21307" t="str">
            <v>1-47593-5</v>
          </cell>
          <cell r="B21307">
            <v>1</v>
          </cell>
          <cell r="C21307">
            <v>1</v>
          </cell>
          <cell r="D21307" t="str">
            <v>TOTAL</v>
          </cell>
          <cell r="E21307">
            <v>0</v>
          </cell>
          <cell r="F21307" t="str">
            <v>alterado</v>
          </cell>
          <cell r="G21307" t="str">
            <v>Sem quantidade por se tratar de baixa em sua totalidade</v>
          </cell>
        </row>
        <row r="21308">
          <cell r="A21308" t="str">
            <v>1-156865-1</v>
          </cell>
          <cell r="B21308">
            <v>1</v>
          </cell>
          <cell r="C21308">
            <v>1</v>
          </cell>
          <cell r="D21308" t="str">
            <v>TOTAL</v>
          </cell>
          <cell r="E21308">
            <v>0</v>
          </cell>
          <cell r="F21308" t="str">
            <v>alterado</v>
          </cell>
          <cell r="G21308" t="str">
            <v>Sem quantidade por se tratar de baixa em sua totalidade</v>
          </cell>
        </row>
        <row r="21309">
          <cell r="A21309" t="str">
            <v>1-96686-1</v>
          </cell>
          <cell r="B21309">
            <v>1</v>
          </cell>
          <cell r="C21309">
            <v>1</v>
          </cell>
          <cell r="D21309" t="str">
            <v>TOTAL</v>
          </cell>
          <cell r="E21309">
            <v>0</v>
          </cell>
          <cell r="F21309" t="str">
            <v>alterado</v>
          </cell>
          <cell r="G21309" t="str">
            <v>Sem quantidade por se tratar de baixa em sua totalidade</v>
          </cell>
        </row>
        <row r="21310">
          <cell r="A21310" t="str">
            <v>1-10144-3</v>
          </cell>
          <cell r="B21310">
            <v>1</v>
          </cell>
          <cell r="C21310">
            <v>1</v>
          </cell>
          <cell r="D21310" t="str">
            <v>TOTAL</v>
          </cell>
          <cell r="E21310">
            <v>0</v>
          </cell>
          <cell r="F21310" t="str">
            <v>alterado</v>
          </cell>
          <cell r="G21310" t="str">
            <v>Sem quantidade por se tratar de baixa em sua totalidade</v>
          </cell>
        </row>
        <row r="21311">
          <cell r="A21311" t="str">
            <v>1-135806-2</v>
          </cell>
          <cell r="B21311">
            <v>1</v>
          </cell>
          <cell r="C21311">
            <v>1</v>
          </cell>
          <cell r="D21311" t="str">
            <v>TOTAL</v>
          </cell>
          <cell r="E21311">
            <v>0</v>
          </cell>
          <cell r="F21311" t="str">
            <v>alterado</v>
          </cell>
          <cell r="G21311" t="str">
            <v>Sem quantidade por se tratar de baixa em sua totalidade</v>
          </cell>
        </row>
        <row r="21312">
          <cell r="A21312" t="str">
            <v>1-135744-2</v>
          </cell>
          <cell r="B21312">
            <v>1</v>
          </cell>
          <cell r="C21312">
            <v>1</v>
          </cell>
          <cell r="D21312" t="str">
            <v>TOTAL</v>
          </cell>
          <cell r="E21312">
            <v>0</v>
          </cell>
          <cell r="F21312" t="str">
            <v>alterado</v>
          </cell>
          <cell r="G21312" t="str">
            <v>Sem quantidade por se tratar de baixa em sua totalidade</v>
          </cell>
        </row>
        <row r="21313">
          <cell r="A21313" t="str">
            <v>1-13311-1</v>
          </cell>
          <cell r="B21313">
            <v>1</v>
          </cell>
          <cell r="C21313">
            <v>1</v>
          </cell>
          <cell r="D21313" t="str">
            <v>TOTAL</v>
          </cell>
          <cell r="E21313">
            <v>0</v>
          </cell>
          <cell r="F21313" t="str">
            <v>alterado</v>
          </cell>
          <cell r="G21313" t="str">
            <v>Sem quantidade por se tratar de baixa em sua totalidade</v>
          </cell>
        </row>
        <row r="21314">
          <cell r="A21314" t="str">
            <v>1-56649-1</v>
          </cell>
          <cell r="B21314">
            <v>1</v>
          </cell>
          <cell r="C21314">
            <v>1</v>
          </cell>
          <cell r="D21314" t="str">
            <v>TOTAL</v>
          </cell>
          <cell r="E21314">
            <v>0</v>
          </cell>
          <cell r="F21314" t="str">
            <v>alterado</v>
          </cell>
          <cell r="G21314" t="str">
            <v>Sem quantidade por se tratar de baixa em sua totalidade</v>
          </cell>
        </row>
        <row r="21315">
          <cell r="A21315" t="str">
            <v>1-40364-2</v>
          </cell>
          <cell r="B21315">
            <v>1</v>
          </cell>
          <cell r="C21315">
            <v>1</v>
          </cell>
          <cell r="D21315" t="str">
            <v>TOTAL</v>
          </cell>
          <cell r="E21315">
            <v>0</v>
          </cell>
          <cell r="F21315" t="str">
            <v>alterado</v>
          </cell>
          <cell r="G21315" t="str">
            <v>Sem quantidade por se tratar de baixa em sua totalidade</v>
          </cell>
        </row>
        <row r="21316">
          <cell r="A21316" t="str">
            <v>1-121447-1</v>
          </cell>
          <cell r="B21316">
            <v>1</v>
          </cell>
          <cell r="C21316">
            <v>1</v>
          </cell>
          <cell r="D21316" t="str">
            <v>TOTAL</v>
          </cell>
          <cell r="E21316">
            <v>0</v>
          </cell>
          <cell r="F21316" t="str">
            <v>alterado</v>
          </cell>
          <cell r="G21316" t="str">
            <v>Sem quantidade por se tratar de baixa em sua totalidade</v>
          </cell>
        </row>
        <row r="21317">
          <cell r="A21317" t="str">
            <v>1-153236-2</v>
          </cell>
          <cell r="B21317">
            <v>1</v>
          </cell>
          <cell r="C21317">
            <v>1</v>
          </cell>
          <cell r="D21317" t="str">
            <v>TOTAL</v>
          </cell>
          <cell r="E21317">
            <v>0</v>
          </cell>
          <cell r="F21317" t="str">
            <v>alterado</v>
          </cell>
          <cell r="G21317" t="str">
            <v>Sem quantidade por se tratar de baixa em sua totalidade</v>
          </cell>
        </row>
        <row r="21318">
          <cell r="A21318" t="str">
            <v>1-37871-3</v>
          </cell>
          <cell r="B21318">
            <v>1</v>
          </cell>
          <cell r="C21318">
            <v>1</v>
          </cell>
          <cell r="D21318" t="str">
            <v>TOTAL</v>
          </cell>
          <cell r="E21318">
            <v>0</v>
          </cell>
          <cell r="F21318" t="str">
            <v>alterado</v>
          </cell>
          <cell r="G21318" t="str">
            <v>Sem quantidade por se tratar de baixa em sua totalidade</v>
          </cell>
        </row>
        <row r="21319">
          <cell r="A21319" t="str">
            <v>1-3286-2</v>
          </cell>
          <cell r="B21319">
            <v>1</v>
          </cell>
          <cell r="C21319">
            <v>1</v>
          </cell>
          <cell r="D21319" t="str">
            <v>TOTAL</v>
          </cell>
          <cell r="E21319">
            <v>0</v>
          </cell>
          <cell r="F21319" t="str">
            <v>alterado</v>
          </cell>
          <cell r="G21319" t="str">
            <v>Sem quantidade por se tratar de baixa em sua totalidade</v>
          </cell>
        </row>
        <row r="21320">
          <cell r="A21320" t="str">
            <v>1-3286-1</v>
          </cell>
          <cell r="B21320">
            <v>1</v>
          </cell>
          <cell r="C21320">
            <v>1</v>
          </cell>
          <cell r="D21320" t="str">
            <v>TOTAL</v>
          </cell>
          <cell r="E21320">
            <v>0</v>
          </cell>
          <cell r="F21320" t="str">
            <v>alterado</v>
          </cell>
          <cell r="G21320" t="str">
            <v>Sem quantidade por se tratar de baixa em sua totalidade</v>
          </cell>
        </row>
        <row r="21321">
          <cell r="A21321" t="str">
            <v>1-3287-4</v>
          </cell>
          <cell r="B21321">
            <v>1</v>
          </cell>
          <cell r="C21321">
            <v>1</v>
          </cell>
          <cell r="D21321" t="str">
            <v>TOTAL</v>
          </cell>
          <cell r="E21321">
            <v>0</v>
          </cell>
          <cell r="F21321" t="str">
            <v>alterado</v>
          </cell>
          <cell r="G21321" t="str">
            <v>Sem quantidade por se tratar de baixa em sua totalidade</v>
          </cell>
        </row>
        <row r="21322">
          <cell r="A21322" t="str">
            <v>1-208101-2</v>
          </cell>
          <cell r="B21322">
            <v>1</v>
          </cell>
          <cell r="C21322">
            <v>1</v>
          </cell>
          <cell r="D21322" t="str">
            <v>TOTAL</v>
          </cell>
          <cell r="E21322">
            <v>0</v>
          </cell>
          <cell r="F21322" t="str">
            <v>alterado</v>
          </cell>
          <cell r="G21322" t="str">
            <v>Sem quantidade por se tratar de baixa em sua totalidade</v>
          </cell>
        </row>
        <row r="21323">
          <cell r="A21323" t="str">
            <v>1-21327-1</v>
          </cell>
          <cell r="B21323">
            <v>1</v>
          </cell>
          <cell r="C21323">
            <v>1</v>
          </cell>
          <cell r="D21323" t="str">
            <v>TOTAL</v>
          </cell>
          <cell r="E21323">
            <v>0</v>
          </cell>
          <cell r="F21323" t="str">
            <v>alterado</v>
          </cell>
          <cell r="G21323" t="str">
            <v>Sem quantidade por se tratar de baixa em sua totalidade</v>
          </cell>
        </row>
        <row r="21324">
          <cell r="A21324" t="str">
            <v>1-39213-1</v>
          </cell>
          <cell r="B21324">
            <v>1</v>
          </cell>
          <cell r="C21324">
            <v>1</v>
          </cell>
          <cell r="D21324" t="str">
            <v>TOTAL</v>
          </cell>
          <cell r="E21324">
            <v>0</v>
          </cell>
          <cell r="F21324" t="str">
            <v>alterado</v>
          </cell>
          <cell r="G21324" t="str">
            <v>Sem quantidade por se tratar de baixa em sua totalidade</v>
          </cell>
        </row>
        <row r="21325">
          <cell r="A21325" t="str">
            <v>1-133758-1</v>
          </cell>
          <cell r="B21325">
            <v>1</v>
          </cell>
          <cell r="C21325">
            <v>1</v>
          </cell>
          <cell r="D21325" t="str">
            <v>TOTAL</v>
          </cell>
          <cell r="E21325">
            <v>0</v>
          </cell>
          <cell r="F21325" t="str">
            <v>alterado</v>
          </cell>
          <cell r="G21325" t="str">
            <v>Sem quantidade por se tratar de baixa em sua totalidade</v>
          </cell>
        </row>
        <row r="21326">
          <cell r="A21326" t="str">
            <v>1-87602-10</v>
          </cell>
          <cell r="B21326">
            <v>1</v>
          </cell>
          <cell r="C21326">
            <v>1</v>
          </cell>
          <cell r="D21326" t="str">
            <v>TOTAL</v>
          </cell>
          <cell r="E21326">
            <v>0</v>
          </cell>
          <cell r="F21326" t="str">
            <v>alterado</v>
          </cell>
          <cell r="G21326" t="str">
            <v>Sem quantidade por se tratar de baixa em sua totalidade</v>
          </cell>
        </row>
        <row r="21327">
          <cell r="A21327" t="str">
            <v>1-26271-5</v>
          </cell>
          <cell r="B21327">
            <v>1</v>
          </cell>
          <cell r="C21327">
            <v>1</v>
          </cell>
          <cell r="D21327" t="str">
            <v>TOTAL</v>
          </cell>
          <cell r="E21327">
            <v>0</v>
          </cell>
          <cell r="F21327" t="str">
            <v>alterado</v>
          </cell>
          <cell r="G21327" t="str">
            <v>Sem quantidade por se tratar de baixa em sua totalidade</v>
          </cell>
        </row>
        <row r="21328">
          <cell r="A21328" t="str">
            <v>1-103767-1</v>
          </cell>
          <cell r="B21328">
            <v>1</v>
          </cell>
          <cell r="C21328">
            <v>1</v>
          </cell>
          <cell r="D21328" t="str">
            <v>TOTAL</v>
          </cell>
          <cell r="E21328">
            <v>0</v>
          </cell>
          <cell r="F21328" t="str">
            <v>alterado</v>
          </cell>
          <cell r="G21328" t="str">
            <v>Sem quantidade por se tratar de baixa em sua totalidade</v>
          </cell>
        </row>
        <row r="21329">
          <cell r="A21329" t="str">
            <v>1-117867-3</v>
          </cell>
          <cell r="B21329">
            <v>1</v>
          </cell>
          <cell r="C21329">
            <v>1</v>
          </cell>
          <cell r="D21329" t="str">
            <v>TOTAL</v>
          </cell>
          <cell r="E21329">
            <v>0</v>
          </cell>
          <cell r="F21329" t="str">
            <v>alterado</v>
          </cell>
          <cell r="G21329" t="str">
            <v>Sem quantidade por se tratar de baixa em sua totalidade</v>
          </cell>
        </row>
        <row r="21330">
          <cell r="A21330" t="str">
            <v>1-104609-1</v>
          </cell>
          <cell r="B21330">
            <v>1</v>
          </cell>
          <cell r="C21330">
            <v>1</v>
          </cell>
          <cell r="D21330" t="str">
            <v>TOTAL</v>
          </cell>
          <cell r="E21330">
            <v>0</v>
          </cell>
          <cell r="F21330" t="str">
            <v>alterado</v>
          </cell>
          <cell r="G21330" t="str">
            <v>Sem quantidade por se tratar de baixa em sua totalidade</v>
          </cell>
        </row>
        <row r="21331">
          <cell r="A21331" t="str">
            <v>1-206796-8</v>
          </cell>
          <cell r="B21331">
            <v>1</v>
          </cell>
          <cell r="C21331">
            <v>1</v>
          </cell>
          <cell r="D21331" t="str">
            <v>TOTAL</v>
          </cell>
          <cell r="E21331">
            <v>0</v>
          </cell>
          <cell r="F21331" t="str">
            <v>alterado</v>
          </cell>
          <cell r="G21331" t="str">
            <v>Sem quantidade por se tratar de baixa em sua totalidade</v>
          </cell>
        </row>
        <row r="21332">
          <cell r="A21332" t="str">
            <v>1-112383-3</v>
          </cell>
          <cell r="B21332">
            <v>1</v>
          </cell>
          <cell r="C21332">
            <v>1</v>
          </cell>
          <cell r="D21332" t="str">
            <v>TOTAL</v>
          </cell>
          <cell r="E21332">
            <v>0</v>
          </cell>
          <cell r="F21332" t="str">
            <v>alterado</v>
          </cell>
          <cell r="G21332" t="str">
            <v>Sem quantidade por se tratar de baixa em sua totalidade</v>
          </cell>
        </row>
        <row r="21333">
          <cell r="A21333" t="str">
            <v>1-206136-3</v>
          </cell>
          <cell r="B21333">
            <v>1</v>
          </cell>
          <cell r="C21333">
            <v>1</v>
          </cell>
          <cell r="D21333" t="str">
            <v>TOTAL</v>
          </cell>
          <cell r="E21333">
            <v>0</v>
          </cell>
          <cell r="F21333" t="str">
            <v>alterado</v>
          </cell>
          <cell r="G21333" t="str">
            <v>Sem quantidade por se tratar de baixa em sua totalidade</v>
          </cell>
        </row>
        <row r="21334">
          <cell r="A21334" t="str">
            <v>1-142995-3</v>
          </cell>
          <cell r="B21334">
            <v>1</v>
          </cell>
          <cell r="C21334">
            <v>1</v>
          </cell>
          <cell r="D21334" t="str">
            <v>TOTAL</v>
          </cell>
          <cell r="E21334">
            <v>0</v>
          </cell>
          <cell r="F21334" t="str">
            <v>alterado</v>
          </cell>
          <cell r="G21334" t="str">
            <v>Sem quantidade por se tratar de baixa em sua totalidade</v>
          </cell>
        </row>
        <row r="21335">
          <cell r="A21335" t="str">
            <v>1-149291-2</v>
          </cell>
          <cell r="B21335">
            <v>1</v>
          </cell>
          <cell r="C21335">
            <v>1</v>
          </cell>
          <cell r="D21335" t="str">
            <v>TOTAL</v>
          </cell>
          <cell r="E21335">
            <v>0</v>
          </cell>
          <cell r="F21335" t="str">
            <v>alterado</v>
          </cell>
          <cell r="G21335" t="str">
            <v>Sem quantidade por se tratar de baixa em sua totalidade</v>
          </cell>
        </row>
        <row r="21336">
          <cell r="A21336" t="str">
            <v>1-91011-4</v>
          </cell>
          <cell r="B21336">
            <v>1</v>
          </cell>
          <cell r="C21336">
            <v>1</v>
          </cell>
          <cell r="D21336" t="str">
            <v>TOTAL</v>
          </cell>
          <cell r="E21336">
            <v>0</v>
          </cell>
          <cell r="F21336" t="str">
            <v>alterado</v>
          </cell>
          <cell r="G21336" t="str">
            <v>Sem quantidade por se tratar de baixa em sua totalidade</v>
          </cell>
        </row>
        <row r="21337">
          <cell r="A21337" t="str">
            <v>1-91010-7</v>
          </cell>
          <cell r="B21337">
            <v>1</v>
          </cell>
          <cell r="C21337">
            <v>1</v>
          </cell>
          <cell r="D21337" t="str">
            <v>TOTAL</v>
          </cell>
          <cell r="E21337">
            <v>0</v>
          </cell>
          <cell r="F21337" t="str">
            <v>alterado</v>
          </cell>
          <cell r="G21337" t="str">
            <v>Sem quantidade por se tratar de baixa em sua totalidade</v>
          </cell>
        </row>
        <row r="21338">
          <cell r="A21338" t="str">
            <v>1-77034-5</v>
          </cell>
          <cell r="B21338">
            <v>1</v>
          </cell>
          <cell r="C21338">
            <v>1</v>
          </cell>
          <cell r="D21338" t="str">
            <v>TOTAL</v>
          </cell>
          <cell r="E21338">
            <v>0</v>
          </cell>
          <cell r="F21338" t="str">
            <v>alterado</v>
          </cell>
          <cell r="G21338" t="str">
            <v>Sem quantidade por se tratar de baixa em sua totalidade</v>
          </cell>
        </row>
        <row r="21339">
          <cell r="A21339" t="str">
            <v>1-42708-3</v>
          </cell>
          <cell r="B21339">
            <v>1</v>
          </cell>
          <cell r="C21339">
            <v>1</v>
          </cell>
          <cell r="D21339" t="str">
            <v>TOTAL</v>
          </cell>
          <cell r="E21339">
            <v>0</v>
          </cell>
          <cell r="F21339" t="str">
            <v>alterado</v>
          </cell>
          <cell r="G21339" t="str">
            <v>Sem quantidade por se tratar de baixa em sua totalidade</v>
          </cell>
        </row>
        <row r="21340">
          <cell r="A21340" t="str">
            <v>1-95153-2</v>
          </cell>
          <cell r="B21340">
            <v>1</v>
          </cell>
          <cell r="C21340">
            <v>1</v>
          </cell>
          <cell r="D21340" t="str">
            <v>TOTAL</v>
          </cell>
          <cell r="E21340">
            <v>0</v>
          </cell>
          <cell r="F21340" t="str">
            <v>alterado</v>
          </cell>
          <cell r="G21340" t="str">
            <v>Sem quantidade por se tratar de baixa em sua totalidade</v>
          </cell>
        </row>
        <row r="21341">
          <cell r="A21341" t="str">
            <v>1-88766-1</v>
          </cell>
          <cell r="B21341">
            <v>1</v>
          </cell>
          <cell r="C21341">
            <v>1</v>
          </cell>
          <cell r="D21341" t="str">
            <v>TOTAL</v>
          </cell>
          <cell r="E21341">
            <v>0</v>
          </cell>
          <cell r="F21341" t="str">
            <v>alterado</v>
          </cell>
          <cell r="G21341" t="str">
            <v>Sem quantidade por se tratar de baixa em sua totalidade</v>
          </cell>
        </row>
        <row r="21342">
          <cell r="A21342" t="str">
            <v>1-88762-3</v>
          </cell>
          <cell r="B21342">
            <v>1</v>
          </cell>
          <cell r="C21342">
            <v>1</v>
          </cell>
          <cell r="D21342" t="str">
            <v>TOTAL</v>
          </cell>
          <cell r="E21342">
            <v>0</v>
          </cell>
          <cell r="F21342" t="str">
            <v>alterado</v>
          </cell>
          <cell r="G21342" t="str">
            <v>Sem quantidade por se tratar de baixa em sua totalidade</v>
          </cell>
        </row>
        <row r="21343">
          <cell r="A21343" t="str">
            <v>1-88761-2</v>
          </cell>
          <cell r="B21343">
            <v>1</v>
          </cell>
          <cell r="C21343">
            <v>1</v>
          </cell>
          <cell r="D21343" t="str">
            <v>TOTAL</v>
          </cell>
          <cell r="E21343">
            <v>0</v>
          </cell>
          <cell r="F21343" t="str">
            <v>alterado</v>
          </cell>
          <cell r="G21343" t="str">
            <v>Sem quantidade por se tratar de baixa em sua totalidade</v>
          </cell>
        </row>
        <row r="21344">
          <cell r="A21344" t="str">
            <v>1-207822-5</v>
          </cell>
          <cell r="B21344">
            <v>1</v>
          </cell>
          <cell r="C21344">
            <v>1</v>
          </cell>
          <cell r="D21344" t="str">
            <v>TOTAL</v>
          </cell>
          <cell r="E21344">
            <v>0</v>
          </cell>
          <cell r="F21344" t="str">
            <v>alterado</v>
          </cell>
          <cell r="G21344" t="str">
            <v>Sem quantidade por se tratar de baixa em sua totalidade</v>
          </cell>
        </row>
        <row r="21345">
          <cell r="A21345" t="str">
            <v>1-207821-6</v>
          </cell>
          <cell r="B21345">
            <v>1</v>
          </cell>
          <cell r="C21345">
            <v>1</v>
          </cell>
          <cell r="D21345" t="str">
            <v>TOTAL</v>
          </cell>
          <cell r="E21345">
            <v>0</v>
          </cell>
          <cell r="F21345" t="str">
            <v>alterado</v>
          </cell>
          <cell r="G21345" t="str">
            <v>Sem quantidade por se tratar de baixa em sua totalidade</v>
          </cell>
        </row>
        <row r="21346">
          <cell r="A21346" t="str">
            <v>1-208114-3</v>
          </cell>
          <cell r="B21346">
            <v>1</v>
          </cell>
          <cell r="C21346">
            <v>1</v>
          </cell>
          <cell r="D21346" t="str">
            <v>TOTAL</v>
          </cell>
          <cell r="E21346">
            <v>0</v>
          </cell>
          <cell r="F21346" t="str">
            <v>alterado</v>
          </cell>
          <cell r="G21346" t="str">
            <v>Sem quantidade por se tratar de baixa em sua totalidade</v>
          </cell>
        </row>
        <row r="21347">
          <cell r="A21347" t="str">
            <v>1-89352-9</v>
          </cell>
          <cell r="B21347">
            <v>1</v>
          </cell>
          <cell r="C21347">
            <v>1</v>
          </cell>
          <cell r="D21347" t="str">
            <v>TOTAL</v>
          </cell>
          <cell r="E21347">
            <v>0</v>
          </cell>
          <cell r="F21347" t="str">
            <v>alterado</v>
          </cell>
          <cell r="G21347" t="str">
            <v>Sem quantidade por se tratar de baixa em sua totalidade</v>
          </cell>
        </row>
        <row r="21348">
          <cell r="A21348" t="str">
            <v>1-142024-2</v>
          </cell>
          <cell r="B21348">
            <v>1</v>
          </cell>
          <cell r="C21348">
            <v>1</v>
          </cell>
          <cell r="D21348" t="str">
            <v>TOTAL</v>
          </cell>
          <cell r="E21348">
            <v>0</v>
          </cell>
          <cell r="F21348" t="str">
            <v>alterado</v>
          </cell>
          <cell r="G21348" t="str">
            <v>Sem quantidade por se tratar de baixa em sua totalidade</v>
          </cell>
        </row>
        <row r="21349">
          <cell r="A21349" t="str">
            <v>1-142020-5</v>
          </cell>
          <cell r="B21349">
            <v>1</v>
          </cell>
          <cell r="C21349">
            <v>1</v>
          </cell>
          <cell r="D21349" t="str">
            <v>TOTAL</v>
          </cell>
          <cell r="E21349">
            <v>0</v>
          </cell>
          <cell r="F21349" t="str">
            <v>alterado</v>
          </cell>
          <cell r="G21349" t="str">
            <v>Sem quantidade por se tratar de baixa em sua totalidade</v>
          </cell>
        </row>
        <row r="21350">
          <cell r="A21350" t="str">
            <v>1-142019-4</v>
          </cell>
          <cell r="B21350">
            <v>1</v>
          </cell>
          <cell r="C21350">
            <v>1</v>
          </cell>
          <cell r="D21350" t="str">
            <v>TOTAL</v>
          </cell>
          <cell r="E21350">
            <v>0</v>
          </cell>
          <cell r="F21350" t="str">
            <v>alterado</v>
          </cell>
          <cell r="G21350" t="str">
            <v>Sem quantidade por se tratar de baixa em sua totalidade</v>
          </cell>
        </row>
        <row r="21351">
          <cell r="A21351" t="str">
            <v>1-156485-0</v>
          </cell>
          <cell r="B21351">
            <v>1</v>
          </cell>
          <cell r="C21351">
            <v>1</v>
          </cell>
          <cell r="D21351" t="str">
            <v>TOTAL</v>
          </cell>
          <cell r="E21351">
            <v>0</v>
          </cell>
          <cell r="F21351" t="str">
            <v>alterado</v>
          </cell>
          <cell r="G21351" t="str">
            <v>Sem quantidade por se tratar de baixa em sua totalidade</v>
          </cell>
        </row>
        <row r="21352">
          <cell r="A21352" t="str">
            <v>1-130752-0</v>
          </cell>
          <cell r="B21352">
            <v>1</v>
          </cell>
          <cell r="C21352">
            <v>1</v>
          </cell>
          <cell r="D21352" t="str">
            <v>TOTAL</v>
          </cell>
          <cell r="E21352">
            <v>0</v>
          </cell>
          <cell r="F21352" t="str">
            <v>alterado</v>
          </cell>
          <cell r="G21352" t="str">
            <v>Sem quantidade por se tratar de baixa em sua totalidade</v>
          </cell>
        </row>
        <row r="21353">
          <cell r="A21353" t="str">
            <v>1-129487-0</v>
          </cell>
          <cell r="B21353">
            <v>1</v>
          </cell>
          <cell r="C21353">
            <v>1</v>
          </cell>
          <cell r="D21353" t="str">
            <v>TOTAL</v>
          </cell>
          <cell r="E21353">
            <v>0</v>
          </cell>
          <cell r="F21353" t="str">
            <v>alterado</v>
          </cell>
          <cell r="G21353" t="str">
            <v>Sem quantidade por se tratar de baixa em sua totalidade</v>
          </cell>
        </row>
        <row r="21354">
          <cell r="A21354" t="str">
            <v>1-127189-0</v>
          </cell>
          <cell r="B21354">
            <v>1</v>
          </cell>
          <cell r="C21354">
            <v>1</v>
          </cell>
          <cell r="D21354" t="str">
            <v>TOTAL</v>
          </cell>
          <cell r="E21354">
            <v>0</v>
          </cell>
          <cell r="F21354" t="str">
            <v>alterado</v>
          </cell>
          <cell r="G21354" t="str">
            <v>Sem quantidade por se tratar de baixa em sua totalidade</v>
          </cell>
        </row>
        <row r="21355">
          <cell r="A21355" t="str">
            <v>1-129585-0</v>
          </cell>
          <cell r="B21355">
            <v>1</v>
          </cell>
          <cell r="C21355">
            <v>1</v>
          </cell>
          <cell r="D21355" t="str">
            <v>TOTAL</v>
          </cell>
          <cell r="E21355">
            <v>0</v>
          </cell>
          <cell r="F21355" t="str">
            <v>alterado</v>
          </cell>
          <cell r="G21355" t="str">
            <v>Sem quantidade por se tratar de baixa em sua totalidade</v>
          </cell>
        </row>
        <row r="21356">
          <cell r="A21356" t="str">
            <v>1-128032-0</v>
          </cell>
          <cell r="B21356">
            <v>1</v>
          </cell>
          <cell r="C21356">
            <v>1</v>
          </cell>
          <cell r="D21356" t="str">
            <v>TOTAL</v>
          </cell>
          <cell r="E21356">
            <v>0</v>
          </cell>
          <cell r="F21356" t="str">
            <v>alterado</v>
          </cell>
          <cell r="G21356" t="str">
            <v>Sem quantidade por se tratar de baixa em sua totalidade</v>
          </cell>
        </row>
        <row r="21357">
          <cell r="A21357" t="str">
            <v>1-181346-0</v>
          </cell>
          <cell r="B21357">
            <v>1</v>
          </cell>
          <cell r="C21357">
            <v>1</v>
          </cell>
          <cell r="D21357" t="str">
            <v>TOTAL</v>
          </cell>
          <cell r="E21357">
            <v>0</v>
          </cell>
          <cell r="F21357" t="str">
            <v>alterado</v>
          </cell>
          <cell r="G21357" t="str">
            <v>Sem quantidade por se tratar de baixa em sua totalidade</v>
          </cell>
        </row>
        <row r="21358">
          <cell r="A21358" t="str">
            <v>1-129711-0</v>
          </cell>
          <cell r="B21358">
            <v>1</v>
          </cell>
          <cell r="C21358">
            <v>1</v>
          </cell>
          <cell r="D21358" t="str">
            <v>TOTAL</v>
          </cell>
          <cell r="E21358">
            <v>0</v>
          </cell>
          <cell r="F21358" t="str">
            <v>alterado</v>
          </cell>
          <cell r="G21358" t="str">
            <v>Sem quantidade por se tratar de baixa em sua totalidade</v>
          </cell>
        </row>
        <row r="21359">
          <cell r="A21359" t="str">
            <v>1-129752-0</v>
          </cell>
          <cell r="B21359">
            <v>1</v>
          </cell>
          <cell r="C21359">
            <v>1</v>
          </cell>
          <cell r="D21359" t="str">
            <v>TOTAL</v>
          </cell>
          <cell r="E21359">
            <v>0</v>
          </cell>
          <cell r="F21359" t="str">
            <v>alterado</v>
          </cell>
          <cell r="G21359" t="str">
            <v>Sem quantidade por se tratar de baixa em sua totalidade</v>
          </cell>
        </row>
        <row r="21360">
          <cell r="A21360" t="str">
            <v>1-125967-0</v>
          </cell>
          <cell r="B21360">
            <v>1</v>
          </cell>
          <cell r="C21360">
            <v>1</v>
          </cell>
          <cell r="D21360" t="str">
            <v>TOTAL</v>
          </cell>
          <cell r="E21360">
            <v>0</v>
          </cell>
          <cell r="F21360" t="str">
            <v>alterado</v>
          </cell>
          <cell r="G21360" t="str">
            <v>Sem quantidade por se tratar de baixa em sua totalidade</v>
          </cell>
        </row>
        <row r="21361">
          <cell r="A21361" t="str">
            <v>1-181344-0</v>
          </cell>
          <cell r="B21361">
            <v>1</v>
          </cell>
          <cell r="C21361">
            <v>1</v>
          </cell>
          <cell r="D21361" t="str">
            <v>TOTAL</v>
          </cell>
          <cell r="E21361">
            <v>0</v>
          </cell>
          <cell r="F21361" t="str">
            <v>alterado</v>
          </cell>
          <cell r="G21361" t="str">
            <v>Sem quantidade por se tratar de baixa em sua totalidade</v>
          </cell>
        </row>
        <row r="21362">
          <cell r="A21362" t="str">
            <v>1-131089-0</v>
          </cell>
          <cell r="B21362">
            <v>1</v>
          </cell>
          <cell r="C21362">
            <v>1</v>
          </cell>
          <cell r="D21362" t="str">
            <v>TOTAL</v>
          </cell>
          <cell r="E21362">
            <v>0</v>
          </cell>
          <cell r="F21362" t="str">
            <v>alterado</v>
          </cell>
          <cell r="G21362" t="str">
            <v>Sem quantidade por se tratar de baixa em sua totalidade</v>
          </cell>
        </row>
        <row r="21363">
          <cell r="A21363" t="str">
            <v>1-126056-0</v>
          </cell>
          <cell r="B21363">
            <v>1</v>
          </cell>
          <cell r="C21363">
            <v>1</v>
          </cell>
          <cell r="D21363" t="str">
            <v>TOTAL</v>
          </cell>
          <cell r="E21363">
            <v>0</v>
          </cell>
          <cell r="F21363" t="str">
            <v>alterado</v>
          </cell>
          <cell r="G21363" t="str">
            <v>Sem quantidade por se tratar de baixa em sua totalidade</v>
          </cell>
        </row>
        <row r="21364">
          <cell r="A21364" t="str">
            <v>1-126649-0</v>
          </cell>
          <cell r="B21364">
            <v>1</v>
          </cell>
          <cell r="C21364">
            <v>1</v>
          </cell>
          <cell r="D21364" t="str">
            <v>TOTAL</v>
          </cell>
          <cell r="E21364">
            <v>0</v>
          </cell>
          <cell r="F21364" t="str">
            <v>alterado</v>
          </cell>
          <cell r="G21364" t="str">
            <v>Sem quantidade por se tratar de baixa em sua totalidade</v>
          </cell>
        </row>
        <row r="21365">
          <cell r="A21365" t="str">
            <v>1-87657-0</v>
          </cell>
          <cell r="B21365">
            <v>1</v>
          </cell>
          <cell r="C21365">
            <v>1</v>
          </cell>
          <cell r="D21365" t="str">
            <v>TOTAL</v>
          </cell>
          <cell r="E21365">
            <v>0</v>
          </cell>
          <cell r="F21365" t="str">
            <v>alterado</v>
          </cell>
          <cell r="G21365" t="str">
            <v>Sem quantidade por se tratar de baixa em sua totalidade</v>
          </cell>
        </row>
        <row r="21366">
          <cell r="A21366" t="str">
            <v>1-155576-0</v>
          </cell>
          <cell r="B21366">
            <v>1</v>
          </cell>
          <cell r="C21366">
            <v>1</v>
          </cell>
          <cell r="D21366" t="str">
            <v>TOTAL</v>
          </cell>
          <cell r="E21366">
            <v>0</v>
          </cell>
          <cell r="F21366" t="str">
            <v>alterado</v>
          </cell>
          <cell r="G21366" t="str">
            <v>Sem quantidade por se tratar de baixa em sua totalidade</v>
          </cell>
        </row>
        <row r="21367">
          <cell r="A21367" t="str">
            <v>3-124435-0</v>
          </cell>
          <cell r="B21367">
            <v>1</v>
          </cell>
          <cell r="C21367">
            <v>1</v>
          </cell>
          <cell r="D21367" t="str">
            <v>TOTAL</v>
          </cell>
          <cell r="E21367">
            <v>0</v>
          </cell>
          <cell r="F21367" t="str">
            <v>alterado</v>
          </cell>
          <cell r="G21367" t="str">
            <v>Sem quantidade por se tratar de baixa em sua totalidade</v>
          </cell>
        </row>
        <row r="21368">
          <cell r="A21368" t="str">
            <v>1-192971-1</v>
          </cell>
          <cell r="B21368">
            <v>1</v>
          </cell>
          <cell r="C21368">
            <v>1</v>
          </cell>
          <cell r="D21368" t="str">
            <v>TOTAL</v>
          </cell>
          <cell r="E21368">
            <v>0</v>
          </cell>
          <cell r="F21368" t="str">
            <v>alterado</v>
          </cell>
          <cell r="G21368" t="str">
            <v>Sem quantidade por se tratar de baixa em sua totalidade</v>
          </cell>
        </row>
        <row r="21369">
          <cell r="A21369" t="str">
            <v>1-192970-1</v>
          </cell>
          <cell r="B21369">
            <v>1</v>
          </cell>
          <cell r="C21369">
            <v>1</v>
          </cell>
          <cell r="D21369" t="str">
            <v>TOTAL</v>
          </cell>
          <cell r="E21369">
            <v>0</v>
          </cell>
          <cell r="F21369" t="str">
            <v>alterado</v>
          </cell>
          <cell r="G21369" t="str">
            <v>Sem quantidade por se tratar de baixa em sua totalidade</v>
          </cell>
        </row>
        <row r="21370">
          <cell r="A21370" t="str">
            <v>1-94635-1</v>
          </cell>
          <cell r="B21370">
            <v>1</v>
          </cell>
          <cell r="C21370">
            <v>1</v>
          </cell>
          <cell r="D21370" t="str">
            <v>TOTAL</v>
          </cell>
          <cell r="E21370">
            <v>0</v>
          </cell>
          <cell r="F21370" t="str">
            <v>alterado</v>
          </cell>
          <cell r="G21370" t="str">
            <v>Sem quantidade por se tratar de baixa em sua totalidade</v>
          </cell>
        </row>
        <row r="21371">
          <cell r="A21371" t="str">
            <v>1-144692-1</v>
          </cell>
          <cell r="B21371">
            <v>1</v>
          </cell>
          <cell r="C21371">
            <v>1</v>
          </cell>
          <cell r="D21371" t="str">
            <v>TOTAL</v>
          </cell>
          <cell r="E21371">
            <v>0</v>
          </cell>
          <cell r="F21371" t="str">
            <v>alterado</v>
          </cell>
          <cell r="G21371" t="str">
            <v>Sem quantidade por se tratar de baixa em sua totalidade</v>
          </cell>
        </row>
        <row r="21372">
          <cell r="A21372" t="str">
            <v>2-0IT049-0</v>
          </cell>
          <cell r="B21372">
            <v>1</v>
          </cell>
          <cell r="C21372">
            <v>1</v>
          </cell>
          <cell r="D21372" t="str">
            <v>TOTAL</v>
          </cell>
          <cell r="E21372">
            <v>0</v>
          </cell>
          <cell r="F21372" t="str">
            <v>alterado</v>
          </cell>
          <cell r="G21372" t="str">
            <v>Sem quantidade por se tratar de baixa em sua totalidade</v>
          </cell>
        </row>
        <row r="21373">
          <cell r="A21373" t="str">
            <v>5-206111-0</v>
          </cell>
          <cell r="B21373">
            <v>1</v>
          </cell>
          <cell r="C21373">
            <v>1</v>
          </cell>
          <cell r="D21373" t="str">
            <v>TOTAL</v>
          </cell>
          <cell r="E21373">
            <v>0</v>
          </cell>
          <cell r="F21373" t="str">
            <v>alterado</v>
          </cell>
          <cell r="G21373" t="str">
            <v>Sem quantidade por se tratar de baixa em sua totalidade</v>
          </cell>
        </row>
        <row r="21374">
          <cell r="A21374" t="str">
            <v>5-191126-0</v>
          </cell>
          <cell r="B21374">
            <v>1</v>
          </cell>
          <cell r="C21374">
            <v>1</v>
          </cell>
          <cell r="D21374" t="str">
            <v>TOTAL</v>
          </cell>
          <cell r="E21374">
            <v>0</v>
          </cell>
          <cell r="F21374" t="str">
            <v>alterado</v>
          </cell>
          <cell r="G21374" t="str">
            <v>Sem quantidade por se tratar de baixa em sua totalidade</v>
          </cell>
        </row>
        <row r="21375">
          <cell r="A21375" t="str">
            <v>5-203886-0</v>
          </cell>
          <cell r="B21375">
            <v>1</v>
          </cell>
          <cell r="C21375">
            <v>1</v>
          </cell>
          <cell r="D21375" t="str">
            <v>TOTAL</v>
          </cell>
          <cell r="E21375">
            <v>0</v>
          </cell>
          <cell r="F21375" t="str">
            <v>alterado</v>
          </cell>
          <cell r="G21375" t="str">
            <v>Sem quantidade por se tratar de baixa em sua totalidade</v>
          </cell>
        </row>
        <row r="21376">
          <cell r="A21376" t="str">
            <v>5-155024-0</v>
          </cell>
          <cell r="B21376">
            <v>1</v>
          </cell>
          <cell r="C21376">
            <v>1</v>
          </cell>
          <cell r="D21376" t="str">
            <v>TOTAL</v>
          </cell>
          <cell r="E21376">
            <v>0</v>
          </cell>
          <cell r="F21376" t="str">
            <v>alterado</v>
          </cell>
          <cell r="G21376" t="str">
            <v>Sem quantidade por se tratar de baixa em sua totalidade</v>
          </cell>
        </row>
        <row r="21377">
          <cell r="A21377" t="str">
            <v>5-160202-0</v>
          </cell>
          <cell r="B21377">
            <v>1</v>
          </cell>
          <cell r="C21377">
            <v>1</v>
          </cell>
          <cell r="D21377" t="str">
            <v>TOTAL</v>
          </cell>
          <cell r="E21377">
            <v>0</v>
          </cell>
          <cell r="F21377" t="str">
            <v>alterado</v>
          </cell>
          <cell r="G21377" t="str">
            <v>Sem quantidade por se tratar de baixa em sua totalidade</v>
          </cell>
        </row>
        <row r="21378">
          <cell r="A21378" t="str">
            <v>5-154645-0</v>
          </cell>
          <cell r="B21378">
            <v>1</v>
          </cell>
          <cell r="C21378">
            <v>1</v>
          </cell>
          <cell r="D21378" t="str">
            <v>TOTAL</v>
          </cell>
          <cell r="E21378">
            <v>0</v>
          </cell>
          <cell r="F21378" t="str">
            <v>alterado</v>
          </cell>
          <cell r="G21378" t="str">
            <v>Sem quantidade por se tratar de baixa em sua totalidade</v>
          </cell>
        </row>
        <row r="21379">
          <cell r="A21379" t="str">
            <v>5-206106-0</v>
          </cell>
          <cell r="B21379">
            <v>1</v>
          </cell>
          <cell r="C21379">
            <v>1</v>
          </cell>
          <cell r="D21379" t="str">
            <v>TOTAL</v>
          </cell>
          <cell r="E21379">
            <v>0</v>
          </cell>
          <cell r="F21379" t="str">
            <v>alterado</v>
          </cell>
          <cell r="G21379" t="str">
            <v>Sem quantidade por se tratar de baixa em sua totalidade</v>
          </cell>
        </row>
        <row r="21380">
          <cell r="A21380" t="str">
            <v>5-173052-0</v>
          </cell>
          <cell r="B21380">
            <v>1</v>
          </cell>
          <cell r="C21380">
            <v>1</v>
          </cell>
          <cell r="D21380" t="str">
            <v>TOTAL</v>
          </cell>
          <cell r="E21380">
            <v>0</v>
          </cell>
          <cell r="F21380" t="str">
            <v>alterado</v>
          </cell>
          <cell r="G21380" t="str">
            <v>Sem quantidade por se tratar de baixa em sua totalidade</v>
          </cell>
        </row>
        <row r="21381">
          <cell r="A21381" t="str">
            <v>5-203885-0</v>
          </cell>
          <cell r="B21381">
            <v>1</v>
          </cell>
          <cell r="C21381">
            <v>1</v>
          </cell>
          <cell r="D21381" t="str">
            <v>TOTAL</v>
          </cell>
          <cell r="E21381">
            <v>0</v>
          </cell>
          <cell r="F21381" t="str">
            <v>alterado</v>
          </cell>
          <cell r="G21381" t="str">
            <v>Sem quantidade por se tratar de baixa em sua totalidade</v>
          </cell>
        </row>
        <row r="21382">
          <cell r="A21382" t="str">
            <v>1-169788-0</v>
          </cell>
          <cell r="B21382">
            <v>1</v>
          </cell>
          <cell r="C21382">
            <v>1</v>
          </cell>
          <cell r="D21382" t="str">
            <v>TOTAL</v>
          </cell>
          <cell r="E21382">
            <v>0</v>
          </cell>
          <cell r="F21382" t="str">
            <v>alterado</v>
          </cell>
          <cell r="G21382" t="str">
            <v>Sem quantidade por se tratar de baixa em sua totalidade</v>
          </cell>
        </row>
        <row r="21383">
          <cell r="A21383" t="str">
            <v>1-155574-0</v>
          </cell>
          <cell r="B21383">
            <v>1</v>
          </cell>
          <cell r="C21383">
            <v>1</v>
          </cell>
          <cell r="D21383" t="str">
            <v>TOTAL</v>
          </cell>
          <cell r="E21383">
            <v>0</v>
          </cell>
          <cell r="F21383" t="str">
            <v>alterado</v>
          </cell>
          <cell r="G21383" t="str">
            <v>Sem quantidade por se tratar de baixa em sua totalidade</v>
          </cell>
        </row>
        <row r="21384">
          <cell r="A21384" t="str">
            <v>1-110623-0</v>
          </cell>
          <cell r="B21384">
            <v>1</v>
          </cell>
          <cell r="C21384">
            <v>1</v>
          </cell>
          <cell r="D21384" t="str">
            <v>TOTAL</v>
          </cell>
          <cell r="E21384">
            <v>0</v>
          </cell>
          <cell r="F21384" t="str">
            <v>alterado</v>
          </cell>
          <cell r="G21384" t="str">
            <v>Sem quantidade por se tratar de baixa em sua totalidade</v>
          </cell>
        </row>
        <row r="21385">
          <cell r="A21385" t="str">
            <v>1-84045-0</v>
          </cell>
          <cell r="B21385">
            <v>1</v>
          </cell>
          <cell r="C21385">
            <v>1</v>
          </cell>
          <cell r="D21385" t="str">
            <v>TOTAL</v>
          </cell>
          <cell r="E21385">
            <v>0</v>
          </cell>
          <cell r="F21385" t="str">
            <v>alterado</v>
          </cell>
          <cell r="G21385" t="str">
            <v>Sem quantidade por se tratar de baixa em sua totalidade</v>
          </cell>
        </row>
        <row r="21386">
          <cell r="A21386" t="str">
            <v>1-90841-0</v>
          </cell>
          <cell r="B21386">
            <v>1</v>
          </cell>
          <cell r="C21386">
            <v>1</v>
          </cell>
          <cell r="D21386" t="str">
            <v>TOTAL</v>
          </cell>
          <cell r="E21386">
            <v>0</v>
          </cell>
          <cell r="F21386" t="str">
            <v>alterado</v>
          </cell>
          <cell r="G21386" t="str">
            <v>Sem quantidade por se tratar de baixa em sua totalidade</v>
          </cell>
        </row>
        <row r="21387">
          <cell r="A21387" t="str">
            <v>1-23808-0</v>
          </cell>
          <cell r="B21387">
            <v>1</v>
          </cell>
          <cell r="C21387">
            <v>1</v>
          </cell>
          <cell r="D21387" t="str">
            <v>TOTAL</v>
          </cell>
          <cell r="E21387">
            <v>0</v>
          </cell>
          <cell r="F21387" t="str">
            <v>alterado</v>
          </cell>
          <cell r="G21387" t="str">
            <v>Sem quantidade por se tratar de baixa em sua totalidade</v>
          </cell>
        </row>
        <row r="21388">
          <cell r="A21388" t="str">
            <v>1-70175-0</v>
          </cell>
          <cell r="B21388">
            <v>1</v>
          </cell>
          <cell r="C21388">
            <v>1</v>
          </cell>
          <cell r="D21388" t="str">
            <v>TOTAL</v>
          </cell>
          <cell r="E21388">
            <v>0</v>
          </cell>
          <cell r="F21388" t="str">
            <v>alterado</v>
          </cell>
          <cell r="G21388" t="str">
            <v>Sem quantidade por se tratar de baixa em sua totalidade</v>
          </cell>
        </row>
        <row r="21389">
          <cell r="A21389" t="str">
            <v>1-122108-0</v>
          </cell>
          <cell r="B21389">
            <v>1</v>
          </cell>
          <cell r="C21389">
            <v>1</v>
          </cell>
          <cell r="D21389" t="str">
            <v>TOTAL</v>
          </cell>
          <cell r="E21389">
            <v>0</v>
          </cell>
          <cell r="F21389" t="str">
            <v>alterado</v>
          </cell>
          <cell r="G21389" t="str">
            <v>Sem quantidade por se tratar de baixa em sua totalidade</v>
          </cell>
        </row>
        <row r="21390">
          <cell r="A21390" t="str">
            <v>1-169783-0</v>
          </cell>
          <cell r="B21390">
            <v>1</v>
          </cell>
          <cell r="C21390">
            <v>1</v>
          </cell>
          <cell r="D21390" t="str">
            <v>TOTAL</v>
          </cell>
          <cell r="E21390">
            <v>0</v>
          </cell>
          <cell r="F21390" t="str">
            <v>alterado</v>
          </cell>
          <cell r="G21390" t="str">
            <v>Sem quantidade por se tratar de baixa em sua totalidade</v>
          </cell>
        </row>
        <row r="21391">
          <cell r="A21391" t="str">
            <v>1-155587-0</v>
          </cell>
          <cell r="B21391">
            <v>1</v>
          </cell>
          <cell r="C21391">
            <v>1</v>
          </cell>
          <cell r="D21391" t="str">
            <v>TOTAL</v>
          </cell>
          <cell r="E21391">
            <v>0</v>
          </cell>
          <cell r="F21391" t="str">
            <v>alterado</v>
          </cell>
          <cell r="G21391" t="str">
            <v>Sem quantidade por se tratar de baixa em sua totalidade</v>
          </cell>
        </row>
        <row r="21392">
          <cell r="A21392" t="str">
            <v>1-71912-0</v>
          </cell>
          <cell r="B21392">
            <v>1</v>
          </cell>
          <cell r="C21392">
            <v>1</v>
          </cell>
          <cell r="D21392" t="str">
            <v>TOTAL</v>
          </cell>
          <cell r="E21392">
            <v>0</v>
          </cell>
          <cell r="F21392" t="str">
            <v>alterado</v>
          </cell>
          <cell r="G21392" t="str">
            <v>Sem quantidade por se tratar de baixa em sua totalidade</v>
          </cell>
        </row>
        <row r="21393">
          <cell r="A21393" t="str">
            <v>1-148079-0</v>
          </cell>
          <cell r="B21393">
            <v>1</v>
          </cell>
          <cell r="C21393">
            <v>1</v>
          </cell>
          <cell r="D21393" t="str">
            <v>TOTAL</v>
          </cell>
          <cell r="E21393">
            <v>0</v>
          </cell>
          <cell r="F21393" t="str">
            <v>alterado</v>
          </cell>
          <cell r="G21393" t="str">
            <v>Sem quantidade por se tratar de baixa em sua totalidade</v>
          </cell>
        </row>
        <row r="21394">
          <cell r="A21394" t="str">
            <v>1-169784-0</v>
          </cell>
          <cell r="B21394">
            <v>1</v>
          </cell>
          <cell r="C21394">
            <v>1</v>
          </cell>
          <cell r="D21394" t="str">
            <v>TOTAL</v>
          </cell>
          <cell r="E21394">
            <v>0</v>
          </cell>
          <cell r="F21394" t="str">
            <v>alterado</v>
          </cell>
          <cell r="G21394" t="str">
            <v>Sem quantidade por se tratar de baixa em sua totalidade</v>
          </cell>
        </row>
        <row r="21395">
          <cell r="A21395" t="str">
            <v>1-129416-0</v>
          </cell>
          <cell r="B21395">
            <v>1</v>
          </cell>
          <cell r="C21395">
            <v>1</v>
          </cell>
          <cell r="D21395" t="str">
            <v>TOTAL</v>
          </cell>
          <cell r="E21395">
            <v>0</v>
          </cell>
          <cell r="F21395" t="str">
            <v>alterado</v>
          </cell>
          <cell r="G21395" t="str">
            <v>Sem quantidade por se tratar de baixa em sua totalidade</v>
          </cell>
        </row>
        <row r="21396">
          <cell r="A21396" t="str">
            <v>1-118852-0</v>
          </cell>
          <cell r="B21396">
            <v>1</v>
          </cell>
          <cell r="C21396">
            <v>1</v>
          </cell>
          <cell r="D21396" t="str">
            <v>TOTAL</v>
          </cell>
          <cell r="E21396">
            <v>0</v>
          </cell>
          <cell r="F21396" t="str">
            <v>alterado</v>
          </cell>
          <cell r="G21396" t="str">
            <v>Sem quantidade por se tratar de baixa em sua totalidade</v>
          </cell>
        </row>
        <row r="21397">
          <cell r="A21397" t="str">
            <v>1-37011-0</v>
          </cell>
          <cell r="B21397">
            <v>1</v>
          </cell>
          <cell r="C21397">
            <v>1</v>
          </cell>
          <cell r="D21397" t="str">
            <v>TOTAL</v>
          </cell>
          <cell r="E21397">
            <v>0</v>
          </cell>
          <cell r="F21397" t="str">
            <v>alterado</v>
          </cell>
          <cell r="G21397" t="str">
            <v>Sem quantidade por se tratar de baixa em sua totalidade</v>
          </cell>
        </row>
        <row r="21398">
          <cell r="A21398" t="str">
            <v>1-76673-0</v>
          </cell>
          <cell r="B21398">
            <v>1</v>
          </cell>
          <cell r="C21398">
            <v>1</v>
          </cell>
          <cell r="D21398" t="str">
            <v>TOTAL</v>
          </cell>
          <cell r="E21398">
            <v>0</v>
          </cell>
          <cell r="F21398" t="str">
            <v>alterado</v>
          </cell>
          <cell r="G21398" t="str">
            <v>Sem quantidade por se tratar de baixa em sua totalidade</v>
          </cell>
        </row>
        <row r="21399">
          <cell r="A21399" t="str">
            <v>1-53824-0</v>
          </cell>
          <cell r="B21399">
            <v>1</v>
          </cell>
          <cell r="C21399">
            <v>1</v>
          </cell>
          <cell r="D21399" t="str">
            <v>TOTAL</v>
          </cell>
          <cell r="E21399">
            <v>0</v>
          </cell>
          <cell r="F21399" t="str">
            <v>alterado</v>
          </cell>
          <cell r="G21399" t="str">
            <v>Sem quantidade por se tratar de baixa em sua totalidade</v>
          </cell>
        </row>
        <row r="21400">
          <cell r="A21400" t="str">
            <v>1-106712-0</v>
          </cell>
          <cell r="B21400">
            <v>1</v>
          </cell>
          <cell r="C21400">
            <v>1</v>
          </cell>
          <cell r="D21400" t="str">
            <v>TOTAL</v>
          </cell>
          <cell r="E21400">
            <v>0</v>
          </cell>
          <cell r="F21400" t="str">
            <v>alterado</v>
          </cell>
          <cell r="G21400" t="str">
            <v>Sem quantidade por se tratar de baixa em sua totalidade</v>
          </cell>
        </row>
        <row r="21401">
          <cell r="A21401" t="str">
            <v>1-83847-0</v>
          </cell>
          <cell r="B21401">
            <v>1</v>
          </cell>
          <cell r="C21401">
            <v>1</v>
          </cell>
          <cell r="D21401" t="str">
            <v>TOTAL</v>
          </cell>
          <cell r="E21401">
            <v>0</v>
          </cell>
          <cell r="F21401" t="str">
            <v>alterado</v>
          </cell>
          <cell r="G21401" t="str">
            <v>Sem quantidade por se tratar de baixa em sua totalidade</v>
          </cell>
        </row>
        <row r="21402">
          <cell r="A21402" t="str">
            <v>1-156473-0</v>
          </cell>
          <cell r="B21402">
            <v>1</v>
          </cell>
          <cell r="C21402">
            <v>1</v>
          </cell>
          <cell r="D21402" t="str">
            <v>TOTAL</v>
          </cell>
          <cell r="E21402">
            <v>0</v>
          </cell>
          <cell r="F21402" t="str">
            <v>alterado</v>
          </cell>
          <cell r="G21402" t="str">
            <v>Sem quantidade por se tratar de baixa em sua totalidade</v>
          </cell>
        </row>
        <row r="21403">
          <cell r="A21403" t="str">
            <v>1-169785-0</v>
          </cell>
          <cell r="B21403">
            <v>1</v>
          </cell>
          <cell r="C21403">
            <v>1</v>
          </cell>
          <cell r="D21403" t="str">
            <v>TOTAL</v>
          </cell>
          <cell r="E21403">
            <v>0</v>
          </cell>
          <cell r="F21403" t="str">
            <v>alterado</v>
          </cell>
          <cell r="G21403" t="str">
            <v>Sem quantidade por se tratar de baixa em sua totalidade</v>
          </cell>
        </row>
        <row r="21404">
          <cell r="A21404" t="str">
            <v>1-101043-0</v>
          </cell>
          <cell r="B21404">
            <v>1</v>
          </cell>
          <cell r="C21404">
            <v>1</v>
          </cell>
          <cell r="D21404" t="str">
            <v>TOTAL</v>
          </cell>
          <cell r="E21404">
            <v>0</v>
          </cell>
          <cell r="F21404" t="str">
            <v>alterado</v>
          </cell>
          <cell r="G21404" t="str">
            <v>Sem quantidade por se tratar de baixa em sua totalidade</v>
          </cell>
        </row>
        <row r="21405">
          <cell r="A21405" t="str">
            <v>1-111717-0</v>
          </cell>
          <cell r="B21405">
            <v>1</v>
          </cell>
          <cell r="C21405">
            <v>1</v>
          </cell>
          <cell r="D21405" t="str">
            <v>TOTAL</v>
          </cell>
          <cell r="E21405">
            <v>0</v>
          </cell>
          <cell r="F21405" t="str">
            <v>alterado</v>
          </cell>
          <cell r="G21405" t="str">
            <v>Sem quantidade por se tratar de baixa em sua totalidade</v>
          </cell>
        </row>
        <row r="21406">
          <cell r="A21406" t="str">
            <v>1-49807-0</v>
          </cell>
          <cell r="B21406">
            <v>1</v>
          </cell>
          <cell r="C21406">
            <v>1</v>
          </cell>
          <cell r="D21406" t="str">
            <v>TOTAL</v>
          </cell>
          <cell r="E21406">
            <v>0</v>
          </cell>
          <cell r="F21406" t="str">
            <v>alterado</v>
          </cell>
          <cell r="G21406" t="str">
            <v>Sem quantidade por se tratar de baixa em sua totalidade</v>
          </cell>
        </row>
        <row r="21407">
          <cell r="A21407" t="str">
            <v>1-90856-0</v>
          </cell>
          <cell r="B21407">
            <v>1</v>
          </cell>
          <cell r="C21407">
            <v>1</v>
          </cell>
          <cell r="D21407" t="str">
            <v>TOTAL</v>
          </cell>
          <cell r="E21407">
            <v>0</v>
          </cell>
          <cell r="F21407" t="str">
            <v>alterado</v>
          </cell>
          <cell r="G21407" t="str">
            <v>Sem quantidade por se tratar de baixa em sua totalidade</v>
          </cell>
        </row>
        <row r="21408">
          <cell r="A21408" t="str">
            <v>1-156471-0</v>
          </cell>
          <cell r="B21408">
            <v>1</v>
          </cell>
          <cell r="C21408">
            <v>1</v>
          </cell>
          <cell r="D21408" t="str">
            <v>TOTAL</v>
          </cell>
          <cell r="E21408">
            <v>0</v>
          </cell>
          <cell r="F21408" t="str">
            <v>alterado</v>
          </cell>
          <cell r="G21408" t="str">
            <v>Sem quantidade por se tratar de baixa em sua totalidade</v>
          </cell>
        </row>
        <row r="21409">
          <cell r="A21409" t="str">
            <v>1-90854-0</v>
          </cell>
          <cell r="B21409">
            <v>1</v>
          </cell>
          <cell r="C21409">
            <v>1</v>
          </cell>
          <cell r="D21409" t="str">
            <v>TOTAL</v>
          </cell>
          <cell r="E21409">
            <v>0</v>
          </cell>
          <cell r="F21409" t="str">
            <v>alterado</v>
          </cell>
          <cell r="G21409" t="str">
            <v>Sem quantidade por se tratar de baixa em sua totalidade</v>
          </cell>
        </row>
        <row r="21410">
          <cell r="A21410" t="str">
            <v>1-71955-0</v>
          </cell>
          <cell r="B21410">
            <v>1</v>
          </cell>
          <cell r="C21410">
            <v>1</v>
          </cell>
          <cell r="D21410" t="str">
            <v>TOTAL</v>
          </cell>
          <cell r="E21410">
            <v>0</v>
          </cell>
          <cell r="F21410" t="str">
            <v>alterado</v>
          </cell>
          <cell r="G21410" t="str">
            <v>Sem quantidade por se tratar de baixa em sua totalidade</v>
          </cell>
        </row>
        <row r="21411">
          <cell r="A21411" t="str">
            <v>1-56868-0</v>
          </cell>
          <cell r="B21411">
            <v>1</v>
          </cell>
          <cell r="C21411">
            <v>1</v>
          </cell>
          <cell r="D21411" t="str">
            <v>TOTAL</v>
          </cell>
          <cell r="E21411">
            <v>0</v>
          </cell>
          <cell r="F21411" t="str">
            <v>alterado</v>
          </cell>
          <cell r="G21411" t="str">
            <v>Sem quantidade por se tratar de baixa em sua totalidade</v>
          </cell>
        </row>
        <row r="21412">
          <cell r="A21412" t="str">
            <v>1-143513-0</v>
          </cell>
          <cell r="B21412">
            <v>1</v>
          </cell>
          <cell r="C21412">
            <v>1</v>
          </cell>
          <cell r="D21412" t="str">
            <v>TOTAL</v>
          </cell>
          <cell r="E21412">
            <v>0</v>
          </cell>
          <cell r="F21412" t="str">
            <v>alterado</v>
          </cell>
          <cell r="G21412" t="str">
            <v>Sem quantidade por se tratar de baixa em sua totalidade</v>
          </cell>
        </row>
        <row r="21413">
          <cell r="A21413" t="str">
            <v>1-97807-0</v>
          </cell>
          <cell r="B21413">
            <v>1</v>
          </cell>
          <cell r="C21413">
            <v>1</v>
          </cell>
          <cell r="D21413" t="str">
            <v>TOTAL</v>
          </cell>
          <cell r="E21413">
            <v>0</v>
          </cell>
          <cell r="F21413" t="str">
            <v>alterado</v>
          </cell>
          <cell r="G21413" t="str">
            <v>Sem quantidade por se tratar de baixa em sua totalidade</v>
          </cell>
        </row>
        <row r="21414">
          <cell r="A21414" t="str">
            <v>3-50873-1</v>
          </cell>
          <cell r="B21414">
            <v>1</v>
          </cell>
          <cell r="C21414">
            <v>1</v>
          </cell>
          <cell r="D21414" t="str">
            <v>TOTAL</v>
          </cell>
          <cell r="E21414">
            <v>0</v>
          </cell>
          <cell r="F21414" t="str">
            <v>alterado</v>
          </cell>
          <cell r="G21414" t="str">
            <v>Sem quantidade por se tratar de baixa em sua totalidade</v>
          </cell>
        </row>
        <row r="21415">
          <cell r="A21415" t="str">
            <v>1-146016-4</v>
          </cell>
          <cell r="B21415">
            <v>1</v>
          </cell>
          <cell r="C21415">
            <v>1</v>
          </cell>
          <cell r="D21415" t="str">
            <v>TOTAL</v>
          </cell>
          <cell r="E21415">
            <v>0</v>
          </cell>
          <cell r="F21415" t="str">
            <v>alterado</v>
          </cell>
          <cell r="G21415" t="str">
            <v>Sem quantidade por se tratar de baixa em sua totalidade</v>
          </cell>
        </row>
        <row r="21416">
          <cell r="A21416" t="str">
            <v>1-81384-3</v>
          </cell>
          <cell r="B21416">
            <v>1</v>
          </cell>
          <cell r="C21416">
            <v>1</v>
          </cell>
          <cell r="D21416" t="str">
            <v>TOTAL</v>
          </cell>
          <cell r="E21416">
            <v>0</v>
          </cell>
          <cell r="F21416" t="str">
            <v>alterado</v>
          </cell>
          <cell r="G21416" t="str">
            <v>Sem quantidade por se tratar de baixa em sua totalidade</v>
          </cell>
        </row>
        <row r="21417">
          <cell r="A21417" t="str">
            <v>1-63422-10</v>
          </cell>
          <cell r="B21417">
            <v>1</v>
          </cell>
          <cell r="C21417">
            <v>1</v>
          </cell>
          <cell r="D21417" t="str">
            <v>TOTAL</v>
          </cell>
          <cell r="E21417">
            <v>0</v>
          </cell>
          <cell r="F21417" t="str">
            <v>alterado</v>
          </cell>
          <cell r="G21417" t="str">
            <v>Sem quantidade por se tratar de baixa em sua totalidade</v>
          </cell>
        </row>
        <row r="21418">
          <cell r="A21418" t="str">
            <v>2-00M021-2</v>
          </cell>
          <cell r="B21418">
            <v>1</v>
          </cell>
          <cell r="C21418">
            <v>1</v>
          </cell>
          <cell r="D21418" t="str">
            <v>TOTAL</v>
          </cell>
          <cell r="E21418">
            <v>0</v>
          </cell>
          <cell r="F21418" t="str">
            <v>alterado</v>
          </cell>
          <cell r="G21418" t="str">
            <v>Sem quantidade por se tratar de baixa em sua totalidade</v>
          </cell>
        </row>
        <row r="21419">
          <cell r="A21419" t="str">
            <v>1-146027-2</v>
          </cell>
          <cell r="B21419">
            <v>1</v>
          </cell>
          <cell r="C21419">
            <v>1</v>
          </cell>
          <cell r="D21419" t="str">
            <v>TOTAL</v>
          </cell>
          <cell r="E21419">
            <v>0</v>
          </cell>
          <cell r="F21419" t="str">
            <v>alterado</v>
          </cell>
          <cell r="G21419" t="str">
            <v>Sem quantidade por se tratar de baixa em sua totalidade</v>
          </cell>
        </row>
        <row r="21420">
          <cell r="A21420" t="str">
            <v>1-146016-5</v>
          </cell>
          <cell r="B21420">
            <v>1</v>
          </cell>
          <cell r="C21420">
            <v>1</v>
          </cell>
          <cell r="D21420" t="str">
            <v>TOTAL</v>
          </cell>
          <cell r="E21420">
            <v>0</v>
          </cell>
          <cell r="F21420" t="str">
            <v>alterado</v>
          </cell>
          <cell r="G21420" t="str">
            <v>Sem quantidade por se tratar de baixa em sua totalidade</v>
          </cell>
        </row>
        <row r="21421">
          <cell r="A21421" t="str">
            <v>1-75725-3</v>
          </cell>
          <cell r="B21421">
            <v>1</v>
          </cell>
          <cell r="C21421">
            <v>1</v>
          </cell>
          <cell r="D21421" t="str">
            <v>TOTAL</v>
          </cell>
          <cell r="E21421">
            <v>0</v>
          </cell>
          <cell r="F21421" t="str">
            <v>alterado</v>
          </cell>
          <cell r="G21421" t="str">
            <v>Sem quantidade por se tratar de baixa em sua totalidade</v>
          </cell>
        </row>
        <row r="21422">
          <cell r="A21422" t="str">
            <v>1-118125-2</v>
          </cell>
          <cell r="B21422">
            <v>1</v>
          </cell>
          <cell r="C21422">
            <v>1</v>
          </cell>
          <cell r="D21422" t="str">
            <v>TOTAL</v>
          </cell>
          <cell r="E21422">
            <v>0</v>
          </cell>
          <cell r="F21422" t="str">
            <v>alterado</v>
          </cell>
          <cell r="G21422" t="str">
            <v>Sem quantidade por se tratar de baixa em sua totalidade</v>
          </cell>
        </row>
        <row r="21423">
          <cell r="A21423" t="str">
            <v>1-118124-2</v>
          </cell>
          <cell r="B21423">
            <v>1</v>
          </cell>
          <cell r="C21423">
            <v>1</v>
          </cell>
          <cell r="D21423" t="str">
            <v>TOTAL</v>
          </cell>
          <cell r="E21423">
            <v>0</v>
          </cell>
          <cell r="F21423" t="str">
            <v>alterado</v>
          </cell>
          <cell r="G21423" t="str">
            <v>Sem quantidade por se tratar de baixa em sua totalidade</v>
          </cell>
        </row>
        <row r="21424">
          <cell r="A21424" t="str">
            <v>1-118104-1</v>
          </cell>
          <cell r="B21424">
            <v>1</v>
          </cell>
          <cell r="C21424">
            <v>1</v>
          </cell>
          <cell r="D21424" t="str">
            <v>TOTAL</v>
          </cell>
          <cell r="E21424">
            <v>0</v>
          </cell>
          <cell r="F21424" t="str">
            <v>alterado</v>
          </cell>
          <cell r="G21424" t="str">
            <v>Sem quantidade por se tratar de baixa em sua totalidade</v>
          </cell>
        </row>
        <row r="21425">
          <cell r="A21425" t="str">
            <v>1-118529-1</v>
          </cell>
          <cell r="B21425">
            <v>1</v>
          </cell>
          <cell r="C21425">
            <v>1</v>
          </cell>
          <cell r="D21425" t="str">
            <v>TOTAL</v>
          </cell>
          <cell r="E21425">
            <v>0</v>
          </cell>
          <cell r="F21425" t="str">
            <v>alterado</v>
          </cell>
          <cell r="G21425" t="str">
            <v>Sem quantidade por se tratar de baixa em sua totalidade</v>
          </cell>
        </row>
        <row r="21426">
          <cell r="A21426" t="str">
            <v>1-118231-1</v>
          </cell>
          <cell r="B21426">
            <v>1</v>
          </cell>
          <cell r="C21426">
            <v>1</v>
          </cell>
          <cell r="D21426" t="str">
            <v>TOTAL</v>
          </cell>
          <cell r="E21426">
            <v>0</v>
          </cell>
          <cell r="F21426" t="str">
            <v>alterado</v>
          </cell>
          <cell r="G21426" t="str">
            <v>Sem quantidade por se tratar de baixa em sua totalidade</v>
          </cell>
        </row>
        <row r="21427">
          <cell r="A21427" t="str">
            <v>1-120025-1</v>
          </cell>
          <cell r="B21427">
            <v>1</v>
          </cell>
          <cell r="C21427">
            <v>1</v>
          </cell>
          <cell r="D21427" t="str">
            <v>TOTAL</v>
          </cell>
          <cell r="E21427">
            <v>0</v>
          </cell>
          <cell r="F21427" t="str">
            <v>alterado</v>
          </cell>
          <cell r="G21427" t="str">
            <v>Sem quantidade por se tratar de baixa em sua totalidade</v>
          </cell>
        </row>
        <row r="21428">
          <cell r="A21428" t="str">
            <v>1-75703-7</v>
          </cell>
          <cell r="B21428">
            <v>1</v>
          </cell>
          <cell r="C21428">
            <v>1</v>
          </cell>
          <cell r="D21428" t="str">
            <v>TOTAL</v>
          </cell>
          <cell r="E21428">
            <v>0</v>
          </cell>
          <cell r="F21428" t="str">
            <v>alterado</v>
          </cell>
          <cell r="G21428" t="str">
            <v>Sem quantidade por se tratar de baixa em sua totalidade</v>
          </cell>
        </row>
        <row r="21429">
          <cell r="A21429" t="str">
            <v>1-138967-3</v>
          </cell>
          <cell r="B21429">
            <v>1</v>
          </cell>
          <cell r="C21429">
            <v>1</v>
          </cell>
          <cell r="D21429" t="str">
            <v>TOTAL</v>
          </cell>
          <cell r="E21429">
            <v>0</v>
          </cell>
          <cell r="F21429" t="str">
            <v>alterado</v>
          </cell>
          <cell r="G21429" t="str">
            <v>Sem quantidade por se tratar de baixa em sua totalidade</v>
          </cell>
        </row>
        <row r="21430">
          <cell r="A21430" t="str">
            <v>1-138961-3</v>
          </cell>
          <cell r="B21430">
            <v>1</v>
          </cell>
          <cell r="C21430">
            <v>1</v>
          </cell>
          <cell r="D21430" t="str">
            <v>TOTAL</v>
          </cell>
          <cell r="E21430">
            <v>0</v>
          </cell>
          <cell r="F21430" t="str">
            <v>alterado</v>
          </cell>
          <cell r="G21430" t="str">
            <v>Sem quantidade por se tratar de baixa em sua totalidade</v>
          </cell>
        </row>
        <row r="21431">
          <cell r="A21431" t="str">
            <v>1-138953-3</v>
          </cell>
          <cell r="B21431">
            <v>1</v>
          </cell>
          <cell r="C21431">
            <v>1</v>
          </cell>
          <cell r="D21431" t="str">
            <v>TOTAL</v>
          </cell>
          <cell r="E21431">
            <v>0</v>
          </cell>
          <cell r="F21431" t="str">
            <v>alterado</v>
          </cell>
          <cell r="G21431" t="str">
            <v>Sem quantidade por se tratar de baixa em sua totalidade</v>
          </cell>
        </row>
        <row r="21432">
          <cell r="A21432" t="str">
            <v>1-81384-4</v>
          </cell>
          <cell r="B21432">
            <v>1</v>
          </cell>
          <cell r="C21432">
            <v>1</v>
          </cell>
          <cell r="D21432" t="str">
            <v>TOTAL</v>
          </cell>
          <cell r="E21432">
            <v>0</v>
          </cell>
          <cell r="F21432" t="str">
            <v>alterado</v>
          </cell>
          <cell r="G21432" t="str">
            <v>Sem quantidade por se tratar de baixa em sua totalidade</v>
          </cell>
        </row>
        <row r="21433">
          <cell r="A21433" t="str">
            <v>1-165303-1</v>
          </cell>
          <cell r="B21433">
            <v>1</v>
          </cell>
          <cell r="C21433">
            <v>1</v>
          </cell>
          <cell r="D21433" t="str">
            <v>TOTAL</v>
          </cell>
          <cell r="E21433">
            <v>0</v>
          </cell>
          <cell r="F21433" t="str">
            <v>alterado</v>
          </cell>
          <cell r="G21433" t="str">
            <v>Sem quantidade por se tratar de baixa em sua totalidade</v>
          </cell>
        </row>
        <row r="21434">
          <cell r="A21434" t="str">
            <v>1-118561-1</v>
          </cell>
          <cell r="B21434">
            <v>1</v>
          </cell>
          <cell r="C21434">
            <v>1</v>
          </cell>
          <cell r="D21434" t="str">
            <v>TOTAL</v>
          </cell>
          <cell r="E21434">
            <v>0</v>
          </cell>
          <cell r="F21434" t="str">
            <v>alterado</v>
          </cell>
          <cell r="G21434" t="str">
            <v>Sem quantidade por se tratar de baixa em sua totalidade</v>
          </cell>
        </row>
        <row r="21435">
          <cell r="A21435" t="str">
            <v>1-118557-1</v>
          </cell>
          <cell r="B21435">
            <v>1</v>
          </cell>
          <cell r="C21435">
            <v>1</v>
          </cell>
          <cell r="D21435" t="str">
            <v>TOTAL</v>
          </cell>
          <cell r="E21435">
            <v>0</v>
          </cell>
          <cell r="F21435" t="str">
            <v>alterado</v>
          </cell>
          <cell r="G21435" t="str">
            <v>Sem quantidade por se tratar de baixa em sua totalidade</v>
          </cell>
        </row>
        <row r="21436">
          <cell r="A21436" t="str">
            <v>1-118560-2</v>
          </cell>
          <cell r="B21436">
            <v>1</v>
          </cell>
          <cell r="C21436">
            <v>1</v>
          </cell>
          <cell r="D21436" t="str">
            <v>TOTAL</v>
          </cell>
          <cell r="E21436">
            <v>0</v>
          </cell>
          <cell r="F21436" t="str">
            <v>alterado</v>
          </cell>
          <cell r="G21436" t="str">
            <v>Sem quantidade por se tratar de baixa em sua totalidade</v>
          </cell>
        </row>
        <row r="21437">
          <cell r="A21437" t="str">
            <v>1-85620-5</v>
          </cell>
          <cell r="B21437">
            <v>1</v>
          </cell>
          <cell r="C21437">
            <v>1</v>
          </cell>
          <cell r="D21437" t="str">
            <v>TOTAL</v>
          </cell>
          <cell r="E21437">
            <v>0</v>
          </cell>
          <cell r="F21437" t="str">
            <v>alterado</v>
          </cell>
          <cell r="G21437" t="str">
            <v>Sem quantidade por se tratar de baixa em sua totalidade</v>
          </cell>
        </row>
        <row r="21438">
          <cell r="A21438" t="str">
            <v>1-118590-1</v>
          </cell>
          <cell r="B21438">
            <v>1</v>
          </cell>
          <cell r="C21438">
            <v>1</v>
          </cell>
          <cell r="D21438" t="str">
            <v>TOTAL</v>
          </cell>
          <cell r="E21438">
            <v>0</v>
          </cell>
          <cell r="F21438" t="str">
            <v>alterado</v>
          </cell>
          <cell r="G21438" t="str">
            <v>Sem quantidade por se tratar de baixa em sua totalidade</v>
          </cell>
        </row>
        <row r="21439">
          <cell r="A21439" t="str">
            <v>1-118526-1</v>
          </cell>
          <cell r="B21439">
            <v>1</v>
          </cell>
          <cell r="C21439">
            <v>1</v>
          </cell>
          <cell r="D21439" t="str">
            <v>TOTAL</v>
          </cell>
          <cell r="E21439">
            <v>0</v>
          </cell>
          <cell r="F21439" t="str">
            <v>alterado</v>
          </cell>
          <cell r="G21439" t="str">
            <v>Sem quantidade por se tratar de baixa em sua totalidade</v>
          </cell>
        </row>
        <row r="21440">
          <cell r="A21440" t="str">
            <v>1-32691-1</v>
          </cell>
          <cell r="B21440">
            <v>1</v>
          </cell>
          <cell r="C21440">
            <v>1</v>
          </cell>
          <cell r="D21440" t="str">
            <v>TOTAL</v>
          </cell>
          <cell r="E21440">
            <v>0</v>
          </cell>
          <cell r="F21440" t="str">
            <v>alterado</v>
          </cell>
          <cell r="G21440" t="str">
            <v>Sem quantidade por se tratar de baixa em sua totalidade</v>
          </cell>
        </row>
        <row r="21441">
          <cell r="A21441" t="str">
            <v>1-156865-2</v>
          </cell>
          <cell r="B21441">
            <v>1</v>
          </cell>
          <cell r="C21441">
            <v>1</v>
          </cell>
          <cell r="D21441" t="str">
            <v>TOTAL</v>
          </cell>
          <cell r="E21441">
            <v>0</v>
          </cell>
          <cell r="F21441" t="str">
            <v>alterado</v>
          </cell>
          <cell r="G21441" t="str">
            <v>Sem quantidade por se tratar de baixa em sua totalidade</v>
          </cell>
        </row>
        <row r="21442">
          <cell r="A21442" t="str">
            <v>1-96688-1</v>
          </cell>
          <cell r="B21442">
            <v>1</v>
          </cell>
          <cell r="C21442">
            <v>1</v>
          </cell>
          <cell r="D21442" t="str">
            <v>TOTAL</v>
          </cell>
          <cell r="E21442">
            <v>0</v>
          </cell>
          <cell r="F21442" t="str">
            <v>alterado</v>
          </cell>
          <cell r="G21442" t="str">
            <v>Sem quantidade por se tratar de baixa em sua totalidade</v>
          </cell>
        </row>
        <row r="21443">
          <cell r="A21443" t="str">
            <v>1-38247-1</v>
          </cell>
          <cell r="B21443">
            <v>1</v>
          </cell>
          <cell r="C21443">
            <v>1</v>
          </cell>
          <cell r="D21443" t="str">
            <v>TOTAL</v>
          </cell>
          <cell r="E21443">
            <v>0</v>
          </cell>
          <cell r="F21443" t="str">
            <v>alterado</v>
          </cell>
          <cell r="G21443" t="str">
            <v>Sem quantidade por se tratar de baixa em sua totalidade</v>
          </cell>
        </row>
        <row r="21444">
          <cell r="A21444" t="str">
            <v>1-151084-1</v>
          </cell>
          <cell r="B21444">
            <v>1</v>
          </cell>
          <cell r="C21444">
            <v>1</v>
          </cell>
          <cell r="D21444" t="str">
            <v>TOTAL</v>
          </cell>
          <cell r="E21444">
            <v>0</v>
          </cell>
          <cell r="F21444" t="str">
            <v>alterado</v>
          </cell>
          <cell r="G21444" t="str">
            <v>Sem quantidade por se tratar de baixa em sua totalidade</v>
          </cell>
        </row>
        <row r="21445">
          <cell r="A21445" t="str">
            <v>1-56593-4</v>
          </cell>
          <cell r="B21445">
            <v>1</v>
          </cell>
          <cell r="C21445">
            <v>1</v>
          </cell>
          <cell r="D21445" t="str">
            <v>TOTAL</v>
          </cell>
          <cell r="E21445">
            <v>0</v>
          </cell>
          <cell r="F21445" t="str">
            <v>alterado</v>
          </cell>
          <cell r="G21445" t="str">
            <v>Sem quantidade por se tratar de baixa em sua totalidade</v>
          </cell>
        </row>
        <row r="21446">
          <cell r="A21446" t="str">
            <v>1-142081-2</v>
          </cell>
          <cell r="B21446">
            <v>1</v>
          </cell>
          <cell r="C21446">
            <v>1</v>
          </cell>
          <cell r="D21446" t="str">
            <v>TOTAL</v>
          </cell>
          <cell r="E21446">
            <v>0</v>
          </cell>
          <cell r="F21446" t="str">
            <v>alterado</v>
          </cell>
          <cell r="G21446" t="str">
            <v>Sem quantidade por se tratar de baixa em sua totalidade</v>
          </cell>
        </row>
        <row r="21447">
          <cell r="A21447" t="str">
            <v>1-87697-1</v>
          </cell>
          <cell r="B21447">
            <v>1</v>
          </cell>
          <cell r="C21447">
            <v>1</v>
          </cell>
          <cell r="D21447" t="str">
            <v>TOTAL</v>
          </cell>
          <cell r="E21447">
            <v>0</v>
          </cell>
          <cell r="F21447" t="str">
            <v>alterado</v>
          </cell>
          <cell r="G21447" t="str">
            <v>Sem quantidade por se tratar de baixa em sua totalidade</v>
          </cell>
        </row>
        <row r="21448">
          <cell r="A21448" t="str">
            <v>1-29727-3</v>
          </cell>
          <cell r="B21448">
            <v>1</v>
          </cell>
          <cell r="C21448">
            <v>1</v>
          </cell>
          <cell r="D21448" t="str">
            <v>TOTAL</v>
          </cell>
          <cell r="E21448">
            <v>0</v>
          </cell>
          <cell r="F21448" t="str">
            <v>alterado</v>
          </cell>
          <cell r="G21448" t="str">
            <v>Sem quantidade por se tratar de baixa em sua totalidade</v>
          </cell>
        </row>
        <row r="21449">
          <cell r="A21449" t="str">
            <v>1-42444-1</v>
          </cell>
          <cell r="B21449">
            <v>1</v>
          </cell>
          <cell r="C21449">
            <v>1</v>
          </cell>
          <cell r="D21449" t="str">
            <v>TOTAL</v>
          </cell>
          <cell r="E21449">
            <v>0</v>
          </cell>
          <cell r="F21449" t="str">
            <v>alterado</v>
          </cell>
          <cell r="G21449" t="str">
            <v>Sem quantidade por se tratar de baixa em sua totalidade</v>
          </cell>
        </row>
        <row r="21450">
          <cell r="A21450" t="str">
            <v>1-46749-0</v>
          </cell>
          <cell r="B21450">
            <v>1</v>
          </cell>
          <cell r="C21450">
            <v>1</v>
          </cell>
          <cell r="D21450" t="str">
            <v>TOTAL</v>
          </cell>
          <cell r="E21450">
            <v>0</v>
          </cell>
          <cell r="F21450" t="str">
            <v>alterado</v>
          </cell>
          <cell r="G21450" t="str">
            <v>Sem quantidade por se tratar de baixa em sua totalidade</v>
          </cell>
        </row>
        <row r="21451">
          <cell r="A21451" t="str">
            <v>1-91300-2</v>
          </cell>
          <cell r="B21451">
            <v>1</v>
          </cell>
          <cell r="C21451">
            <v>1</v>
          </cell>
          <cell r="D21451" t="str">
            <v>TOTAL</v>
          </cell>
          <cell r="E21451">
            <v>0</v>
          </cell>
          <cell r="F21451" t="str">
            <v>alterado</v>
          </cell>
          <cell r="G21451" t="str">
            <v>Sem quantidade por se tratar de baixa em sua totalidade</v>
          </cell>
        </row>
        <row r="21452">
          <cell r="A21452" t="str">
            <v>1-49634-1</v>
          </cell>
          <cell r="B21452">
            <v>1</v>
          </cell>
          <cell r="C21452">
            <v>1</v>
          </cell>
          <cell r="D21452" t="str">
            <v>TOTAL</v>
          </cell>
          <cell r="E21452">
            <v>0</v>
          </cell>
          <cell r="F21452" t="str">
            <v>alterado</v>
          </cell>
          <cell r="G21452" t="str">
            <v>Sem quantidade por se tratar de baixa em sua totalidade</v>
          </cell>
        </row>
        <row r="21453">
          <cell r="A21453" t="str">
            <v>1-151083-2</v>
          </cell>
          <cell r="B21453">
            <v>1</v>
          </cell>
          <cell r="C21453">
            <v>1</v>
          </cell>
          <cell r="D21453" t="str">
            <v>TOTAL</v>
          </cell>
          <cell r="E21453">
            <v>0</v>
          </cell>
          <cell r="F21453" t="str">
            <v>alterado</v>
          </cell>
          <cell r="G21453" t="str">
            <v>Sem quantidade por se tratar de baixa em sua totalidade</v>
          </cell>
        </row>
        <row r="21454">
          <cell r="A21454" t="str">
            <v>1-82993-2</v>
          </cell>
          <cell r="B21454">
            <v>1</v>
          </cell>
          <cell r="C21454">
            <v>1</v>
          </cell>
          <cell r="D21454" t="str">
            <v>TOTAL</v>
          </cell>
          <cell r="E21454">
            <v>0</v>
          </cell>
          <cell r="F21454" t="str">
            <v>alterado</v>
          </cell>
          <cell r="G21454" t="str">
            <v>Sem quantidade por se tratar de baixa em sua totalidade</v>
          </cell>
        </row>
        <row r="21455">
          <cell r="A21455" t="str">
            <v>1-13090-3</v>
          </cell>
          <cell r="B21455">
            <v>1</v>
          </cell>
          <cell r="C21455">
            <v>1</v>
          </cell>
          <cell r="D21455" t="str">
            <v>TOTAL</v>
          </cell>
          <cell r="E21455">
            <v>0</v>
          </cell>
          <cell r="F21455" t="str">
            <v>alterado</v>
          </cell>
          <cell r="G21455" t="str">
            <v>Sem quantidade por se tratar de baixa em sua totalidade</v>
          </cell>
        </row>
        <row r="21456">
          <cell r="A21456" t="str">
            <v>1-135806-3</v>
          </cell>
          <cell r="B21456">
            <v>1</v>
          </cell>
          <cell r="C21456">
            <v>1</v>
          </cell>
          <cell r="D21456" t="str">
            <v>TOTAL</v>
          </cell>
          <cell r="E21456">
            <v>0</v>
          </cell>
          <cell r="F21456" t="str">
            <v>alterado</v>
          </cell>
          <cell r="G21456" t="str">
            <v>Sem quantidade por se tratar de baixa em sua totalidade</v>
          </cell>
        </row>
        <row r="21457">
          <cell r="A21457" t="str">
            <v>1-41106-3</v>
          </cell>
          <cell r="B21457">
            <v>1</v>
          </cell>
          <cell r="C21457">
            <v>1</v>
          </cell>
          <cell r="D21457" t="str">
            <v>TOTAL</v>
          </cell>
          <cell r="E21457">
            <v>0</v>
          </cell>
          <cell r="F21457" t="str">
            <v>alterado</v>
          </cell>
          <cell r="G21457" t="str">
            <v>Sem quantidade por se tratar de baixa em sua totalidade</v>
          </cell>
        </row>
        <row r="21458">
          <cell r="A21458" t="str">
            <v>1-72309-6</v>
          </cell>
          <cell r="B21458">
            <v>1</v>
          </cell>
          <cell r="C21458">
            <v>1</v>
          </cell>
          <cell r="D21458" t="str">
            <v>TOTAL</v>
          </cell>
          <cell r="E21458">
            <v>0</v>
          </cell>
          <cell r="F21458" t="str">
            <v>alterado</v>
          </cell>
          <cell r="G21458" t="str">
            <v>Sem quantidade por se tratar de baixa em sua totalidade</v>
          </cell>
        </row>
        <row r="21459">
          <cell r="A21459" t="str">
            <v>1-135744-3</v>
          </cell>
          <cell r="B21459">
            <v>1</v>
          </cell>
          <cell r="C21459">
            <v>1</v>
          </cell>
          <cell r="D21459" t="str">
            <v>TOTAL</v>
          </cell>
          <cell r="E21459">
            <v>0</v>
          </cell>
          <cell r="F21459" t="str">
            <v>alterado</v>
          </cell>
          <cell r="G21459" t="str">
            <v>Sem quantidade por se tratar de baixa em sua totalidade</v>
          </cell>
        </row>
        <row r="21460">
          <cell r="A21460" t="str">
            <v>1-42416-2</v>
          </cell>
          <cell r="B21460">
            <v>1</v>
          </cell>
          <cell r="C21460">
            <v>1</v>
          </cell>
          <cell r="D21460" t="str">
            <v>TOTAL</v>
          </cell>
          <cell r="E21460">
            <v>0</v>
          </cell>
          <cell r="F21460" t="str">
            <v>alterado</v>
          </cell>
          <cell r="G21460" t="str">
            <v>Sem quantidade por se tratar de baixa em sua totalidade</v>
          </cell>
        </row>
        <row r="21461">
          <cell r="A21461" t="str">
            <v>1-88296-1</v>
          </cell>
          <cell r="B21461">
            <v>1</v>
          </cell>
          <cell r="C21461">
            <v>1</v>
          </cell>
          <cell r="D21461" t="str">
            <v>TOTAL</v>
          </cell>
          <cell r="E21461">
            <v>0</v>
          </cell>
          <cell r="F21461" t="str">
            <v>alterado</v>
          </cell>
          <cell r="G21461" t="str">
            <v>Sem quantidade por se tratar de baixa em sua totalidade</v>
          </cell>
        </row>
        <row r="21462">
          <cell r="A21462" t="str">
            <v>1-10145-2</v>
          </cell>
          <cell r="B21462">
            <v>1</v>
          </cell>
          <cell r="C21462">
            <v>1</v>
          </cell>
          <cell r="D21462" t="str">
            <v>TOTAL</v>
          </cell>
          <cell r="E21462">
            <v>0</v>
          </cell>
          <cell r="F21462" t="str">
            <v>alterado</v>
          </cell>
          <cell r="G21462" t="str">
            <v>Sem quantidade por se tratar de baixa em sua totalidade</v>
          </cell>
        </row>
        <row r="21463">
          <cell r="A21463" t="str">
            <v>1-15444-1</v>
          </cell>
          <cell r="B21463">
            <v>1</v>
          </cell>
          <cell r="C21463">
            <v>1</v>
          </cell>
          <cell r="D21463" t="str">
            <v>TOTAL</v>
          </cell>
          <cell r="E21463">
            <v>0</v>
          </cell>
          <cell r="F21463" t="str">
            <v>alterado</v>
          </cell>
          <cell r="G21463" t="str">
            <v>Sem quantidade por se tratar de baixa em sua totalidade</v>
          </cell>
        </row>
        <row r="21464">
          <cell r="A21464" t="str">
            <v>1-13311-2</v>
          </cell>
          <cell r="B21464">
            <v>1</v>
          </cell>
          <cell r="C21464">
            <v>1</v>
          </cell>
          <cell r="D21464" t="str">
            <v>TOTAL</v>
          </cell>
          <cell r="E21464">
            <v>0</v>
          </cell>
          <cell r="F21464" t="str">
            <v>alterado</v>
          </cell>
          <cell r="G21464" t="str">
            <v>Sem quantidade por se tratar de baixa em sua totalidade</v>
          </cell>
        </row>
        <row r="21465">
          <cell r="A21465" t="str">
            <v>1-36838-2</v>
          </cell>
          <cell r="B21465">
            <v>1</v>
          </cell>
          <cell r="C21465">
            <v>1</v>
          </cell>
          <cell r="D21465" t="str">
            <v>TOTAL</v>
          </cell>
          <cell r="E21465">
            <v>0</v>
          </cell>
          <cell r="F21465" t="str">
            <v>alterado</v>
          </cell>
          <cell r="G21465" t="str">
            <v>Sem quantidade por se tratar de baixa em sua totalidade</v>
          </cell>
        </row>
        <row r="21466">
          <cell r="A21466" t="str">
            <v>1-142078-1</v>
          </cell>
          <cell r="B21466">
            <v>1</v>
          </cell>
          <cell r="C21466">
            <v>1</v>
          </cell>
          <cell r="D21466" t="str">
            <v>TOTAL</v>
          </cell>
          <cell r="E21466">
            <v>0</v>
          </cell>
          <cell r="F21466" t="str">
            <v>alterado</v>
          </cell>
          <cell r="G21466" t="str">
            <v>Sem quantidade por se tratar de baixa em sua totalidade</v>
          </cell>
        </row>
        <row r="21467">
          <cell r="A21467" t="str">
            <v>1-102984-1</v>
          </cell>
          <cell r="B21467">
            <v>1</v>
          </cell>
          <cell r="C21467">
            <v>1</v>
          </cell>
          <cell r="D21467" t="str">
            <v>TOTAL</v>
          </cell>
          <cell r="E21467">
            <v>0</v>
          </cell>
          <cell r="F21467" t="str">
            <v>alterado</v>
          </cell>
          <cell r="G21467" t="str">
            <v>Sem quantidade por se tratar de baixa em sua totalidade</v>
          </cell>
        </row>
        <row r="21468">
          <cell r="A21468" t="str">
            <v>1-56603-2</v>
          </cell>
          <cell r="B21468">
            <v>1</v>
          </cell>
          <cell r="C21468">
            <v>1</v>
          </cell>
          <cell r="D21468" t="str">
            <v>TOTAL</v>
          </cell>
          <cell r="E21468">
            <v>0</v>
          </cell>
          <cell r="F21468" t="str">
            <v>alterado</v>
          </cell>
          <cell r="G21468" t="str">
            <v>Sem quantidade por se tratar de baixa em sua totalidade</v>
          </cell>
        </row>
        <row r="21469">
          <cell r="A21469" t="str">
            <v>1-56604-4</v>
          </cell>
          <cell r="B21469">
            <v>1</v>
          </cell>
          <cell r="C21469">
            <v>1</v>
          </cell>
          <cell r="D21469" t="str">
            <v>TOTAL</v>
          </cell>
          <cell r="E21469">
            <v>0</v>
          </cell>
          <cell r="F21469" t="str">
            <v>alterado</v>
          </cell>
          <cell r="G21469" t="str">
            <v>Sem quantidade por se tratar de baixa em sua totalidade</v>
          </cell>
        </row>
        <row r="21470">
          <cell r="A21470" t="str">
            <v>1-56602-5</v>
          </cell>
          <cell r="B21470">
            <v>1</v>
          </cell>
          <cell r="C21470">
            <v>1</v>
          </cell>
          <cell r="D21470" t="str">
            <v>TOTAL</v>
          </cell>
          <cell r="E21470">
            <v>0</v>
          </cell>
          <cell r="F21470" t="str">
            <v>alterado</v>
          </cell>
          <cell r="G21470" t="str">
            <v>Sem quantidade por se tratar de baixa em sua totalidade</v>
          </cell>
        </row>
        <row r="21471">
          <cell r="A21471" t="str">
            <v>1-66420-6</v>
          </cell>
          <cell r="B21471">
            <v>1</v>
          </cell>
          <cell r="C21471">
            <v>1</v>
          </cell>
          <cell r="D21471" t="str">
            <v>TOTAL</v>
          </cell>
          <cell r="E21471">
            <v>0</v>
          </cell>
          <cell r="F21471" t="str">
            <v>alterado</v>
          </cell>
          <cell r="G21471" t="str">
            <v>Sem quantidade por se tratar de baixa em sua totalidade</v>
          </cell>
        </row>
        <row r="21472">
          <cell r="A21472" t="str">
            <v>1-56597-6</v>
          </cell>
          <cell r="B21472">
            <v>1</v>
          </cell>
          <cell r="C21472">
            <v>1</v>
          </cell>
          <cell r="D21472" t="str">
            <v>TOTAL</v>
          </cell>
          <cell r="E21472">
            <v>0</v>
          </cell>
          <cell r="F21472" t="str">
            <v>alterado</v>
          </cell>
          <cell r="G21472" t="str">
            <v>Sem quantidade por se tratar de baixa em sua totalidade</v>
          </cell>
        </row>
        <row r="21473">
          <cell r="A21473" t="str">
            <v>1-55740-2</v>
          </cell>
          <cell r="B21473">
            <v>1</v>
          </cell>
          <cell r="C21473">
            <v>1</v>
          </cell>
          <cell r="D21473" t="str">
            <v>TOTAL</v>
          </cell>
          <cell r="E21473">
            <v>0</v>
          </cell>
          <cell r="F21473" t="str">
            <v>alterado</v>
          </cell>
          <cell r="G21473" t="str">
            <v>Sem quantidade por se tratar de baixa em sua totalidade</v>
          </cell>
        </row>
        <row r="21474">
          <cell r="A21474" t="str">
            <v>1-55738-2</v>
          </cell>
          <cell r="B21474">
            <v>1</v>
          </cell>
          <cell r="C21474">
            <v>1</v>
          </cell>
          <cell r="D21474" t="str">
            <v>TOTAL</v>
          </cell>
          <cell r="E21474">
            <v>0</v>
          </cell>
          <cell r="F21474" t="str">
            <v>alterado</v>
          </cell>
          <cell r="G21474" t="str">
            <v>Sem quantidade por se tratar de baixa em sua totalidade</v>
          </cell>
        </row>
        <row r="21475">
          <cell r="A21475" t="str">
            <v>1-56552-2</v>
          </cell>
          <cell r="B21475">
            <v>1</v>
          </cell>
          <cell r="C21475">
            <v>1</v>
          </cell>
          <cell r="D21475" t="str">
            <v>TOTAL</v>
          </cell>
          <cell r="E21475">
            <v>0</v>
          </cell>
          <cell r="F21475" t="str">
            <v>alterado</v>
          </cell>
          <cell r="G21475" t="str">
            <v>Sem quantidade por se tratar de baixa em sua totalidade</v>
          </cell>
        </row>
        <row r="21476">
          <cell r="A21476" t="str">
            <v>1-93917-1</v>
          </cell>
          <cell r="B21476">
            <v>1</v>
          </cell>
          <cell r="C21476">
            <v>1</v>
          </cell>
          <cell r="D21476" t="str">
            <v>TOTAL</v>
          </cell>
          <cell r="E21476">
            <v>0</v>
          </cell>
          <cell r="F21476" t="str">
            <v>alterado</v>
          </cell>
          <cell r="G21476" t="str">
            <v>Sem quantidade por se tratar de baixa em sua totalidade</v>
          </cell>
        </row>
        <row r="21477">
          <cell r="A21477" t="str">
            <v>1-73593-3</v>
          </cell>
          <cell r="B21477">
            <v>1</v>
          </cell>
          <cell r="C21477">
            <v>1</v>
          </cell>
          <cell r="D21477" t="str">
            <v>TOTAL</v>
          </cell>
          <cell r="E21477">
            <v>0</v>
          </cell>
          <cell r="F21477" t="str">
            <v>alterado</v>
          </cell>
          <cell r="G21477" t="str">
            <v>Sem quantidade por se tratar de baixa em sua totalidade</v>
          </cell>
        </row>
        <row r="21478">
          <cell r="A21478" t="str">
            <v>1-150490-1</v>
          </cell>
          <cell r="B21478">
            <v>1</v>
          </cell>
          <cell r="C21478">
            <v>1</v>
          </cell>
          <cell r="D21478" t="str">
            <v>TOTAL</v>
          </cell>
          <cell r="E21478">
            <v>0</v>
          </cell>
          <cell r="F21478" t="str">
            <v>alterado</v>
          </cell>
          <cell r="G21478" t="str">
            <v>Sem quantidade por se tratar de baixa em sua totalidade</v>
          </cell>
        </row>
        <row r="21479">
          <cell r="A21479" t="str">
            <v>1-37632-1</v>
          </cell>
          <cell r="B21479">
            <v>1</v>
          </cell>
          <cell r="C21479">
            <v>1</v>
          </cell>
          <cell r="D21479" t="str">
            <v>TOTAL</v>
          </cell>
          <cell r="E21479">
            <v>0</v>
          </cell>
          <cell r="F21479" t="str">
            <v>alterado</v>
          </cell>
          <cell r="G21479" t="str">
            <v>Sem quantidade por se tratar de baixa em sua totalidade</v>
          </cell>
        </row>
        <row r="21480">
          <cell r="A21480" t="str">
            <v>1-37871-4</v>
          </cell>
          <cell r="B21480">
            <v>1</v>
          </cell>
          <cell r="C21480">
            <v>1</v>
          </cell>
          <cell r="D21480" t="str">
            <v>TOTAL</v>
          </cell>
          <cell r="E21480">
            <v>0</v>
          </cell>
          <cell r="F21480" t="str">
            <v>alterado</v>
          </cell>
          <cell r="G21480" t="str">
            <v>Sem quantidade por se tratar de baixa em sua totalidade</v>
          </cell>
        </row>
        <row r="21481">
          <cell r="A21481" t="str">
            <v>1-37869-2</v>
          </cell>
          <cell r="B21481">
            <v>1</v>
          </cell>
          <cell r="C21481">
            <v>1</v>
          </cell>
          <cell r="D21481" t="str">
            <v>TOTAL</v>
          </cell>
          <cell r="E21481">
            <v>0</v>
          </cell>
          <cell r="F21481" t="str">
            <v>alterado</v>
          </cell>
          <cell r="G21481" t="str">
            <v>Sem quantidade por se tratar de baixa em sua totalidade</v>
          </cell>
        </row>
        <row r="21482">
          <cell r="A21482" t="str">
            <v>1-37872-4</v>
          </cell>
          <cell r="B21482">
            <v>1</v>
          </cell>
          <cell r="C21482">
            <v>1</v>
          </cell>
          <cell r="D21482" t="str">
            <v>TOTAL</v>
          </cell>
          <cell r="E21482">
            <v>0</v>
          </cell>
          <cell r="F21482" t="str">
            <v>alterado</v>
          </cell>
          <cell r="G21482" t="str">
            <v>Sem quantidade por se tratar de baixa em sua totalidade</v>
          </cell>
        </row>
        <row r="21483">
          <cell r="A21483" t="str">
            <v>1-50004-2</v>
          </cell>
          <cell r="B21483">
            <v>1</v>
          </cell>
          <cell r="C21483">
            <v>1</v>
          </cell>
          <cell r="D21483" t="str">
            <v>TOTAL</v>
          </cell>
          <cell r="E21483">
            <v>0</v>
          </cell>
          <cell r="F21483" t="str">
            <v>alterado</v>
          </cell>
          <cell r="G21483" t="str">
            <v>Sem quantidade por se tratar de baixa em sua totalidade</v>
          </cell>
        </row>
        <row r="21484">
          <cell r="A21484" t="str">
            <v>1-47977-6</v>
          </cell>
          <cell r="B21484">
            <v>1</v>
          </cell>
          <cell r="C21484">
            <v>1</v>
          </cell>
          <cell r="D21484" t="str">
            <v>TOTAL</v>
          </cell>
          <cell r="E21484">
            <v>0</v>
          </cell>
          <cell r="F21484" t="str">
            <v>alterado</v>
          </cell>
          <cell r="G21484" t="str">
            <v>Sem quantidade por se tratar de baixa em sua totalidade</v>
          </cell>
        </row>
        <row r="21485">
          <cell r="A21485" t="str">
            <v>1-46751-5</v>
          </cell>
          <cell r="B21485">
            <v>1</v>
          </cell>
          <cell r="C21485">
            <v>1</v>
          </cell>
          <cell r="D21485" t="str">
            <v>TOTAL</v>
          </cell>
          <cell r="E21485">
            <v>0</v>
          </cell>
          <cell r="F21485" t="str">
            <v>alterado</v>
          </cell>
          <cell r="G21485" t="str">
            <v>Sem quantidade por se tratar de baixa em sua totalidade</v>
          </cell>
        </row>
        <row r="21486">
          <cell r="A21486" t="str">
            <v>1-37865-4</v>
          </cell>
          <cell r="B21486">
            <v>1</v>
          </cell>
          <cell r="C21486">
            <v>1</v>
          </cell>
          <cell r="D21486" t="str">
            <v>TOTAL</v>
          </cell>
          <cell r="E21486">
            <v>0</v>
          </cell>
          <cell r="F21486" t="str">
            <v>alterado</v>
          </cell>
          <cell r="G21486" t="str">
            <v>Sem quantidade por se tratar de baixa em sua totalidade</v>
          </cell>
        </row>
        <row r="21487">
          <cell r="A21487" t="str">
            <v>1-50003-1</v>
          </cell>
          <cell r="B21487">
            <v>1</v>
          </cell>
          <cell r="C21487">
            <v>1</v>
          </cell>
          <cell r="D21487" t="str">
            <v>TOTAL</v>
          </cell>
          <cell r="E21487">
            <v>0</v>
          </cell>
          <cell r="F21487" t="str">
            <v>alterado</v>
          </cell>
          <cell r="G21487" t="str">
            <v>Sem quantidade por se tratar de baixa em sua totalidade</v>
          </cell>
        </row>
        <row r="21488">
          <cell r="A21488" t="str">
            <v>1-80659-3</v>
          </cell>
          <cell r="B21488">
            <v>1</v>
          </cell>
          <cell r="C21488">
            <v>1</v>
          </cell>
          <cell r="D21488" t="str">
            <v>TOTAL</v>
          </cell>
          <cell r="E21488">
            <v>0</v>
          </cell>
          <cell r="F21488" t="str">
            <v>alterado</v>
          </cell>
          <cell r="G21488" t="str">
            <v>Sem quantidade por se tratar de baixa em sua totalidade</v>
          </cell>
        </row>
        <row r="21489">
          <cell r="A21489" t="str">
            <v>1-56554-3</v>
          </cell>
          <cell r="B21489">
            <v>1</v>
          </cell>
          <cell r="C21489">
            <v>1</v>
          </cell>
          <cell r="D21489" t="str">
            <v>TOTAL</v>
          </cell>
          <cell r="E21489">
            <v>0</v>
          </cell>
          <cell r="F21489" t="str">
            <v>alterado</v>
          </cell>
          <cell r="G21489" t="str">
            <v>Sem quantidade por se tratar de baixa em sua totalidade</v>
          </cell>
        </row>
        <row r="21490">
          <cell r="A21490" t="str">
            <v>1-10900-4</v>
          </cell>
          <cell r="B21490">
            <v>1</v>
          </cell>
          <cell r="C21490">
            <v>1</v>
          </cell>
          <cell r="D21490" t="str">
            <v>TOTAL</v>
          </cell>
          <cell r="E21490">
            <v>0</v>
          </cell>
          <cell r="F21490" t="str">
            <v>alterado</v>
          </cell>
          <cell r="G21490" t="str">
            <v>Sem quantidade por se tratar de baixa em sua totalidade</v>
          </cell>
        </row>
        <row r="21491">
          <cell r="A21491" t="str">
            <v>1-157707-1</v>
          </cell>
          <cell r="B21491">
            <v>1</v>
          </cell>
          <cell r="C21491">
            <v>1</v>
          </cell>
          <cell r="D21491" t="str">
            <v>TOTAL</v>
          </cell>
          <cell r="E21491">
            <v>0</v>
          </cell>
          <cell r="F21491" t="str">
            <v>alterado</v>
          </cell>
          <cell r="G21491" t="str">
            <v>Sem quantidade por se tratar de baixa em sua totalidade</v>
          </cell>
        </row>
        <row r="21492">
          <cell r="A21492" t="str">
            <v>1-37870-1</v>
          </cell>
          <cell r="B21492">
            <v>1</v>
          </cell>
          <cell r="C21492">
            <v>1</v>
          </cell>
          <cell r="D21492" t="str">
            <v>TOTAL</v>
          </cell>
          <cell r="E21492">
            <v>0</v>
          </cell>
          <cell r="F21492" t="str">
            <v>alterado</v>
          </cell>
          <cell r="G21492" t="str">
            <v>Sem quantidade por se tratar de baixa em sua totalidade</v>
          </cell>
        </row>
        <row r="21493">
          <cell r="A21493" t="str">
            <v>1-145494-1</v>
          </cell>
          <cell r="B21493">
            <v>1</v>
          </cell>
          <cell r="C21493">
            <v>1</v>
          </cell>
          <cell r="D21493" t="str">
            <v>TOTAL</v>
          </cell>
          <cell r="E21493">
            <v>0</v>
          </cell>
          <cell r="F21493" t="str">
            <v>alterado</v>
          </cell>
          <cell r="G21493" t="str">
            <v>Sem quantidade por se tratar de baixa em sua totalidade</v>
          </cell>
        </row>
        <row r="21494">
          <cell r="A21494" t="str">
            <v>1-18935-2</v>
          </cell>
          <cell r="B21494">
            <v>1</v>
          </cell>
          <cell r="C21494">
            <v>1</v>
          </cell>
          <cell r="D21494" t="str">
            <v>TOTAL</v>
          </cell>
          <cell r="E21494">
            <v>0</v>
          </cell>
          <cell r="F21494" t="str">
            <v>alterado</v>
          </cell>
          <cell r="G21494" t="str">
            <v>Sem quantidade por se tratar de baixa em sua totalidade</v>
          </cell>
        </row>
        <row r="21495">
          <cell r="A21495" t="str">
            <v>1-206131-2</v>
          </cell>
          <cell r="B21495">
            <v>1</v>
          </cell>
          <cell r="C21495">
            <v>1</v>
          </cell>
          <cell r="D21495" t="str">
            <v>TOTAL</v>
          </cell>
          <cell r="E21495">
            <v>0</v>
          </cell>
          <cell r="F21495" t="str">
            <v>alterado</v>
          </cell>
          <cell r="G21495" t="str">
            <v>Sem quantidade por se tratar de baixa em sua totalidade</v>
          </cell>
        </row>
        <row r="21496">
          <cell r="A21496" t="str">
            <v>1-13033-1</v>
          </cell>
          <cell r="B21496">
            <v>1</v>
          </cell>
          <cell r="C21496">
            <v>1</v>
          </cell>
          <cell r="D21496" t="str">
            <v>TOTAL</v>
          </cell>
          <cell r="E21496">
            <v>0</v>
          </cell>
          <cell r="F21496" t="str">
            <v>alterado</v>
          </cell>
          <cell r="G21496" t="str">
            <v>Sem quantidade por se tratar de baixa em sua totalidade</v>
          </cell>
        </row>
        <row r="21497">
          <cell r="A21497" t="str">
            <v>1-61249-1</v>
          </cell>
          <cell r="B21497">
            <v>1</v>
          </cell>
          <cell r="C21497">
            <v>1</v>
          </cell>
          <cell r="D21497" t="str">
            <v>TOTAL</v>
          </cell>
          <cell r="E21497">
            <v>0</v>
          </cell>
          <cell r="F21497" t="str">
            <v>alterado</v>
          </cell>
          <cell r="G21497" t="str">
            <v>Sem quantidade por se tratar de baixa em sua totalidade</v>
          </cell>
        </row>
        <row r="21498">
          <cell r="A21498" t="str">
            <v>1-139990-2</v>
          </cell>
          <cell r="B21498">
            <v>1</v>
          </cell>
          <cell r="C21498">
            <v>1</v>
          </cell>
          <cell r="D21498" t="str">
            <v>TOTAL</v>
          </cell>
          <cell r="E21498">
            <v>0</v>
          </cell>
          <cell r="F21498" t="str">
            <v>alterado</v>
          </cell>
          <cell r="G21498" t="str">
            <v>Sem quantidade por se tratar de baixa em sua totalidade</v>
          </cell>
        </row>
        <row r="21499">
          <cell r="A21499" t="str">
            <v>1-43893-5</v>
          </cell>
          <cell r="B21499">
            <v>1</v>
          </cell>
          <cell r="C21499">
            <v>1</v>
          </cell>
          <cell r="D21499" t="str">
            <v>TOTAL</v>
          </cell>
          <cell r="E21499">
            <v>0</v>
          </cell>
          <cell r="F21499" t="str">
            <v>alterado</v>
          </cell>
          <cell r="G21499" t="str">
            <v>Sem quantidade por se tratar de baixa em sua totalidade</v>
          </cell>
        </row>
        <row r="21500">
          <cell r="A21500" t="str">
            <v>1-147627-1</v>
          </cell>
          <cell r="B21500">
            <v>1</v>
          </cell>
          <cell r="C21500">
            <v>1</v>
          </cell>
          <cell r="D21500" t="str">
            <v>TOTAL</v>
          </cell>
          <cell r="E21500">
            <v>0</v>
          </cell>
          <cell r="F21500" t="str">
            <v>alterado</v>
          </cell>
          <cell r="G21500" t="str">
            <v>Sem quantidade por se tratar de baixa em sua totalidade</v>
          </cell>
        </row>
        <row r="21501">
          <cell r="A21501" t="str">
            <v>1-141425-1</v>
          </cell>
          <cell r="B21501">
            <v>1</v>
          </cell>
          <cell r="C21501">
            <v>1</v>
          </cell>
          <cell r="D21501" t="str">
            <v>TOTAL</v>
          </cell>
          <cell r="E21501">
            <v>0</v>
          </cell>
          <cell r="F21501" t="str">
            <v>alterado</v>
          </cell>
          <cell r="G21501" t="str">
            <v>Sem quantidade por se tratar de baixa em sua totalidade</v>
          </cell>
        </row>
        <row r="21502">
          <cell r="A21502" t="str">
            <v>1-73648-2</v>
          </cell>
          <cell r="B21502">
            <v>1</v>
          </cell>
          <cell r="C21502">
            <v>1</v>
          </cell>
          <cell r="D21502" t="str">
            <v>TOTAL</v>
          </cell>
          <cell r="E21502">
            <v>0</v>
          </cell>
          <cell r="F21502" t="str">
            <v>alterado</v>
          </cell>
          <cell r="G21502" t="str">
            <v>Sem quantidade por se tratar de baixa em sua totalidade</v>
          </cell>
        </row>
        <row r="21503">
          <cell r="A21503" t="str">
            <v>1-111884-4</v>
          </cell>
          <cell r="B21503">
            <v>1</v>
          </cell>
          <cell r="C21503">
            <v>1</v>
          </cell>
          <cell r="D21503" t="str">
            <v>TOTAL</v>
          </cell>
          <cell r="E21503">
            <v>0</v>
          </cell>
          <cell r="F21503" t="str">
            <v>alterado</v>
          </cell>
          <cell r="G21503" t="str">
            <v>Sem quantidade por se tratar de baixa em sua totalidade</v>
          </cell>
        </row>
        <row r="21504">
          <cell r="A21504" t="str">
            <v>1-111883-3</v>
          </cell>
          <cell r="B21504">
            <v>1</v>
          </cell>
          <cell r="C21504">
            <v>1</v>
          </cell>
          <cell r="D21504" t="str">
            <v>TOTAL</v>
          </cell>
          <cell r="E21504">
            <v>0</v>
          </cell>
          <cell r="F21504" t="str">
            <v>alterado</v>
          </cell>
          <cell r="G21504" t="str">
            <v>Sem quantidade por se tratar de baixa em sua totalidade</v>
          </cell>
        </row>
        <row r="21505">
          <cell r="A21505" t="str">
            <v>1-111882-5</v>
          </cell>
          <cell r="B21505">
            <v>1</v>
          </cell>
          <cell r="C21505">
            <v>1</v>
          </cell>
          <cell r="D21505" t="str">
            <v>TOTAL</v>
          </cell>
          <cell r="E21505">
            <v>0</v>
          </cell>
          <cell r="F21505" t="str">
            <v>alterado</v>
          </cell>
          <cell r="G21505" t="str">
            <v>Sem quantidade por se tratar de baixa em sua totalidade</v>
          </cell>
        </row>
        <row r="21506">
          <cell r="A21506" t="str">
            <v>1-134425-3</v>
          </cell>
          <cell r="B21506">
            <v>1</v>
          </cell>
          <cell r="C21506">
            <v>1</v>
          </cell>
          <cell r="D21506" t="str">
            <v>TOTAL</v>
          </cell>
          <cell r="E21506">
            <v>0</v>
          </cell>
          <cell r="F21506" t="str">
            <v>alterado</v>
          </cell>
          <cell r="G21506" t="str">
            <v>Sem quantidade por se tratar de baixa em sua totalidade</v>
          </cell>
        </row>
        <row r="21507">
          <cell r="A21507" t="str">
            <v>1-94470-2</v>
          </cell>
          <cell r="B21507">
            <v>1</v>
          </cell>
          <cell r="C21507">
            <v>1</v>
          </cell>
          <cell r="D21507" t="str">
            <v>TOTAL</v>
          </cell>
          <cell r="E21507">
            <v>0</v>
          </cell>
          <cell r="F21507" t="str">
            <v>alterado</v>
          </cell>
          <cell r="G21507" t="str">
            <v>Sem quantidade por se tratar de baixa em sua totalidade</v>
          </cell>
        </row>
        <row r="21508">
          <cell r="A21508" t="str">
            <v>1-94469-2</v>
          </cell>
          <cell r="B21508">
            <v>1</v>
          </cell>
          <cell r="C21508">
            <v>1</v>
          </cell>
          <cell r="D21508" t="str">
            <v>TOTAL</v>
          </cell>
          <cell r="E21508">
            <v>0</v>
          </cell>
          <cell r="F21508" t="str">
            <v>alterado</v>
          </cell>
          <cell r="G21508" t="str">
            <v>Sem quantidade por se tratar de baixa em sua totalidade</v>
          </cell>
        </row>
        <row r="21509">
          <cell r="A21509" t="str">
            <v>1-56678-1</v>
          </cell>
          <cell r="B21509">
            <v>1</v>
          </cell>
          <cell r="C21509">
            <v>1</v>
          </cell>
          <cell r="D21509" t="str">
            <v>TOTAL</v>
          </cell>
          <cell r="E21509">
            <v>0</v>
          </cell>
          <cell r="F21509" t="str">
            <v>alterado</v>
          </cell>
          <cell r="G21509" t="str">
            <v>Sem quantidade por se tratar de baixa em sua totalidade</v>
          </cell>
        </row>
        <row r="21510">
          <cell r="A21510" t="str">
            <v>1-105285-5</v>
          </cell>
          <cell r="B21510">
            <v>1</v>
          </cell>
          <cell r="C21510">
            <v>1</v>
          </cell>
          <cell r="D21510" t="str">
            <v>TOTAL</v>
          </cell>
          <cell r="E21510">
            <v>0</v>
          </cell>
          <cell r="F21510" t="str">
            <v>alterado</v>
          </cell>
          <cell r="G21510" t="str">
            <v>Sem quantidade por se tratar de baixa em sua totalidade</v>
          </cell>
        </row>
        <row r="21511">
          <cell r="A21511" t="str">
            <v>1-105286-3</v>
          </cell>
          <cell r="B21511">
            <v>1</v>
          </cell>
          <cell r="C21511">
            <v>1</v>
          </cell>
          <cell r="D21511" t="str">
            <v>TOTAL</v>
          </cell>
          <cell r="E21511">
            <v>0</v>
          </cell>
          <cell r="F21511" t="str">
            <v>alterado</v>
          </cell>
          <cell r="G21511" t="str">
            <v>Sem quantidade por se tratar de baixa em sua totalidade</v>
          </cell>
        </row>
        <row r="21512">
          <cell r="A21512" t="str">
            <v>1-142975-1</v>
          </cell>
          <cell r="B21512">
            <v>1</v>
          </cell>
          <cell r="C21512">
            <v>1</v>
          </cell>
          <cell r="D21512" t="str">
            <v>TOTAL</v>
          </cell>
          <cell r="E21512">
            <v>0</v>
          </cell>
          <cell r="F21512" t="str">
            <v>alterado</v>
          </cell>
          <cell r="G21512" t="str">
            <v>Sem quantidade por se tratar de baixa em sua totalidade</v>
          </cell>
        </row>
        <row r="21513">
          <cell r="A21513" t="str">
            <v>1-142970-4</v>
          </cell>
          <cell r="B21513">
            <v>1</v>
          </cell>
          <cell r="C21513">
            <v>1</v>
          </cell>
          <cell r="D21513" t="str">
            <v>TOTAL</v>
          </cell>
          <cell r="E21513">
            <v>0</v>
          </cell>
          <cell r="F21513" t="str">
            <v>alterado</v>
          </cell>
          <cell r="G21513" t="str">
            <v>Sem quantidade por se tratar de baixa em sua totalidade</v>
          </cell>
        </row>
        <row r="21514">
          <cell r="A21514" t="str">
            <v>1-168640-0</v>
          </cell>
          <cell r="B21514">
            <v>1</v>
          </cell>
          <cell r="C21514">
            <v>1</v>
          </cell>
          <cell r="D21514" t="str">
            <v>TOTAL</v>
          </cell>
          <cell r="E21514">
            <v>0</v>
          </cell>
          <cell r="F21514" t="str">
            <v>alterado</v>
          </cell>
          <cell r="G21514" t="str">
            <v>Sem quantidade por se tratar de baixa em sua totalidade</v>
          </cell>
        </row>
        <row r="21515">
          <cell r="A21515" t="str">
            <v>1-138939-0</v>
          </cell>
          <cell r="B21515">
            <v>1</v>
          </cell>
          <cell r="C21515">
            <v>1</v>
          </cell>
          <cell r="D21515" t="str">
            <v>TOTAL</v>
          </cell>
          <cell r="E21515">
            <v>0</v>
          </cell>
          <cell r="F21515" t="str">
            <v>alterado</v>
          </cell>
          <cell r="G21515" t="str">
            <v>Sem quantidade por se tratar de baixa em sua totalidade</v>
          </cell>
        </row>
        <row r="21516">
          <cell r="A21516" t="str">
            <v>1-139485-0</v>
          </cell>
          <cell r="B21516">
            <v>1</v>
          </cell>
          <cell r="C21516">
            <v>1</v>
          </cell>
          <cell r="D21516" t="str">
            <v>TOTAL</v>
          </cell>
          <cell r="E21516">
            <v>0</v>
          </cell>
          <cell r="F21516" t="str">
            <v>alterado</v>
          </cell>
          <cell r="G21516" t="str">
            <v>Sem quantidade por se tratar de baixa em sua totalidade</v>
          </cell>
        </row>
        <row r="21517">
          <cell r="A21517" t="str">
            <v>1-95081-0</v>
          </cell>
          <cell r="B21517">
            <v>1</v>
          </cell>
          <cell r="C21517">
            <v>1</v>
          </cell>
          <cell r="D21517" t="str">
            <v>TOTAL</v>
          </cell>
          <cell r="E21517">
            <v>0</v>
          </cell>
          <cell r="F21517" t="str">
            <v>alterado</v>
          </cell>
          <cell r="G21517" t="str">
            <v>Sem quantidade por se tratar de baixa em sua totalidade</v>
          </cell>
        </row>
        <row r="21518">
          <cell r="A21518" t="str">
            <v>1-170229-0</v>
          </cell>
          <cell r="B21518">
            <v>1</v>
          </cell>
          <cell r="C21518">
            <v>1</v>
          </cell>
          <cell r="D21518" t="str">
            <v>TOTAL</v>
          </cell>
          <cell r="E21518">
            <v>0</v>
          </cell>
          <cell r="F21518" t="str">
            <v>alterado</v>
          </cell>
          <cell r="G21518" t="str">
            <v>Sem quantidade por se tratar de baixa em sua totalidade</v>
          </cell>
        </row>
        <row r="21519">
          <cell r="A21519" t="str">
            <v>1-202051-0</v>
          </cell>
          <cell r="B21519">
            <v>1</v>
          </cell>
          <cell r="C21519">
            <v>1</v>
          </cell>
          <cell r="D21519" t="str">
            <v>TOTAL</v>
          </cell>
          <cell r="E21519">
            <v>0</v>
          </cell>
          <cell r="F21519" t="str">
            <v>alterado</v>
          </cell>
          <cell r="G21519" t="str">
            <v>Sem quantidade por se tratar de baixa em sua totalidade</v>
          </cell>
        </row>
        <row r="21520">
          <cell r="A21520" t="str">
            <v>1-203776-0</v>
          </cell>
          <cell r="B21520">
            <v>1</v>
          </cell>
          <cell r="C21520">
            <v>1</v>
          </cell>
          <cell r="D21520" t="str">
            <v>TOTAL</v>
          </cell>
          <cell r="E21520">
            <v>0</v>
          </cell>
          <cell r="F21520" t="str">
            <v>alterado</v>
          </cell>
          <cell r="G21520" t="str">
            <v>Sem quantidade por se tratar de baixa em sua totalidade</v>
          </cell>
        </row>
        <row r="21521">
          <cell r="A21521" t="str">
            <v>3-78938-0</v>
          </cell>
          <cell r="B21521">
            <v>1</v>
          </cell>
          <cell r="C21521">
            <v>1</v>
          </cell>
          <cell r="D21521" t="str">
            <v>TOTAL</v>
          </cell>
          <cell r="E21521">
            <v>0</v>
          </cell>
          <cell r="F21521" t="str">
            <v>alterado</v>
          </cell>
          <cell r="G21521" t="str">
            <v>Sem quantidade por se tratar de baixa em sua totalidade</v>
          </cell>
        </row>
        <row r="21522">
          <cell r="A21522" t="str">
            <v>3-78936-0</v>
          </cell>
          <cell r="B21522">
            <v>1</v>
          </cell>
          <cell r="C21522">
            <v>1</v>
          </cell>
          <cell r="D21522" t="str">
            <v>TOTAL</v>
          </cell>
          <cell r="E21522">
            <v>0</v>
          </cell>
          <cell r="F21522" t="str">
            <v>alterado</v>
          </cell>
          <cell r="G21522" t="str">
            <v>Sem quantidade por se tratar de baixa em sua totalidade</v>
          </cell>
        </row>
        <row r="21523">
          <cell r="A21523" t="str">
            <v>3-78939-0</v>
          </cell>
          <cell r="B21523">
            <v>1</v>
          </cell>
          <cell r="C21523">
            <v>1</v>
          </cell>
          <cell r="D21523" t="str">
            <v>TOTAL</v>
          </cell>
          <cell r="E21523">
            <v>0</v>
          </cell>
          <cell r="F21523" t="str">
            <v>alterado</v>
          </cell>
          <cell r="G21523" t="str">
            <v>Sem quantidade por se tratar de baixa em sua totalidade</v>
          </cell>
        </row>
        <row r="21524">
          <cell r="A21524" t="str">
            <v>1-97536-0</v>
          </cell>
          <cell r="B21524">
            <v>1</v>
          </cell>
          <cell r="C21524">
            <v>1</v>
          </cell>
          <cell r="D21524" t="str">
            <v>TOTAL</v>
          </cell>
          <cell r="E21524">
            <v>0</v>
          </cell>
          <cell r="F21524" t="str">
            <v>alterado</v>
          </cell>
          <cell r="G21524" t="str">
            <v>Sem quantidade por se tratar de baixa em sua totalidade</v>
          </cell>
        </row>
        <row r="21525">
          <cell r="A21525" t="str">
            <v>1-50071-0</v>
          </cell>
          <cell r="B21525">
            <v>1</v>
          </cell>
          <cell r="C21525">
            <v>1</v>
          </cell>
          <cell r="D21525" t="str">
            <v>TOTAL</v>
          </cell>
          <cell r="E21525">
            <v>0</v>
          </cell>
          <cell r="F21525" t="str">
            <v>alterado</v>
          </cell>
          <cell r="G21525" t="str">
            <v>Sem quantidade por se tratar de baixa em sua totalidade</v>
          </cell>
        </row>
        <row r="21526">
          <cell r="A21526" t="str">
            <v>1-32675-0</v>
          </cell>
          <cell r="B21526">
            <v>1</v>
          </cell>
          <cell r="C21526">
            <v>1</v>
          </cell>
          <cell r="D21526" t="str">
            <v>TOTAL</v>
          </cell>
          <cell r="E21526">
            <v>0</v>
          </cell>
          <cell r="F21526" t="str">
            <v>alterado</v>
          </cell>
          <cell r="G21526" t="str">
            <v>Sem quantidade por se tratar de baixa em sua totalidade</v>
          </cell>
        </row>
        <row r="21527">
          <cell r="A21527" t="str">
            <v>1-5460-0</v>
          </cell>
          <cell r="B21527">
            <v>1</v>
          </cell>
          <cell r="C21527">
            <v>1</v>
          </cell>
          <cell r="D21527" t="str">
            <v>TOTAL</v>
          </cell>
          <cell r="E21527">
            <v>0</v>
          </cell>
          <cell r="F21527" t="str">
            <v>alterado</v>
          </cell>
          <cell r="G21527" t="str">
            <v>Sem quantidade por se tratar de baixa em sua totalidade</v>
          </cell>
        </row>
        <row r="21528">
          <cell r="A21528" t="str">
            <v>1-49984-0</v>
          </cell>
          <cell r="B21528">
            <v>1</v>
          </cell>
          <cell r="C21528">
            <v>1</v>
          </cell>
          <cell r="D21528" t="str">
            <v>TOTAL</v>
          </cell>
          <cell r="E21528">
            <v>0</v>
          </cell>
          <cell r="F21528" t="str">
            <v>alterado</v>
          </cell>
          <cell r="G21528" t="str">
            <v>Sem quantidade por se tratar de baixa em sua totalidade</v>
          </cell>
        </row>
        <row r="21529">
          <cell r="A21529" t="str">
            <v>1-26209-0</v>
          </cell>
          <cell r="B21529">
            <v>1</v>
          </cell>
          <cell r="C21529">
            <v>1</v>
          </cell>
          <cell r="D21529" t="str">
            <v>TOTAL</v>
          </cell>
          <cell r="E21529">
            <v>0</v>
          </cell>
          <cell r="F21529" t="str">
            <v>alterado</v>
          </cell>
          <cell r="G21529" t="str">
            <v>Sem quantidade por se tratar de baixa em sua totalidade</v>
          </cell>
        </row>
        <row r="21530">
          <cell r="A21530" t="str">
            <v>1-6450-0</v>
          </cell>
          <cell r="B21530">
            <v>1</v>
          </cell>
          <cell r="C21530">
            <v>1</v>
          </cell>
          <cell r="D21530" t="str">
            <v>TOTAL</v>
          </cell>
          <cell r="E21530">
            <v>0</v>
          </cell>
          <cell r="F21530" t="str">
            <v>alterado</v>
          </cell>
          <cell r="G21530" t="str">
            <v>Sem quantidade por se tratar de baixa em sua totalidade</v>
          </cell>
        </row>
        <row r="21531">
          <cell r="A21531" t="str">
            <v>1-83020-0</v>
          </cell>
          <cell r="B21531">
            <v>1</v>
          </cell>
          <cell r="C21531">
            <v>1</v>
          </cell>
          <cell r="D21531" t="str">
            <v>TOTAL</v>
          </cell>
          <cell r="E21531">
            <v>0</v>
          </cell>
          <cell r="F21531" t="str">
            <v>alterado</v>
          </cell>
          <cell r="G21531" t="str">
            <v>Sem quantidade por se tratar de baixa em sua totalidade</v>
          </cell>
        </row>
        <row r="21532">
          <cell r="A21532" t="str">
            <v>1-36627-0</v>
          </cell>
          <cell r="B21532">
            <v>1</v>
          </cell>
          <cell r="C21532">
            <v>1</v>
          </cell>
          <cell r="D21532" t="str">
            <v>TOTAL</v>
          </cell>
          <cell r="E21532">
            <v>0</v>
          </cell>
          <cell r="F21532" t="str">
            <v>alterado</v>
          </cell>
          <cell r="G21532" t="str">
            <v>Sem quantidade por se tratar de baixa em sua totalidade</v>
          </cell>
        </row>
        <row r="21533">
          <cell r="A21533" t="str">
            <v>1-24894-0</v>
          </cell>
          <cell r="B21533">
            <v>1</v>
          </cell>
          <cell r="C21533">
            <v>1</v>
          </cell>
          <cell r="D21533" t="str">
            <v>TOTAL</v>
          </cell>
          <cell r="E21533">
            <v>0</v>
          </cell>
          <cell r="F21533" t="str">
            <v>alterado</v>
          </cell>
          <cell r="G21533" t="str">
            <v>Sem quantidade por se tratar de baixa em sua totalidade</v>
          </cell>
        </row>
        <row r="21534">
          <cell r="A21534" t="str">
            <v>1-32209-0</v>
          </cell>
          <cell r="B21534">
            <v>1</v>
          </cell>
          <cell r="C21534">
            <v>1</v>
          </cell>
          <cell r="D21534" t="str">
            <v>TOTAL</v>
          </cell>
          <cell r="E21534">
            <v>0</v>
          </cell>
          <cell r="F21534" t="str">
            <v>alterado</v>
          </cell>
          <cell r="G21534" t="str">
            <v>Sem quantidade por se tratar de baixa em sua totalidade</v>
          </cell>
        </row>
        <row r="21535">
          <cell r="A21535" t="str">
            <v>1-24893-0</v>
          </cell>
          <cell r="B21535">
            <v>1</v>
          </cell>
          <cell r="C21535">
            <v>1</v>
          </cell>
          <cell r="D21535" t="str">
            <v>TOTAL</v>
          </cell>
          <cell r="E21535">
            <v>0</v>
          </cell>
          <cell r="F21535" t="str">
            <v>alterado</v>
          </cell>
          <cell r="G21535" t="str">
            <v>Sem quantidade por se tratar de baixa em sua totalidade</v>
          </cell>
        </row>
        <row r="21536">
          <cell r="A21536" t="str">
            <v>1-32205-0</v>
          </cell>
          <cell r="B21536">
            <v>1</v>
          </cell>
          <cell r="C21536">
            <v>1</v>
          </cell>
          <cell r="D21536" t="str">
            <v>TOTAL</v>
          </cell>
          <cell r="E21536">
            <v>0</v>
          </cell>
          <cell r="F21536" t="str">
            <v>alterado</v>
          </cell>
          <cell r="G21536" t="str">
            <v>Sem quantidade por se tratar de baixa em sua totalidade</v>
          </cell>
        </row>
        <row r="21537">
          <cell r="A21537" t="str">
            <v>1-25110-0</v>
          </cell>
          <cell r="B21537">
            <v>1</v>
          </cell>
          <cell r="C21537">
            <v>1</v>
          </cell>
          <cell r="D21537" t="str">
            <v>TOTAL</v>
          </cell>
          <cell r="E21537">
            <v>0</v>
          </cell>
          <cell r="F21537" t="str">
            <v>alterado</v>
          </cell>
          <cell r="G21537" t="str">
            <v>Sem quantidade por se tratar de baixa em sua totalidade</v>
          </cell>
        </row>
        <row r="21538">
          <cell r="A21538" t="str">
            <v>1-29476-0</v>
          </cell>
          <cell r="B21538">
            <v>1</v>
          </cell>
          <cell r="C21538">
            <v>1</v>
          </cell>
          <cell r="D21538" t="str">
            <v>TOTAL</v>
          </cell>
          <cell r="E21538">
            <v>0</v>
          </cell>
          <cell r="F21538" t="str">
            <v>alterado</v>
          </cell>
          <cell r="G21538" t="str">
            <v>Sem quantidade por se tratar de baixa em sua totalidade</v>
          </cell>
        </row>
        <row r="21539">
          <cell r="A21539" t="str">
            <v>1-202448-0</v>
          </cell>
          <cell r="B21539">
            <v>1</v>
          </cell>
          <cell r="C21539">
            <v>1</v>
          </cell>
          <cell r="D21539" t="str">
            <v>TOTAL</v>
          </cell>
          <cell r="E21539">
            <v>0</v>
          </cell>
          <cell r="F21539" t="str">
            <v>alterado</v>
          </cell>
          <cell r="G21539" t="str">
            <v>Sem quantidade por se tratar de baixa em sua totalidade</v>
          </cell>
        </row>
        <row r="21540">
          <cell r="A21540" t="str">
            <v>3-74125-0</v>
          </cell>
          <cell r="B21540">
            <v>1</v>
          </cell>
          <cell r="C21540">
            <v>1</v>
          </cell>
          <cell r="D21540" t="str">
            <v>TOTAL</v>
          </cell>
          <cell r="E21540">
            <v>0</v>
          </cell>
          <cell r="F21540" t="str">
            <v>alterado</v>
          </cell>
          <cell r="G21540" t="str">
            <v>Sem quantidade por se tratar de baixa em sua totalidade</v>
          </cell>
        </row>
        <row r="21541">
          <cell r="A21541" t="str">
            <v>3-81252-0</v>
          </cell>
          <cell r="B21541">
            <v>1</v>
          </cell>
          <cell r="C21541">
            <v>1</v>
          </cell>
          <cell r="D21541" t="str">
            <v>TOTAL</v>
          </cell>
          <cell r="E21541">
            <v>0</v>
          </cell>
          <cell r="F21541" t="str">
            <v>alterado</v>
          </cell>
          <cell r="G21541" t="str">
            <v>Sem quantidade por se tratar de baixa em sua totalidade</v>
          </cell>
        </row>
        <row r="21542">
          <cell r="A21542" t="str">
            <v>3-163351-0</v>
          </cell>
          <cell r="B21542">
            <v>1</v>
          </cell>
          <cell r="C21542">
            <v>1</v>
          </cell>
          <cell r="D21542" t="str">
            <v>TOTAL</v>
          </cell>
          <cell r="E21542">
            <v>0</v>
          </cell>
          <cell r="F21542" t="str">
            <v>alterado</v>
          </cell>
          <cell r="G21542" t="str">
            <v>Sem quantidade por se tratar de baixa em sua totalidade</v>
          </cell>
        </row>
        <row r="21543">
          <cell r="A21543" t="str">
            <v>1-112946-4</v>
          </cell>
          <cell r="B21543">
            <v>1</v>
          </cell>
          <cell r="C21543">
            <v>1</v>
          </cell>
          <cell r="D21543" t="str">
            <v>TOTAL</v>
          </cell>
          <cell r="E21543">
            <v>0</v>
          </cell>
          <cell r="F21543" t="str">
            <v>alterado</v>
          </cell>
          <cell r="G21543" t="str">
            <v>Sem quantidade por se tratar de baixa em sua totalidade</v>
          </cell>
        </row>
        <row r="21544">
          <cell r="A21544" t="str">
            <v>1-103059-6</v>
          </cell>
          <cell r="B21544">
            <v>1</v>
          </cell>
          <cell r="C21544">
            <v>1</v>
          </cell>
          <cell r="D21544" t="str">
            <v>TOTAL</v>
          </cell>
          <cell r="E21544">
            <v>0</v>
          </cell>
          <cell r="F21544" t="str">
            <v>alterado</v>
          </cell>
          <cell r="G21544" t="str">
            <v>Sem quantidade por se tratar de baixa em sua totalidade</v>
          </cell>
        </row>
        <row r="21545">
          <cell r="A21545" t="str">
            <v>1-94126-16</v>
          </cell>
          <cell r="B21545">
            <v>1</v>
          </cell>
          <cell r="C21545">
            <v>1</v>
          </cell>
          <cell r="D21545" t="str">
            <v>TOTAL</v>
          </cell>
          <cell r="E21545">
            <v>0</v>
          </cell>
          <cell r="F21545" t="str">
            <v>alterado</v>
          </cell>
          <cell r="G21545" t="str">
            <v>Sem quantidade por se tratar de baixa em sua totalidade</v>
          </cell>
        </row>
        <row r="21546">
          <cell r="A21546" t="str">
            <v>1-136623-1</v>
          </cell>
          <cell r="B21546">
            <v>1</v>
          </cell>
          <cell r="C21546">
            <v>1</v>
          </cell>
          <cell r="D21546" t="str">
            <v>TOTAL</v>
          </cell>
          <cell r="E21546">
            <v>0</v>
          </cell>
          <cell r="F21546" t="str">
            <v>alterado</v>
          </cell>
          <cell r="G21546" t="str">
            <v>Sem quantidade por se tratar de baixa em sua totalidade</v>
          </cell>
        </row>
        <row r="21547">
          <cell r="A21547" t="str">
            <v>1-56686-1</v>
          </cell>
          <cell r="B21547">
            <v>1</v>
          </cell>
          <cell r="C21547">
            <v>1</v>
          </cell>
          <cell r="D21547" t="str">
            <v>TOTAL</v>
          </cell>
          <cell r="E21547">
            <v>0</v>
          </cell>
          <cell r="F21547" t="str">
            <v>alterado</v>
          </cell>
          <cell r="G21547" t="str">
            <v>Sem quantidade por se tratar de baixa em sua totalidade</v>
          </cell>
        </row>
        <row r="21548">
          <cell r="A21548" t="str">
            <v>1-57209-2</v>
          </cell>
          <cell r="B21548">
            <v>1</v>
          </cell>
          <cell r="C21548">
            <v>1</v>
          </cell>
          <cell r="D21548" t="str">
            <v>TOTAL</v>
          </cell>
          <cell r="E21548">
            <v>0</v>
          </cell>
          <cell r="F21548" t="str">
            <v>alterado</v>
          </cell>
          <cell r="G21548" t="str">
            <v>Sem quantidade por se tratar de baixa em sua totalidade</v>
          </cell>
        </row>
        <row r="21549">
          <cell r="A21549" t="str">
            <v>1-65876-1</v>
          </cell>
          <cell r="B21549">
            <v>1</v>
          </cell>
          <cell r="C21549">
            <v>1</v>
          </cell>
          <cell r="D21549" t="str">
            <v>TOTAL</v>
          </cell>
          <cell r="E21549">
            <v>0</v>
          </cell>
          <cell r="F21549" t="str">
            <v>alterado</v>
          </cell>
          <cell r="G21549" t="str">
            <v>Sem quantidade por se tratar de baixa em sua totalidade</v>
          </cell>
        </row>
        <row r="21550">
          <cell r="A21550" t="str">
            <v>1-120098-1</v>
          </cell>
          <cell r="B21550">
            <v>1</v>
          </cell>
          <cell r="C21550">
            <v>1</v>
          </cell>
          <cell r="D21550" t="str">
            <v>TOTAL</v>
          </cell>
          <cell r="E21550">
            <v>0</v>
          </cell>
          <cell r="F21550" t="str">
            <v>alterado</v>
          </cell>
          <cell r="G21550" t="str">
            <v>Sem quantidade por se tratar de baixa em sua totalidade</v>
          </cell>
        </row>
        <row r="21551">
          <cell r="A21551" t="str">
            <v>1-98305-4</v>
          </cell>
          <cell r="B21551">
            <v>1</v>
          </cell>
          <cell r="C21551">
            <v>1</v>
          </cell>
          <cell r="D21551" t="str">
            <v>TOTAL</v>
          </cell>
          <cell r="E21551">
            <v>0</v>
          </cell>
          <cell r="F21551" t="str">
            <v>alterado</v>
          </cell>
          <cell r="G21551" t="str">
            <v>Sem quantidade por se tratar de baixa em sua totalidade</v>
          </cell>
        </row>
        <row r="21552">
          <cell r="A21552" t="str">
            <v>1-168818-1</v>
          </cell>
          <cell r="B21552">
            <v>1</v>
          </cell>
          <cell r="C21552">
            <v>1</v>
          </cell>
          <cell r="D21552" t="str">
            <v>TOTAL</v>
          </cell>
          <cell r="E21552">
            <v>0</v>
          </cell>
          <cell r="F21552" t="str">
            <v>alterado</v>
          </cell>
          <cell r="G21552" t="str">
            <v>Sem quantidade por se tratar de baixa em sua totalidade</v>
          </cell>
        </row>
        <row r="21553">
          <cell r="A21553" t="str">
            <v>1-148627-3</v>
          </cell>
          <cell r="B21553">
            <v>1</v>
          </cell>
          <cell r="C21553">
            <v>1</v>
          </cell>
          <cell r="D21553" t="str">
            <v>TOTAL</v>
          </cell>
          <cell r="E21553">
            <v>0</v>
          </cell>
          <cell r="F21553" t="str">
            <v>alterado</v>
          </cell>
          <cell r="G21553" t="str">
            <v>Sem quantidade por se tratar de baixa em sua totalidade</v>
          </cell>
        </row>
        <row r="21554">
          <cell r="A21554" t="str">
            <v>1-40361-2</v>
          </cell>
          <cell r="B21554">
            <v>1</v>
          </cell>
          <cell r="C21554">
            <v>1</v>
          </cell>
          <cell r="D21554" t="str">
            <v>TOTAL</v>
          </cell>
          <cell r="E21554">
            <v>0</v>
          </cell>
          <cell r="F21554" t="str">
            <v>alterado</v>
          </cell>
          <cell r="G21554" t="str">
            <v>Sem quantidade por se tratar de baixa em sua totalidade</v>
          </cell>
        </row>
        <row r="21555">
          <cell r="A21555" t="str">
            <v>1-86401-1</v>
          </cell>
          <cell r="B21555">
            <v>1</v>
          </cell>
          <cell r="C21555">
            <v>1</v>
          </cell>
          <cell r="D21555" t="str">
            <v>TOTAL</v>
          </cell>
          <cell r="E21555">
            <v>0</v>
          </cell>
          <cell r="F21555" t="str">
            <v>alterado</v>
          </cell>
          <cell r="G21555" t="str">
            <v>Sem quantidade por se tratar de baixa em sua totalidade</v>
          </cell>
        </row>
        <row r="21556">
          <cell r="A21556" t="str">
            <v>1-59749-2</v>
          </cell>
          <cell r="B21556">
            <v>1</v>
          </cell>
          <cell r="C21556">
            <v>1</v>
          </cell>
          <cell r="D21556" t="str">
            <v>TOTAL</v>
          </cell>
          <cell r="E21556">
            <v>0</v>
          </cell>
          <cell r="F21556" t="str">
            <v>alterado</v>
          </cell>
          <cell r="G21556" t="str">
            <v>Sem quantidade por se tratar de baixa em sua totalidade</v>
          </cell>
        </row>
        <row r="21557">
          <cell r="A21557" t="str">
            <v>1-92548-3</v>
          </cell>
          <cell r="B21557">
            <v>1</v>
          </cell>
          <cell r="C21557">
            <v>1</v>
          </cell>
          <cell r="D21557" t="str">
            <v>TOTAL</v>
          </cell>
          <cell r="E21557">
            <v>0</v>
          </cell>
          <cell r="F21557" t="str">
            <v>alterado</v>
          </cell>
          <cell r="G21557" t="str">
            <v>Sem quantidade por se tratar de baixa em sua totalidade</v>
          </cell>
        </row>
        <row r="21558">
          <cell r="A21558" t="str">
            <v>1-31706-2</v>
          </cell>
          <cell r="B21558">
            <v>1</v>
          </cell>
          <cell r="C21558">
            <v>1</v>
          </cell>
          <cell r="D21558" t="str">
            <v>TOTAL</v>
          </cell>
          <cell r="E21558">
            <v>0</v>
          </cell>
          <cell r="F21558" t="str">
            <v>alterado</v>
          </cell>
          <cell r="G21558" t="str">
            <v>Sem quantidade por se tratar de baixa em sua totalidade</v>
          </cell>
        </row>
        <row r="21559">
          <cell r="A21559" t="str">
            <v>1-150655-1</v>
          </cell>
          <cell r="B21559">
            <v>1</v>
          </cell>
          <cell r="C21559">
            <v>1</v>
          </cell>
          <cell r="D21559" t="str">
            <v>TOTAL</v>
          </cell>
          <cell r="E21559">
            <v>0</v>
          </cell>
          <cell r="F21559" t="str">
            <v>alterado</v>
          </cell>
          <cell r="G21559" t="str">
            <v>Sem quantidade por se tratar de baixa em sua totalidade</v>
          </cell>
        </row>
        <row r="21560">
          <cell r="A21560" t="str">
            <v>1-104269-6</v>
          </cell>
          <cell r="B21560">
            <v>1</v>
          </cell>
          <cell r="C21560">
            <v>1</v>
          </cell>
          <cell r="D21560" t="str">
            <v>TOTAL</v>
          </cell>
          <cell r="E21560">
            <v>0</v>
          </cell>
          <cell r="F21560" t="str">
            <v>alterado</v>
          </cell>
          <cell r="G21560" t="str">
            <v>Sem quantidade por se tratar de baixa em sua totalidade</v>
          </cell>
        </row>
        <row r="21561">
          <cell r="A21561" t="str">
            <v>1-104267-5</v>
          </cell>
          <cell r="B21561">
            <v>1</v>
          </cell>
          <cell r="C21561">
            <v>1</v>
          </cell>
          <cell r="D21561" t="str">
            <v>TOTAL</v>
          </cell>
          <cell r="E21561">
            <v>0</v>
          </cell>
          <cell r="F21561" t="str">
            <v>alterado</v>
          </cell>
          <cell r="G21561" t="str">
            <v>Sem quantidade por se tratar de baixa em sua totalidade</v>
          </cell>
        </row>
        <row r="21562">
          <cell r="A21562" t="str">
            <v>1-104266-1</v>
          </cell>
          <cell r="B21562">
            <v>1</v>
          </cell>
          <cell r="C21562">
            <v>1</v>
          </cell>
          <cell r="D21562" t="str">
            <v>TOTAL</v>
          </cell>
          <cell r="E21562">
            <v>0</v>
          </cell>
          <cell r="F21562" t="str">
            <v>alterado</v>
          </cell>
          <cell r="G21562" t="str">
            <v>Sem quantidade por se tratar de baixa em sua totalidade</v>
          </cell>
        </row>
        <row r="21563">
          <cell r="A21563" t="str">
            <v>1-104247-1</v>
          </cell>
          <cell r="B21563">
            <v>1</v>
          </cell>
          <cell r="C21563">
            <v>1</v>
          </cell>
          <cell r="D21563" t="str">
            <v>TOTAL</v>
          </cell>
          <cell r="E21563">
            <v>0</v>
          </cell>
          <cell r="F21563" t="str">
            <v>alterado</v>
          </cell>
          <cell r="G21563" t="str">
            <v>Sem quantidade por se tratar de baixa em sua totalidade</v>
          </cell>
        </row>
        <row r="21564">
          <cell r="A21564" t="str">
            <v>1-148237-2</v>
          </cell>
          <cell r="B21564">
            <v>1</v>
          </cell>
          <cell r="C21564">
            <v>1</v>
          </cell>
          <cell r="D21564" t="str">
            <v>TOTAL</v>
          </cell>
          <cell r="E21564">
            <v>0</v>
          </cell>
          <cell r="F21564" t="str">
            <v>alterado</v>
          </cell>
          <cell r="G21564" t="str">
            <v>Sem quantidade por se tratar de baixa em sua totalidade</v>
          </cell>
        </row>
        <row r="21565">
          <cell r="A21565" t="str">
            <v>1-120028-4</v>
          </cell>
          <cell r="B21565">
            <v>1</v>
          </cell>
          <cell r="C21565">
            <v>1</v>
          </cell>
          <cell r="D21565" t="str">
            <v>TOTAL</v>
          </cell>
          <cell r="E21565">
            <v>0</v>
          </cell>
          <cell r="F21565" t="str">
            <v>alterado</v>
          </cell>
          <cell r="G21565" t="str">
            <v>Sem quantidade por se tratar de baixa em sua totalidade</v>
          </cell>
        </row>
        <row r="21566">
          <cell r="A21566" t="str">
            <v>1-104197-1</v>
          </cell>
          <cell r="B21566">
            <v>1</v>
          </cell>
          <cell r="C21566">
            <v>1</v>
          </cell>
          <cell r="D21566" t="str">
            <v>TOTAL</v>
          </cell>
          <cell r="E21566">
            <v>0</v>
          </cell>
          <cell r="F21566" t="str">
            <v>alterado</v>
          </cell>
          <cell r="G21566" t="str">
            <v>Sem quantidade por se tratar de baixa em sua totalidade</v>
          </cell>
        </row>
        <row r="21567">
          <cell r="A21567" t="str">
            <v>1-104457-1</v>
          </cell>
          <cell r="B21567">
            <v>1</v>
          </cell>
          <cell r="C21567">
            <v>1</v>
          </cell>
          <cell r="D21567" t="str">
            <v>TOTAL</v>
          </cell>
          <cell r="E21567">
            <v>0</v>
          </cell>
          <cell r="F21567" t="str">
            <v>alterado</v>
          </cell>
          <cell r="G21567" t="str">
            <v>Sem quantidade por se tratar de baixa em sua totalidade</v>
          </cell>
        </row>
        <row r="21568">
          <cell r="A21568" t="str">
            <v>1-149046-2</v>
          </cell>
          <cell r="B21568">
            <v>1</v>
          </cell>
          <cell r="C21568">
            <v>1</v>
          </cell>
          <cell r="D21568" t="str">
            <v>TOTAL</v>
          </cell>
          <cell r="E21568">
            <v>0</v>
          </cell>
          <cell r="F21568" t="str">
            <v>alterado</v>
          </cell>
          <cell r="G21568" t="str">
            <v>Sem quantidade por se tratar de baixa em sua totalidade</v>
          </cell>
        </row>
        <row r="21569">
          <cell r="A21569" t="str">
            <v>1-120045-1</v>
          </cell>
          <cell r="B21569">
            <v>1</v>
          </cell>
          <cell r="C21569">
            <v>1</v>
          </cell>
          <cell r="D21569" t="str">
            <v>TOTAL</v>
          </cell>
          <cell r="E21569">
            <v>0</v>
          </cell>
          <cell r="F21569" t="str">
            <v>alterado</v>
          </cell>
          <cell r="G21569" t="str">
            <v>Sem quantidade por se tratar de baixa em sua totalidade</v>
          </cell>
        </row>
        <row r="21570">
          <cell r="A21570" t="str">
            <v>1-89296-4</v>
          </cell>
          <cell r="B21570">
            <v>1</v>
          </cell>
          <cell r="C21570">
            <v>1</v>
          </cell>
          <cell r="D21570" t="str">
            <v>TOTAL</v>
          </cell>
          <cell r="E21570">
            <v>0</v>
          </cell>
          <cell r="F21570" t="str">
            <v>alterado</v>
          </cell>
          <cell r="G21570" t="str">
            <v>Sem quantidade por se tratar de baixa em sua totalidade</v>
          </cell>
        </row>
        <row r="21571">
          <cell r="A21571" t="str">
            <v>1-89297-2</v>
          </cell>
          <cell r="B21571">
            <v>1</v>
          </cell>
          <cell r="C21571">
            <v>1</v>
          </cell>
          <cell r="D21571" t="str">
            <v>TOTAL</v>
          </cell>
          <cell r="E21571">
            <v>0</v>
          </cell>
          <cell r="F21571" t="str">
            <v>alterado</v>
          </cell>
          <cell r="G21571" t="str">
            <v>Sem quantidade por se tratar de baixa em sua totalidade</v>
          </cell>
        </row>
        <row r="21572">
          <cell r="A21572" t="str">
            <v>1-143096-1</v>
          </cell>
          <cell r="B21572">
            <v>1</v>
          </cell>
          <cell r="C21572">
            <v>1</v>
          </cell>
          <cell r="D21572" t="str">
            <v>TOTAL</v>
          </cell>
          <cell r="E21572">
            <v>0</v>
          </cell>
          <cell r="F21572" t="str">
            <v>alterado</v>
          </cell>
          <cell r="G21572" t="str">
            <v>Sem quantidade por se tratar de baixa em sua totalidade</v>
          </cell>
        </row>
        <row r="21573">
          <cell r="A21573" t="str">
            <v>1-151248-1</v>
          </cell>
          <cell r="B21573">
            <v>1</v>
          </cell>
          <cell r="C21573">
            <v>1</v>
          </cell>
          <cell r="D21573" t="str">
            <v>TOTAL</v>
          </cell>
          <cell r="E21573">
            <v>0</v>
          </cell>
          <cell r="F21573" t="str">
            <v>alterado</v>
          </cell>
          <cell r="G21573" t="str">
            <v>Sem quantidade por se tratar de baixa em sua totalidade</v>
          </cell>
        </row>
        <row r="21574">
          <cell r="A21574" t="str">
            <v>1-150291-1</v>
          </cell>
          <cell r="B21574">
            <v>1</v>
          </cell>
          <cell r="C21574">
            <v>1</v>
          </cell>
          <cell r="D21574" t="str">
            <v>TOTAL</v>
          </cell>
          <cell r="E21574">
            <v>0</v>
          </cell>
          <cell r="F21574" t="str">
            <v>alterado</v>
          </cell>
          <cell r="G21574" t="str">
            <v>Sem quantidade por se tratar de baixa em sua totalidade</v>
          </cell>
        </row>
        <row r="21575">
          <cell r="A21575" t="str">
            <v>1-5953-3</v>
          </cell>
          <cell r="B21575">
            <v>1</v>
          </cell>
          <cell r="C21575">
            <v>1</v>
          </cell>
          <cell r="D21575" t="str">
            <v>TOTAL</v>
          </cell>
          <cell r="E21575">
            <v>0</v>
          </cell>
          <cell r="F21575" t="str">
            <v>alterado</v>
          </cell>
          <cell r="G21575" t="str">
            <v>Sem quantidade por se tratar de baixa em sua totalidade</v>
          </cell>
        </row>
        <row r="21576">
          <cell r="A21576" t="str">
            <v>1-147487-1</v>
          </cell>
          <cell r="B21576">
            <v>1</v>
          </cell>
          <cell r="C21576">
            <v>1</v>
          </cell>
          <cell r="D21576" t="str">
            <v>TOTAL</v>
          </cell>
          <cell r="E21576">
            <v>0</v>
          </cell>
          <cell r="F21576" t="str">
            <v>alterado</v>
          </cell>
          <cell r="G21576" t="str">
            <v>Sem quantidade por se tratar de baixa em sua totalidade</v>
          </cell>
        </row>
        <row r="21577">
          <cell r="A21577" t="str">
            <v>1-16833-1</v>
          </cell>
          <cell r="B21577">
            <v>1</v>
          </cell>
          <cell r="C21577">
            <v>1</v>
          </cell>
          <cell r="D21577" t="str">
            <v>TOTAL</v>
          </cell>
          <cell r="E21577">
            <v>0</v>
          </cell>
          <cell r="F21577" t="str">
            <v>alterado</v>
          </cell>
          <cell r="G21577" t="str">
            <v>Sem quantidade por se tratar de baixa em sua totalidade</v>
          </cell>
        </row>
        <row r="21578">
          <cell r="A21578" t="str">
            <v>1-101899-1</v>
          </cell>
          <cell r="B21578">
            <v>1</v>
          </cell>
          <cell r="C21578">
            <v>1</v>
          </cell>
          <cell r="D21578" t="str">
            <v>TOTAL</v>
          </cell>
          <cell r="E21578">
            <v>0</v>
          </cell>
          <cell r="F21578" t="str">
            <v>alterado</v>
          </cell>
          <cell r="G21578" t="str">
            <v>Sem quantidade por se tratar de baixa em sua totalidade</v>
          </cell>
        </row>
        <row r="21579">
          <cell r="A21579" t="str">
            <v>1-205375-1</v>
          </cell>
          <cell r="B21579">
            <v>1</v>
          </cell>
          <cell r="C21579">
            <v>1</v>
          </cell>
          <cell r="D21579" t="str">
            <v>TOTAL</v>
          </cell>
          <cell r="E21579">
            <v>0</v>
          </cell>
          <cell r="F21579" t="str">
            <v>alterado</v>
          </cell>
          <cell r="G21579" t="str">
            <v>Sem quantidade por se tratar de baixa em sua totalidade</v>
          </cell>
        </row>
        <row r="21580">
          <cell r="A21580" t="str">
            <v>1-98693-8</v>
          </cell>
          <cell r="B21580">
            <v>1</v>
          </cell>
          <cell r="C21580">
            <v>1</v>
          </cell>
          <cell r="D21580" t="str">
            <v>TOTAL</v>
          </cell>
          <cell r="E21580">
            <v>0</v>
          </cell>
          <cell r="F21580" t="str">
            <v>alterado</v>
          </cell>
          <cell r="G21580" t="str">
            <v>Sem quantidade por se tratar de baixa em sua totalidade</v>
          </cell>
        </row>
        <row r="21581">
          <cell r="A21581" t="str">
            <v>1-163144-2</v>
          </cell>
          <cell r="B21581">
            <v>1</v>
          </cell>
          <cell r="C21581">
            <v>1</v>
          </cell>
          <cell r="D21581" t="str">
            <v>TOTAL</v>
          </cell>
          <cell r="E21581">
            <v>0</v>
          </cell>
          <cell r="F21581" t="str">
            <v>alterado</v>
          </cell>
          <cell r="G21581" t="str">
            <v>Sem quantidade por se tratar de baixa em sua totalidade</v>
          </cell>
        </row>
        <row r="21582">
          <cell r="A21582" t="str">
            <v>1-151270-1</v>
          </cell>
          <cell r="B21582">
            <v>1</v>
          </cell>
          <cell r="C21582">
            <v>1</v>
          </cell>
          <cell r="D21582" t="str">
            <v>TOTAL</v>
          </cell>
          <cell r="E21582">
            <v>0</v>
          </cell>
          <cell r="F21582" t="str">
            <v>alterado</v>
          </cell>
          <cell r="G21582" t="str">
            <v>Sem quantidade por se tratar de baixa em sua totalidade</v>
          </cell>
        </row>
        <row r="21583">
          <cell r="A21583" t="str">
            <v>1-141437-1</v>
          </cell>
          <cell r="B21583">
            <v>1</v>
          </cell>
          <cell r="C21583">
            <v>1</v>
          </cell>
          <cell r="D21583" t="str">
            <v>TOTAL</v>
          </cell>
          <cell r="E21583">
            <v>0</v>
          </cell>
          <cell r="F21583" t="str">
            <v>alterado</v>
          </cell>
          <cell r="G21583" t="str">
            <v>Sem quantidade por se tratar de baixa em sua totalidade</v>
          </cell>
        </row>
        <row r="21584">
          <cell r="A21584" t="str">
            <v>1-98373-8</v>
          </cell>
          <cell r="B21584">
            <v>1</v>
          </cell>
          <cell r="C21584">
            <v>1</v>
          </cell>
          <cell r="D21584" t="str">
            <v>TOTAL</v>
          </cell>
          <cell r="E21584">
            <v>0</v>
          </cell>
          <cell r="F21584" t="str">
            <v>alterado</v>
          </cell>
          <cell r="G21584" t="str">
            <v>Sem quantidade por se tratar de baixa em sua totalidade</v>
          </cell>
        </row>
        <row r="21585">
          <cell r="A21585" t="str">
            <v>1-59789-1</v>
          </cell>
          <cell r="B21585">
            <v>1</v>
          </cell>
          <cell r="C21585">
            <v>1</v>
          </cell>
          <cell r="D21585" t="str">
            <v>TOTAL</v>
          </cell>
          <cell r="E21585">
            <v>0</v>
          </cell>
          <cell r="F21585" t="str">
            <v>alterado</v>
          </cell>
          <cell r="G21585" t="str">
            <v>Sem quantidade por se tratar de baixa em sua totalidade</v>
          </cell>
        </row>
        <row r="21586">
          <cell r="A21586" t="str">
            <v>1-44241-2</v>
          </cell>
          <cell r="B21586">
            <v>1</v>
          </cell>
          <cell r="C21586">
            <v>1</v>
          </cell>
          <cell r="D21586" t="str">
            <v>TOTAL</v>
          </cell>
          <cell r="E21586">
            <v>0</v>
          </cell>
          <cell r="F21586" t="str">
            <v>alterado</v>
          </cell>
          <cell r="G21586" t="str">
            <v>Sem quantidade por se tratar de baixa em sua totalidade</v>
          </cell>
        </row>
        <row r="21587">
          <cell r="A21587" t="str">
            <v>1-153546-3</v>
          </cell>
          <cell r="B21587">
            <v>1</v>
          </cell>
          <cell r="C21587">
            <v>1</v>
          </cell>
          <cell r="D21587" t="str">
            <v>TOTAL</v>
          </cell>
          <cell r="E21587">
            <v>0</v>
          </cell>
          <cell r="F21587" t="str">
            <v>alterado</v>
          </cell>
          <cell r="G21587" t="str">
            <v>Sem quantidade por se tratar de baixa em sua totalidade</v>
          </cell>
        </row>
        <row r="21588">
          <cell r="A21588" t="str">
            <v>1-208594-1</v>
          </cell>
          <cell r="B21588">
            <v>1</v>
          </cell>
          <cell r="C21588">
            <v>1</v>
          </cell>
          <cell r="D21588" t="str">
            <v>TOTAL</v>
          </cell>
          <cell r="E21588">
            <v>0</v>
          </cell>
          <cell r="F21588" t="str">
            <v>alterado</v>
          </cell>
          <cell r="G21588" t="str">
            <v>Sem quantidade por se tratar de baixa em sua totalidade</v>
          </cell>
        </row>
        <row r="21589">
          <cell r="A21589" t="str">
            <v>1-169684-1</v>
          </cell>
          <cell r="B21589">
            <v>1</v>
          </cell>
          <cell r="C21589">
            <v>1</v>
          </cell>
          <cell r="D21589" t="str">
            <v>TOTAL</v>
          </cell>
          <cell r="E21589">
            <v>0</v>
          </cell>
          <cell r="F21589" t="str">
            <v>alterado</v>
          </cell>
          <cell r="G21589" t="str">
            <v>Sem quantidade por se tratar de baixa em sua totalidade</v>
          </cell>
        </row>
        <row r="21590">
          <cell r="A21590" t="str">
            <v>1-153512-1</v>
          </cell>
          <cell r="B21590">
            <v>1</v>
          </cell>
          <cell r="C21590">
            <v>1</v>
          </cell>
          <cell r="D21590" t="str">
            <v>TOTAL</v>
          </cell>
          <cell r="E21590">
            <v>0</v>
          </cell>
          <cell r="F21590" t="str">
            <v>alterado</v>
          </cell>
          <cell r="G21590" t="str">
            <v>Sem quantidade por se tratar de baixa em sua totalidade</v>
          </cell>
        </row>
        <row r="21591">
          <cell r="A21591" t="str">
            <v>1-139953-5</v>
          </cell>
          <cell r="B21591">
            <v>1</v>
          </cell>
          <cell r="C21591">
            <v>1</v>
          </cell>
          <cell r="D21591" t="str">
            <v>TOTAL</v>
          </cell>
          <cell r="E21591">
            <v>0</v>
          </cell>
          <cell r="F21591" t="str">
            <v>alterado</v>
          </cell>
          <cell r="G21591" t="str">
            <v>Sem quantidade por se tratar de baixa em sua totalidade</v>
          </cell>
        </row>
        <row r="21592">
          <cell r="A21592" t="str">
            <v>1-80236-2</v>
          </cell>
          <cell r="B21592">
            <v>1</v>
          </cell>
          <cell r="C21592">
            <v>1</v>
          </cell>
          <cell r="D21592" t="str">
            <v>TOTAL</v>
          </cell>
          <cell r="E21592">
            <v>0</v>
          </cell>
          <cell r="F21592" t="str">
            <v>alterado</v>
          </cell>
          <cell r="G21592" t="str">
            <v>Sem quantidade por se tratar de baixa em sua totalidade</v>
          </cell>
        </row>
        <row r="21593">
          <cell r="A21593" t="str">
            <v>1-57783-2</v>
          </cell>
          <cell r="B21593">
            <v>1</v>
          </cell>
          <cell r="C21593">
            <v>1</v>
          </cell>
          <cell r="D21593" t="str">
            <v>TOTAL</v>
          </cell>
          <cell r="E21593">
            <v>0</v>
          </cell>
          <cell r="F21593" t="str">
            <v>alterado</v>
          </cell>
          <cell r="G21593" t="str">
            <v>Sem quantidade por se tratar de baixa em sua totalidade</v>
          </cell>
        </row>
        <row r="21594">
          <cell r="A21594" t="str">
            <v>1-36925-1</v>
          </cell>
          <cell r="B21594">
            <v>1</v>
          </cell>
          <cell r="C21594">
            <v>1</v>
          </cell>
          <cell r="D21594" t="str">
            <v>TOTAL</v>
          </cell>
          <cell r="E21594">
            <v>0</v>
          </cell>
          <cell r="F21594" t="str">
            <v>alterado</v>
          </cell>
          <cell r="G21594" t="str">
            <v>Sem quantidade por se tratar de baixa em sua totalidade</v>
          </cell>
        </row>
        <row r="21595">
          <cell r="A21595" t="str">
            <v>1-139896-2</v>
          </cell>
          <cell r="B21595">
            <v>1</v>
          </cell>
          <cell r="C21595">
            <v>1</v>
          </cell>
          <cell r="D21595" t="str">
            <v>TOTAL</v>
          </cell>
          <cell r="E21595">
            <v>0</v>
          </cell>
          <cell r="F21595" t="str">
            <v>alterado</v>
          </cell>
          <cell r="G21595" t="str">
            <v>Sem quantidade por se tratar de baixa em sua totalidade</v>
          </cell>
        </row>
        <row r="21596">
          <cell r="A21596" t="str">
            <v>1-139895-1</v>
          </cell>
          <cell r="B21596">
            <v>1</v>
          </cell>
          <cell r="C21596">
            <v>1</v>
          </cell>
          <cell r="D21596" t="str">
            <v>TOTAL</v>
          </cell>
          <cell r="E21596">
            <v>0</v>
          </cell>
          <cell r="F21596" t="str">
            <v>alterado</v>
          </cell>
          <cell r="G21596" t="str">
            <v>Sem quantidade por se tratar de baixa em sua totalidade</v>
          </cell>
        </row>
        <row r="21597">
          <cell r="A21597" t="str">
            <v>1-139900-2</v>
          </cell>
          <cell r="B21597">
            <v>1</v>
          </cell>
          <cell r="C21597">
            <v>1</v>
          </cell>
          <cell r="D21597" t="str">
            <v>TOTAL</v>
          </cell>
          <cell r="E21597">
            <v>0</v>
          </cell>
          <cell r="F21597" t="str">
            <v>alterado</v>
          </cell>
          <cell r="G21597" t="str">
            <v>Sem quantidade por se tratar de baixa em sua totalidade</v>
          </cell>
        </row>
        <row r="21598">
          <cell r="A21598" t="str">
            <v>1-139897-1</v>
          </cell>
          <cell r="B21598">
            <v>1</v>
          </cell>
          <cell r="C21598">
            <v>1</v>
          </cell>
          <cell r="D21598" t="str">
            <v>TOTAL</v>
          </cell>
          <cell r="E21598">
            <v>0</v>
          </cell>
          <cell r="F21598" t="str">
            <v>alterado</v>
          </cell>
          <cell r="G21598" t="str">
            <v>Sem quantidade por se tratar de baixa em sua totalidade</v>
          </cell>
        </row>
        <row r="21599">
          <cell r="A21599" t="str">
            <v>1-92753-1</v>
          </cell>
          <cell r="B21599">
            <v>1</v>
          </cell>
          <cell r="C21599">
            <v>1</v>
          </cell>
          <cell r="D21599" t="str">
            <v>TOTAL</v>
          </cell>
          <cell r="E21599">
            <v>0</v>
          </cell>
          <cell r="F21599" t="str">
            <v>alterado</v>
          </cell>
          <cell r="G21599" t="str">
            <v>Sem quantidade por se tratar de baixa em sua totalidade</v>
          </cell>
        </row>
        <row r="21600">
          <cell r="A21600" t="str">
            <v>1-90385-4</v>
          </cell>
          <cell r="B21600">
            <v>1</v>
          </cell>
          <cell r="C21600">
            <v>1</v>
          </cell>
          <cell r="D21600" t="str">
            <v>TOTAL</v>
          </cell>
          <cell r="E21600">
            <v>0</v>
          </cell>
          <cell r="F21600" t="str">
            <v>alterado</v>
          </cell>
          <cell r="G21600" t="str">
            <v>Sem quantidade por se tratar de baixa em sua totalidade</v>
          </cell>
        </row>
        <row r="21601">
          <cell r="A21601" t="str">
            <v>1-27343-4</v>
          </cell>
          <cell r="B21601">
            <v>1</v>
          </cell>
          <cell r="C21601">
            <v>1</v>
          </cell>
          <cell r="D21601" t="str">
            <v>TOTAL</v>
          </cell>
          <cell r="E21601">
            <v>0</v>
          </cell>
          <cell r="F21601" t="str">
            <v>alterado</v>
          </cell>
          <cell r="G21601" t="str">
            <v>Sem quantidade por se tratar de baixa em sua totalidade</v>
          </cell>
        </row>
        <row r="21602">
          <cell r="A21602" t="str">
            <v>1-88997-1</v>
          </cell>
          <cell r="B21602">
            <v>1</v>
          </cell>
          <cell r="C21602">
            <v>1</v>
          </cell>
          <cell r="D21602" t="str">
            <v>TOTAL</v>
          </cell>
          <cell r="E21602">
            <v>0</v>
          </cell>
          <cell r="F21602" t="str">
            <v>alterado</v>
          </cell>
          <cell r="G21602" t="str">
            <v>Sem quantidade por se tratar de baixa em sua totalidade</v>
          </cell>
        </row>
        <row r="21603">
          <cell r="A21603" t="str">
            <v>1-88249-4</v>
          </cell>
          <cell r="B21603">
            <v>1</v>
          </cell>
          <cell r="C21603">
            <v>1</v>
          </cell>
          <cell r="D21603" t="str">
            <v>TOTAL</v>
          </cell>
          <cell r="E21603">
            <v>0</v>
          </cell>
          <cell r="F21603" t="str">
            <v>alterado</v>
          </cell>
          <cell r="G21603" t="str">
            <v>Sem quantidade por se tratar de baixa em sua totalidade</v>
          </cell>
        </row>
        <row r="21604">
          <cell r="A21604" t="str">
            <v>1-104491-1</v>
          </cell>
          <cell r="B21604">
            <v>1</v>
          </cell>
          <cell r="C21604">
            <v>1</v>
          </cell>
          <cell r="D21604" t="str">
            <v>TOTAL</v>
          </cell>
          <cell r="E21604">
            <v>0</v>
          </cell>
          <cell r="F21604" t="str">
            <v>alterado</v>
          </cell>
          <cell r="G21604" t="str">
            <v>Sem quantidade por se tratar de baixa em sua totalidade</v>
          </cell>
        </row>
        <row r="21605">
          <cell r="A21605" t="str">
            <v>1-141925-2</v>
          </cell>
          <cell r="B21605">
            <v>1</v>
          </cell>
          <cell r="C21605">
            <v>1</v>
          </cell>
          <cell r="D21605" t="str">
            <v>TOTAL</v>
          </cell>
          <cell r="E21605">
            <v>0</v>
          </cell>
          <cell r="F21605" t="str">
            <v>alterado</v>
          </cell>
          <cell r="G21605" t="str">
            <v>Sem quantidade por se tratar de baixa em sua totalidade</v>
          </cell>
        </row>
        <row r="21606">
          <cell r="A21606" t="str">
            <v>1-133566-5</v>
          </cell>
          <cell r="B21606">
            <v>1</v>
          </cell>
          <cell r="C21606">
            <v>1</v>
          </cell>
          <cell r="D21606" t="str">
            <v>TOTAL</v>
          </cell>
          <cell r="E21606">
            <v>0</v>
          </cell>
          <cell r="F21606" t="str">
            <v>alterado</v>
          </cell>
          <cell r="G21606" t="str">
            <v>Sem quantidade por se tratar de baixa em sua totalidade</v>
          </cell>
        </row>
        <row r="21607">
          <cell r="A21607" t="str">
            <v>1-36682-8</v>
          </cell>
          <cell r="B21607">
            <v>1</v>
          </cell>
          <cell r="C21607">
            <v>1</v>
          </cell>
          <cell r="D21607" t="str">
            <v>TOTAL</v>
          </cell>
          <cell r="E21607">
            <v>0</v>
          </cell>
          <cell r="F21607" t="str">
            <v>alterado</v>
          </cell>
          <cell r="G21607" t="str">
            <v>Sem quantidade por se tratar de baixa em sua totalidade</v>
          </cell>
        </row>
        <row r="21608">
          <cell r="A21608" t="str">
            <v>1-76811-2</v>
          </cell>
          <cell r="B21608">
            <v>1</v>
          </cell>
          <cell r="C21608">
            <v>1</v>
          </cell>
          <cell r="D21608" t="str">
            <v>TOTAL</v>
          </cell>
          <cell r="E21608">
            <v>0</v>
          </cell>
          <cell r="F21608" t="str">
            <v>alterado</v>
          </cell>
          <cell r="G21608" t="str">
            <v>Sem quantidade por se tratar de baixa em sua totalidade</v>
          </cell>
        </row>
        <row r="21609">
          <cell r="A21609" t="str">
            <v>1-79947-3</v>
          </cell>
          <cell r="B21609">
            <v>1</v>
          </cell>
          <cell r="C21609">
            <v>1</v>
          </cell>
          <cell r="D21609" t="str">
            <v>TOTAL</v>
          </cell>
          <cell r="E21609">
            <v>0</v>
          </cell>
          <cell r="F21609" t="str">
            <v>alterado</v>
          </cell>
          <cell r="G21609" t="str">
            <v>Sem quantidade por se tratar de baixa em sua totalidade</v>
          </cell>
        </row>
        <row r="21610">
          <cell r="A21610" t="str">
            <v>1-205472-2</v>
          </cell>
          <cell r="B21610">
            <v>1</v>
          </cell>
          <cell r="C21610">
            <v>1</v>
          </cell>
          <cell r="D21610" t="str">
            <v>TOTAL</v>
          </cell>
          <cell r="E21610">
            <v>0</v>
          </cell>
          <cell r="F21610" t="str">
            <v>alterado</v>
          </cell>
          <cell r="G21610" t="str">
            <v>Sem quantidade por se tratar de baixa em sua totalidade</v>
          </cell>
        </row>
        <row r="21611">
          <cell r="A21611" t="str">
            <v>1-56470-3</v>
          </cell>
          <cell r="B21611">
            <v>1</v>
          </cell>
          <cell r="C21611">
            <v>1</v>
          </cell>
          <cell r="D21611" t="str">
            <v>TOTAL</v>
          </cell>
          <cell r="E21611">
            <v>0</v>
          </cell>
          <cell r="F21611" t="str">
            <v>alterado</v>
          </cell>
          <cell r="G21611" t="str">
            <v>Sem quantidade por se tratar de baixa em sua totalidade</v>
          </cell>
        </row>
        <row r="21612">
          <cell r="A21612" t="str">
            <v>1-56472-4</v>
          </cell>
          <cell r="B21612">
            <v>1</v>
          </cell>
          <cell r="C21612">
            <v>1</v>
          </cell>
          <cell r="D21612" t="str">
            <v>TOTAL</v>
          </cell>
          <cell r="E21612">
            <v>0</v>
          </cell>
          <cell r="F21612" t="str">
            <v>alterado</v>
          </cell>
          <cell r="G21612" t="str">
            <v>Sem quantidade por se tratar de baixa em sua totalidade</v>
          </cell>
        </row>
        <row r="21613">
          <cell r="A21613" t="str">
            <v>1-56474-3</v>
          </cell>
          <cell r="B21613">
            <v>1</v>
          </cell>
          <cell r="C21613">
            <v>1</v>
          </cell>
          <cell r="D21613" t="str">
            <v>TOTAL</v>
          </cell>
          <cell r="E21613">
            <v>0</v>
          </cell>
          <cell r="F21613" t="str">
            <v>alterado</v>
          </cell>
          <cell r="G21613" t="str">
            <v>Sem quantidade por se tratar de baixa em sua totalidade</v>
          </cell>
        </row>
        <row r="21614">
          <cell r="A21614" t="str">
            <v>1-20674-3</v>
          </cell>
          <cell r="B21614">
            <v>1</v>
          </cell>
          <cell r="C21614">
            <v>1</v>
          </cell>
          <cell r="D21614" t="str">
            <v>TOTAL</v>
          </cell>
          <cell r="E21614">
            <v>0</v>
          </cell>
          <cell r="F21614" t="str">
            <v>alterado</v>
          </cell>
          <cell r="G21614" t="str">
            <v>Sem quantidade por se tratar de baixa em sua totalidade</v>
          </cell>
        </row>
        <row r="21615">
          <cell r="A21615" t="str">
            <v>1-20711-3</v>
          </cell>
          <cell r="B21615">
            <v>1</v>
          </cell>
          <cell r="C21615">
            <v>1</v>
          </cell>
          <cell r="D21615" t="str">
            <v>TOTAL</v>
          </cell>
          <cell r="E21615">
            <v>0</v>
          </cell>
          <cell r="F21615" t="str">
            <v>alterado</v>
          </cell>
          <cell r="G21615" t="str">
            <v>Sem quantidade por se tratar de baixa em sua totalidade</v>
          </cell>
        </row>
        <row r="21616">
          <cell r="A21616" t="str">
            <v>1-20719-6</v>
          </cell>
          <cell r="B21616">
            <v>1</v>
          </cell>
          <cell r="C21616">
            <v>1</v>
          </cell>
          <cell r="D21616" t="str">
            <v>TOTAL</v>
          </cell>
          <cell r="E21616">
            <v>0</v>
          </cell>
          <cell r="F21616" t="str">
            <v>alterado</v>
          </cell>
          <cell r="G21616" t="str">
            <v>Sem quantidade por se tratar de baixa em sua totalidade</v>
          </cell>
        </row>
        <row r="21617">
          <cell r="A21617" t="str">
            <v>1-149255-1</v>
          </cell>
          <cell r="B21617">
            <v>1</v>
          </cell>
          <cell r="C21617">
            <v>1</v>
          </cell>
          <cell r="D21617" t="str">
            <v>TOTAL</v>
          </cell>
          <cell r="E21617">
            <v>0</v>
          </cell>
          <cell r="F21617" t="str">
            <v>alterado</v>
          </cell>
          <cell r="G21617" t="str">
            <v>Sem quantidade por se tratar de baixa em sua totalidade</v>
          </cell>
        </row>
        <row r="21618">
          <cell r="A21618" t="str">
            <v>1-90387-9</v>
          </cell>
          <cell r="B21618">
            <v>1</v>
          </cell>
          <cell r="C21618">
            <v>1</v>
          </cell>
          <cell r="D21618" t="str">
            <v>TOTAL</v>
          </cell>
          <cell r="E21618">
            <v>0</v>
          </cell>
          <cell r="F21618" t="str">
            <v>alterado</v>
          </cell>
          <cell r="G21618" t="str">
            <v>Sem quantidade por se tratar de baixa em sua totalidade</v>
          </cell>
        </row>
        <row r="21619">
          <cell r="A21619" t="str">
            <v>1-89482-6</v>
          </cell>
          <cell r="B21619">
            <v>1</v>
          </cell>
          <cell r="C21619">
            <v>1</v>
          </cell>
          <cell r="D21619" t="str">
            <v>TOTAL</v>
          </cell>
          <cell r="E21619">
            <v>0</v>
          </cell>
          <cell r="F21619" t="str">
            <v>alterado</v>
          </cell>
          <cell r="G21619" t="str">
            <v>Sem quantidade por se tratar de baixa em sua totalidade</v>
          </cell>
        </row>
        <row r="21620">
          <cell r="A21620" t="str">
            <v>1-103140-5</v>
          </cell>
          <cell r="B21620">
            <v>1</v>
          </cell>
          <cell r="C21620">
            <v>1</v>
          </cell>
          <cell r="D21620" t="str">
            <v>TOTAL</v>
          </cell>
          <cell r="E21620">
            <v>0</v>
          </cell>
          <cell r="F21620" t="str">
            <v>alterado</v>
          </cell>
          <cell r="G21620" t="str">
            <v>Sem quantidade por se tratar de baixa em sua totalidade</v>
          </cell>
        </row>
        <row r="21621">
          <cell r="A21621" t="str">
            <v>1-108865-1</v>
          </cell>
          <cell r="B21621">
            <v>1</v>
          </cell>
          <cell r="C21621">
            <v>1</v>
          </cell>
          <cell r="D21621" t="str">
            <v>TOTAL</v>
          </cell>
          <cell r="E21621">
            <v>0</v>
          </cell>
          <cell r="F21621" t="str">
            <v>alterado</v>
          </cell>
          <cell r="G21621" t="str">
            <v>Sem quantidade por se tratar de baixa em sua totalidade</v>
          </cell>
        </row>
        <row r="21622">
          <cell r="A21622" t="str">
            <v>1-118134-2</v>
          </cell>
          <cell r="B21622">
            <v>1</v>
          </cell>
          <cell r="C21622">
            <v>1</v>
          </cell>
          <cell r="D21622" t="str">
            <v>TOTAL</v>
          </cell>
          <cell r="E21622">
            <v>0</v>
          </cell>
          <cell r="F21622" t="str">
            <v>alterado</v>
          </cell>
          <cell r="G21622" t="str">
            <v>Sem quantidade por se tratar de baixa em sua totalidade</v>
          </cell>
        </row>
        <row r="21623">
          <cell r="A21623" t="str">
            <v>1-149203-2</v>
          </cell>
          <cell r="B21623">
            <v>1</v>
          </cell>
          <cell r="C21623">
            <v>1</v>
          </cell>
          <cell r="D21623" t="str">
            <v>TOTAL</v>
          </cell>
          <cell r="E21623">
            <v>0</v>
          </cell>
          <cell r="F21623" t="str">
            <v>alterado</v>
          </cell>
          <cell r="G21623" t="str">
            <v>Sem quantidade por se tratar de baixa em sua totalidade</v>
          </cell>
        </row>
        <row r="21624">
          <cell r="A21624" t="str">
            <v>1-149204-3</v>
          </cell>
          <cell r="B21624">
            <v>1</v>
          </cell>
          <cell r="C21624">
            <v>1</v>
          </cell>
          <cell r="D21624" t="str">
            <v>TOTAL</v>
          </cell>
          <cell r="E21624">
            <v>0</v>
          </cell>
          <cell r="F21624" t="str">
            <v>alterado</v>
          </cell>
          <cell r="G21624" t="str">
            <v>Sem quantidade por se tratar de baixa em sua totalidade</v>
          </cell>
        </row>
        <row r="21625">
          <cell r="A21625" t="str">
            <v>1-56700-2</v>
          </cell>
          <cell r="B21625">
            <v>1</v>
          </cell>
          <cell r="C21625">
            <v>1</v>
          </cell>
          <cell r="D21625" t="str">
            <v>TOTAL</v>
          </cell>
          <cell r="E21625">
            <v>0</v>
          </cell>
          <cell r="F21625" t="str">
            <v>alterado</v>
          </cell>
          <cell r="G21625" t="str">
            <v>Sem quantidade por se tratar de baixa em sua totalidade</v>
          </cell>
        </row>
        <row r="21626">
          <cell r="A21626" t="str">
            <v>1-53457-3</v>
          </cell>
          <cell r="B21626">
            <v>1</v>
          </cell>
          <cell r="C21626">
            <v>1</v>
          </cell>
          <cell r="D21626" t="str">
            <v>TOTAL</v>
          </cell>
          <cell r="E21626">
            <v>0</v>
          </cell>
          <cell r="F21626" t="str">
            <v>alterado</v>
          </cell>
          <cell r="G21626" t="str">
            <v>Sem quantidade por se tratar de baixa em sua totalidade</v>
          </cell>
        </row>
        <row r="21627">
          <cell r="A21627" t="str">
            <v>1-62893-1</v>
          </cell>
          <cell r="B21627">
            <v>1</v>
          </cell>
          <cell r="C21627">
            <v>1</v>
          </cell>
          <cell r="D21627" t="str">
            <v>TOTAL</v>
          </cell>
          <cell r="E21627">
            <v>0</v>
          </cell>
          <cell r="F21627" t="str">
            <v>alterado</v>
          </cell>
          <cell r="G21627" t="str">
            <v>Sem quantidade por se tratar de baixa em sua totalidade</v>
          </cell>
        </row>
        <row r="21628">
          <cell r="A21628" t="str">
            <v>1-54232-2</v>
          </cell>
          <cell r="B21628">
            <v>1</v>
          </cell>
          <cell r="C21628">
            <v>1</v>
          </cell>
          <cell r="D21628" t="str">
            <v>TOTAL</v>
          </cell>
          <cell r="E21628">
            <v>0</v>
          </cell>
          <cell r="F21628" t="str">
            <v>alterado</v>
          </cell>
          <cell r="G21628" t="str">
            <v>Sem quantidade por se tratar de baixa em sua totalidade</v>
          </cell>
        </row>
        <row r="21629">
          <cell r="A21629" t="str">
            <v>4-116174-0</v>
          </cell>
          <cell r="B21629">
            <v>2</v>
          </cell>
          <cell r="C21629">
            <v>2</v>
          </cell>
          <cell r="D21629" t="str">
            <v>TOTAL</v>
          </cell>
          <cell r="E21629">
            <v>0</v>
          </cell>
        </row>
        <row r="21630">
          <cell r="A21630" t="str">
            <v>4-134302-0</v>
          </cell>
          <cell r="B21630">
            <v>3</v>
          </cell>
          <cell r="C21630">
            <v>3</v>
          </cell>
          <cell r="D21630" t="str">
            <v>TOTAL</v>
          </cell>
          <cell r="E21630">
            <v>0</v>
          </cell>
        </row>
        <row r="21631">
          <cell r="A21631" t="str">
            <v>4-140828-0</v>
          </cell>
          <cell r="B21631">
            <v>6</v>
          </cell>
          <cell r="C21631">
            <v>6</v>
          </cell>
          <cell r="D21631" t="str">
            <v>TOTAL</v>
          </cell>
          <cell r="E21631">
            <v>0</v>
          </cell>
        </row>
        <row r="21632">
          <cell r="A21632" t="str">
            <v>4-152319-0</v>
          </cell>
          <cell r="B21632">
            <v>12</v>
          </cell>
          <cell r="C21632">
            <v>12</v>
          </cell>
          <cell r="D21632" t="str">
            <v>TOTAL</v>
          </cell>
          <cell r="E21632">
            <v>0</v>
          </cell>
        </row>
        <row r="21633">
          <cell r="A21633" t="str">
            <v>4-107293-0</v>
          </cell>
          <cell r="B21633">
            <v>12</v>
          </cell>
          <cell r="C21633">
            <v>12</v>
          </cell>
          <cell r="D21633" t="str">
            <v>TOTAL</v>
          </cell>
          <cell r="E21633">
            <v>0</v>
          </cell>
        </row>
        <row r="21634">
          <cell r="A21634" t="str">
            <v>4-144039-0</v>
          </cell>
          <cell r="B21634">
            <v>78</v>
          </cell>
          <cell r="C21634">
            <v>78</v>
          </cell>
          <cell r="D21634" t="str">
            <v>TOTAL</v>
          </cell>
          <cell r="E21634">
            <v>0</v>
          </cell>
        </row>
        <row r="21635">
          <cell r="A21635" t="str">
            <v>4-164138-0</v>
          </cell>
          <cell r="B21635">
            <v>314</v>
          </cell>
          <cell r="C21635">
            <v>314</v>
          </cell>
          <cell r="D21635" t="str">
            <v>TOTAL</v>
          </cell>
          <cell r="E21635">
            <v>0</v>
          </cell>
        </row>
        <row r="21636">
          <cell r="A21636" t="str">
            <v>4-31286-0</v>
          </cell>
          <cell r="B21636">
            <v>18</v>
          </cell>
          <cell r="C21636">
            <v>18</v>
          </cell>
          <cell r="D21636" t="str">
            <v>TOTAL</v>
          </cell>
          <cell r="E21636">
            <v>0</v>
          </cell>
        </row>
        <row r="21637">
          <cell r="A21637" t="str">
            <v>4-189288-0</v>
          </cell>
          <cell r="B21637">
            <v>953</v>
          </cell>
          <cell r="C21637">
            <v>953</v>
          </cell>
          <cell r="D21637" t="str">
            <v>TOTAL</v>
          </cell>
          <cell r="E21637">
            <v>0</v>
          </cell>
        </row>
        <row r="21638">
          <cell r="A21638" t="str">
            <v>4-164141-0</v>
          </cell>
          <cell r="B21638">
            <v>292</v>
          </cell>
          <cell r="C21638">
            <v>292</v>
          </cell>
          <cell r="D21638" t="str">
            <v>TOTAL</v>
          </cell>
          <cell r="E21638">
            <v>0</v>
          </cell>
        </row>
        <row r="21639">
          <cell r="A21639" t="str">
            <v>1-8343-0</v>
          </cell>
          <cell r="B21639">
            <v>2</v>
          </cell>
          <cell r="C21639">
            <v>2</v>
          </cell>
          <cell r="D21639" t="str">
            <v>TOTAL</v>
          </cell>
          <cell r="E21639">
            <v>0</v>
          </cell>
          <cell r="F21639" t="str">
            <v>alterado</v>
          </cell>
          <cell r="G21639" t="str">
            <v>Sem quantidade por se tratar de baixa em sua totalidade</v>
          </cell>
        </row>
        <row r="21640">
          <cell r="A21640" t="str">
            <v>4-146251-0</v>
          </cell>
          <cell r="B21640">
            <v>204</v>
          </cell>
          <cell r="C21640">
            <v>204</v>
          </cell>
          <cell r="D21640" t="str">
            <v>TOTAL</v>
          </cell>
          <cell r="E21640">
            <v>0</v>
          </cell>
        </row>
        <row r="21641">
          <cell r="A21641" t="str">
            <v>1-32068-0</v>
          </cell>
          <cell r="B21641">
            <v>3</v>
          </cell>
          <cell r="C21641">
            <v>3</v>
          </cell>
          <cell r="D21641" t="str">
            <v>TOTAL</v>
          </cell>
          <cell r="E21641">
            <v>0</v>
          </cell>
          <cell r="F21641" t="str">
            <v>alterado</v>
          </cell>
          <cell r="G21641" t="str">
            <v>Sem quantidade por se tratar de baixa em sua totalidade</v>
          </cell>
        </row>
        <row r="21642">
          <cell r="A21642" t="str">
            <v>1-151-0</v>
          </cell>
          <cell r="B21642">
            <v>2</v>
          </cell>
          <cell r="C21642">
            <v>2</v>
          </cell>
          <cell r="D21642" t="str">
            <v>TOTAL</v>
          </cell>
          <cell r="E21642">
            <v>0</v>
          </cell>
          <cell r="F21642" t="str">
            <v>alterado</v>
          </cell>
          <cell r="G21642" t="str">
            <v>Sem quantidade por se tratar de baixa em sua totalidade</v>
          </cell>
        </row>
        <row r="21643">
          <cell r="A21643" t="str">
            <v>1-23286-0</v>
          </cell>
          <cell r="B21643">
            <v>2</v>
          </cell>
          <cell r="C21643">
            <v>2</v>
          </cell>
          <cell r="D21643" t="str">
            <v>TOTAL</v>
          </cell>
          <cell r="E21643">
            <v>0</v>
          </cell>
          <cell r="F21643" t="str">
            <v>alterado</v>
          </cell>
          <cell r="G21643" t="str">
            <v>Sem quantidade por se tratar de baixa em sua totalidade</v>
          </cell>
        </row>
        <row r="21644">
          <cell r="A21644" t="str">
            <v>4-169651-0</v>
          </cell>
          <cell r="B21644">
            <v>286</v>
          </cell>
          <cell r="C21644">
            <v>286</v>
          </cell>
          <cell r="D21644" t="str">
            <v>TOTAL</v>
          </cell>
          <cell r="E21644">
            <v>0</v>
          </cell>
        </row>
        <row r="21645">
          <cell r="A21645" t="str">
            <v>1-22658-0</v>
          </cell>
          <cell r="B21645">
            <v>2</v>
          </cell>
          <cell r="C21645">
            <v>2</v>
          </cell>
          <cell r="D21645" t="str">
            <v>TOTAL</v>
          </cell>
          <cell r="E21645">
            <v>0</v>
          </cell>
          <cell r="F21645" t="str">
            <v>alterado</v>
          </cell>
          <cell r="G21645" t="str">
            <v>Sem quantidade por se tratar de baixa em sua totalidade</v>
          </cell>
        </row>
        <row r="21646">
          <cell r="A21646" t="str">
            <v>1-29746-0</v>
          </cell>
          <cell r="B21646">
            <v>2</v>
          </cell>
          <cell r="C21646">
            <v>2</v>
          </cell>
          <cell r="D21646" t="str">
            <v>TOTAL</v>
          </cell>
          <cell r="E21646">
            <v>0</v>
          </cell>
          <cell r="F21646" t="str">
            <v>alterado</v>
          </cell>
          <cell r="G21646" t="str">
            <v>Sem quantidade por se tratar de baixa em sua totalidade</v>
          </cell>
        </row>
        <row r="21647">
          <cell r="A21647" t="str">
            <v>4-146261-0</v>
          </cell>
          <cell r="B21647">
            <v>156</v>
          </cell>
          <cell r="C21647">
            <v>156</v>
          </cell>
          <cell r="D21647" t="str">
            <v>TOTAL</v>
          </cell>
          <cell r="E21647">
            <v>0</v>
          </cell>
        </row>
        <row r="21648">
          <cell r="A21648" t="str">
            <v>4-33940-0</v>
          </cell>
          <cell r="B21648">
            <v>9</v>
          </cell>
          <cell r="C21648">
            <v>9</v>
          </cell>
          <cell r="D21648" t="str">
            <v>TOTAL</v>
          </cell>
          <cell r="E21648">
            <v>0</v>
          </cell>
        </row>
        <row r="21649">
          <cell r="A21649" t="str">
            <v>4-128190-0</v>
          </cell>
          <cell r="B21649">
            <v>12</v>
          </cell>
          <cell r="C21649">
            <v>12</v>
          </cell>
          <cell r="D21649" t="str">
            <v>TOTAL</v>
          </cell>
          <cell r="E21649">
            <v>0</v>
          </cell>
        </row>
        <row r="21650">
          <cell r="A21650" t="str">
            <v>4-126426-0</v>
          </cell>
          <cell r="B21650">
            <v>2</v>
          </cell>
          <cell r="C21650">
            <v>2</v>
          </cell>
          <cell r="D21650" t="str">
            <v>TOTAL</v>
          </cell>
          <cell r="E21650">
            <v>0</v>
          </cell>
        </row>
        <row r="21651">
          <cell r="A21651" t="str">
            <v>4-128160-0</v>
          </cell>
          <cell r="B21651">
            <v>13</v>
          </cell>
          <cell r="C21651">
            <v>13</v>
          </cell>
          <cell r="D21651" t="str">
            <v>TOTAL</v>
          </cell>
          <cell r="E21651">
            <v>0</v>
          </cell>
        </row>
        <row r="21652">
          <cell r="A21652" t="str">
            <v>1-65483-2</v>
          </cell>
          <cell r="B21652">
            <v>1</v>
          </cell>
          <cell r="C21652">
            <v>1</v>
          </cell>
          <cell r="D21652" t="str">
            <v>TOTAL</v>
          </cell>
          <cell r="E21652">
            <v>0</v>
          </cell>
          <cell r="F21652" t="str">
            <v>alterado</v>
          </cell>
          <cell r="G21652" t="str">
            <v>Sem quantidade por se tratar de baixa em sua totalidade</v>
          </cell>
        </row>
        <row r="21653">
          <cell r="A21653" t="str">
            <v>1-159048-1</v>
          </cell>
          <cell r="B21653">
            <v>1</v>
          </cell>
          <cell r="C21653">
            <v>1</v>
          </cell>
          <cell r="D21653" t="str">
            <v>TOTAL</v>
          </cell>
          <cell r="E21653">
            <v>0</v>
          </cell>
          <cell r="F21653" t="str">
            <v>alterado</v>
          </cell>
          <cell r="G21653" t="str">
            <v>Sem quantidade por se tratar de baixa em sua totalidade</v>
          </cell>
        </row>
        <row r="21654">
          <cell r="A21654" t="str">
            <v>1-31913-4</v>
          </cell>
          <cell r="B21654">
            <v>1</v>
          </cell>
          <cell r="C21654">
            <v>1</v>
          </cell>
          <cell r="D21654" t="str">
            <v>TOTAL</v>
          </cell>
          <cell r="E21654">
            <v>0</v>
          </cell>
          <cell r="F21654" t="str">
            <v>alterado</v>
          </cell>
          <cell r="G21654" t="str">
            <v>Sem quantidade por se tratar de baixa em sua totalidade</v>
          </cell>
        </row>
        <row r="21655">
          <cell r="A21655" t="str">
            <v>1-9567-1</v>
          </cell>
          <cell r="B21655">
            <v>1</v>
          </cell>
          <cell r="C21655">
            <v>1</v>
          </cell>
          <cell r="D21655" t="str">
            <v>TOTAL</v>
          </cell>
          <cell r="E21655">
            <v>0</v>
          </cell>
          <cell r="F21655" t="str">
            <v>alterado</v>
          </cell>
          <cell r="G21655" t="str">
            <v>Sem quantidade por se tratar de baixa em sua totalidade</v>
          </cell>
        </row>
        <row r="21656">
          <cell r="A21656" t="str">
            <v>1-205313-3</v>
          </cell>
          <cell r="B21656">
            <v>1</v>
          </cell>
          <cell r="C21656">
            <v>1</v>
          </cell>
          <cell r="D21656" t="str">
            <v>TOTAL</v>
          </cell>
          <cell r="E21656">
            <v>0</v>
          </cell>
          <cell r="F21656" t="str">
            <v>alterado</v>
          </cell>
          <cell r="G21656" t="str">
            <v>Sem quantidade por se tratar de baixa em sua totalidade</v>
          </cell>
        </row>
        <row r="21657">
          <cell r="A21657" t="str">
            <v>1-32160-1</v>
          </cell>
          <cell r="B21657">
            <v>1</v>
          </cell>
          <cell r="C21657">
            <v>1</v>
          </cell>
          <cell r="D21657" t="str">
            <v>TOTAL</v>
          </cell>
          <cell r="E21657">
            <v>0</v>
          </cell>
          <cell r="F21657" t="str">
            <v>alterado</v>
          </cell>
          <cell r="G21657" t="str">
            <v>Sem quantidade por se tratar de baixa em sua totalidade</v>
          </cell>
        </row>
        <row r="21658">
          <cell r="A21658" t="str">
            <v>1-13107-1</v>
          </cell>
          <cell r="B21658">
            <v>1</v>
          </cell>
          <cell r="C21658">
            <v>1</v>
          </cell>
          <cell r="D21658" t="str">
            <v>TOTAL</v>
          </cell>
          <cell r="E21658">
            <v>0</v>
          </cell>
          <cell r="F21658" t="str">
            <v>alterado</v>
          </cell>
          <cell r="G21658" t="str">
            <v>Sem quantidade por se tratar de baixa em sua totalidade</v>
          </cell>
        </row>
        <row r="21659">
          <cell r="A21659" t="str">
            <v>1-46288-1</v>
          </cell>
          <cell r="B21659">
            <v>1</v>
          </cell>
          <cell r="C21659">
            <v>1</v>
          </cell>
          <cell r="D21659" t="str">
            <v>TOTAL</v>
          </cell>
          <cell r="E21659">
            <v>0</v>
          </cell>
          <cell r="F21659" t="str">
            <v>alterado</v>
          </cell>
          <cell r="G21659" t="str">
            <v>Sem quantidade por se tratar de baixa em sua totalidade</v>
          </cell>
        </row>
        <row r="21660">
          <cell r="A21660" t="str">
            <v>1-29567-5</v>
          </cell>
          <cell r="B21660">
            <v>1</v>
          </cell>
          <cell r="C21660">
            <v>1</v>
          </cell>
          <cell r="D21660" t="str">
            <v>TOTAL</v>
          </cell>
          <cell r="E21660">
            <v>0</v>
          </cell>
          <cell r="F21660" t="str">
            <v>alterado</v>
          </cell>
          <cell r="G21660" t="str">
            <v>Sem quantidade por se tratar de baixa em sua totalidade</v>
          </cell>
        </row>
        <row r="21661">
          <cell r="A21661" t="str">
            <v>1-33681-2</v>
          </cell>
          <cell r="B21661">
            <v>1</v>
          </cell>
          <cell r="C21661">
            <v>1</v>
          </cell>
          <cell r="D21661" t="str">
            <v>TOTAL</v>
          </cell>
          <cell r="E21661">
            <v>0</v>
          </cell>
          <cell r="F21661" t="str">
            <v>alterado</v>
          </cell>
          <cell r="G21661" t="str">
            <v>Sem quantidade por se tratar de baixa em sua totalidade</v>
          </cell>
        </row>
        <row r="21662">
          <cell r="A21662" t="str">
            <v>1-205908-1</v>
          </cell>
          <cell r="B21662">
            <v>1</v>
          </cell>
          <cell r="C21662">
            <v>1</v>
          </cell>
          <cell r="D21662" t="str">
            <v>TOTAL</v>
          </cell>
          <cell r="E21662">
            <v>0</v>
          </cell>
          <cell r="F21662" t="str">
            <v>alterado</v>
          </cell>
          <cell r="G21662" t="str">
            <v>Sem quantidade por se tratar de baixa em sua totalidade</v>
          </cell>
        </row>
        <row r="21663">
          <cell r="A21663" t="str">
            <v>1-31926-1</v>
          </cell>
          <cell r="B21663">
            <v>1</v>
          </cell>
          <cell r="C21663">
            <v>1</v>
          </cell>
          <cell r="D21663" t="str">
            <v>TOTAL</v>
          </cell>
          <cell r="E21663">
            <v>0</v>
          </cell>
          <cell r="F21663" t="str">
            <v>alterado</v>
          </cell>
          <cell r="G21663" t="str">
            <v>Sem quantidade por se tratar de baixa em sua totalidade</v>
          </cell>
        </row>
        <row r="21664">
          <cell r="A21664" t="str">
            <v>1-29566-6</v>
          </cell>
          <cell r="B21664">
            <v>1</v>
          </cell>
          <cell r="C21664">
            <v>1</v>
          </cell>
          <cell r="D21664" t="str">
            <v>TOTAL</v>
          </cell>
          <cell r="E21664">
            <v>0</v>
          </cell>
          <cell r="F21664" t="str">
            <v>alterado</v>
          </cell>
          <cell r="G21664" t="str">
            <v>Sem quantidade por se tratar de baixa em sua totalidade</v>
          </cell>
        </row>
        <row r="21665">
          <cell r="A21665" t="str">
            <v>1-201318-2</v>
          </cell>
          <cell r="B21665">
            <v>1</v>
          </cell>
          <cell r="C21665">
            <v>1</v>
          </cell>
          <cell r="D21665" t="str">
            <v>TOTAL</v>
          </cell>
          <cell r="E21665">
            <v>0</v>
          </cell>
          <cell r="F21665" t="str">
            <v>alterado</v>
          </cell>
          <cell r="G21665" t="str">
            <v>Sem quantidade por se tratar de baixa em sua totalidade</v>
          </cell>
        </row>
        <row r="21666">
          <cell r="A21666" t="str">
            <v>1-47859-0</v>
          </cell>
          <cell r="B21666">
            <v>1</v>
          </cell>
          <cell r="C21666">
            <v>1</v>
          </cell>
          <cell r="D21666" t="str">
            <v>TOTAL</v>
          </cell>
          <cell r="E21666">
            <v>0</v>
          </cell>
          <cell r="F21666" t="str">
            <v>alterado</v>
          </cell>
          <cell r="G21666" t="str">
            <v>Sem quantidade por se tratar de baixa em sua totalidade</v>
          </cell>
        </row>
        <row r="21667">
          <cell r="A21667" t="str">
            <v>1-153019-0</v>
          </cell>
          <cell r="B21667">
            <v>1</v>
          </cell>
          <cell r="C21667">
            <v>1</v>
          </cell>
          <cell r="D21667" t="str">
            <v>TOTAL</v>
          </cell>
          <cell r="E21667">
            <v>0</v>
          </cell>
          <cell r="F21667" t="str">
            <v>alterado</v>
          </cell>
          <cell r="G21667" t="str">
            <v>Sem quantidade por se tratar de baixa em sua totalidade</v>
          </cell>
        </row>
        <row r="21668">
          <cell r="A21668" t="str">
            <v>4-27288-0</v>
          </cell>
          <cell r="B21668">
            <v>4097</v>
          </cell>
          <cell r="C21668">
            <v>4097</v>
          </cell>
          <cell r="D21668" t="str">
            <v>TOTAL</v>
          </cell>
          <cell r="E21668">
            <v>0</v>
          </cell>
        </row>
        <row r="21669">
          <cell r="A21669" t="str">
            <v>4-10965-0</v>
          </cell>
          <cell r="B21669">
            <v>24467.010000000002</v>
          </cell>
          <cell r="C21669">
            <v>169</v>
          </cell>
          <cell r="D21669" t="str">
            <v>PARCIAL</v>
          </cell>
          <cell r="E21669">
            <v>24298.010000000002</v>
          </cell>
        </row>
        <row r="21670">
          <cell r="A21670" t="str">
            <v>4-7023-0</v>
          </cell>
          <cell r="B21670">
            <v>321</v>
          </cell>
          <cell r="C21670">
            <v>11</v>
          </cell>
          <cell r="D21670" t="str">
            <v>PARCIAL</v>
          </cell>
          <cell r="E21670">
            <v>310</v>
          </cell>
        </row>
        <row r="21671">
          <cell r="A21671" t="str">
            <v>4-37878-0</v>
          </cell>
          <cell r="B21671">
            <v>1</v>
          </cell>
          <cell r="C21671">
            <v>1</v>
          </cell>
          <cell r="D21671" t="str">
            <v>TOTAL</v>
          </cell>
          <cell r="E21671">
            <v>0</v>
          </cell>
        </row>
        <row r="21672">
          <cell r="A21672" t="str">
            <v>4-13774-0</v>
          </cell>
          <cell r="B21672">
            <v>1</v>
          </cell>
          <cell r="C21672">
            <v>1</v>
          </cell>
          <cell r="D21672" t="str">
            <v>TOTAL</v>
          </cell>
          <cell r="E21672">
            <v>0</v>
          </cell>
        </row>
        <row r="21673">
          <cell r="A21673" t="str">
            <v>4-30840-0</v>
          </cell>
          <cell r="B21673">
            <v>10</v>
          </cell>
          <cell r="C21673">
            <v>10</v>
          </cell>
          <cell r="D21673" t="str">
            <v>TOTAL</v>
          </cell>
          <cell r="E21673">
            <v>0</v>
          </cell>
        </row>
        <row r="21674">
          <cell r="A21674" t="str">
            <v>4-9778-0</v>
          </cell>
          <cell r="B21674">
            <v>6</v>
          </cell>
          <cell r="C21674">
            <v>6</v>
          </cell>
          <cell r="D21674" t="str">
            <v>TOTAL</v>
          </cell>
          <cell r="E21674">
            <v>0</v>
          </cell>
        </row>
        <row r="21675">
          <cell r="A21675" t="str">
            <v>1-99695-0</v>
          </cell>
          <cell r="B21675">
            <v>1</v>
          </cell>
          <cell r="C21675">
            <v>1</v>
          </cell>
          <cell r="D21675" t="str">
            <v>TOTAL</v>
          </cell>
          <cell r="E21675">
            <v>0</v>
          </cell>
          <cell r="F21675" t="str">
            <v>alterado</v>
          </cell>
          <cell r="G21675" t="str">
            <v>Sem quantidade por se tratar de baixa em sua totalidade</v>
          </cell>
        </row>
        <row r="21676">
          <cell r="A21676" t="str">
            <v>1-37023-0</v>
          </cell>
          <cell r="B21676">
            <v>1</v>
          </cell>
          <cell r="C21676">
            <v>1</v>
          </cell>
          <cell r="D21676" t="str">
            <v>TOTAL</v>
          </cell>
          <cell r="E21676">
            <v>0</v>
          </cell>
          <cell r="F21676" t="str">
            <v>alterado</v>
          </cell>
          <cell r="G21676" t="str">
            <v>Sem quantidade por se tratar de baixa em sua totalidade</v>
          </cell>
        </row>
        <row r="21677">
          <cell r="A21677" t="str">
            <v>1-137654-0</v>
          </cell>
          <cell r="B21677">
            <v>1</v>
          </cell>
          <cell r="C21677">
            <v>1</v>
          </cell>
          <cell r="D21677" t="str">
            <v>TOTAL</v>
          </cell>
          <cell r="E21677">
            <v>0</v>
          </cell>
          <cell r="F21677" t="str">
            <v>alterado</v>
          </cell>
          <cell r="G21677" t="str">
            <v>Sem quantidade por se tratar de baixa em sua totalidade</v>
          </cell>
        </row>
        <row r="21678">
          <cell r="A21678" t="str">
            <v>1-137652-0</v>
          </cell>
          <cell r="B21678">
            <v>1</v>
          </cell>
          <cell r="C21678">
            <v>1</v>
          </cell>
          <cell r="D21678" t="str">
            <v>TOTAL</v>
          </cell>
          <cell r="E21678">
            <v>0</v>
          </cell>
          <cell r="F21678" t="str">
            <v>alterado</v>
          </cell>
          <cell r="G21678" t="str">
            <v>Sem quantidade por se tratar de baixa em sua totalidade</v>
          </cell>
        </row>
        <row r="21679">
          <cell r="A21679" t="str">
            <v>1-137676-0</v>
          </cell>
          <cell r="B21679">
            <v>1</v>
          </cell>
          <cell r="C21679">
            <v>1</v>
          </cell>
          <cell r="D21679" t="str">
            <v>TOTAL</v>
          </cell>
          <cell r="E21679">
            <v>0</v>
          </cell>
          <cell r="F21679" t="str">
            <v>alterado</v>
          </cell>
          <cell r="G21679" t="str">
            <v>Sem quantidade por se tratar de baixa em sua totalidade</v>
          </cell>
        </row>
        <row r="21680">
          <cell r="A21680" t="str">
            <v>1-137656-0</v>
          </cell>
          <cell r="B21680">
            <v>1</v>
          </cell>
          <cell r="C21680">
            <v>1</v>
          </cell>
          <cell r="D21680" t="str">
            <v>TOTAL</v>
          </cell>
          <cell r="E21680">
            <v>0</v>
          </cell>
          <cell r="F21680" t="str">
            <v>alterado</v>
          </cell>
          <cell r="G21680" t="str">
            <v>Sem quantidade por se tratar de baixa em sua totalidade</v>
          </cell>
        </row>
        <row r="21681">
          <cell r="A21681" t="str">
            <v>1-168953-0</v>
          </cell>
          <cell r="B21681">
            <v>1</v>
          </cell>
          <cell r="C21681">
            <v>1</v>
          </cell>
          <cell r="D21681" t="str">
            <v>TOTAL</v>
          </cell>
          <cell r="E21681">
            <v>0</v>
          </cell>
          <cell r="F21681" t="str">
            <v>alterado</v>
          </cell>
          <cell r="G21681" t="str">
            <v>Sem quantidade por se tratar de baixa em sua totalidade</v>
          </cell>
        </row>
        <row r="21682">
          <cell r="A21682" t="str">
            <v>1-14076-0</v>
          </cell>
          <cell r="B21682">
            <v>1</v>
          </cell>
          <cell r="C21682">
            <v>1</v>
          </cell>
          <cell r="D21682" t="str">
            <v>TOTAL</v>
          </cell>
          <cell r="E21682">
            <v>0</v>
          </cell>
          <cell r="F21682" t="str">
            <v>alterado</v>
          </cell>
          <cell r="G21682" t="str">
            <v>Sem quantidade por se tratar de baixa em sua totalidade</v>
          </cell>
        </row>
        <row r="21683">
          <cell r="A21683" t="str">
            <v>1-56632-0</v>
          </cell>
          <cell r="B21683">
            <v>1</v>
          </cell>
          <cell r="C21683">
            <v>1</v>
          </cell>
          <cell r="D21683" t="str">
            <v>TOTAL</v>
          </cell>
          <cell r="E21683">
            <v>0</v>
          </cell>
          <cell r="F21683" t="str">
            <v>alterado</v>
          </cell>
          <cell r="G21683" t="str">
            <v>Sem quantidade por se tratar de baixa em sua totalidade</v>
          </cell>
        </row>
        <row r="21684">
          <cell r="A21684" t="str">
            <v>1-36085-0</v>
          </cell>
          <cell r="B21684">
            <v>1</v>
          </cell>
          <cell r="C21684">
            <v>1</v>
          </cell>
          <cell r="D21684" t="str">
            <v>TOTAL</v>
          </cell>
          <cell r="E21684">
            <v>0</v>
          </cell>
          <cell r="F21684" t="str">
            <v>alterado</v>
          </cell>
          <cell r="G21684" t="str">
            <v>Sem quantidade por se tratar de baixa em sua totalidade</v>
          </cell>
        </row>
        <row r="21685">
          <cell r="A21685" t="str">
            <v>1-15308-0</v>
          </cell>
          <cell r="B21685">
            <v>1</v>
          </cell>
          <cell r="C21685">
            <v>1</v>
          </cell>
          <cell r="D21685" t="str">
            <v>TOTAL</v>
          </cell>
          <cell r="E21685">
            <v>0</v>
          </cell>
          <cell r="F21685" t="str">
            <v>alterado</v>
          </cell>
          <cell r="G21685" t="str">
            <v>Sem quantidade por se tratar de baixa em sua totalidade</v>
          </cell>
        </row>
        <row r="21686">
          <cell r="A21686" t="str">
            <v>1-6406-0</v>
          </cell>
          <cell r="B21686">
            <v>1</v>
          </cell>
          <cell r="C21686">
            <v>1</v>
          </cell>
          <cell r="D21686" t="str">
            <v>TOTAL</v>
          </cell>
          <cell r="E21686">
            <v>0</v>
          </cell>
          <cell r="F21686" t="str">
            <v>alterado</v>
          </cell>
          <cell r="G21686" t="str">
            <v>Sem quantidade por se tratar de baixa em sua totalidade</v>
          </cell>
        </row>
        <row r="21687">
          <cell r="A21687" t="str">
            <v>1-7627-0</v>
          </cell>
          <cell r="B21687">
            <v>1</v>
          </cell>
          <cell r="C21687">
            <v>1</v>
          </cell>
          <cell r="D21687" t="str">
            <v>TOTAL</v>
          </cell>
          <cell r="E21687">
            <v>0</v>
          </cell>
          <cell r="F21687" t="str">
            <v>alterado</v>
          </cell>
          <cell r="G21687" t="str">
            <v>Sem quantidade por se tratar de baixa em sua totalidade</v>
          </cell>
        </row>
        <row r="21688">
          <cell r="A21688" t="str">
            <v>1-40483-0</v>
          </cell>
          <cell r="B21688">
            <v>1</v>
          </cell>
          <cell r="C21688">
            <v>1</v>
          </cell>
          <cell r="D21688" t="str">
            <v>TOTAL</v>
          </cell>
          <cell r="E21688">
            <v>0</v>
          </cell>
          <cell r="F21688" t="str">
            <v>alterado</v>
          </cell>
          <cell r="G21688" t="str">
            <v>Sem quantidade por se tratar de baixa em sua totalidade</v>
          </cell>
        </row>
        <row r="21689">
          <cell r="A21689" t="str">
            <v>1-71189-0</v>
          </cell>
          <cell r="B21689">
            <v>1</v>
          </cell>
          <cell r="C21689">
            <v>1</v>
          </cell>
          <cell r="D21689" t="str">
            <v>TOTAL</v>
          </cell>
          <cell r="E21689">
            <v>0</v>
          </cell>
          <cell r="F21689" t="str">
            <v>alterado</v>
          </cell>
          <cell r="G21689" t="str">
            <v>Sem quantidade por se tratar de baixa em sua totalidade</v>
          </cell>
        </row>
        <row r="21690">
          <cell r="A21690" t="str">
            <v>1-67060-0</v>
          </cell>
          <cell r="B21690">
            <v>1</v>
          </cell>
          <cell r="C21690">
            <v>1</v>
          </cell>
          <cell r="D21690" t="str">
            <v>TOTAL</v>
          </cell>
          <cell r="E21690">
            <v>0</v>
          </cell>
          <cell r="F21690" t="str">
            <v>alterado</v>
          </cell>
          <cell r="G21690" t="str">
            <v>Sem quantidade por se tratar de baixa em sua totalidade</v>
          </cell>
        </row>
        <row r="21691">
          <cell r="A21691" t="str">
            <v>1-21329-0</v>
          </cell>
          <cell r="B21691">
            <v>1</v>
          </cell>
          <cell r="C21691">
            <v>1</v>
          </cell>
          <cell r="D21691" t="str">
            <v>TOTAL</v>
          </cell>
          <cell r="E21691">
            <v>0</v>
          </cell>
          <cell r="F21691" t="str">
            <v>alterado</v>
          </cell>
          <cell r="G21691" t="str">
            <v>Sem quantidade por se tratar de baixa em sua totalidade</v>
          </cell>
        </row>
        <row r="21692">
          <cell r="A21692" t="str">
            <v>1-21327-0</v>
          </cell>
          <cell r="B21692">
            <v>1</v>
          </cell>
          <cell r="C21692">
            <v>1</v>
          </cell>
          <cell r="D21692" t="str">
            <v>TOTAL</v>
          </cell>
          <cell r="E21692">
            <v>0</v>
          </cell>
          <cell r="F21692" t="str">
            <v>alterado</v>
          </cell>
          <cell r="G21692" t="str">
            <v>Sem quantidade por se tratar de baixa em sua totalidade</v>
          </cell>
        </row>
        <row r="21693">
          <cell r="A21693" t="str">
            <v>1-21325-0</v>
          </cell>
          <cell r="B21693">
            <v>1</v>
          </cell>
          <cell r="C21693">
            <v>1</v>
          </cell>
          <cell r="D21693" t="str">
            <v>TOTAL</v>
          </cell>
          <cell r="E21693">
            <v>0</v>
          </cell>
          <cell r="F21693" t="str">
            <v>alterado</v>
          </cell>
          <cell r="G21693" t="str">
            <v>Sem quantidade por se tratar de baixa em sua totalidade</v>
          </cell>
        </row>
        <row r="21694">
          <cell r="A21694" t="str">
            <v>1-2402-0</v>
          </cell>
          <cell r="B21694">
            <v>1</v>
          </cell>
          <cell r="C21694">
            <v>1</v>
          </cell>
          <cell r="D21694" t="str">
            <v>TOTAL</v>
          </cell>
          <cell r="E21694">
            <v>0</v>
          </cell>
          <cell r="F21694" t="str">
            <v>alterado</v>
          </cell>
          <cell r="G21694" t="str">
            <v>Sem quantidade por se tratar de baixa em sua totalidade</v>
          </cell>
        </row>
        <row r="21695">
          <cell r="A21695" t="str">
            <v>1-21909-0</v>
          </cell>
          <cell r="B21695">
            <v>1</v>
          </cell>
          <cell r="C21695">
            <v>1</v>
          </cell>
          <cell r="D21695" t="str">
            <v>TOTAL</v>
          </cell>
          <cell r="E21695">
            <v>0</v>
          </cell>
          <cell r="F21695" t="str">
            <v>alterado</v>
          </cell>
          <cell r="G21695" t="str">
            <v>Sem quantidade por se tratar de baixa em sua totalidade</v>
          </cell>
        </row>
        <row r="21696">
          <cell r="A21696" t="str">
            <v>1-23626-0</v>
          </cell>
          <cell r="B21696">
            <v>1</v>
          </cell>
          <cell r="C21696">
            <v>1</v>
          </cell>
          <cell r="D21696" t="str">
            <v>TOTAL</v>
          </cell>
          <cell r="E21696">
            <v>0</v>
          </cell>
          <cell r="F21696" t="str">
            <v>alterado</v>
          </cell>
          <cell r="G21696" t="str">
            <v>Sem quantidade por se tratar de baixa em sua totalidade</v>
          </cell>
        </row>
        <row r="21697">
          <cell r="A21697" t="str">
            <v>1-32137-0</v>
          </cell>
          <cell r="B21697">
            <v>1</v>
          </cell>
          <cell r="C21697">
            <v>1</v>
          </cell>
          <cell r="D21697" t="str">
            <v>TOTAL</v>
          </cell>
          <cell r="E21697">
            <v>0</v>
          </cell>
          <cell r="F21697" t="str">
            <v>alterado</v>
          </cell>
          <cell r="G21697" t="str">
            <v>Sem quantidade por se tratar de baixa em sua totalidade</v>
          </cell>
        </row>
        <row r="21698">
          <cell r="A21698" t="str">
            <v>1-22492-0</v>
          </cell>
          <cell r="B21698">
            <v>1</v>
          </cell>
          <cell r="C21698">
            <v>1</v>
          </cell>
          <cell r="D21698" t="str">
            <v>TOTAL</v>
          </cell>
          <cell r="E21698">
            <v>0</v>
          </cell>
          <cell r="F21698" t="str">
            <v>alterado</v>
          </cell>
          <cell r="G21698" t="str">
            <v>Sem quantidade por se tratar de baixa em sua totalidade</v>
          </cell>
        </row>
        <row r="21699">
          <cell r="A21699" t="str">
            <v>1-83764-0</v>
          </cell>
          <cell r="B21699">
            <v>1</v>
          </cell>
          <cell r="C21699">
            <v>1</v>
          </cell>
          <cell r="D21699" t="str">
            <v>TOTAL</v>
          </cell>
          <cell r="E21699">
            <v>0</v>
          </cell>
          <cell r="F21699" t="str">
            <v>alterado</v>
          </cell>
          <cell r="G21699" t="str">
            <v>Sem quantidade por se tratar de baixa em sua totalidade</v>
          </cell>
        </row>
        <row r="21700">
          <cell r="A21700" t="str">
            <v>1-152126-0</v>
          </cell>
          <cell r="B21700">
            <v>1</v>
          </cell>
          <cell r="C21700">
            <v>1</v>
          </cell>
          <cell r="D21700" t="str">
            <v>TOTAL</v>
          </cell>
          <cell r="E21700">
            <v>0</v>
          </cell>
          <cell r="F21700" t="str">
            <v>alterado</v>
          </cell>
          <cell r="G21700" t="str">
            <v>Sem quantidade por se tratar de baixa em sua totalidade</v>
          </cell>
        </row>
        <row r="21701">
          <cell r="A21701" t="str">
            <v>1-82462-0</v>
          </cell>
          <cell r="B21701">
            <v>1</v>
          </cell>
          <cell r="C21701">
            <v>1</v>
          </cell>
          <cell r="D21701" t="str">
            <v>TOTAL</v>
          </cell>
          <cell r="E21701">
            <v>0</v>
          </cell>
          <cell r="F21701" t="str">
            <v>alterado</v>
          </cell>
          <cell r="G21701" t="str">
            <v>Sem quantidade por se tratar de baixa em sua totalidade</v>
          </cell>
        </row>
        <row r="21702">
          <cell r="A21702" t="str">
            <v>3-50907-0</v>
          </cell>
          <cell r="B21702">
            <v>1</v>
          </cell>
          <cell r="C21702">
            <v>1</v>
          </cell>
          <cell r="D21702" t="str">
            <v>TOTAL</v>
          </cell>
          <cell r="E21702">
            <v>0</v>
          </cell>
          <cell r="F21702" t="str">
            <v>alterado</v>
          </cell>
          <cell r="G21702" t="str">
            <v>Sem quantidade por se tratar de baixa em sua totalidade</v>
          </cell>
        </row>
        <row r="21703">
          <cell r="A21703" t="str">
            <v>3-204618-0</v>
          </cell>
          <cell r="B21703">
            <v>1</v>
          </cell>
          <cell r="C21703">
            <v>1</v>
          </cell>
          <cell r="D21703" t="str">
            <v>TOTAL</v>
          </cell>
          <cell r="E21703">
            <v>0</v>
          </cell>
          <cell r="F21703" t="str">
            <v>alterado</v>
          </cell>
          <cell r="G21703" t="str">
            <v>Sem quantidade por se tratar de baixa em sua totalidade</v>
          </cell>
        </row>
        <row r="21704">
          <cell r="A21704" t="str">
            <v>3-23204-0</v>
          </cell>
          <cell r="B21704">
            <v>1</v>
          </cell>
          <cell r="C21704">
            <v>1</v>
          </cell>
          <cell r="D21704" t="str">
            <v>TOTAL</v>
          </cell>
          <cell r="E21704">
            <v>0</v>
          </cell>
          <cell r="F21704" t="str">
            <v>alterado</v>
          </cell>
          <cell r="G21704" t="str">
            <v>Sem quantidade por se tratar de baixa em sua totalidade</v>
          </cell>
        </row>
        <row r="21705">
          <cell r="A21705" t="str">
            <v>3-158203-0</v>
          </cell>
          <cell r="B21705">
            <v>1</v>
          </cell>
          <cell r="C21705">
            <v>1</v>
          </cell>
          <cell r="D21705" t="str">
            <v>TOTAL</v>
          </cell>
          <cell r="E21705">
            <v>0</v>
          </cell>
          <cell r="F21705" t="str">
            <v>alterado</v>
          </cell>
          <cell r="G21705" t="str">
            <v>Sem quantidade por se tratar de baixa em sua totalidade</v>
          </cell>
        </row>
        <row r="21706">
          <cell r="A21706" t="str">
            <v>3-160213-0</v>
          </cell>
          <cell r="B21706">
            <v>1</v>
          </cell>
          <cell r="C21706">
            <v>1</v>
          </cell>
          <cell r="D21706" t="str">
            <v>TOTAL</v>
          </cell>
          <cell r="E21706">
            <v>0</v>
          </cell>
          <cell r="F21706" t="str">
            <v>alterado</v>
          </cell>
          <cell r="G21706" t="str">
            <v>Sem quantidade por se tratar de baixa em sua totalidade</v>
          </cell>
        </row>
        <row r="21707">
          <cell r="A21707" t="str">
            <v>1-104186-0</v>
          </cell>
          <cell r="B21707">
            <v>1</v>
          </cell>
          <cell r="C21707">
            <v>1</v>
          </cell>
          <cell r="D21707" t="str">
            <v>TOTAL</v>
          </cell>
          <cell r="E21707">
            <v>0</v>
          </cell>
          <cell r="F21707" t="str">
            <v>alterado</v>
          </cell>
          <cell r="G21707" t="str">
            <v>Sem quantidade por se tratar de baixa em sua totalidade</v>
          </cell>
        </row>
        <row r="21708">
          <cell r="A21708" t="str">
            <v>1-103081-0</v>
          </cell>
          <cell r="B21708">
            <v>1</v>
          </cell>
          <cell r="C21708">
            <v>1</v>
          </cell>
          <cell r="D21708" t="str">
            <v>TOTAL</v>
          </cell>
          <cell r="E21708">
            <v>0</v>
          </cell>
          <cell r="F21708" t="str">
            <v>alterado</v>
          </cell>
          <cell r="G21708" t="str">
            <v>Sem quantidade por se tratar de baixa em sua totalidade</v>
          </cell>
        </row>
        <row r="21709">
          <cell r="A21709" t="str">
            <v>1-32656-0</v>
          </cell>
          <cell r="B21709">
            <v>1</v>
          </cell>
          <cell r="C21709">
            <v>1</v>
          </cell>
          <cell r="D21709" t="str">
            <v>TOTAL</v>
          </cell>
          <cell r="E21709">
            <v>0</v>
          </cell>
          <cell r="F21709" t="str">
            <v>alterado</v>
          </cell>
          <cell r="G21709" t="str">
            <v>Sem quantidade por se tratar de baixa em sua totalidade</v>
          </cell>
        </row>
        <row r="21710">
          <cell r="A21710" t="str">
            <v>1-4194-0</v>
          </cell>
          <cell r="B21710">
            <v>1</v>
          </cell>
          <cell r="C21710">
            <v>1</v>
          </cell>
          <cell r="D21710" t="str">
            <v>TOTAL</v>
          </cell>
          <cell r="E21710">
            <v>0</v>
          </cell>
          <cell r="F21710" t="str">
            <v>alterado</v>
          </cell>
          <cell r="G21710" t="str">
            <v>Sem quantidade por se tratar de baixa em sua totalidade</v>
          </cell>
        </row>
        <row r="21711">
          <cell r="A21711" t="str">
            <v>1-22788-0</v>
          </cell>
          <cell r="B21711">
            <v>1</v>
          </cell>
          <cell r="C21711">
            <v>1</v>
          </cell>
          <cell r="D21711" t="str">
            <v>TOTAL</v>
          </cell>
          <cell r="E21711">
            <v>0</v>
          </cell>
          <cell r="F21711" t="str">
            <v>alterado</v>
          </cell>
          <cell r="G21711" t="str">
            <v>Sem quantidade por se tratar de baixa em sua totalidade</v>
          </cell>
        </row>
        <row r="21712">
          <cell r="A21712" t="str">
            <v>1-26068-0</v>
          </cell>
          <cell r="B21712">
            <v>1</v>
          </cell>
          <cell r="C21712">
            <v>1</v>
          </cell>
          <cell r="D21712" t="str">
            <v>TOTAL</v>
          </cell>
          <cell r="E21712">
            <v>0</v>
          </cell>
          <cell r="F21712" t="str">
            <v>alterado</v>
          </cell>
          <cell r="G21712" t="str">
            <v>Sem quantidade por se tratar de baixa em sua totalidade</v>
          </cell>
        </row>
        <row r="21713">
          <cell r="A21713" t="str">
            <v>1-85355-0</v>
          </cell>
          <cell r="B21713">
            <v>1</v>
          </cell>
          <cell r="C21713">
            <v>1</v>
          </cell>
          <cell r="D21713" t="str">
            <v>TOTAL</v>
          </cell>
          <cell r="E21713">
            <v>0</v>
          </cell>
          <cell r="F21713" t="str">
            <v>alterado</v>
          </cell>
          <cell r="G21713" t="str">
            <v>Sem quantidade por se tratar de baixa em sua totalidade</v>
          </cell>
        </row>
        <row r="21714">
          <cell r="A21714" t="str">
            <v>1-120373-0</v>
          </cell>
          <cell r="B21714">
            <v>1</v>
          </cell>
          <cell r="C21714">
            <v>1</v>
          </cell>
          <cell r="D21714" t="str">
            <v>TOTAL</v>
          </cell>
          <cell r="E21714">
            <v>0</v>
          </cell>
          <cell r="F21714" t="str">
            <v>alterado</v>
          </cell>
          <cell r="G21714" t="str">
            <v>Sem quantidade por se tratar de baixa em sua totalidade</v>
          </cell>
        </row>
        <row r="21715">
          <cell r="A21715" t="str">
            <v>1-36204-0</v>
          </cell>
          <cell r="B21715">
            <v>1</v>
          </cell>
          <cell r="C21715">
            <v>1</v>
          </cell>
          <cell r="D21715" t="str">
            <v>TOTAL</v>
          </cell>
          <cell r="E21715">
            <v>0</v>
          </cell>
          <cell r="F21715" t="str">
            <v>alterado</v>
          </cell>
          <cell r="G21715" t="str">
            <v>Sem quantidade por se tratar de baixa em sua totalidade</v>
          </cell>
        </row>
        <row r="21716">
          <cell r="A21716" t="str">
            <v>1-119362-0</v>
          </cell>
          <cell r="B21716">
            <v>1</v>
          </cell>
          <cell r="C21716">
            <v>1</v>
          </cell>
          <cell r="D21716" t="str">
            <v>TOTAL</v>
          </cell>
          <cell r="E21716">
            <v>0</v>
          </cell>
          <cell r="F21716" t="str">
            <v>alterado</v>
          </cell>
          <cell r="G21716" t="str">
            <v>Sem quantidade por se tratar de baixa em sua totalidade</v>
          </cell>
        </row>
        <row r="21717">
          <cell r="A21717" t="str">
            <v>1-104185-0</v>
          </cell>
          <cell r="B21717">
            <v>1</v>
          </cell>
          <cell r="C21717">
            <v>1</v>
          </cell>
          <cell r="D21717" t="str">
            <v>TOTAL</v>
          </cell>
          <cell r="E21717">
            <v>0</v>
          </cell>
          <cell r="F21717" t="str">
            <v>alterado</v>
          </cell>
          <cell r="G21717" t="str">
            <v>Sem quantidade por se tratar de baixa em sua totalidade</v>
          </cell>
        </row>
        <row r="21718">
          <cell r="A21718" t="str">
            <v>1-13751-0</v>
          </cell>
          <cell r="B21718">
            <v>1</v>
          </cell>
          <cell r="C21718">
            <v>1</v>
          </cell>
          <cell r="D21718" t="str">
            <v>TOTAL</v>
          </cell>
          <cell r="E21718">
            <v>0</v>
          </cell>
          <cell r="F21718" t="str">
            <v>alterado</v>
          </cell>
          <cell r="G21718" t="str">
            <v>Sem quantidade por se tratar de baixa em sua totalidade</v>
          </cell>
        </row>
        <row r="21719">
          <cell r="A21719" t="str">
            <v>1-14225-0</v>
          </cell>
          <cell r="B21719">
            <v>1</v>
          </cell>
          <cell r="C21719">
            <v>1</v>
          </cell>
          <cell r="D21719" t="str">
            <v>TOTAL</v>
          </cell>
          <cell r="E21719">
            <v>0</v>
          </cell>
          <cell r="F21719" t="str">
            <v>alterado</v>
          </cell>
          <cell r="G21719" t="str">
            <v>Sem quantidade por se tratar de baixa em sua totalidade</v>
          </cell>
        </row>
        <row r="21720">
          <cell r="A21720" t="str">
            <v>1-56169-0</v>
          </cell>
          <cell r="B21720">
            <v>1</v>
          </cell>
          <cell r="C21720">
            <v>1</v>
          </cell>
          <cell r="D21720" t="str">
            <v>TOTAL</v>
          </cell>
          <cell r="E21720">
            <v>0</v>
          </cell>
          <cell r="F21720" t="str">
            <v>alterado</v>
          </cell>
          <cell r="G21720" t="str">
            <v>Sem quantidade por se tratar de baixa em sua totalidade</v>
          </cell>
        </row>
        <row r="21721">
          <cell r="A21721" t="str">
            <v>1-31931-0</v>
          </cell>
          <cell r="B21721">
            <v>1</v>
          </cell>
          <cell r="C21721">
            <v>1</v>
          </cell>
          <cell r="D21721" t="str">
            <v>TOTAL</v>
          </cell>
          <cell r="E21721">
            <v>0</v>
          </cell>
          <cell r="F21721" t="str">
            <v>alterado</v>
          </cell>
          <cell r="G21721" t="str">
            <v>Sem quantidade por se tratar de baixa em sua totalidade</v>
          </cell>
        </row>
        <row r="21722">
          <cell r="A21722" t="str">
            <v>1-103080-0</v>
          </cell>
          <cell r="B21722">
            <v>1</v>
          </cell>
          <cell r="C21722">
            <v>1</v>
          </cell>
          <cell r="D21722" t="str">
            <v>TOTAL</v>
          </cell>
          <cell r="E21722">
            <v>0</v>
          </cell>
          <cell r="F21722" t="str">
            <v>alterado</v>
          </cell>
          <cell r="G21722" t="str">
            <v>Sem quantidade por se tratar de baixa em sua totalidade</v>
          </cell>
        </row>
        <row r="21723">
          <cell r="A21723" t="str">
            <v>1-22185-0</v>
          </cell>
          <cell r="B21723">
            <v>1</v>
          </cell>
          <cell r="C21723">
            <v>1</v>
          </cell>
          <cell r="D21723" t="str">
            <v>TOTAL</v>
          </cell>
          <cell r="E21723">
            <v>0</v>
          </cell>
          <cell r="F21723" t="str">
            <v>alterado</v>
          </cell>
          <cell r="G21723" t="str">
            <v>Sem quantidade por se tratar de baixa em sua totalidade</v>
          </cell>
        </row>
        <row r="21724">
          <cell r="A21724" t="str">
            <v>1-111739-0</v>
          </cell>
          <cell r="B21724">
            <v>1</v>
          </cell>
          <cell r="C21724">
            <v>1</v>
          </cell>
          <cell r="D21724" t="str">
            <v>TOTAL</v>
          </cell>
          <cell r="E21724">
            <v>0</v>
          </cell>
          <cell r="F21724" t="str">
            <v>alterado</v>
          </cell>
          <cell r="G21724" t="str">
            <v>Sem quantidade por se tratar de baixa em sua totalidade</v>
          </cell>
        </row>
        <row r="21725">
          <cell r="A21725" t="str">
            <v>1-96517-0</v>
          </cell>
          <cell r="B21725">
            <v>1</v>
          </cell>
          <cell r="C21725">
            <v>1</v>
          </cell>
          <cell r="D21725" t="str">
            <v>TOTAL</v>
          </cell>
          <cell r="E21725">
            <v>0</v>
          </cell>
          <cell r="F21725" t="str">
            <v>alterado</v>
          </cell>
          <cell r="G21725" t="str">
            <v>Sem quantidade por se tratar de baixa em sua totalidade</v>
          </cell>
        </row>
        <row r="21726">
          <cell r="A21726" t="str">
            <v>1-18490-0</v>
          </cell>
          <cell r="B21726">
            <v>1</v>
          </cell>
          <cell r="C21726">
            <v>1</v>
          </cell>
          <cell r="D21726" t="str">
            <v>TOTAL</v>
          </cell>
          <cell r="E21726">
            <v>0</v>
          </cell>
          <cell r="F21726" t="str">
            <v>alterado</v>
          </cell>
          <cell r="G21726" t="str">
            <v>Sem quantidade por se tratar de baixa em sua totalidade</v>
          </cell>
        </row>
        <row r="21727">
          <cell r="A21727" t="str">
            <v>1-111740-0</v>
          </cell>
          <cell r="B21727">
            <v>1</v>
          </cell>
          <cell r="C21727">
            <v>1</v>
          </cell>
          <cell r="D21727" t="str">
            <v>TOTAL</v>
          </cell>
          <cell r="E21727">
            <v>0</v>
          </cell>
          <cell r="F21727" t="str">
            <v>alterado</v>
          </cell>
          <cell r="G21727" t="str">
            <v>Sem quantidade por se tratar de baixa em sua totalidade</v>
          </cell>
        </row>
        <row r="21728">
          <cell r="A21728" t="str">
            <v>3-74122-0</v>
          </cell>
          <cell r="B21728">
            <v>1</v>
          </cell>
          <cell r="C21728">
            <v>1</v>
          </cell>
          <cell r="D21728" t="str">
            <v>TOTAL</v>
          </cell>
          <cell r="E21728">
            <v>0</v>
          </cell>
          <cell r="F21728" t="str">
            <v>alterado</v>
          </cell>
          <cell r="G21728" t="str">
            <v>Sem quantidade por se tratar de baixa em sua totalidade</v>
          </cell>
        </row>
        <row r="21729">
          <cell r="A21729" t="str">
            <v>3-2936-0</v>
          </cell>
          <cell r="B21729">
            <v>1</v>
          </cell>
          <cell r="C21729">
            <v>1</v>
          </cell>
          <cell r="D21729" t="str">
            <v>TOTAL</v>
          </cell>
          <cell r="E21729">
            <v>0</v>
          </cell>
          <cell r="F21729" t="str">
            <v>alterado</v>
          </cell>
          <cell r="G21729" t="str">
            <v>Sem quantidade por se tratar de baixa em sua totalidade</v>
          </cell>
        </row>
        <row r="21730">
          <cell r="A21730" t="str">
            <v>3-2936-1</v>
          </cell>
          <cell r="B21730">
            <v>1</v>
          </cell>
          <cell r="C21730">
            <v>1</v>
          </cell>
          <cell r="D21730" t="str">
            <v>TOTAL</v>
          </cell>
          <cell r="E21730">
            <v>0</v>
          </cell>
          <cell r="F21730" t="str">
            <v>alterado</v>
          </cell>
          <cell r="G21730" t="str">
            <v>Sem quantidade por se tratar de baixa em sua totalidade</v>
          </cell>
        </row>
        <row r="21731">
          <cell r="A21731" t="str">
            <v>1-92505-0</v>
          </cell>
          <cell r="B21731">
            <v>1</v>
          </cell>
          <cell r="C21731">
            <v>1</v>
          </cell>
          <cell r="D21731" t="str">
            <v>TOTAL</v>
          </cell>
          <cell r="E21731">
            <v>0</v>
          </cell>
          <cell r="F21731" t="str">
            <v>alterado</v>
          </cell>
          <cell r="G21731" t="str">
            <v>Sem quantidade por se tratar de baixa em sua totalidade</v>
          </cell>
        </row>
        <row r="21732">
          <cell r="A21732" t="str">
            <v>1-84028-0</v>
          </cell>
          <cell r="B21732">
            <v>1</v>
          </cell>
          <cell r="C21732">
            <v>1</v>
          </cell>
          <cell r="D21732" t="str">
            <v>TOTAL</v>
          </cell>
          <cell r="E21732">
            <v>0</v>
          </cell>
          <cell r="F21732" t="str">
            <v>alterado</v>
          </cell>
          <cell r="G21732" t="str">
            <v>Sem quantidade por se tratar de baixa em sua totalidade</v>
          </cell>
        </row>
        <row r="21733">
          <cell r="A21733" t="str">
            <v>1-144692-0</v>
          </cell>
          <cell r="B21733">
            <v>1</v>
          </cell>
          <cell r="C21733">
            <v>1</v>
          </cell>
          <cell r="D21733" t="str">
            <v>TOTAL</v>
          </cell>
          <cell r="E21733">
            <v>0</v>
          </cell>
          <cell r="F21733" t="str">
            <v>alterado</v>
          </cell>
          <cell r="G21733" t="str">
            <v>Sem quantidade por se tratar de baixa em sua totalidade</v>
          </cell>
        </row>
        <row r="21734">
          <cell r="A21734" t="str">
            <v>1-47283-0</v>
          </cell>
          <cell r="B21734">
            <v>1</v>
          </cell>
          <cell r="C21734">
            <v>1</v>
          </cell>
          <cell r="D21734" t="str">
            <v>TOTAL</v>
          </cell>
          <cell r="E21734">
            <v>0</v>
          </cell>
          <cell r="F21734" t="str">
            <v>alterado</v>
          </cell>
          <cell r="G21734" t="str">
            <v>Sem quantidade por se tratar de baixa em sua totalidade</v>
          </cell>
        </row>
        <row r="21735">
          <cell r="A21735" t="str">
            <v>1-47281-0</v>
          </cell>
          <cell r="B21735">
            <v>1</v>
          </cell>
          <cell r="C21735">
            <v>1</v>
          </cell>
          <cell r="D21735" t="str">
            <v>TOTAL</v>
          </cell>
          <cell r="E21735">
            <v>0</v>
          </cell>
          <cell r="F21735" t="str">
            <v>alterado</v>
          </cell>
          <cell r="G21735" t="str">
            <v>Sem quantidade por se tratar de baixa em sua totalidade</v>
          </cell>
        </row>
        <row r="21736">
          <cell r="A21736" t="str">
            <v>1-36513-0</v>
          </cell>
          <cell r="B21736">
            <v>1</v>
          </cell>
          <cell r="C21736">
            <v>1</v>
          </cell>
          <cell r="D21736" t="str">
            <v>TOTAL</v>
          </cell>
          <cell r="E21736">
            <v>0</v>
          </cell>
          <cell r="F21736" t="str">
            <v>alterado</v>
          </cell>
          <cell r="G21736" t="str">
            <v>Sem quantidade por se tratar de baixa em sua totalidade</v>
          </cell>
        </row>
        <row r="21737">
          <cell r="A21737" t="str">
            <v>1-26413-0</v>
          </cell>
          <cell r="B21737">
            <v>1</v>
          </cell>
          <cell r="C21737">
            <v>1</v>
          </cell>
          <cell r="D21737" t="str">
            <v>TOTAL</v>
          </cell>
          <cell r="E21737">
            <v>0</v>
          </cell>
          <cell r="F21737" t="str">
            <v>alterado</v>
          </cell>
          <cell r="G21737" t="str">
            <v>Sem quantidade por se tratar de baixa em sua totalidade</v>
          </cell>
        </row>
        <row r="21738">
          <cell r="A21738" t="str">
            <v>1-135707-0</v>
          </cell>
          <cell r="B21738">
            <v>1</v>
          </cell>
          <cell r="C21738">
            <v>1</v>
          </cell>
          <cell r="D21738" t="str">
            <v>TOTAL</v>
          </cell>
          <cell r="E21738">
            <v>0</v>
          </cell>
          <cell r="F21738" t="str">
            <v>alterado</v>
          </cell>
          <cell r="G21738" t="str">
            <v>Sem quantidade por se tratar de baixa em sua totalidade</v>
          </cell>
        </row>
        <row r="21739">
          <cell r="A21739" t="str">
            <v>1-39400-0</v>
          </cell>
          <cell r="B21739">
            <v>1</v>
          </cell>
          <cell r="C21739">
            <v>1</v>
          </cell>
          <cell r="D21739" t="str">
            <v>TOTAL</v>
          </cell>
          <cell r="E21739">
            <v>0</v>
          </cell>
          <cell r="F21739" t="str">
            <v>alterado</v>
          </cell>
          <cell r="G21739" t="str">
            <v>Sem quantidade por se tratar de baixa em sua totalidade</v>
          </cell>
        </row>
        <row r="21740">
          <cell r="A21740" t="str">
            <v>1-24136-0</v>
          </cell>
          <cell r="B21740">
            <v>1</v>
          </cell>
          <cell r="C21740">
            <v>1</v>
          </cell>
          <cell r="D21740" t="str">
            <v>TOTAL</v>
          </cell>
          <cell r="E21740">
            <v>0</v>
          </cell>
          <cell r="F21740" t="str">
            <v>alterado</v>
          </cell>
          <cell r="G21740" t="str">
            <v>Sem quantidade por se tratar de baixa em sua totalidade</v>
          </cell>
        </row>
        <row r="21741">
          <cell r="A21741" t="str">
            <v>1-3094-0</v>
          </cell>
          <cell r="B21741">
            <v>1</v>
          </cell>
          <cell r="C21741">
            <v>1</v>
          </cell>
          <cell r="D21741" t="str">
            <v>TOTAL</v>
          </cell>
          <cell r="E21741">
            <v>0</v>
          </cell>
          <cell r="F21741" t="str">
            <v>alterado</v>
          </cell>
          <cell r="G21741" t="str">
            <v>Sem quantidade por se tratar de baixa em sua totalidade</v>
          </cell>
        </row>
        <row r="21742">
          <cell r="A21742" t="str">
            <v>1-21208-0</v>
          </cell>
          <cell r="B21742">
            <v>1</v>
          </cell>
          <cell r="C21742">
            <v>1</v>
          </cell>
          <cell r="D21742" t="str">
            <v>TOTAL</v>
          </cell>
          <cell r="E21742">
            <v>0</v>
          </cell>
          <cell r="F21742" t="str">
            <v>alterado</v>
          </cell>
          <cell r="G21742" t="str">
            <v>Sem quantidade por se tratar de baixa em sua totalidade</v>
          </cell>
        </row>
        <row r="21743">
          <cell r="A21743" t="str">
            <v>1-87698-0</v>
          </cell>
          <cell r="B21743">
            <v>1</v>
          </cell>
          <cell r="C21743">
            <v>1</v>
          </cell>
          <cell r="D21743" t="str">
            <v>TOTAL</v>
          </cell>
          <cell r="E21743">
            <v>0</v>
          </cell>
          <cell r="F21743" t="str">
            <v>alterado</v>
          </cell>
          <cell r="G21743" t="str">
            <v>Sem quantidade por se tratar de baixa em sua totalidade</v>
          </cell>
        </row>
        <row r="21744">
          <cell r="A21744" t="str">
            <v>1-104022-0</v>
          </cell>
          <cell r="B21744">
            <v>1</v>
          </cell>
          <cell r="C21744">
            <v>1</v>
          </cell>
          <cell r="D21744" t="str">
            <v>TOTAL</v>
          </cell>
          <cell r="E21744">
            <v>0</v>
          </cell>
          <cell r="F21744" t="str">
            <v>alterado</v>
          </cell>
          <cell r="G21744" t="str">
            <v>Sem quantidade por se tratar de baixa em sua totalidade</v>
          </cell>
        </row>
        <row r="21745">
          <cell r="A21745" t="str">
            <v>1-111195-0</v>
          </cell>
          <cell r="B21745">
            <v>1</v>
          </cell>
          <cell r="C21745">
            <v>1</v>
          </cell>
          <cell r="D21745" t="str">
            <v>TOTAL</v>
          </cell>
          <cell r="E21745">
            <v>0</v>
          </cell>
          <cell r="F21745" t="str">
            <v>alterado</v>
          </cell>
          <cell r="G21745" t="str">
            <v>Sem quantidade por se tratar de baixa em sua totalidade</v>
          </cell>
        </row>
        <row r="21746">
          <cell r="A21746" t="str">
            <v>1-79667-0</v>
          </cell>
          <cell r="B21746">
            <v>1</v>
          </cell>
          <cell r="C21746">
            <v>1</v>
          </cell>
          <cell r="D21746" t="str">
            <v>TOTAL</v>
          </cell>
          <cell r="E21746">
            <v>0</v>
          </cell>
          <cell r="F21746" t="str">
            <v>alterado</v>
          </cell>
          <cell r="G21746" t="str">
            <v>Sem quantidade por se tratar de baixa em sua totalidade</v>
          </cell>
        </row>
        <row r="21747">
          <cell r="A21747" t="str">
            <v>1-36963-0</v>
          </cell>
          <cell r="B21747">
            <v>1</v>
          </cell>
          <cell r="C21747">
            <v>1</v>
          </cell>
          <cell r="D21747" t="str">
            <v>TOTAL</v>
          </cell>
          <cell r="E21747">
            <v>0</v>
          </cell>
          <cell r="F21747" t="str">
            <v>alterado</v>
          </cell>
          <cell r="G21747" t="str">
            <v>Sem quantidade por se tratar de baixa em sua totalidade</v>
          </cell>
        </row>
        <row r="21748">
          <cell r="A21748" t="str">
            <v>1-96686-0</v>
          </cell>
          <cell r="B21748">
            <v>1</v>
          </cell>
          <cell r="C21748">
            <v>1</v>
          </cell>
          <cell r="D21748" t="str">
            <v>TOTAL</v>
          </cell>
          <cell r="E21748">
            <v>0</v>
          </cell>
          <cell r="F21748" t="str">
            <v>alterado</v>
          </cell>
          <cell r="G21748" t="str">
            <v>Sem quantidade por se tratar de baixa em sua totalidade</v>
          </cell>
        </row>
        <row r="21749">
          <cell r="A21749" t="str">
            <v>1-96688-0</v>
          </cell>
          <cell r="B21749">
            <v>1</v>
          </cell>
          <cell r="C21749">
            <v>1</v>
          </cell>
          <cell r="D21749" t="str">
            <v>TOTAL</v>
          </cell>
          <cell r="E21749">
            <v>0</v>
          </cell>
          <cell r="F21749" t="str">
            <v>alterado</v>
          </cell>
          <cell r="G21749" t="str">
            <v>Sem quantidade por se tratar de baixa em sua totalidade</v>
          </cell>
        </row>
        <row r="21750">
          <cell r="A21750" t="str">
            <v>1-49482-0</v>
          </cell>
          <cell r="B21750">
            <v>1</v>
          </cell>
          <cell r="C21750">
            <v>1</v>
          </cell>
          <cell r="D21750" t="str">
            <v>TOTAL</v>
          </cell>
          <cell r="E21750">
            <v>0</v>
          </cell>
          <cell r="F21750" t="str">
            <v>alterado</v>
          </cell>
          <cell r="G21750" t="str">
            <v>Sem quantidade por se tratar de baixa em sua totalidade</v>
          </cell>
        </row>
        <row r="21751">
          <cell r="A21751" t="str">
            <v>1-53256-0</v>
          </cell>
          <cell r="B21751">
            <v>1</v>
          </cell>
          <cell r="C21751">
            <v>1</v>
          </cell>
          <cell r="D21751" t="str">
            <v>TOTAL</v>
          </cell>
          <cell r="E21751">
            <v>0</v>
          </cell>
          <cell r="F21751" t="str">
            <v>alterado</v>
          </cell>
          <cell r="G21751" t="str">
            <v>Sem quantidade por se tratar de baixa em sua totalidade</v>
          </cell>
        </row>
        <row r="21752">
          <cell r="A21752" t="str">
            <v>1-82997-0</v>
          </cell>
          <cell r="B21752">
            <v>1</v>
          </cell>
          <cell r="C21752">
            <v>1</v>
          </cell>
          <cell r="D21752" t="str">
            <v>TOTAL</v>
          </cell>
          <cell r="E21752">
            <v>0</v>
          </cell>
          <cell r="F21752" t="str">
            <v>alterado</v>
          </cell>
          <cell r="G21752" t="str">
            <v>Sem quantidade por se tratar de baixa em sua totalidade</v>
          </cell>
        </row>
        <row r="21753">
          <cell r="A21753" t="str">
            <v>1-49634-0</v>
          </cell>
          <cell r="B21753">
            <v>1</v>
          </cell>
          <cell r="C21753">
            <v>1</v>
          </cell>
          <cell r="D21753" t="str">
            <v>TOTAL</v>
          </cell>
          <cell r="E21753">
            <v>0</v>
          </cell>
          <cell r="F21753" t="str">
            <v>alterado</v>
          </cell>
          <cell r="G21753" t="str">
            <v>Sem quantidade por se tratar de baixa em sua totalidade</v>
          </cell>
        </row>
        <row r="21754">
          <cell r="A21754" t="str">
            <v>1-115523-0</v>
          </cell>
          <cell r="B21754">
            <v>1</v>
          </cell>
          <cell r="C21754">
            <v>1</v>
          </cell>
          <cell r="D21754" t="str">
            <v>TOTAL</v>
          </cell>
          <cell r="E21754">
            <v>0</v>
          </cell>
          <cell r="F21754" t="str">
            <v>alterado</v>
          </cell>
          <cell r="G21754" t="str">
            <v>Sem quantidade por se tratar de baixa em sua totalidade</v>
          </cell>
        </row>
        <row r="21755">
          <cell r="A21755" t="str">
            <v>1-13090-0</v>
          </cell>
          <cell r="B21755">
            <v>1</v>
          </cell>
          <cell r="C21755">
            <v>1</v>
          </cell>
          <cell r="D21755" t="str">
            <v>TOTAL</v>
          </cell>
          <cell r="E21755">
            <v>0</v>
          </cell>
          <cell r="F21755" t="str">
            <v>alterado</v>
          </cell>
          <cell r="G21755" t="str">
            <v>Sem quantidade por se tratar de baixa em sua totalidade</v>
          </cell>
        </row>
        <row r="21756">
          <cell r="A21756" t="str">
            <v>1-86270-0</v>
          </cell>
          <cell r="B21756">
            <v>1</v>
          </cell>
          <cell r="C21756">
            <v>1</v>
          </cell>
          <cell r="D21756" t="str">
            <v>TOTAL</v>
          </cell>
          <cell r="E21756">
            <v>0</v>
          </cell>
          <cell r="F21756" t="str">
            <v>alterado</v>
          </cell>
          <cell r="G21756" t="str">
            <v>Sem quantidade por se tratar de baixa em sua totalidade</v>
          </cell>
        </row>
        <row r="21757">
          <cell r="A21757" t="str">
            <v>1-84864-0</v>
          </cell>
          <cell r="B21757">
            <v>1</v>
          </cell>
          <cell r="C21757">
            <v>1</v>
          </cell>
          <cell r="D21757" t="str">
            <v>TOTAL</v>
          </cell>
          <cell r="E21757">
            <v>0</v>
          </cell>
          <cell r="F21757" t="str">
            <v>alterado</v>
          </cell>
          <cell r="G21757" t="str">
            <v>Sem quantidade por se tratar de baixa em sua totalidade</v>
          </cell>
        </row>
        <row r="21758">
          <cell r="A21758" t="str">
            <v>1-163179-0</v>
          </cell>
          <cell r="B21758">
            <v>1</v>
          </cell>
          <cell r="C21758">
            <v>1</v>
          </cell>
          <cell r="D21758" t="str">
            <v>TOTAL</v>
          </cell>
          <cell r="E21758">
            <v>0</v>
          </cell>
          <cell r="F21758" t="str">
            <v>alterado</v>
          </cell>
          <cell r="G21758" t="str">
            <v>Sem quantidade por se tratar de baixa em sua totalidade</v>
          </cell>
        </row>
        <row r="21759">
          <cell r="A21759" t="str">
            <v>1-14070-0</v>
          </cell>
          <cell r="B21759">
            <v>1</v>
          </cell>
          <cell r="C21759">
            <v>1</v>
          </cell>
          <cell r="D21759" t="str">
            <v>TOTAL</v>
          </cell>
          <cell r="E21759">
            <v>0</v>
          </cell>
          <cell r="F21759" t="str">
            <v>alterado</v>
          </cell>
          <cell r="G21759" t="str">
            <v>Sem quantidade por se tratar de baixa em sua totalidade</v>
          </cell>
        </row>
        <row r="21760">
          <cell r="A21760" t="str">
            <v>1-85633-0</v>
          </cell>
          <cell r="B21760">
            <v>1</v>
          </cell>
          <cell r="C21760">
            <v>1</v>
          </cell>
          <cell r="D21760" t="str">
            <v>TOTAL</v>
          </cell>
          <cell r="E21760">
            <v>0</v>
          </cell>
          <cell r="F21760" t="str">
            <v>alterado</v>
          </cell>
          <cell r="G21760" t="str">
            <v>Sem quantidade por se tratar de baixa em sua totalidade</v>
          </cell>
        </row>
        <row r="21761">
          <cell r="A21761" t="str">
            <v>1-16204-0</v>
          </cell>
          <cell r="B21761">
            <v>1</v>
          </cell>
          <cell r="C21761">
            <v>1</v>
          </cell>
          <cell r="D21761" t="str">
            <v>TOTAL</v>
          </cell>
          <cell r="E21761">
            <v>0</v>
          </cell>
          <cell r="F21761" t="str">
            <v>alterado</v>
          </cell>
          <cell r="G21761" t="str">
            <v>Sem quantidade por se tratar de baixa em sua totalidade</v>
          </cell>
        </row>
        <row r="21762">
          <cell r="A21762" t="str">
            <v>1-14073-0</v>
          </cell>
          <cell r="B21762">
            <v>1</v>
          </cell>
          <cell r="C21762">
            <v>1</v>
          </cell>
          <cell r="D21762" t="str">
            <v>TOTAL</v>
          </cell>
          <cell r="E21762">
            <v>0</v>
          </cell>
          <cell r="F21762" t="str">
            <v>alterado</v>
          </cell>
          <cell r="G21762" t="str">
            <v>Sem quantidade por se tratar de baixa em sua totalidade</v>
          </cell>
        </row>
        <row r="21763">
          <cell r="A21763" t="str">
            <v>1-37763-0</v>
          </cell>
          <cell r="B21763">
            <v>1</v>
          </cell>
          <cell r="C21763">
            <v>1</v>
          </cell>
          <cell r="D21763" t="str">
            <v>TOTAL</v>
          </cell>
          <cell r="E21763">
            <v>0</v>
          </cell>
          <cell r="F21763" t="str">
            <v>alterado</v>
          </cell>
          <cell r="G21763" t="str">
            <v>Sem quantidade por se tratar de baixa em sua totalidade</v>
          </cell>
        </row>
        <row r="21764">
          <cell r="A21764" t="str">
            <v>1-13524-0</v>
          </cell>
          <cell r="B21764">
            <v>1</v>
          </cell>
          <cell r="C21764">
            <v>1</v>
          </cell>
          <cell r="D21764" t="str">
            <v>TOTAL</v>
          </cell>
          <cell r="E21764">
            <v>0</v>
          </cell>
          <cell r="F21764" t="str">
            <v>alterado</v>
          </cell>
          <cell r="G21764" t="str">
            <v>Sem quantidade por se tratar de baixa em sua totalidade</v>
          </cell>
        </row>
        <row r="21765">
          <cell r="A21765" t="str">
            <v>1-36628-0</v>
          </cell>
          <cell r="B21765">
            <v>1</v>
          </cell>
          <cell r="C21765">
            <v>1</v>
          </cell>
          <cell r="D21765" t="str">
            <v>TOTAL</v>
          </cell>
          <cell r="E21765">
            <v>0</v>
          </cell>
          <cell r="F21765" t="str">
            <v>alterado</v>
          </cell>
          <cell r="G21765" t="str">
            <v>Sem quantidade por se tratar de baixa em sua totalidade</v>
          </cell>
        </row>
        <row r="21766">
          <cell r="A21766" t="str">
            <v>1-39698-0</v>
          </cell>
          <cell r="B21766">
            <v>1</v>
          </cell>
          <cell r="C21766">
            <v>1</v>
          </cell>
          <cell r="D21766" t="str">
            <v>TOTAL</v>
          </cell>
          <cell r="E21766">
            <v>0</v>
          </cell>
          <cell r="F21766" t="str">
            <v>alterado</v>
          </cell>
          <cell r="G21766" t="str">
            <v>Sem quantidade por se tratar de baixa em sua totalidade</v>
          </cell>
        </row>
        <row r="21767">
          <cell r="A21767" t="str">
            <v>1-148793-0</v>
          </cell>
          <cell r="B21767">
            <v>1</v>
          </cell>
          <cell r="C21767">
            <v>1</v>
          </cell>
          <cell r="D21767" t="str">
            <v>TOTAL</v>
          </cell>
          <cell r="E21767">
            <v>0</v>
          </cell>
          <cell r="F21767" t="str">
            <v>alterado</v>
          </cell>
          <cell r="G21767" t="str">
            <v>Sem quantidade por se tratar de baixa em sua totalidade</v>
          </cell>
        </row>
        <row r="21768">
          <cell r="A21768" t="str">
            <v>1-97637-0</v>
          </cell>
          <cell r="B21768">
            <v>1</v>
          </cell>
          <cell r="C21768">
            <v>1</v>
          </cell>
          <cell r="D21768" t="str">
            <v>TOTAL</v>
          </cell>
          <cell r="E21768">
            <v>0</v>
          </cell>
          <cell r="F21768" t="str">
            <v>alterado</v>
          </cell>
          <cell r="G21768" t="str">
            <v>Sem quantidade por se tratar de baixa em sua totalidade</v>
          </cell>
        </row>
        <row r="21769">
          <cell r="A21769" t="str">
            <v>1-8403-0</v>
          </cell>
          <cell r="B21769">
            <v>1</v>
          </cell>
          <cell r="C21769">
            <v>1</v>
          </cell>
          <cell r="D21769" t="str">
            <v>TOTAL</v>
          </cell>
          <cell r="E21769">
            <v>0</v>
          </cell>
          <cell r="F21769" t="str">
            <v>alterado</v>
          </cell>
          <cell r="G21769" t="str">
            <v>Sem quantidade por se tratar de baixa em sua totalidade</v>
          </cell>
        </row>
        <row r="21770">
          <cell r="A21770" t="str">
            <v>1-103029-0</v>
          </cell>
          <cell r="B21770">
            <v>1</v>
          </cell>
          <cell r="C21770">
            <v>1</v>
          </cell>
          <cell r="D21770" t="str">
            <v>TOTAL</v>
          </cell>
          <cell r="E21770">
            <v>0</v>
          </cell>
          <cell r="F21770" t="str">
            <v>alterado</v>
          </cell>
          <cell r="G21770" t="str">
            <v>Sem quantidade por se tratar de baixa em sua totalidade</v>
          </cell>
        </row>
        <row r="21771">
          <cell r="A21771" t="str">
            <v>3-25587-1</v>
          </cell>
          <cell r="B21771">
            <v>1</v>
          </cell>
          <cell r="C21771">
            <v>1</v>
          </cell>
          <cell r="D21771" t="str">
            <v>TOTAL</v>
          </cell>
          <cell r="E21771">
            <v>0</v>
          </cell>
          <cell r="F21771" t="str">
            <v>alterado</v>
          </cell>
          <cell r="G21771" t="str">
            <v>Sem quantidade por se tratar de baixa em sua totalidade</v>
          </cell>
        </row>
        <row r="21772">
          <cell r="A21772" t="str">
            <v>1-104454-1</v>
          </cell>
          <cell r="B21772">
            <v>1</v>
          </cell>
          <cell r="C21772">
            <v>1</v>
          </cell>
          <cell r="D21772" t="str">
            <v>TOTAL</v>
          </cell>
          <cell r="E21772">
            <v>0</v>
          </cell>
          <cell r="F21772" t="str">
            <v>alterado</v>
          </cell>
          <cell r="G21772" t="str">
            <v>Sem quantidade por se tratar de baixa em sua totalidade</v>
          </cell>
        </row>
        <row r="21773">
          <cell r="A21773" t="str">
            <v>1-104453-1</v>
          </cell>
          <cell r="B21773">
            <v>1</v>
          </cell>
          <cell r="C21773">
            <v>1</v>
          </cell>
          <cell r="D21773" t="str">
            <v>TOTAL</v>
          </cell>
          <cell r="E21773">
            <v>0</v>
          </cell>
          <cell r="F21773" t="str">
            <v>alterado</v>
          </cell>
          <cell r="G21773" t="str">
            <v>Sem quantidade por se tratar de baixa em sua totalidade</v>
          </cell>
        </row>
        <row r="21774">
          <cell r="A21774" t="str">
            <v>1-62274-1</v>
          </cell>
          <cell r="B21774">
            <v>1</v>
          </cell>
          <cell r="C21774">
            <v>1</v>
          </cell>
          <cell r="D21774" t="str">
            <v>TOTAL</v>
          </cell>
          <cell r="E21774">
            <v>0</v>
          </cell>
          <cell r="F21774" t="str">
            <v>alterado</v>
          </cell>
          <cell r="G21774" t="str">
            <v>Sem quantidade por se tratar de baixa em sua totalidade</v>
          </cell>
        </row>
        <row r="21775">
          <cell r="A21775" t="str">
            <v>1-85622-2</v>
          </cell>
          <cell r="B21775">
            <v>1</v>
          </cell>
          <cell r="C21775">
            <v>1</v>
          </cell>
          <cell r="D21775" t="str">
            <v>TOTAL</v>
          </cell>
          <cell r="E21775">
            <v>0</v>
          </cell>
          <cell r="F21775" t="str">
            <v>alterado</v>
          </cell>
          <cell r="G21775" t="str">
            <v>Sem quantidade por se tratar de baixa em sua totalidade</v>
          </cell>
        </row>
        <row r="21776">
          <cell r="A21776" t="str">
            <v>1-79788-3</v>
          </cell>
          <cell r="B21776">
            <v>1</v>
          </cell>
          <cell r="C21776">
            <v>1</v>
          </cell>
          <cell r="D21776" t="str">
            <v>TOTAL</v>
          </cell>
          <cell r="E21776">
            <v>0</v>
          </cell>
          <cell r="F21776" t="str">
            <v>alterado</v>
          </cell>
          <cell r="G21776" t="str">
            <v>Sem quantidade por se tratar de baixa em sua totalidade</v>
          </cell>
        </row>
        <row r="21777">
          <cell r="A21777" t="str">
            <v>1-37553-1</v>
          </cell>
          <cell r="B21777">
            <v>1</v>
          </cell>
          <cell r="C21777">
            <v>1</v>
          </cell>
          <cell r="D21777" t="str">
            <v>TOTAL</v>
          </cell>
          <cell r="E21777">
            <v>0</v>
          </cell>
          <cell r="F21777" t="str">
            <v>alterado</v>
          </cell>
          <cell r="G21777" t="str">
            <v>Sem quantidade por se tratar de baixa em sua totalidade</v>
          </cell>
        </row>
        <row r="21778">
          <cell r="A21778" t="str">
            <v>1-112395-1</v>
          </cell>
          <cell r="B21778">
            <v>1</v>
          </cell>
          <cell r="C21778">
            <v>1</v>
          </cell>
          <cell r="D21778" t="str">
            <v>TOTAL</v>
          </cell>
          <cell r="E21778">
            <v>0</v>
          </cell>
          <cell r="F21778" t="str">
            <v>alterado</v>
          </cell>
          <cell r="G21778" t="str">
            <v>Sem quantidade por se tratar de baixa em sua totalidade</v>
          </cell>
        </row>
        <row r="21779">
          <cell r="A21779" t="str">
            <v>1-83747-2</v>
          </cell>
          <cell r="B21779">
            <v>1</v>
          </cell>
          <cell r="C21779">
            <v>1</v>
          </cell>
          <cell r="D21779" t="str">
            <v>TOTAL</v>
          </cell>
          <cell r="E21779">
            <v>0</v>
          </cell>
          <cell r="F21779" t="str">
            <v>alterado</v>
          </cell>
          <cell r="G21779" t="str">
            <v>Sem quantidade por se tratar de baixa em sua totalidade</v>
          </cell>
        </row>
        <row r="21780">
          <cell r="A21780" t="str">
            <v>1-140777-2</v>
          </cell>
          <cell r="B21780">
            <v>1</v>
          </cell>
          <cell r="C21780">
            <v>1</v>
          </cell>
          <cell r="D21780" t="str">
            <v>TOTAL</v>
          </cell>
          <cell r="E21780">
            <v>0</v>
          </cell>
          <cell r="F21780" t="str">
            <v>alterado</v>
          </cell>
          <cell r="G21780" t="str">
            <v>Sem quantidade por se tratar de baixa em sua totalidade</v>
          </cell>
        </row>
        <row r="21781">
          <cell r="A21781" t="str">
            <v>3-50906-1</v>
          </cell>
          <cell r="B21781">
            <v>1</v>
          </cell>
          <cell r="C21781">
            <v>1</v>
          </cell>
          <cell r="D21781" t="str">
            <v>TOTAL</v>
          </cell>
          <cell r="E21781">
            <v>0</v>
          </cell>
          <cell r="F21781" t="str">
            <v>alterado</v>
          </cell>
          <cell r="G21781" t="str">
            <v>Sem quantidade por se tratar de baixa em sua totalidade</v>
          </cell>
        </row>
        <row r="21782">
          <cell r="A21782" t="str">
            <v>3-50906-2</v>
          </cell>
          <cell r="B21782">
            <v>1</v>
          </cell>
          <cell r="C21782">
            <v>1</v>
          </cell>
          <cell r="D21782" t="str">
            <v>TOTAL</v>
          </cell>
          <cell r="E21782">
            <v>0</v>
          </cell>
          <cell r="F21782" t="str">
            <v>alterado</v>
          </cell>
          <cell r="G21782" t="str">
            <v>Sem quantidade por se tratar de baixa em sua totalidade</v>
          </cell>
        </row>
        <row r="21783">
          <cell r="A21783" t="str">
            <v>3-82290-0</v>
          </cell>
          <cell r="B21783">
            <v>2</v>
          </cell>
          <cell r="C21783">
            <v>2</v>
          </cell>
          <cell r="D21783" t="str">
            <v>TOTAL</v>
          </cell>
          <cell r="E21783">
            <v>0</v>
          </cell>
          <cell r="F21783" t="str">
            <v>alterado</v>
          </cell>
          <cell r="G21783" t="str">
            <v>Sem quantidade por se tratar de baixa em sua totalidade</v>
          </cell>
        </row>
        <row r="21784">
          <cell r="A21784" t="str">
            <v>1-108930-1</v>
          </cell>
          <cell r="B21784">
            <v>1</v>
          </cell>
          <cell r="C21784">
            <v>1</v>
          </cell>
          <cell r="D21784" t="str">
            <v>TOTAL</v>
          </cell>
          <cell r="E21784">
            <v>0</v>
          </cell>
          <cell r="F21784" t="str">
            <v>alterado</v>
          </cell>
          <cell r="G21784" t="str">
            <v>Sem quantidade por se tratar de baixa em sua totalidade</v>
          </cell>
        </row>
        <row r="21785">
          <cell r="A21785" t="str">
            <v>1-89855-2</v>
          </cell>
          <cell r="B21785">
            <v>1</v>
          </cell>
          <cell r="C21785">
            <v>1</v>
          </cell>
          <cell r="D21785" t="str">
            <v>TOTAL</v>
          </cell>
          <cell r="E21785">
            <v>0</v>
          </cell>
          <cell r="F21785" t="str">
            <v>alterado</v>
          </cell>
          <cell r="G21785" t="str">
            <v>Sem quantidade por se tratar de baixa em sua totalidade</v>
          </cell>
        </row>
        <row r="21786">
          <cell r="A21786" t="str">
            <v>1-53179-3</v>
          </cell>
          <cell r="B21786">
            <v>1</v>
          </cell>
          <cell r="C21786">
            <v>1</v>
          </cell>
          <cell r="D21786" t="str">
            <v>TOTAL</v>
          </cell>
          <cell r="E21786">
            <v>0</v>
          </cell>
          <cell r="F21786" t="str">
            <v>alterado</v>
          </cell>
          <cell r="G21786" t="str">
            <v>Sem quantidade por se tratar de baixa em sua totalidade</v>
          </cell>
        </row>
        <row r="21787">
          <cell r="A21787" t="str">
            <v>3-208606-0</v>
          </cell>
          <cell r="B21787">
            <v>1</v>
          </cell>
          <cell r="C21787">
            <v>1</v>
          </cell>
          <cell r="D21787" t="str">
            <v>TOTAL</v>
          </cell>
          <cell r="E21787">
            <v>0</v>
          </cell>
          <cell r="F21787" t="str">
            <v>alterado</v>
          </cell>
          <cell r="G21787" t="str">
            <v>Sem quantidade por se tratar de baixa em sua totalidade</v>
          </cell>
        </row>
        <row r="21788">
          <cell r="A21788" t="str">
            <v>1-112387-6</v>
          </cell>
          <cell r="B21788">
            <v>1</v>
          </cell>
          <cell r="C21788">
            <v>1</v>
          </cell>
          <cell r="D21788" t="str">
            <v>TOTAL</v>
          </cell>
          <cell r="E21788">
            <v>0</v>
          </cell>
          <cell r="F21788" t="str">
            <v>alterado</v>
          </cell>
          <cell r="G21788" t="str">
            <v>Sem quantidade por se tratar de baixa em sua totalidade</v>
          </cell>
        </row>
        <row r="21789">
          <cell r="A21789" t="str">
            <v>1-105344-0</v>
          </cell>
          <cell r="B21789">
            <v>1</v>
          </cell>
          <cell r="C21789">
            <v>1</v>
          </cell>
          <cell r="D21789" t="str">
            <v>TOTAL</v>
          </cell>
          <cell r="E21789">
            <v>0</v>
          </cell>
          <cell r="F21789" t="str">
            <v>alterado</v>
          </cell>
          <cell r="G21789" t="str">
            <v>Sem quantidade por se tratar de baixa em sua totalidade</v>
          </cell>
        </row>
        <row r="21790">
          <cell r="A21790" t="str">
            <v>1-90391-5</v>
          </cell>
          <cell r="B21790">
            <v>1</v>
          </cell>
          <cell r="C21790">
            <v>1</v>
          </cell>
          <cell r="D21790" t="str">
            <v>TOTAL</v>
          </cell>
          <cell r="E21790">
            <v>0</v>
          </cell>
          <cell r="F21790" t="str">
            <v>alterado</v>
          </cell>
          <cell r="G21790" t="str">
            <v>Sem quantidade por se tratar de baixa em sua totalidade</v>
          </cell>
        </row>
        <row r="21791">
          <cell r="A21791" t="str">
            <v>1-202664-1</v>
          </cell>
          <cell r="B21791">
            <v>1</v>
          </cell>
          <cell r="C21791">
            <v>1</v>
          </cell>
          <cell r="D21791" t="str">
            <v>TOTAL</v>
          </cell>
          <cell r="E21791">
            <v>0</v>
          </cell>
          <cell r="F21791" t="str">
            <v>alterado</v>
          </cell>
          <cell r="G21791" t="str">
            <v>Sem quantidade por se tratar de baixa em sua totalidade</v>
          </cell>
        </row>
        <row r="21792">
          <cell r="A21792" t="str">
            <v>1-191450-1</v>
          </cell>
          <cell r="B21792">
            <v>1</v>
          </cell>
          <cell r="C21792">
            <v>1</v>
          </cell>
          <cell r="D21792" t="str">
            <v>TOTAL</v>
          </cell>
          <cell r="E21792">
            <v>0</v>
          </cell>
          <cell r="F21792" t="str">
            <v>alterado</v>
          </cell>
          <cell r="G21792" t="str">
            <v>Sem quantidade por se tratar de baixa em sua totalidade</v>
          </cell>
        </row>
        <row r="21793">
          <cell r="A21793" t="str">
            <v>1-191078-1</v>
          </cell>
          <cell r="B21793">
            <v>1</v>
          </cell>
          <cell r="C21793">
            <v>1</v>
          </cell>
          <cell r="D21793" t="str">
            <v>TOTAL</v>
          </cell>
          <cell r="E21793">
            <v>0</v>
          </cell>
          <cell r="F21793" t="str">
            <v>alterado</v>
          </cell>
          <cell r="G21793" t="str">
            <v>Sem quantidade por se tratar de baixa em sua totalidade</v>
          </cell>
        </row>
        <row r="21794">
          <cell r="A21794" t="str">
            <v>1-185457-1</v>
          </cell>
          <cell r="B21794">
            <v>1</v>
          </cell>
          <cell r="C21794">
            <v>1</v>
          </cell>
          <cell r="D21794" t="str">
            <v>TOTAL</v>
          </cell>
          <cell r="E21794">
            <v>0</v>
          </cell>
          <cell r="F21794" t="str">
            <v>alterado</v>
          </cell>
          <cell r="G21794" t="str">
            <v>Sem quantidade por se tratar de baixa em sua totalidade</v>
          </cell>
        </row>
        <row r="21795">
          <cell r="A21795" t="str">
            <v>1-183940-1</v>
          </cell>
          <cell r="B21795">
            <v>1</v>
          </cell>
          <cell r="C21795">
            <v>1</v>
          </cell>
          <cell r="D21795" t="str">
            <v>TOTAL</v>
          </cell>
          <cell r="E21795">
            <v>0</v>
          </cell>
          <cell r="F21795" t="str">
            <v>alterado</v>
          </cell>
          <cell r="G21795" t="str">
            <v>Sem quantidade por se tratar de baixa em sua totalidade</v>
          </cell>
        </row>
        <row r="21796">
          <cell r="A21796" t="str">
            <v>1-169689-1</v>
          </cell>
          <cell r="B21796">
            <v>1</v>
          </cell>
          <cell r="C21796">
            <v>1</v>
          </cell>
          <cell r="D21796" t="str">
            <v>TOTAL</v>
          </cell>
          <cell r="E21796">
            <v>0</v>
          </cell>
          <cell r="F21796" t="str">
            <v>alterado</v>
          </cell>
          <cell r="G21796" t="str">
            <v>Sem quantidade por se tratar de baixa em sua totalidade</v>
          </cell>
        </row>
        <row r="21797">
          <cell r="A21797" t="str">
            <v>1-151162-2</v>
          </cell>
          <cell r="B21797">
            <v>1</v>
          </cell>
          <cell r="C21797">
            <v>1</v>
          </cell>
          <cell r="D21797" t="str">
            <v>TOTAL</v>
          </cell>
          <cell r="E21797">
            <v>0</v>
          </cell>
          <cell r="F21797" t="str">
            <v>alterado</v>
          </cell>
          <cell r="G21797" t="str">
            <v>Sem quantidade por se tratar de baixa em sua totalidade</v>
          </cell>
        </row>
        <row r="21798">
          <cell r="A21798" t="str">
            <v>1-141837-3</v>
          </cell>
          <cell r="B21798">
            <v>1</v>
          </cell>
          <cell r="C21798">
            <v>1</v>
          </cell>
          <cell r="D21798" t="str">
            <v>TOTAL</v>
          </cell>
          <cell r="E21798">
            <v>0</v>
          </cell>
          <cell r="F21798" t="str">
            <v>alterado</v>
          </cell>
          <cell r="G21798" t="str">
            <v>Sem quantidade por se tratar de baixa em sua totalidade</v>
          </cell>
        </row>
        <row r="21799">
          <cell r="A21799" t="str">
            <v>1-144511-2</v>
          </cell>
          <cell r="B21799">
            <v>1</v>
          </cell>
          <cell r="C21799">
            <v>1</v>
          </cell>
          <cell r="D21799" t="str">
            <v>TOTAL</v>
          </cell>
          <cell r="E21799">
            <v>0</v>
          </cell>
          <cell r="F21799" t="str">
            <v>alterado</v>
          </cell>
          <cell r="G21799" t="str">
            <v>Sem quantidade por se tratar de baixa em sua totalidade</v>
          </cell>
        </row>
        <row r="21800">
          <cell r="A21800" t="str">
            <v>1-117868-2</v>
          </cell>
          <cell r="B21800">
            <v>1</v>
          </cell>
          <cell r="C21800">
            <v>1</v>
          </cell>
          <cell r="D21800" t="str">
            <v>TOTAL</v>
          </cell>
          <cell r="E21800">
            <v>0</v>
          </cell>
          <cell r="F21800" t="str">
            <v>alterado</v>
          </cell>
          <cell r="G21800" t="str">
            <v>Sem quantidade por se tratar de baixa em sua totalidade</v>
          </cell>
        </row>
        <row r="21801">
          <cell r="A21801" t="str">
            <v>1-142001-1</v>
          </cell>
          <cell r="B21801">
            <v>1</v>
          </cell>
          <cell r="C21801">
            <v>1</v>
          </cell>
          <cell r="D21801" t="str">
            <v>TOTAL</v>
          </cell>
          <cell r="E21801">
            <v>0</v>
          </cell>
          <cell r="F21801" t="str">
            <v>alterado</v>
          </cell>
          <cell r="G21801" t="str">
            <v>Sem quantidade por se tratar de baixa em sua totalidade</v>
          </cell>
        </row>
        <row r="21802">
          <cell r="A21802" t="str">
            <v>1-88858-2</v>
          </cell>
          <cell r="B21802">
            <v>1</v>
          </cell>
          <cell r="C21802">
            <v>1</v>
          </cell>
          <cell r="D21802" t="str">
            <v>TOTAL</v>
          </cell>
          <cell r="E21802">
            <v>0</v>
          </cell>
          <cell r="F21802" t="str">
            <v>alterado</v>
          </cell>
          <cell r="G21802" t="str">
            <v>Sem quantidade por se tratar de baixa em sua totalidade</v>
          </cell>
        </row>
        <row r="21803">
          <cell r="A21803" t="str">
            <v>1-95459-3</v>
          </cell>
          <cell r="B21803">
            <v>1</v>
          </cell>
          <cell r="C21803">
            <v>1</v>
          </cell>
          <cell r="D21803" t="str">
            <v>TOTAL</v>
          </cell>
          <cell r="E21803">
            <v>0</v>
          </cell>
          <cell r="F21803" t="str">
            <v>alterado</v>
          </cell>
          <cell r="G21803" t="str">
            <v>Sem quantidade por se tratar de baixa em sua totalidade</v>
          </cell>
        </row>
        <row r="21804">
          <cell r="A21804" t="str">
            <v>2-00M009-2</v>
          </cell>
          <cell r="B21804">
            <v>1</v>
          </cell>
          <cell r="C21804">
            <v>1</v>
          </cell>
          <cell r="D21804" t="str">
            <v>TOTAL</v>
          </cell>
          <cell r="E21804">
            <v>0</v>
          </cell>
          <cell r="F21804" t="str">
            <v>alterado</v>
          </cell>
          <cell r="G21804" t="str">
            <v>Sem quantidade por se tratar de baixa em sua totalidade</v>
          </cell>
        </row>
        <row r="21805">
          <cell r="A21805" t="str">
            <v>1-15149-1</v>
          </cell>
          <cell r="B21805">
            <v>1</v>
          </cell>
          <cell r="C21805">
            <v>1</v>
          </cell>
          <cell r="D21805" t="str">
            <v>TOTAL</v>
          </cell>
          <cell r="E21805">
            <v>0</v>
          </cell>
          <cell r="F21805" t="str">
            <v>alterado</v>
          </cell>
          <cell r="G21805" t="str">
            <v>Sem quantidade por se tratar de baixa em sua totalidade</v>
          </cell>
        </row>
        <row r="21806">
          <cell r="A21806" t="str">
            <v>1-105288-2</v>
          </cell>
          <cell r="B21806">
            <v>1</v>
          </cell>
          <cell r="C21806">
            <v>1</v>
          </cell>
          <cell r="D21806" t="str">
            <v>TOTAL</v>
          </cell>
          <cell r="E21806">
            <v>0</v>
          </cell>
          <cell r="F21806" t="str">
            <v>alterado</v>
          </cell>
          <cell r="G21806" t="str">
            <v>Sem quantidade por se tratar de baixa em sua totalidade</v>
          </cell>
        </row>
        <row r="21807">
          <cell r="A21807" t="str">
            <v>1-105289-3</v>
          </cell>
          <cell r="B21807">
            <v>1</v>
          </cell>
          <cell r="C21807">
            <v>1</v>
          </cell>
          <cell r="D21807" t="str">
            <v>TOTAL</v>
          </cell>
          <cell r="E21807">
            <v>0</v>
          </cell>
          <cell r="F21807" t="str">
            <v>alterado</v>
          </cell>
          <cell r="G21807" t="str">
            <v>Sem quantidade por se tratar de baixa em sua totalidade</v>
          </cell>
        </row>
        <row r="21808">
          <cell r="A21808" t="str">
            <v>4-134793-0</v>
          </cell>
          <cell r="B21808">
            <v>29</v>
          </cell>
          <cell r="C21808">
            <v>29</v>
          </cell>
          <cell r="D21808" t="str">
            <v>TOTAL</v>
          </cell>
          <cell r="E21808">
            <v>0</v>
          </cell>
        </row>
        <row r="21809">
          <cell r="A21809" t="str">
            <v>1-62924-0</v>
          </cell>
          <cell r="B21809">
            <v>2</v>
          </cell>
          <cell r="C21809">
            <v>2</v>
          </cell>
          <cell r="D21809" t="str">
            <v>TOTAL</v>
          </cell>
          <cell r="E21809">
            <v>0</v>
          </cell>
          <cell r="F21809" t="str">
            <v>alterado</v>
          </cell>
          <cell r="G21809" t="str">
            <v>Sem quantidade por se tratar de baixa em sua totalidade</v>
          </cell>
        </row>
        <row r="21810">
          <cell r="A21810" t="str">
            <v>4-166059-0</v>
          </cell>
          <cell r="B21810">
            <v>198</v>
          </cell>
          <cell r="C21810">
            <v>198</v>
          </cell>
          <cell r="D21810" t="str">
            <v>TOTAL</v>
          </cell>
          <cell r="E21810">
            <v>0</v>
          </cell>
        </row>
        <row r="21811">
          <cell r="A21811" t="str">
            <v>4-168358-0</v>
          </cell>
          <cell r="B21811">
            <v>590</v>
          </cell>
          <cell r="C21811">
            <v>590</v>
          </cell>
          <cell r="D21811" t="str">
            <v>TOTAL</v>
          </cell>
          <cell r="E21811">
            <v>0</v>
          </cell>
        </row>
        <row r="21812">
          <cell r="A21812" t="str">
            <v>4-151268-0</v>
          </cell>
          <cell r="B21812">
            <v>117</v>
          </cell>
          <cell r="C21812">
            <v>117</v>
          </cell>
          <cell r="D21812" t="str">
            <v>TOTAL</v>
          </cell>
          <cell r="E21812">
            <v>0</v>
          </cell>
        </row>
        <row r="21813">
          <cell r="A21813" t="str">
            <v>4-154439-0</v>
          </cell>
          <cell r="B21813">
            <v>67</v>
          </cell>
          <cell r="C21813">
            <v>67</v>
          </cell>
          <cell r="D21813" t="str">
            <v>TOTAL</v>
          </cell>
          <cell r="E21813">
            <v>0</v>
          </cell>
        </row>
        <row r="21814">
          <cell r="A21814" t="str">
            <v>4-166490-0</v>
          </cell>
          <cell r="B21814">
            <v>161</v>
          </cell>
          <cell r="C21814">
            <v>161</v>
          </cell>
          <cell r="D21814" t="str">
            <v>TOTAL</v>
          </cell>
          <cell r="E21814">
            <v>0</v>
          </cell>
        </row>
        <row r="21815">
          <cell r="A21815" t="str">
            <v>4-166536-0</v>
          </cell>
          <cell r="B21815">
            <v>155</v>
          </cell>
          <cell r="C21815">
            <v>155</v>
          </cell>
          <cell r="D21815" t="str">
            <v>TOTAL</v>
          </cell>
          <cell r="E21815">
            <v>0</v>
          </cell>
        </row>
        <row r="21816">
          <cell r="A21816" t="str">
            <v>4-178146-0</v>
          </cell>
          <cell r="B21816">
            <v>518</v>
          </cell>
          <cell r="C21816">
            <v>518</v>
          </cell>
          <cell r="D21816" t="str">
            <v>TOTAL</v>
          </cell>
          <cell r="E21816">
            <v>0</v>
          </cell>
        </row>
        <row r="21817">
          <cell r="A21817" t="str">
            <v>4-153265-0</v>
          </cell>
          <cell r="B21817">
            <v>66</v>
          </cell>
          <cell r="C21817">
            <v>66</v>
          </cell>
          <cell r="D21817" t="str">
            <v>TOTAL</v>
          </cell>
          <cell r="E21817">
            <v>0</v>
          </cell>
        </row>
        <row r="21818">
          <cell r="A21818" t="str">
            <v>4-153332-0</v>
          </cell>
          <cell r="B21818">
            <v>99</v>
          </cell>
          <cell r="C21818">
            <v>99</v>
          </cell>
          <cell r="D21818" t="str">
            <v>TOTAL</v>
          </cell>
          <cell r="E21818">
            <v>0</v>
          </cell>
        </row>
        <row r="21819">
          <cell r="A21819" t="str">
            <v>4-154478-0</v>
          </cell>
          <cell r="B21819">
            <v>2</v>
          </cell>
          <cell r="C21819">
            <v>2</v>
          </cell>
          <cell r="D21819" t="str">
            <v>TOTAL</v>
          </cell>
          <cell r="E21819">
            <v>0</v>
          </cell>
        </row>
        <row r="21820">
          <cell r="A21820" t="str">
            <v>4-156505-0</v>
          </cell>
          <cell r="B21820">
            <v>12</v>
          </cell>
          <cell r="C21820">
            <v>12</v>
          </cell>
          <cell r="D21820" t="str">
            <v>TOTAL</v>
          </cell>
          <cell r="E21820">
            <v>0</v>
          </cell>
        </row>
        <row r="21821">
          <cell r="A21821" t="str">
            <v>4-139167-0</v>
          </cell>
          <cell r="B21821">
            <v>33</v>
          </cell>
          <cell r="C21821">
            <v>33</v>
          </cell>
          <cell r="D21821" t="str">
            <v>TOTAL</v>
          </cell>
          <cell r="E21821">
            <v>0</v>
          </cell>
        </row>
        <row r="21822">
          <cell r="A21822" t="str">
            <v>4-148380-0</v>
          </cell>
          <cell r="B21822">
            <v>3</v>
          </cell>
          <cell r="C21822">
            <v>3</v>
          </cell>
          <cell r="D21822" t="str">
            <v>TOTAL</v>
          </cell>
          <cell r="E21822">
            <v>0</v>
          </cell>
        </row>
        <row r="21823">
          <cell r="A21823" t="str">
            <v>4-153241-0</v>
          </cell>
          <cell r="B21823">
            <v>23</v>
          </cell>
          <cell r="C21823">
            <v>23</v>
          </cell>
          <cell r="D21823" t="str">
            <v>TOTAL</v>
          </cell>
          <cell r="E21823">
            <v>0</v>
          </cell>
        </row>
        <row r="21824">
          <cell r="A21824" t="str">
            <v>4-166441-0</v>
          </cell>
          <cell r="B21824">
            <v>4</v>
          </cell>
          <cell r="C21824">
            <v>4</v>
          </cell>
          <cell r="D21824" t="str">
            <v>TOTAL</v>
          </cell>
          <cell r="E21824">
            <v>0</v>
          </cell>
        </row>
        <row r="21825">
          <cell r="A21825" t="str">
            <v>4-151297-0</v>
          </cell>
          <cell r="B21825">
            <v>10</v>
          </cell>
          <cell r="C21825">
            <v>10</v>
          </cell>
          <cell r="D21825" t="str">
            <v>TOTAL</v>
          </cell>
          <cell r="E21825">
            <v>0</v>
          </cell>
        </row>
        <row r="21826">
          <cell r="A21826" t="str">
            <v>4-137417-0</v>
          </cell>
          <cell r="B21826">
            <v>3</v>
          </cell>
          <cell r="C21826">
            <v>3</v>
          </cell>
          <cell r="D21826" t="str">
            <v>TOTAL</v>
          </cell>
          <cell r="E21826">
            <v>0</v>
          </cell>
        </row>
        <row r="21827">
          <cell r="A21827" t="str">
            <v>4-153361-0</v>
          </cell>
          <cell r="B21827">
            <v>121</v>
          </cell>
          <cell r="C21827">
            <v>121</v>
          </cell>
          <cell r="D21827" t="str">
            <v>TOTAL</v>
          </cell>
          <cell r="E21827">
            <v>0</v>
          </cell>
        </row>
        <row r="21828">
          <cell r="A21828" t="str">
            <v>4-157442-0</v>
          </cell>
          <cell r="B21828">
            <v>32</v>
          </cell>
          <cell r="C21828">
            <v>32</v>
          </cell>
          <cell r="D21828" t="str">
            <v>TOTAL</v>
          </cell>
          <cell r="E21828">
            <v>0</v>
          </cell>
        </row>
        <row r="21829">
          <cell r="A21829" t="str">
            <v>4-157456-0</v>
          </cell>
          <cell r="B21829">
            <v>21</v>
          </cell>
          <cell r="C21829">
            <v>21</v>
          </cell>
          <cell r="D21829" t="str">
            <v>TOTAL</v>
          </cell>
          <cell r="E21829">
            <v>0</v>
          </cell>
        </row>
        <row r="21830">
          <cell r="A21830" t="str">
            <v>4-153376-0</v>
          </cell>
          <cell r="B21830">
            <v>8</v>
          </cell>
          <cell r="C21830">
            <v>8</v>
          </cell>
          <cell r="D21830" t="str">
            <v>TOTAL</v>
          </cell>
          <cell r="E21830">
            <v>0</v>
          </cell>
        </row>
        <row r="21831">
          <cell r="A21831" t="str">
            <v>4-148406-0</v>
          </cell>
          <cell r="B21831">
            <v>15</v>
          </cell>
          <cell r="C21831">
            <v>15</v>
          </cell>
          <cell r="D21831" t="str">
            <v>TOTAL</v>
          </cell>
          <cell r="E21831">
            <v>0</v>
          </cell>
        </row>
        <row r="21832">
          <cell r="A21832" t="str">
            <v>4-154403-0</v>
          </cell>
          <cell r="B21832">
            <v>50</v>
          </cell>
          <cell r="C21832">
            <v>50</v>
          </cell>
          <cell r="D21832" t="str">
            <v>TOTAL</v>
          </cell>
          <cell r="E21832">
            <v>0</v>
          </cell>
        </row>
        <row r="21833">
          <cell r="A21833" t="str">
            <v>4-178111-0</v>
          </cell>
          <cell r="B21833">
            <v>6928</v>
          </cell>
          <cell r="C21833">
            <v>6928</v>
          </cell>
          <cell r="D21833" t="str">
            <v>TOTAL</v>
          </cell>
          <cell r="E21833">
            <v>0</v>
          </cell>
        </row>
        <row r="21834">
          <cell r="A21834" t="str">
            <v>4-157374-0</v>
          </cell>
          <cell r="B21834">
            <v>76</v>
          </cell>
          <cell r="C21834">
            <v>76</v>
          </cell>
          <cell r="D21834" t="str">
            <v>TOTAL</v>
          </cell>
          <cell r="E21834">
            <v>0</v>
          </cell>
        </row>
        <row r="21835">
          <cell r="A21835" t="str">
            <v>4-166795-0</v>
          </cell>
          <cell r="B21835">
            <v>214</v>
          </cell>
          <cell r="C21835">
            <v>214</v>
          </cell>
          <cell r="D21835" t="str">
            <v>TOTAL</v>
          </cell>
          <cell r="E21835">
            <v>0</v>
          </cell>
        </row>
        <row r="21836">
          <cell r="A21836" t="str">
            <v>4-166799-0</v>
          </cell>
          <cell r="B21836">
            <v>201</v>
          </cell>
          <cell r="C21836">
            <v>201</v>
          </cell>
          <cell r="D21836" t="str">
            <v>TOTAL</v>
          </cell>
          <cell r="E21836">
            <v>0</v>
          </cell>
        </row>
        <row r="21837">
          <cell r="A21837" t="str">
            <v>4-146706-0</v>
          </cell>
          <cell r="B21837">
            <v>74</v>
          </cell>
          <cell r="C21837">
            <v>74</v>
          </cell>
          <cell r="D21837" t="str">
            <v>TOTAL</v>
          </cell>
          <cell r="E21837">
            <v>0</v>
          </cell>
        </row>
        <row r="21838">
          <cell r="A21838" t="str">
            <v>4-172443-0</v>
          </cell>
          <cell r="B21838">
            <v>377</v>
          </cell>
          <cell r="C21838">
            <v>377</v>
          </cell>
          <cell r="D21838" t="str">
            <v>TOTAL</v>
          </cell>
          <cell r="E21838">
            <v>0</v>
          </cell>
        </row>
        <row r="21839">
          <cell r="A21839" t="str">
            <v>4-23510-0</v>
          </cell>
          <cell r="B21839">
            <v>39</v>
          </cell>
          <cell r="C21839">
            <v>39</v>
          </cell>
          <cell r="D21839" t="str">
            <v>TOTAL</v>
          </cell>
          <cell r="E21839">
            <v>0</v>
          </cell>
        </row>
        <row r="21840">
          <cell r="A21840" t="str">
            <v>4-42084-0</v>
          </cell>
          <cell r="B21840">
            <v>2</v>
          </cell>
          <cell r="C21840">
            <v>2</v>
          </cell>
          <cell r="D21840" t="str">
            <v>TOTAL</v>
          </cell>
          <cell r="E21840">
            <v>0</v>
          </cell>
        </row>
        <row r="21841">
          <cell r="A21841" t="str">
            <v>4-168261-0</v>
          </cell>
          <cell r="B21841">
            <v>52</v>
          </cell>
          <cell r="C21841">
            <v>52</v>
          </cell>
          <cell r="D21841" t="str">
            <v>TOTAL</v>
          </cell>
          <cell r="E21841">
            <v>0</v>
          </cell>
        </row>
        <row r="21842">
          <cell r="A21842" t="str">
            <v>4-149020-0</v>
          </cell>
          <cell r="B21842">
            <v>24</v>
          </cell>
          <cell r="C21842">
            <v>24</v>
          </cell>
          <cell r="D21842" t="str">
            <v>TOTAL</v>
          </cell>
          <cell r="E21842">
            <v>0</v>
          </cell>
        </row>
        <row r="21843">
          <cell r="A21843" t="str">
            <v>4-161715-0</v>
          </cell>
          <cell r="B21843">
            <v>13</v>
          </cell>
          <cell r="C21843">
            <v>13</v>
          </cell>
          <cell r="D21843" t="str">
            <v>TOTAL</v>
          </cell>
          <cell r="E21843">
            <v>0</v>
          </cell>
        </row>
        <row r="21844">
          <cell r="A21844" t="str">
            <v>4-170643-0</v>
          </cell>
          <cell r="B21844">
            <v>91</v>
          </cell>
          <cell r="C21844">
            <v>91</v>
          </cell>
          <cell r="D21844" t="str">
            <v>TOTAL</v>
          </cell>
          <cell r="E21844">
            <v>0</v>
          </cell>
        </row>
        <row r="21845">
          <cell r="A21845" t="str">
            <v>4-155599-0</v>
          </cell>
          <cell r="B21845">
            <v>6</v>
          </cell>
          <cell r="C21845">
            <v>6</v>
          </cell>
          <cell r="D21845" t="str">
            <v>TOTAL</v>
          </cell>
          <cell r="E21845">
            <v>0</v>
          </cell>
        </row>
        <row r="21846">
          <cell r="A21846" t="str">
            <v>4-139239-0</v>
          </cell>
          <cell r="B21846">
            <v>19</v>
          </cell>
          <cell r="C21846">
            <v>19</v>
          </cell>
          <cell r="D21846" t="str">
            <v>TOTAL</v>
          </cell>
          <cell r="E21846">
            <v>0</v>
          </cell>
        </row>
        <row r="21847">
          <cell r="A21847" t="str">
            <v>4-146658-0</v>
          </cell>
          <cell r="B21847">
            <v>65</v>
          </cell>
          <cell r="C21847">
            <v>65</v>
          </cell>
          <cell r="D21847" t="str">
            <v>TOTAL</v>
          </cell>
          <cell r="E21847">
            <v>0</v>
          </cell>
        </row>
        <row r="21848">
          <cell r="A21848" t="str">
            <v>4-164539-0</v>
          </cell>
          <cell r="B21848">
            <v>21</v>
          </cell>
          <cell r="C21848">
            <v>21</v>
          </cell>
          <cell r="D21848" t="str">
            <v>TOTAL</v>
          </cell>
          <cell r="E21848">
            <v>0</v>
          </cell>
        </row>
        <row r="21849">
          <cell r="A21849" t="str">
            <v>4-155243-0</v>
          </cell>
          <cell r="B21849">
            <v>85</v>
          </cell>
          <cell r="C21849">
            <v>85</v>
          </cell>
          <cell r="D21849" t="str">
            <v>TOTAL</v>
          </cell>
          <cell r="E21849">
            <v>0</v>
          </cell>
        </row>
        <row r="21850">
          <cell r="A21850" t="str">
            <v>4-163935-0</v>
          </cell>
          <cell r="B21850">
            <v>53</v>
          </cell>
          <cell r="C21850">
            <v>53</v>
          </cell>
          <cell r="D21850" t="str">
            <v>TOTAL</v>
          </cell>
          <cell r="E21850">
            <v>0</v>
          </cell>
        </row>
        <row r="21851">
          <cell r="A21851" t="str">
            <v>4-154899-0</v>
          </cell>
          <cell r="B21851">
            <v>12</v>
          </cell>
          <cell r="C21851">
            <v>12</v>
          </cell>
          <cell r="D21851" t="str">
            <v>TOTAL</v>
          </cell>
          <cell r="E21851">
            <v>0</v>
          </cell>
        </row>
        <row r="21852">
          <cell r="A21852" t="str">
            <v>4-155246-0</v>
          </cell>
          <cell r="B21852">
            <v>49</v>
          </cell>
          <cell r="C21852">
            <v>49</v>
          </cell>
          <cell r="D21852" t="str">
            <v>TOTAL</v>
          </cell>
          <cell r="E21852">
            <v>0</v>
          </cell>
        </row>
        <row r="21853">
          <cell r="A21853" t="str">
            <v>4-173954-0</v>
          </cell>
          <cell r="B21853">
            <v>1026</v>
          </cell>
          <cell r="C21853">
            <v>1026</v>
          </cell>
          <cell r="D21853" t="str">
            <v>TOTAL</v>
          </cell>
          <cell r="E21853">
            <v>0</v>
          </cell>
        </row>
        <row r="21854">
          <cell r="A21854" t="str">
            <v>4-150149-0</v>
          </cell>
          <cell r="B21854">
            <v>3</v>
          </cell>
          <cell r="C21854">
            <v>3</v>
          </cell>
          <cell r="D21854" t="str">
            <v>TOTAL</v>
          </cell>
          <cell r="E21854">
            <v>0</v>
          </cell>
        </row>
        <row r="21855">
          <cell r="A21855" t="str">
            <v>4-139887-0</v>
          </cell>
          <cell r="B21855">
            <v>2</v>
          </cell>
          <cell r="C21855">
            <v>2</v>
          </cell>
          <cell r="D21855" t="str">
            <v>TOTAL</v>
          </cell>
          <cell r="E21855">
            <v>0</v>
          </cell>
        </row>
        <row r="21856">
          <cell r="A21856" t="str">
            <v>4-146691-0</v>
          </cell>
          <cell r="B21856">
            <v>134</v>
          </cell>
          <cell r="C21856">
            <v>134</v>
          </cell>
          <cell r="D21856" t="str">
            <v>TOTAL</v>
          </cell>
          <cell r="E21856">
            <v>0</v>
          </cell>
        </row>
        <row r="21857">
          <cell r="A21857" t="str">
            <v>4-163970-0</v>
          </cell>
          <cell r="B21857">
            <v>2</v>
          </cell>
          <cell r="C21857">
            <v>2</v>
          </cell>
          <cell r="D21857" t="str">
            <v>TOTAL</v>
          </cell>
          <cell r="E21857">
            <v>0</v>
          </cell>
        </row>
        <row r="21858">
          <cell r="A21858" t="str">
            <v>4-167318-0</v>
          </cell>
          <cell r="B21858">
            <v>43</v>
          </cell>
          <cell r="C21858">
            <v>43</v>
          </cell>
          <cell r="D21858" t="str">
            <v>TOTAL</v>
          </cell>
          <cell r="E21858">
            <v>0</v>
          </cell>
        </row>
        <row r="21859">
          <cell r="A21859" t="str">
            <v>4-154955-0</v>
          </cell>
          <cell r="B21859">
            <v>56</v>
          </cell>
          <cell r="C21859">
            <v>56</v>
          </cell>
          <cell r="D21859" t="str">
            <v>TOTAL</v>
          </cell>
          <cell r="E21859">
            <v>0</v>
          </cell>
        </row>
        <row r="21860">
          <cell r="A21860" t="str">
            <v>4-150117-0</v>
          </cell>
          <cell r="B21860">
            <v>68</v>
          </cell>
          <cell r="C21860">
            <v>68</v>
          </cell>
          <cell r="D21860" t="str">
            <v>TOTAL</v>
          </cell>
          <cell r="E21860">
            <v>0</v>
          </cell>
        </row>
        <row r="21861">
          <cell r="A21861" t="str">
            <v>4-153062-0</v>
          </cell>
          <cell r="B21861">
            <v>39</v>
          </cell>
          <cell r="C21861">
            <v>39</v>
          </cell>
          <cell r="D21861" t="str">
            <v>TOTAL</v>
          </cell>
          <cell r="E21861">
            <v>0</v>
          </cell>
        </row>
        <row r="21862">
          <cell r="A21862" t="str">
            <v>4-180198-0</v>
          </cell>
          <cell r="B21862">
            <v>109</v>
          </cell>
          <cell r="C21862">
            <v>109</v>
          </cell>
          <cell r="D21862" t="str">
            <v>TOTAL</v>
          </cell>
          <cell r="E21862">
            <v>0</v>
          </cell>
        </row>
        <row r="21863">
          <cell r="A21863" t="str">
            <v>4-173251-0</v>
          </cell>
          <cell r="B21863">
            <v>9</v>
          </cell>
          <cell r="C21863">
            <v>9</v>
          </cell>
          <cell r="D21863" t="str">
            <v>TOTAL</v>
          </cell>
          <cell r="E21863">
            <v>0</v>
          </cell>
        </row>
        <row r="21864">
          <cell r="A21864" t="str">
            <v>4-169735-0</v>
          </cell>
          <cell r="B21864">
            <v>239</v>
          </cell>
          <cell r="C21864">
            <v>239</v>
          </cell>
          <cell r="D21864" t="str">
            <v>TOTAL</v>
          </cell>
          <cell r="E21864">
            <v>0</v>
          </cell>
        </row>
        <row r="21865">
          <cell r="A21865" t="str">
            <v>4-158568-0</v>
          </cell>
          <cell r="B21865">
            <v>3</v>
          </cell>
          <cell r="C21865">
            <v>3</v>
          </cell>
          <cell r="D21865" t="str">
            <v>TOTAL</v>
          </cell>
          <cell r="E21865">
            <v>0</v>
          </cell>
        </row>
        <row r="21866">
          <cell r="A21866" t="str">
            <v>4-158517-0</v>
          </cell>
          <cell r="B21866">
            <v>7</v>
          </cell>
          <cell r="C21866">
            <v>7</v>
          </cell>
          <cell r="D21866" t="str">
            <v>TOTAL</v>
          </cell>
          <cell r="E21866">
            <v>0</v>
          </cell>
        </row>
        <row r="21867">
          <cell r="A21867" t="str">
            <v>4-118647-0</v>
          </cell>
          <cell r="B21867">
            <v>3</v>
          </cell>
          <cell r="C21867">
            <v>3</v>
          </cell>
          <cell r="D21867" t="str">
            <v>TOTAL</v>
          </cell>
          <cell r="E21867">
            <v>0</v>
          </cell>
        </row>
        <row r="21868">
          <cell r="A21868" t="str">
            <v>4-147318-0</v>
          </cell>
          <cell r="B21868">
            <v>3</v>
          </cell>
          <cell r="C21868">
            <v>3</v>
          </cell>
          <cell r="D21868" t="str">
            <v>TOTAL</v>
          </cell>
          <cell r="E21868">
            <v>0</v>
          </cell>
        </row>
        <row r="21869">
          <cell r="A21869" t="str">
            <v>4-177496-0</v>
          </cell>
          <cell r="B21869">
            <v>51</v>
          </cell>
          <cell r="C21869">
            <v>51</v>
          </cell>
          <cell r="D21869" t="str">
            <v>TOTAL</v>
          </cell>
          <cell r="E21869">
            <v>0</v>
          </cell>
        </row>
        <row r="21870">
          <cell r="A21870" t="str">
            <v>4-191938-0</v>
          </cell>
          <cell r="B21870">
            <v>11</v>
          </cell>
          <cell r="C21870">
            <v>11</v>
          </cell>
          <cell r="D21870" t="str">
            <v>TOTAL</v>
          </cell>
          <cell r="E21870">
            <v>0</v>
          </cell>
        </row>
        <row r="21871">
          <cell r="A21871" t="str">
            <v>4-89615-0</v>
          </cell>
          <cell r="B21871">
            <v>133</v>
          </cell>
          <cell r="C21871">
            <v>111</v>
          </cell>
          <cell r="D21871" t="str">
            <v>PARCIAL</v>
          </cell>
          <cell r="E21871">
            <v>22</v>
          </cell>
        </row>
        <row r="21872">
          <cell r="A21872" t="str">
            <v>1-31708-1</v>
          </cell>
          <cell r="B21872">
            <v>1</v>
          </cell>
          <cell r="C21872">
            <v>1</v>
          </cell>
          <cell r="D21872" t="str">
            <v>TOTAL</v>
          </cell>
          <cell r="E21872">
            <v>0</v>
          </cell>
          <cell r="F21872" t="str">
            <v>alterado</v>
          </cell>
          <cell r="G21872" t="str">
            <v>Sem quantidade por se tratar de baixa em sua totalidade</v>
          </cell>
        </row>
        <row r="21873">
          <cell r="A21873" t="str">
            <v>1-59928-0</v>
          </cell>
          <cell r="B21873">
            <v>1</v>
          </cell>
          <cell r="C21873">
            <v>1</v>
          </cell>
          <cell r="D21873" t="str">
            <v>TOTAL</v>
          </cell>
          <cell r="E21873">
            <v>0</v>
          </cell>
          <cell r="F21873" t="str">
            <v>alterado</v>
          </cell>
          <cell r="G21873" t="str">
            <v>Sem quantidade por se tratar de baixa em sua totalidade</v>
          </cell>
        </row>
        <row r="21874">
          <cell r="A21874" t="str">
            <v>1-149290-1</v>
          </cell>
          <cell r="B21874">
            <v>1</v>
          </cell>
          <cell r="C21874">
            <v>1</v>
          </cell>
          <cell r="D21874" t="str">
            <v>TOTAL</v>
          </cell>
          <cell r="E21874">
            <v>0</v>
          </cell>
          <cell r="F21874" t="str">
            <v>alterado</v>
          </cell>
          <cell r="G21874" t="str">
            <v>Sem quantidade por se tratar de baixa em sua totalidade</v>
          </cell>
        </row>
        <row r="21875">
          <cell r="A21875" t="str">
            <v>1-50990-0</v>
          </cell>
          <cell r="B21875">
            <v>1</v>
          </cell>
          <cell r="C21875">
            <v>1</v>
          </cell>
          <cell r="D21875" t="str">
            <v>TOTAL</v>
          </cell>
          <cell r="E21875">
            <v>0</v>
          </cell>
          <cell r="F21875" t="str">
            <v>alterado</v>
          </cell>
          <cell r="G21875" t="str">
            <v>Sem quantidade por se tratar de baixa em sua totalidade</v>
          </cell>
        </row>
        <row r="21876">
          <cell r="A21876" t="str">
            <v>1-92641-0</v>
          </cell>
          <cell r="B21876">
            <v>1</v>
          </cell>
          <cell r="C21876">
            <v>1</v>
          </cell>
          <cell r="D21876" t="str">
            <v>TOTAL</v>
          </cell>
          <cell r="E21876">
            <v>0</v>
          </cell>
          <cell r="F21876" t="str">
            <v>alterado</v>
          </cell>
          <cell r="G21876" t="str">
            <v>Sem quantidade por se tratar de baixa em sua totalidade</v>
          </cell>
        </row>
        <row r="21877">
          <cell r="A21877" t="str">
            <v>1-45745-3</v>
          </cell>
          <cell r="B21877">
            <v>1</v>
          </cell>
          <cell r="C21877">
            <v>1</v>
          </cell>
          <cell r="D21877" t="str">
            <v>TOTAL</v>
          </cell>
          <cell r="E21877">
            <v>0</v>
          </cell>
          <cell r="F21877" t="str">
            <v>alterado</v>
          </cell>
          <cell r="G21877" t="str">
            <v>Sem quantidade por se tratar de baixa em sua totalidade</v>
          </cell>
        </row>
        <row r="21878">
          <cell r="A21878" t="str">
            <v>1-138831-0</v>
          </cell>
          <cell r="B21878">
            <v>1</v>
          </cell>
          <cell r="C21878">
            <v>1</v>
          </cell>
          <cell r="D21878" t="str">
            <v>TOTAL</v>
          </cell>
          <cell r="E21878">
            <v>0</v>
          </cell>
          <cell r="F21878" t="str">
            <v>alterado</v>
          </cell>
          <cell r="G21878" t="str">
            <v>Sem quantidade por se tratar de baixa em sua totalidade</v>
          </cell>
        </row>
        <row r="21879">
          <cell r="A21879" t="str">
            <v>1-107877-3</v>
          </cell>
          <cell r="B21879">
            <v>1</v>
          </cell>
          <cell r="C21879">
            <v>1</v>
          </cell>
          <cell r="D21879" t="str">
            <v>TOTAL</v>
          </cell>
          <cell r="E21879">
            <v>0</v>
          </cell>
          <cell r="F21879" t="str">
            <v>alterado</v>
          </cell>
          <cell r="G21879" t="str">
            <v>Sem quantidade por se tratar de baixa em sua totalidade</v>
          </cell>
        </row>
        <row r="21880">
          <cell r="A21880" t="str">
            <v>1-33748-0</v>
          </cell>
          <cell r="B21880">
            <v>1</v>
          </cell>
          <cell r="C21880">
            <v>1</v>
          </cell>
          <cell r="D21880" t="str">
            <v>TOTAL</v>
          </cell>
          <cell r="E21880">
            <v>0</v>
          </cell>
          <cell r="F21880" t="str">
            <v>alterado</v>
          </cell>
          <cell r="G21880" t="str">
            <v>Sem quantidade por se tratar de baixa em sua totalidade</v>
          </cell>
        </row>
        <row r="21881">
          <cell r="A21881" t="str">
            <v>1-26496-0</v>
          </cell>
          <cell r="B21881">
            <v>1</v>
          </cell>
          <cell r="C21881">
            <v>1</v>
          </cell>
          <cell r="D21881" t="str">
            <v>TOTAL</v>
          </cell>
          <cell r="E21881">
            <v>0</v>
          </cell>
          <cell r="F21881" t="str">
            <v>alterado</v>
          </cell>
          <cell r="G21881" t="str">
            <v>Sem quantidade por se tratar de baixa em sua totalidade</v>
          </cell>
        </row>
        <row r="21882">
          <cell r="A21882" t="str">
            <v>1-170289-0</v>
          </cell>
          <cell r="B21882">
            <v>1</v>
          </cell>
          <cell r="C21882">
            <v>1</v>
          </cell>
          <cell r="D21882" t="str">
            <v>TOTAL</v>
          </cell>
          <cell r="E21882">
            <v>0</v>
          </cell>
          <cell r="F21882" t="str">
            <v>alterado</v>
          </cell>
          <cell r="G21882" t="str">
            <v>Sem quantidade por se tratar de baixa em sua totalidade</v>
          </cell>
        </row>
        <row r="21883">
          <cell r="A21883" t="str">
            <v>1-88182-0</v>
          </cell>
          <cell r="B21883">
            <v>1</v>
          </cell>
          <cell r="C21883">
            <v>1</v>
          </cell>
          <cell r="D21883" t="str">
            <v>TOTAL</v>
          </cell>
          <cell r="E21883">
            <v>0</v>
          </cell>
          <cell r="F21883" t="str">
            <v>alterado</v>
          </cell>
          <cell r="G21883" t="str">
            <v>Sem quantidade por se tratar de baixa em sua totalidade</v>
          </cell>
        </row>
        <row r="21884">
          <cell r="A21884" t="str">
            <v>1-133794-0</v>
          </cell>
          <cell r="B21884">
            <v>1</v>
          </cell>
          <cell r="C21884">
            <v>1</v>
          </cell>
          <cell r="D21884" t="str">
            <v>TOTAL</v>
          </cell>
          <cell r="E21884">
            <v>0</v>
          </cell>
          <cell r="F21884" t="str">
            <v>alterado</v>
          </cell>
          <cell r="G21884" t="str">
            <v>Sem quantidade por se tratar de baixa em sua totalidade</v>
          </cell>
        </row>
        <row r="21885">
          <cell r="A21885" t="str">
            <v>1-21200-0</v>
          </cell>
          <cell r="B21885">
            <v>1</v>
          </cell>
          <cell r="C21885">
            <v>1</v>
          </cell>
          <cell r="D21885" t="str">
            <v>TOTAL</v>
          </cell>
          <cell r="E21885">
            <v>0</v>
          </cell>
          <cell r="F21885" t="str">
            <v>alterado</v>
          </cell>
          <cell r="G21885" t="str">
            <v>Sem quantidade por se tratar de baixa em sua totalidade</v>
          </cell>
        </row>
        <row r="21886">
          <cell r="A21886" t="str">
            <v>3-3421-0</v>
          </cell>
          <cell r="B21886">
            <v>1</v>
          </cell>
          <cell r="C21886">
            <v>1</v>
          </cell>
          <cell r="D21886" t="str">
            <v>TOTAL</v>
          </cell>
          <cell r="E21886">
            <v>0</v>
          </cell>
          <cell r="F21886" t="str">
            <v>alterado</v>
          </cell>
          <cell r="G21886" t="str">
            <v>Sem quantidade por se tratar de baixa em sua totalidade</v>
          </cell>
        </row>
        <row r="21887">
          <cell r="A21887" t="str">
            <v>1-23132-0</v>
          </cell>
          <cell r="B21887">
            <v>1</v>
          </cell>
          <cell r="C21887">
            <v>1</v>
          </cell>
          <cell r="D21887" t="str">
            <v>TOTAL</v>
          </cell>
          <cell r="E21887">
            <v>0</v>
          </cell>
          <cell r="F21887" t="str">
            <v>alterado</v>
          </cell>
          <cell r="G21887" t="str">
            <v>Sem quantidade por se tratar de baixa em sua totalidade</v>
          </cell>
        </row>
        <row r="21888">
          <cell r="A21888" t="str">
            <v>3-224675-0</v>
          </cell>
          <cell r="B21888">
            <v>1</v>
          </cell>
          <cell r="C21888">
            <v>1</v>
          </cell>
          <cell r="D21888" t="str">
            <v>TOTAL</v>
          </cell>
          <cell r="E21888">
            <v>0</v>
          </cell>
          <cell r="F21888" t="str">
            <v>alterado</v>
          </cell>
          <cell r="G21888" t="str">
            <v>Sem quantidade por se tratar de baixa em sua totalidade</v>
          </cell>
        </row>
        <row r="21889">
          <cell r="A21889" t="str">
            <v>3-201304-0</v>
          </cell>
          <cell r="B21889">
            <v>1</v>
          </cell>
          <cell r="C21889">
            <v>1</v>
          </cell>
          <cell r="D21889" t="str">
            <v>TOTAL</v>
          </cell>
          <cell r="E21889">
            <v>0</v>
          </cell>
          <cell r="F21889" t="str">
            <v>alterado</v>
          </cell>
          <cell r="G21889" t="str">
            <v>Sem quantidade por se tratar de baixa em sua totalidade</v>
          </cell>
        </row>
        <row r="21890">
          <cell r="A21890" t="str">
            <v>1-133467-2</v>
          </cell>
          <cell r="B21890">
            <v>1</v>
          </cell>
          <cell r="C21890">
            <v>1</v>
          </cell>
          <cell r="D21890" t="str">
            <v>TOTAL</v>
          </cell>
          <cell r="E21890">
            <v>0</v>
          </cell>
          <cell r="F21890" t="str">
            <v>alterado</v>
          </cell>
          <cell r="G21890" t="str">
            <v>Sem quantidade por se tratar de baixa em sua totalidade</v>
          </cell>
        </row>
        <row r="21891">
          <cell r="A21891" t="str">
            <v>1-133468-2</v>
          </cell>
          <cell r="B21891">
            <v>1</v>
          </cell>
          <cell r="C21891">
            <v>1</v>
          </cell>
          <cell r="D21891" t="str">
            <v>TOTAL</v>
          </cell>
          <cell r="E21891">
            <v>0</v>
          </cell>
          <cell r="F21891" t="str">
            <v>alterado</v>
          </cell>
          <cell r="G21891" t="str">
            <v>Sem quantidade por se tratar de baixa em sua totalidade</v>
          </cell>
        </row>
        <row r="21892">
          <cell r="A21892" t="str">
            <v>1-133446-1</v>
          </cell>
          <cell r="B21892">
            <v>1</v>
          </cell>
          <cell r="C21892">
            <v>1</v>
          </cell>
          <cell r="D21892" t="str">
            <v>TOTAL</v>
          </cell>
          <cell r="E21892">
            <v>0</v>
          </cell>
          <cell r="F21892" t="str">
            <v>alterado</v>
          </cell>
          <cell r="G21892" t="str">
            <v>Sem quantidade por se tratar de baixa em sua totalidade</v>
          </cell>
        </row>
        <row r="21893">
          <cell r="A21893" t="str">
            <v>1-151227-1</v>
          </cell>
          <cell r="B21893">
            <v>1</v>
          </cell>
          <cell r="C21893">
            <v>1</v>
          </cell>
          <cell r="D21893" t="str">
            <v>TOTAL</v>
          </cell>
          <cell r="E21893">
            <v>0</v>
          </cell>
          <cell r="F21893" t="str">
            <v>alterado</v>
          </cell>
          <cell r="G21893" t="str">
            <v>Sem quantidade por se tratar de baixa em sua totalidade</v>
          </cell>
        </row>
        <row r="21894">
          <cell r="A21894" t="str">
            <v>1-103248-2</v>
          </cell>
          <cell r="B21894">
            <v>1</v>
          </cell>
          <cell r="C21894">
            <v>1</v>
          </cell>
          <cell r="D21894" t="str">
            <v>TOTAL</v>
          </cell>
          <cell r="E21894">
            <v>0</v>
          </cell>
          <cell r="F21894" t="str">
            <v>alterado</v>
          </cell>
          <cell r="G21894" t="str">
            <v>Sem quantidade por se tratar de baixa em sua totalidade</v>
          </cell>
        </row>
        <row r="21895">
          <cell r="A21895" t="str">
            <v>1-103247-3</v>
          </cell>
          <cell r="B21895">
            <v>1</v>
          </cell>
          <cell r="C21895">
            <v>1</v>
          </cell>
          <cell r="D21895" t="str">
            <v>TOTAL</v>
          </cell>
          <cell r="E21895">
            <v>0</v>
          </cell>
          <cell r="F21895" t="str">
            <v>alterado</v>
          </cell>
          <cell r="G21895" t="str">
            <v>Sem quantidade por se tratar de baixa em sua totalidade</v>
          </cell>
        </row>
        <row r="21896">
          <cell r="A21896" t="str">
            <v>1-90733-1</v>
          </cell>
          <cell r="B21896">
            <v>1</v>
          </cell>
          <cell r="C21896">
            <v>1</v>
          </cell>
          <cell r="D21896" t="str">
            <v>TOTAL</v>
          </cell>
          <cell r="E21896">
            <v>0</v>
          </cell>
          <cell r="F21896" t="str">
            <v>alterado</v>
          </cell>
          <cell r="G21896" t="str">
            <v>Sem quantidade por se tratar de baixa em sua totalidade</v>
          </cell>
        </row>
        <row r="21897">
          <cell r="A21897" t="str">
            <v>1-59459-1</v>
          </cell>
          <cell r="B21897">
            <v>1</v>
          </cell>
          <cell r="C21897">
            <v>1</v>
          </cell>
          <cell r="D21897" t="str">
            <v>TOTAL</v>
          </cell>
          <cell r="E21897">
            <v>0</v>
          </cell>
          <cell r="F21897" t="str">
            <v>alterado</v>
          </cell>
          <cell r="G21897" t="str">
            <v>Sem quantidade por se tratar de baixa em sua totalidade</v>
          </cell>
        </row>
        <row r="21898">
          <cell r="A21898" t="str">
            <v>1-14927-1</v>
          </cell>
          <cell r="B21898">
            <v>1</v>
          </cell>
          <cell r="C21898">
            <v>1</v>
          </cell>
          <cell r="D21898" t="str">
            <v>TOTAL</v>
          </cell>
          <cell r="E21898">
            <v>0</v>
          </cell>
          <cell r="F21898" t="str">
            <v>alterado</v>
          </cell>
          <cell r="G21898" t="str">
            <v>Sem quantidade por se tratar de baixa em sua totalidade</v>
          </cell>
        </row>
        <row r="21899">
          <cell r="A21899" t="str">
            <v>1-14925-1</v>
          </cell>
          <cell r="B21899">
            <v>1</v>
          </cell>
          <cell r="C21899">
            <v>1</v>
          </cell>
          <cell r="D21899" t="str">
            <v>TOTAL</v>
          </cell>
          <cell r="E21899">
            <v>0</v>
          </cell>
          <cell r="F21899" t="str">
            <v>alterado</v>
          </cell>
          <cell r="G21899" t="str">
            <v>Sem quantidade por se tratar de baixa em sua totalidade</v>
          </cell>
        </row>
        <row r="21900">
          <cell r="A21900" t="str">
            <v>1-137834-1</v>
          </cell>
          <cell r="B21900">
            <v>1</v>
          </cell>
          <cell r="C21900">
            <v>1</v>
          </cell>
          <cell r="D21900" t="str">
            <v>TOTAL</v>
          </cell>
          <cell r="E21900">
            <v>0</v>
          </cell>
          <cell r="F21900" t="str">
            <v>alterado</v>
          </cell>
          <cell r="G21900" t="str">
            <v>Sem quantidade por se tratar de baixa em sua totalidade</v>
          </cell>
        </row>
        <row r="21901">
          <cell r="A21901" t="str">
            <v>1-101124-1</v>
          </cell>
          <cell r="B21901">
            <v>1</v>
          </cell>
          <cell r="C21901">
            <v>1</v>
          </cell>
          <cell r="D21901" t="str">
            <v>TOTAL</v>
          </cell>
          <cell r="E21901">
            <v>0</v>
          </cell>
          <cell r="F21901" t="str">
            <v>alterado</v>
          </cell>
          <cell r="G21901" t="str">
            <v>Sem quantidade por se tratar de baixa em sua totalidade</v>
          </cell>
        </row>
        <row r="21902">
          <cell r="A21902" t="str">
            <v>1-69403-2</v>
          </cell>
          <cell r="B21902">
            <v>1</v>
          </cell>
          <cell r="C21902">
            <v>1</v>
          </cell>
          <cell r="D21902" t="str">
            <v>TOTAL</v>
          </cell>
          <cell r="E21902">
            <v>0</v>
          </cell>
          <cell r="F21902" t="str">
            <v>alterado</v>
          </cell>
          <cell r="G21902" t="str">
            <v>Sem quantidade por se tratar de baixa em sua totalidade</v>
          </cell>
        </row>
        <row r="21903">
          <cell r="A21903" t="str">
            <v>1-108903-1</v>
          </cell>
          <cell r="B21903">
            <v>1</v>
          </cell>
          <cell r="C21903">
            <v>1</v>
          </cell>
          <cell r="D21903" t="str">
            <v>TOTAL</v>
          </cell>
          <cell r="E21903">
            <v>0</v>
          </cell>
          <cell r="F21903" t="str">
            <v>alterado</v>
          </cell>
          <cell r="G21903" t="str">
            <v>Sem quantidade por se tratar de baixa em sua totalidade</v>
          </cell>
        </row>
        <row r="21904">
          <cell r="A21904" t="str">
            <v>1-144951-5</v>
          </cell>
          <cell r="B21904">
            <v>1</v>
          </cell>
          <cell r="C21904">
            <v>1</v>
          </cell>
          <cell r="D21904" t="str">
            <v>TOTAL</v>
          </cell>
          <cell r="E21904">
            <v>0</v>
          </cell>
          <cell r="F21904" t="str">
            <v>alterado</v>
          </cell>
          <cell r="G21904" t="str">
            <v>Sem quantidade por se tratar de baixa em sua totalidade</v>
          </cell>
        </row>
        <row r="21905">
          <cell r="A21905" t="str">
            <v>1-91015-7</v>
          </cell>
          <cell r="B21905">
            <v>1</v>
          </cell>
          <cell r="C21905">
            <v>1</v>
          </cell>
          <cell r="D21905" t="str">
            <v>TOTAL</v>
          </cell>
          <cell r="E21905">
            <v>0</v>
          </cell>
          <cell r="F21905" t="str">
            <v>alterado</v>
          </cell>
          <cell r="G21905" t="str">
            <v>Sem quantidade por se tratar de baixa em sua totalidade</v>
          </cell>
        </row>
        <row r="21906">
          <cell r="A21906" t="str">
            <v>1-27106-7</v>
          </cell>
          <cell r="B21906">
            <v>1</v>
          </cell>
          <cell r="C21906">
            <v>1</v>
          </cell>
          <cell r="D21906" t="str">
            <v>TOTAL</v>
          </cell>
          <cell r="E21906">
            <v>0</v>
          </cell>
          <cell r="F21906" t="str">
            <v>alterado</v>
          </cell>
          <cell r="G21906" t="str">
            <v>Sem quantidade por se tratar de baixa em sua totalidade</v>
          </cell>
        </row>
        <row r="21907">
          <cell r="A21907" t="str">
            <v>1-139902-5</v>
          </cell>
          <cell r="B21907">
            <v>1</v>
          </cell>
          <cell r="C21907">
            <v>1</v>
          </cell>
          <cell r="D21907" t="str">
            <v>TOTAL</v>
          </cell>
          <cell r="E21907">
            <v>0</v>
          </cell>
          <cell r="F21907" t="str">
            <v>alterado</v>
          </cell>
          <cell r="G21907" t="str">
            <v>Sem quantidade por se tratar de baixa em sua totalidade</v>
          </cell>
        </row>
        <row r="21908">
          <cell r="A21908" t="str">
            <v>1-139903-7</v>
          </cell>
          <cell r="B21908">
            <v>1</v>
          </cell>
          <cell r="C21908">
            <v>1</v>
          </cell>
          <cell r="D21908" t="str">
            <v>TOTAL</v>
          </cell>
          <cell r="E21908">
            <v>0</v>
          </cell>
          <cell r="F21908" t="str">
            <v>alterado</v>
          </cell>
          <cell r="G21908" t="str">
            <v>Sem quantidade por se tratar de baixa em sua totalidade</v>
          </cell>
        </row>
        <row r="21909">
          <cell r="A21909" t="str">
            <v>1-139904-4</v>
          </cell>
          <cell r="B21909">
            <v>1</v>
          </cell>
          <cell r="C21909">
            <v>1</v>
          </cell>
          <cell r="D21909" t="str">
            <v>TOTAL</v>
          </cell>
          <cell r="E21909">
            <v>0</v>
          </cell>
          <cell r="F21909" t="str">
            <v>alterado</v>
          </cell>
          <cell r="G21909" t="str">
            <v>Sem quantidade por se tratar de baixa em sua totalidade</v>
          </cell>
        </row>
        <row r="21910">
          <cell r="A21910" t="str">
            <v>1-94127-3</v>
          </cell>
          <cell r="B21910">
            <v>1</v>
          </cell>
          <cell r="C21910">
            <v>1</v>
          </cell>
          <cell r="D21910" t="str">
            <v>TOTAL</v>
          </cell>
          <cell r="E21910">
            <v>0</v>
          </cell>
          <cell r="F21910" t="str">
            <v>alterado</v>
          </cell>
          <cell r="G21910" t="str">
            <v>Sem quantidade por se tratar de baixa em sua totalidade</v>
          </cell>
        </row>
        <row r="21911">
          <cell r="A21911" t="str">
            <v>1-91117-11</v>
          </cell>
          <cell r="B21911">
            <v>1</v>
          </cell>
          <cell r="C21911">
            <v>1</v>
          </cell>
          <cell r="D21911" t="str">
            <v>TOTAL</v>
          </cell>
          <cell r="E21911">
            <v>0</v>
          </cell>
          <cell r="F21911" t="str">
            <v>alterado</v>
          </cell>
          <cell r="G21911" t="str">
            <v>Sem quantidade por se tratar de baixa em sua totalidade</v>
          </cell>
        </row>
        <row r="21912">
          <cell r="A21912" t="str">
            <v>1-151304-1</v>
          </cell>
          <cell r="B21912">
            <v>1</v>
          </cell>
          <cell r="C21912">
            <v>1</v>
          </cell>
          <cell r="D21912" t="str">
            <v>TOTAL</v>
          </cell>
          <cell r="E21912">
            <v>0</v>
          </cell>
          <cell r="F21912" t="str">
            <v>alterado</v>
          </cell>
          <cell r="G21912" t="str">
            <v>Sem quantidade por se tratar de baixa em sua totalidade</v>
          </cell>
        </row>
        <row r="21913">
          <cell r="A21913" t="str">
            <v>1-88462-2</v>
          </cell>
          <cell r="B21913">
            <v>1</v>
          </cell>
          <cell r="C21913">
            <v>1</v>
          </cell>
          <cell r="D21913" t="str">
            <v>TOTAL</v>
          </cell>
          <cell r="E21913">
            <v>0</v>
          </cell>
          <cell r="F21913" t="str">
            <v>alterado</v>
          </cell>
          <cell r="G21913" t="str">
            <v>Sem quantidade por se tratar de baixa em sua totalidade</v>
          </cell>
        </row>
        <row r="21914">
          <cell r="A21914" t="str">
            <v>3-8888-1</v>
          </cell>
          <cell r="B21914">
            <v>1</v>
          </cell>
          <cell r="C21914">
            <v>1</v>
          </cell>
          <cell r="D21914" t="str">
            <v>TOTAL</v>
          </cell>
          <cell r="E21914">
            <v>0</v>
          </cell>
          <cell r="F21914" t="str">
            <v>alterado</v>
          </cell>
          <cell r="G21914" t="str">
            <v>Sem quantidade por se tratar de baixa em sua totalidade</v>
          </cell>
        </row>
        <row r="21915">
          <cell r="A21915" t="str">
            <v>3-12392-1</v>
          </cell>
          <cell r="B21915">
            <v>1</v>
          </cell>
          <cell r="C21915">
            <v>1</v>
          </cell>
          <cell r="D21915" t="str">
            <v>TOTAL</v>
          </cell>
          <cell r="E21915">
            <v>0</v>
          </cell>
          <cell r="F21915" t="str">
            <v>alterado</v>
          </cell>
          <cell r="G21915" t="str">
            <v>Sem quantidade por se tratar de baixa em sua totalidade</v>
          </cell>
        </row>
        <row r="21916">
          <cell r="A21916" t="str">
            <v>3-8890-8</v>
          </cell>
          <cell r="B21916">
            <v>1</v>
          </cell>
          <cell r="C21916">
            <v>1</v>
          </cell>
          <cell r="D21916" t="str">
            <v>TOTAL</v>
          </cell>
          <cell r="E21916">
            <v>0</v>
          </cell>
          <cell r="F21916" t="str">
            <v>alterado</v>
          </cell>
          <cell r="G21916" t="str">
            <v>Sem quantidade por se tratar de baixa em sua totalidade</v>
          </cell>
        </row>
        <row r="21917">
          <cell r="A21917" t="str">
            <v>1-21083-4</v>
          </cell>
          <cell r="B21917">
            <v>1</v>
          </cell>
          <cell r="C21917">
            <v>1</v>
          </cell>
          <cell r="D21917" t="str">
            <v>TOTAL</v>
          </cell>
          <cell r="E21917">
            <v>0</v>
          </cell>
          <cell r="F21917" t="str">
            <v>alterado</v>
          </cell>
          <cell r="G21917" t="str">
            <v>Sem quantidade por se tratar de baixa em sua totalidade</v>
          </cell>
        </row>
        <row r="21918">
          <cell r="A21918" t="str">
            <v>1-35262-7</v>
          </cell>
          <cell r="B21918">
            <v>1</v>
          </cell>
          <cell r="C21918">
            <v>1</v>
          </cell>
          <cell r="D21918" t="str">
            <v>TOTAL</v>
          </cell>
          <cell r="E21918">
            <v>0</v>
          </cell>
          <cell r="F21918" t="str">
            <v>alterado</v>
          </cell>
          <cell r="G21918" t="str">
            <v>Sem quantidade por se tratar de baixa em sua totalidade</v>
          </cell>
        </row>
        <row r="21919">
          <cell r="A21919" t="str">
            <v>1-184818-1</v>
          </cell>
          <cell r="B21919">
            <v>1</v>
          </cell>
          <cell r="C21919">
            <v>1</v>
          </cell>
          <cell r="D21919" t="str">
            <v>TOTAL</v>
          </cell>
          <cell r="E21919">
            <v>0</v>
          </cell>
          <cell r="F21919" t="str">
            <v>alterado</v>
          </cell>
          <cell r="G21919" t="str">
            <v>Sem quantidade por se tratar de baixa em sua totalidade</v>
          </cell>
        </row>
        <row r="21920">
          <cell r="A21920" t="str">
            <v>1-93615-1</v>
          </cell>
          <cell r="B21920">
            <v>1</v>
          </cell>
          <cell r="C21920">
            <v>1</v>
          </cell>
          <cell r="D21920" t="str">
            <v>TOTAL</v>
          </cell>
          <cell r="E21920">
            <v>0</v>
          </cell>
          <cell r="F21920" t="str">
            <v>alterado</v>
          </cell>
          <cell r="G21920" t="str">
            <v>Sem quantidade por se tratar de baixa em sua totalidade</v>
          </cell>
        </row>
        <row r="21921">
          <cell r="A21921" t="str">
            <v>1-92536-1</v>
          </cell>
          <cell r="B21921">
            <v>1</v>
          </cell>
          <cell r="C21921">
            <v>1</v>
          </cell>
          <cell r="D21921" t="str">
            <v>TOTAL</v>
          </cell>
          <cell r="E21921">
            <v>0</v>
          </cell>
          <cell r="F21921" t="str">
            <v>alterado</v>
          </cell>
          <cell r="G21921" t="str">
            <v>Sem quantidade por se tratar de baixa em sua totalidade</v>
          </cell>
        </row>
        <row r="21922">
          <cell r="A21922" t="str">
            <v>1-21081-4</v>
          </cell>
          <cell r="B21922">
            <v>1</v>
          </cell>
          <cell r="C21922">
            <v>1</v>
          </cell>
          <cell r="D21922" t="str">
            <v>TOTAL</v>
          </cell>
          <cell r="E21922">
            <v>0</v>
          </cell>
          <cell r="F21922" t="str">
            <v>alterado</v>
          </cell>
          <cell r="G21922" t="str">
            <v>Sem quantidade por se tratar de baixa em sua totalidade</v>
          </cell>
        </row>
        <row r="21923">
          <cell r="A21923" t="str">
            <v>1-200914-1</v>
          </cell>
          <cell r="B21923">
            <v>1</v>
          </cell>
          <cell r="C21923">
            <v>1</v>
          </cell>
          <cell r="D21923" t="str">
            <v>TOTAL</v>
          </cell>
          <cell r="E21923">
            <v>0</v>
          </cell>
          <cell r="F21923" t="str">
            <v>alterado</v>
          </cell>
          <cell r="G21923" t="str">
            <v>Sem quantidade por se tratar de baixa em sua totalidade</v>
          </cell>
        </row>
        <row r="21924">
          <cell r="A21924" t="str">
            <v>1-70761-4</v>
          </cell>
          <cell r="B21924">
            <v>1</v>
          </cell>
          <cell r="C21924">
            <v>1</v>
          </cell>
          <cell r="D21924" t="str">
            <v>TOTAL</v>
          </cell>
          <cell r="E21924">
            <v>0</v>
          </cell>
          <cell r="F21924" t="str">
            <v>alterado</v>
          </cell>
          <cell r="G21924" t="str">
            <v>Sem quantidade por se tratar de baixa em sua totalidade</v>
          </cell>
        </row>
        <row r="21925">
          <cell r="A21925" t="str">
            <v>1-34201-5</v>
          </cell>
          <cell r="B21925">
            <v>1</v>
          </cell>
          <cell r="C21925">
            <v>1</v>
          </cell>
          <cell r="D21925" t="str">
            <v>TOTAL</v>
          </cell>
          <cell r="E21925">
            <v>0</v>
          </cell>
          <cell r="F21925" t="str">
            <v>alterado</v>
          </cell>
          <cell r="G21925" t="str">
            <v>Sem quantidade por se tratar de baixa em sua totalidade</v>
          </cell>
        </row>
        <row r="21926">
          <cell r="A21926" t="str">
            <v>1-36965-5</v>
          </cell>
          <cell r="B21926">
            <v>1</v>
          </cell>
          <cell r="C21926">
            <v>1</v>
          </cell>
          <cell r="D21926" t="str">
            <v>TOTAL</v>
          </cell>
          <cell r="E21926">
            <v>0</v>
          </cell>
          <cell r="F21926" t="str">
            <v>alterado</v>
          </cell>
          <cell r="G21926" t="str">
            <v>Sem quantidade por se tratar de baixa em sua totalidade</v>
          </cell>
        </row>
        <row r="21927">
          <cell r="A21927" t="str">
            <v>1-9022-1</v>
          </cell>
          <cell r="B21927">
            <v>1</v>
          </cell>
          <cell r="C21927">
            <v>1</v>
          </cell>
          <cell r="D21927" t="str">
            <v>TOTAL</v>
          </cell>
          <cell r="E21927">
            <v>0</v>
          </cell>
          <cell r="F21927" t="str">
            <v>alterado</v>
          </cell>
          <cell r="G21927" t="str">
            <v>Sem quantidade por se tratar de baixa em sua totalidade</v>
          </cell>
        </row>
        <row r="21928">
          <cell r="A21928" t="str">
            <v>1-34202-6</v>
          </cell>
          <cell r="B21928">
            <v>1</v>
          </cell>
          <cell r="C21928">
            <v>1</v>
          </cell>
          <cell r="D21928" t="str">
            <v>TOTAL</v>
          </cell>
          <cell r="E21928">
            <v>0</v>
          </cell>
          <cell r="F21928" t="str">
            <v>alterado</v>
          </cell>
          <cell r="G21928" t="str">
            <v>Sem quantidade por se tratar de baixa em sua totalidade</v>
          </cell>
        </row>
        <row r="21929">
          <cell r="A21929" t="str">
            <v>1-36967-8</v>
          </cell>
          <cell r="B21929">
            <v>1</v>
          </cell>
          <cell r="C21929">
            <v>1</v>
          </cell>
          <cell r="D21929" t="str">
            <v>TOTAL</v>
          </cell>
          <cell r="E21929">
            <v>0</v>
          </cell>
          <cell r="F21929" t="str">
            <v>alterado</v>
          </cell>
          <cell r="G21929" t="str">
            <v>Sem quantidade por se tratar de baixa em sua totalidade</v>
          </cell>
        </row>
        <row r="21930">
          <cell r="A21930" t="str">
            <v>1-35103-1</v>
          </cell>
          <cell r="B21930">
            <v>1</v>
          </cell>
          <cell r="C21930">
            <v>1</v>
          </cell>
          <cell r="D21930" t="str">
            <v>TOTAL</v>
          </cell>
          <cell r="E21930">
            <v>0</v>
          </cell>
          <cell r="F21930" t="str">
            <v>alterado</v>
          </cell>
          <cell r="G21930" t="str">
            <v>Sem quantidade por se tratar de baixa em sua totalidade</v>
          </cell>
        </row>
        <row r="21931">
          <cell r="A21931" t="str">
            <v>1-101785-1</v>
          </cell>
          <cell r="B21931">
            <v>1</v>
          </cell>
          <cell r="C21931">
            <v>1</v>
          </cell>
          <cell r="D21931" t="str">
            <v>TOTAL</v>
          </cell>
          <cell r="E21931">
            <v>0</v>
          </cell>
          <cell r="F21931" t="str">
            <v>alterado</v>
          </cell>
          <cell r="G21931" t="str">
            <v>Sem quantidade por se tratar de baixa em sua totalidade</v>
          </cell>
        </row>
        <row r="21932">
          <cell r="A21932" t="str">
            <v>1-38471-1</v>
          </cell>
          <cell r="B21932">
            <v>1</v>
          </cell>
          <cell r="C21932">
            <v>1</v>
          </cell>
          <cell r="D21932" t="str">
            <v>TOTAL</v>
          </cell>
          <cell r="E21932">
            <v>0</v>
          </cell>
          <cell r="F21932" t="str">
            <v>alterado</v>
          </cell>
          <cell r="G21932" t="str">
            <v>Sem quantidade por se tratar de baixa em sua totalidade</v>
          </cell>
        </row>
        <row r="21933">
          <cell r="A21933" t="str">
            <v>1-46263-2</v>
          </cell>
          <cell r="B21933">
            <v>1</v>
          </cell>
          <cell r="C21933">
            <v>1</v>
          </cell>
          <cell r="D21933" t="str">
            <v>TOTAL</v>
          </cell>
          <cell r="E21933">
            <v>0</v>
          </cell>
          <cell r="F21933" t="str">
            <v>alterado</v>
          </cell>
          <cell r="G21933" t="str">
            <v>Sem quantidade por se tratar de baixa em sua totalidade</v>
          </cell>
        </row>
        <row r="21934">
          <cell r="A21934" t="str">
            <v>1-3286-3</v>
          </cell>
          <cell r="B21934">
            <v>1</v>
          </cell>
          <cell r="C21934">
            <v>1</v>
          </cell>
          <cell r="D21934" t="str">
            <v>TOTAL</v>
          </cell>
          <cell r="E21934">
            <v>0</v>
          </cell>
          <cell r="F21934" t="str">
            <v>alterado</v>
          </cell>
          <cell r="G21934" t="str">
            <v>Sem quantidade por se tratar de baixa em sua totalidade</v>
          </cell>
        </row>
        <row r="21935">
          <cell r="A21935" t="str">
            <v>1-3287-5</v>
          </cell>
          <cell r="B21935">
            <v>1</v>
          </cell>
          <cell r="C21935">
            <v>1</v>
          </cell>
          <cell r="D21935" t="str">
            <v>TOTAL</v>
          </cell>
          <cell r="E21935">
            <v>0</v>
          </cell>
          <cell r="F21935" t="str">
            <v>alterado</v>
          </cell>
          <cell r="G21935" t="str">
            <v>Sem quantidade por se tratar de baixa em sua totalidade</v>
          </cell>
        </row>
        <row r="21936">
          <cell r="A21936" t="str">
            <v>1-31884-3</v>
          </cell>
          <cell r="B21936">
            <v>1</v>
          </cell>
          <cell r="C21936">
            <v>1</v>
          </cell>
          <cell r="D21936" t="str">
            <v>TOTAL</v>
          </cell>
          <cell r="E21936">
            <v>0</v>
          </cell>
          <cell r="F21936" t="str">
            <v>alterado</v>
          </cell>
          <cell r="G21936" t="str">
            <v>Sem quantidade por se tratar de baixa em sua totalidade</v>
          </cell>
        </row>
        <row r="21937">
          <cell r="A21937" t="str">
            <v>1-21329-2</v>
          </cell>
          <cell r="B21937">
            <v>1</v>
          </cell>
          <cell r="C21937">
            <v>1</v>
          </cell>
          <cell r="D21937" t="str">
            <v>TOTAL</v>
          </cell>
          <cell r="E21937">
            <v>0</v>
          </cell>
          <cell r="F21937" t="str">
            <v>alterado</v>
          </cell>
          <cell r="G21937" t="str">
            <v>Sem quantidade por se tratar de baixa em sua totalidade</v>
          </cell>
        </row>
        <row r="21938">
          <cell r="A21938" t="str">
            <v>1-21327-2</v>
          </cell>
          <cell r="B21938">
            <v>1</v>
          </cell>
          <cell r="C21938">
            <v>1</v>
          </cell>
          <cell r="D21938" t="str">
            <v>TOTAL</v>
          </cell>
          <cell r="E21938">
            <v>0</v>
          </cell>
          <cell r="F21938" t="str">
            <v>alterado</v>
          </cell>
          <cell r="G21938" t="str">
            <v>Sem quantidade por se tratar de baixa em sua totalidade</v>
          </cell>
        </row>
        <row r="21939">
          <cell r="A21939" t="str">
            <v>1-21325-2</v>
          </cell>
          <cell r="B21939">
            <v>1</v>
          </cell>
          <cell r="C21939">
            <v>1</v>
          </cell>
          <cell r="D21939" t="str">
            <v>TOTAL</v>
          </cell>
          <cell r="E21939">
            <v>0</v>
          </cell>
          <cell r="F21939" t="str">
            <v>alterado</v>
          </cell>
          <cell r="G21939" t="str">
            <v>Sem quantidade por se tratar de baixa em sua totalidade</v>
          </cell>
        </row>
        <row r="21940">
          <cell r="A21940" t="str">
            <v>1-21413-1</v>
          </cell>
          <cell r="B21940">
            <v>1</v>
          </cell>
          <cell r="C21940">
            <v>1</v>
          </cell>
          <cell r="D21940" t="str">
            <v>TOTAL</v>
          </cell>
          <cell r="E21940">
            <v>0</v>
          </cell>
          <cell r="F21940" t="str">
            <v>alterado</v>
          </cell>
          <cell r="G21940" t="str">
            <v>Sem quantidade por se tratar de baixa em sua totalidade</v>
          </cell>
        </row>
        <row r="21941">
          <cell r="A21941" t="str">
            <v>1-21326-1</v>
          </cell>
          <cell r="B21941">
            <v>1</v>
          </cell>
          <cell r="C21941">
            <v>1</v>
          </cell>
          <cell r="D21941" t="str">
            <v>TOTAL</v>
          </cell>
          <cell r="E21941">
            <v>0</v>
          </cell>
          <cell r="F21941" t="str">
            <v>alterado</v>
          </cell>
          <cell r="G21941" t="str">
            <v>Sem quantidade por se tratar de baixa em sua totalidade</v>
          </cell>
        </row>
        <row r="21942">
          <cell r="A21942" t="str">
            <v>1-21324-1</v>
          </cell>
          <cell r="B21942">
            <v>1</v>
          </cell>
          <cell r="C21942">
            <v>1</v>
          </cell>
          <cell r="D21942" t="str">
            <v>TOTAL</v>
          </cell>
          <cell r="E21942">
            <v>0</v>
          </cell>
          <cell r="F21942" t="str">
            <v>alterado</v>
          </cell>
          <cell r="G21942" t="str">
            <v>Sem quantidade por se tratar de baixa em sua totalidade</v>
          </cell>
        </row>
        <row r="21943">
          <cell r="A21943" t="str">
            <v>1-112179-1</v>
          </cell>
          <cell r="B21943">
            <v>1</v>
          </cell>
          <cell r="C21943">
            <v>1</v>
          </cell>
          <cell r="D21943" t="str">
            <v>TOTAL</v>
          </cell>
          <cell r="E21943">
            <v>0</v>
          </cell>
          <cell r="F21943" t="str">
            <v>alterado</v>
          </cell>
          <cell r="G21943" t="str">
            <v>Sem quantidade por se tratar de baixa em sua totalidade</v>
          </cell>
        </row>
        <row r="21944">
          <cell r="A21944" t="str">
            <v>1-163163-1</v>
          </cell>
          <cell r="B21944">
            <v>1</v>
          </cell>
          <cell r="C21944">
            <v>1</v>
          </cell>
          <cell r="D21944" t="str">
            <v>TOTAL</v>
          </cell>
          <cell r="E21944">
            <v>0</v>
          </cell>
          <cell r="F21944" t="str">
            <v>alterado</v>
          </cell>
          <cell r="G21944" t="str">
            <v>Sem quantidade por se tratar de baixa em sua totalidade</v>
          </cell>
        </row>
        <row r="21945">
          <cell r="A21945" t="str">
            <v>1-26271-6</v>
          </cell>
          <cell r="B21945">
            <v>1</v>
          </cell>
          <cell r="C21945">
            <v>1</v>
          </cell>
          <cell r="D21945" t="str">
            <v>TOTAL</v>
          </cell>
          <cell r="E21945">
            <v>0</v>
          </cell>
          <cell r="F21945" t="str">
            <v>alterado</v>
          </cell>
          <cell r="G21945" t="str">
            <v>Sem quantidade por se tratar de baixa em sua totalidade</v>
          </cell>
        </row>
        <row r="21946">
          <cell r="A21946" t="str">
            <v>1-26192-1</v>
          </cell>
          <cell r="B21946">
            <v>1</v>
          </cell>
          <cell r="C21946">
            <v>1</v>
          </cell>
          <cell r="D21946" t="str">
            <v>TOTAL</v>
          </cell>
          <cell r="E21946">
            <v>0</v>
          </cell>
          <cell r="F21946" t="str">
            <v>alterado</v>
          </cell>
          <cell r="G21946" t="str">
            <v>Sem quantidade por se tratar de baixa em sua totalidade</v>
          </cell>
        </row>
        <row r="21947">
          <cell r="A21947" t="str">
            <v>1-208596-3</v>
          </cell>
          <cell r="B21947">
            <v>1</v>
          </cell>
          <cell r="C21947">
            <v>1</v>
          </cell>
          <cell r="D21947" t="str">
            <v>TOTAL</v>
          </cell>
          <cell r="E21947">
            <v>0</v>
          </cell>
          <cell r="F21947" t="str">
            <v>alterado</v>
          </cell>
          <cell r="G21947" t="str">
            <v>Sem quantidade por se tratar de baixa em sua totalidade</v>
          </cell>
        </row>
        <row r="21948">
          <cell r="A21948" t="str">
            <v>1-103767-2</v>
          </cell>
          <cell r="B21948">
            <v>1</v>
          </cell>
          <cell r="C21948">
            <v>1</v>
          </cell>
          <cell r="D21948" t="str">
            <v>TOTAL</v>
          </cell>
          <cell r="E21948">
            <v>0</v>
          </cell>
          <cell r="F21948" t="str">
            <v>alterado</v>
          </cell>
          <cell r="G21948" t="str">
            <v>Sem quantidade por se tratar de baixa em sua totalidade</v>
          </cell>
        </row>
        <row r="21949">
          <cell r="A21949" t="str">
            <v>1-103709-2</v>
          </cell>
          <cell r="B21949">
            <v>1</v>
          </cell>
          <cell r="C21949">
            <v>1</v>
          </cell>
          <cell r="D21949" t="str">
            <v>TOTAL</v>
          </cell>
          <cell r="E21949">
            <v>0</v>
          </cell>
          <cell r="F21949" t="str">
            <v>alterado</v>
          </cell>
          <cell r="G21949" t="str">
            <v>Sem quantidade por se tratar de baixa em sua totalidade</v>
          </cell>
        </row>
        <row r="21950">
          <cell r="A21950" t="str">
            <v>1-91347-2</v>
          </cell>
          <cell r="B21950">
            <v>1</v>
          </cell>
          <cell r="C21950">
            <v>1</v>
          </cell>
          <cell r="D21950" t="str">
            <v>TOTAL</v>
          </cell>
          <cell r="E21950">
            <v>0</v>
          </cell>
          <cell r="F21950" t="str">
            <v>alterado</v>
          </cell>
          <cell r="G21950" t="str">
            <v>Sem quantidade por se tratar de baixa em sua totalidade</v>
          </cell>
        </row>
        <row r="21951">
          <cell r="A21951" t="str">
            <v>1-29207-0</v>
          </cell>
          <cell r="B21951">
            <v>2</v>
          </cell>
          <cell r="C21951">
            <v>2</v>
          </cell>
          <cell r="D21951" t="str">
            <v>TOTAL</v>
          </cell>
          <cell r="E21951">
            <v>0</v>
          </cell>
          <cell r="F21951" t="str">
            <v>alterado</v>
          </cell>
          <cell r="G21951" t="str">
            <v>Sem quantidade por se tratar de baixa em sua totalidade</v>
          </cell>
        </row>
        <row r="21952">
          <cell r="A21952" t="str">
            <v>1-29206-0</v>
          </cell>
          <cell r="B21952">
            <v>2</v>
          </cell>
          <cell r="C21952">
            <v>2</v>
          </cell>
          <cell r="D21952" t="str">
            <v>TOTAL</v>
          </cell>
          <cell r="E21952">
            <v>0</v>
          </cell>
          <cell r="F21952" t="str">
            <v>alterado</v>
          </cell>
          <cell r="G21952" t="str">
            <v>Sem quantidade por se tratar de baixa em sua totalidade</v>
          </cell>
        </row>
        <row r="21953">
          <cell r="A21953" t="str">
            <v>1-25980-1</v>
          </cell>
          <cell r="B21953">
            <v>1</v>
          </cell>
          <cell r="C21953">
            <v>1</v>
          </cell>
          <cell r="D21953" t="str">
            <v>TOTAL</v>
          </cell>
          <cell r="E21953">
            <v>0</v>
          </cell>
          <cell r="F21953" t="str">
            <v>alterado</v>
          </cell>
          <cell r="G21953" t="str">
            <v>Sem quantidade por se tratar de baixa em sua totalidade</v>
          </cell>
        </row>
        <row r="21954">
          <cell r="A21954" t="str">
            <v>1-25512-8</v>
          </cell>
          <cell r="B21954">
            <v>1</v>
          </cell>
          <cell r="C21954">
            <v>1</v>
          </cell>
          <cell r="D21954" t="str">
            <v>TOTAL</v>
          </cell>
          <cell r="E21954">
            <v>0</v>
          </cell>
          <cell r="F21954" t="str">
            <v>alterado</v>
          </cell>
          <cell r="G21954" t="str">
            <v>Sem quantidade por se tratar de baixa em sua totalidade</v>
          </cell>
        </row>
        <row r="21955">
          <cell r="A21955" t="str">
            <v>1-18377-1</v>
          </cell>
          <cell r="B21955">
            <v>1</v>
          </cell>
          <cell r="C21955">
            <v>1</v>
          </cell>
          <cell r="D21955" t="str">
            <v>TOTAL</v>
          </cell>
          <cell r="E21955">
            <v>0</v>
          </cell>
          <cell r="F21955" t="str">
            <v>alterado</v>
          </cell>
          <cell r="G21955" t="str">
            <v>Sem quantidade por se tratar de baixa em sua totalidade</v>
          </cell>
        </row>
        <row r="21956">
          <cell r="A21956" t="str">
            <v>1-1246-3</v>
          </cell>
          <cell r="B21956">
            <v>1</v>
          </cell>
          <cell r="C21956">
            <v>1</v>
          </cell>
          <cell r="D21956" t="str">
            <v>TOTAL</v>
          </cell>
          <cell r="E21956">
            <v>0</v>
          </cell>
          <cell r="F21956" t="str">
            <v>alterado</v>
          </cell>
          <cell r="G21956" t="str">
            <v>Sem quantidade por se tratar de baixa em sua totalidade</v>
          </cell>
        </row>
        <row r="21957">
          <cell r="A21957" t="str">
            <v>1-76881-1</v>
          </cell>
          <cell r="B21957">
            <v>1</v>
          </cell>
          <cell r="C21957">
            <v>1</v>
          </cell>
          <cell r="D21957" t="str">
            <v>TOTAL</v>
          </cell>
          <cell r="E21957">
            <v>0</v>
          </cell>
          <cell r="F21957" t="str">
            <v>alterado</v>
          </cell>
          <cell r="G21957" t="str">
            <v>Sem quantidade por se tratar de baixa em sua totalidade</v>
          </cell>
        </row>
        <row r="21958">
          <cell r="A21958" t="str">
            <v>1-56682-1</v>
          </cell>
          <cell r="B21958">
            <v>1</v>
          </cell>
          <cell r="C21958">
            <v>1</v>
          </cell>
          <cell r="D21958" t="str">
            <v>TOTAL</v>
          </cell>
          <cell r="E21958">
            <v>0</v>
          </cell>
          <cell r="F21958" t="str">
            <v>alterado</v>
          </cell>
          <cell r="G21958" t="str">
            <v>Sem quantidade por se tratar de baixa em sua totalidade</v>
          </cell>
        </row>
        <row r="21959">
          <cell r="A21959" t="str">
            <v>1-59920-1</v>
          </cell>
          <cell r="B21959">
            <v>1</v>
          </cell>
          <cell r="C21959">
            <v>1</v>
          </cell>
          <cell r="D21959" t="str">
            <v>TOTAL</v>
          </cell>
          <cell r="E21959">
            <v>0</v>
          </cell>
          <cell r="F21959" t="str">
            <v>alterado</v>
          </cell>
          <cell r="G21959" t="str">
            <v>Sem quantidade por se tratar de baixa em sua totalidade</v>
          </cell>
        </row>
        <row r="21960">
          <cell r="A21960" t="str">
            <v>1-59930-3</v>
          </cell>
          <cell r="B21960">
            <v>1</v>
          </cell>
          <cell r="C21960">
            <v>1</v>
          </cell>
          <cell r="D21960" t="str">
            <v>TOTAL</v>
          </cell>
          <cell r="E21960">
            <v>0</v>
          </cell>
          <cell r="F21960" t="str">
            <v>alterado</v>
          </cell>
          <cell r="G21960" t="str">
            <v>Sem quantidade por se tratar de baixa em sua totalidade</v>
          </cell>
        </row>
        <row r="21961">
          <cell r="A21961" t="str">
            <v>1-59942-3</v>
          </cell>
          <cell r="B21961">
            <v>1</v>
          </cell>
          <cell r="C21961">
            <v>1</v>
          </cell>
          <cell r="D21961" t="str">
            <v>TOTAL</v>
          </cell>
          <cell r="E21961">
            <v>0</v>
          </cell>
          <cell r="F21961" t="str">
            <v>alterado</v>
          </cell>
          <cell r="G21961" t="str">
            <v>Sem quantidade por se tratar de baixa em sua totalidade</v>
          </cell>
        </row>
        <row r="21962">
          <cell r="A21962" t="str">
            <v>1-97233-4</v>
          </cell>
          <cell r="B21962">
            <v>1</v>
          </cell>
          <cell r="C21962">
            <v>1</v>
          </cell>
          <cell r="D21962" t="str">
            <v>TOTAL</v>
          </cell>
          <cell r="E21962">
            <v>0</v>
          </cell>
          <cell r="F21962" t="str">
            <v>alterado</v>
          </cell>
          <cell r="G21962" t="str">
            <v>Sem quantidade por se tratar de baixa em sua totalidade</v>
          </cell>
        </row>
        <row r="21963">
          <cell r="A21963" t="str">
            <v>1-18934-4</v>
          </cell>
          <cell r="B21963">
            <v>1</v>
          </cell>
          <cell r="C21963">
            <v>1</v>
          </cell>
          <cell r="D21963" t="str">
            <v>TOTAL</v>
          </cell>
          <cell r="E21963">
            <v>0</v>
          </cell>
          <cell r="F21963" t="str">
            <v>alterado</v>
          </cell>
          <cell r="G21963" t="str">
            <v>Sem quantidade por se tratar de baixa em sua totalidade</v>
          </cell>
        </row>
        <row r="21964">
          <cell r="A21964" t="str">
            <v>1-48429-3</v>
          </cell>
          <cell r="B21964">
            <v>1</v>
          </cell>
          <cell r="C21964">
            <v>1</v>
          </cell>
          <cell r="D21964" t="str">
            <v>TOTAL</v>
          </cell>
          <cell r="E21964">
            <v>0</v>
          </cell>
          <cell r="F21964" t="str">
            <v>alterado</v>
          </cell>
          <cell r="G21964" t="str">
            <v>Sem quantidade por se tratar de baixa em sua totalidade</v>
          </cell>
        </row>
        <row r="21965">
          <cell r="A21965" t="str">
            <v>1-91832-0</v>
          </cell>
          <cell r="B21965">
            <v>2</v>
          </cell>
          <cell r="C21965">
            <v>2</v>
          </cell>
          <cell r="D21965" t="str">
            <v>TOTAL</v>
          </cell>
          <cell r="E21965">
            <v>0</v>
          </cell>
          <cell r="F21965" t="str">
            <v>alterado</v>
          </cell>
          <cell r="G21965" t="str">
            <v>Sem quantidade por se tratar de baixa em sua totalidade</v>
          </cell>
        </row>
        <row r="21966">
          <cell r="A21966" t="str">
            <v>4-47501-0</v>
          </cell>
          <cell r="B21966">
            <v>8</v>
          </cell>
          <cell r="C21966">
            <v>8</v>
          </cell>
          <cell r="D21966" t="str">
            <v>TOTAL</v>
          </cell>
          <cell r="E21966">
            <v>0</v>
          </cell>
        </row>
        <row r="21967">
          <cell r="A21967" t="str">
            <v>1-19734-0</v>
          </cell>
          <cell r="B21967">
            <v>2</v>
          </cell>
          <cell r="C21967">
            <v>2</v>
          </cell>
          <cell r="D21967" t="str">
            <v>TOTAL</v>
          </cell>
          <cell r="E21967">
            <v>0</v>
          </cell>
          <cell r="F21967" t="str">
            <v>alterado</v>
          </cell>
          <cell r="G21967" t="str">
            <v>Sem quantidade por se tratar de baixa em sua totalidade</v>
          </cell>
        </row>
        <row r="21968">
          <cell r="A21968" t="str">
            <v>1-42130-0</v>
          </cell>
          <cell r="B21968">
            <v>2</v>
          </cell>
          <cell r="C21968">
            <v>2</v>
          </cell>
          <cell r="D21968" t="str">
            <v>TOTAL</v>
          </cell>
          <cell r="E21968">
            <v>0</v>
          </cell>
          <cell r="F21968" t="str">
            <v>alterado</v>
          </cell>
          <cell r="G21968" t="str">
            <v>Sem quantidade por se tratar de baixa em sua totalidade</v>
          </cell>
        </row>
        <row r="21969">
          <cell r="A21969" t="str">
            <v>1-43170-0</v>
          </cell>
          <cell r="B21969">
            <v>2</v>
          </cell>
          <cell r="C21969">
            <v>2</v>
          </cell>
          <cell r="D21969" t="str">
            <v>TOTAL</v>
          </cell>
          <cell r="E21969">
            <v>0</v>
          </cell>
          <cell r="F21969" t="str">
            <v>alterado</v>
          </cell>
          <cell r="G21969" t="str">
            <v>Sem quantidade por se tratar de baixa em sua totalidade</v>
          </cell>
        </row>
        <row r="21970">
          <cell r="A21970" t="str">
            <v>1-7536-0</v>
          </cell>
          <cell r="B21970">
            <v>2</v>
          </cell>
          <cell r="C21970">
            <v>2</v>
          </cell>
          <cell r="D21970" t="str">
            <v>TOTAL</v>
          </cell>
          <cell r="E21970">
            <v>0</v>
          </cell>
          <cell r="F21970" t="str">
            <v>alterado</v>
          </cell>
          <cell r="G21970" t="str">
            <v>Sem quantidade por se tratar de baixa em sua totalidade</v>
          </cell>
        </row>
        <row r="21971">
          <cell r="A21971" t="str">
            <v>1-35041-0</v>
          </cell>
          <cell r="B21971">
            <v>2</v>
          </cell>
          <cell r="C21971">
            <v>2</v>
          </cell>
          <cell r="D21971" t="str">
            <v>TOTAL</v>
          </cell>
          <cell r="E21971">
            <v>0</v>
          </cell>
          <cell r="F21971" t="str">
            <v>alterado</v>
          </cell>
          <cell r="G21971" t="str">
            <v>Sem quantidade por se tratar de baixa em sua totalidade</v>
          </cell>
        </row>
        <row r="21972">
          <cell r="A21972" t="str">
            <v>1-16272-0</v>
          </cell>
          <cell r="B21972">
            <v>2</v>
          </cell>
          <cell r="C21972">
            <v>2</v>
          </cell>
          <cell r="D21972" t="str">
            <v>TOTAL</v>
          </cell>
          <cell r="E21972">
            <v>0</v>
          </cell>
          <cell r="F21972" t="str">
            <v>alterado</v>
          </cell>
          <cell r="G21972" t="str">
            <v>Sem quantidade por se tratar de baixa em sua totalidade</v>
          </cell>
        </row>
        <row r="21973">
          <cell r="A21973" t="str">
            <v>1-123124-0</v>
          </cell>
          <cell r="B21973">
            <v>2</v>
          </cell>
          <cell r="C21973">
            <v>2</v>
          </cell>
          <cell r="D21973" t="str">
            <v>TOTAL</v>
          </cell>
          <cell r="E21973">
            <v>0</v>
          </cell>
          <cell r="F21973" t="str">
            <v>alterado</v>
          </cell>
          <cell r="G21973" t="str">
            <v>Sem quantidade por se tratar de baixa em sua totalidade</v>
          </cell>
        </row>
        <row r="21974">
          <cell r="A21974" t="str">
            <v>4-171784-0</v>
          </cell>
          <cell r="B21974">
            <v>13028</v>
          </cell>
          <cell r="C21974">
            <v>13028</v>
          </cell>
          <cell r="D21974" t="str">
            <v>TOTAL</v>
          </cell>
          <cell r="E21974">
            <v>0</v>
          </cell>
        </row>
        <row r="21975">
          <cell r="A21975" t="str">
            <v>4-167412-0</v>
          </cell>
          <cell r="B21975">
            <v>384</v>
          </cell>
          <cell r="C21975">
            <v>384</v>
          </cell>
          <cell r="D21975" t="str">
            <v>TOTAL</v>
          </cell>
          <cell r="E21975">
            <v>0</v>
          </cell>
        </row>
        <row r="21976">
          <cell r="A21976" t="str">
            <v>4-167397-0</v>
          </cell>
          <cell r="B21976">
            <v>860</v>
          </cell>
          <cell r="C21976">
            <v>860</v>
          </cell>
          <cell r="D21976" t="str">
            <v>TOTAL</v>
          </cell>
          <cell r="E21976">
            <v>0</v>
          </cell>
        </row>
        <row r="21977">
          <cell r="A21977" t="str">
            <v>4-166839-0</v>
          </cell>
          <cell r="B21977">
            <v>1221</v>
          </cell>
          <cell r="C21977">
            <v>1221</v>
          </cell>
          <cell r="D21977" t="str">
            <v>TOTAL</v>
          </cell>
          <cell r="E21977">
            <v>0</v>
          </cell>
        </row>
        <row r="21978">
          <cell r="A21978" t="str">
            <v>4-162972-0</v>
          </cell>
          <cell r="B21978">
            <v>2711</v>
          </cell>
          <cell r="C21978">
            <v>2711</v>
          </cell>
          <cell r="D21978" t="str">
            <v>TOTAL</v>
          </cell>
          <cell r="E21978">
            <v>0</v>
          </cell>
        </row>
        <row r="21979">
          <cell r="A21979" t="str">
            <v>4-21742-0</v>
          </cell>
          <cell r="B21979">
            <v>58</v>
          </cell>
          <cell r="C21979">
            <v>58</v>
          </cell>
          <cell r="D21979" t="str">
            <v>TOTAL</v>
          </cell>
          <cell r="E21979">
            <v>0</v>
          </cell>
        </row>
        <row r="21980">
          <cell r="A21980" t="str">
            <v>4-22280-0</v>
          </cell>
          <cell r="B21980">
            <v>1334</v>
          </cell>
          <cell r="C21980">
            <v>1334</v>
          </cell>
          <cell r="D21980" t="str">
            <v>TOTAL</v>
          </cell>
          <cell r="E21980">
            <v>0</v>
          </cell>
        </row>
        <row r="21981">
          <cell r="A21981" t="str">
            <v>1-151303-1</v>
          </cell>
          <cell r="B21981">
            <v>1</v>
          </cell>
          <cell r="C21981">
            <v>1</v>
          </cell>
          <cell r="D21981" t="str">
            <v>TOTAL</v>
          </cell>
          <cell r="E21981">
            <v>0</v>
          </cell>
          <cell r="F21981" t="str">
            <v>alterado</v>
          </cell>
          <cell r="G21981" t="str">
            <v>Sem quantidade por se tratar de baixa em sua totalidade</v>
          </cell>
        </row>
        <row r="21982">
          <cell r="A21982" t="str">
            <v>1-136543-1</v>
          </cell>
          <cell r="B21982">
            <v>1</v>
          </cell>
          <cell r="C21982">
            <v>1</v>
          </cell>
          <cell r="D21982" t="str">
            <v>TOTAL</v>
          </cell>
          <cell r="E21982">
            <v>0</v>
          </cell>
          <cell r="F21982" t="str">
            <v>alterado</v>
          </cell>
          <cell r="G21982" t="str">
            <v>Sem quantidade por se tratar de baixa em sua totalidade</v>
          </cell>
        </row>
        <row r="21983">
          <cell r="A21983" t="str">
            <v>1-90386-5</v>
          </cell>
          <cell r="B21983">
            <v>1</v>
          </cell>
          <cell r="C21983">
            <v>1</v>
          </cell>
          <cell r="D21983" t="str">
            <v>TOTAL</v>
          </cell>
          <cell r="E21983">
            <v>0</v>
          </cell>
          <cell r="F21983" t="str">
            <v>alterado</v>
          </cell>
          <cell r="G21983" t="str">
            <v>Sem quantidade por se tratar de baixa em sua totalidade</v>
          </cell>
        </row>
        <row r="21984">
          <cell r="A21984" t="str">
            <v>1-97279-1</v>
          </cell>
          <cell r="B21984">
            <v>1</v>
          </cell>
          <cell r="C21984">
            <v>1</v>
          </cell>
          <cell r="D21984" t="str">
            <v>TOTAL</v>
          </cell>
          <cell r="E21984">
            <v>0</v>
          </cell>
          <cell r="F21984" t="str">
            <v>alterado</v>
          </cell>
          <cell r="G21984" t="str">
            <v>Sem quantidade por se tratar de baixa em sua totalidade</v>
          </cell>
        </row>
        <row r="21985">
          <cell r="A21985" t="str">
            <v>1-136543-0</v>
          </cell>
          <cell r="B21985">
            <v>1</v>
          </cell>
          <cell r="C21985">
            <v>1</v>
          </cell>
          <cell r="D21985" t="str">
            <v>TOTAL</v>
          </cell>
          <cell r="E21985">
            <v>0</v>
          </cell>
          <cell r="F21985" t="str">
            <v>alterado</v>
          </cell>
          <cell r="G21985" t="str">
            <v>Sem quantidade por se tratar de baixa em sua totalidade</v>
          </cell>
        </row>
        <row r="21986">
          <cell r="A21986" t="str">
            <v>1-81824-4</v>
          </cell>
          <cell r="B21986">
            <v>1</v>
          </cell>
          <cell r="C21986">
            <v>1</v>
          </cell>
          <cell r="D21986" t="str">
            <v>TOTAL</v>
          </cell>
          <cell r="E21986">
            <v>0</v>
          </cell>
          <cell r="F21986" t="str">
            <v>alterado</v>
          </cell>
          <cell r="G21986" t="str">
            <v>Sem quantidade por se tratar de baixa em sua totalidade</v>
          </cell>
        </row>
        <row r="21987">
          <cell r="A21987" t="str">
            <v>1-92836-3</v>
          </cell>
          <cell r="B21987">
            <v>1</v>
          </cell>
          <cell r="C21987">
            <v>1</v>
          </cell>
          <cell r="D21987" t="str">
            <v>TOTAL</v>
          </cell>
          <cell r="E21987">
            <v>0</v>
          </cell>
          <cell r="F21987" t="str">
            <v>alterado</v>
          </cell>
          <cell r="G21987" t="str">
            <v>Sem quantidade por se tratar de baixa em sua totalidade</v>
          </cell>
        </row>
        <row r="21988">
          <cell r="A21988" t="str">
            <v>4-165767-0</v>
          </cell>
          <cell r="B21988">
            <v>1</v>
          </cell>
          <cell r="C21988">
            <v>1</v>
          </cell>
          <cell r="D21988" t="str">
            <v>TOTAL</v>
          </cell>
          <cell r="E21988">
            <v>0</v>
          </cell>
        </row>
        <row r="21989">
          <cell r="A21989" t="str">
            <v>1-108725-0</v>
          </cell>
          <cell r="B21989">
            <v>1</v>
          </cell>
          <cell r="C21989">
            <v>1</v>
          </cell>
          <cell r="D21989" t="str">
            <v>TOTAL</v>
          </cell>
          <cell r="E21989">
            <v>0</v>
          </cell>
          <cell r="F21989" t="str">
            <v>alterado</v>
          </cell>
          <cell r="G21989" t="str">
            <v>Sem quantidade por se tratar de baixa em sua totalidade</v>
          </cell>
        </row>
        <row r="21990">
          <cell r="A21990" t="str">
            <v>1-86983-1</v>
          </cell>
          <cell r="B21990">
            <v>1</v>
          </cell>
          <cell r="C21990">
            <v>1</v>
          </cell>
          <cell r="D21990" t="str">
            <v>TOTAL</v>
          </cell>
          <cell r="E21990">
            <v>0</v>
          </cell>
          <cell r="F21990" t="str">
            <v>alterado</v>
          </cell>
          <cell r="G21990" t="str">
            <v>Sem quantidade por se tratar de baixa em sua totalidade</v>
          </cell>
        </row>
        <row r="21991">
          <cell r="A21991" t="str">
            <v>1-61162-0</v>
          </cell>
          <cell r="B21991">
            <v>1</v>
          </cell>
          <cell r="C21991">
            <v>1</v>
          </cell>
          <cell r="D21991" t="str">
            <v>TOTAL</v>
          </cell>
          <cell r="E21991">
            <v>0</v>
          </cell>
          <cell r="F21991" t="str">
            <v>alterado</v>
          </cell>
          <cell r="G21991" t="str">
            <v>Sem quantidade por se tratar de baixa em sua totalidade</v>
          </cell>
        </row>
        <row r="21992">
          <cell r="A21992" t="str">
            <v>1-92637-0</v>
          </cell>
          <cell r="B21992">
            <v>1</v>
          </cell>
          <cell r="C21992">
            <v>1</v>
          </cell>
          <cell r="D21992" t="str">
            <v>TOTAL</v>
          </cell>
          <cell r="E21992">
            <v>0</v>
          </cell>
          <cell r="F21992" t="str">
            <v>alterado</v>
          </cell>
          <cell r="G21992" t="str">
            <v>Sem quantidade por se tratar de baixa em sua totalidade</v>
          </cell>
        </row>
        <row r="21993">
          <cell r="A21993" t="str">
            <v>1-50990-4</v>
          </cell>
          <cell r="B21993">
            <v>1</v>
          </cell>
          <cell r="C21993">
            <v>1</v>
          </cell>
          <cell r="D21993" t="str">
            <v>TOTAL</v>
          </cell>
          <cell r="E21993">
            <v>0</v>
          </cell>
          <cell r="F21993" t="str">
            <v>alterado</v>
          </cell>
          <cell r="G21993" t="str">
            <v>Sem quantidade por se tratar de baixa em sua totalidade</v>
          </cell>
        </row>
        <row r="21994">
          <cell r="A21994" t="str">
            <v>1-91012-2</v>
          </cell>
          <cell r="B21994">
            <v>1</v>
          </cell>
          <cell r="C21994">
            <v>1</v>
          </cell>
          <cell r="D21994" t="str">
            <v>TOTAL</v>
          </cell>
          <cell r="E21994">
            <v>0</v>
          </cell>
          <cell r="F21994" t="str">
            <v>alterado</v>
          </cell>
          <cell r="G21994" t="str">
            <v>Sem quantidade por se tratar de baixa em sua totalidade</v>
          </cell>
        </row>
        <row r="21995">
          <cell r="A21995" t="str">
            <v>1-19436-0</v>
          </cell>
          <cell r="B21995">
            <v>1</v>
          </cell>
          <cell r="C21995">
            <v>1</v>
          </cell>
          <cell r="D21995" t="str">
            <v>TOTAL</v>
          </cell>
          <cell r="E21995">
            <v>0</v>
          </cell>
          <cell r="F21995" t="str">
            <v>alterado</v>
          </cell>
          <cell r="G21995" t="str">
            <v>Sem quantidade por se tratar de baixa em sua totalidade</v>
          </cell>
        </row>
        <row r="21996">
          <cell r="A21996" t="str">
            <v>1-98630-0</v>
          </cell>
          <cell r="B21996">
            <v>1</v>
          </cell>
          <cell r="C21996">
            <v>1</v>
          </cell>
          <cell r="D21996" t="str">
            <v>TOTAL</v>
          </cell>
          <cell r="E21996">
            <v>0</v>
          </cell>
          <cell r="F21996" t="str">
            <v>alterado</v>
          </cell>
          <cell r="G21996" t="str">
            <v>Sem quantidade por se tratar de baixa em sua totalidade</v>
          </cell>
        </row>
        <row r="21997">
          <cell r="A21997" t="str">
            <v>1-5627-0</v>
          </cell>
          <cell r="B21997">
            <v>2</v>
          </cell>
          <cell r="C21997">
            <v>2</v>
          </cell>
          <cell r="D21997" t="str">
            <v>TOTAL</v>
          </cell>
          <cell r="E21997">
            <v>0</v>
          </cell>
          <cell r="F21997" t="str">
            <v>alterado</v>
          </cell>
          <cell r="G21997" t="str">
            <v>Sem quantidade por se tratar de baixa em sua totalidade</v>
          </cell>
        </row>
        <row r="21998">
          <cell r="A21998" t="str">
            <v>1-8663-0</v>
          </cell>
          <cell r="B21998">
            <v>2</v>
          </cell>
          <cell r="C21998">
            <v>2</v>
          </cell>
          <cell r="D21998" t="str">
            <v>TOTAL</v>
          </cell>
          <cell r="E21998">
            <v>0</v>
          </cell>
          <cell r="F21998" t="str">
            <v>alterado</v>
          </cell>
          <cell r="G21998" t="str">
            <v>Sem quantidade por se tratar de baixa em sua totalidade</v>
          </cell>
        </row>
        <row r="21999">
          <cell r="A21999" t="str">
            <v>1-14612-0</v>
          </cell>
          <cell r="B21999">
            <v>2</v>
          </cell>
          <cell r="C21999">
            <v>2</v>
          </cell>
          <cell r="D21999" t="str">
            <v>TOTAL</v>
          </cell>
          <cell r="E21999">
            <v>0</v>
          </cell>
          <cell r="F21999" t="str">
            <v>alterado</v>
          </cell>
          <cell r="G21999" t="str">
            <v>Sem quantidade por se tratar de baixa em sua totalidade</v>
          </cell>
        </row>
        <row r="22000">
          <cell r="A22000" t="str">
            <v>1-15362-0</v>
          </cell>
          <cell r="B22000">
            <v>2</v>
          </cell>
          <cell r="C22000">
            <v>2</v>
          </cell>
          <cell r="D22000" t="str">
            <v>TOTAL</v>
          </cell>
          <cell r="E22000">
            <v>0</v>
          </cell>
          <cell r="F22000" t="str">
            <v>alterado</v>
          </cell>
          <cell r="G22000" t="str">
            <v>Sem quantidade por se tratar de baixa em sua totalidade</v>
          </cell>
        </row>
        <row r="22001">
          <cell r="A22001" t="str">
            <v>1-24888-0</v>
          </cell>
          <cell r="B22001">
            <v>2</v>
          </cell>
          <cell r="C22001">
            <v>2</v>
          </cell>
          <cell r="D22001" t="str">
            <v>TOTAL</v>
          </cell>
          <cell r="E22001">
            <v>0</v>
          </cell>
          <cell r="F22001" t="str">
            <v>alterado</v>
          </cell>
          <cell r="G22001" t="str">
            <v>Sem quantidade por se tratar de baixa em sua totalidade</v>
          </cell>
        </row>
        <row r="22002">
          <cell r="A22002" t="str">
            <v>1-25751-0</v>
          </cell>
          <cell r="B22002">
            <v>2</v>
          </cell>
          <cell r="C22002">
            <v>2</v>
          </cell>
          <cell r="D22002" t="str">
            <v>TOTAL</v>
          </cell>
          <cell r="E22002">
            <v>0</v>
          </cell>
          <cell r="F22002" t="str">
            <v>alterado</v>
          </cell>
          <cell r="G22002" t="str">
            <v>Sem quantidade por se tratar de baixa em sua totalidade</v>
          </cell>
        </row>
        <row r="22003">
          <cell r="A22003" t="str">
            <v>1-32548-0</v>
          </cell>
          <cell r="B22003">
            <v>2</v>
          </cell>
          <cell r="C22003">
            <v>2</v>
          </cell>
          <cell r="D22003" t="str">
            <v>TOTAL</v>
          </cell>
          <cell r="E22003">
            <v>0</v>
          </cell>
          <cell r="F22003" t="str">
            <v>alterado</v>
          </cell>
          <cell r="G22003" t="str">
            <v>Sem quantidade por se tratar de baixa em sua totalidade</v>
          </cell>
        </row>
        <row r="22004">
          <cell r="A22004" t="str">
            <v>1-49485-0</v>
          </cell>
          <cell r="B22004">
            <v>2</v>
          </cell>
          <cell r="C22004">
            <v>2</v>
          </cell>
          <cell r="D22004" t="str">
            <v>TOTAL</v>
          </cell>
          <cell r="E22004">
            <v>0</v>
          </cell>
          <cell r="F22004" t="str">
            <v>alterado</v>
          </cell>
          <cell r="G22004" t="str">
            <v>Sem quantidade por se tratar de baixa em sua totalidade</v>
          </cell>
        </row>
        <row r="22005">
          <cell r="A22005" t="str">
            <v>1-50033-0</v>
          </cell>
          <cell r="B22005">
            <v>4</v>
          </cell>
          <cell r="C22005">
            <v>4</v>
          </cell>
          <cell r="D22005" t="str">
            <v>TOTAL</v>
          </cell>
          <cell r="E22005">
            <v>0</v>
          </cell>
          <cell r="F22005" t="str">
            <v>alterado</v>
          </cell>
          <cell r="G22005" t="str">
            <v>Sem quantidade por se tratar de baixa em sua totalidade</v>
          </cell>
        </row>
        <row r="22006">
          <cell r="A22006" t="str">
            <v>1-53736-0</v>
          </cell>
          <cell r="B22006">
            <v>2</v>
          </cell>
          <cell r="C22006">
            <v>2</v>
          </cell>
          <cell r="D22006" t="str">
            <v>TOTAL</v>
          </cell>
          <cell r="E22006">
            <v>0</v>
          </cell>
          <cell r="F22006" t="str">
            <v>alterado</v>
          </cell>
          <cell r="G22006" t="str">
            <v>Sem quantidade por se tratar de baixa em sua totalidade</v>
          </cell>
        </row>
        <row r="22007">
          <cell r="A22007" t="str">
            <v>1-66720-0</v>
          </cell>
          <cell r="B22007">
            <v>3</v>
          </cell>
          <cell r="C22007">
            <v>3</v>
          </cell>
          <cell r="D22007" t="str">
            <v>TOTAL</v>
          </cell>
          <cell r="E22007">
            <v>0</v>
          </cell>
          <cell r="F22007" t="str">
            <v>alterado</v>
          </cell>
          <cell r="G22007" t="str">
            <v>Sem quantidade por se tratar de baixa em sua totalidade</v>
          </cell>
        </row>
        <row r="22008">
          <cell r="A22008" t="str">
            <v>1-200758-0</v>
          </cell>
          <cell r="B22008">
            <v>2</v>
          </cell>
          <cell r="C22008">
            <v>2</v>
          </cell>
          <cell r="D22008" t="str">
            <v>TOTAL</v>
          </cell>
          <cell r="E22008">
            <v>0</v>
          </cell>
          <cell r="F22008" t="str">
            <v>alterado</v>
          </cell>
          <cell r="G22008" t="str">
            <v>Sem quantidade por se tratar de baixa em sua totalidade</v>
          </cell>
        </row>
        <row r="22009">
          <cell r="A22009" t="str">
            <v>1-200771-0</v>
          </cell>
          <cell r="B22009">
            <v>2</v>
          </cell>
          <cell r="C22009">
            <v>2</v>
          </cell>
          <cell r="D22009" t="str">
            <v>TOTAL</v>
          </cell>
          <cell r="E22009">
            <v>0</v>
          </cell>
          <cell r="F22009" t="str">
            <v>alterado</v>
          </cell>
          <cell r="G22009" t="str">
            <v>Sem quantidade por se tratar de baixa em sua totalidade</v>
          </cell>
        </row>
        <row r="22010">
          <cell r="A22010" t="str">
            <v>1-201051-0</v>
          </cell>
          <cell r="B22010">
            <v>2</v>
          </cell>
          <cell r="C22010">
            <v>2</v>
          </cell>
          <cell r="D22010" t="str">
            <v>TOTAL</v>
          </cell>
          <cell r="E22010">
            <v>0</v>
          </cell>
          <cell r="F22010" t="str">
            <v>alterado</v>
          </cell>
          <cell r="G22010" t="str">
            <v>Sem quantidade por se tratar de baixa em sua totalidade</v>
          </cell>
        </row>
        <row r="22011">
          <cell r="A22011" t="str">
            <v>1-87146-0</v>
          </cell>
          <cell r="B22011">
            <v>2</v>
          </cell>
          <cell r="C22011">
            <v>2</v>
          </cell>
          <cell r="D22011" t="str">
            <v>TOTAL</v>
          </cell>
          <cell r="E22011">
            <v>0</v>
          </cell>
          <cell r="F22011" t="str">
            <v>alterado</v>
          </cell>
          <cell r="G22011" t="str">
            <v>Sem quantidade por se tratar de baixa em sua totalidade</v>
          </cell>
        </row>
        <row r="22012">
          <cell r="A22012" t="str">
            <v>1-93938-1</v>
          </cell>
          <cell r="B22012">
            <v>2</v>
          </cell>
          <cell r="C22012">
            <v>2</v>
          </cell>
          <cell r="D22012" t="str">
            <v>TOTAL</v>
          </cell>
          <cell r="E22012">
            <v>0</v>
          </cell>
          <cell r="F22012" t="str">
            <v>alterado</v>
          </cell>
          <cell r="G22012" t="str">
            <v>Sem quantidade por se tratar de baixa em sua totalidade</v>
          </cell>
        </row>
        <row r="22013">
          <cell r="A22013" t="str">
            <v>1-82464-0</v>
          </cell>
          <cell r="B22013">
            <v>2</v>
          </cell>
          <cell r="C22013">
            <v>2</v>
          </cell>
          <cell r="D22013" t="str">
            <v>TOTAL</v>
          </cell>
          <cell r="E22013">
            <v>0</v>
          </cell>
          <cell r="F22013" t="str">
            <v>alterado</v>
          </cell>
          <cell r="G22013" t="str">
            <v>Sem quantidade por se tratar de baixa em sua totalidade</v>
          </cell>
        </row>
        <row r="22014">
          <cell r="A22014" t="str">
            <v>1-53735-0</v>
          </cell>
          <cell r="B22014">
            <v>2</v>
          </cell>
          <cell r="C22014">
            <v>2</v>
          </cell>
          <cell r="D22014" t="str">
            <v>TOTAL</v>
          </cell>
          <cell r="E22014">
            <v>0</v>
          </cell>
          <cell r="F22014" t="str">
            <v>alterado</v>
          </cell>
          <cell r="G22014" t="str">
            <v>Sem quantidade por se tratar de baixa em sua totalidade</v>
          </cell>
        </row>
        <row r="22015">
          <cell r="A22015" t="str">
            <v>4-180667-0</v>
          </cell>
          <cell r="B22015">
            <v>1871</v>
          </cell>
          <cell r="C22015">
            <v>1871</v>
          </cell>
          <cell r="D22015" t="str">
            <v>TOTAL</v>
          </cell>
          <cell r="E22015">
            <v>0</v>
          </cell>
        </row>
        <row r="22016">
          <cell r="A22016" t="str">
            <v>4-182267-0</v>
          </cell>
          <cell r="B22016">
            <v>1187</v>
          </cell>
          <cell r="C22016">
            <v>1187</v>
          </cell>
          <cell r="D22016" t="str">
            <v>TOTAL</v>
          </cell>
          <cell r="E22016">
            <v>0</v>
          </cell>
        </row>
        <row r="22017">
          <cell r="A22017" t="str">
            <v>4-166019-0</v>
          </cell>
          <cell r="B22017">
            <v>1309</v>
          </cell>
          <cell r="C22017">
            <v>1309</v>
          </cell>
          <cell r="D22017" t="str">
            <v>TOTAL</v>
          </cell>
          <cell r="E22017">
            <v>0</v>
          </cell>
        </row>
        <row r="22018">
          <cell r="A22018" t="str">
            <v>1-52876-0</v>
          </cell>
          <cell r="B22018">
            <v>2</v>
          </cell>
          <cell r="C22018">
            <v>2</v>
          </cell>
          <cell r="D22018" t="str">
            <v>TOTAL</v>
          </cell>
          <cell r="E22018">
            <v>0</v>
          </cell>
          <cell r="F22018" t="str">
            <v>alterado</v>
          </cell>
          <cell r="G22018" t="str">
            <v>Sem quantidade por se tratar de baixa em sua totalidade</v>
          </cell>
        </row>
        <row r="22019">
          <cell r="A22019" t="str">
            <v>1-54237-0</v>
          </cell>
          <cell r="B22019">
            <v>2</v>
          </cell>
          <cell r="C22019">
            <v>2</v>
          </cell>
          <cell r="D22019" t="str">
            <v>TOTAL</v>
          </cell>
          <cell r="E22019">
            <v>0</v>
          </cell>
          <cell r="F22019" t="str">
            <v>alterado</v>
          </cell>
          <cell r="G22019" t="str">
            <v>Sem quantidade por se tratar de baixa em sua totalidade</v>
          </cell>
        </row>
        <row r="22020">
          <cell r="A22020" t="str">
            <v>1-42730-0</v>
          </cell>
          <cell r="B22020">
            <v>2</v>
          </cell>
          <cell r="C22020">
            <v>2</v>
          </cell>
          <cell r="D22020" t="str">
            <v>TOTAL</v>
          </cell>
          <cell r="E22020">
            <v>0</v>
          </cell>
          <cell r="F22020" t="str">
            <v>alterado</v>
          </cell>
          <cell r="G22020" t="str">
            <v>Sem quantidade por se tratar de baixa em sua totalidade</v>
          </cell>
        </row>
        <row r="22021">
          <cell r="A22021" t="str">
            <v>4-166071-0</v>
          </cell>
          <cell r="B22021">
            <v>1163</v>
          </cell>
          <cell r="C22021">
            <v>1163</v>
          </cell>
          <cell r="D22021" t="str">
            <v>TOTAL</v>
          </cell>
          <cell r="E22021">
            <v>0</v>
          </cell>
        </row>
        <row r="22022">
          <cell r="A22022" t="str">
            <v>1-25942-2</v>
          </cell>
          <cell r="B22022">
            <v>1</v>
          </cell>
          <cell r="C22022">
            <v>1</v>
          </cell>
          <cell r="D22022" t="str">
            <v>TOTAL</v>
          </cell>
          <cell r="E22022">
            <v>0</v>
          </cell>
          <cell r="F22022" t="str">
            <v>alterado</v>
          </cell>
          <cell r="G22022" t="str">
            <v>Sem quantidade por se tratar de baixa em sua totalidade</v>
          </cell>
        </row>
        <row r="22023">
          <cell r="A22023" t="str">
            <v>1-154204-1</v>
          </cell>
          <cell r="B22023">
            <v>1</v>
          </cell>
          <cell r="C22023">
            <v>1</v>
          </cell>
          <cell r="D22023" t="str">
            <v>TOTAL</v>
          </cell>
          <cell r="E22023">
            <v>0</v>
          </cell>
          <cell r="F22023" t="str">
            <v>alterado</v>
          </cell>
          <cell r="G22023" t="str">
            <v>Sem quantidade por se tratar de baixa em sua totalidade</v>
          </cell>
        </row>
        <row r="22024">
          <cell r="A22024" t="str">
            <v>1-39210-3</v>
          </cell>
          <cell r="B22024">
            <v>1</v>
          </cell>
          <cell r="C22024">
            <v>1</v>
          </cell>
          <cell r="D22024" t="str">
            <v>TOTAL</v>
          </cell>
          <cell r="E22024">
            <v>0</v>
          </cell>
          <cell r="F22024" t="str">
            <v>alterado</v>
          </cell>
          <cell r="G22024" t="str">
            <v>Sem quantidade por se tratar de baixa em sua totalidade</v>
          </cell>
        </row>
        <row r="22025">
          <cell r="A22025" t="str">
            <v>1-158052-1</v>
          </cell>
          <cell r="B22025">
            <v>1</v>
          </cell>
          <cell r="C22025">
            <v>1</v>
          </cell>
          <cell r="D22025" t="str">
            <v>TOTAL</v>
          </cell>
          <cell r="E22025">
            <v>0</v>
          </cell>
          <cell r="F22025" t="str">
            <v>alterado</v>
          </cell>
          <cell r="G22025" t="str">
            <v>Sem quantidade por se tratar de baixa em sua totalidade</v>
          </cell>
        </row>
        <row r="22026">
          <cell r="A22026" t="str">
            <v>1-11776-1</v>
          </cell>
          <cell r="B22026">
            <v>1</v>
          </cell>
          <cell r="C22026">
            <v>1</v>
          </cell>
          <cell r="D22026" t="str">
            <v>TOTAL</v>
          </cell>
          <cell r="E22026">
            <v>0</v>
          </cell>
          <cell r="F22026" t="str">
            <v>alterado</v>
          </cell>
          <cell r="G22026" t="str">
            <v>Sem quantidade por se tratar de baixa em sua totalidade</v>
          </cell>
        </row>
        <row r="22027">
          <cell r="A22027" t="str">
            <v>1-59554-2</v>
          </cell>
          <cell r="B22027">
            <v>1</v>
          </cell>
          <cell r="C22027">
            <v>1</v>
          </cell>
          <cell r="D22027" t="str">
            <v>TOTAL</v>
          </cell>
          <cell r="E22027">
            <v>0</v>
          </cell>
          <cell r="F22027" t="str">
            <v>alterado</v>
          </cell>
          <cell r="G22027" t="str">
            <v>Sem quantidade por se tratar de baixa em sua totalidade</v>
          </cell>
        </row>
        <row r="22028">
          <cell r="A22028" t="str">
            <v>1-8513-2</v>
          </cell>
          <cell r="B22028">
            <v>1</v>
          </cell>
          <cell r="C22028">
            <v>1</v>
          </cell>
          <cell r="D22028" t="str">
            <v>TOTAL</v>
          </cell>
          <cell r="E22028">
            <v>0</v>
          </cell>
          <cell r="F22028" t="str">
            <v>alterado</v>
          </cell>
          <cell r="G22028" t="str">
            <v>Sem quantidade por se tratar de baixa em sua totalidade</v>
          </cell>
        </row>
        <row r="22029">
          <cell r="A22029" t="str">
            <v>1-39213-2</v>
          </cell>
          <cell r="B22029">
            <v>1</v>
          </cell>
          <cell r="C22029">
            <v>1</v>
          </cell>
          <cell r="D22029" t="str">
            <v>TOTAL</v>
          </cell>
          <cell r="E22029">
            <v>0</v>
          </cell>
          <cell r="F22029" t="str">
            <v>alterado</v>
          </cell>
          <cell r="G22029" t="str">
            <v>Sem quantidade por se tratar de baixa em sua totalidade</v>
          </cell>
        </row>
        <row r="22030">
          <cell r="A22030" t="str">
            <v>1-11703-7</v>
          </cell>
          <cell r="B22030">
            <v>1</v>
          </cell>
          <cell r="C22030">
            <v>1</v>
          </cell>
          <cell r="D22030" t="str">
            <v>TOTAL</v>
          </cell>
          <cell r="E22030">
            <v>0</v>
          </cell>
          <cell r="F22030" t="str">
            <v>alterado</v>
          </cell>
          <cell r="G22030" t="str">
            <v>Sem quantidade por se tratar de baixa em sua totalidade</v>
          </cell>
        </row>
        <row r="22031">
          <cell r="A22031" t="str">
            <v>1-206094-2</v>
          </cell>
          <cell r="B22031">
            <v>1</v>
          </cell>
          <cell r="C22031">
            <v>1</v>
          </cell>
          <cell r="D22031" t="str">
            <v>TOTAL</v>
          </cell>
          <cell r="E22031">
            <v>0</v>
          </cell>
          <cell r="F22031" t="str">
            <v>alterado</v>
          </cell>
          <cell r="G22031" t="str">
            <v>Sem quantidade por se tratar de baixa em sua totalidade</v>
          </cell>
        </row>
        <row r="22032">
          <cell r="A22032" t="str">
            <v>1-190454-1</v>
          </cell>
          <cell r="B22032">
            <v>1</v>
          </cell>
          <cell r="C22032">
            <v>1</v>
          </cell>
          <cell r="D22032" t="str">
            <v>TOTAL</v>
          </cell>
          <cell r="E22032">
            <v>0</v>
          </cell>
          <cell r="F22032" t="str">
            <v>alterado</v>
          </cell>
          <cell r="G22032" t="str">
            <v>Sem quantidade por se tratar de baixa em sua totalidade</v>
          </cell>
        </row>
        <row r="22033">
          <cell r="A22033" t="str">
            <v>1-156342-1</v>
          </cell>
          <cell r="B22033">
            <v>1</v>
          </cell>
          <cell r="C22033">
            <v>1</v>
          </cell>
          <cell r="D22033" t="str">
            <v>TOTAL</v>
          </cell>
          <cell r="E22033">
            <v>0</v>
          </cell>
          <cell r="F22033" t="str">
            <v>alterado</v>
          </cell>
          <cell r="G22033" t="str">
            <v>Sem quantidade por se tratar de baixa em sua totalidade</v>
          </cell>
        </row>
        <row r="22034">
          <cell r="A22034" t="str">
            <v>1-151157-1</v>
          </cell>
          <cell r="B22034">
            <v>1</v>
          </cell>
          <cell r="C22034">
            <v>1</v>
          </cell>
          <cell r="D22034" t="str">
            <v>TOTAL</v>
          </cell>
          <cell r="E22034">
            <v>0</v>
          </cell>
          <cell r="F22034" t="str">
            <v>alterado</v>
          </cell>
          <cell r="G22034" t="str">
            <v>Sem quantidade por se tratar de baixa em sua totalidade</v>
          </cell>
        </row>
        <row r="22035">
          <cell r="A22035" t="str">
            <v>1-144721-3</v>
          </cell>
          <cell r="B22035">
            <v>1</v>
          </cell>
          <cell r="C22035">
            <v>1</v>
          </cell>
          <cell r="D22035" t="str">
            <v>TOTAL</v>
          </cell>
          <cell r="E22035">
            <v>0</v>
          </cell>
          <cell r="F22035" t="str">
            <v>alterado</v>
          </cell>
          <cell r="G22035" t="str">
            <v>Sem quantidade por se tratar de baixa em sua totalidade</v>
          </cell>
        </row>
        <row r="22036">
          <cell r="A22036" t="str">
            <v>1-144695-1</v>
          </cell>
          <cell r="B22036">
            <v>1</v>
          </cell>
          <cell r="C22036">
            <v>1</v>
          </cell>
          <cell r="D22036" t="str">
            <v>TOTAL</v>
          </cell>
          <cell r="E22036">
            <v>0</v>
          </cell>
          <cell r="F22036" t="str">
            <v>alterado</v>
          </cell>
          <cell r="G22036" t="str">
            <v>Sem quantidade por se tratar de baixa em sua totalidade</v>
          </cell>
        </row>
        <row r="22037">
          <cell r="A22037" t="str">
            <v>1-141686-2</v>
          </cell>
          <cell r="B22037">
            <v>1</v>
          </cell>
          <cell r="C22037">
            <v>1</v>
          </cell>
          <cell r="D22037" t="str">
            <v>TOTAL</v>
          </cell>
          <cell r="E22037">
            <v>0</v>
          </cell>
          <cell r="F22037" t="str">
            <v>alterado</v>
          </cell>
          <cell r="G22037" t="str">
            <v>Sem quantidade por se tratar de baixa em sua totalidade</v>
          </cell>
        </row>
        <row r="22038">
          <cell r="A22038" t="str">
            <v>1-107848-1</v>
          </cell>
          <cell r="B22038">
            <v>1</v>
          </cell>
          <cell r="C22038">
            <v>1</v>
          </cell>
          <cell r="D22038" t="str">
            <v>TOTAL</v>
          </cell>
          <cell r="E22038">
            <v>0</v>
          </cell>
          <cell r="F22038" t="str">
            <v>alterado</v>
          </cell>
          <cell r="G22038" t="str">
            <v>Sem quantidade por se tratar de baixa em sua totalidade</v>
          </cell>
        </row>
        <row r="22039">
          <cell r="A22039" t="str">
            <v>1-99692-10</v>
          </cell>
          <cell r="B22039">
            <v>1</v>
          </cell>
          <cell r="C22039">
            <v>1</v>
          </cell>
          <cell r="D22039" t="str">
            <v>TOTAL</v>
          </cell>
          <cell r="E22039">
            <v>0</v>
          </cell>
          <cell r="F22039" t="str">
            <v>alterado</v>
          </cell>
          <cell r="G22039" t="str">
            <v>Sem quantidade por se tratar de baixa em sua totalidade</v>
          </cell>
        </row>
        <row r="22040">
          <cell r="A22040" t="str">
            <v>1-83778-6</v>
          </cell>
          <cell r="B22040">
            <v>1</v>
          </cell>
          <cell r="C22040">
            <v>1</v>
          </cell>
          <cell r="D22040" t="str">
            <v>TOTAL</v>
          </cell>
          <cell r="E22040">
            <v>0</v>
          </cell>
          <cell r="F22040" t="str">
            <v>alterado</v>
          </cell>
          <cell r="G22040" t="str">
            <v>Sem quantidade por se tratar de baixa em sua totalidade</v>
          </cell>
        </row>
        <row r="22041">
          <cell r="A22041" t="str">
            <v>1-59932-2</v>
          </cell>
          <cell r="B22041">
            <v>1</v>
          </cell>
          <cell r="C22041">
            <v>1</v>
          </cell>
          <cell r="D22041" t="str">
            <v>TOTAL</v>
          </cell>
          <cell r="E22041">
            <v>0</v>
          </cell>
          <cell r="F22041" t="str">
            <v>alterado</v>
          </cell>
          <cell r="G22041" t="str">
            <v>Sem quantidade por se tratar de baixa em sua totalidade</v>
          </cell>
        </row>
        <row r="22042">
          <cell r="A22042" t="str">
            <v>1-48120-2</v>
          </cell>
          <cell r="B22042">
            <v>1</v>
          </cell>
          <cell r="C22042">
            <v>1</v>
          </cell>
          <cell r="D22042" t="str">
            <v>TOTAL</v>
          </cell>
          <cell r="E22042">
            <v>0</v>
          </cell>
          <cell r="F22042" t="str">
            <v>alterado</v>
          </cell>
          <cell r="G22042" t="str">
            <v>Sem quantidade por se tratar de baixa em sua totalidade</v>
          </cell>
        </row>
        <row r="22043">
          <cell r="A22043" t="str">
            <v>4-137481-0</v>
          </cell>
          <cell r="B22043">
            <v>5</v>
          </cell>
          <cell r="C22043">
            <v>5</v>
          </cell>
          <cell r="D22043" t="str">
            <v>TOTAL</v>
          </cell>
          <cell r="E22043">
            <v>0</v>
          </cell>
        </row>
        <row r="22044">
          <cell r="A22044" t="str">
            <v>4-126302-0</v>
          </cell>
          <cell r="B22044">
            <v>4</v>
          </cell>
          <cell r="C22044">
            <v>4</v>
          </cell>
          <cell r="D22044" t="str">
            <v>TOTAL</v>
          </cell>
          <cell r="E22044">
            <v>0</v>
          </cell>
        </row>
        <row r="22045">
          <cell r="A22045" t="str">
            <v>4-150698-0</v>
          </cell>
          <cell r="B22045">
            <v>30</v>
          </cell>
          <cell r="C22045">
            <v>30</v>
          </cell>
          <cell r="D22045" t="str">
            <v>TOTAL</v>
          </cell>
          <cell r="E22045">
            <v>0</v>
          </cell>
        </row>
        <row r="22046">
          <cell r="A22046" t="str">
            <v>4-152633-0</v>
          </cell>
          <cell r="B22046">
            <v>9</v>
          </cell>
          <cell r="C22046">
            <v>9</v>
          </cell>
          <cell r="D22046" t="str">
            <v>TOTAL</v>
          </cell>
          <cell r="E22046">
            <v>0</v>
          </cell>
        </row>
        <row r="22047">
          <cell r="A22047" t="str">
            <v>4-154295-0</v>
          </cell>
          <cell r="B22047">
            <v>8</v>
          </cell>
          <cell r="C22047">
            <v>8</v>
          </cell>
          <cell r="D22047" t="str">
            <v>TOTAL</v>
          </cell>
          <cell r="E22047">
            <v>0</v>
          </cell>
        </row>
        <row r="22048">
          <cell r="A22048" t="str">
            <v>4-156353-0</v>
          </cell>
          <cell r="B22048">
            <v>3</v>
          </cell>
          <cell r="C22048">
            <v>3</v>
          </cell>
          <cell r="D22048" t="str">
            <v>TOTAL</v>
          </cell>
          <cell r="E22048">
            <v>0</v>
          </cell>
        </row>
        <row r="22049">
          <cell r="A22049" t="str">
            <v>4-167373-0</v>
          </cell>
          <cell r="B22049">
            <v>9</v>
          </cell>
          <cell r="C22049">
            <v>9</v>
          </cell>
          <cell r="D22049" t="str">
            <v>TOTAL</v>
          </cell>
          <cell r="E22049">
            <v>0</v>
          </cell>
        </row>
        <row r="22050">
          <cell r="A22050" t="str">
            <v>4-155924-0</v>
          </cell>
          <cell r="B22050">
            <v>3</v>
          </cell>
          <cell r="C22050">
            <v>3</v>
          </cell>
          <cell r="D22050" t="str">
            <v>TOTAL</v>
          </cell>
          <cell r="E22050">
            <v>0</v>
          </cell>
        </row>
        <row r="22051">
          <cell r="A22051" t="str">
            <v>4-139220-0</v>
          </cell>
          <cell r="B22051">
            <v>20</v>
          </cell>
          <cell r="C22051">
            <v>20</v>
          </cell>
          <cell r="D22051" t="str">
            <v>TOTAL</v>
          </cell>
          <cell r="E22051">
            <v>0</v>
          </cell>
        </row>
        <row r="22052">
          <cell r="A22052" t="str">
            <v>4-144464-0</v>
          </cell>
          <cell r="B22052">
            <v>3</v>
          </cell>
          <cell r="C22052">
            <v>3</v>
          </cell>
          <cell r="D22052" t="str">
            <v>TOTAL</v>
          </cell>
          <cell r="E22052">
            <v>0</v>
          </cell>
        </row>
        <row r="22053">
          <cell r="A22053" t="str">
            <v>4-137422-0</v>
          </cell>
          <cell r="B22053">
            <v>4</v>
          </cell>
          <cell r="C22053">
            <v>4</v>
          </cell>
          <cell r="D22053" t="str">
            <v>TOTAL</v>
          </cell>
          <cell r="E22053">
            <v>0</v>
          </cell>
        </row>
        <row r="22054">
          <cell r="A22054" t="str">
            <v>4-157787-0</v>
          </cell>
          <cell r="B22054">
            <v>2</v>
          </cell>
          <cell r="C22054">
            <v>2</v>
          </cell>
          <cell r="D22054" t="str">
            <v>TOTAL</v>
          </cell>
          <cell r="E22054">
            <v>0</v>
          </cell>
        </row>
        <row r="22055">
          <cell r="A22055" t="str">
            <v>4-168461-0</v>
          </cell>
          <cell r="B22055">
            <v>8</v>
          </cell>
          <cell r="C22055">
            <v>8</v>
          </cell>
          <cell r="D22055" t="str">
            <v>TOTAL</v>
          </cell>
          <cell r="E22055">
            <v>0</v>
          </cell>
        </row>
        <row r="22056">
          <cell r="A22056" t="str">
            <v>4-153647-0</v>
          </cell>
          <cell r="B22056">
            <v>8</v>
          </cell>
          <cell r="C22056">
            <v>8</v>
          </cell>
          <cell r="D22056" t="str">
            <v>TOTAL</v>
          </cell>
          <cell r="E22056">
            <v>0</v>
          </cell>
        </row>
        <row r="22057">
          <cell r="A22057" t="str">
            <v>4-167360-0</v>
          </cell>
          <cell r="B22057">
            <v>1357</v>
          </cell>
          <cell r="C22057">
            <v>1357</v>
          </cell>
          <cell r="D22057" t="str">
            <v>TOTAL</v>
          </cell>
          <cell r="E22057">
            <v>0</v>
          </cell>
        </row>
        <row r="22058">
          <cell r="A22058" t="str">
            <v>4-147230-0</v>
          </cell>
          <cell r="B22058">
            <v>135</v>
          </cell>
          <cell r="C22058">
            <v>135</v>
          </cell>
          <cell r="D22058" t="str">
            <v>TOTAL</v>
          </cell>
          <cell r="E22058">
            <v>0</v>
          </cell>
        </row>
        <row r="22059">
          <cell r="A22059" t="str">
            <v>4-156328-0</v>
          </cell>
          <cell r="B22059">
            <v>3</v>
          </cell>
          <cell r="C22059">
            <v>3</v>
          </cell>
          <cell r="D22059" t="str">
            <v>TOTAL</v>
          </cell>
          <cell r="E22059">
            <v>0</v>
          </cell>
        </row>
        <row r="22060">
          <cell r="A22060" t="str">
            <v>4-154336-0</v>
          </cell>
          <cell r="B22060">
            <v>21</v>
          </cell>
          <cell r="C22060">
            <v>21</v>
          </cell>
          <cell r="D22060" t="str">
            <v>TOTAL</v>
          </cell>
          <cell r="E22060">
            <v>0</v>
          </cell>
        </row>
        <row r="22061">
          <cell r="A22061" t="str">
            <v>4-153119-0</v>
          </cell>
          <cell r="B22061">
            <v>24</v>
          </cell>
          <cell r="C22061">
            <v>24</v>
          </cell>
          <cell r="D22061" t="str">
            <v>TOTAL</v>
          </cell>
          <cell r="E22061">
            <v>0</v>
          </cell>
        </row>
        <row r="22062">
          <cell r="A22062" t="str">
            <v>4-156339-0</v>
          </cell>
          <cell r="B22062">
            <v>14</v>
          </cell>
          <cell r="C22062">
            <v>14</v>
          </cell>
          <cell r="D22062" t="str">
            <v>TOTAL</v>
          </cell>
          <cell r="E22062">
            <v>0</v>
          </cell>
        </row>
        <row r="22063">
          <cell r="A22063" t="str">
            <v>4-162845-0</v>
          </cell>
          <cell r="B22063">
            <v>7</v>
          </cell>
          <cell r="C22063">
            <v>7</v>
          </cell>
          <cell r="D22063" t="str">
            <v>TOTAL</v>
          </cell>
          <cell r="E22063">
            <v>0</v>
          </cell>
        </row>
        <row r="22064">
          <cell r="A22064" t="str">
            <v>4-165809-0</v>
          </cell>
          <cell r="B22064">
            <v>2</v>
          </cell>
          <cell r="C22064">
            <v>2</v>
          </cell>
          <cell r="D22064" t="str">
            <v>TOTAL</v>
          </cell>
          <cell r="E22064">
            <v>0</v>
          </cell>
        </row>
        <row r="22065">
          <cell r="A22065" t="str">
            <v>4-129646-0</v>
          </cell>
          <cell r="B22065">
            <v>65</v>
          </cell>
          <cell r="C22065">
            <v>65</v>
          </cell>
          <cell r="D22065" t="str">
            <v>TOTAL</v>
          </cell>
          <cell r="E22065">
            <v>0</v>
          </cell>
        </row>
        <row r="22066">
          <cell r="A22066" t="str">
            <v>4-141496-0</v>
          </cell>
          <cell r="B22066">
            <v>83</v>
          </cell>
          <cell r="C22066">
            <v>83</v>
          </cell>
          <cell r="D22066" t="str">
            <v>TOTAL</v>
          </cell>
          <cell r="E22066">
            <v>0</v>
          </cell>
        </row>
        <row r="22067">
          <cell r="A22067" t="str">
            <v>4-150184-0</v>
          </cell>
          <cell r="B22067">
            <v>20</v>
          </cell>
          <cell r="C22067">
            <v>20</v>
          </cell>
          <cell r="D22067" t="str">
            <v>TOTAL</v>
          </cell>
          <cell r="E22067">
            <v>0</v>
          </cell>
        </row>
        <row r="22068">
          <cell r="A22068" t="str">
            <v>4-167439-0</v>
          </cell>
          <cell r="B22068">
            <v>61</v>
          </cell>
          <cell r="C22068">
            <v>61</v>
          </cell>
          <cell r="D22068" t="str">
            <v>TOTAL</v>
          </cell>
          <cell r="E22068">
            <v>0</v>
          </cell>
        </row>
        <row r="22069">
          <cell r="A22069" t="str">
            <v>4-157830-0</v>
          </cell>
          <cell r="B22069">
            <v>44</v>
          </cell>
          <cell r="C22069">
            <v>44</v>
          </cell>
          <cell r="D22069" t="str">
            <v>TOTAL</v>
          </cell>
          <cell r="E22069">
            <v>0</v>
          </cell>
        </row>
        <row r="22070">
          <cell r="A22070" t="str">
            <v>4-155919-0</v>
          </cell>
          <cell r="B22070">
            <v>2</v>
          </cell>
          <cell r="C22070">
            <v>2</v>
          </cell>
          <cell r="D22070" t="str">
            <v>TOTAL</v>
          </cell>
          <cell r="E22070">
            <v>0</v>
          </cell>
        </row>
        <row r="22071">
          <cell r="A22071" t="str">
            <v>4-139165-0</v>
          </cell>
          <cell r="B22071">
            <v>17</v>
          </cell>
          <cell r="C22071">
            <v>17</v>
          </cell>
          <cell r="D22071" t="str">
            <v>TOTAL</v>
          </cell>
          <cell r="E22071">
            <v>0</v>
          </cell>
        </row>
        <row r="22072">
          <cell r="A22072" t="str">
            <v>4-153113-0</v>
          </cell>
          <cell r="B22072">
            <v>29</v>
          </cell>
          <cell r="C22072">
            <v>29</v>
          </cell>
          <cell r="D22072" t="str">
            <v>TOTAL</v>
          </cell>
          <cell r="E22072">
            <v>0</v>
          </cell>
        </row>
        <row r="22073">
          <cell r="A22073" t="str">
            <v>4-148347-0</v>
          </cell>
          <cell r="B22073">
            <v>6</v>
          </cell>
          <cell r="C22073">
            <v>6</v>
          </cell>
          <cell r="D22073" t="str">
            <v>TOTAL</v>
          </cell>
          <cell r="E22073">
            <v>0</v>
          </cell>
        </row>
        <row r="22074">
          <cell r="A22074" t="str">
            <v>4-149794-0</v>
          </cell>
          <cell r="B22074">
            <v>2</v>
          </cell>
          <cell r="C22074">
            <v>2</v>
          </cell>
          <cell r="D22074" t="str">
            <v>TOTAL</v>
          </cell>
          <cell r="E22074">
            <v>0</v>
          </cell>
        </row>
        <row r="22075">
          <cell r="A22075" t="str">
            <v>4-150921-0</v>
          </cell>
          <cell r="B22075">
            <v>57</v>
          </cell>
          <cell r="C22075">
            <v>43</v>
          </cell>
          <cell r="D22075" t="str">
            <v>PARCIAL</v>
          </cell>
          <cell r="E22075">
            <v>14</v>
          </cell>
        </row>
        <row r="22076">
          <cell r="A22076" t="str">
            <v>4-139095-0</v>
          </cell>
          <cell r="B22076">
            <v>3</v>
          </cell>
          <cell r="C22076">
            <v>3</v>
          </cell>
          <cell r="D22076" t="str">
            <v>TOTAL</v>
          </cell>
          <cell r="E22076">
            <v>0</v>
          </cell>
        </row>
        <row r="22077">
          <cell r="A22077" t="str">
            <v>4-147326-0</v>
          </cell>
          <cell r="B22077">
            <v>3</v>
          </cell>
          <cell r="C22077">
            <v>3</v>
          </cell>
          <cell r="D22077" t="str">
            <v>TOTAL</v>
          </cell>
          <cell r="E22077">
            <v>0</v>
          </cell>
        </row>
        <row r="22078">
          <cell r="A22078" t="str">
            <v>4-57812-0</v>
          </cell>
          <cell r="B22078">
            <v>59</v>
          </cell>
          <cell r="C22078">
            <v>6</v>
          </cell>
          <cell r="D22078" t="str">
            <v>PARCIAL</v>
          </cell>
          <cell r="E22078">
            <v>53</v>
          </cell>
        </row>
        <row r="22079">
          <cell r="A22079" t="str">
            <v>4-144548-0</v>
          </cell>
          <cell r="B22079">
            <v>8</v>
          </cell>
          <cell r="C22079">
            <v>8</v>
          </cell>
          <cell r="D22079" t="str">
            <v>TOTAL</v>
          </cell>
          <cell r="E22079">
            <v>0</v>
          </cell>
        </row>
        <row r="22080">
          <cell r="A22080" t="str">
            <v>4-158116-0</v>
          </cell>
          <cell r="B22080">
            <v>281</v>
          </cell>
          <cell r="C22080">
            <v>281</v>
          </cell>
          <cell r="D22080" t="str">
            <v>TOTAL</v>
          </cell>
          <cell r="E22080">
            <v>0</v>
          </cell>
        </row>
        <row r="22081">
          <cell r="A22081" t="str">
            <v>4-183694-0</v>
          </cell>
          <cell r="B22081">
            <v>134</v>
          </cell>
          <cell r="C22081">
            <v>134</v>
          </cell>
          <cell r="D22081" t="str">
            <v>TOTAL</v>
          </cell>
          <cell r="E22081">
            <v>0</v>
          </cell>
        </row>
        <row r="22082">
          <cell r="A22082" t="str">
            <v>4-154763-0</v>
          </cell>
          <cell r="B22082">
            <v>25</v>
          </cell>
          <cell r="C22082">
            <v>25</v>
          </cell>
          <cell r="D22082" t="str">
            <v>TOTAL</v>
          </cell>
          <cell r="E22082">
            <v>0</v>
          </cell>
        </row>
        <row r="22083">
          <cell r="A22083" t="str">
            <v>4-153055-0</v>
          </cell>
          <cell r="B22083">
            <v>30</v>
          </cell>
          <cell r="C22083">
            <v>30</v>
          </cell>
          <cell r="D22083" t="str">
            <v>TOTAL</v>
          </cell>
          <cell r="E22083">
            <v>0</v>
          </cell>
        </row>
        <row r="22084">
          <cell r="A22084" t="str">
            <v>4-169320-0</v>
          </cell>
          <cell r="B22084">
            <v>21</v>
          </cell>
          <cell r="C22084">
            <v>21</v>
          </cell>
          <cell r="D22084" t="str">
            <v>TOTAL</v>
          </cell>
          <cell r="E22084">
            <v>0</v>
          </cell>
        </row>
        <row r="22085">
          <cell r="A22085" t="str">
            <v>4-182858-0</v>
          </cell>
          <cell r="B22085">
            <v>24</v>
          </cell>
          <cell r="C22085">
            <v>14</v>
          </cell>
          <cell r="D22085" t="str">
            <v>PARCIAL</v>
          </cell>
          <cell r="E22085">
            <v>10</v>
          </cell>
        </row>
        <row r="22086">
          <cell r="A22086" t="str">
            <v>1-104268-2</v>
          </cell>
          <cell r="B22086">
            <v>1</v>
          </cell>
          <cell r="C22086">
            <v>1</v>
          </cell>
          <cell r="D22086" t="str">
            <v>TOTAL</v>
          </cell>
          <cell r="E22086">
            <v>0</v>
          </cell>
          <cell r="F22086" t="str">
            <v>alterado</v>
          </cell>
          <cell r="G22086" t="str">
            <v>Sem quantidade por se tratar de baixa em sua totalidade</v>
          </cell>
        </row>
        <row r="22087">
          <cell r="A22087" t="str">
            <v>1-27123-4</v>
          </cell>
          <cell r="B22087">
            <v>1</v>
          </cell>
          <cell r="C22087">
            <v>1</v>
          </cell>
          <cell r="D22087" t="str">
            <v>TOTAL</v>
          </cell>
          <cell r="E22087">
            <v>0</v>
          </cell>
          <cell r="F22087" t="str">
            <v>alterado</v>
          </cell>
          <cell r="G22087" t="str">
            <v>Sem quantidade por se tratar de baixa em sua totalidade</v>
          </cell>
        </row>
        <row r="22088">
          <cell r="A22088" t="str">
            <v>1-64244-7</v>
          </cell>
          <cell r="B22088">
            <v>1</v>
          </cell>
          <cell r="C22088">
            <v>1</v>
          </cell>
          <cell r="D22088" t="str">
            <v>TOTAL</v>
          </cell>
          <cell r="E22088">
            <v>0</v>
          </cell>
          <cell r="F22088" t="str">
            <v>alterado</v>
          </cell>
          <cell r="G22088" t="str">
            <v>Sem quantidade por se tratar de baixa em sua totalidade</v>
          </cell>
        </row>
        <row r="22089">
          <cell r="A22089" t="str">
            <v>1-144950-3</v>
          </cell>
          <cell r="B22089">
            <v>1</v>
          </cell>
          <cell r="C22089">
            <v>1</v>
          </cell>
          <cell r="D22089" t="str">
            <v>TOTAL</v>
          </cell>
          <cell r="E22089">
            <v>0</v>
          </cell>
          <cell r="F22089" t="str">
            <v>alterado</v>
          </cell>
          <cell r="G22089" t="str">
            <v>Sem quantidade por se tratar de baixa em sua totalidade</v>
          </cell>
        </row>
        <row r="22090">
          <cell r="A22090" t="str">
            <v>1-104238-2</v>
          </cell>
          <cell r="B22090">
            <v>1</v>
          </cell>
          <cell r="C22090">
            <v>1</v>
          </cell>
          <cell r="D22090" t="str">
            <v>TOTAL</v>
          </cell>
          <cell r="E22090">
            <v>0</v>
          </cell>
          <cell r="F22090" t="str">
            <v>alterado</v>
          </cell>
          <cell r="G22090" t="str">
            <v>Sem quantidade por se tratar de baixa em sua totalidade</v>
          </cell>
        </row>
        <row r="22091">
          <cell r="A22091" t="str">
            <v>1-89340-5</v>
          </cell>
          <cell r="B22091">
            <v>1</v>
          </cell>
          <cell r="C22091">
            <v>1</v>
          </cell>
          <cell r="D22091" t="str">
            <v>TOTAL</v>
          </cell>
          <cell r="E22091">
            <v>0</v>
          </cell>
          <cell r="F22091" t="str">
            <v>alterado</v>
          </cell>
          <cell r="G22091" t="str">
            <v>Sem quantidade por se tratar de baixa em sua totalidade</v>
          </cell>
        </row>
        <row r="22092">
          <cell r="A22092" t="str">
            <v>1-143076-2</v>
          </cell>
          <cell r="B22092">
            <v>1</v>
          </cell>
          <cell r="C22092">
            <v>1</v>
          </cell>
          <cell r="D22092" t="str">
            <v>TOTAL</v>
          </cell>
          <cell r="E22092">
            <v>0</v>
          </cell>
          <cell r="F22092" t="str">
            <v>alterado</v>
          </cell>
          <cell r="G22092" t="str">
            <v>Sem quantidade por se tratar de baixa em sua totalidade</v>
          </cell>
        </row>
        <row r="22093">
          <cell r="A22093" t="str">
            <v>1-38922-10</v>
          </cell>
          <cell r="B22093">
            <v>1</v>
          </cell>
          <cell r="C22093">
            <v>1</v>
          </cell>
          <cell r="D22093" t="str">
            <v>TOTAL</v>
          </cell>
          <cell r="E22093">
            <v>0</v>
          </cell>
          <cell r="F22093" t="str">
            <v>alterado</v>
          </cell>
          <cell r="G22093" t="str">
            <v>Sem quantidade por se tratar de baixa em sua totalidade</v>
          </cell>
        </row>
        <row r="22094">
          <cell r="A22094" t="str">
            <v>1-18998-3</v>
          </cell>
          <cell r="B22094">
            <v>1</v>
          </cell>
          <cell r="C22094">
            <v>1</v>
          </cell>
          <cell r="D22094" t="str">
            <v>TOTAL</v>
          </cell>
          <cell r="E22094">
            <v>0</v>
          </cell>
          <cell r="F22094" t="str">
            <v>alterado</v>
          </cell>
          <cell r="G22094" t="str">
            <v>Sem quantidade por se tratar de baixa em sua totalidade</v>
          </cell>
        </row>
        <row r="22095">
          <cell r="A22095" t="str">
            <v>1-40503-2</v>
          </cell>
          <cell r="B22095">
            <v>1</v>
          </cell>
          <cell r="C22095">
            <v>1</v>
          </cell>
          <cell r="D22095" t="str">
            <v>TOTAL</v>
          </cell>
          <cell r="E22095">
            <v>0</v>
          </cell>
          <cell r="F22095" t="str">
            <v>alterado</v>
          </cell>
          <cell r="G22095" t="str">
            <v>Sem quantidade por se tratar de baixa em sua totalidade</v>
          </cell>
        </row>
        <row r="22096">
          <cell r="A22096" t="str">
            <v>1-42260-2</v>
          </cell>
          <cell r="B22096">
            <v>1</v>
          </cell>
          <cell r="C22096">
            <v>1</v>
          </cell>
          <cell r="D22096" t="str">
            <v>TOTAL</v>
          </cell>
          <cell r="E22096">
            <v>0</v>
          </cell>
          <cell r="F22096" t="str">
            <v>alterado</v>
          </cell>
          <cell r="G22096" t="str">
            <v>Sem quantidade por se tratar de baixa em sua totalidade</v>
          </cell>
        </row>
        <row r="22097">
          <cell r="A22097" t="str">
            <v>1-48455-2</v>
          </cell>
          <cell r="B22097">
            <v>1</v>
          </cell>
          <cell r="C22097">
            <v>1</v>
          </cell>
          <cell r="D22097" t="str">
            <v>TOTAL</v>
          </cell>
          <cell r="E22097">
            <v>0</v>
          </cell>
          <cell r="F22097" t="str">
            <v>alterado</v>
          </cell>
          <cell r="G22097" t="str">
            <v>Sem quantidade por se tratar de baixa em sua totalidade</v>
          </cell>
        </row>
        <row r="22098">
          <cell r="A22098" t="str">
            <v>1-40351-2</v>
          </cell>
          <cell r="B22098">
            <v>1</v>
          </cell>
          <cell r="C22098">
            <v>1</v>
          </cell>
          <cell r="D22098" t="str">
            <v>TOTAL</v>
          </cell>
          <cell r="E22098">
            <v>0</v>
          </cell>
          <cell r="F22098" t="str">
            <v>alterado</v>
          </cell>
          <cell r="G22098" t="str">
            <v>Sem quantidade por se tratar de baixa em sua totalidade</v>
          </cell>
        </row>
        <row r="22099">
          <cell r="A22099" t="str">
            <v>1-142754-4</v>
          </cell>
          <cell r="B22099">
            <v>1</v>
          </cell>
          <cell r="C22099">
            <v>1</v>
          </cell>
          <cell r="D22099" t="str">
            <v>TOTAL</v>
          </cell>
          <cell r="E22099">
            <v>0</v>
          </cell>
          <cell r="F22099" t="str">
            <v>alterado</v>
          </cell>
          <cell r="G22099" t="str">
            <v>Sem quantidade por se tratar de baixa em sua totalidade</v>
          </cell>
        </row>
        <row r="22100">
          <cell r="A22100" t="str">
            <v>1-142756-3</v>
          </cell>
          <cell r="B22100">
            <v>1</v>
          </cell>
          <cell r="C22100">
            <v>1</v>
          </cell>
          <cell r="D22100" t="str">
            <v>TOTAL</v>
          </cell>
          <cell r="E22100">
            <v>0</v>
          </cell>
          <cell r="F22100" t="str">
            <v>alterado</v>
          </cell>
          <cell r="G22100" t="str">
            <v>Sem quantidade por se tratar de baixa em sua totalidade</v>
          </cell>
        </row>
        <row r="22101">
          <cell r="A22101" t="str">
            <v>1-99434-4</v>
          </cell>
          <cell r="B22101">
            <v>1</v>
          </cell>
          <cell r="C22101">
            <v>1</v>
          </cell>
          <cell r="D22101" t="str">
            <v>TOTAL</v>
          </cell>
          <cell r="E22101">
            <v>0</v>
          </cell>
          <cell r="F22101" t="str">
            <v>alterado</v>
          </cell>
          <cell r="G22101" t="str">
            <v>Sem quantidade por se tratar de baixa em sua totalidade</v>
          </cell>
        </row>
        <row r="22102">
          <cell r="A22102" t="str">
            <v>1-31554-8</v>
          </cell>
          <cell r="B22102">
            <v>1</v>
          </cell>
          <cell r="C22102">
            <v>1</v>
          </cell>
          <cell r="D22102" t="str">
            <v>TOTAL</v>
          </cell>
          <cell r="E22102">
            <v>0</v>
          </cell>
          <cell r="F22102" t="str">
            <v>alterado</v>
          </cell>
          <cell r="G22102" t="str">
            <v>Sem quantidade por se tratar de baixa em sua totalidade</v>
          </cell>
        </row>
        <row r="22103">
          <cell r="A22103" t="str">
            <v>1-24750-6</v>
          </cell>
          <cell r="B22103">
            <v>1</v>
          </cell>
          <cell r="C22103">
            <v>1</v>
          </cell>
          <cell r="D22103" t="str">
            <v>TOTAL</v>
          </cell>
          <cell r="E22103">
            <v>0</v>
          </cell>
          <cell r="F22103" t="str">
            <v>alterado</v>
          </cell>
          <cell r="G22103" t="str">
            <v>Sem quantidade por se tratar de baixa em sua totalidade</v>
          </cell>
        </row>
        <row r="22104">
          <cell r="A22104" t="str">
            <v>1-65583-4</v>
          </cell>
          <cell r="B22104">
            <v>1</v>
          </cell>
          <cell r="C22104">
            <v>1</v>
          </cell>
          <cell r="D22104" t="str">
            <v>TOTAL</v>
          </cell>
          <cell r="E22104">
            <v>0</v>
          </cell>
          <cell r="F22104" t="str">
            <v>alterado</v>
          </cell>
          <cell r="G22104" t="str">
            <v>Sem quantidade por se tratar de baixa em sua totalidade</v>
          </cell>
        </row>
        <row r="22105">
          <cell r="A22105" t="str">
            <v>1-204937-2</v>
          </cell>
          <cell r="B22105">
            <v>1</v>
          </cell>
          <cell r="C22105">
            <v>1</v>
          </cell>
          <cell r="D22105" t="str">
            <v>TOTAL</v>
          </cell>
          <cell r="E22105">
            <v>0</v>
          </cell>
          <cell r="F22105" t="str">
            <v>alterado</v>
          </cell>
          <cell r="G22105" t="str">
            <v>Sem quantidade por se tratar de baixa em sua totalidade</v>
          </cell>
        </row>
        <row r="22106">
          <cell r="A22106" t="str">
            <v>1-90447-9</v>
          </cell>
          <cell r="B22106">
            <v>1</v>
          </cell>
          <cell r="C22106">
            <v>1</v>
          </cell>
          <cell r="D22106" t="str">
            <v>TOTAL</v>
          </cell>
          <cell r="E22106">
            <v>0</v>
          </cell>
          <cell r="F22106" t="str">
            <v>alterado</v>
          </cell>
          <cell r="G22106" t="str">
            <v>Sem quantidade por se tratar de baixa em sua totalidade</v>
          </cell>
        </row>
        <row r="22107">
          <cell r="A22107" t="str">
            <v>1-94128-7</v>
          </cell>
          <cell r="B22107">
            <v>1</v>
          </cell>
          <cell r="C22107">
            <v>1</v>
          </cell>
          <cell r="D22107" t="str">
            <v>TOTAL</v>
          </cell>
          <cell r="E22107">
            <v>0</v>
          </cell>
          <cell r="F22107" t="str">
            <v>alterado</v>
          </cell>
          <cell r="G22107" t="str">
            <v>Sem quantidade por se tratar de baixa em sua totalidade</v>
          </cell>
        </row>
        <row r="22108">
          <cell r="A22108" t="str">
            <v>1-103060-9</v>
          </cell>
          <cell r="B22108">
            <v>1</v>
          </cell>
          <cell r="C22108">
            <v>1</v>
          </cell>
          <cell r="D22108" t="str">
            <v>TOTAL</v>
          </cell>
          <cell r="E22108">
            <v>0</v>
          </cell>
          <cell r="F22108" t="str">
            <v>alterado</v>
          </cell>
          <cell r="G22108" t="str">
            <v>Sem quantidade por se tratar de baixa em sua totalidade</v>
          </cell>
        </row>
        <row r="22109">
          <cell r="A22109" t="str">
            <v>1-103061-9</v>
          </cell>
          <cell r="B22109">
            <v>1</v>
          </cell>
          <cell r="C22109">
            <v>1</v>
          </cell>
          <cell r="D22109" t="str">
            <v>TOTAL</v>
          </cell>
          <cell r="E22109">
            <v>0</v>
          </cell>
          <cell r="F22109" t="str">
            <v>alterado</v>
          </cell>
          <cell r="G22109" t="str">
            <v>Sem quantidade por se tratar de baixa em sua totalidade</v>
          </cell>
        </row>
        <row r="22110">
          <cell r="A22110" t="str">
            <v>1-103766-2</v>
          </cell>
          <cell r="B22110">
            <v>1</v>
          </cell>
          <cell r="C22110">
            <v>1</v>
          </cell>
          <cell r="D22110" t="str">
            <v>TOTAL</v>
          </cell>
          <cell r="E22110">
            <v>0</v>
          </cell>
          <cell r="F22110" t="str">
            <v>alterado</v>
          </cell>
          <cell r="G22110" t="str">
            <v>Sem quantidade por se tratar de baixa em sua totalidade</v>
          </cell>
        </row>
        <row r="22111">
          <cell r="A22111" t="str">
            <v>1-104904-5</v>
          </cell>
          <cell r="B22111">
            <v>1</v>
          </cell>
          <cell r="C22111">
            <v>1</v>
          </cell>
          <cell r="D22111" t="str">
            <v>TOTAL</v>
          </cell>
          <cell r="E22111">
            <v>0</v>
          </cell>
          <cell r="F22111" t="str">
            <v>alterado</v>
          </cell>
          <cell r="G22111" t="str">
            <v>Sem quantidade por se tratar de baixa em sua totalidade</v>
          </cell>
        </row>
        <row r="22112">
          <cell r="A22112" t="str">
            <v>1-81988-5</v>
          </cell>
          <cell r="B22112">
            <v>1</v>
          </cell>
          <cell r="C22112">
            <v>1</v>
          </cell>
          <cell r="D22112" t="str">
            <v>TOTAL</v>
          </cell>
          <cell r="E22112">
            <v>0</v>
          </cell>
          <cell r="F22112" t="str">
            <v>alterado</v>
          </cell>
          <cell r="G22112" t="str">
            <v>Sem quantidade por se tratar de baixa em sua totalidade</v>
          </cell>
        </row>
        <row r="22113">
          <cell r="A22113" t="str">
            <v>1-120099-4</v>
          </cell>
          <cell r="B22113">
            <v>1</v>
          </cell>
          <cell r="C22113">
            <v>1</v>
          </cell>
          <cell r="D22113" t="str">
            <v>TOTAL</v>
          </cell>
          <cell r="E22113">
            <v>0</v>
          </cell>
          <cell r="F22113" t="str">
            <v>alterado</v>
          </cell>
          <cell r="G22113" t="str">
            <v>Sem quantidade por se tratar de baixa em sua totalidade</v>
          </cell>
        </row>
        <row r="22114">
          <cell r="A22114" t="str">
            <v>1-207831-3</v>
          </cell>
          <cell r="B22114">
            <v>1</v>
          </cell>
          <cell r="C22114">
            <v>1</v>
          </cell>
          <cell r="D22114" t="str">
            <v>TOTAL</v>
          </cell>
          <cell r="E22114">
            <v>0</v>
          </cell>
          <cell r="F22114" t="str">
            <v>alterado</v>
          </cell>
          <cell r="G22114" t="str">
            <v>Sem quantidade por se tratar de baixa em sua totalidade</v>
          </cell>
        </row>
        <row r="22115">
          <cell r="A22115" t="str">
            <v>1-59912-4</v>
          </cell>
          <cell r="B22115">
            <v>1</v>
          </cell>
          <cell r="C22115">
            <v>1</v>
          </cell>
          <cell r="D22115" t="str">
            <v>TOTAL</v>
          </cell>
          <cell r="E22115">
            <v>0</v>
          </cell>
          <cell r="F22115" t="str">
            <v>alterado</v>
          </cell>
          <cell r="G22115" t="str">
            <v>Sem quantidade por se tratar de baixa em sua totalidade</v>
          </cell>
        </row>
        <row r="22116">
          <cell r="A22116" t="str">
            <v>1-72183-2</v>
          </cell>
          <cell r="B22116">
            <v>1</v>
          </cell>
          <cell r="C22116">
            <v>1</v>
          </cell>
          <cell r="D22116" t="str">
            <v>TOTAL</v>
          </cell>
          <cell r="E22116">
            <v>0</v>
          </cell>
          <cell r="F22116" t="str">
            <v>alterado</v>
          </cell>
          <cell r="G22116" t="str">
            <v>Sem quantidade por se tratar de baixa em sua totalidade</v>
          </cell>
        </row>
        <row r="22117">
          <cell r="A22117" t="str">
            <v>1-94057-2</v>
          </cell>
          <cell r="B22117">
            <v>1</v>
          </cell>
          <cell r="C22117">
            <v>1</v>
          </cell>
          <cell r="D22117" t="str">
            <v>TOTAL</v>
          </cell>
          <cell r="E22117">
            <v>0</v>
          </cell>
          <cell r="F22117" t="str">
            <v>alterado</v>
          </cell>
          <cell r="G22117" t="str">
            <v>Sem quantidade por se tratar de baixa em sua totalidade</v>
          </cell>
        </row>
        <row r="22118">
          <cell r="A22118" t="str">
            <v>4-201128-0</v>
          </cell>
          <cell r="B22118">
            <v>1</v>
          </cell>
          <cell r="C22118">
            <v>1</v>
          </cell>
          <cell r="D22118" t="str">
            <v>TOTAL</v>
          </cell>
          <cell r="E22118">
            <v>0</v>
          </cell>
        </row>
        <row r="22119">
          <cell r="A22119" t="str">
            <v>4-161474-0</v>
          </cell>
          <cell r="B22119">
            <v>1</v>
          </cell>
          <cell r="C22119">
            <v>1</v>
          </cell>
          <cell r="D22119" t="str">
            <v>TOTAL</v>
          </cell>
          <cell r="E22119">
            <v>0</v>
          </cell>
        </row>
        <row r="22120">
          <cell r="A22120" t="str">
            <v>4-186710-0</v>
          </cell>
          <cell r="B22120">
            <v>1</v>
          </cell>
          <cell r="C22120">
            <v>1</v>
          </cell>
          <cell r="D22120" t="str">
            <v>TOTAL</v>
          </cell>
          <cell r="E22120">
            <v>0</v>
          </cell>
        </row>
        <row r="22121">
          <cell r="A22121" t="str">
            <v>4-161118-0</v>
          </cell>
          <cell r="B22121">
            <v>1</v>
          </cell>
          <cell r="C22121">
            <v>1</v>
          </cell>
          <cell r="D22121" t="str">
            <v>TOTAL</v>
          </cell>
          <cell r="E22121">
            <v>0</v>
          </cell>
        </row>
        <row r="22122">
          <cell r="A22122" t="str">
            <v>4-161112-0</v>
          </cell>
          <cell r="B22122">
            <v>1</v>
          </cell>
          <cell r="C22122">
            <v>1</v>
          </cell>
          <cell r="D22122" t="str">
            <v>TOTAL</v>
          </cell>
          <cell r="E22122">
            <v>0</v>
          </cell>
        </row>
        <row r="22123">
          <cell r="A22123" t="str">
            <v>4-144441-0</v>
          </cell>
          <cell r="B22123">
            <v>4</v>
          </cell>
          <cell r="C22123">
            <v>4</v>
          </cell>
          <cell r="D22123" t="str">
            <v>TOTAL</v>
          </cell>
          <cell r="E22123">
            <v>0</v>
          </cell>
        </row>
        <row r="22124">
          <cell r="A22124" t="str">
            <v>4-161119-0</v>
          </cell>
          <cell r="B22124">
            <v>1</v>
          </cell>
          <cell r="C22124">
            <v>1</v>
          </cell>
          <cell r="D22124" t="str">
            <v>TOTAL</v>
          </cell>
          <cell r="E22124">
            <v>0</v>
          </cell>
        </row>
        <row r="22125">
          <cell r="A22125" t="str">
            <v>4-191265-0</v>
          </cell>
          <cell r="B22125">
            <v>1</v>
          </cell>
          <cell r="C22125">
            <v>1</v>
          </cell>
          <cell r="D22125" t="str">
            <v>TOTAL</v>
          </cell>
          <cell r="E22125">
            <v>0</v>
          </cell>
        </row>
        <row r="22126">
          <cell r="A22126" t="str">
            <v>4-148418-0</v>
          </cell>
          <cell r="B22126">
            <v>1</v>
          </cell>
          <cell r="C22126">
            <v>1</v>
          </cell>
          <cell r="D22126" t="str">
            <v>TOTAL</v>
          </cell>
          <cell r="E22126">
            <v>0</v>
          </cell>
        </row>
        <row r="22127">
          <cell r="A22127" t="str">
            <v>4-139211-0</v>
          </cell>
          <cell r="B22127">
            <v>1</v>
          </cell>
          <cell r="C22127">
            <v>1</v>
          </cell>
          <cell r="D22127" t="str">
            <v>TOTAL</v>
          </cell>
          <cell r="E22127">
            <v>0</v>
          </cell>
        </row>
        <row r="22128">
          <cell r="A22128" t="str">
            <v>4-165289-0</v>
          </cell>
          <cell r="B22128">
            <v>14</v>
          </cell>
          <cell r="C22128">
            <v>14</v>
          </cell>
          <cell r="D22128" t="str">
            <v>TOTAL</v>
          </cell>
          <cell r="E22128">
            <v>0</v>
          </cell>
        </row>
        <row r="22129">
          <cell r="A22129" t="str">
            <v>4-158784-0</v>
          </cell>
          <cell r="B22129">
            <v>1</v>
          </cell>
          <cell r="C22129">
            <v>1</v>
          </cell>
          <cell r="D22129" t="str">
            <v>TOTAL</v>
          </cell>
          <cell r="E22129">
            <v>0</v>
          </cell>
        </row>
        <row r="22130">
          <cell r="A22130" t="str">
            <v>4-161117-0</v>
          </cell>
          <cell r="B22130">
            <v>1</v>
          </cell>
          <cell r="C22130">
            <v>1</v>
          </cell>
          <cell r="D22130" t="str">
            <v>TOTAL</v>
          </cell>
          <cell r="E22130">
            <v>0</v>
          </cell>
        </row>
        <row r="22131">
          <cell r="A22131" t="str">
            <v>4-152322-0</v>
          </cell>
          <cell r="B22131">
            <v>8</v>
          </cell>
          <cell r="C22131">
            <v>8</v>
          </cell>
          <cell r="D22131" t="str">
            <v>TOTAL</v>
          </cell>
          <cell r="E22131">
            <v>0</v>
          </cell>
        </row>
        <row r="22132">
          <cell r="A22132" t="str">
            <v>4-156485-0</v>
          </cell>
          <cell r="B22132">
            <v>1</v>
          </cell>
          <cell r="C22132">
            <v>1</v>
          </cell>
          <cell r="D22132" t="str">
            <v>TOTAL</v>
          </cell>
          <cell r="E22132">
            <v>0</v>
          </cell>
        </row>
        <row r="22133">
          <cell r="A22133" t="str">
            <v>4-155657-0</v>
          </cell>
          <cell r="B22133">
            <v>1</v>
          </cell>
          <cell r="C22133">
            <v>1</v>
          </cell>
          <cell r="D22133" t="str">
            <v>TOTAL</v>
          </cell>
          <cell r="E22133">
            <v>0</v>
          </cell>
        </row>
        <row r="22134">
          <cell r="A22134" t="str">
            <v>4-154988-0</v>
          </cell>
          <cell r="B22134">
            <v>6</v>
          </cell>
          <cell r="C22134">
            <v>6</v>
          </cell>
          <cell r="D22134" t="str">
            <v>TOTAL</v>
          </cell>
          <cell r="E22134">
            <v>0</v>
          </cell>
        </row>
        <row r="22135">
          <cell r="A22135" t="str">
            <v>4-156799-0</v>
          </cell>
          <cell r="B22135">
            <v>1</v>
          </cell>
          <cell r="C22135">
            <v>1</v>
          </cell>
          <cell r="D22135" t="str">
            <v>TOTAL</v>
          </cell>
          <cell r="E22135">
            <v>0</v>
          </cell>
        </row>
        <row r="22136">
          <cell r="A22136" t="str">
            <v>1-36965-0</v>
          </cell>
          <cell r="B22136">
            <v>1</v>
          </cell>
          <cell r="C22136">
            <v>1</v>
          </cell>
          <cell r="D22136" t="str">
            <v>TOTAL</v>
          </cell>
          <cell r="E22136">
            <v>0</v>
          </cell>
          <cell r="F22136" t="str">
            <v>alterado</v>
          </cell>
          <cell r="G22136" t="str">
            <v>Sem quantidade por se tratar de baixa em sua totalidade</v>
          </cell>
        </row>
        <row r="22137">
          <cell r="A22137" t="str">
            <v>1-101791-0</v>
          </cell>
          <cell r="B22137">
            <v>1</v>
          </cell>
          <cell r="C22137">
            <v>1</v>
          </cell>
          <cell r="D22137" t="str">
            <v>TOTAL</v>
          </cell>
          <cell r="E22137">
            <v>0</v>
          </cell>
          <cell r="F22137" t="str">
            <v>alterado</v>
          </cell>
          <cell r="G22137" t="str">
            <v>Sem quantidade por se tratar de baixa em sua totalidade</v>
          </cell>
        </row>
        <row r="22138">
          <cell r="A22138" t="str">
            <v>1-10547-0</v>
          </cell>
          <cell r="B22138">
            <v>1</v>
          </cell>
          <cell r="C22138">
            <v>1</v>
          </cell>
          <cell r="D22138" t="str">
            <v>TOTAL</v>
          </cell>
          <cell r="E22138">
            <v>0</v>
          </cell>
          <cell r="F22138" t="str">
            <v>alterado</v>
          </cell>
          <cell r="G22138" t="str">
            <v>Sem quantidade por se tratar de baixa em sua totalidade</v>
          </cell>
        </row>
        <row r="22139">
          <cell r="A22139" t="str">
            <v>1-40171-0</v>
          </cell>
          <cell r="B22139">
            <v>1</v>
          </cell>
          <cell r="C22139">
            <v>1</v>
          </cell>
          <cell r="D22139" t="str">
            <v>TOTAL</v>
          </cell>
          <cell r="E22139">
            <v>0</v>
          </cell>
          <cell r="F22139" t="str">
            <v>alterado</v>
          </cell>
          <cell r="G22139" t="str">
            <v>Sem quantidade por se tratar de baixa em sua totalidade</v>
          </cell>
        </row>
        <row r="22140">
          <cell r="A22140" t="str">
            <v>1-185457-0</v>
          </cell>
          <cell r="B22140">
            <v>1</v>
          </cell>
          <cell r="C22140">
            <v>1</v>
          </cell>
          <cell r="D22140" t="str">
            <v>TOTAL</v>
          </cell>
          <cell r="E22140">
            <v>0</v>
          </cell>
          <cell r="F22140" t="str">
            <v>alterado</v>
          </cell>
          <cell r="G22140" t="str">
            <v>Sem quantidade por se tratar de baixa em sua totalidade</v>
          </cell>
        </row>
        <row r="22141">
          <cell r="A22141" t="str">
            <v>1-147613-0</v>
          </cell>
          <cell r="B22141">
            <v>1</v>
          </cell>
          <cell r="C22141">
            <v>1</v>
          </cell>
          <cell r="D22141" t="str">
            <v>TOTAL</v>
          </cell>
          <cell r="E22141">
            <v>0</v>
          </cell>
          <cell r="F22141" t="str">
            <v>alterado</v>
          </cell>
          <cell r="G22141" t="str">
            <v>Sem quantidade por se tratar de baixa em sua totalidade</v>
          </cell>
        </row>
        <row r="22142">
          <cell r="A22142" t="str">
            <v>1-42396-0</v>
          </cell>
          <cell r="B22142">
            <v>1</v>
          </cell>
          <cell r="C22142">
            <v>1</v>
          </cell>
          <cell r="D22142" t="str">
            <v>TOTAL</v>
          </cell>
          <cell r="E22142">
            <v>0</v>
          </cell>
          <cell r="F22142" t="str">
            <v>alterado</v>
          </cell>
          <cell r="G22142" t="str">
            <v>Sem quantidade por se tratar de baixa em sua totalidade</v>
          </cell>
        </row>
        <row r="22143">
          <cell r="A22143" t="str">
            <v>1-42394-0</v>
          </cell>
          <cell r="B22143">
            <v>1</v>
          </cell>
          <cell r="C22143">
            <v>1</v>
          </cell>
          <cell r="D22143" t="str">
            <v>TOTAL</v>
          </cell>
          <cell r="E22143">
            <v>0</v>
          </cell>
          <cell r="F22143" t="str">
            <v>alterado</v>
          </cell>
          <cell r="G22143" t="str">
            <v>Sem quantidade por se tratar de baixa em sua totalidade</v>
          </cell>
        </row>
        <row r="22144">
          <cell r="A22144" t="str">
            <v>1-42393-0</v>
          </cell>
          <cell r="B22144">
            <v>1</v>
          </cell>
          <cell r="C22144">
            <v>1</v>
          </cell>
          <cell r="D22144" t="str">
            <v>TOTAL</v>
          </cell>
          <cell r="E22144">
            <v>0</v>
          </cell>
          <cell r="F22144" t="str">
            <v>alterado</v>
          </cell>
          <cell r="G22144" t="str">
            <v>Sem quantidade por se tratar de baixa em sua totalidade</v>
          </cell>
        </row>
        <row r="22145">
          <cell r="A22145" t="str">
            <v>1-110176-0</v>
          </cell>
          <cell r="B22145">
            <v>1</v>
          </cell>
          <cell r="C22145">
            <v>1</v>
          </cell>
          <cell r="D22145" t="str">
            <v>TOTAL</v>
          </cell>
          <cell r="E22145">
            <v>0</v>
          </cell>
          <cell r="F22145" t="str">
            <v>alterado</v>
          </cell>
          <cell r="G22145" t="str">
            <v>Sem quantidade por se tratar de baixa em sua totalidade</v>
          </cell>
        </row>
        <row r="22146">
          <cell r="A22146" t="str">
            <v>1-24930-0</v>
          </cell>
          <cell r="B22146">
            <v>1</v>
          </cell>
          <cell r="C22146">
            <v>1</v>
          </cell>
          <cell r="D22146" t="str">
            <v>TOTAL</v>
          </cell>
          <cell r="E22146">
            <v>0</v>
          </cell>
          <cell r="F22146" t="str">
            <v>alterado</v>
          </cell>
          <cell r="G22146" t="str">
            <v>Sem quantidade por se tratar de baixa em sua totalidade</v>
          </cell>
        </row>
        <row r="22147">
          <cell r="A22147" t="str">
            <v>1-151626-0</v>
          </cell>
          <cell r="B22147">
            <v>1</v>
          </cell>
          <cell r="C22147">
            <v>1</v>
          </cell>
          <cell r="D22147" t="str">
            <v>TOTAL</v>
          </cell>
          <cell r="E22147">
            <v>0</v>
          </cell>
          <cell r="F22147" t="str">
            <v>alterado</v>
          </cell>
          <cell r="G22147" t="str">
            <v>Sem quantidade por se tratar de baixa em sua totalidade</v>
          </cell>
        </row>
        <row r="22148">
          <cell r="A22148" t="str">
            <v>1-21113-0</v>
          </cell>
          <cell r="B22148">
            <v>1</v>
          </cell>
          <cell r="C22148">
            <v>1</v>
          </cell>
          <cell r="D22148" t="str">
            <v>TOTAL</v>
          </cell>
          <cell r="E22148">
            <v>0</v>
          </cell>
          <cell r="F22148" t="str">
            <v>alterado</v>
          </cell>
          <cell r="G22148" t="str">
            <v>Sem quantidade por se tratar de baixa em sua totalidade</v>
          </cell>
        </row>
        <row r="22149">
          <cell r="A22149" t="str">
            <v>1-29429-0</v>
          </cell>
          <cell r="B22149">
            <v>1</v>
          </cell>
          <cell r="C22149">
            <v>1</v>
          </cell>
          <cell r="D22149" t="str">
            <v>TOTAL</v>
          </cell>
          <cell r="E22149">
            <v>0</v>
          </cell>
          <cell r="F22149" t="str">
            <v>alterado</v>
          </cell>
          <cell r="G22149" t="str">
            <v>Sem quantidade por se tratar de baixa em sua totalidade</v>
          </cell>
        </row>
        <row r="22150">
          <cell r="A22150" t="str">
            <v>1-79764-0</v>
          </cell>
          <cell r="B22150">
            <v>1</v>
          </cell>
          <cell r="C22150">
            <v>1</v>
          </cell>
          <cell r="D22150" t="str">
            <v>TOTAL</v>
          </cell>
          <cell r="E22150">
            <v>0</v>
          </cell>
          <cell r="F22150" t="str">
            <v>alterado</v>
          </cell>
          <cell r="G22150" t="str">
            <v>Sem quantidade por se tratar de baixa em sua totalidade</v>
          </cell>
        </row>
        <row r="22151">
          <cell r="A22151" t="str">
            <v>1-196863-0</v>
          </cell>
          <cell r="B22151">
            <v>1</v>
          </cell>
          <cell r="C22151">
            <v>1</v>
          </cell>
          <cell r="D22151" t="str">
            <v>TOTAL</v>
          </cell>
          <cell r="E22151">
            <v>0</v>
          </cell>
          <cell r="F22151" t="str">
            <v>alterado</v>
          </cell>
          <cell r="G22151" t="str">
            <v>Sem quantidade por se tratar de baixa em sua totalidade</v>
          </cell>
        </row>
        <row r="22152">
          <cell r="A22152" t="str">
            <v>1-24743-0</v>
          </cell>
          <cell r="B22152">
            <v>1</v>
          </cell>
          <cell r="C22152">
            <v>1</v>
          </cell>
          <cell r="D22152" t="str">
            <v>TOTAL</v>
          </cell>
          <cell r="E22152">
            <v>0</v>
          </cell>
          <cell r="F22152" t="str">
            <v>alterado</v>
          </cell>
          <cell r="G22152" t="str">
            <v>Sem quantidade por se tratar de baixa em sua totalidade</v>
          </cell>
        </row>
        <row r="22153">
          <cell r="A22153" t="str">
            <v>1-141783-0</v>
          </cell>
          <cell r="B22153">
            <v>1</v>
          </cell>
          <cell r="C22153">
            <v>1</v>
          </cell>
          <cell r="D22153" t="str">
            <v>TOTAL</v>
          </cell>
          <cell r="E22153">
            <v>0</v>
          </cell>
          <cell r="F22153" t="str">
            <v>alterado</v>
          </cell>
          <cell r="G22153" t="str">
            <v>Sem quantidade por se tratar de baixa em sua totalidade</v>
          </cell>
        </row>
        <row r="22154">
          <cell r="A22154" t="str">
            <v>1-72174-0</v>
          </cell>
          <cell r="B22154">
            <v>1</v>
          </cell>
          <cell r="C22154">
            <v>1</v>
          </cell>
          <cell r="D22154" t="str">
            <v>TOTAL</v>
          </cell>
          <cell r="E22154">
            <v>0</v>
          </cell>
          <cell r="F22154" t="str">
            <v>alterado</v>
          </cell>
          <cell r="G22154" t="str">
            <v>Sem quantidade por se tratar de baixa em sua totalidade</v>
          </cell>
        </row>
        <row r="22155">
          <cell r="A22155" t="str">
            <v>1-148608-0</v>
          </cell>
          <cell r="B22155">
            <v>1</v>
          </cell>
          <cell r="C22155">
            <v>1</v>
          </cell>
          <cell r="D22155" t="str">
            <v>TOTAL</v>
          </cell>
          <cell r="E22155">
            <v>0</v>
          </cell>
          <cell r="F22155" t="str">
            <v>alterado</v>
          </cell>
          <cell r="G22155" t="str">
            <v>Sem quantidade por se tratar de baixa em sua totalidade</v>
          </cell>
        </row>
        <row r="22156">
          <cell r="A22156" t="str">
            <v>1-37873-0</v>
          </cell>
          <cell r="B22156">
            <v>1</v>
          </cell>
          <cell r="C22156">
            <v>1</v>
          </cell>
          <cell r="D22156" t="str">
            <v>TOTAL</v>
          </cell>
          <cell r="E22156">
            <v>0</v>
          </cell>
          <cell r="F22156" t="str">
            <v>alterado</v>
          </cell>
          <cell r="G22156" t="str">
            <v>Sem quantidade por se tratar de baixa em sua totalidade</v>
          </cell>
        </row>
        <row r="22157">
          <cell r="A22157" t="str">
            <v>1-31558-0</v>
          </cell>
          <cell r="B22157">
            <v>1</v>
          </cell>
          <cell r="C22157">
            <v>1</v>
          </cell>
          <cell r="D22157" t="str">
            <v>TOTAL</v>
          </cell>
          <cell r="E22157">
            <v>0</v>
          </cell>
          <cell r="F22157" t="str">
            <v>alterado</v>
          </cell>
          <cell r="G22157" t="str">
            <v>Sem quantidade por se tratar de baixa em sua totalidade</v>
          </cell>
        </row>
        <row r="22158">
          <cell r="A22158" t="str">
            <v>1-34329-0</v>
          </cell>
          <cell r="B22158">
            <v>1</v>
          </cell>
          <cell r="C22158">
            <v>1</v>
          </cell>
          <cell r="D22158" t="str">
            <v>TOTAL</v>
          </cell>
          <cell r="E22158">
            <v>0</v>
          </cell>
          <cell r="F22158" t="str">
            <v>alterado</v>
          </cell>
          <cell r="G22158" t="str">
            <v>Sem quantidade por se tratar de baixa em sua totalidade</v>
          </cell>
        </row>
        <row r="22159">
          <cell r="A22159" t="str">
            <v>1-147144-1</v>
          </cell>
          <cell r="B22159">
            <v>1</v>
          </cell>
          <cell r="C22159">
            <v>1</v>
          </cell>
          <cell r="D22159" t="str">
            <v>TOTAL</v>
          </cell>
          <cell r="E22159">
            <v>0</v>
          </cell>
          <cell r="F22159" t="str">
            <v>alterado</v>
          </cell>
          <cell r="G22159" t="str">
            <v>Sem quantidade por se tratar de baixa em sua totalidade</v>
          </cell>
        </row>
        <row r="22160">
          <cell r="A22160" t="str">
            <v>1-147130-1</v>
          </cell>
          <cell r="B22160">
            <v>1</v>
          </cell>
          <cell r="C22160">
            <v>1</v>
          </cell>
          <cell r="D22160" t="str">
            <v>TOTAL</v>
          </cell>
          <cell r="E22160">
            <v>0</v>
          </cell>
          <cell r="F22160" t="str">
            <v>alterado</v>
          </cell>
          <cell r="G22160" t="str">
            <v>Sem quantidade por se tratar de baixa em sua totalidade</v>
          </cell>
        </row>
        <row r="22161">
          <cell r="A22161" t="str">
            <v>1-145797-0</v>
          </cell>
          <cell r="B22161">
            <v>1</v>
          </cell>
          <cell r="C22161">
            <v>1</v>
          </cell>
          <cell r="D22161" t="str">
            <v>TOTAL</v>
          </cell>
          <cell r="E22161">
            <v>0</v>
          </cell>
          <cell r="F22161" t="str">
            <v>alterado</v>
          </cell>
          <cell r="G22161" t="str">
            <v>Sem quantidade por se tratar de baixa em sua totalidade</v>
          </cell>
        </row>
        <row r="22162">
          <cell r="A22162" t="str">
            <v>1-29293-6</v>
          </cell>
          <cell r="B22162">
            <v>1</v>
          </cell>
          <cell r="C22162">
            <v>1</v>
          </cell>
          <cell r="D22162" t="str">
            <v>TOTAL</v>
          </cell>
          <cell r="E22162">
            <v>0</v>
          </cell>
          <cell r="F22162" t="str">
            <v>alterado</v>
          </cell>
          <cell r="G22162" t="str">
            <v>Sem quantidade por se tratar de baixa em sua totalidade</v>
          </cell>
        </row>
        <row r="22163">
          <cell r="A22163" t="str">
            <v>1-185393-0</v>
          </cell>
          <cell r="B22163">
            <v>1</v>
          </cell>
          <cell r="C22163">
            <v>1</v>
          </cell>
          <cell r="D22163" t="str">
            <v>TOTAL</v>
          </cell>
          <cell r="E22163">
            <v>0</v>
          </cell>
          <cell r="F22163" t="str">
            <v>alterado</v>
          </cell>
          <cell r="G22163" t="str">
            <v>Sem quantidade por se tratar de baixa em sua totalidade</v>
          </cell>
        </row>
        <row r="22164">
          <cell r="A22164" t="str">
            <v>1-83763-2</v>
          </cell>
          <cell r="B22164">
            <v>1</v>
          </cell>
          <cell r="C22164">
            <v>1</v>
          </cell>
          <cell r="D22164" t="str">
            <v>TOTAL</v>
          </cell>
          <cell r="E22164">
            <v>0</v>
          </cell>
          <cell r="F22164" t="str">
            <v>alterado</v>
          </cell>
          <cell r="G22164" t="str">
            <v>Sem quantidade por se tratar de baixa em sua totalidade</v>
          </cell>
        </row>
        <row r="22165">
          <cell r="A22165" t="str">
            <v>1-147143-0</v>
          </cell>
          <cell r="B22165">
            <v>1</v>
          </cell>
          <cell r="C22165">
            <v>1</v>
          </cell>
          <cell r="D22165" t="str">
            <v>TOTAL</v>
          </cell>
          <cell r="E22165">
            <v>0</v>
          </cell>
          <cell r="F22165" t="str">
            <v>alterado</v>
          </cell>
          <cell r="G22165" t="str">
            <v>Sem quantidade por se tratar de baixa em sua totalidade</v>
          </cell>
        </row>
        <row r="22166">
          <cell r="A22166" t="str">
            <v>1-121984-1</v>
          </cell>
          <cell r="B22166">
            <v>1</v>
          </cell>
          <cell r="C22166">
            <v>1</v>
          </cell>
          <cell r="D22166" t="str">
            <v>TOTAL</v>
          </cell>
          <cell r="E22166">
            <v>0</v>
          </cell>
          <cell r="F22166" t="str">
            <v>alterado</v>
          </cell>
          <cell r="G22166" t="str">
            <v>Sem quantidade por se tratar de baixa em sua totalidade</v>
          </cell>
        </row>
        <row r="22167">
          <cell r="A22167" t="str">
            <v>1-83513-1</v>
          </cell>
          <cell r="B22167">
            <v>1</v>
          </cell>
          <cell r="C22167">
            <v>1</v>
          </cell>
          <cell r="D22167" t="str">
            <v>TOTAL</v>
          </cell>
          <cell r="E22167">
            <v>0</v>
          </cell>
          <cell r="F22167" t="str">
            <v>alterado</v>
          </cell>
          <cell r="G22167" t="str">
            <v>Sem quantidade por se tratar de baixa em sua totalidade</v>
          </cell>
        </row>
        <row r="22168">
          <cell r="A22168" t="str">
            <v>1-145336-1</v>
          </cell>
          <cell r="B22168">
            <v>1</v>
          </cell>
          <cell r="C22168">
            <v>1</v>
          </cell>
          <cell r="D22168" t="str">
            <v>TOTAL</v>
          </cell>
          <cell r="E22168">
            <v>0</v>
          </cell>
          <cell r="F22168" t="str">
            <v>alterado</v>
          </cell>
          <cell r="G22168" t="str">
            <v>Sem quantidade por se tratar de baixa em sua totalidade</v>
          </cell>
        </row>
        <row r="22169">
          <cell r="A22169" t="str">
            <v>1-144547-1</v>
          </cell>
          <cell r="B22169">
            <v>1</v>
          </cell>
          <cell r="C22169">
            <v>1</v>
          </cell>
          <cell r="D22169" t="str">
            <v>TOTAL</v>
          </cell>
          <cell r="E22169">
            <v>0</v>
          </cell>
          <cell r="F22169" t="str">
            <v>alterado</v>
          </cell>
          <cell r="G22169" t="str">
            <v>Sem quantidade por se tratar de baixa em sua totalidade</v>
          </cell>
        </row>
        <row r="22170">
          <cell r="A22170" t="str">
            <v>1-29479-1</v>
          </cell>
          <cell r="B22170">
            <v>1</v>
          </cell>
          <cell r="C22170">
            <v>1</v>
          </cell>
          <cell r="D22170" t="str">
            <v>TOTAL</v>
          </cell>
          <cell r="E22170">
            <v>0</v>
          </cell>
          <cell r="F22170" t="str">
            <v>alterado</v>
          </cell>
          <cell r="G22170" t="str">
            <v>Sem quantidade por se tratar de baixa em sua totalidade</v>
          </cell>
        </row>
        <row r="22171">
          <cell r="A22171" t="str">
            <v>1-153534-1</v>
          </cell>
          <cell r="B22171">
            <v>1</v>
          </cell>
          <cell r="C22171">
            <v>1</v>
          </cell>
          <cell r="D22171" t="str">
            <v>TOTAL</v>
          </cell>
          <cell r="E22171">
            <v>0</v>
          </cell>
          <cell r="F22171" t="str">
            <v>alterado</v>
          </cell>
          <cell r="G22171" t="str">
            <v>Sem quantidade por se tratar de baixa em sua totalidade</v>
          </cell>
        </row>
        <row r="22172">
          <cell r="A22172" t="str">
            <v>1-28431-1</v>
          </cell>
          <cell r="B22172">
            <v>1</v>
          </cell>
          <cell r="C22172">
            <v>1</v>
          </cell>
          <cell r="D22172" t="str">
            <v>TOTAL</v>
          </cell>
          <cell r="E22172">
            <v>0</v>
          </cell>
          <cell r="F22172" t="str">
            <v>alterado</v>
          </cell>
          <cell r="G22172" t="str">
            <v>Sem quantidade por se tratar de baixa em sua totalidade</v>
          </cell>
        </row>
        <row r="22173">
          <cell r="A22173" t="str">
            <v>1-22340-1</v>
          </cell>
          <cell r="B22173">
            <v>1</v>
          </cell>
          <cell r="C22173">
            <v>1</v>
          </cell>
          <cell r="D22173" t="str">
            <v>TOTAL</v>
          </cell>
          <cell r="E22173">
            <v>0</v>
          </cell>
          <cell r="F22173" t="str">
            <v>alterado</v>
          </cell>
          <cell r="G22173" t="str">
            <v>Sem quantidade por se tratar de baixa em sua totalidade</v>
          </cell>
        </row>
        <row r="22174">
          <cell r="A22174" t="str">
            <v>1-54234-1</v>
          </cell>
          <cell r="B22174">
            <v>1</v>
          </cell>
          <cell r="C22174">
            <v>1</v>
          </cell>
          <cell r="D22174" t="str">
            <v>TOTAL</v>
          </cell>
          <cell r="E22174">
            <v>0</v>
          </cell>
          <cell r="F22174" t="str">
            <v>alterado</v>
          </cell>
          <cell r="G22174" t="str">
            <v>Sem quantidade por se tratar de baixa em sua totalidade</v>
          </cell>
        </row>
        <row r="22175">
          <cell r="A22175" t="str">
            <v>1-83012-1</v>
          </cell>
          <cell r="B22175">
            <v>1</v>
          </cell>
          <cell r="C22175">
            <v>1</v>
          </cell>
          <cell r="D22175" t="str">
            <v>TOTAL</v>
          </cell>
          <cell r="E22175">
            <v>0</v>
          </cell>
          <cell r="F22175" t="str">
            <v>alterado</v>
          </cell>
          <cell r="G22175" t="str">
            <v>Sem quantidade por se tratar de baixa em sua totalidade</v>
          </cell>
        </row>
        <row r="22176">
          <cell r="A22176" t="str">
            <v>1-191222-1</v>
          </cell>
          <cell r="B22176">
            <v>1</v>
          </cell>
          <cell r="C22176">
            <v>1</v>
          </cell>
          <cell r="D22176" t="str">
            <v>TOTAL</v>
          </cell>
          <cell r="E22176">
            <v>0</v>
          </cell>
          <cell r="F22176" t="str">
            <v>alterado</v>
          </cell>
          <cell r="G22176" t="str">
            <v>Sem quantidade por se tratar de baixa em sua totalidade</v>
          </cell>
        </row>
        <row r="22177">
          <cell r="A22177" t="str">
            <v>1-17864-1</v>
          </cell>
          <cell r="B22177">
            <v>1</v>
          </cell>
          <cell r="C22177">
            <v>1</v>
          </cell>
          <cell r="D22177" t="str">
            <v>TOTAL</v>
          </cell>
          <cell r="E22177">
            <v>0</v>
          </cell>
          <cell r="F22177" t="str">
            <v>alterado</v>
          </cell>
          <cell r="G22177" t="str">
            <v>Sem quantidade por se tratar de baixa em sua totalidade</v>
          </cell>
        </row>
        <row r="22178">
          <cell r="A22178" t="str">
            <v>1-144494-1</v>
          </cell>
          <cell r="B22178">
            <v>1</v>
          </cell>
          <cell r="C22178">
            <v>1</v>
          </cell>
          <cell r="D22178" t="str">
            <v>TOTAL</v>
          </cell>
          <cell r="E22178">
            <v>0</v>
          </cell>
          <cell r="F22178" t="str">
            <v>alterado</v>
          </cell>
          <cell r="G22178" t="str">
            <v>Sem quantidade por se tratar de baixa em sua totalidade</v>
          </cell>
        </row>
        <row r="22179">
          <cell r="A22179" t="str">
            <v>1-108900-1</v>
          </cell>
          <cell r="B22179">
            <v>1</v>
          </cell>
          <cell r="C22179">
            <v>1</v>
          </cell>
          <cell r="D22179" t="str">
            <v>TOTAL</v>
          </cell>
          <cell r="E22179">
            <v>0</v>
          </cell>
          <cell r="F22179" t="str">
            <v>alterado</v>
          </cell>
          <cell r="G22179" t="str">
            <v>Sem quantidade por se tratar de baixa em sua totalidade</v>
          </cell>
        </row>
        <row r="22180">
          <cell r="A22180" t="str">
            <v>1-99885-1</v>
          </cell>
          <cell r="B22180">
            <v>1</v>
          </cell>
          <cell r="C22180">
            <v>1</v>
          </cell>
          <cell r="D22180" t="str">
            <v>TOTAL</v>
          </cell>
          <cell r="E22180">
            <v>0</v>
          </cell>
          <cell r="F22180" t="str">
            <v>alterado</v>
          </cell>
          <cell r="G22180" t="str">
            <v>Sem quantidade por se tratar de baixa em sua totalidade</v>
          </cell>
        </row>
        <row r="22181">
          <cell r="A22181" t="str">
            <v>1-170225-1</v>
          </cell>
          <cell r="B22181">
            <v>1</v>
          </cell>
          <cell r="C22181">
            <v>1</v>
          </cell>
          <cell r="D22181" t="str">
            <v>TOTAL</v>
          </cell>
          <cell r="E22181">
            <v>0</v>
          </cell>
          <cell r="F22181" t="str">
            <v>alterado</v>
          </cell>
          <cell r="G22181" t="str">
            <v>Sem quantidade por se tratar de baixa em sua totalidade</v>
          </cell>
        </row>
        <row r="22182">
          <cell r="A22182" t="str">
            <v>1-24940-1</v>
          </cell>
          <cell r="B22182">
            <v>1</v>
          </cell>
          <cell r="C22182">
            <v>1</v>
          </cell>
          <cell r="D22182" t="str">
            <v>TOTAL</v>
          </cell>
          <cell r="E22182">
            <v>0</v>
          </cell>
          <cell r="F22182" t="str">
            <v>alterado</v>
          </cell>
          <cell r="G22182" t="str">
            <v>Sem quantidade por se tratar de baixa em sua totalidade</v>
          </cell>
        </row>
        <row r="22183">
          <cell r="A22183" t="str">
            <v>1-147680-1</v>
          </cell>
          <cell r="B22183">
            <v>1</v>
          </cell>
          <cell r="C22183">
            <v>1</v>
          </cell>
          <cell r="D22183" t="str">
            <v>TOTAL</v>
          </cell>
          <cell r="E22183">
            <v>0</v>
          </cell>
          <cell r="F22183" t="str">
            <v>alterado</v>
          </cell>
          <cell r="G22183" t="str">
            <v>Sem quantidade por se tratar de baixa em sua totalidade</v>
          </cell>
        </row>
        <row r="22184">
          <cell r="A22184" t="str">
            <v>1-5985-7</v>
          </cell>
          <cell r="B22184">
            <v>1</v>
          </cell>
          <cell r="C22184">
            <v>1</v>
          </cell>
          <cell r="D22184" t="str">
            <v>TOTAL</v>
          </cell>
          <cell r="E22184">
            <v>0</v>
          </cell>
          <cell r="F22184" t="str">
            <v>alterado</v>
          </cell>
          <cell r="G22184" t="str">
            <v>Sem quantidade por se tratar de baixa em sua totalidade</v>
          </cell>
        </row>
        <row r="22185">
          <cell r="A22185" t="str">
            <v>1-39776-3</v>
          </cell>
          <cell r="B22185">
            <v>1</v>
          </cell>
          <cell r="C22185">
            <v>1</v>
          </cell>
          <cell r="D22185" t="str">
            <v>TOTAL</v>
          </cell>
          <cell r="E22185">
            <v>0</v>
          </cell>
          <cell r="F22185" t="str">
            <v>alterado</v>
          </cell>
          <cell r="G22185" t="str">
            <v>Sem quantidade por se tratar de baixa em sua totalidade</v>
          </cell>
        </row>
        <row r="22186">
          <cell r="A22186" t="str">
            <v>1-92827-2</v>
          </cell>
          <cell r="B22186">
            <v>1</v>
          </cell>
          <cell r="C22186">
            <v>1</v>
          </cell>
          <cell r="D22186" t="str">
            <v>TOTAL</v>
          </cell>
          <cell r="E22186">
            <v>0</v>
          </cell>
          <cell r="F22186" t="str">
            <v>alterado</v>
          </cell>
          <cell r="G22186" t="str">
            <v>Sem quantidade por se tratar de baixa em sua totalidade</v>
          </cell>
        </row>
        <row r="22187">
          <cell r="A22187" t="str">
            <v>1-146200-2</v>
          </cell>
          <cell r="B22187">
            <v>1</v>
          </cell>
          <cell r="C22187">
            <v>1</v>
          </cell>
          <cell r="D22187" t="str">
            <v>TOTAL</v>
          </cell>
          <cell r="E22187">
            <v>0</v>
          </cell>
          <cell r="F22187" t="str">
            <v>alterado</v>
          </cell>
          <cell r="G22187" t="str">
            <v>Sem quantidade por se tratar de baixa em sua totalidade</v>
          </cell>
        </row>
        <row r="22188">
          <cell r="A22188" t="str">
            <v>1-19295-10</v>
          </cell>
          <cell r="B22188">
            <v>1</v>
          </cell>
          <cell r="C22188">
            <v>1</v>
          </cell>
          <cell r="D22188" t="str">
            <v>TOTAL</v>
          </cell>
          <cell r="E22188">
            <v>0</v>
          </cell>
          <cell r="F22188" t="str">
            <v>alterado</v>
          </cell>
          <cell r="G22188" t="str">
            <v>Sem quantidade por se tratar de baixa em sua totalidade</v>
          </cell>
        </row>
        <row r="22189">
          <cell r="A22189" t="str">
            <v>1-39581-2</v>
          </cell>
          <cell r="B22189">
            <v>1</v>
          </cell>
          <cell r="C22189">
            <v>1</v>
          </cell>
          <cell r="D22189" t="str">
            <v>TOTAL</v>
          </cell>
          <cell r="E22189">
            <v>0</v>
          </cell>
          <cell r="F22189" t="str">
            <v>alterado</v>
          </cell>
          <cell r="G22189" t="str">
            <v>Sem quantidade por se tratar de baixa em sua totalidade</v>
          </cell>
        </row>
        <row r="22190">
          <cell r="A22190" t="str">
            <v>1-41579-4</v>
          </cell>
          <cell r="B22190">
            <v>1</v>
          </cell>
          <cell r="C22190">
            <v>1</v>
          </cell>
          <cell r="D22190" t="str">
            <v>TOTAL</v>
          </cell>
          <cell r="E22190">
            <v>0</v>
          </cell>
          <cell r="F22190" t="str">
            <v>alterado</v>
          </cell>
          <cell r="G22190" t="str">
            <v>Sem quantidade por se tratar de baixa em sua totalidade</v>
          </cell>
        </row>
        <row r="22191">
          <cell r="A22191" t="str">
            <v>1-41579-5</v>
          </cell>
          <cell r="B22191">
            <v>1</v>
          </cell>
          <cell r="C22191">
            <v>1</v>
          </cell>
          <cell r="D22191" t="str">
            <v>TOTAL</v>
          </cell>
          <cell r="E22191">
            <v>0</v>
          </cell>
          <cell r="F22191" t="str">
            <v>alterado</v>
          </cell>
          <cell r="G22191" t="str">
            <v>Sem quantidade por se tratar de baixa em sua totalidade</v>
          </cell>
        </row>
        <row r="22192">
          <cell r="A22192" t="str">
            <v>1-20051-4</v>
          </cell>
          <cell r="B22192">
            <v>1</v>
          </cell>
          <cell r="C22192">
            <v>1</v>
          </cell>
          <cell r="D22192" t="str">
            <v>TOTAL</v>
          </cell>
          <cell r="E22192">
            <v>0</v>
          </cell>
          <cell r="F22192" t="str">
            <v>alterado</v>
          </cell>
          <cell r="G22192" t="str">
            <v>Sem quantidade por se tratar de baixa em sua totalidade</v>
          </cell>
        </row>
        <row r="22193">
          <cell r="A22193" t="str">
            <v>1-21114-5</v>
          </cell>
          <cell r="B22193">
            <v>1</v>
          </cell>
          <cell r="C22193">
            <v>1</v>
          </cell>
          <cell r="D22193" t="str">
            <v>TOTAL</v>
          </cell>
          <cell r="E22193">
            <v>0</v>
          </cell>
          <cell r="F22193" t="str">
            <v>alterado</v>
          </cell>
          <cell r="G22193" t="str">
            <v>Sem quantidade por se tratar de baixa em sua totalidade</v>
          </cell>
        </row>
        <row r="22194">
          <cell r="A22194" t="str">
            <v>1-24655-2</v>
          </cell>
          <cell r="B22194">
            <v>1</v>
          </cell>
          <cell r="C22194">
            <v>1</v>
          </cell>
          <cell r="D22194" t="str">
            <v>TOTAL</v>
          </cell>
          <cell r="E22194">
            <v>0</v>
          </cell>
          <cell r="F22194" t="str">
            <v>alterado</v>
          </cell>
          <cell r="G22194" t="str">
            <v>Sem quantidade por se tratar de baixa em sua totalidade</v>
          </cell>
        </row>
        <row r="22195">
          <cell r="A22195" t="str">
            <v>1-85376-4</v>
          </cell>
          <cell r="B22195">
            <v>1</v>
          </cell>
          <cell r="C22195">
            <v>1</v>
          </cell>
          <cell r="D22195" t="str">
            <v>TOTAL</v>
          </cell>
          <cell r="E22195">
            <v>0</v>
          </cell>
          <cell r="F22195" t="str">
            <v>alterado</v>
          </cell>
          <cell r="G22195" t="str">
            <v>Sem quantidade por se tratar de baixa em sua totalidade</v>
          </cell>
        </row>
        <row r="22196">
          <cell r="A22196" t="str">
            <v>1-95579-2</v>
          </cell>
          <cell r="B22196">
            <v>1</v>
          </cell>
          <cell r="C22196">
            <v>1</v>
          </cell>
          <cell r="D22196" t="str">
            <v>TOTAL</v>
          </cell>
          <cell r="E22196">
            <v>0</v>
          </cell>
          <cell r="F22196" t="str">
            <v>alterado</v>
          </cell>
          <cell r="G22196" t="str">
            <v>Sem quantidade por se tratar de baixa em sua totalidade</v>
          </cell>
        </row>
        <row r="22197">
          <cell r="A22197" t="str">
            <v>1-99693-9</v>
          </cell>
          <cell r="B22197">
            <v>1</v>
          </cell>
          <cell r="C22197">
            <v>1</v>
          </cell>
          <cell r="D22197" t="str">
            <v>TOTAL</v>
          </cell>
          <cell r="E22197">
            <v>0</v>
          </cell>
          <cell r="F22197" t="str">
            <v>alterado</v>
          </cell>
          <cell r="G22197" t="str">
            <v>Sem quantidade por se tratar de baixa em sua totalidade</v>
          </cell>
        </row>
        <row r="22198">
          <cell r="A22198" t="str">
            <v>1-206073-9</v>
          </cell>
          <cell r="B22198">
            <v>1</v>
          </cell>
          <cell r="C22198">
            <v>1</v>
          </cell>
          <cell r="D22198" t="str">
            <v>TOTAL</v>
          </cell>
          <cell r="E22198">
            <v>0</v>
          </cell>
          <cell r="F22198" t="str">
            <v>alterado</v>
          </cell>
          <cell r="G22198" t="str">
            <v>Sem quantidade por se tratar de baixa em sua totalidade</v>
          </cell>
        </row>
        <row r="22199">
          <cell r="A22199" t="str">
            <v>1-65424-2</v>
          </cell>
          <cell r="B22199">
            <v>1</v>
          </cell>
          <cell r="C22199">
            <v>1</v>
          </cell>
          <cell r="D22199" t="str">
            <v>TOTAL</v>
          </cell>
          <cell r="E22199">
            <v>0</v>
          </cell>
          <cell r="F22199" t="str">
            <v>alterado</v>
          </cell>
          <cell r="G22199" t="str">
            <v>Sem quantidade por se tratar de baixa em sua totalidade</v>
          </cell>
        </row>
        <row r="22200">
          <cell r="A22200" t="str">
            <v>1-191320-2</v>
          </cell>
          <cell r="B22200">
            <v>1</v>
          </cell>
          <cell r="C22200">
            <v>1</v>
          </cell>
          <cell r="D22200" t="str">
            <v>TOTAL</v>
          </cell>
          <cell r="E22200">
            <v>0</v>
          </cell>
          <cell r="F22200" t="str">
            <v>alterado</v>
          </cell>
          <cell r="G22200" t="str">
            <v>Sem quantidade por se tratar de baixa em sua totalidade</v>
          </cell>
        </row>
        <row r="22201">
          <cell r="A22201" t="str">
            <v>1-18373-2</v>
          </cell>
          <cell r="B22201">
            <v>1</v>
          </cell>
          <cell r="C22201">
            <v>1</v>
          </cell>
          <cell r="D22201" t="str">
            <v>TOTAL</v>
          </cell>
          <cell r="E22201">
            <v>0</v>
          </cell>
          <cell r="F22201" t="str">
            <v>alterado</v>
          </cell>
          <cell r="G22201" t="str">
            <v>Sem quantidade por se tratar de baixa em sua totalidade</v>
          </cell>
        </row>
        <row r="22202">
          <cell r="A22202" t="str">
            <v>1-35692-2</v>
          </cell>
          <cell r="B22202">
            <v>1</v>
          </cell>
          <cell r="C22202">
            <v>1</v>
          </cell>
          <cell r="D22202" t="str">
            <v>TOTAL</v>
          </cell>
          <cell r="E22202">
            <v>0</v>
          </cell>
          <cell r="F22202" t="str">
            <v>alterado</v>
          </cell>
          <cell r="G22202" t="str">
            <v>Sem quantidade por se tratar de baixa em sua totalidade</v>
          </cell>
        </row>
        <row r="22203">
          <cell r="A22203" t="str">
            <v>1-107982-6</v>
          </cell>
          <cell r="B22203">
            <v>1</v>
          </cell>
          <cell r="C22203">
            <v>1</v>
          </cell>
          <cell r="D22203" t="str">
            <v>TOTAL</v>
          </cell>
          <cell r="E22203">
            <v>0</v>
          </cell>
          <cell r="F22203" t="str">
            <v>alterado</v>
          </cell>
          <cell r="G22203" t="str">
            <v>Sem quantidade por se tratar de baixa em sua totalidade</v>
          </cell>
        </row>
        <row r="22204">
          <cell r="A22204" t="str">
            <v>1-73273-11</v>
          </cell>
          <cell r="B22204">
            <v>1</v>
          </cell>
          <cell r="C22204">
            <v>1</v>
          </cell>
          <cell r="D22204" t="str">
            <v>TOTAL</v>
          </cell>
          <cell r="E22204">
            <v>0</v>
          </cell>
          <cell r="F22204" t="str">
            <v>alterado</v>
          </cell>
          <cell r="G22204" t="str">
            <v>Sem quantidade por se tratar de baixa em sua totalidade</v>
          </cell>
        </row>
        <row r="22205">
          <cell r="A22205" t="str">
            <v>1-115830-4</v>
          </cell>
          <cell r="B22205">
            <v>1</v>
          </cell>
          <cell r="C22205">
            <v>1</v>
          </cell>
          <cell r="D22205" t="str">
            <v>TOTAL</v>
          </cell>
          <cell r="E22205">
            <v>0</v>
          </cell>
          <cell r="F22205" t="str">
            <v>alterado</v>
          </cell>
          <cell r="G22205" t="str">
            <v>Sem quantidade por se tratar de baixa em sua totalidade</v>
          </cell>
        </row>
        <row r="22206">
          <cell r="A22206" t="str">
            <v>1-143709-2</v>
          </cell>
          <cell r="B22206">
            <v>1</v>
          </cell>
          <cell r="C22206">
            <v>1</v>
          </cell>
          <cell r="D22206" t="str">
            <v>TOTAL</v>
          </cell>
          <cell r="E22206">
            <v>0</v>
          </cell>
          <cell r="F22206" t="str">
            <v>alterado</v>
          </cell>
          <cell r="G22206" t="str">
            <v>Sem quantidade por se tratar de baixa em sua totalidade</v>
          </cell>
        </row>
        <row r="22207">
          <cell r="A22207" t="str">
            <v>1-91975-3</v>
          </cell>
          <cell r="B22207">
            <v>1</v>
          </cell>
          <cell r="C22207">
            <v>1</v>
          </cell>
          <cell r="D22207" t="str">
            <v>TOTAL</v>
          </cell>
          <cell r="E22207">
            <v>0</v>
          </cell>
          <cell r="F22207" t="str">
            <v>alterado</v>
          </cell>
          <cell r="G22207" t="str">
            <v>Sem quantidade por se tratar de baixa em sua totalidade</v>
          </cell>
        </row>
        <row r="22208">
          <cell r="A22208" t="str">
            <v>1-202642-6</v>
          </cell>
          <cell r="B22208">
            <v>1</v>
          </cell>
          <cell r="C22208">
            <v>1</v>
          </cell>
          <cell r="D22208" t="str">
            <v>TOTAL</v>
          </cell>
          <cell r="E22208">
            <v>0</v>
          </cell>
          <cell r="F22208" t="str">
            <v>alterado</v>
          </cell>
          <cell r="G22208" t="str">
            <v>Sem quantidade por se tratar de baixa em sua totalidade</v>
          </cell>
        </row>
        <row r="22209">
          <cell r="A22209" t="str">
            <v>1-31622-3</v>
          </cell>
          <cell r="B22209">
            <v>1</v>
          </cell>
          <cell r="C22209">
            <v>1</v>
          </cell>
          <cell r="D22209" t="str">
            <v>TOTAL</v>
          </cell>
          <cell r="E22209">
            <v>0</v>
          </cell>
          <cell r="F22209" t="str">
            <v>alterado</v>
          </cell>
          <cell r="G22209" t="str">
            <v>Sem quantidade por se tratar de baixa em sua totalidade</v>
          </cell>
        </row>
        <row r="22210">
          <cell r="A22210" t="str">
            <v>1-91345-2</v>
          </cell>
          <cell r="B22210">
            <v>1</v>
          </cell>
          <cell r="C22210">
            <v>1</v>
          </cell>
          <cell r="D22210" t="str">
            <v>TOTAL</v>
          </cell>
          <cell r="E22210">
            <v>0</v>
          </cell>
          <cell r="F22210" t="str">
            <v>alterado</v>
          </cell>
          <cell r="G22210" t="str">
            <v>Sem quantidade por se tratar de baixa em sua totalidade</v>
          </cell>
        </row>
        <row r="22211">
          <cell r="A22211" t="str">
            <v>1-69788-5</v>
          </cell>
          <cell r="B22211">
            <v>1</v>
          </cell>
          <cell r="C22211">
            <v>1</v>
          </cell>
          <cell r="D22211" t="str">
            <v>TOTAL</v>
          </cell>
          <cell r="E22211">
            <v>0</v>
          </cell>
          <cell r="F22211" t="str">
            <v>alterado</v>
          </cell>
          <cell r="G22211" t="str">
            <v>Sem quantidade por se tratar de baixa em sua totalidade</v>
          </cell>
        </row>
        <row r="22212">
          <cell r="A22212" t="str">
            <v>1-201721-2</v>
          </cell>
          <cell r="B22212">
            <v>1</v>
          </cell>
          <cell r="C22212">
            <v>1</v>
          </cell>
          <cell r="D22212" t="str">
            <v>TOTAL</v>
          </cell>
          <cell r="E22212">
            <v>0</v>
          </cell>
          <cell r="F22212" t="str">
            <v>alterado</v>
          </cell>
          <cell r="G22212" t="str">
            <v>Sem quantidade por se tratar de baixa em sua totalidade</v>
          </cell>
        </row>
        <row r="22213">
          <cell r="A22213" t="str">
            <v>1-71233-3</v>
          </cell>
          <cell r="B22213">
            <v>1</v>
          </cell>
          <cell r="C22213">
            <v>1</v>
          </cell>
          <cell r="D22213" t="str">
            <v>TOTAL</v>
          </cell>
          <cell r="E22213">
            <v>0</v>
          </cell>
          <cell r="F22213" t="str">
            <v>alterado</v>
          </cell>
          <cell r="G22213" t="str">
            <v>Sem quantidade por se tratar de baixa em sua totalidade</v>
          </cell>
        </row>
        <row r="22214">
          <cell r="A22214" t="str">
            <v>1-62598-2</v>
          </cell>
          <cell r="B22214">
            <v>1</v>
          </cell>
          <cell r="C22214">
            <v>1</v>
          </cell>
          <cell r="D22214" t="str">
            <v>TOTAL</v>
          </cell>
          <cell r="E22214">
            <v>0</v>
          </cell>
          <cell r="F22214" t="str">
            <v>alterado</v>
          </cell>
          <cell r="G22214" t="str">
            <v>Sem quantidade por se tratar de baixa em sua totalidade</v>
          </cell>
        </row>
        <row r="22215">
          <cell r="A22215" t="str">
            <v>1-84875-2</v>
          </cell>
          <cell r="B22215">
            <v>1</v>
          </cell>
          <cell r="C22215">
            <v>1</v>
          </cell>
          <cell r="D22215" t="str">
            <v>TOTAL</v>
          </cell>
          <cell r="E22215">
            <v>0</v>
          </cell>
          <cell r="F22215" t="str">
            <v>alterado</v>
          </cell>
          <cell r="G22215" t="str">
            <v>Sem quantidade por se tratar de baixa em sua totalidade</v>
          </cell>
        </row>
        <row r="22216">
          <cell r="A22216" t="str">
            <v>1-23104-2</v>
          </cell>
          <cell r="B22216">
            <v>1</v>
          </cell>
          <cell r="C22216">
            <v>1</v>
          </cell>
          <cell r="D22216" t="str">
            <v>TOTAL</v>
          </cell>
          <cell r="E22216">
            <v>0</v>
          </cell>
          <cell r="F22216" t="str">
            <v>alterado</v>
          </cell>
          <cell r="G22216" t="str">
            <v>Sem quantidade por se tratar de baixa em sua totalidade</v>
          </cell>
        </row>
        <row r="22217">
          <cell r="A22217" t="str">
            <v>1-25157-6</v>
          </cell>
          <cell r="B22217">
            <v>1</v>
          </cell>
          <cell r="C22217">
            <v>1</v>
          </cell>
          <cell r="D22217" t="str">
            <v>TOTAL</v>
          </cell>
          <cell r="E22217">
            <v>0</v>
          </cell>
          <cell r="F22217" t="str">
            <v>alterado</v>
          </cell>
          <cell r="G22217" t="str">
            <v>Sem quantidade por se tratar de baixa em sua totalidade</v>
          </cell>
        </row>
        <row r="22218">
          <cell r="A22218" t="str">
            <v>1-6675-4</v>
          </cell>
          <cell r="B22218">
            <v>1</v>
          </cell>
          <cell r="C22218">
            <v>1</v>
          </cell>
          <cell r="D22218" t="str">
            <v>TOTAL</v>
          </cell>
          <cell r="E22218">
            <v>0</v>
          </cell>
          <cell r="F22218" t="str">
            <v>alterado</v>
          </cell>
          <cell r="G22218" t="str">
            <v>Sem quantidade por se tratar de baixa em sua totalidade</v>
          </cell>
        </row>
        <row r="22219">
          <cell r="A22219" t="str">
            <v>1-59798-2</v>
          </cell>
          <cell r="B22219">
            <v>1</v>
          </cell>
          <cell r="C22219">
            <v>1</v>
          </cell>
          <cell r="D22219" t="str">
            <v>TOTAL</v>
          </cell>
          <cell r="E22219">
            <v>0</v>
          </cell>
          <cell r="F22219" t="str">
            <v>alterado</v>
          </cell>
          <cell r="G22219" t="str">
            <v>Sem quantidade por se tratar de baixa em sua totalidade</v>
          </cell>
        </row>
        <row r="22220">
          <cell r="A22220" t="str">
            <v>1-27395-4</v>
          </cell>
          <cell r="B22220">
            <v>1</v>
          </cell>
          <cell r="C22220">
            <v>1</v>
          </cell>
          <cell r="D22220" t="str">
            <v>TOTAL</v>
          </cell>
          <cell r="E22220">
            <v>0</v>
          </cell>
          <cell r="F22220" t="str">
            <v>alterado</v>
          </cell>
          <cell r="G22220" t="str">
            <v>Sem quantidade por se tratar de baixa em sua totalidade</v>
          </cell>
        </row>
        <row r="22221">
          <cell r="A22221" t="str">
            <v>1-206092-8</v>
          </cell>
          <cell r="B22221">
            <v>1</v>
          </cell>
          <cell r="C22221">
            <v>1</v>
          </cell>
          <cell r="D22221" t="str">
            <v>TOTAL</v>
          </cell>
          <cell r="E22221">
            <v>0</v>
          </cell>
          <cell r="F22221" t="str">
            <v>alterado</v>
          </cell>
          <cell r="G22221" t="str">
            <v>Sem quantidade por se tratar de baixa em sua totalidade</v>
          </cell>
        </row>
        <row r="22222">
          <cell r="A22222" t="str">
            <v>1-27395-3</v>
          </cell>
          <cell r="B22222">
            <v>1</v>
          </cell>
          <cell r="C22222">
            <v>1</v>
          </cell>
          <cell r="D22222" t="str">
            <v>TOTAL</v>
          </cell>
          <cell r="E22222">
            <v>0</v>
          </cell>
          <cell r="F22222" t="str">
            <v>alterado</v>
          </cell>
          <cell r="G22222" t="str">
            <v>Sem quantidade por se tratar de baixa em sua totalidade</v>
          </cell>
        </row>
        <row r="22223">
          <cell r="A22223" t="str">
            <v>1-111057-3</v>
          </cell>
          <cell r="B22223">
            <v>1</v>
          </cell>
          <cell r="C22223">
            <v>1</v>
          </cell>
          <cell r="D22223" t="str">
            <v>TOTAL</v>
          </cell>
          <cell r="E22223">
            <v>0</v>
          </cell>
          <cell r="F22223" t="str">
            <v>alterado</v>
          </cell>
          <cell r="G22223" t="str">
            <v>Sem quantidade por se tratar de baixa em sua totalidade</v>
          </cell>
        </row>
        <row r="22224">
          <cell r="A22224" t="str">
            <v>1-35649-2</v>
          </cell>
          <cell r="B22224">
            <v>1</v>
          </cell>
          <cell r="C22224">
            <v>1</v>
          </cell>
          <cell r="D22224" t="str">
            <v>TOTAL</v>
          </cell>
          <cell r="E22224">
            <v>0</v>
          </cell>
          <cell r="F22224" t="str">
            <v>alterado</v>
          </cell>
          <cell r="G22224" t="str">
            <v>Sem quantidade por se tratar de baixa em sua totalidade</v>
          </cell>
        </row>
        <row r="22225">
          <cell r="A22225" t="str">
            <v>1-10994-2</v>
          </cell>
          <cell r="B22225">
            <v>1</v>
          </cell>
          <cell r="C22225">
            <v>1</v>
          </cell>
          <cell r="D22225" t="str">
            <v>TOTAL</v>
          </cell>
          <cell r="E22225">
            <v>0</v>
          </cell>
          <cell r="F22225" t="str">
            <v>alterado</v>
          </cell>
          <cell r="G22225" t="str">
            <v>Sem quantidade por se tratar de baixa em sua totalidade</v>
          </cell>
        </row>
        <row r="22226">
          <cell r="A22226" t="str">
            <v>1-92888-2</v>
          </cell>
          <cell r="B22226">
            <v>1</v>
          </cell>
          <cell r="C22226">
            <v>1</v>
          </cell>
          <cell r="D22226" t="str">
            <v>TOTAL</v>
          </cell>
          <cell r="E22226">
            <v>0</v>
          </cell>
          <cell r="F22226" t="str">
            <v>alterado</v>
          </cell>
          <cell r="G22226" t="str">
            <v>Sem quantidade por se tratar de baixa em sua totalidade</v>
          </cell>
        </row>
        <row r="22227">
          <cell r="A22227" t="str">
            <v>1-41700-3</v>
          </cell>
          <cell r="B22227">
            <v>1</v>
          </cell>
          <cell r="C22227">
            <v>1</v>
          </cell>
          <cell r="D22227" t="str">
            <v>TOTAL</v>
          </cell>
          <cell r="E22227">
            <v>0</v>
          </cell>
          <cell r="F22227" t="str">
            <v>alterado</v>
          </cell>
          <cell r="G22227" t="str">
            <v>Sem quantidade por se tratar de baixa em sua totalidade</v>
          </cell>
        </row>
        <row r="22228">
          <cell r="A22228" t="str">
            <v>1-8244-2</v>
          </cell>
          <cell r="B22228">
            <v>1</v>
          </cell>
          <cell r="C22228">
            <v>1</v>
          </cell>
          <cell r="D22228" t="str">
            <v>TOTAL</v>
          </cell>
          <cell r="E22228">
            <v>0</v>
          </cell>
          <cell r="F22228" t="str">
            <v>alterado</v>
          </cell>
          <cell r="G22228" t="str">
            <v>Sem quantidade por se tratar de baixa em sua totalidade</v>
          </cell>
        </row>
        <row r="22229">
          <cell r="A22229" t="str">
            <v>1-24659-2</v>
          </cell>
          <cell r="B22229">
            <v>1</v>
          </cell>
          <cell r="C22229">
            <v>1</v>
          </cell>
          <cell r="D22229" t="str">
            <v>TOTAL</v>
          </cell>
          <cell r="E22229">
            <v>0</v>
          </cell>
          <cell r="F22229" t="str">
            <v>alterado</v>
          </cell>
          <cell r="G22229" t="str">
            <v>Sem quantidade por se tratar de baixa em sua totalidade</v>
          </cell>
        </row>
        <row r="22230">
          <cell r="A22230" t="str">
            <v>1-103727-2</v>
          </cell>
          <cell r="B22230">
            <v>1</v>
          </cell>
          <cell r="C22230">
            <v>1</v>
          </cell>
          <cell r="D22230" t="str">
            <v>TOTAL</v>
          </cell>
          <cell r="E22230">
            <v>0</v>
          </cell>
          <cell r="F22230" t="str">
            <v>alterado</v>
          </cell>
          <cell r="G22230" t="str">
            <v>Sem quantidade por se tratar de baixa em sua totalidade</v>
          </cell>
        </row>
        <row r="22231">
          <cell r="A22231" t="str">
            <v>1-8249-3</v>
          </cell>
          <cell r="B22231">
            <v>1</v>
          </cell>
          <cell r="C22231">
            <v>1</v>
          </cell>
          <cell r="D22231" t="str">
            <v>TOTAL</v>
          </cell>
          <cell r="E22231">
            <v>0</v>
          </cell>
          <cell r="F22231" t="str">
            <v>alterado</v>
          </cell>
          <cell r="G22231" t="str">
            <v>Sem quantidade por se tratar de baixa em sua totalidade</v>
          </cell>
        </row>
        <row r="22232">
          <cell r="A22232" t="str">
            <v>1-51736-4</v>
          </cell>
          <cell r="B22232">
            <v>1</v>
          </cell>
          <cell r="C22232">
            <v>1</v>
          </cell>
          <cell r="D22232" t="str">
            <v>TOTAL</v>
          </cell>
          <cell r="E22232">
            <v>0</v>
          </cell>
          <cell r="F22232" t="str">
            <v>alterado</v>
          </cell>
          <cell r="G22232" t="str">
            <v>Sem quantidade por se tratar de baixa em sua totalidade</v>
          </cell>
        </row>
        <row r="22233">
          <cell r="A22233" t="str">
            <v>1-117744-2</v>
          </cell>
          <cell r="B22233">
            <v>1</v>
          </cell>
          <cell r="C22233">
            <v>1</v>
          </cell>
          <cell r="D22233" t="str">
            <v>TOTAL</v>
          </cell>
          <cell r="E22233">
            <v>0</v>
          </cell>
          <cell r="F22233" t="str">
            <v>alterado</v>
          </cell>
          <cell r="G22233" t="str">
            <v>Sem quantidade por se tratar de baixa em sua totalidade</v>
          </cell>
        </row>
        <row r="22234">
          <cell r="A22234" t="str">
            <v>1-106168-4</v>
          </cell>
          <cell r="B22234">
            <v>1</v>
          </cell>
          <cell r="C22234">
            <v>1</v>
          </cell>
          <cell r="D22234" t="str">
            <v>TOTAL</v>
          </cell>
          <cell r="E22234">
            <v>0</v>
          </cell>
          <cell r="F22234" t="str">
            <v>alterado</v>
          </cell>
          <cell r="G22234" t="str">
            <v>Sem quantidade por se tratar de baixa em sua totalidade</v>
          </cell>
        </row>
        <row r="22235">
          <cell r="A22235" t="str">
            <v>1-108990-2</v>
          </cell>
          <cell r="B22235">
            <v>1</v>
          </cell>
          <cell r="C22235">
            <v>1</v>
          </cell>
          <cell r="D22235" t="str">
            <v>TOTAL</v>
          </cell>
          <cell r="E22235">
            <v>0</v>
          </cell>
          <cell r="F22235" t="str">
            <v>alterado</v>
          </cell>
          <cell r="G22235" t="str">
            <v>Sem quantidade por se tratar de baixa em sua totalidade</v>
          </cell>
        </row>
        <row r="22236">
          <cell r="A22236" t="str">
            <v>1-17464-4</v>
          </cell>
          <cell r="B22236">
            <v>1</v>
          </cell>
          <cell r="C22236">
            <v>1</v>
          </cell>
          <cell r="D22236" t="str">
            <v>TOTAL</v>
          </cell>
          <cell r="E22236">
            <v>0</v>
          </cell>
          <cell r="F22236" t="str">
            <v>alterado</v>
          </cell>
          <cell r="G22236" t="str">
            <v>Sem quantidade por se tratar de baixa em sua totalidade</v>
          </cell>
        </row>
        <row r="22237">
          <cell r="A22237" t="str">
            <v>1-36978-3</v>
          </cell>
          <cell r="B22237">
            <v>1</v>
          </cell>
          <cell r="C22237">
            <v>1</v>
          </cell>
          <cell r="D22237" t="str">
            <v>TOTAL</v>
          </cell>
          <cell r="E22237">
            <v>0</v>
          </cell>
          <cell r="F22237" t="str">
            <v>alterado</v>
          </cell>
          <cell r="G22237" t="str">
            <v>Sem quantidade por se tratar de baixa em sua totalidade</v>
          </cell>
        </row>
        <row r="22238">
          <cell r="A22238" t="str">
            <v>1-81452-2</v>
          </cell>
          <cell r="B22238">
            <v>1</v>
          </cell>
          <cell r="C22238">
            <v>1</v>
          </cell>
          <cell r="D22238" t="str">
            <v>TOTAL</v>
          </cell>
          <cell r="E22238">
            <v>0</v>
          </cell>
          <cell r="F22238" t="str">
            <v>alterado</v>
          </cell>
          <cell r="G22238" t="str">
            <v>Sem quantidade por se tratar de baixa em sua totalidade</v>
          </cell>
        </row>
        <row r="22239">
          <cell r="A22239" t="str">
            <v>1-82547-4</v>
          </cell>
          <cell r="B22239">
            <v>1</v>
          </cell>
          <cell r="C22239">
            <v>1</v>
          </cell>
          <cell r="D22239" t="str">
            <v>TOTAL</v>
          </cell>
          <cell r="E22239">
            <v>0</v>
          </cell>
          <cell r="F22239" t="str">
            <v>alterado</v>
          </cell>
          <cell r="G22239" t="str">
            <v>Sem quantidade por se tratar de baixa em sua totalidade</v>
          </cell>
        </row>
        <row r="22240">
          <cell r="A22240" t="str">
            <v>1-82547-5</v>
          </cell>
          <cell r="B22240">
            <v>1</v>
          </cell>
          <cell r="C22240">
            <v>1</v>
          </cell>
          <cell r="D22240" t="str">
            <v>TOTAL</v>
          </cell>
          <cell r="E22240">
            <v>0</v>
          </cell>
          <cell r="F22240" t="str">
            <v>alterado</v>
          </cell>
          <cell r="G22240" t="str">
            <v>Sem quantidade por se tratar de baixa em sua totalidade</v>
          </cell>
        </row>
        <row r="22241">
          <cell r="A22241" t="str">
            <v>1-95311-2</v>
          </cell>
          <cell r="B22241">
            <v>1</v>
          </cell>
          <cell r="C22241">
            <v>1</v>
          </cell>
          <cell r="D22241" t="str">
            <v>TOTAL</v>
          </cell>
          <cell r="E22241">
            <v>0</v>
          </cell>
          <cell r="F22241" t="str">
            <v>alterado</v>
          </cell>
          <cell r="G22241" t="str">
            <v>Sem quantidade por se tratar de baixa em sua totalidade</v>
          </cell>
        </row>
        <row r="22242">
          <cell r="A22242" t="str">
            <v>1-55370-2</v>
          </cell>
          <cell r="B22242">
            <v>1</v>
          </cell>
          <cell r="C22242">
            <v>1</v>
          </cell>
          <cell r="D22242" t="str">
            <v>TOTAL</v>
          </cell>
          <cell r="E22242">
            <v>0</v>
          </cell>
          <cell r="F22242" t="str">
            <v>alterado</v>
          </cell>
          <cell r="G22242" t="str">
            <v>Sem quantidade por se tratar de baixa em sua totalidade</v>
          </cell>
        </row>
        <row r="22243">
          <cell r="A22243" t="str">
            <v>1-55370-3</v>
          </cell>
          <cell r="B22243">
            <v>1</v>
          </cell>
          <cell r="C22243">
            <v>1</v>
          </cell>
          <cell r="D22243" t="str">
            <v>TOTAL</v>
          </cell>
          <cell r="E22243">
            <v>0</v>
          </cell>
          <cell r="F22243" t="str">
            <v>alterado</v>
          </cell>
          <cell r="G22243" t="str">
            <v>Sem quantidade por se tratar de baixa em sua totalidade</v>
          </cell>
        </row>
        <row r="22244">
          <cell r="A22244" t="str">
            <v>1-68090-2</v>
          </cell>
          <cell r="B22244">
            <v>1</v>
          </cell>
          <cell r="C22244">
            <v>1</v>
          </cell>
          <cell r="D22244" t="str">
            <v>TOTAL</v>
          </cell>
          <cell r="E22244">
            <v>0</v>
          </cell>
          <cell r="F22244" t="str">
            <v>alterado</v>
          </cell>
          <cell r="G22244" t="str">
            <v>Sem quantidade por se tratar de baixa em sua totalidade</v>
          </cell>
        </row>
        <row r="22245">
          <cell r="A22245" t="str">
            <v>1-207946-4</v>
          </cell>
          <cell r="B22245">
            <v>1</v>
          </cell>
          <cell r="C22245">
            <v>1</v>
          </cell>
          <cell r="D22245" t="str">
            <v>TOTAL</v>
          </cell>
          <cell r="E22245">
            <v>0</v>
          </cell>
          <cell r="F22245" t="str">
            <v>alterado</v>
          </cell>
          <cell r="G22245" t="str">
            <v>Sem quantidade por se tratar de baixa em sua totalidade</v>
          </cell>
        </row>
        <row r="22246">
          <cell r="A22246" t="str">
            <v>1-3421-14</v>
          </cell>
          <cell r="B22246">
            <v>1</v>
          </cell>
          <cell r="C22246">
            <v>1</v>
          </cell>
          <cell r="D22246" t="str">
            <v>TOTAL</v>
          </cell>
          <cell r="E22246">
            <v>0</v>
          </cell>
          <cell r="F22246" t="str">
            <v>alterado</v>
          </cell>
          <cell r="G22246" t="str">
            <v>Sem quantidade por se tratar de baixa em sua totalidade</v>
          </cell>
        </row>
        <row r="22247">
          <cell r="A22247" t="str">
            <v>1-29994-7</v>
          </cell>
          <cell r="B22247">
            <v>1</v>
          </cell>
          <cell r="C22247">
            <v>1</v>
          </cell>
          <cell r="D22247" t="str">
            <v>TOTAL</v>
          </cell>
          <cell r="E22247">
            <v>0</v>
          </cell>
          <cell r="F22247" t="str">
            <v>alterado</v>
          </cell>
          <cell r="G22247" t="str">
            <v>Sem quantidade por se tratar de baixa em sua totalidade</v>
          </cell>
        </row>
        <row r="22248">
          <cell r="A22248" t="str">
            <v>1-35200-4</v>
          </cell>
          <cell r="B22248">
            <v>1</v>
          </cell>
          <cell r="C22248">
            <v>1</v>
          </cell>
          <cell r="D22248" t="str">
            <v>TOTAL</v>
          </cell>
          <cell r="E22248">
            <v>0</v>
          </cell>
          <cell r="F22248" t="str">
            <v>alterado</v>
          </cell>
          <cell r="G22248" t="str">
            <v>Sem quantidade por se tratar de baixa em sua totalidade</v>
          </cell>
        </row>
        <row r="22249">
          <cell r="A22249" t="str">
            <v>1-46280-3</v>
          </cell>
          <cell r="B22249">
            <v>1</v>
          </cell>
          <cell r="C22249">
            <v>1</v>
          </cell>
          <cell r="D22249" t="str">
            <v>TOTAL</v>
          </cell>
          <cell r="E22249">
            <v>0</v>
          </cell>
          <cell r="F22249" t="str">
            <v>alterado</v>
          </cell>
          <cell r="G22249" t="str">
            <v>Sem quantidade por se tratar de baixa em sua totalidade</v>
          </cell>
        </row>
        <row r="22250">
          <cell r="A22250" t="str">
            <v>1-72876-4</v>
          </cell>
          <cell r="B22250">
            <v>1</v>
          </cell>
          <cell r="C22250">
            <v>1</v>
          </cell>
          <cell r="D22250" t="str">
            <v>TOTAL</v>
          </cell>
          <cell r="E22250">
            <v>0</v>
          </cell>
          <cell r="F22250" t="str">
            <v>alterado</v>
          </cell>
          <cell r="G22250" t="str">
            <v>Sem quantidade por se tratar de baixa em sua totalidade</v>
          </cell>
        </row>
        <row r="22251">
          <cell r="A22251" t="str">
            <v>1-83660-2</v>
          </cell>
          <cell r="B22251">
            <v>1</v>
          </cell>
          <cell r="C22251">
            <v>1</v>
          </cell>
          <cell r="D22251" t="str">
            <v>TOTAL</v>
          </cell>
          <cell r="E22251">
            <v>0</v>
          </cell>
          <cell r="F22251" t="str">
            <v>alterado</v>
          </cell>
          <cell r="G22251" t="str">
            <v>Sem quantidade por se tratar de baixa em sua totalidade</v>
          </cell>
        </row>
        <row r="22252">
          <cell r="A22252" t="str">
            <v>1-106166-4</v>
          </cell>
          <cell r="B22252">
            <v>1</v>
          </cell>
          <cell r="C22252">
            <v>1</v>
          </cell>
          <cell r="D22252" t="str">
            <v>TOTAL</v>
          </cell>
          <cell r="E22252">
            <v>0</v>
          </cell>
          <cell r="F22252" t="str">
            <v>alterado</v>
          </cell>
          <cell r="G22252" t="str">
            <v>Sem quantidade por se tratar de baixa em sua totalidade</v>
          </cell>
        </row>
        <row r="22253">
          <cell r="A22253" t="str">
            <v>1-135225-3</v>
          </cell>
          <cell r="B22253">
            <v>1</v>
          </cell>
          <cell r="C22253">
            <v>1</v>
          </cell>
          <cell r="D22253" t="str">
            <v>TOTAL</v>
          </cell>
          <cell r="E22253">
            <v>0</v>
          </cell>
          <cell r="F22253" t="str">
            <v>alterado</v>
          </cell>
          <cell r="G22253" t="str">
            <v>Sem quantidade por se tratar de baixa em sua totalidade</v>
          </cell>
        </row>
        <row r="22254">
          <cell r="A22254" t="str">
            <v>1-150969-2</v>
          </cell>
          <cell r="B22254">
            <v>1</v>
          </cell>
          <cell r="C22254">
            <v>1</v>
          </cell>
          <cell r="D22254" t="str">
            <v>TOTAL</v>
          </cell>
          <cell r="E22254">
            <v>0</v>
          </cell>
          <cell r="F22254" t="str">
            <v>alterado</v>
          </cell>
          <cell r="G22254" t="str">
            <v>Sem quantidade por se tratar de baixa em sua totalidade</v>
          </cell>
        </row>
        <row r="22255">
          <cell r="A22255" t="str">
            <v>1-5332-3</v>
          </cell>
          <cell r="B22255">
            <v>1</v>
          </cell>
          <cell r="C22255">
            <v>1</v>
          </cell>
          <cell r="D22255" t="str">
            <v>TOTAL</v>
          </cell>
          <cell r="E22255">
            <v>0</v>
          </cell>
          <cell r="F22255" t="str">
            <v>alterado</v>
          </cell>
          <cell r="G22255" t="str">
            <v>Sem quantidade por se tratar de baixa em sua totalidade</v>
          </cell>
        </row>
        <row r="22256">
          <cell r="A22256" t="str">
            <v>1-154262-1</v>
          </cell>
          <cell r="B22256">
            <v>1</v>
          </cell>
          <cell r="C22256">
            <v>1</v>
          </cell>
          <cell r="D22256" t="str">
            <v>TOTAL</v>
          </cell>
          <cell r="E22256">
            <v>0</v>
          </cell>
          <cell r="F22256" t="str">
            <v>alterado</v>
          </cell>
          <cell r="G22256" t="str">
            <v>Sem quantidade por se tratar de baixa em sua totalidade</v>
          </cell>
        </row>
        <row r="22257">
          <cell r="A22257" t="str">
            <v>1-95164-1</v>
          </cell>
          <cell r="B22257">
            <v>1</v>
          </cell>
          <cell r="C22257">
            <v>1</v>
          </cell>
          <cell r="D22257" t="str">
            <v>TOTAL</v>
          </cell>
          <cell r="E22257">
            <v>0</v>
          </cell>
          <cell r="F22257" t="str">
            <v>alterado</v>
          </cell>
          <cell r="G22257" t="str">
            <v>Sem quantidade por se tratar de baixa em sua totalidade</v>
          </cell>
        </row>
        <row r="22258">
          <cell r="A22258" t="str">
            <v>1-95460-1</v>
          </cell>
          <cell r="B22258">
            <v>1</v>
          </cell>
          <cell r="C22258">
            <v>1</v>
          </cell>
          <cell r="D22258" t="str">
            <v>TOTAL</v>
          </cell>
          <cell r="E22258">
            <v>0</v>
          </cell>
          <cell r="F22258" t="str">
            <v>alterado</v>
          </cell>
          <cell r="G22258" t="str">
            <v>Sem quantidade por se tratar de baixa em sua totalidade</v>
          </cell>
        </row>
        <row r="22259">
          <cell r="A22259" t="str">
            <v>1-92879-1</v>
          </cell>
          <cell r="B22259">
            <v>1</v>
          </cell>
          <cell r="C22259">
            <v>1</v>
          </cell>
          <cell r="D22259" t="str">
            <v>TOTAL</v>
          </cell>
          <cell r="E22259">
            <v>0</v>
          </cell>
          <cell r="F22259" t="str">
            <v>alterado</v>
          </cell>
          <cell r="G22259" t="str">
            <v>Sem quantidade por se tratar de baixa em sua totalidade</v>
          </cell>
        </row>
        <row r="22260">
          <cell r="A22260" t="str">
            <v>1-146404-1</v>
          </cell>
          <cell r="B22260">
            <v>1</v>
          </cell>
          <cell r="C22260">
            <v>1</v>
          </cell>
          <cell r="D22260" t="str">
            <v>TOTAL</v>
          </cell>
          <cell r="E22260">
            <v>0</v>
          </cell>
          <cell r="F22260" t="str">
            <v>alterado</v>
          </cell>
          <cell r="G22260" t="str">
            <v>Sem quantidade por se tratar de baixa em sua totalidade</v>
          </cell>
        </row>
        <row r="22261">
          <cell r="A22261" t="str">
            <v>1-146401-1</v>
          </cell>
          <cell r="B22261">
            <v>1</v>
          </cell>
          <cell r="C22261">
            <v>1</v>
          </cell>
          <cell r="D22261" t="str">
            <v>TOTAL</v>
          </cell>
          <cell r="E22261">
            <v>0</v>
          </cell>
          <cell r="F22261" t="str">
            <v>alterado</v>
          </cell>
          <cell r="G22261" t="str">
            <v>Sem quantidade por se tratar de baixa em sua totalidade</v>
          </cell>
        </row>
        <row r="22262">
          <cell r="A22262" t="str">
            <v>1-108990-1</v>
          </cell>
          <cell r="B22262">
            <v>1</v>
          </cell>
          <cell r="C22262">
            <v>1</v>
          </cell>
          <cell r="D22262" t="str">
            <v>TOTAL</v>
          </cell>
          <cell r="E22262">
            <v>0</v>
          </cell>
          <cell r="F22262" t="str">
            <v>alterado</v>
          </cell>
          <cell r="G22262" t="str">
            <v>Sem quantidade por se tratar de baixa em sua totalidade</v>
          </cell>
        </row>
        <row r="22263">
          <cell r="A22263" t="str">
            <v>1-63041-1</v>
          </cell>
          <cell r="B22263">
            <v>1</v>
          </cell>
          <cell r="C22263">
            <v>1</v>
          </cell>
          <cell r="D22263" t="str">
            <v>TOTAL</v>
          </cell>
          <cell r="E22263">
            <v>0</v>
          </cell>
          <cell r="F22263" t="str">
            <v>alterado</v>
          </cell>
          <cell r="G22263" t="str">
            <v>Sem quantidade por se tratar de baixa em sua totalidade</v>
          </cell>
        </row>
        <row r="22264">
          <cell r="A22264" t="str">
            <v>1-95163-1</v>
          </cell>
          <cell r="B22264">
            <v>1</v>
          </cell>
          <cell r="C22264">
            <v>1</v>
          </cell>
          <cell r="D22264" t="str">
            <v>TOTAL</v>
          </cell>
          <cell r="E22264">
            <v>0</v>
          </cell>
          <cell r="F22264" t="str">
            <v>alterado</v>
          </cell>
          <cell r="G22264" t="str">
            <v>Sem quantidade por se tratar de baixa em sua totalidade</v>
          </cell>
        </row>
        <row r="22265">
          <cell r="A22265" t="str">
            <v>1-103932-1</v>
          </cell>
          <cell r="B22265">
            <v>1</v>
          </cell>
          <cell r="C22265">
            <v>1</v>
          </cell>
          <cell r="D22265" t="str">
            <v>TOTAL</v>
          </cell>
          <cell r="E22265">
            <v>0</v>
          </cell>
          <cell r="F22265" t="str">
            <v>alterado</v>
          </cell>
          <cell r="G22265" t="str">
            <v>Sem quantidade por se tratar de baixa em sua totalidade</v>
          </cell>
        </row>
        <row r="22266">
          <cell r="A22266" t="str">
            <v>1-20748-1</v>
          </cell>
          <cell r="B22266">
            <v>1</v>
          </cell>
          <cell r="C22266">
            <v>1</v>
          </cell>
          <cell r="D22266" t="str">
            <v>TOTAL</v>
          </cell>
          <cell r="E22266">
            <v>0</v>
          </cell>
          <cell r="F22266" t="str">
            <v>alterado</v>
          </cell>
          <cell r="G22266" t="str">
            <v>Sem quantidade por se tratar de baixa em sua totalidade</v>
          </cell>
        </row>
        <row r="22267">
          <cell r="A22267" t="str">
            <v>1-82778-1</v>
          </cell>
          <cell r="B22267">
            <v>1</v>
          </cell>
          <cell r="C22267">
            <v>1</v>
          </cell>
          <cell r="D22267" t="str">
            <v>TOTAL</v>
          </cell>
          <cell r="E22267">
            <v>0</v>
          </cell>
          <cell r="F22267" t="str">
            <v>alterado</v>
          </cell>
          <cell r="G22267" t="str">
            <v>Sem quantidade por se tratar de baixa em sua totalidade</v>
          </cell>
        </row>
        <row r="22268">
          <cell r="A22268" t="str">
            <v>1-208178-1</v>
          </cell>
          <cell r="B22268">
            <v>1</v>
          </cell>
          <cell r="C22268">
            <v>1</v>
          </cell>
          <cell r="D22268" t="str">
            <v>TOTAL</v>
          </cell>
          <cell r="E22268">
            <v>0</v>
          </cell>
          <cell r="F22268" t="str">
            <v>alterado</v>
          </cell>
          <cell r="G22268" t="str">
            <v>Sem quantidade por se tratar de baixa em sua totalidade</v>
          </cell>
        </row>
        <row r="22269">
          <cell r="A22269" t="str">
            <v>1-20692-1</v>
          </cell>
          <cell r="B22269">
            <v>1</v>
          </cell>
          <cell r="C22269">
            <v>1</v>
          </cell>
          <cell r="D22269" t="str">
            <v>TOTAL</v>
          </cell>
          <cell r="E22269">
            <v>0</v>
          </cell>
          <cell r="F22269" t="str">
            <v>alterado</v>
          </cell>
          <cell r="G22269" t="str">
            <v>Sem quantidade por se tratar de baixa em sua totalidade</v>
          </cell>
        </row>
        <row r="22270">
          <cell r="A22270" t="str">
            <v>1-185564-1</v>
          </cell>
          <cell r="B22270">
            <v>1</v>
          </cell>
          <cell r="C22270">
            <v>1</v>
          </cell>
          <cell r="D22270" t="str">
            <v>TOTAL</v>
          </cell>
          <cell r="E22270">
            <v>0</v>
          </cell>
          <cell r="F22270" t="str">
            <v>alterado</v>
          </cell>
          <cell r="G22270" t="str">
            <v>Sem quantidade por se tratar de baixa em sua totalidade</v>
          </cell>
        </row>
        <row r="22271">
          <cell r="A22271" t="str">
            <v>1-142140-1</v>
          </cell>
          <cell r="B22271">
            <v>1</v>
          </cell>
          <cell r="C22271">
            <v>1</v>
          </cell>
          <cell r="D22271" t="str">
            <v>TOTAL</v>
          </cell>
          <cell r="E22271">
            <v>0</v>
          </cell>
          <cell r="F22271" t="str">
            <v>alterado</v>
          </cell>
          <cell r="G22271" t="str">
            <v>Sem quantidade por se tratar de baixa em sua totalidade</v>
          </cell>
        </row>
        <row r="22272">
          <cell r="A22272" t="str">
            <v>1-88861-1</v>
          </cell>
          <cell r="B22272">
            <v>1</v>
          </cell>
          <cell r="C22272">
            <v>1</v>
          </cell>
          <cell r="D22272" t="str">
            <v>TOTAL</v>
          </cell>
          <cell r="E22272">
            <v>0</v>
          </cell>
          <cell r="F22272" t="str">
            <v>alterado</v>
          </cell>
          <cell r="G22272" t="str">
            <v>Sem quantidade por se tratar de baixa em sua totalidade</v>
          </cell>
        </row>
        <row r="22273">
          <cell r="A22273" t="str">
            <v>1-88854-1</v>
          </cell>
          <cell r="B22273">
            <v>1</v>
          </cell>
          <cell r="C22273">
            <v>1</v>
          </cell>
          <cell r="D22273" t="str">
            <v>TOTAL</v>
          </cell>
          <cell r="E22273">
            <v>0</v>
          </cell>
          <cell r="F22273" t="str">
            <v>alterado</v>
          </cell>
          <cell r="G22273" t="str">
            <v>Sem quantidade por se tratar de baixa em sua totalidade</v>
          </cell>
        </row>
        <row r="22274">
          <cell r="A22274" t="str">
            <v>1-122625-1</v>
          </cell>
          <cell r="B22274">
            <v>1</v>
          </cell>
          <cell r="C22274">
            <v>1</v>
          </cell>
          <cell r="D22274" t="str">
            <v>TOTAL</v>
          </cell>
          <cell r="E22274">
            <v>0</v>
          </cell>
          <cell r="F22274" t="str">
            <v>alterado</v>
          </cell>
          <cell r="G22274" t="str">
            <v>Sem quantidade por se tratar de baixa em sua totalidade</v>
          </cell>
        </row>
        <row r="22275">
          <cell r="A22275" t="str">
            <v>1-122626-1</v>
          </cell>
          <cell r="B22275">
            <v>1</v>
          </cell>
          <cell r="C22275">
            <v>1</v>
          </cell>
          <cell r="D22275" t="str">
            <v>TOTAL</v>
          </cell>
          <cell r="E22275">
            <v>0</v>
          </cell>
          <cell r="F22275" t="str">
            <v>alterado</v>
          </cell>
          <cell r="G22275" t="str">
            <v>Sem quantidade por se tratar de baixa em sua totalidade</v>
          </cell>
        </row>
        <row r="22276">
          <cell r="A22276" t="str">
            <v>1-147500-1</v>
          </cell>
          <cell r="B22276">
            <v>1</v>
          </cell>
          <cell r="C22276">
            <v>1</v>
          </cell>
          <cell r="D22276" t="str">
            <v>TOTAL</v>
          </cell>
          <cell r="E22276">
            <v>0</v>
          </cell>
          <cell r="F22276" t="str">
            <v>alterado</v>
          </cell>
          <cell r="G22276" t="str">
            <v>Sem quantidade por se tratar de baixa em sua totalidade</v>
          </cell>
        </row>
        <row r="22277">
          <cell r="A22277" t="str">
            <v>1-148701-0</v>
          </cell>
          <cell r="B22277">
            <v>1</v>
          </cell>
          <cell r="C22277">
            <v>1</v>
          </cell>
          <cell r="D22277" t="str">
            <v>TOTAL</v>
          </cell>
          <cell r="E22277">
            <v>0</v>
          </cell>
          <cell r="F22277" t="str">
            <v>alterado</v>
          </cell>
          <cell r="G22277" t="str">
            <v>Sem quantidade por se tratar de baixa em sua totalidade</v>
          </cell>
        </row>
        <row r="22278">
          <cell r="A22278" t="str">
            <v>1-188815-0</v>
          </cell>
          <cell r="B22278">
            <v>1</v>
          </cell>
          <cell r="C22278">
            <v>1</v>
          </cell>
          <cell r="D22278" t="str">
            <v>TOTAL</v>
          </cell>
          <cell r="E22278">
            <v>0</v>
          </cell>
          <cell r="F22278" t="str">
            <v>alterado</v>
          </cell>
          <cell r="G22278" t="str">
            <v>Sem quantidade por se tratar de baixa em sua totalidade</v>
          </cell>
        </row>
        <row r="22279">
          <cell r="A22279" t="str">
            <v>1-148702-0</v>
          </cell>
          <cell r="B22279">
            <v>1</v>
          </cell>
          <cell r="C22279">
            <v>1</v>
          </cell>
          <cell r="D22279" t="str">
            <v>TOTAL</v>
          </cell>
          <cell r="E22279">
            <v>0</v>
          </cell>
          <cell r="F22279" t="str">
            <v>alterado</v>
          </cell>
          <cell r="G22279" t="str">
            <v>Sem quantidade por se tratar de baixa em sua totalidade</v>
          </cell>
        </row>
        <row r="22280">
          <cell r="A22280" t="str">
            <v>1-99140-0</v>
          </cell>
          <cell r="B22280">
            <v>1</v>
          </cell>
          <cell r="C22280">
            <v>1</v>
          </cell>
          <cell r="D22280" t="str">
            <v>TOTAL</v>
          </cell>
          <cell r="E22280">
            <v>0</v>
          </cell>
          <cell r="F22280" t="str">
            <v>alterado</v>
          </cell>
          <cell r="G22280" t="str">
            <v>Sem quantidade por se tratar de baixa em sua totalidade</v>
          </cell>
        </row>
        <row r="22281">
          <cell r="A22281" t="str">
            <v>1-147979-0</v>
          </cell>
          <cell r="B22281">
            <v>1</v>
          </cell>
          <cell r="C22281">
            <v>1</v>
          </cell>
          <cell r="D22281" t="str">
            <v>TOTAL</v>
          </cell>
          <cell r="E22281">
            <v>0</v>
          </cell>
          <cell r="F22281" t="str">
            <v>alterado</v>
          </cell>
          <cell r="G22281" t="str">
            <v>Sem quantidade por se tratar de baixa em sua totalidade</v>
          </cell>
        </row>
        <row r="22282">
          <cell r="A22282" t="str">
            <v>1-188816-0</v>
          </cell>
          <cell r="B22282">
            <v>1</v>
          </cell>
          <cell r="C22282">
            <v>1</v>
          </cell>
          <cell r="D22282" t="str">
            <v>TOTAL</v>
          </cell>
          <cell r="E22282">
            <v>0</v>
          </cell>
          <cell r="F22282" t="str">
            <v>alterado</v>
          </cell>
          <cell r="G22282" t="str">
            <v>Sem quantidade por se tratar de baixa em sua totalidade</v>
          </cell>
        </row>
        <row r="22283">
          <cell r="A22283" t="str">
            <v>1-97616-0</v>
          </cell>
          <cell r="B22283">
            <v>1</v>
          </cell>
          <cell r="C22283">
            <v>1</v>
          </cell>
          <cell r="D22283" t="str">
            <v>TOTAL</v>
          </cell>
          <cell r="E22283">
            <v>0</v>
          </cell>
          <cell r="F22283" t="str">
            <v>alterado</v>
          </cell>
          <cell r="G22283" t="str">
            <v>Sem quantidade por se tratar de baixa em sua totalidade</v>
          </cell>
        </row>
        <row r="22284">
          <cell r="A22284" t="str">
            <v>1-57184-0</v>
          </cell>
          <cell r="B22284">
            <v>1</v>
          </cell>
          <cell r="C22284">
            <v>1</v>
          </cell>
          <cell r="D22284" t="str">
            <v>TOTAL</v>
          </cell>
          <cell r="E22284">
            <v>0</v>
          </cell>
          <cell r="F22284" t="str">
            <v>alterado</v>
          </cell>
          <cell r="G22284" t="str">
            <v>Sem quantidade por se tratar de baixa em sua totalidade</v>
          </cell>
        </row>
        <row r="22285">
          <cell r="A22285" t="str">
            <v>1-144478-0</v>
          </cell>
          <cell r="B22285">
            <v>1</v>
          </cell>
          <cell r="C22285">
            <v>1</v>
          </cell>
          <cell r="D22285" t="str">
            <v>TOTAL</v>
          </cell>
          <cell r="E22285">
            <v>0</v>
          </cell>
          <cell r="F22285" t="str">
            <v>alterado</v>
          </cell>
          <cell r="G22285" t="str">
            <v>Sem quantidade por se tratar de baixa em sua totalidade</v>
          </cell>
        </row>
        <row r="22286">
          <cell r="A22286" t="str">
            <v>1-8650-0</v>
          </cell>
          <cell r="B22286">
            <v>1</v>
          </cell>
          <cell r="C22286">
            <v>1</v>
          </cell>
          <cell r="D22286" t="str">
            <v>TOTAL</v>
          </cell>
          <cell r="E22286">
            <v>0</v>
          </cell>
          <cell r="F22286" t="str">
            <v>alterado</v>
          </cell>
          <cell r="G22286" t="str">
            <v>Sem quantidade por se tratar de baixa em sua totalidade</v>
          </cell>
        </row>
        <row r="22287">
          <cell r="A22287" t="str">
            <v>1-95061-0</v>
          </cell>
          <cell r="B22287">
            <v>1</v>
          </cell>
          <cell r="C22287">
            <v>1</v>
          </cell>
          <cell r="D22287" t="str">
            <v>TOTAL</v>
          </cell>
          <cell r="E22287">
            <v>0</v>
          </cell>
          <cell r="F22287" t="str">
            <v>alterado</v>
          </cell>
          <cell r="G22287" t="str">
            <v>Sem quantidade por se tratar de baixa em sua totalidade</v>
          </cell>
        </row>
        <row r="22288">
          <cell r="A22288" t="str">
            <v>1-86454-0</v>
          </cell>
          <cell r="B22288">
            <v>1</v>
          </cell>
          <cell r="C22288">
            <v>1</v>
          </cell>
          <cell r="D22288" t="str">
            <v>TOTAL</v>
          </cell>
          <cell r="E22288">
            <v>0</v>
          </cell>
          <cell r="F22288" t="str">
            <v>alterado</v>
          </cell>
          <cell r="G22288" t="str">
            <v>Sem quantidade por se tratar de baixa em sua totalidade</v>
          </cell>
        </row>
        <row r="22289">
          <cell r="A22289" t="str">
            <v>1-86199-0</v>
          </cell>
          <cell r="B22289">
            <v>1</v>
          </cell>
          <cell r="C22289">
            <v>1</v>
          </cell>
          <cell r="D22289" t="str">
            <v>TOTAL</v>
          </cell>
          <cell r="E22289">
            <v>0</v>
          </cell>
          <cell r="F22289" t="str">
            <v>alterado</v>
          </cell>
          <cell r="G22289" t="str">
            <v>Sem quantidade por se tratar de baixa em sua totalidade</v>
          </cell>
        </row>
        <row r="22290">
          <cell r="A22290" t="str">
            <v>1-8414-0</v>
          </cell>
          <cell r="B22290">
            <v>1</v>
          </cell>
          <cell r="C22290">
            <v>1</v>
          </cell>
          <cell r="D22290" t="str">
            <v>TOTAL</v>
          </cell>
          <cell r="E22290">
            <v>0</v>
          </cell>
          <cell r="F22290" t="str">
            <v>alterado</v>
          </cell>
          <cell r="G22290" t="str">
            <v>Sem quantidade por se tratar de baixa em sua totalidade</v>
          </cell>
        </row>
        <row r="22291">
          <cell r="A22291" t="str">
            <v>1-72395-0</v>
          </cell>
          <cell r="B22291">
            <v>1</v>
          </cell>
          <cell r="C22291">
            <v>1</v>
          </cell>
          <cell r="D22291" t="str">
            <v>TOTAL</v>
          </cell>
          <cell r="E22291">
            <v>0</v>
          </cell>
          <cell r="F22291" t="str">
            <v>alterado</v>
          </cell>
          <cell r="G22291" t="str">
            <v>Sem quantidade por se tratar de baixa em sua totalidade</v>
          </cell>
        </row>
        <row r="22292">
          <cell r="A22292" t="str">
            <v>1-191484-0</v>
          </cell>
          <cell r="B22292">
            <v>1</v>
          </cell>
          <cell r="C22292">
            <v>1</v>
          </cell>
          <cell r="D22292" t="str">
            <v>TOTAL</v>
          </cell>
          <cell r="E22292">
            <v>0</v>
          </cell>
          <cell r="F22292" t="str">
            <v>alterado</v>
          </cell>
          <cell r="G22292" t="str">
            <v>Sem quantidade por se tratar de baixa em sua totalidade</v>
          </cell>
        </row>
        <row r="22293">
          <cell r="A22293" t="str">
            <v>1-191488-0</v>
          </cell>
          <cell r="B22293">
            <v>1</v>
          </cell>
          <cell r="C22293">
            <v>1</v>
          </cell>
          <cell r="D22293" t="str">
            <v>TOTAL</v>
          </cell>
          <cell r="E22293">
            <v>0</v>
          </cell>
          <cell r="F22293" t="str">
            <v>alterado</v>
          </cell>
          <cell r="G22293" t="str">
            <v>Sem quantidade por se tratar de baixa em sua totalidade</v>
          </cell>
        </row>
        <row r="22294">
          <cell r="A22294" t="str">
            <v>1-170233-0</v>
          </cell>
          <cell r="B22294">
            <v>1</v>
          </cell>
          <cell r="C22294">
            <v>1</v>
          </cell>
          <cell r="D22294" t="str">
            <v>TOTAL</v>
          </cell>
          <cell r="E22294">
            <v>0</v>
          </cell>
          <cell r="F22294" t="str">
            <v>alterado</v>
          </cell>
          <cell r="G22294" t="str">
            <v>Sem quantidade por se tratar de baixa em sua totalidade</v>
          </cell>
        </row>
        <row r="22295">
          <cell r="A22295" t="str">
            <v>1-97617-0</v>
          </cell>
          <cell r="B22295">
            <v>1</v>
          </cell>
          <cell r="C22295">
            <v>1</v>
          </cell>
          <cell r="D22295" t="str">
            <v>TOTAL</v>
          </cell>
          <cell r="E22295">
            <v>0</v>
          </cell>
          <cell r="F22295" t="str">
            <v>alterado</v>
          </cell>
          <cell r="G22295" t="str">
            <v>Sem quantidade por se tratar de baixa em sua totalidade</v>
          </cell>
        </row>
        <row r="22296">
          <cell r="A22296" t="str">
            <v>1-58154-0</v>
          </cell>
          <cell r="B22296">
            <v>1</v>
          </cell>
          <cell r="C22296">
            <v>1</v>
          </cell>
          <cell r="D22296" t="str">
            <v>TOTAL</v>
          </cell>
          <cell r="E22296">
            <v>0</v>
          </cell>
          <cell r="F22296" t="str">
            <v>alterado</v>
          </cell>
          <cell r="G22296" t="str">
            <v>Sem quantidade por se tratar de baixa em sua totalidade</v>
          </cell>
        </row>
        <row r="22297">
          <cell r="A22297" t="str">
            <v>1-60362-0</v>
          </cell>
          <cell r="B22297">
            <v>1</v>
          </cell>
          <cell r="C22297">
            <v>1</v>
          </cell>
          <cell r="D22297" t="str">
            <v>TOTAL</v>
          </cell>
          <cell r="E22297">
            <v>0</v>
          </cell>
          <cell r="F22297" t="str">
            <v>alterado</v>
          </cell>
          <cell r="G22297" t="str">
            <v>Sem quantidade por se tratar de baixa em sua totalidade</v>
          </cell>
        </row>
        <row r="22298">
          <cell r="A22298" t="str">
            <v>1-97615-0</v>
          </cell>
          <cell r="B22298">
            <v>1</v>
          </cell>
          <cell r="C22298">
            <v>1</v>
          </cell>
          <cell r="D22298" t="str">
            <v>TOTAL</v>
          </cell>
          <cell r="E22298">
            <v>0</v>
          </cell>
          <cell r="F22298" t="str">
            <v>alterado</v>
          </cell>
          <cell r="G22298" t="str">
            <v>Sem quantidade por se tratar de baixa em sua totalidade</v>
          </cell>
        </row>
        <row r="22299">
          <cell r="A22299" t="str">
            <v>1-144479-0</v>
          </cell>
          <cell r="B22299">
            <v>1</v>
          </cell>
          <cell r="C22299">
            <v>1</v>
          </cell>
          <cell r="D22299" t="str">
            <v>TOTAL</v>
          </cell>
          <cell r="E22299">
            <v>0</v>
          </cell>
          <cell r="F22299" t="str">
            <v>alterado</v>
          </cell>
          <cell r="G22299" t="str">
            <v>Sem quantidade por se tratar de baixa em sua totalidade</v>
          </cell>
        </row>
        <row r="22300">
          <cell r="A22300" t="str">
            <v>5-194226-0</v>
          </cell>
          <cell r="B22300">
            <v>1</v>
          </cell>
          <cell r="C22300">
            <v>1</v>
          </cell>
          <cell r="D22300" t="str">
            <v>TOTAL</v>
          </cell>
          <cell r="E22300">
            <v>0</v>
          </cell>
          <cell r="F22300" t="str">
            <v>alterado</v>
          </cell>
          <cell r="G22300" t="str">
            <v>Sem quantidade por se tratar de baixa em sua totalidade</v>
          </cell>
        </row>
        <row r="22301">
          <cell r="A22301" t="str">
            <v>5-160191-0</v>
          </cell>
          <cell r="B22301">
            <v>1</v>
          </cell>
          <cell r="C22301">
            <v>1</v>
          </cell>
          <cell r="D22301" t="str">
            <v>TOTAL</v>
          </cell>
          <cell r="E22301">
            <v>0</v>
          </cell>
          <cell r="F22301" t="str">
            <v>alterado</v>
          </cell>
          <cell r="G22301" t="str">
            <v>Sem quantidade por se tratar de baixa em sua totalidade</v>
          </cell>
        </row>
        <row r="22302">
          <cell r="A22302" t="str">
            <v>5-190858-0</v>
          </cell>
          <cell r="B22302">
            <v>1</v>
          </cell>
          <cell r="C22302">
            <v>1</v>
          </cell>
          <cell r="D22302" t="str">
            <v>TOTAL</v>
          </cell>
          <cell r="E22302">
            <v>0</v>
          </cell>
          <cell r="F22302" t="str">
            <v>alterado</v>
          </cell>
          <cell r="G22302" t="str">
            <v>Sem quantidade por se tratar de baixa em sua totalidade</v>
          </cell>
        </row>
        <row r="22303">
          <cell r="A22303" t="str">
            <v>5-203883-0</v>
          </cell>
          <cell r="B22303">
            <v>1</v>
          </cell>
          <cell r="C22303">
            <v>1</v>
          </cell>
          <cell r="D22303" t="str">
            <v>TOTAL</v>
          </cell>
          <cell r="E22303">
            <v>0</v>
          </cell>
          <cell r="F22303" t="str">
            <v>alterado</v>
          </cell>
          <cell r="G22303" t="str">
            <v>Sem quantidade por se tratar de baixa em sua totalidade</v>
          </cell>
        </row>
        <row r="22304">
          <cell r="A22304" t="str">
            <v>5-206107-0</v>
          </cell>
          <cell r="B22304">
            <v>1</v>
          </cell>
          <cell r="C22304">
            <v>1</v>
          </cell>
          <cell r="D22304" t="str">
            <v>TOTAL</v>
          </cell>
          <cell r="E22304">
            <v>0</v>
          </cell>
          <cell r="F22304" t="str">
            <v>alterado</v>
          </cell>
          <cell r="G22304" t="str">
            <v>Sem quantidade por se tratar de baixa em sua totalidade</v>
          </cell>
        </row>
        <row r="22305">
          <cell r="A22305" t="str">
            <v>5-203884-0</v>
          </cell>
          <cell r="B22305">
            <v>1</v>
          </cell>
          <cell r="C22305">
            <v>1</v>
          </cell>
          <cell r="D22305" t="str">
            <v>TOTAL</v>
          </cell>
          <cell r="E22305">
            <v>0</v>
          </cell>
          <cell r="F22305" t="str">
            <v>alterado</v>
          </cell>
          <cell r="G22305" t="str">
            <v>Sem quantidade por se tratar de baixa em sua totalidade</v>
          </cell>
        </row>
        <row r="22306">
          <cell r="A22306" t="str">
            <v>5-192976-0</v>
          </cell>
          <cell r="B22306">
            <v>1</v>
          </cell>
          <cell r="C22306">
            <v>1</v>
          </cell>
          <cell r="D22306" t="str">
            <v>TOTAL</v>
          </cell>
          <cell r="E22306">
            <v>0</v>
          </cell>
          <cell r="F22306" t="str">
            <v>alterado</v>
          </cell>
          <cell r="G22306" t="str">
            <v>Sem quantidade por se tratar de baixa em sua totalidade</v>
          </cell>
        </row>
        <row r="22307">
          <cell r="A22307" t="str">
            <v>5-206112-0</v>
          </cell>
          <cell r="B22307">
            <v>1</v>
          </cell>
          <cell r="C22307">
            <v>1</v>
          </cell>
          <cell r="D22307" t="str">
            <v>TOTAL</v>
          </cell>
          <cell r="E22307">
            <v>0</v>
          </cell>
          <cell r="F22307" t="str">
            <v>alterado</v>
          </cell>
          <cell r="G22307" t="str">
            <v>Sem quantidade por se tratar de baixa em sua totalidade</v>
          </cell>
        </row>
        <row r="22308">
          <cell r="A22308" t="str">
            <v>5-209272-0</v>
          </cell>
          <cell r="B22308">
            <v>1</v>
          </cell>
          <cell r="C22308">
            <v>1</v>
          </cell>
          <cell r="D22308" t="str">
            <v>TOTAL</v>
          </cell>
          <cell r="E22308">
            <v>0</v>
          </cell>
          <cell r="F22308" t="str">
            <v>alterado</v>
          </cell>
          <cell r="G22308" t="str">
            <v>Sem quantidade por se tratar de baixa em sua totalidade</v>
          </cell>
        </row>
        <row r="22309">
          <cell r="A22309" t="str">
            <v>5-201999-0</v>
          </cell>
          <cell r="B22309">
            <v>1</v>
          </cell>
          <cell r="C22309">
            <v>1</v>
          </cell>
          <cell r="D22309" t="str">
            <v>TOTAL</v>
          </cell>
          <cell r="E22309">
            <v>0</v>
          </cell>
          <cell r="F22309" t="str">
            <v>alterado</v>
          </cell>
          <cell r="G22309" t="str">
            <v>Sem quantidade por se tratar de baixa em sua totalidade</v>
          </cell>
        </row>
        <row r="22310">
          <cell r="A22310" t="str">
            <v>5-206109-0</v>
          </cell>
          <cell r="B22310">
            <v>1</v>
          </cell>
          <cell r="C22310">
            <v>1</v>
          </cell>
          <cell r="D22310" t="str">
            <v>TOTAL</v>
          </cell>
          <cell r="E22310">
            <v>0</v>
          </cell>
          <cell r="F22310" t="str">
            <v>alterado</v>
          </cell>
          <cell r="G22310" t="str">
            <v>Sem quantidade por se tratar de baixa em sua totalidade</v>
          </cell>
        </row>
        <row r="22311">
          <cell r="A22311" t="str">
            <v>5-201960-0</v>
          </cell>
          <cell r="B22311">
            <v>1</v>
          </cell>
          <cell r="C22311">
            <v>1</v>
          </cell>
          <cell r="D22311" t="str">
            <v>TOTAL</v>
          </cell>
          <cell r="E22311">
            <v>0</v>
          </cell>
          <cell r="F22311" t="str">
            <v>alterado</v>
          </cell>
          <cell r="G22311" t="str">
            <v>Sem quantidade por se tratar de baixa em sua totalidade</v>
          </cell>
        </row>
        <row r="22312">
          <cell r="A22312" t="str">
            <v>5-196438-0</v>
          </cell>
          <cell r="B22312">
            <v>1</v>
          </cell>
          <cell r="C22312">
            <v>1</v>
          </cell>
          <cell r="D22312" t="str">
            <v>TOTAL</v>
          </cell>
          <cell r="E22312">
            <v>0</v>
          </cell>
          <cell r="F22312" t="str">
            <v>alterado</v>
          </cell>
          <cell r="G22312" t="str">
            <v>Sem quantidade por se tratar de baixa em sua totalidade</v>
          </cell>
        </row>
        <row r="22313">
          <cell r="A22313" t="str">
            <v>5-198239-0</v>
          </cell>
          <cell r="B22313">
            <v>1</v>
          </cell>
          <cell r="C22313">
            <v>1</v>
          </cell>
          <cell r="D22313" t="str">
            <v>TOTAL</v>
          </cell>
          <cell r="E22313">
            <v>0</v>
          </cell>
          <cell r="F22313" t="str">
            <v>alterado</v>
          </cell>
          <cell r="G22313" t="str">
            <v>Sem quantidade por se tratar de baixa em sua totalidade</v>
          </cell>
        </row>
        <row r="22314">
          <cell r="A22314" t="str">
            <v>5-171748-0</v>
          </cell>
          <cell r="B22314">
            <v>1</v>
          </cell>
          <cell r="C22314">
            <v>1</v>
          </cell>
          <cell r="D22314" t="str">
            <v>TOTAL</v>
          </cell>
          <cell r="E22314">
            <v>0</v>
          </cell>
          <cell r="F22314" t="str">
            <v>alterado</v>
          </cell>
          <cell r="G22314" t="str">
            <v>Sem quantidade por se tratar de baixa em sua totalidade</v>
          </cell>
        </row>
        <row r="22315">
          <cell r="A22315" t="str">
            <v>5-156062-0</v>
          </cell>
          <cell r="B22315">
            <v>1</v>
          </cell>
          <cell r="C22315">
            <v>1</v>
          </cell>
          <cell r="D22315" t="str">
            <v>TOTAL</v>
          </cell>
          <cell r="E22315">
            <v>0</v>
          </cell>
          <cell r="F22315" t="str">
            <v>alterado</v>
          </cell>
          <cell r="G22315" t="str">
            <v>Sem quantidade por se tratar de baixa em sua totalidade</v>
          </cell>
        </row>
        <row r="22316">
          <cell r="A22316" t="str">
            <v>5-194219-0</v>
          </cell>
          <cell r="B22316">
            <v>1</v>
          </cell>
          <cell r="C22316">
            <v>1</v>
          </cell>
          <cell r="D22316" t="str">
            <v>TOTAL</v>
          </cell>
          <cell r="E22316">
            <v>0</v>
          </cell>
          <cell r="F22316" t="str">
            <v>alterado</v>
          </cell>
          <cell r="G22316" t="str">
            <v>Sem quantidade por se tratar de baixa em sua totalidade</v>
          </cell>
        </row>
        <row r="22317">
          <cell r="A22317" t="str">
            <v>1-90845-0</v>
          </cell>
          <cell r="B22317">
            <v>1</v>
          </cell>
          <cell r="C22317">
            <v>1</v>
          </cell>
          <cell r="D22317" t="str">
            <v>TOTAL</v>
          </cell>
          <cell r="E22317">
            <v>0</v>
          </cell>
          <cell r="F22317" t="str">
            <v>alterado</v>
          </cell>
          <cell r="G22317" t="str">
            <v>Sem quantidade por se tratar de baixa em sua totalidade</v>
          </cell>
        </row>
        <row r="22318">
          <cell r="A22318" t="str">
            <v>1-1155-0</v>
          </cell>
          <cell r="B22318">
            <v>1</v>
          </cell>
          <cell r="C22318">
            <v>1</v>
          </cell>
          <cell r="D22318" t="str">
            <v>TOTAL</v>
          </cell>
          <cell r="E22318">
            <v>0</v>
          </cell>
          <cell r="F22318" t="str">
            <v>alterado</v>
          </cell>
          <cell r="G22318" t="str">
            <v>Sem quantidade por se tratar de baixa em sua totalidade</v>
          </cell>
        </row>
        <row r="22319">
          <cell r="A22319" t="str">
            <v>1-168932-0</v>
          </cell>
          <cell r="B22319">
            <v>1</v>
          </cell>
          <cell r="C22319">
            <v>1</v>
          </cell>
          <cell r="D22319" t="str">
            <v>TOTAL</v>
          </cell>
          <cell r="E22319">
            <v>0</v>
          </cell>
          <cell r="F22319" t="str">
            <v>alterado</v>
          </cell>
          <cell r="G22319" t="str">
            <v>Sem quantidade por se tratar de baixa em sua totalidade</v>
          </cell>
        </row>
        <row r="22320">
          <cell r="A22320" t="str">
            <v>1-84690-0</v>
          </cell>
          <cell r="B22320">
            <v>1</v>
          </cell>
          <cell r="C22320">
            <v>1</v>
          </cell>
          <cell r="D22320" t="str">
            <v>TOTAL</v>
          </cell>
          <cell r="E22320">
            <v>0</v>
          </cell>
          <cell r="F22320" t="str">
            <v>alterado</v>
          </cell>
          <cell r="G22320" t="str">
            <v>Sem quantidade por se tratar de baixa em sua totalidade</v>
          </cell>
        </row>
        <row r="22321">
          <cell r="A22321" t="str">
            <v>1-84704-0</v>
          </cell>
          <cell r="B22321">
            <v>1</v>
          </cell>
          <cell r="C22321">
            <v>1</v>
          </cell>
          <cell r="D22321" t="str">
            <v>TOTAL</v>
          </cell>
          <cell r="E22321">
            <v>0</v>
          </cell>
          <cell r="F22321" t="str">
            <v>alterado</v>
          </cell>
          <cell r="G22321" t="str">
            <v>Sem quantidade por se tratar de baixa em sua totalidade</v>
          </cell>
        </row>
        <row r="22322">
          <cell r="A22322" t="str">
            <v>1-61612-0</v>
          </cell>
          <cell r="B22322">
            <v>1</v>
          </cell>
          <cell r="C22322">
            <v>1</v>
          </cell>
          <cell r="D22322" t="str">
            <v>TOTAL</v>
          </cell>
          <cell r="E22322">
            <v>0</v>
          </cell>
          <cell r="F22322" t="str">
            <v>alterado</v>
          </cell>
          <cell r="G22322" t="str">
            <v>Sem quantidade por se tratar de baixa em sua totalidade</v>
          </cell>
        </row>
        <row r="22323">
          <cell r="A22323" t="str">
            <v>1-45251-0</v>
          </cell>
          <cell r="B22323">
            <v>1</v>
          </cell>
          <cell r="C22323">
            <v>1</v>
          </cell>
          <cell r="D22323" t="str">
            <v>TOTAL</v>
          </cell>
          <cell r="E22323">
            <v>0</v>
          </cell>
          <cell r="F22323" t="str">
            <v>alterado</v>
          </cell>
          <cell r="G22323" t="str">
            <v>Sem quantidade por se tratar de baixa em sua totalidade</v>
          </cell>
        </row>
        <row r="22324">
          <cell r="A22324" t="str">
            <v>1-47498-0</v>
          </cell>
          <cell r="B22324">
            <v>1</v>
          </cell>
          <cell r="C22324">
            <v>1</v>
          </cell>
          <cell r="D22324" t="str">
            <v>TOTAL</v>
          </cell>
          <cell r="E22324">
            <v>0</v>
          </cell>
          <cell r="F22324" t="str">
            <v>alterado</v>
          </cell>
          <cell r="G22324" t="str">
            <v>Sem quantidade por se tratar de baixa em sua totalidade</v>
          </cell>
        </row>
        <row r="22325">
          <cell r="A22325" t="str">
            <v>1-87295-0</v>
          </cell>
          <cell r="B22325">
            <v>1</v>
          </cell>
          <cell r="C22325">
            <v>1</v>
          </cell>
          <cell r="D22325" t="str">
            <v>TOTAL</v>
          </cell>
          <cell r="E22325">
            <v>0</v>
          </cell>
          <cell r="F22325" t="str">
            <v>alterado</v>
          </cell>
          <cell r="G22325" t="str">
            <v>Sem quantidade por se tratar de baixa em sua totalidade</v>
          </cell>
        </row>
        <row r="22326">
          <cell r="A22326" t="str">
            <v>1-46208-0</v>
          </cell>
          <cell r="B22326">
            <v>1</v>
          </cell>
          <cell r="C22326">
            <v>1</v>
          </cell>
          <cell r="D22326" t="str">
            <v>TOTAL</v>
          </cell>
          <cell r="E22326">
            <v>0</v>
          </cell>
          <cell r="F22326" t="str">
            <v>alterado</v>
          </cell>
          <cell r="G22326" t="str">
            <v>Sem quantidade por se tratar de baixa em sua totalidade</v>
          </cell>
        </row>
        <row r="22327">
          <cell r="A22327" t="str">
            <v>1-93216-0</v>
          </cell>
          <cell r="B22327">
            <v>1</v>
          </cell>
          <cell r="C22327">
            <v>1</v>
          </cell>
          <cell r="D22327" t="str">
            <v>TOTAL</v>
          </cell>
          <cell r="E22327">
            <v>0</v>
          </cell>
          <cell r="F22327" t="str">
            <v>alterado</v>
          </cell>
          <cell r="G22327" t="str">
            <v>Sem quantidade por se tratar de baixa em sua totalidade</v>
          </cell>
        </row>
        <row r="22328">
          <cell r="A22328" t="str">
            <v>1-87969-0</v>
          </cell>
          <cell r="B22328">
            <v>1</v>
          </cell>
          <cell r="C22328">
            <v>1</v>
          </cell>
          <cell r="D22328" t="str">
            <v>TOTAL</v>
          </cell>
          <cell r="E22328">
            <v>0</v>
          </cell>
          <cell r="F22328" t="str">
            <v>alterado</v>
          </cell>
          <cell r="G22328" t="str">
            <v>Sem quantidade por se tratar de baixa em sua totalidade</v>
          </cell>
        </row>
        <row r="22329">
          <cell r="A22329" t="str">
            <v>1-143345-0</v>
          </cell>
          <cell r="B22329">
            <v>1</v>
          </cell>
          <cell r="C22329">
            <v>1</v>
          </cell>
          <cell r="D22329" t="str">
            <v>TOTAL</v>
          </cell>
          <cell r="E22329">
            <v>0</v>
          </cell>
          <cell r="F22329" t="str">
            <v>alterado</v>
          </cell>
          <cell r="G22329" t="str">
            <v>Sem quantidade por se tratar de baixa em sua totalidade</v>
          </cell>
        </row>
        <row r="22330">
          <cell r="A22330" t="str">
            <v>1-109568-0</v>
          </cell>
          <cell r="B22330">
            <v>1</v>
          </cell>
          <cell r="C22330">
            <v>1</v>
          </cell>
          <cell r="D22330" t="str">
            <v>TOTAL</v>
          </cell>
          <cell r="E22330">
            <v>0</v>
          </cell>
          <cell r="F22330" t="str">
            <v>alterado</v>
          </cell>
          <cell r="G22330" t="str">
            <v>Sem quantidade por se tratar de baixa em sua totalidade</v>
          </cell>
        </row>
        <row r="22331">
          <cell r="A22331" t="str">
            <v>1-69708-0</v>
          </cell>
          <cell r="B22331">
            <v>1</v>
          </cell>
          <cell r="C22331">
            <v>1</v>
          </cell>
          <cell r="D22331" t="str">
            <v>TOTAL</v>
          </cell>
          <cell r="E22331">
            <v>0</v>
          </cell>
          <cell r="F22331" t="str">
            <v>alterado</v>
          </cell>
          <cell r="G22331" t="str">
            <v>Sem quantidade por se tratar de baixa em sua totalidade</v>
          </cell>
        </row>
        <row r="22332">
          <cell r="A22332" t="str">
            <v>1-31448-0</v>
          </cell>
          <cell r="B22332">
            <v>1</v>
          </cell>
          <cell r="C22332">
            <v>1</v>
          </cell>
          <cell r="D22332" t="str">
            <v>TOTAL</v>
          </cell>
          <cell r="E22332">
            <v>0</v>
          </cell>
          <cell r="F22332" t="str">
            <v>alterado</v>
          </cell>
          <cell r="G22332" t="str">
            <v>Sem quantidade por se tratar de baixa em sua totalidade</v>
          </cell>
        </row>
        <row r="22333">
          <cell r="A22333" t="str">
            <v>1-101045-0</v>
          </cell>
          <cell r="B22333">
            <v>1</v>
          </cell>
          <cell r="C22333">
            <v>1</v>
          </cell>
          <cell r="D22333" t="str">
            <v>TOTAL</v>
          </cell>
          <cell r="E22333">
            <v>0</v>
          </cell>
          <cell r="F22333" t="str">
            <v>alterado</v>
          </cell>
          <cell r="G22333" t="str">
            <v>Sem quantidade por se tratar de baixa em sua totalidade</v>
          </cell>
        </row>
        <row r="22334">
          <cell r="A22334" t="str">
            <v>1-140274-0</v>
          </cell>
          <cell r="B22334">
            <v>1</v>
          </cell>
          <cell r="C22334">
            <v>1</v>
          </cell>
          <cell r="D22334" t="str">
            <v>TOTAL</v>
          </cell>
          <cell r="E22334">
            <v>0</v>
          </cell>
          <cell r="F22334" t="str">
            <v>alterado</v>
          </cell>
          <cell r="G22334" t="str">
            <v>Sem quantidade por se tratar de baixa em sua totalidade</v>
          </cell>
        </row>
        <row r="22335">
          <cell r="A22335" t="str">
            <v>1-47591-8</v>
          </cell>
          <cell r="B22335">
            <v>1</v>
          </cell>
          <cell r="C22335">
            <v>1</v>
          </cell>
          <cell r="D22335" t="str">
            <v>TOTAL</v>
          </cell>
          <cell r="E22335">
            <v>0</v>
          </cell>
          <cell r="F22335" t="str">
            <v>alterado</v>
          </cell>
          <cell r="G22335" t="str">
            <v>Sem quantidade por se tratar de baixa em sua totalidade</v>
          </cell>
        </row>
        <row r="22336">
          <cell r="A22336" t="str">
            <v>1-47593-6</v>
          </cell>
          <cell r="B22336">
            <v>1</v>
          </cell>
          <cell r="C22336">
            <v>1</v>
          </cell>
          <cell r="D22336" t="str">
            <v>TOTAL</v>
          </cell>
          <cell r="E22336">
            <v>0</v>
          </cell>
          <cell r="F22336" t="str">
            <v>alterado</v>
          </cell>
          <cell r="G22336" t="str">
            <v>Sem quantidade por se tratar de baixa em sua totalidade</v>
          </cell>
        </row>
        <row r="22337">
          <cell r="A22337" t="str">
            <v>1-35210-7</v>
          </cell>
          <cell r="B22337">
            <v>1</v>
          </cell>
          <cell r="C22337">
            <v>1</v>
          </cell>
          <cell r="D22337" t="str">
            <v>TOTAL</v>
          </cell>
          <cell r="E22337">
            <v>0</v>
          </cell>
          <cell r="F22337" t="str">
            <v>alterado</v>
          </cell>
          <cell r="G22337" t="str">
            <v>Sem quantidade por se tratar de baixa em sua totalidade</v>
          </cell>
        </row>
        <row r="22338">
          <cell r="A22338" t="str">
            <v>1-158591-1</v>
          </cell>
          <cell r="B22338">
            <v>1</v>
          </cell>
          <cell r="C22338">
            <v>1</v>
          </cell>
          <cell r="D22338" t="str">
            <v>TOTAL</v>
          </cell>
          <cell r="E22338">
            <v>0</v>
          </cell>
          <cell r="F22338" t="str">
            <v>alterado</v>
          </cell>
          <cell r="G22338" t="str">
            <v>Sem quantidade por se tratar de baixa em sua totalidade</v>
          </cell>
        </row>
        <row r="22339">
          <cell r="A22339" t="str">
            <v>1-89746-1</v>
          </cell>
          <cell r="B22339">
            <v>1</v>
          </cell>
          <cell r="C22339">
            <v>1</v>
          </cell>
          <cell r="D22339" t="str">
            <v>TOTAL</v>
          </cell>
          <cell r="E22339">
            <v>0</v>
          </cell>
          <cell r="F22339" t="str">
            <v>alterado</v>
          </cell>
          <cell r="G22339" t="str">
            <v>Sem quantidade por se tratar de baixa em sua totalidade</v>
          </cell>
        </row>
        <row r="22340">
          <cell r="A22340" t="str">
            <v>1-87141-3</v>
          </cell>
          <cell r="B22340">
            <v>1</v>
          </cell>
          <cell r="C22340">
            <v>1</v>
          </cell>
          <cell r="D22340" t="str">
            <v>TOTAL</v>
          </cell>
          <cell r="E22340">
            <v>0</v>
          </cell>
          <cell r="F22340" t="str">
            <v>alterado</v>
          </cell>
          <cell r="G22340" t="str">
            <v>Sem quantidade por se tratar de baixa em sua totalidade</v>
          </cell>
        </row>
        <row r="22341">
          <cell r="A22341" t="str">
            <v>1-66554-1</v>
          </cell>
          <cell r="B22341">
            <v>1</v>
          </cell>
          <cell r="C22341">
            <v>1</v>
          </cell>
          <cell r="D22341" t="str">
            <v>TOTAL</v>
          </cell>
          <cell r="E22341">
            <v>0</v>
          </cell>
          <cell r="F22341" t="str">
            <v>alterado</v>
          </cell>
          <cell r="G22341" t="str">
            <v>Sem quantidade por se tratar de baixa em sua totalidade</v>
          </cell>
        </row>
        <row r="22342">
          <cell r="A22342" t="str">
            <v>1-28406-3</v>
          </cell>
          <cell r="B22342">
            <v>1</v>
          </cell>
          <cell r="C22342">
            <v>1</v>
          </cell>
          <cell r="D22342" t="str">
            <v>TOTAL</v>
          </cell>
          <cell r="E22342">
            <v>0</v>
          </cell>
          <cell r="F22342" t="str">
            <v>alterado</v>
          </cell>
          <cell r="G22342" t="str">
            <v>Sem quantidade por se tratar de baixa em sua totalidade</v>
          </cell>
        </row>
        <row r="22343">
          <cell r="A22343" t="str">
            <v>1-28408-4</v>
          </cell>
          <cell r="B22343">
            <v>1</v>
          </cell>
          <cell r="C22343">
            <v>1</v>
          </cell>
          <cell r="D22343" t="str">
            <v>TOTAL</v>
          </cell>
          <cell r="E22343">
            <v>0</v>
          </cell>
          <cell r="F22343" t="str">
            <v>alterado</v>
          </cell>
          <cell r="G22343" t="str">
            <v>Sem quantidade por se tratar de baixa em sua totalidade</v>
          </cell>
        </row>
        <row r="22344">
          <cell r="A22344" t="str">
            <v>1-184820-1</v>
          </cell>
          <cell r="B22344">
            <v>1</v>
          </cell>
          <cell r="C22344">
            <v>1</v>
          </cell>
          <cell r="D22344" t="str">
            <v>TOTAL</v>
          </cell>
          <cell r="E22344">
            <v>0</v>
          </cell>
          <cell r="F22344" t="str">
            <v>alterado</v>
          </cell>
          <cell r="G22344" t="str">
            <v>Sem quantidade por se tratar de baixa em sua totalidade</v>
          </cell>
        </row>
        <row r="22345">
          <cell r="A22345" t="str">
            <v>1-70722-6</v>
          </cell>
          <cell r="B22345">
            <v>1</v>
          </cell>
          <cell r="C22345">
            <v>1</v>
          </cell>
          <cell r="D22345" t="str">
            <v>TOTAL</v>
          </cell>
          <cell r="E22345">
            <v>0</v>
          </cell>
          <cell r="F22345" t="str">
            <v>alterado</v>
          </cell>
          <cell r="G22345" t="str">
            <v>Sem quantidade por se tratar de baixa em sua totalidade</v>
          </cell>
        </row>
        <row r="22346">
          <cell r="A22346" t="str">
            <v>1-70720-6</v>
          </cell>
          <cell r="B22346">
            <v>1</v>
          </cell>
          <cell r="C22346">
            <v>1</v>
          </cell>
          <cell r="D22346" t="str">
            <v>TOTAL</v>
          </cell>
          <cell r="E22346">
            <v>0</v>
          </cell>
          <cell r="F22346" t="str">
            <v>alterado</v>
          </cell>
          <cell r="G22346" t="str">
            <v>Sem quantidade por se tratar de baixa em sua totalidade</v>
          </cell>
        </row>
        <row r="22347">
          <cell r="A22347" t="str">
            <v>1-123123-1</v>
          </cell>
          <cell r="B22347">
            <v>1</v>
          </cell>
          <cell r="C22347">
            <v>1</v>
          </cell>
          <cell r="D22347" t="str">
            <v>TOTAL</v>
          </cell>
          <cell r="E22347">
            <v>0</v>
          </cell>
          <cell r="F22347" t="str">
            <v>alterado</v>
          </cell>
          <cell r="G22347" t="str">
            <v>Sem quantidade por se tratar de baixa em sua totalidade</v>
          </cell>
        </row>
        <row r="22348">
          <cell r="A22348" t="str">
            <v>1-36966-1</v>
          </cell>
          <cell r="B22348">
            <v>1</v>
          </cell>
          <cell r="C22348">
            <v>1</v>
          </cell>
          <cell r="D22348" t="str">
            <v>TOTAL</v>
          </cell>
          <cell r="E22348">
            <v>0</v>
          </cell>
          <cell r="F22348" t="str">
            <v>alterado</v>
          </cell>
          <cell r="G22348" t="str">
            <v>Sem quantidade por se tratar de baixa em sua totalidade</v>
          </cell>
        </row>
        <row r="22349">
          <cell r="A22349" t="str">
            <v>1-39480-1</v>
          </cell>
          <cell r="B22349">
            <v>1</v>
          </cell>
          <cell r="C22349">
            <v>1</v>
          </cell>
          <cell r="D22349" t="str">
            <v>TOTAL</v>
          </cell>
          <cell r="E22349">
            <v>0</v>
          </cell>
          <cell r="F22349" t="str">
            <v>alterado</v>
          </cell>
          <cell r="G22349" t="str">
            <v>Sem quantidade por se tratar de baixa em sua totalidade</v>
          </cell>
        </row>
        <row r="22350">
          <cell r="A22350" t="str">
            <v>1-7455-1</v>
          </cell>
          <cell r="B22350">
            <v>1</v>
          </cell>
          <cell r="C22350">
            <v>1</v>
          </cell>
          <cell r="D22350" t="str">
            <v>TOTAL</v>
          </cell>
          <cell r="E22350">
            <v>0</v>
          </cell>
          <cell r="F22350" t="str">
            <v>alterado</v>
          </cell>
          <cell r="G22350" t="str">
            <v>Sem quantidade por se tratar de baixa em sua totalidade</v>
          </cell>
        </row>
        <row r="22351">
          <cell r="A22351" t="str">
            <v>1-68269-1</v>
          </cell>
          <cell r="B22351">
            <v>1</v>
          </cell>
          <cell r="C22351">
            <v>1</v>
          </cell>
          <cell r="D22351" t="str">
            <v>TOTAL</v>
          </cell>
          <cell r="E22351">
            <v>0</v>
          </cell>
          <cell r="F22351" t="str">
            <v>alterado</v>
          </cell>
          <cell r="G22351" t="str">
            <v>Sem quantidade por se tratar de baixa em sua totalidade</v>
          </cell>
        </row>
        <row r="22352">
          <cell r="A22352" t="str">
            <v>1-49990-4</v>
          </cell>
          <cell r="B22352">
            <v>1</v>
          </cell>
          <cell r="C22352">
            <v>1</v>
          </cell>
          <cell r="D22352" t="str">
            <v>TOTAL</v>
          </cell>
          <cell r="E22352">
            <v>0</v>
          </cell>
          <cell r="F22352" t="str">
            <v>alterado</v>
          </cell>
          <cell r="G22352" t="str">
            <v>Sem quantidade por se tratar de baixa em sua totalidade</v>
          </cell>
        </row>
        <row r="22353">
          <cell r="A22353" t="str">
            <v>1-103808-1</v>
          </cell>
          <cell r="B22353">
            <v>1</v>
          </cell>
          <cell r="C22353">
            <v>1</v>
          </cell>
          <cell r="D22353" t="str">
            <v>TOTAL</v>
          </cell>
          <cell r="E22353">
            <v>0</v>
          </cell>
          <cell r="F22353" t="str">
            <v>alterado</v>
          </cell>
          <cell r="G22353" t="str">
            <v>Sem quantidade por se tratar de baixa em sua totalidade</v>
          </cell>
        </row>
        <row r="22354">
          <cell r="A22354" t="str">
            <v>1-56649-2</v>
          </cell>
          <cell r="B22354">
            <v>1</v>
          </cell>
          <cell r="C22354">
            <v>1</v>
          </cell>
          <cell r="D22354" t="str">
            <v>TOTAL</v>
          </cell>
          <cell r="E22354">
            <v>0</v>
          </cell>
          <cell r="F22354" t="str">
            <v>alterado</v>
          </cell>
          <cell r="G22354" t="str">
            <v>Sem quantidade por se tratar de baixa em sua totalidade</v>
          </cell>
        </row>
        <row r="22355">
          <cell r="A22355" t="str">
            <v>1-31855-3</v>
          </cell>
          <cell r="B22355">
            <v>1</v>
          </cell>
          <cell r="C22355">
            <v>1</v>
          </cell>
          <cell r="D22355" t="str">
            <v>TOTAL</v>
          </cell>
          <cell r="E22355">
            <v>0</v>
          </cell>
          <cell r="F22355" t="str">
            <v>alterado</v>
          </cell>
          <cell r="G22355" t="str">
            <v>Sem quantidade por se tratar de baixa em sua totalidade</v>
          </cell>
        </row>
        <row r="22356">
          <cell r="A22356" t="str">
            <v>1-34200-5</v>
          </cell>
          <cell r="B22356">
            <v>1</v>
          </cell>
          <cell r="C22356">
            <v>1</v>
          </cell>
          <cell r="D22356" t="str">
            <v>TOTAL</v>
          </cell>
          <cell r="E22356">
            <v>0</v>
          </cell>
          <cell r="F22356" t="str">
            <v>alterado</v>
          </cell>
          <cell r="G22356" t="str">
            <v>Sem quantidade por se tratar de baixa em sua totalidade</v>
          </cell>
        </row>
        <row r="22357">
          <cell r="A22357" t="str">
            <v>1-138929-1</v>
          </cell>
          <cell r="B22357">
            <v>1</v>
          </cell>
          <cell r="C22357">
            <v>1</v>
          </cell>
          <cell r="D22357" t="str">
            <v>TOTAL</v>
          </cell>
          <cell r="E22357">
            <v>0</v>
          </cell>
          <cell r="F22357" t="str">
            <v>alterado</v>
          </cell>
          <cell r="G22357" t="str">
            <v>Sem quantidade por se tratar de baixa em sua totalidade</v>
          </cell>
        </row>
        <row r="22358">
          <cell r="A22358" t="str">
            <v>1-121447-2</v>
          </cell>
          <cell r="B22358">
            <v>1</v>
          </cell>
          <cell r="C22358">
            <v>1</v>
          </cell>
          <cell r="D22358" t="str">
            <v>TOTAL</v>
          </cell>
          <cell r="E22358">
            <v>0</v>
          </cell>
          <cell r="F22358" t="str">
            <v>alterado</v>
          </cell>
          <cell r="G22358" t="str">
            <v>Sem quantidade por se tratar de baixa em sua totalidade</v>
          </cell>
        </row>
        <row r="22359">
          <cell r="A22359" t="str">
            <v>1-42414-5</v>
          </cell>
          <cell r="B22359">
            <v>1</v>
          </cell>
          <cell r="C22359">
            <v>1</v>
          </cell>
          <cell r="D22359" t="str">
            <v>TOTAL</v>
          </cell>
          <cell r="E22359">
            <v>0</v>
          </cell>
          <cell r="F22359" t="str">
            <v>alterado</v>
          </cell>
          <cell r="G22359" t="str">
            <v>Sem quantidade por se tratar de baixa em sua totalidade</v>
          </cell>
        </row>
        <row r="22360">
          <cell r="A22360" t="str">
            <v>1-69670-6</v>
          </cell>
          <cell r="B22360">
            <v>1</v>
          </cell>
          <cell r="C22360">
            <v>1</v>
          </cell>
          <cell r="D22360" t="str">
            <v>TOTAL</v>
          </cell>
          <cell r="E22360">
            <v>0</v>
          </cell>
          <cell r="F22360" t="str">
            <v>alterado</v>
          </cell>
          <cell r="G22360" t="str">
            <v>Sem quantidade por se tratar de baixa em sua totalidade</v>
          </cell>
        </row>
        <row r="22361">
          <cell r="A22361" t="str">
            <v>1-49892-1</v>
          </cell>
          <cell r="B22361">
            <v>1</v>
          </cell>
          <cell r="C22361">
            <v>1</v>
          </cell>
          <cell r="D22361" t="str">
            <v>TOTAL</v>
          </cell>
          <cell r="E22361">
            <v>0</v>
          </cell>
          <cell r="F22361" t="str">
            <v>alterado</v>
          </cell>
          <cell r="G22361" t="str">
            <v>Sem quantidade por se tratar de baixa em sua totalidade</v>
          </cell>
        </row>
        <row r="22362">
          <cell r="A22362" t="str">
            <v>1-82994-1</v>
          </cell>
          <cell r="B22362">
            <v>1</v>
          </cell>
          <cell r="C22362">
            <v>1</v>
          </cell>
          <cell r="D22362" t="str">
            <v>TOTAL</v>
          </cell>
          <cell r="E22362">
            <v>0</v>
          </cell>
          <cell r="F22362" t="str">
            <v>alterado</v>
          </cell>
          <cell r="G22362" t="str">
            <v>Sem quantidade por se tratar de baixa em sua totalidade</v>
          </cell>
        </row>
        <row r="22363">
          <cell r="A22363" t="str">
            <v>1-69668-2</v>
          </cell>
          <cell r="B22363">
            <v>1</v>
          </cell>
          <cell r="C22363">
            <v>1</v>
          </cell>
          <cell r="D22363" t="str">
            <v>TOTAL</v>
          </cell>
          <cell r="E22363">
            <v>0</v>
          </cell>
          <cell r="F22363" t="str">
            <v>alterado</v>
          </cell>
          <cell r="G22363" t="str">
            <v>Sem quantidade por se tratar de baixa em sua totalidade</v>
          </cell>
        </row>
        <row r="22364">
          <cell r="A22364" t="str">
            <v>1-42407-1</v>
          </cell>
          <cell r="B22364">
            <v>1</v>
          </cell>
          <cell r="C22364">
            <v>1</v>
          </cell>
          <cell r="D22364" t="str">
            <v>TOTAL</v>
          </cell>
          <cell r="E22364">
            <v>0</v>
          </cell>
          <cell r="F22364" t="str">
            <v>alterado</v>
          </cell>
          <cell r="G22364" t="str">
            <v>Sem quantidade por se tratar de baixa em sua totalidade</v>
          </cell>
        </row>
        <row r="22365">
          <cell r="A22365" t="str">
            <v>1-69672-5</v>
          </cell>
          <cell r="B22365">
            <v>1</v>
          </cell>
          <cell r="C22365">
            <v>1</v>
          </cell>
          <cell r="D22365" t="str">
            <v>TOTAL</v>
          </cell>
          <cell r="E22365">
            <v>0</v>
          </cell>
          <cell r="F22365" t="str">
            <v>alterado</v>
          </cell>
          <cell r="G22365" t="str">
            <v>Sem quantidade por se tratar de baixa em sua totalidade</v>
          </cell>
        </row>
        <row r="22366">
          <cell r="A22366" t="str">
            <v>1-66419-2</v>
          </cell>
          <cell r="B22366">
            <v>1</v>
          </cell>
          <cell r="C22366">
            <v>1</v>
          </cell>
          <cell r="D22366" t="str">
            <v>TOTAL</v>
          </cell>
          <cell r="E22366">
            <v>0</v>
          </cell>
          <cell r="F22366" t="str">
            <v>alterado</v>
          </cell>
          <cell r="G22366" t="str">
            <v>Sem quantidade por se tratar de baixa em sua totalidade</v>
          </cell>
        </row>
        <row r="22367">
          <cell r="A22367" t="str">
            <v>1-39753-1</v>
          </cell>
          <cell r="B22367">
            <v>1</v>
          </cell>
          <cell r="C22367">
            <v>1</v>
          </cell>
          <cell r="D22367" t="str">
            <v>TOTAL</v>
          </cell>
          <cell r="E22367">
            <v>0</v>
          </cell>
          <cell r="F22367" t="str">
            <v>alterado</v>
          </cell>
          <cell r="G22367" t="str">
            <v>Sem quantidade por se tratar de baixa em sua totalidade</v>
          </cell>
        </row>
        <row r="22368">
          <cell r="A22368" t="str">
            <v>1-37312-1</v>
          </cell>
          <cell r="B22368">
            <v>1</v>
          </cell>
          <cell r="C22368">
            <v>1</v>
          </cell>
          <cell r="D22368" t="str">
            <v>TOTAL</v>
          </cell>
          <cell r="E22368">
            <v>0</v>
          </cell>
          <cell r="F22368" t="str">
            <v>alterado</v>
          </cell>
          <cell r="G22368" t="str">
            <v>Sem quantidade por se tratar de baixa em sua totalidade</v>
          </cell>
        </row>
        <row r="22369">
          <cell r="A22369" t="str">
            <v>1-24043-10</v>
          </cell>
          <cell r="B22369">
            <v>1</v>
          </cell>
          <cell r="C22369">
            <v>1</v>
          </cell>
          <cell r="D22369" t="str">
            <v>TOTAL</v>
          </cell>
          <cell r="E22369">
            <v>0</v>
          </cell>
          <cell r="F22369" t="str">
            <v>alterado</v>
          </cell>
          <cell r="G22369" t="str">
            <v>Sem quantidade por se tratar de baixa em sua totalidade</v>
          </cell>
        </row>
        <row r="22370">
          <cell r="A22370" t="str">
            <v>1-6398-1</v>
          </cell>
          <cell r="B22370">
            <v>1</v>
          </cell>
          <cell r="C22370">
            <v>1</v>
          </cell>
          <cell r="D22370" t="str">
            <v>TOTAL</v>
          </cell>
          <cell r="E22370">
            <v>0</v>
          </cell>
          <cell r="F22370" t="str">
            <v>alterado</v>
          </cell>
          <cell r="G22370" t="str">
            <v>Sem quantidade por se tratar de baixa em sua totalidade</v>
          </cell>
        </row>
        <row r="22371">
          <cell r="A22371" t="str">
            <v>1-86071-5</v>
          </cell>
          <cell r="B22371">
            <v>1</v>
          </cell>
          <cell r="C22371">
            <v>1</v>
          </cell>
          <cell r="D22371" t="str">
            <v>TOTAL</v>
          </cell>
          <cell r="E22371">
            <v>0</v>
          </cell>
          <cell r="F22371" t="str">
            <v>alterado</v>
          </cell>
          <cell r="G22371" t="str">
            <v>Sem quantidade por se tratar de baixa em sua totalidade</v>
          </cell>
        </row>
        <row r="22372">
          <cell r="A22372" t="str">
            <v>1-86068-2</v>
          </cell>
          <cell r="B22372">
            <v>1</v>
          </cell>
          <cell r="C22372">
            <v>1</v>
          </cell>
          <cell r="D22372" t="str">
            <v>TOTAL</v>
          </cell>
          <cell r="E22372">
            <v>0</v>
          </cell>
          <cell r="F22372" t="str">
            <v>alterado</v>
          </cell>
          <cell r="G22372" t="str">
            <v>Sem quantidade por se tratar de baixa em sua totalidade</v>
          </cell>
        </row>
        <row r="22373">
          <cell r="A22373" t="str">
            <v>1-86024-2</v>
          </cell>
          <cell r="B22373">
            <v>1</v>
          </cell>
          <cell r="C22373">
            <v>1</v>
          </cell>
          <cell r="D22373" t="str">
            <v>TOTAL</v>
          </cell>
          <cell r="E22373">
            <v>0</v>
          </cell>
          <cell r="F22373" t="str">
            <v>alterado</v>
          </cell>
          <cell r="G22373" t="str">
            <v>Sem quantidade por se tratar de baixa em sua totalidade</v>
          </cell>
        </row>
        <row r="22374">
          <cell r="A22374" t="str">
            <v>1-77105-2</v>
          </cell>
          <cell r="B22374">
            <v>1</v>
          </cell>
          <cell r="C22374">
            <v>1</v>
          </cell>
          <cell r="D22374" t="str">
            <v>TOTAL</v>
          </cell>
          <cell r="E22374">
            <v>0</v>
          </cell>
          <cell r="F22374" t="str">
            <v>alterado</v>
          </cell>
          <cell r="G22374" t="str">
            <v>Sem quantidade por se tratar de baixa em sua totalidade</v>
          </cell>
        </row>
        <row r="22375">
          <cell r="A22375" t="str">
            <v>1-133379-4</v>
          </cell>
          <cell r="B22375">
            <v>1</v>
          </cell>
          <cell r="C22375">
            <v>1</v>
          </cell>
          <cell r="D22375" t="str">
            <v>TOTAL</v>
          </cell>
          <cell r="E22375">
            <v>0</v>
          </cell>
          <cell r="F22375" t="str">
            <v>alterado</v>
          </cell>
          <cell r="G22375" t="str">
            <v>Sem quantidade por se tratar de baixa em sua totalidade</v>
          </cell>
        </row>
        <row r="22376">
          <cell r="A22376" t="str">
            <v>1-144376-3</v>
          </cell>
          <cell r="B22376">
            <v>1</v>
          </cell>
          <cell r="C22376">
            <v>1</v>
          </cell>
          <cell r="D22376" t="str">
            <v>TOTAL</v>
          </cell>
          <cell r="E22376">
            <v>0</v>
          </cell>
          <cell r="F22376" t="str">
            <v>alterado</v>
          </cell>
          <cell r="G22376" t="str">
            <v>Sem quantidade por se tratar de baixa em sua totalidade</v>
          </cell>
        </row>
        <row r="22377">
          <cell r="A22377" t="str">
            <v>1-86036-5</v>
          </cell>
          <cell r="B22377">
            <v>1</v>
          </cell>
          <cell r="C22377">
            <v>1</v>
          </cell>
          <cell r="D22377" t="str">
            <v>TOTAL</v>
          </cell>
          <cell r="E22377">
            <v>0</v>
          </cell>
          <cell r="F22377" t="str">
            <v>alterado</v>
          </cell>
          <cell r="G22377" t="str">
            <v>Sem quantidade por se tratar de baixa em sua totalidade</v>
          </cell>
        </row>
        <row r="22378">
          <cell r="A22378" t="str">
            <v>1-86034-5</v>
          </cell>
          <cell r="B22378">
            <v>1</v>
          </cell>
          <cell r="C22378">
            <v>1</v>
          </cell>
          <cell r="D22378" t="str">
            <v>TOTAL</v>
          </cell>
          <cell r="E22378">
            <v>0</v>
          </cell>
          <cell r="F22378" t="str">
            <v>alterado</v>
          </cell>
          <cell r="G22378" t="str">
            <v>Sem quantidade por se tratar de baixa em sua totalidade</v>
          </cell>
        </row>
        <row r="22379">
          <cell r="A22379" t="str">
            <v>1-8193-8</v>
          </cell>
          <cell r="B22379">
            <v>1</v>
          </cell>
          <cell r="C22379">
            <v>1</v>
          </cell>
          <cell r="D22379" t="str">
            <v>TOTAL</v>
          </cell>
          <cell r="E22379">
            <v>0</v>
          </cell>
          <cell r="F22379" t="str">
            <v>alterado</v>
          </cell>
          <cell r="G22379" t="str">
            <v>Sem quantidade por se tratar de baixa em sua totalidade</v>
          </cell>
        </row>
        <row r="22380">
          <cell r="A22380" t="str">
            <v>1-86035-5</v>
          </cell>
          <cell r="B22380">
            <v>1</v>
          </cell>
          <cell r="C22380">
            <v>1</v>
          </cell>
          <cell r="D22380" t="str">
            <v>TOTAL</v>
          </cell>
          <cell r="E22380">
            <v>0</v>
          </cell>
          <cell r="F22380" t="str">
            <v>alterado</v>
          </cell>
          <cell r="G22380" t="str">
            <v>Sem quantidade por se tratar de baixa em sua totalidade</v>
          </cell>
        </row>
        <row r="22381">
          <cell r="A22381" t="str">
            <v>1-17444-5</v>
          </cell>
          <cell r="B22381">
            <v>1</v>
          </cell>
          <cell r="C22381">
            <v>1</v>
          </cell>
          <cell r="D22381" t="str">
            <v>TOTAL</v>
          </cell>
          <cell r="E22381">
            <v>0</v>
          </cell>
          <cell r="F22381" t="str">
            <v>alterado</v>
          </cell>
          <cell r="G22381" t="str">
            <v>Sem quantidade por se tratar de baixa em sua totalidade</v>
          </cell>
        </row>
        <row r="22382">
          <cell r="A22382" t="str">
            <v>1-17445-11</v>
          </cell>
          <cell r="B22382">
            <v>1</v>
          </cell>
          <cell r="C22382">
            <v>1</v>
          </cell>
          <cell r="D22382" t="str">
            <v>TOTAL</v>
          </cell>
          <cell r="E22382">
            <v>0</v>
          </cell>
          <cell r="F22382" t="str">
            <v>alterado</v>
          </cell>
          <cell r="G22382" t="str">
            <v>Sem quantidade por se tratar de baixa em sua totalidade</v>
          </cell>
        </row>
        <row r="22383">
          <cell r="A22383" t="str">
            <v>1-42197-3</v>
          </cell>
          <cell r="B22383">
            <v>1</v>
          </cell>
          <cell r="C22383">
            <v>1</v>
          </cell>
          <cell r="D22383" t="str">
            <v>TOTAL</v>
          </cell>
          <cell r="E22383">
            <v>0</v>
          </cell>
          <cell r="F22383" t="str">
            <v>alterado</v>
          </cell>
          <cell r="G22383" t="str">
            <v>Sem quantidade por se tratar de baixa em sua totalidade</v>
          </cell>
        </row>
        <row r="22384">
          <cell r="A22384" t="str">
            <v>1-112413-1</v>
          </cell>
          <cell r="B22384">
            <v>1</v>
          </cell>
          <cell r="C22384">
            <v>1</v>
          </cell>
          <cell r="D22384" t="str">
            <v>TOTAL</v>
          </cell>
          <cell r="E22384">
            <v>0</v>
          </cell>
          <cell r="F22384" t="str">
            <v>alterado</v>
          </cell>
          <cell r="G22384" t="str">
            <v>Sem quantidade por se tratar de baixa em sua totalidade</v>
          </cell>
        </row>
        <row r="22385">
          <cell r="A22385" t="str">
            <v>1-163371-1</v>
          </cell>
          <cell r="B22385">
            <v>1</v>
          </cell>
          <cell r="C22385">
            <v>1</v>
          </cell>
          <cell r="D22385" t="str">
            <v>TOTAL</v>
          </cell>
          <cell r="E22385">
            <v>0</v>
          </cell>
          <cell r="F22385" t="str">
            <v>alterado</v>
          </cell>
          <cell r="G22385" t="str">
            <v>Sem quantidade por se tratar de baixa em sua totalidade</v>
          </cell>
        </row>
        <row r="22386">
          <cell r="A22386" t="str">
            <v>3-25592-1</v>
          </cell>
          <cell r="B22386">
            <v>1</v>
          </cell>
          <cell r="C22386">
            <v>1</v>
          </cell>
          <cell r="D22386" t="str">
            <v>TOTAL</v>
          </cell>
          <cell r="E22386">
            <v>0</v>
          </cell>
          <cell r="F22386" t="str">
            <v>alterado</v>
          </cell>
          <cell r="G22386" t="str">
            <v>Sem quantidade por se tratar de baixa em sua totalidade</v>
          </cell>
        </row>
        <row r="22387">
          <cell r="A22387" t="str">
            <v>1-55370-1</v>
          </cell>
          <cell r="B22387">
            <v>1</v>
          </cell>
          <cell r="C22387">
            <v>1</v>
          </cell>
          <cell r="D22387" t="str">
            <v>TOTAL</v>
          </cell>
          <cell r="E22387">
            <v>0</v>
          </cell>
          <cell r="F22387" t="str">
            <v>alterado</v>
          </cell>
          <cell r="G22387" t="str">
            <v>Sem quantidade por se tratar de baixa em sua totalidade</v>
          </cell>
        </row>
        <row r="22388">
          <cell r="A22388" t="str">
            <v>1-150408-1</v>
          </cell>
          <cell r="B22388">
            <v>1</v>
          </cell>
          <cell r="C22388">
            <v>1</v>
          </cell>
          <cell r="D22388" t="str">
            <v>TOTAL</v>
          </cell>
          <cell r="E22388">
            <v>0</v>
          </cell>
          <cell r="F22388" t="str">
            <v>alterado</v>
          </cell>
          <cell r="G22388" t="str">
            <v>Sem quantidade por se tratar de baixa em sua totalidade</v>
          </cell>
        </row>
        <row r="22389">
          <cell r="A22389" t="str">
            <v>1-99883-1</v>
          </cell>
          <cell r="B22389">
            <v>1</v>
          </cell>
          <cell r="C22389">
            <v>1</v>
          </cell>
          <cell r="D22389" t="str">
            <v>TOTAL</v>
          </cell>
          <cell r="E22389">
            <v>0</v>
          </cell>
          <cell r="F22389" t="str">
            <v>alterado</v>
          </cell>
          <cell r="G22389" t="str">
            <v>Sem quantidade por se tratar de baixa em sua totalidade</v>
          </cell>
        </row>
        <row r="22390">
          <cell r="A22390" t="str">
            <v>1-33428-1</v>
          </cell>
          <cell r="B22390">
            <v>1</v>
          </cell>
          <cell r="C22390">
            <v>1</v>
          </cell>
          <cell r="D22390" t="str">
            <v>TOTAL</v>
          </cell>
          <cell r="E22390">
            <v>0</v>
          </cell>
          <cell r="F22390" t="str">
            <v>alterado</v>
          </cell>
          <cell r="G22390" t="str">
            <v>Sem quantidade por se tratar de baixa em sua totalidade</v>
          </cell>
        </row>
        <row r="22391">
          <cell r="A22391" t="str">
            <v>1-59447-1</v>
          </cell>
          <cell r="B22391">
            <v>1</v>
          </cell>
          <cell r="C22391">
            <v>1</v>
          </cell>
          <cell r="D22391" t="str">
            <v>TOTAL</v>
          </cell>
          <cell r="E22391">
            <v>0</v>
          </cell>
          <cell r="F22391" t="str">
            <v>alterado</v>
          </cell>
          <cell r="G22391" t="str">
            <v>Sem quantidade por se tratar de baixa em sua totalidade</v>
          </cell>
        </row>
        <row r="22392">
          <cell r="A22392" t="str">
            <v>1-3481-1</v>
          </cell>
          <cell r="B22392">
            <v>1</v>
          </cell>
          <cell r="C22392">
            <v>1</v>
          </cell>
          <cell r="D22392" t="str">
            <v>TOTAL</v>
          </cell>
          <cell r="E22392">
            <v>0</v>
          </cell>
          <cell r="F22392" t="str">
            <v>alterado</v>
          </cell>
          <cell r="G22392" t="str">
            <v>Sem quantidade por se tratar de baixa em sua totalidade</v>
          </cell>
        </row>
        <row r="22393">
          <cell r="A22393" t="str">
            <v>1-26005-1</v>
          </cell>
          <cell r="B22393">
            <v>1</v>
          </cell>
          <cell r="C22393">
            <v>1</v>
          </cell>
          <cell r="D22393" t="str">
            <v>TOTAL</v>
          </cell>
          <cell r="E22393">
            <v>0</v>
          </cell>
          <cell r="F22393" t="str">
            <v>alterado</v>
          </cell>
          <cell r="G22393" t="str">
            <v>Sem quantidade por se tratar de baixa em sua totalidade</v>
          </cell>
        </row>
        <row r="22394">
          <cell r="A22394" t="str">
            <v>1-36981-1</v>
          </cell>
          <cell r="B22394">
            <v>1</v>
          </cell>
          <cell r="C22394">
            <v>1</v>
          </cell>
          <cell r="D22394" t="str">
            <v>TOTAL</v>
          </cell>
          <cell r="E22394">
            <v>0</v>
          </cell>
          <cell r="F22394" t="str">
            <v>alterado</v>
          </cell>
          <cell r="G22394" t="str">
            <v>Sem quantidade por se tratar de baixa em sua totalidade</v>
          </cell>
        </row>
        <row r="22395">
          <cell r="A22395" t="str">
            <v>1-113722-1</v>
          </cell>
          <cell r="B22395">
            <v>1</v>
          </cell>
          <cell r="C22395">
            <v>1</v>
          </cell>
          <cell r="D22395" t="str">
            <v>TOTAL</v>
          </cell>
          <cell r="E22395">
            <v>0</v>
          </cell>
          <cell r="F22395" t="str">
            <v>alterado</v>
          </cell>
          <cell r="G22395" t="str">
            <v>Sem quantidade por se tratar de baixa em sua totalidade</v>
          </cell>
        </row>
        <row r="22396">
          <cell r="A22396" t="str">
            <v>1-151343-1</v>
          </cell>
          <cell r="B22396">
            <v>1</v>
          </cell>
          <cell r="C22396">
            <v>1</v>
          </cell>
          <cell r="D22396" t="str">
            <v>TOTAL</v>
          </cell>
          <cell r="E22396">
            <v>0</v>
          </cell>
          <cell r="F22396" t="str">
            <v>alterado</v>
          </cell>
          <cell r="G22396" t="str">
            <v>Sem quantidade por se tratar de baixa em sua totalidade</v>
          </cell>
        </row>
        <row r="22397">
          <cell r="A22397" t="str">
            <v>1-107337-1</v>
          </cell>
          <cell r="B22397">
            <v>1</v>
          </cell>
          <cell r="C22397">
            <v>1</v>
          </cell>
          <cell r="D22397" t="str">
            <v>TOTAL</v>
          </cell>
          <cell r="E22397">
            <v>0</v>
          </cell>
          <cell r="F22397" t="str">
            <v>alterado</v>
          </cell>
          <cell r="G22397" t="str">
            <v>Sem quantidade por se tratar de baixa em sua totalidade</v>
          </cell>
        </row>
        <row r="22398">
          <cell r="A22398" t="str">
            <v>1-135740-1</v>
          </cell>
          <cell r="B22398">
            <v>1</v>
          </cell>
          <cell r="C22398">
            <v>1</v>
          </cell>
          <cell r="D22398" t="str">
            <v>TOTAL</v>
          </cell>
          <cell r="E22398">
            <v>0</v>
          </cell>
          <cell r="F22398" t="str">
            <v>alterado</v>
          </cell>
          <cell r="G22398" t="str">
            <v>Sem quantidade por se tratar de baixa em sua totalidade</v>
          </cell>
        </row>
        <row r="22399">
          <cell r="A22399" t="str">
            <v>1-140197-1</v>
          </cell>
          <cell r="B22399">
            <v>1</v>
          </cell>
          <cell r="C22399">
            <v>1</v>
          </cell>
          <cell r="D22399" t="str">
            <v>TOTAL</v>
          </cell>
          <cell r="E22399">
            <v>0</v>
          </cell>
          <cell r="F22399" t="str">
            <v>alterado</v>
          </cell>
          <cell r="G22399" t="str">
            <v>Sem quantidade por se tratar de baixa em sua totalidade</v>
          </cell>
        </row>
        <row r="22400">
          <cell r="A22400" t="str">
            <v>1-97316-1</v>
          </cell>
          <cell r="B22400">
            <v>1</v>
          </cell>
          <cell r="C22400">
            <v>1</v>
          </cell>
          <cell r="D22400" t="str">
            <v>TOTAL</v>
          </cell>
          <cell r="E22400">
            <v>0</v>
          </cell>
          <cell r="F22400" t="str">
            <v>alterado</v>
          </cell>
          <cell r="G22400" t="str">
            <v>Sem quantidade por se tratar de baixa em sua totalidade</v>
          </cell>
        </row>
        <row r="22401">
          <cell r="A22401" t="str">
            <v>1-149061-1</v>
          </cell>
          <cell r="B22401">
            <v>1</v>
          </cell>
          <cell r="C22401">
            <v>1</v>
          </cell>
          <cell r="D22401" t="str">
            <v>TOTAL</v>
          </cell>
          <cell r="E22401">
            <v>0</v>
          </cell>
          <cell r="F22401" t="str">
            <v>alterado</v>
          </cell>
          <cell r="G22401" t="str">
            <v>Sem quantidade por se tratar de baixa em sua totalidade</v>
          </cell>
        </row>
        <row r="22402">
          <cell r="A22402" t="str">
            <v>1-71497-1</v>
          </cell>
          <cell r="B22402">
            <v>1</v>
          </cell>
          <cell r="C22402">
            <v>1</v>
          </cell>
          <cell r="D22402" t="str">
            <v>TOTAL</v>
          </cell>
          <cell r="E22402">
            <v>0</v>
          </cell>
          <cell r="F22402" t="str">
            <v>alterado</v>
          </cell>
          <cell r="G22402" t="str">
            <v>Sem quantidade por se tratar de baixa em sua totalidade</v>
          </cell>
        </row>
        <row r="22403">
          <cell r="A22403" t="str">
            <v>1-91295-1</v>
          </cell>
          <cell r="B22403">
            <v>1</v>
          </cell>
          <cell r="C22403">
            <v>1</v>
          </cell>
          <cell r="D22403" t="str">
            <v>TOTAL</v>
          </cell>
          <cell r="E22403">
            <v>0</v>
          </cell>
          <cell r="F22403" t="str">
            <v>alterado</v>
          </cell>
          <cell r="G22403" t="str">
            <v>Sem quantidade por se tratar de baixa em sua totalidade</v>
          </cell>
        </row>
        <row r="22404">
          <cell r="A22404" t="str">
            <v>1-102926-1</v>
          </cell>
          <cell r="B22404">
            <v>1</v>
          </cell>
          <cell r="C22404">
            <v>1</v>
          </cell>
          <cell r="D22404" t="str">
            <v>TOTAL</v>
          </cell>
          <cell r="E22404">
            <v>0</v>
          </cell>
          <cell r="F22404" t="str">
            <v>alterado</v>
          </cell>
          <cell r="G22404" t="str">
            <v>Sem quantidade por se tratar de baixa em sua totalidade</v>
          </cell>
        </row>
        <row r="22405">
          <cell r="A22405" t="str">
            <v>1-97407-1</v>
          </cell>
          <cell r="B22405">
            <v>1</v>
          </cell>
          <cell r="C22405">
            <v>1</v>
          </cell>
          <cell r="D22405" t="str">
            <v>TOTAL</v>
          </cell>
          <cell r="E22405">
            <v>0</v>
          </cell>
          <cell r="F22405" t="str">
            <v>alterado</v>
          </cell>
          <cell r="G22405" t="str">
            <v>Sem quantidade por se tratar de baixa em sua totalidade</v>
          </cell>
        </row>
        <row r="22406">
          <cell r="A22406" t="str">
            <v>1-73155-1</v>
          </cell>
          <cell r="B22406">
            <v>1</v>
          </cell>
          <cell r="C22406">
            <v>1</v>
          </cell>
          <cell r="D22406" t="str">
            <v>TOTAL</v>
          </cell>
          <cell r="E22406">
            <v>0</v>
          </cell>
          <cell r="F22406" t="str">
            <v>alterado</v>
          </cell>
          <cell r="G22406" t="str">
            <v>Sem quantidade por se tratar de baixa em sua totalidade</v>
          </cell>
        </row>
        <row r="22407">
          <cell r="A22407" t="str">
            <v>1-148054-1</v>
          </cell>
          <cell r="B22407">
            <v>1</v>
          </cell>
          <cell r="C22407">
            <v>1</v>
          </cell>
          <cell r="D22407" t="str">
            <v>TOTAL</v>
          </cell>
          <cell r="E22407">
            <v>0</v>
          </cell>
          <cell r="F22407" t="str">
            <v>alterado</v>
          </cell>
          <cell r="G22407" t="str">
            <v>Sem quantidade por se tratar de baixa em sua totalidade</v>
          </cell>
        </row>
        <row r="22408">
          <cell r="A22408" t="str">
            <v>1-71277-1</v>
          </cell>
          <cell r="B22408">
            <v>1</v>
          </cell>
          <cell r="C22408">
            <v>1</v>
          </cell>
          <cell r="D22408" t="str">
            <v>TOTAL</v>
          </cell>
          <cell r="E22408">
            <v>0</v>
          </cell>
          <cell r="F22408" t="str">
            <v>alterado</v>
          </cell>
          <cell r="G22408" t="str">
            <v>Sem quantidade por se tratar de baixa em sua totalidade</v>
          </cell>
        </row>
        <row r="22409">
          <cell r="A22409" t="str">
            <v>1-113656-1</v>
          </cell>
          <cell r="B22409">
            <v>1</v>
          </cell>
          <cell r="C22409">
            <v>1</v>
          </cell>
          <cell r="D22409" t="str">
            <v>TOTAL</v>
          </cell>
          <cell r="E22409">
            <v>0</v>
          </cell>
          <cell r="F22409" t="str">
            <v>alterado</v>
          </cell>
          <cell r="G22409" t="str">
            <v>Sem quantidade por se tratar de baixa em sua totalidade</v>
          </cell>
        </row>
        <row r="22410">
          <cell r="A22410" t="str">
            <v>1-76770-1</v>
          </cell>
          <cell r="B22410">
            <v>1</v>
          </cell>
          <cell r="C22410">
            <v>1</v>
          </cell>
          <cell r="D22410" t="str">
            <v>TOTAL</v>
          </cell>
          <cell r="E22410">
            <v>0</v>
          </cell>
          <cell r="F22410" t="str">
            <v>alterado</v>
          </cell>
          <cell r="G22410" t="str">
            <v>Sem quantidade por se tratar de baixa em sua totalidade</v>
          </cell>
        </row>
        <row r="22411">
          <cell r="A22411" t="str">
            <v>1-73151-1</v>
          </cell>
          <cell r="B22411">
            <v>1</v>
          </cell>
          <cell r="C22411">
            <v>1</v>
          </cell>
          <cell r="D22411" t="str">
            <v>TOTAL</v>
          </cell>
          <cell r="E22411">
            <v>0</v>
          </cell>
          <cell r="F22411" t="str">
            <v>alterado</v>
          </cell>
          <cell r="G22411" t="str">
            <v>Sem quantidade por se tratar de baixa em sua totalidade</v>
          </cell>
        </row>
        <row r="22412">
          <cell r="A22412" t="str">
            <v>1-148092-1</v>
          </cell>
          <cell r="B22412">
            <v>1</v>
          </cell>
          <cell r="C22412">
            <v>1</v>
          </cell>
          <cell r="D22412" t="str">
            <v>TOTAL</v>
          </cell>
          <cell r="E22412">
            <v>0</v>
          </cell>
          <cell r="F22412" t="str">
            <v>alterado</v>
          </cell>
          <cell r="G22412" t="str">
            <v>Sem quantidade por se tratar de baixa em sua totalidade</v>
          </cell>
        </row>
        <row r="22413">
          <cell r="A22413" t="str">
            <v>1-17014-1</v>
          </cell>
          <cell r="B22413">
            <v>1</v>
          </cell>
          <cell r="C22413">
            <v>1</v>
          </cell>
          <cell r="D22413" t="str">
            <v>TOTAL</v>
          </cell>
          <cell r="E22413">
            <v>0</v>
          </cell>
          <cell r="F22413" t="str">
            <v>alterado</v>
          </cell>
          <cell r="G22413" t="str">
            <v>Sem quantidade por se tratar de baixa em sua totalidade</v>
          </cell>
        </row>
        <row r="22414">
          <cell r="A22414" t="str">
            <v>1-22988-1</v>
          </cell>
          <cell r="B22414">
            <v>1</v>
          </cell>
          <cell r="C22414">
            <v>1</v>
          </cell>
          <cell r="D22414" t="str">
            <v>TOTAL</v>
          </cell>
          <cell r="E22414">
            <v>0</v>
          </cell>
          <cell r="F22414" t="str">
            <v>alterado</v>
          </cell>
          <cell r="G22414" t="str">
            <v>Sem quantidade por se tratar de baixa em sua totalidade</v>
          </cell>
        </row>
        <row r="22415">
          <cell r="A22415" t="str">
            <v>1-105424-1</v>
          </cell>
          <cell r="B22415">
            <v>1</v>
          </cell>
          <cell r="C22415">
            <v>1</v>
          </cell>
          <cell r="D22415" t="str">
            <v>TOTAL</v>
          </cell>
          <cell r="E22415">
            <v>0</v>
          </cell>
          <cell r="F22415" t="str">
            <v>alterado</v>
          </cell>
          <cell r="G22415" t="str">
            <v>Sem quantidade por se tratar de baixa em sua totalidade</v>
          </cell>
        </row>
        <row r="22416">
          <cell r="A22416" t="str">
            <v>1-97393-1</v>
          </cell>
          <cell r="B22416">
            <v>1</v>
          </cell>
          <cell r="C22416">
            <v>1</v>
          </cell>
          <cell r="D22416" t="str">
            <v>TOTAL</v>
          </cell>
          <cell r="E22416">
            <v>0</v>
          </cell>
          <cell r="F22416" t="str">
            <v>alterado</v>
          </cell>
          <cell r="G22416" t="str">
            <v>Sem quantidade por se tratar de baixa em sua totalidade</v>
          </cell>
        </row>
        <row r="22417">
          <cell r="A22417" t="str">
            <v>1-167013-1</v>
          </cell>
          <cell r="B22417">
            <v>1</v>
          </cell>
          <cell r="C22417">
            <v>1</v>
          </cell>
          <cell r="D22417" t="str">
            <v>TOTAL</v>
          </cell>
          <cell r="E22417">
            <v>0</v>
          </cell>
          <cell r="F22417" t="str">
            <v>alterado</v>
          </cell>
          <cell r="G22417" t="str">
            <v>Sem quantidade por se tratar de baixa em sua totalidade</v>
          </cell>
        </row>
        <row r="22418">
          <cell r="A22418" t="str">
            <v>1-93819-1</v>
          </cell>
          <cell r="B22418">
            <v>1</v>
          </cell>
          <cell r="C22418">
            <v>1</v>
          </cell>
          <cell r="D22418" t="str">
            <v>TOTAL</v>
          </cell>
          <cell r="E22418">
            <v>0</v>
          </cell>
          <cell r="F22418" t="str">
            <v>alterado</v>
          </cell>
          <cell r="G22418" t="str">
            <v>Sem quantidade por se tratar de baixa em sua totalidade</v>
          </cell>
        </row>
        <row r="22419">
          <cell r="A22419" t="str">
            <v>4-8667-1</v>
          </cell>
          <cell r="B22419">
            <v>1</v>
          </cell>
          <cell r="C22419">
            <v>1</v>
          </cell>
          <cell r="D22419" t="str">
            <v>TOTAL</v>
          </cell>
          <cell r="E22419">
            <v>0</v>
          </cell>
          <cell r="F22419" t="str">
            <v>alterado</v>
          </cell>
          <cell r="G22419" t="str">
            <v>Sem quantidade por se tratar de baixa em sua totalidade</v>
          </cell>
        </row>
        <row r="22420">
          <cell r="A22420" t="str">
            <v>4-73234-1</v>
          </cell>
          <cell r="B22420">
            <v>1</v>
          </cell>
          <cell r="C22420">
            <v>1</v>
          </cell>
          <cell r="D22420" t="str">
            <v>TOTAL</v>
          </cell>
          <cell r="E22420">
            <v>0</v>
          </cell>
          <cell r="F22420" t="str">
            <v>alterado</v>
          </cell>
          <cell r="G22420" t="str">
            <v>Quantidade total da BAR.</v>
          </cell>
        </row>
        <row r="22421">
          <cell r="A22421" t="str">
            <v>4-76509-1</v>
          </cell>
          <cell r="B22421">
            <v>1</v>
          </cell>
          <cell r="C22421">
            <v>1</v>
          </cell>
          <cell r="D22421" t="str">
            <v>TOTAL</v>
          </cell>
          <cell r="E22421">
            <v>0</v>
          </cell>
          <cell r="F22421" t="str">
            <v>alterado</v>
          </cell>
          <cell r="G22421" t="str">
            <v>Quantidade total da BAR.</v>
          </cell>
        </row>
        <row r="22422">
          <cell r="A22422" t="str">
            <v>4-46372-1</v>
          </cell>
          <cell r="B22422">
            <v>1</v>
          </cell>
          <cell r="C22422">
            <v>1</v>
          </cell>
          <cell r="D22422" t="str">
            <v>TOTAL</v>
          </cell>
          <cell r="E22422">
            <v>0</v>
          </cell>
        </row>
        <row r="22423">
          <cell r="A22423" t="str">
            <v>4-86991-1</v>
          </cell>
          <cell r="B22423">
            <v>1</v>
          </cell>
          <cell r="C22423">
            <v>1</v>
          </cell>
          <cell r="D22423" t="str">
            <v>TOTAL</v>
          </cell>
          <cell r="E22423">
            <v>0</v>
          </cell>
        </row>
        <row r="22424">
          <cell r="A22424" t="str">
            <v>1-85877-0</v>
          </cell>
          <cell r="B22424">
            <v>1</v>
          </cell>
          <cell r="C22424">
            <v>1</v>
          </cell>
          <cell r="D22424" t="str">
            <v>TOTAL</v>
          </cell>
          <cell r="E22424">
            <v>0</v>
          </cell>
          <cell r="F22424" t="str">
            <v>alterado</v>
          </cell>
          <cell r="G22424" t="str">
            <v>Sem quantidade por se tratar de baixa em sua totalidade</v>
          </cell>
        </row>
        <row r="22425">
          <cell r="A22425" t="str">
            <v>3-9817-0</v>
          </cell>
          <cell r="B22425">
            <v>1</v>
          </cell>
          <cell r="C22425">
            <v>1</v>
          </cell>
          <cell r="D22425" t="str">
            <v>TOTAL</v>
          </cell>
          <cell r="E22425">
            <v>0</v>
          </cell>
          <cell r="F22425" t="str">
            <v>alterado</v>
          </cell>
          <cell r="G22425" t="str">
            <v>Sem quantidade por se tratar de baixa em sua totalidade</v>
          </cell>
        </row>
        <row r="22426">
          <cell r="A22426" t="str">
            <v>3-162269-0</v>
          </cell>
          <cell r="B22426">
            <v>1</v>
          </cell>
          <cell r="C22426">
            <v>1</v>
          </cell>
          <cell r="D22426" t="str">
            <v>TOTAL</v>
          </cell>
          <cell r="E22426">
            <v>0</v>
          </cell>
          <cell r="F22426" t="str">
            <v>alterado</v>
          </cell>
          <cell r="G22426" t="str">
            <v>Sem quantidade por se tratar de baixa em sua totalidade</v>
          </cell>
        </row>
        <row r="22427">
          <cell r="A22427" t="str">
            <v>3-150327-0</v>
          </cell>
          <cell r="B22427">
            <v>1</v>
          </cell>
          <cell r="C22427">
            <v>1</v>
          </cell>
          <cell r="D22427" t="str">
            <v>TOTAL</v>
          </cell>
          <cell r="E22427">
            <v>0</v>
          </cell>
          <cell r="F22427" t="str">
            <v>alterado</v>
          </cell>
          <cell r="G22427" t="str">
            <v>Sem quantidade por se tratar de baixa em sua totalidade</v>
          </cell>
        </row>
        <row r="22428">
          <cell r="A22428" t="str">
            <v>3-80228-0</v>
          </cell>
          <cell r="B22428">
            <v>1</v>
          </cell>
          <cell r="C22428">
            <v>1</v>
          </cell>
          <cell r="D22428" t="str">
            <v>TOTAL</v>
          </cell>
          <cell r="E22428">
            <v>0</v>
          </cell>
          <cell r="F22428" t="str">
            <v>alterado</v>
          </cell>
          <cell r="G22428" t="str">
            <v>Sem quantidade por se tratar de baixa em sua totalidade</v>
          </cell>
        </row>
        <row r="22429">
          <cell r="A22429" t="str">
            <v>1-25689-0</v>
          </cell>
          <cell r="B22429">
            <v>1</v>
          </cell>
          <cell r="C22429">
            <v>1</v>
          </cell>
          <cell r="D22429" t="str">
            <v>TOTAL</v>
          </cell>
          <cell r="E22429">
            <v>0</v>
          </cell>
          <cell r="F22429" t="str">
            <v>alterado</v>
          </cell>
          <cell r="G22429" t="str">
            <v>Sem quantidade por se tratar de baixa em sua totalidade</v>
          </cell>
        </row>
        <row r="22430">
          <cell r="A22430" t="str">
            <v>1-13107-0</v>
          </cell>
          <cell r="B22430">
            <v>1</v>
          </cell>
          <cell r="C22430">
            <v>1</v>
          </cell>
          <cell r="D22430" t="str">
            <v>TOTAL</v>
          </cell>
          <cell r="E22430">
            <v>0</v>
          </cell>
          <cell r="F22430" t="str">
            <v>alterado</v>
          </cell>
          <cell r="G22430" t="str">
            <v>Sem quantidade por se tratar de baixa em sua totalidade</v>
          </cell>
        </row>
        <row r="22431">
          <cell r="A22431" t="str">
            <v>1-9567-0</v>
          </cell>
          <cell r="B22431">
            <v>1</v>
          </cell>
          <cell r="C22431">
            <v>1</v>
          </cell>
          <cell r="D22431" t="str">
            <v>TOTAL</v>
          </cell>
          <cell r="E22431">
            <v>0</v>
          </cell>
          <cell r="F22431" t="str">
            <v>alterado</v>
          </cell>
          <cell r="G22431" t="str">
            <v>Sem quantidade por se tratar de baixa em sua totalidade</v>
          </cell>
        </row>
        <row r="22432">
          <cell r="A22432" t="str">
            <v>1-6031-0</v>
          </cell>
          <cell r="B22432">
            <v>1</v>
          </cell>
          <cell r="C22432">
            <v>1</v>
          </cell>
          <cell r="D22432" t="str">
            <v>TOTAL</v>
          </cell>
          <cell r="E22432">
            <v>0</v>
          </cell>
          <cell r="F22432" t="str">
            <v>alterado</v>
          </cell>
          <cell r="G22432" t="str">
            <v>Sem quantidade por se tratar de baixa em sua totalidade</v>
          </cell>
        </row>
        <row r="22433">
          <cell r="A22433" t="str">
            <v>1-4338-0</v>
          </cell>
          <cell r="B22433">
            <v>1</v>
          </cell>
          <cell r="C22433">
            <v>1</v>
          </cell>
          <cell r="D22433" t="str">
            <v>TOTAL</v>
          </cell>
          <cell r="E22433">
            <v>0</v>
          </cell>
          <cell r="F22433" t="str">
            <v>alterado</v>
          </cell>
          <cell r="G22433" t="str">
            <v>Sem quantidade por se tratar de baixa em sua totalidade</v>
          </cell>
        </row>
        <row r="22434">
          <cell r="A22434" t="str">
            <v>1-66596-0</v>
          </cell>
          <cell r="B22434">
            <v>1</v>
          </cell>
          <cell r="C22434">
            <v>1</v>
          </cell>
          <cell r="D22434" t="str">
            <v>TOTAL</v>
          </cell>
          <cell r="E22434">
            <v>0</v>
          </cell>
          <cell r="F22434" t="str">
            <v>alterado</v>
          </cell>
          <cell r="G22434" t="str">
            <v>Sem quantidade por se tratar de baixa em sua totalidade</v>
          </cell>
        </row>
        <row r="22435">
          <cell r="A22435" t="str">
            <v>1-40584-0</v>
          </cell>
          <cell r="B22435">
            <v>1</v>
          </cell>
          <cell r="C22435">
            <v>1</v>
          </cell>
          <cell r="D22435" t="str">
            <v>TOTAL</v>
          </cell>
          <cell r="E22435">
            <v>0</v>
          </cell>
          <cell r="F22435" t="str">
            <v>alterado</v>
          </cell>
          <cell r="G22435" t="str">
            <v>Sem quantidade por se tratar de baixa em sua totalidade</v>
          </cell>
        </row>
        <row r="22436">
          <cell r="A22436" t="str">
            <v>1-86285-0</v>
          </cell>
          <cell r="B22436">
            <v>1</v>
          </cell>
          <cell r="C22436">
            <v>1</v>
          </cell>
          <cell r="D22436" t="str">
            <v>TOTAL</v>
          </cell>
          <cell r="E22436">
            <v>0</v>
          </cell>
          <cell r="F22436" t="str">
            <v>alterado</v>
          </cell>
          <cell r="G22436" t="str">
            <v>Sem quantidade por se tratar de baixa em sua totalidade</v>
          </cell>
        </row>
        <row r="22437">
          <cell r="A22437" t="str">
            <v>1-73584-0</v>
          </cell>
          <cell r="B22437">
            <v>1</v>
          </cell>
          <cell r="C22437">
            <v>1</v>
          </cell>
          <cell r="D22437" t="str">
            <v>TOTAL</v>
          </cell>
          <cell r="E22437">
            <v>0</v>
          </cell>
          <cell r="F22437" t="str">
            <v>alterado</v>
          </cell>
          <cell r="G22437" t="str">
            <v>Sem quantidade por se tratar de baixa em sua totalidade</v>
          </cell>
        </row>
        <row r="22438">
          <cell r="A22438" t="str">
            <v>1-22789-0</v>
          </cell>
          <cell r="B22438">
            <v>1</v>
          </cell>
          <cell r="C22438">
            <v>1</v>
          </cell>
          <cell r="D22438" t="str">
            <v>TOTAL</v>
          </cell>
          <cell r="E22438">
            <v>0</v>
          </cell>
          <cell r="F22438" t="str">
            <v>alterado</v>
          </cell>
          <cell r="G22438" t="str">
            <v>Sem quantidade por se tratar de baixa em sua totalidade</v>
          </cell>
        </row>
        <row r="22439">
          <cell r="A22439" t="str">
            <v>1-86284-0</v>
          </cell>
          <cell r="B22439">
            <v>1</v>
          </cell>
          <cell r="C22439">
            <v>1</v>
          </cell>
          <cell r="D22439" t="str">
            <v>TOTAL</v>
          </cell>
          <cell r="E22439">
            <v>0</v>
          </cell>
          <cell r="F22439" t="str">
            <v>alterado</v>
          </cell>
          <cell r="G22439" t="str">
            <v>Sem quantidade por se tratar de baixa em sua totalidade</v>
          </cell>
        </row>
        <row r="22440">
          <cell r="A22440" t="str">
            <v>1-33489-0</v>
          </cell>
          <cell r="B22440">
            <v>1</v>
          </cell>
          <cell r="C22440">
            <v>1</v>
          </cell>
          <cell r="D22440" t="str">
            <v>TOTAL</v>
          </cell>
          <cell r="E22440">
            <v>0</v>
          </cell>
          <cell r="F22440" t="str">
            <v>alterado</v>
          </cell>
          <cell r="G22440" t="str">
            <v>Sem quantidade por se tratar de baixa em sua totalidade</v>
          </cell>
        </row>
        <row r="22441">
          <cell r="A22441" t="str">
            <v>1-33488-0</v>
          </cell>
          <cell r="B22441">
            <v>1</v>
          </cell>
          <cell r="C22441">
            <v>1</v>
          </cell>
          <cell r="D22441" t="str">
            <v>TOTAL</v>
          </cell>
          <cell r="E22441">
            <v>0</v>
          </cell>
          <cell r="F22441" t="str">
            <v>alterado</v>
          </cell>
          <cell r="G22441" t="str">
            <v>Sem quantidade por se tratar de baixa em sua totalidade</v>
          </cell>
        </row>
        <row r="22442">
          <cell r="A22442" t="str">
            <v>1-13711-0</v>
          </cell>
          <cell r="B22442">
            <v>1</v>
          </cell>
          <cell r="C22442">
            <v>1</v>
          </cell>
          <cell r="D22442" t="str">
            <v>TOTAL</v>
          </cell>
          <cell r="E22442">
            <v>0</v>
          </cell>
          <cell r="F22442" t="str">
            <v>alterado</v>
          </cell>
          <cell r="G22442" t="str">
            <v>Sem quantidade por se tratar de baixa em sua totalidade</v>
          </cell>
        </row>
        <row r="22443">
          <cell r="A22443" t="str">
            <v>1-36897-0</v>
          </cell>
          <cell r="B22443">
            <v>1</v>
          </cell>
          <cell r="C22443">
            <v>1</v>
          </cell>
          <cell r="D22443" t="str">
            <v>TOTAL</v>
          </cell>
          <cell r="E22443">
            <v>0</v>
          </cell>
          <cell r="F22443" t="str">
            <v>alterado</v>
          </cell>
          <cell r="G22443" t="str">
            <v>Sem quantidade por se tratar de baixa em sua totalidade</v>
          </cell>
        </row>
        <row r="22444">
          <cell r="A22444" t="str">
            <v>1-64490-0</v>
          </cell>
          <cell r="B22444">
            <v>1</v>
          </cell>
          <cell r="C22444">
            <v>1</v>
          </cell>
          <cell r="D22444" t="str">
            <v>TOTAL</v>
          </cell>
          <cell r="E22444">
            <v>0</v>
          </cell>
          <cell r="F22444" t="str">
            <v>alterado</v>
          </cell>
          <cell r="G22444" t="str">
            <v>Sem quantidade por se tratar de baixa em sua totalidade</v>
          </cell>
        </row>
        <row r="22445">
          <cell r="A22445" t="str">
            <v>1-99653-0</v>
          </cell>
          <cell r="B22445">
            <v>1</v>
          </cell>
          <cell r="C22445">
            <v>1</v>
          </cell>
          <cell r="D22445" t="str">
            <v>TOTAL</v>
          </cell>
          <cell r="E22445">
            <v>0</v>
          </cell>
          <cell r="F22445" t="str">
            <v>alterado</v>
          </cell>
          <cell r="G22445" t="str">
            <v>Sem quantidade por se tratar de baixa em sua totalidade</v>
          </cell>
        </row>
        <row r="22446">
          <cell r="A22446" t="str">
            <v>1-2296-0</v>
          </cell>
          <cell r="B22446">
            <v>1</v>
          </cell>
          <cell r="C22446">
            <v>1</v>
          </cell>
          <cell r="D22446" t="str">
            <v>TOTAL</v>
          </cell>
          <cell r="E22446">
            <v>0</v>
          </cell>
          <cell r="F22446" t="str">
            <v>alterado</v>
          </cell>
          <cell r="G22446" t="str">
            <v>Sem quantidade por se tratar de baixa em sua totalidade</v>
          </cell>
        </row>
        <row r="22447">
          <cell r="A22447" t="str">
            <v>1-27022-0</v>
          </cell>
          <cell r="B22447">
            <v>1</v>
          </cell>
          <cell r="C22447">
            <v>1</v>
          </cell>
          <cell r="D22447" t="str">
            <v>TOTAL</v>
          </cell>
          <cell r="E22447">
            <v>0</v>
          </cell>
          <cell r="F22447" t="str">
            <v>alterado</v>
          </cell>
          <cell r="G22447" t="str">
            <v>Sem quantidade por se tratar de baixa em sua totalidade</v>
          </cell>
        </row>
        <row r="22448">
          <cell r="A22448" t="str">
            <v>1-10548-0</v>
          </cell>
          <cell r="B22448">
            <v>1</v>
          </cell>
          <cell r="C22448">
            <v>1</v>
          </cell>
          <cell r="D22448" t="str">
            <v>TOTAL</v>
          </cell>
          <cell r="E22448">
            <v>0</v>
          </cell>
          <cell r="F22448" t="str">
            <v>alterado</v>
          </cell>
          <cell r="G22448" t="str">
            <v>Sem quantidade por se tratar de baixa em sua totalidade</v>
          </cell>
        </row>
        <row r="22449">
          <cell r="A22449" t="str">
            <v>1-20273-0</v>
          </cell>
          <cell r="B22449">
            <v>1</v>
          </cell>
          <cell r="C22449">
            <v>1</v>
          </cell>
          <cell r="D22449" t="str">
            <v>TOTAL</v>
          </cell>
          <cell r="E22449">
            <v>0</v>
          </cell>
          <cell r="F22449" t="str">
            <v>alterado</v>
          </cell>
          <cell r="G22449" t="str">
            <v>Sem quantidade por se tratar de baixa em sua totalidade</v>
          </cell>
        </row>
        <row r="22450">
          <cell r="A22450" t="str">
            <v>1-153510-0</v>
          </cell>
          <cell r="B22450">
            <v>1</v>
          </cell>
          <cell r="C22450">
            <v>1</v>
          </cell>
          <cell r="D22450" t="str">
            <v>TOTAL</v>
          </cell>
          <cell r="E22450">
            <v>0</v>
          </cell>
          <cell r="F22450" t="str">
            <v>alterado</v>
          </cell>
          <cell r="G22450" t="str">
            <v>Sem quantidade por se tratar de baixa em sua totalidade</v>
          </cell>
        </row>
        <row r="22451">
          <cell r="A22451" t="str">
            <v>1-163163-0</v>
          </cell>
          <cell r="B22451">
            <v>1</v>
          </cell>
          <cell r="C22451">
            <v>1</v>
          </cell>
          <cell r="D22451" t="str">
            <v>TOTAL</v>
          </cell>
          <cell r="E22451">
            <v>0</v>
          </cell>
          <cell r="F22451" t="str">
            <v>alterado</v>
          </cell>
          <cell r="G22451" t="str">
            <v>Sem quantidade por se tratar de baixa em sua totalidade</v>
          </cell>
        </row>
        <row r="22452">
          <cell r="A22452" t="str">
            <v>1-145301-0</v>
          </cell>
          <cell r="B22452">
            <v>1</v>
          </cell>
          <cell r="C22452">
            <v>1</v>
          </cell>
          <cell r="D22452" t="str">
            <v>TOTAL</v>
          </cell>
          <cell r="E22452">
            <v>0</v>
          </cell>
          <cell r="F22452" t="str">
            <v>alterado</v>
          </cell>
          <cell r="G22452" t="str">
            <v>Sem quantidade por se tratar de baixa em sua totalidade</v>
          </cell>
        </row>
        <row r="22453">
          <cell r="A22453" t="str">
            <v>1-167570-0</v>
          </cell>
          <cell r="B22453">
            <v>1</v>
          </cell>
          <cell r="C22453">
            <v>1</v>
          </cell>
          <cell r="D22453" t="str">
            <v>TOTAL</v>
          </cell>
          <cell r="E22453">
            <v>0</v>
          </cell>
          <cell r="F22453" t="str">
            <v>alterado</v>
          </cell>
          <cell r="G22453" t="str">
            <v>Sem quantidade por se tratar de baixa em sua totalidade</v>
          </cell>
        </row>
        <row r="22454">
          <cell r="A22454" t="str">
            <v>1-93764-0</v>
          </cell>
          <cell r="B22454">
            <v>1</v>
          </cell>
          <cell r="C22454">
            <v>1</v>
          </cell>
          <cell r="D22454" t="str">
            <v>TOTAL</v>
          </cell>
          <cell r="E22454">
            <v>0</v>
          </cell>
          <cell r="F22454" t="str">
            <v>alterado</v>
          </cell>
          <cell r="G22454" t="str">
            <v>Sem quantidade por se tratar de baixa em sua totalidade</v>
          </cell>
        </row>
        <row r="22455">
          <cell r="A22455" t="str">
            <v>1-99703-0</v>
          </cell>
          <cell r="B22455">
            <v>1</v>
          </cell>
          <cell r="C22455">
            <v>1</v>
          </cell>
          <cell r="D22455" t="str">
            <v>TOTAL</v>
          </cell>
          <cell r="E22455">
            <v>0</v>
          </cell>
          <cell r="F22455" t="str">
            <v>alterado</v>
          </cell>
          <cell r="G22455" t="str">
            <v>Sem quantidade por se tratar de baixa em sua totalidade</v>
          </cell>
        </row>
        <row r="22456">
          <cell r="A22456" t="str">
            <v>1-78512-0</v>
          </cell>
          <cell r="B22456">
            <v>1</v>
          </cell>
          <cell r="C22456">
            <v>1</v>
          </cell>
          <cell r="D22456" t="str">
            <v>TOTAL</v>
          </cell>
          <cell r="E22456">
            <v>0</v>
          </cell>
          <cell r="F22456" t="str">
            <v>alterado</v>
          </cell>
          <cell r="G22456" t="str">
            <v>Sem quantidade por se tratar de baixa em sua totalidade</v>
          </cell>
        </row>
        <row r="22457">
          <cell r="A22457" t="str">
            <v>1-79476-0</v>
          </cell>
          <cell r="B22457">
            <v>1</v>
          </cell>
          <cell r="C22457">
            <v>1</v>
          </cell>
          <cell r="D22457" t="str">
            <v>TOTAL</v>
          </cell>
          <cell r="E22457">
            <v>0</v>
          </cell>
          <cell r="F22457" t="str">
            <v>alterado</v>
          </cell>
          <cell r="G22457" t="str">
            <v>Sem quantidade por se tratar de baixa em sua totalidade</v>
          </cell>
        </row>
        <row r="22458">
          <cell r="A22458" t="str">
            <v>1-112454-0</v>
          </cell>
          <cell r="B22458">
            <v>1</v>
          </cell>
          <cell r="C22458">
            <v>1</v>
          </cell>
          <cell r="D22458" t="str">
            <v>TOTAL</v>
          </cell>
          <cell r="E22458">
            <v>0</v>
          </cell>
          <cell r="F22458" t="str">
            <v>alterado</v>
          </cell>
          <cell r="G22458" t="str">
            <v>Sem quantidade por se tratar de baixa em sua totalidade</v>
          </cell>
        </row>
        <row r="22459">
          <cell r="A22459" t="str">
            <v>1-85622-0</v>
          </cell>
          <cell r="B22459">
            <v>1</v>
          </cell>
          <cell r="C22459">
            <v>1</v>
          </cell>
          <cell r="D22459" t="str">
            <v>TOTAL</v>
          </cell>
          <cell r="E22459">
            <v>0</v>
          </cell>
          <cell r="F22459" t="str">
            <v>alterado</v>
          </cell>
          <cell r="G22459" t="str">
            <v>Sem quantidade por se tratar de baixa em sua totalidade</v>
          </cell>
        </row>
        <row r="22460">
          <cell r="A22460" t="str">
            <v>1-79788-0</v>
          </cell>
          <cell r="B22460">
            <v>1</v>
          </cell>
          <cell r="C22460">
            <v>1</v>
          </cell>
          <cell r="D22460" t="str">
            <v>TOTAL</v>
          </cell>
          <cell r="E22460">
            <v>0</v>
          </cell>
          <cell r="F22460" t="str">
            <v>alterado</v>
          </cell>
          <cell r="G22460" t="str">
            <v>Sem quantidade por se tratar de baixa em sua totalidade</v>
          </cell>
        </row>
        <row r="22461">
          <cell r="A22461" t="str">
            <v>1-205160-0</v>
          </cell>
          <cell r="B22461">
            <v>1</v>
          </cell>
          <cell r="C22461">
            <v>1</v>
          </cell>
          <cell r="D22461" t="str">
            <v>TOTAL</v>
          </cell>
          <cell r="E22461">
            <v>0</v>
          </cell>
          <cell r="F22461" t="str">
            <v>alterado</v>
          </cell>
          <cell r="G22461" t="str">
            <v>Sem quantidade por se tratar de baixa em sua totalidade</v>
          </cell>
        </row>
        <row r="22462">
          <cell r="A22462" t="str">
            <v>1-99435-0</v>
          </cell>
          <cell r="B22462">
            <v>1</v>
          </cell>
          <cell r="C22462">
            <v>1</v>
          </cell>
          <cell r="D22462" t="str">
            <v>TOTAL</v>
          </cell>
          <cell r="E22462">
            <v>0</v>
          </cell>
          <cell r="F22462" t="str">
            <v>alterado</v>
          </cell>
          <cell r="G22462" t="str">
            <v>Sem quantidade por se tratar de baixa em sua totalidade</v>
          </cell>
        </row>
        <row r="22463">
          <cell r="A22463" t="str">
            <v>1-107005-0</v>
          </cell>
          <cell r="B22463">
            <v>1</v>
          </cell>
          <cell r="C22463">
            <v>1</v>
          </cell>
          <cell r="D22463" t="str">
            <v>TOTAL</v>
          </cell>
          <cell r="E22463">
            <v>0</v>
          </cell>
          <cell r="F22463" t="str">
            <v>alterado</v>
          </cell>
          <cell r="G22463" t="str">
            <v>Sem quantidade por se tratar de baixa em sua totalidade</v>
          </cell>
        </row>
        <row r="22464">
          <cell r="A22464" t="str">
            <v>1-153648-0</v>
          </cell>
          <cell r="B22464">
            <v>1</v>
          </cell>
          <cell r="C22464">
            <v>1</v>
          </cell>
          <cell r="D22464" t="str">
            <v>TOTAL</v>
          </cell>
          <cell r="E22464">
            <v>0</v>
          </cell>
          <cell r="F22464" t="str">
            <v>alterado</v>
          </cell>
          <cell r="G22464" t="str">
            <v>Sem quantidade por se tratar de baixa em sua totalidade</v>
          </cell>
        </row>
        <row r="22465">
          <cell r="A22465" t="str">
            <v>1-134365-0</v>
          </cell>
          <cell r="B22465">
            <v>1</v>
          </cell>
          <cell r="C22465">
            <v>1</v>
          </cell>
          <cell r="D22465" t="str">
            <v>TOTAL</v>
          </cell>
          <cell r="E22465">
            <v>0</v>
          </cell>
          <cell r="F22465" t="str">
            <v>alterado</v>
          </cell>
          <cell r="G22465" t="str">
            <v>Sem quantidade por se tratar de baixa em sua totalidade</v>
          </cell>
        </row>
        <row r="22466">
          <cell r="A22466" t="str">
            <v>1-201961-0</v>
          </cell>
          <cell r="B22466">
            <v>1</v>
          </cell>
          <cell r="C22466">
            <v>1</v>
          </cell>
          <cell r="D22466" t="str">
            <v>TOTAL</v>
          </cell>
          <cell r="E22466">
            <v>0</v>
          </cell>
          <cell r="F22466" t="str">
            <v>alterado</v>
          </cell>
          <cell r="G22466" t="str">
            <v>Sem quantidade por se tratar de baixa em sua totalidade</v>
          </cell>
        </row>
        <row r="22467">
          <cell r="A22467" t="str">
            <v>1-17444-0</v>
          </cell>
          <cell r="B22467">
            <v>1</v>
          </cell>
          <cell r="C22467">
            <v>1</v>
          </cell>
          <cell r="D22467" t="str">
            <v>TOTAL</v>
          </cell>
          <cell r="E22467">
            <v>0</v>
          </cell>
          <cell r="F22467" t="str">
            <v>alterado</v>
          </cell>
          <cell r="G22467" t="str">
            <v>Sem quantidade por se tratar de baixa em sua totalidade</v>
          </cell>
        </row>
        <row r="22468">
          <cell r="A22468" t="str">
            <v>1-17445-0</v>
          </cell>
          <cell r="B22468">
            <v>1</v>
          </cell>
          <cell r="C22468">
            <v>1</v>
          </cell>
          <cell r="D22468" t="str">
            <v>TOTAL</v>
          </cell>
          <cell r="E22468">
            <v>0</v>
          </cell>
          <cell r="F22468" t="str">
            <v>alterado</v>
          </cell>
          <cell r="G22468" t="str">
            <v>Sem quantidade por se tratar de baixa em sua totalidade</v>
          </cell>
        </row>
        <row r="22469">
          <cell r="A22469" t="str">
            <v>1-27548-0</v>
          </cell>
          <cell r="B22469">
            <v>1</v>
          </cell>
          <cell r="C22469">
            <v>1</v>
          </cell>
          <cell r="D22469" t="str">
            <v>TOTAL</v>
          </cell>
          <cell r="E22469">
            <v>0</v>
          </cell>
          <cell r="F22469" t="str">
            <v>alterado</v>
          </cell>
          <cell r="G22469" t="str">
            <v>Sem quantidade por se tratar de baixa em sua totalidade</v>
          </cell>
        </row>
        <row r="22470">
          <cell r="A22470" t="str">
            <v>1-5650-0</v>
          </cell>
          <cell r="B22470">
            <v>1</v>
          </cell>
          <cell r="C22470">
            <v>1</v>
          </cell>
          <cell r="D22470" t="str">
            <v>TOTAL</v>
          </cell>
          <cell r="E22470">
            <v>0</v>
          </cell>
          <cell r="F22470" t="str">
            <v>alterado</v>
          </cell>
          <cell r="G22470" t="str">
            <v>Sem quantidade por se tratar de baixa em sua totalidade</v>
          </cell>
        </row>
        <row r="22471">
          <cell r="A22471" t="str">
            <v>1-25970-0</v>
          </cell>
          <cell r="B22471">
            <v>1</v>
          </cell>
          <cell r="C22471">
            <v>1</v>
          </cell>
          <cell r="D22471" t="str">
            <v>TOTAL</v>
          </cell>
          <cell r="E22471">
            <v>0</v>
          </cell>
          <cell r="F22471" t="str">
            <v>alterado</v>
          </cell>
          <cell r="G22471" t="str">
            <v>Sem quantidade por se tratar de baixa em sua totalidade</v>
          </cell>
        </row>
        <row r="22472">
          <cell r="A22472" t="str">
            <v>1-34798-0</v>
          </cell>
          <cell r="B22472">
            <v>1</v>
          </cell>
          <cell r="C22472">
            <v>1</v>
          </cell>
          <cell r="D22472" t="str">
            <v>TOTAL</v>
          </cell>
          <cell r="E22472">
            <v>0</v>
          </cell>
          <cell r="F22472" t="str">
            <v>alterado</v>
          </cell>
          <cell r="G22472" t="str">
            <v>Sem quantidade por se tratar de baixa em sua totalidade</v>
          </cell>
        </row>
        <row r="22473">
          <cell r="A22473" t="str">
            <v>1-27439-0</v>
          </cell>
          <cell r="B22473">
            <v>1</v>
          </cell>
          <cell r="C22473">
            <v>1</v>
          </cell>
          <cell r="D22473" t="str">
            <v>TOTAL</v>
          </cell>
          <cell r="E22473">
            <v>0</v>
          </cell>
          <cell r="F22473" t="str">
            <v>alterado</v>
          </cell>
          <cell r="G22473" t="str">
            <v>Sem quantidade por se tratar de baixa em sua totalidade</v>
          </cell>
        </row>
        <row r="22474">
          <cell r="A22474" t="str">
            <v>1-49316-0</v>
          </cell>
          <cell r="B22474">
            <v>1</v>
          </cell>
          <cell r="C22474">
            <v>1</v>
          </cell>
          <cell r="D22474" t="str">
            <v>TOTAL</v>
          </cell>
          <cell r="E22474">
            <v>0</v>
          </cell>
          <cell r="F22474" t="str">
            <v>alterado</v>
          </cell>
          <cell r="G22474" t="str">
            <v>Sem quantidade por se tratar de baixa em sua totalidade</v>
          </cell>
        </row>
        <row r="22475">
          <cell r="A22475" t="str">
            <v>1-115635-0</v>
          </cell>
          <cell r="B22475">
            <v>1</v>
          </cell>
          <cell r="C22475">
            <v>1</v>
          </cell>
          <cell r="D22475" t="str">
            <v>TOTAL</v>
          </cell>
          <cell r="E22475">
            <v>0</v>
          </cell>
          <cell r="F22475" t="str">
            <v>alterado</v>
          </cell>
          <cell r="G22475" t="str">
            <v>Sem quantidade por se tratar de baixa em sua totalidade</v>
          </cell>
        </row>
        <row r="22476">
          <cell r="A22476" t="str">
            <v>1-136689-0</v>
          </cell>
          <cell r="B22476">
            <v>1</v>
          </cell>
          <cell r="C22476">
            <v>1</v>
          </cell>
          <cell r="D22476" t="str">
            <v>TOTAL</v>
          </cell>
          <cell r="E22476">
            <v>0</v>
          </cell>
          <cell r="F22476" t="str">
            <v>alterado</v>
          </cell>
          <cell r="G22476" t="str">
            <v>Sem quantidade por se tratar de baixa em sua totalidade</v>
          </cell>
        </row>
        <row r="22477">
          <cell r="A22477" t="str">
            <v>1-49985-0</v>
          </cell>
          <cell r="B22477">
            <v>2</v>
          </cell>
          <cell r="C22477">
            <v>2</v>
          </cell>
          <cell r="D22477" t="str">
            <v>TOTAL</v>
          </cell>
          <cell r="E22477">
            <v>0</v>
          </cell>
          <cell r="F22477" t="str">
            <v>alterado</v>
          </cell>
          <cell r="G22477" t="str">
            <v>Sem quantidade por se tratar de baixa em sua totalidade</v>
          </cell>
        </row>
        <row r="22478">
          <cell r="A22478" t="str">
            <v>1-75931-0</v>
          </cell>
          <cell r="B22478">
            <v>1</v>
          </cell>
          <cell r="C22478">
            <v>1</v>
          </cell>
          <cell r="D22478" t="str">
            <v>TOTAL</v>
          </cell>
          <cell r="E22478">
            <v>0</v>
          </cell>
          <cell r="F22478" t="str">
            <v>alterado</v>
          </cell>
          <cell r="G22478" t="str">
            <v>Sem quantidade por se tratar de baixa em sua totalidade</v>
          </cell>
        </row>
        <row r="22479">
          <cell r="A22479" t="str">
            <v>1-72571-0</v>
          </cell>
          <cell r="B22479">
            <v>1</v>
          </cell>
          <cell r="C22479">
            <v>1</v>
          </cell>
          <cell r="D22479" t="str">
            <v>TOTAL</v>
          </cell>
          <cell r="E22479">
            <v>0</v>
          </cell>
          <cell r="F22479" t="str">
            <v>alterado</v>
          </cell>
          <cell r="G22479" t="str">
            <v>Sem quantidade por se tratar de baixa em sua totalidade</v>
          </cell>
        </row>
        <row r="22480">
          <cell r="A22480" t="str">
            <v>1-72570-0</v>
          </cell>
          <cell r="B22480">
            <v>1</v>
          </cell>
          <cell r="C22480">
            <v>1</v>
          </cell>
          <cell r="D22480" t="str">
            <v>TOTAL</v>
          </cell>
          <cell r="E22480">
            <v>0</v>
          </cell>
          <cell r="F22480" t="str">
            <v>alterado</v>
          </cell>
          <cell r="G22480" t="str">
            <v>Sem quantidade por se tratar de baixa em sua totalidade</v>
          </cell>
        </row>
        <row r="22481">
          <cell r="A22481" t="str">
            <v>1-67399-0</v>
          </cell>
          <cell r="B22481">
            <v>1</v>
          </cell>
          <cell r="C22481">
            <v>1</v>
          </cell>
          <cell r="D22481" t="str">
            <v>TOTAL</v>
          </cell>
          <cell r="E22481">
            <v>0</v>
          </cell>
          <cell r="F22481" t="str">
            <v>alterado</v>
          </cell>
          <cell r="G22481" t="str">
            <v>Sem quantidade por se tratar de baixa em sua totalidade</v>
          </cell>
        </row>
        <row r="22482">
          <cell r="A22482" t="str">
            <v>1-2301-0</v>
          </cell>
          <cell r="B22482">
            <v>1</v>
          </cell>
          <cell r="C22482">
            <v>1</v>
          </cell>
          <cell r="D22482" t="str">
            <v>TOTAL</v>
          </cell>
          <cell r="E22482">
            <v>0</v>
          </cell>
          <cell r="F22482" t="str">
            <v>alterado</v>
          </cell>
          <cell r="G22482" t="str">
            <v>Sem quantidade por se tratar de baixa em sua totalidade</v>
          </cell>
        </row>
        <row r="22483">
          <cell r="A22483" t="str">
            <v>1-154693-0</v>
          </cell>
          <cell r="B22483">
            <v>1</v>
          </cell>
          <cell r="C22483">
            <v>1</v>
          </cell>
          <cell r="D22483" t="str">
            <v>TOTAL</v>
          </cell>
          <cell r="E22483">
            <v>0</v>
          </cell>
          <cell r="F22483" t="str">
            <v>alterado</v>
          </cell>
          <cell r="G22483" t="str">
            <v>Sem quantidade por se tratar de baixa em sua totalidade</v>
          </cell>
        </row>
        <row r="22484">
          <cell r="A22484" t="str">
            <v>1-57906-0</v>
          </cell>
          <cell r="B22484">
            <v>1</v>
          </cell>
          <cell r="C22484">
            <v>1</v>
          </cell>
          <cell r="D22484" t="str">
            <v>TOTAL</v>
          </cell>
          <cell r="E22484">
            <v>0</v>
          </cell>
          <cell r="F22484" t="str">
            <v>alterado</v>
          </cell>
          <cell r="G22484" t="str">
            <v>Sem quantidade por se tratar de baixa em sua totalidade</v>
          </cell>
        </row>
        <row r="22485">
          <cell r="A22485" t="str">
            <v>1-23335-0</v>
          </cell>
          <cell r="B22485">
            <v>1</v>
          </cell>
          <cell r="C22485">
            <v>1</v>
          </cell>
          <cell r="D22485" t="str">
            <v>TOTAL</v>
          </cell>
          <cell r="E22485">
            <v>0</v>
          </cell>
          <cell r="F22485" t="str">
            <v>alterado</v>
          </cell>
          <cell r="G22485" t="str">
            <v>Sem quantidade por se tratar de baixa em sua totalidade</v>
          </cell>
        </row>
        <row r="22486">
          <cell r="A22486" t="str">
            <v>1-21732-0</v>
          </cell>
          <cell r="B22486">
            <v>1</v>
          </cell>
          <cell r="C22486">
            <v>1</v>
          </cell>
          <cell r="D22486" t="str">
            <v>TOTAL</v>
          </cell>
          <cell r="E22486">
            <v>0</v>
          </cell>
          <cell r="F22486" t="str">
            <v>alterado</v>
          </cell>
          <cell r="G22486" t="str">
            <v>Sem quantidade por se tratar de baixa em sua totalidade</v>
          </cell>
        </row>
        <row r="22487">
          <cell r="A22487" t="str">
            <v>1-150160-0</v>
          </cell>
          <cell r="B22487">
            <v>1</v>
          </cell>
          <cell r="C22487">
            <v>1</v>
          </cell>
          <cell r="D22487" t="str">
            <v>TOTAL</v>
          </cell>
          <cell r="E22487">
            <v>0</v>
          </cell>
          <cell r="F22487" t="str">
            <v>alterado</v>
          </cell>
          <cell r="G22487" t="str">
            <v>Sem quantidade por se tratar de baixa em sua totalidade</v>
          </cell>
        </row>
        <row r="22488">
          <cell r="A22488" t="str">
            <v>1-26265-0</v>
          </cell>
          <cell r="B22488">
            <v>1</v>
          </cell>
          <cell r="C22488">
            <v>1</v>
          </cell>
          <cell r="D22488" t="str">
            <v>TOTAL</v>
          </cell>
          <cell r="E22488">
            <v>0</v>
          </cell>
          <cell r="F22488" t="str">
            <v>alterado</v>
          </cell>
          <cell r="G22488" t="str">
            <v>Sem quantidade por se tratar de baixa em sua totalidade</v>
          </cell>
        </row>
        <row r="22489">
          <cell r="A22489" t="str">
            <v>1-23953-0</v>
          </cell>
          <cell r="B22489">
            <v>1</v>
          </cell>
          <cell r="C22489">
            <v>1</v>
          </cell>
          <cell r="D22489" t="str">
            <v>TOTAL</v>
          </cell>
          <cell r="E22489">
            <v>0</v>
          </cell>
          <cell r="F22489" t="str">
            <v>alterado</v>
          </cell>
          <cell r="G22489" t="str">
            <v>Sem quantidade por se tratar de baixa em sua totalidade</v>
          </cell>
        </row>
        <row r="22490">
          <cell r="A22490" t="str">
            <v>1-88454-0</v>
          </cell>
          <cell r="B22490">
            <v>1</v>
          </cell>
          <cell r="C22490">
            <v>1</v>
          </cell>
          <cell r="D22490" t="str">
            <v>TOTAL</v>
          </cell>
          <cell r="E22490">
            <v>0</v>
          </cell>
          <cell r="F22490" t="str">
            <v>alterado</v>
          </cell>
          <cell r="G22490" t="str">
            <v>Sem quantidade por se tratar de baixa em sua totalidade</v>
          </cell>
        </row>
        <row r="22491">
          <cell r="A22491" t="str">
            <v>1-157603-0</v>
          </cell>
          <cell r="B22491">
            <v>1</v>
          </cell>
          <cell r="C22491">
            <v>1</v>
          </cell>
          <cell r="D22491" t="str">
            <v>TOTAL</v>
          </cell>
          <cell r="E22491">
            <v>0</v>
          </cell>
          <cell r="F22491" t="str">
            <v>alterado</v>
          </cell>
          <cell r="G22491" t="str">
            <v>Sem quantidade por se tratar de baixa em sua totalidade</v>
          </cell>
        </row>
        <row r="22492">
          <cell r="A22492" t="str">
            <v>1-157605-0</v>
          </cell>
          <cell r="B22492">
            <v>1</v>
          </cell>
          <cell r="C22492">
            <v>1</v>
          </cell>
          <cell r="D22492" t="str">
            <v>TOTAL</v>
          </cell>
          <cell r="E22492">
            <v>0</v>
          </cell>
          <cell r="F22492" t="str">
            <v>alterado</v>
          </cell>
          <cell r="G22492" t="str">
            <v>Sem quantidade por se tratar de baixa em sua totalidade</v>
          </cell>
        </row>
        <row r="22493">
          <cell r="A22493" t="str">
            <v>1-201646-0</v>
          </cell>
          <cell r="B22493">
            <v>1</v>
          </cell>
          <cell r="C22493">
            <v>1</v>
          </cell>
          <cell r="D22493" t="str">
            <v>TOTAL</v>
          </cell>
          <cell r="E22493">
            <v>0</v>
          </cell>
          <cell r="F22493" t="str">
            <v>alterado</v>
          </cell>
          <cell r="G22493" t="str">
            <v>Sem quantidade por se tratar de baixa em sua totalidade</v>
          </cell>
        </row>
        <row r="22494">
          <cell r="A22494" t="str">
            <v>1-112062-0</v>
          </cell>
          <cell r="B22494">
            <v>1</v>
          </cell>
          <cell r="C22494">
            <v>1</v>
          </cell>
          <cell r="D22494" t="str">
            <v>TOTAL</v>
          </cell>
          <cell r="E22494">
            <v>0</v>
          </cell>
          <cell r="F22494" t="str">
            <v>alterado</v>
          </cell>
          <cell r="G22494" t="str">
            <v>Sem quantidade por se tratar de baixa em sua totalidade</v>
          </cell>
        </row>
        <row r="22495">
          <cell r="A22495" t="str">
            <v>1-103079-0</v>
          </cell>
          <cell r="B22495">
            <v>1</v>
          </cell>
          <cell r="C22495">
            <v>1</v>
          </cell>
          <cell r="D22495" t="str">
            <v>TOTAL</v>
          </cell>
          <cell r="E22495">
            <v>0</v>
          </cell>
          <cell r="F22495" t="str">
            <v>alterado</v>
          </cell>
          <cell r="G22495" t="str">
            <v>Sem quantidade por se tratar de baixa em sua totalidade</v>
          </cell>
        </row>
        <row r="22496">
          <cell r="A22496" t="str">
            <v>1-112060-0</v>
          </cell>
          <cell r="B22496">
            <v>1</v>
          </cell>
          <cell r="C22496">
            <v>1</v>
          </cell>
          <cell r="D22496" t="str">
            <v>TOTAL</v>
          </cell>
          <cell r="E22496">
            <v>0</v>
          </cell>
          <cell r="F22496" t="str">
            <v>alterado</v>
          </cell>
          <cell r="G22496" t="str">
            <v>Sem quantidade por se tratar de baixa em sua totalidade</v>
          </cell>
        </row>
        <row r="22497">
          <cell r="A22497" t="str">
            <v>1-150999-0</v>
          </cell>
          <cell r="B22497">
            <v>1</v>
          </cell>
          <cell r="C22497">
            <v>1</v>
          </cell>
          <cell r="D22497" t="str">
            <v>TOTAL</v>
          </cell>
          <cell r="E22497">
            <v>0</v>
          </cell>
          <cell r="F22497" t="str">
            <v>alterado</v>
          </cell>
          <cell r="G22497" t="str">
            <v>Sem quantidade por se tratar de baixa em sua totalidade</v>
          </cell>
        </row>
        <row r="22498">
          <cell r="A22498" t="str">
            <v>1-96519-0</v>
          </cell>
          <cell r="B22498">
            <v>1</v>
          </cell>
          <cell r="C22498">
            <v>1</v>
          </cell>
          <cell r="D22498" t="str">
            <v>TOTAL</v>
          </cell>
          <cell r="E22498">
            <v>0</v>
          </cell>
          <cell r="F22498" t="str">
            <v>alterado</v>
          </cell>
          <cell r="G22498" t="str">
            <v>Sem quantidade por se tratar de baixa em sua totalidade</v>
          </cell>
        </row>
        <row r="22499">
          <cell r="A22499" t="str">
            <v>1-22181-0</v>
          </cell>
          <cell r="B22499">
            <v>1</v>
          </cell>
          <cell r="C22499">
            <v>1</v>
          </cell>
          <cell r="D22499" t="str">
            <v>TOTAL</v>
          </cell>
          <cell r="E22499">
            <v>0</v>
          </cell>
          <cell r="F22499" t="str">
            <v>alterado</v>
          </cell>
          <cell r="G22499" t="str">
            <v>Sem quantidade por se tratar de baixa em sua totalidade</v>
          </cell>
        </row>
        <row r="22500">
          <cell r="A22500" t="str">
            <v>1-70537-0</v>
          </cell>
          <cell r="B22500">
            <v>1</v>
          </cell>
          <cell r="C22500">
            <v>1</v>
          </cell>
          <cell r="D22500" t="str">
            <v>TOTAL</v>
          </cell>
          <cell r="E22500">
            <v>0</v>
          </cell>
          <cell r="F22500" t="str">
            <v>alterado</v>
          </cell>
          <cell r="G22500" t="str">
            <v>Sem quantidade por se tratar de baixa em sua totalidade</v>
          </cell>
        </row>
        <row r="22501">
          <cell r="A22501" t="str">
            <v>1-18763-0</v>
          </cell>
          <cell r="B22501">
            <v>1</v>
          </cell>
          <cell r="C22501">
            <v>1</v>
          </cell>
          <cell r="D22501" t="str">
            <v>TOTAL</v>
          </cell>
          <cell r="E22501">
            <v>0</v>
          </cell>
          <cell r="F22501" t="str">
            <v>alterado</v>
          </cell>
          <cell r="G22501" t="str">
            <v>Sem quantidade por se tratar de baixa em sua totalidade</v>
          </cell>
        </row>
        <row r="22502">
          <cell r="A22502" t="str">
            <v>1-135569-0</v>
          </cell>
          <cell r="B22502">
            <v>1</v>
          </cell>
          <cell r="C22502">
            <v>1</v>
          </cell>
          <cell r="D22502" t="str">
            <v>TOTAL</v>
          </cell>
          <cell r="E22502">
            <v>0</v>
          </cell>
          <cell r="F22502" t="str">
            <v>alterado</v>
          </cell>
          <cell r="G22502" t="str">
            <v>Sem quantidade por se tratar de baixa em sua totalidade</v>
          </cell>
        </row>
        <row r="22503">
          <cell r="A22503" t="str">
            <v>1-6611-0</v>
          </cell>
          <cell r="B22503">
            <v>1</v>
          </cell>
          <cell r="C22503">
            <v>1</v>
          </cell>
          <cell r="D22503" t="str">
            <v>TOTAL</v>
          </cell>
          <cell r="E22503">
            <v>0</v>
          </cell>
          <cell r="F22503" t="str">
            <v>alterado</v>
          </cell>
          <cell r="G22503" t="str">
            <v>Sem quantidade por se tratar de baixa em sua totalidade</v>
          </cell>
        </row>
        <row r="22504">
          <cell r="A22504" t="str">
            <v>1-133738-0</v>
          </cell>
          <cell r="B22504">
            <v>1</v>
          </cell>
          <cell r="C22504">
            <v>1</v>
          </cell>
          <cell r="D22504" t="str">
            <v>TOTAL</v>
          </cell>
          <cell r="E22504">
            <v>0</v>
          </cell>
          <cell r="F22504" t="str">
            <v>alterado</v>
          </cell>
          <cell r="G22504" t="str">
            <v>Sem quantidade por se tratar de baixa em sua totalidade</v>
          </cell>
        </row>
        <row r="22505">
          <cell r="A22505" t="str">
            <v>1-32514-0</v>
          </cell>
          <cell r="B22505">
            <v>1</v>
          </cell>
          <cell r="C22505">
            <v>1</v>
          </cell>
          <cell r="D22505" t="str">
            <v>TOTAL</v>
          </cell>
          <cell r="E22505">
            <v>0</v>
          </cell>
          <cell r="F22505" t="str">
            <v>alterado</v>
          </cell>
          <cell r="G22505" t="str">
            <v>Sem quantidade por se tratar de baixa em sua totalidade</v>
          </cell>
        </row>
        <row r="22506">
          <cell r="A22506" t="str">
            <v>1-135568-0</v>
          </cell>
          <cell r="B22506">
            <v>1</v>
          </cell>
          <cell r="C22506">
            <v>1</v>
          </cell>
          <cell r="D22506" t="str">
            <v>TOTAL</v>
          </cell>
          <cell r="E22506">
            <v>0</v>
          </cell>
          <cell r="F22506" t="str">
            <v>alterado</v>
          </cell>
          <cell r="G22506" t="str">
            <v>Sem quantidade por se tratar de baixa em sua totalidade</v>
          </cell>
        </row>
        <row r="22507">
          <cell r="A22507" t="str">
            <v>1-120154-0</v>
          </cell>
          <cell r="B22507">
            <v>1</v>
          </cell>
          <cell r="C22507">
            <v>1</v>
          </cell>
          <cell r="D22507" t="str">
            <v>TOTAL</v>
          </cell>
          <cell r="E22507">
            <v>0</v>
          </cell>
          <cell r="F22507" t="str">
            <v>alterado</v>
          </cell>
          <cell r="G22507" t="str">
            <v>Sem quantidade por se tratar de baixa em sua totalidade</v>
          </cell>
        </row>
        <row r="22508">
          <cell r="A22508" t="str">
            <v>1-22179-0</v>
          </cell>
          <cell r="B22508">
            <v>1</v>
          </cell>
          <cell r="C22508">
            <v>1</v>
          </cell>
          <cell r="D22508" t="str">
            <v>TOTAL</v>
          </cell>
          <cell r="E22508">
            <v>0</v>
          </cell>
          <cell r="F22508" t="str">
            <v>alterado</v>
          </cell>
          <cell r="G22508" t="str">
            <v>Sem quantidade por se tratar de baixa em sua totalidade</v>
          </cell>
        </row>
        <row r="22509">
          <cell r="A22509" t="str">
            <v>1-85630-0</v>
          </cell>
          <cell r="B22509">
            <v>1</v>
          </cell>
          <cell r="C22509">
            <v>1</v>
          </cell>
          <cell r="D22509" t="str">
            <v>TOTAL</v>
          </cell>
          <cell r="E22509">
            <v>0</v>
          </cell>
          <cell r="F22509" t="str">
            <v>alterado</v>
          </cell>
          <cell r="G22509" t="str">
            <v>Sem quantidade por se tratar de baixa em sua totalidade</v>
          </cell>
        </row>
        <row r="22510">
          <cell r="A22510" t="str">
            <v>1-1865-0</v>
          </cell>
          <cell r="B22510">
            <v>1</v>
          </cell>
          <cell r="C22510">
            <v>1</v>
          </cell>
          <cell r="D22510" t="str">
            <v>TOTAL</v>
          </cell>
          <cell r="E22510">
            <v>0</v>
          </cell>
          <cell r="F22510" t="str">
            <v>alterado</v>
          </cell>
          <cell r="G22510" t="str">
            <v>Sem quantidade por se tratar de baixa em sua totalidade</v>
          </cell>
        </row>
        <row r="22511">
          <cell r="A22511" t="str">
            <v>1-103078-0</v>
          </cell>
          <cell r="B22511">
            <v>1</v>
          </cell>
          <cell r="C22511">
            <v>1</v>
          </cell>
          <cell r="D22511" t="str">
            <v>TOTAL</v>
          </cell>
          <cell r="E22511">
            <v>0</v>
          </cell>
          <cell r="F22511" t="str">
            <v>alterado</v>
          </cell>
          <cell r="G22511" t="str">
            <v>Sem quantidade por se tratar de baixa em sua totalidade</v>
          </cell>
        </row>
        <row r="22512">
          <cell r="A22512" t="str">
            <v>1-146165-0</v>
          </cell>
          <cell r="B22512">
            <v>1</v>
          </cell>
          <cell r="C22512">
            <v>1</v>
          </cell>
          <cell r="D22512" t="str">
            <v>TOTAL</v>
          </cell>
          <cell r="E22512">
            <v>0</v>
          </cell>
          <cell r="F22512" t="str">
            <v>alterado</v>
          </cell>
          <cell r="G22512" t="str">
            <v>Sem quantidade por se tratar de baixa em sua totalidade</v>
          </cell>
        </row>
        <row r="22513">
          <cell r="A22513" t="str">
            <v>1-103779-0</v>
          </cell>
          <cell r="B22513">
            <v>1</v>
          </cell>
          <cell r="C22513">
            <v>1</v>
          </cell>
          <cell r="D22513" t="str">
            <v>TOTAL</v>
          </cell>
          <cell r="E22513">
            <v>0</v>
          </cell>
          <cell r="F22513" t="str">
            <v>alterado</v>
          </cell>
          <cell r="G22513" t="str">
            <v>Sem quantidade por se tratar de baixa em sua totalidade</v>
          </cell>
        </row>
        <row r="22514">
          <cell r="A22514" t="str">
            <v>1-88008-0</v>
          </cell>
          <cell r="B22514">
            <v>1</v>
          </cell>
          <cell r="C22514">
            <v>1</v>
          </cell>
          <cell r="D22514" t="str">
            <v>TOTAL</v>
          </cell>
          <cell r="E22514">
            <v>0</v>
          </cell>
          <cell r="F22514" t="str">
            <v>alterado</v>
          </cell>
          <cell r="G22514" t="str">
            <v>Sem quantidade por se tratar de baixa em sua totalidade</v>
          </cell>
        </row>
        <row r="22515">
          <cell r="A22515" t="str">
            <v>1-85631-0</v>
          </cell>
          <cell r="B22515">
            <v>1</v>
          </cell>
          <cell r="C22515">
            <v>1</v>
          </cell>
          <cell r="D22515" t="str">
            <v>TOTAL</v>
          </cell>
          <cell r="E22515">
            <v>0</v>
          </cell>
          <cell r="F22515" t="str">
            <v>alterado</v>
          </cell>
          <cell r="G22515" t="str">
            <v>Sem quantidade por se tratar de baixa em sua totalidade</v>
          </cell>
        </row>
        <row r="22516">
          <cell r="A22516" t="str">
            <v>1-39735-0</v>
          </cell>
          <cell r="B22516">
            <v>1</v>
          </cell>
          <cell r="C22516">
            <v>1</v>
          </cell>
          <cell r="D22516" t="str">
            <v>TOTAL</v>
          </cell>
          <cell r="E22516">
            <v>0</v>
          </cell>
          <cell r="F22516" t="str">
            <v>alterado</v>
          </cell>
          <cell r="G22516" t="str">
            <v>Sem quantidade por se tratar de baixa em sua totalidade</v>
          </cell>
        </row>
        <row r="22517">
          <cell r="A22517" t="str">
            <v>1-85632-0</v>
          </cell>
          <cell r="B22517">
            <v>1</v>
          </cell>
          <cell r="C22517">
            <v>1</v>
          </cell>
          <cell r="D22517" t="str">
            <v>TOTAL</v>
          </cell>
          <cell r="E22517">
            <v>0</v>
          </cell>
          <cell r="F22517" t="str">
            <v>alterado</v>
          </cell>
          <cell r="G22517" t="str">
            <v>Sem quantidade por se tratar de baixa em sua totalidade</v>
          </cell>
        </row>
        <row r="22518">
          <cell r="A22518" t="str">
            <v>1-59480-0</v>
          </cell>
          <cell r="B22518">
            <v>1</v>
          </cell>
          <cell r="C22518">
            <v>1</v>
          </cell>
          <cell r="D22518" t="str">
            <v>TOTAL</v>
          </cell>
          <cell r="E22518">
            <v>0</v>
          </cell>
          <cell r="F22518" t="str">
            <v>alterado</v>
          </cell>
          <cell r="G22518" t="str">
            <v>Sem quantidade por se tratar de baixa em sua totalidade</v>
          </cell>
        </row>
        <row r="22519">
          <cell r="A22519" t="str">
            <v>1-112063-0</v>
          </cell>
          <cell r="B22519">
            <v>1</v>
          </cell>
          <cell r="C22519">
            <v>1</v>
          </cell>
          <cell r="D22519" t="str">
            <v>TOTAL</v>
          </cell>
          <cell r="E22519">
            <v>0</v>
          </cell>
          <cell r="F22519" t="str">
            <v>alterado</v>
          </cell>
          <cell r="G22519" t="str">
            <v>Sem quantidade por se tratar de baixa em sua totalidade</v>
          </cell>
        </row>
        <row r="22520">
          <cell r="A22520" t="str">
            <v>1-88009-0</v>
          </cell>
          <cell r="B22520">
            <v>1</v>
          </cell>
          <cell r="C22520">
            <v>1</v>
          </cell>
          <cell r="D22520" t="str">
            <v>TOTAL</v>
          </cell>
          <cell r="E22520">
            <v>0</v>
          </cell>
          <cell r="F22520" t="str">
            <v>alterado</v>
          </cell>
          <cell r="G22520" t="str">
            <v>Sem quantidade por se tratar de baixa em sua totalidade</v>
          </cell>
        </row>
        <row r="22521">
          <cell r="A22521" t="str">
            <v>1-85281-0</v>
          </cell>
          <cell r="B22521">
            <v>1</v>
          </cell>
          <cell r="C22521">
            <v>1</v>
          </cell>
          <cell r="D22521" t="str">
            <v>TOTAL</v>
          </cell>
          <cell r="E22521">
            <v>0</v>
          </cell>
          <cell r="F22521" t="str">
            <v>alterado</v>
          </cell>
          <cell r="G22521" t="str">
            <v>Sem quantidade por se tratar de baixa em sua totalidade</v>
          </cell>
        </row>
        <row r="22522">
          <cell r="A22522" t="str">
            <v>1-23190-0</v>
          </cell>
          <cell r="B22522">
            <v>1</v>
          </cell>
          <cell r="C22522">
            <v>1</v>
          </cell>
          <cell r="D22522" t="str">
            <v>TOTAL</v>
          </cell>
          <cell r="E22522">
            <v>0</v>
          </cell>
          <cell r="F22522" t="str">
            <v>alterado</v>
          </cell>
          <cell r="G22522" t="str">
            <v>Sem quantidade por se tratar de baixa em sua totalidade</v>
          </cell>
        </row>
        <row r="22523">
          <cell r="A22523" t="str">
            <v>1-70754-0</v>
          </cell>
          <cell r="B22523">
            <v>1</v>
          </cell>
          <cell r="C22523">
            <v>1</v>
          </cell>
          <cell r="D22523" t="str">
            <v>TOTAL</v>
          </cell>
          <cell r="E22523">
            <v>0</v>
          </cell>
          <cell r="F22523" t="str">
            <v>alterado</v>
          </cell>
          <cell r="G22523" t="str">
            <v>Sem quantidade por se tratar de baixa em sua totalidade</v>
          </cell>
        </row>
        <row r="22524">
          <cell r="A22524" t="str">
            <v>1-155807-0</v>
          </cell>
          <cell r="B22524">
            <v>1</v>
          </cell>
          <cell r="C22524">
            <v>1</v>
          </cell>
          <cell r="D22524" t="str">
            <v>TOTAL</v>
          </cell>
          <cell r="E22524">
            <v>0</v>
          </cell>
          <cell r="F22524" t="str">
            <v>alterado</v>
          </cell>
          <cell r="G22524" t="str">
            <v>Sem quantidade por se tratar de baixa em sua totalidade</v>
          </cell>
        </row>
        <row r="22525">
          <cell r="A22525" t="str">
            <v>1-56647-0</v>
          </cell>
          <cell r="B22525">
            <v>1</v>
          </cell>
          <cell r="C22525">
            <v>1</v>
          </cell>
          <cell r="D22525" t="str">
            <v>TOTAL</v>
          </cell>
          <cell r="E22525">
            <v>0</v>
          </cell>
          <cell r="F22525" t="str">
            <v>alterado</v>
          </cell>
          <cell r="G22525" t="str">
            <v>Sem quantidade por se tratar de baixa em sua totalidade</v>
          </cell>
        </row>
        <row r="22526">
          <cell r="A22526" t="str">
            <v>1-50296-0</v>
          </cell>
          <cell r="B22526">
            <v>1</v>
          </cell>
          <cell r="C22526">
            <v>1</v>
          </cell>
          <cell r="D22526" t="str">
            <v>TOTAL</v>
          </cell>
          <cell r="E22526">
            <v>0</v>
          </cell>
          <cell r="F22526" t="str">
            <v>alterado</v>
          </cell>
          <cell r="G22526" t="str">
            <v>Sem quantidade por se tratar de baixa em sua totalidade</v>
          </cell>
        </row>
        <row r="22527">
          <cell r="A22527" t="str">
            <v>1-53172-0</v>
          </cell>
          <cell r="B22527">
            <v>1</v>
          </cell>
          <cell r="C22527">
            <v>1</v>
          </cell>
          <cell r="D22527" t="str">
            <v>TOTAL</v>
          </cell>
          <cell r="E22527">
            <v>0</v>
          </cell>
          <cell r="F22527" t="str">
            <v>alterado</v>
          </cell>
          <cell r="G22527" t="str">
            <v>Sem quantidade por se tratar de baixa em sua totalidade</v>
          </cell>
        </row>
        <row r="22528">
          <cell r="A22528" t="str">
            <v>1-192786-0</v>
          </cell>
          <cell r="B22528">
            <v>1</v>
          </cell>
          <cell r="C22528">
            <v>1</v>
          </cell>
          <cell r="D22528" t="str">
            <v>TOTAL</v>
          </cell>
          <cell r="E22528">
            <v>0</v>
          </cell>
          <cell r="F22528" t="str">
            <v>alterado</v>
          </cell>
          <cell r="G22528" t="str">
            <v>Sem quantidade por se tratar de baixa em sua totalidade</v>
          </cell>
        </row>
        <row r="22529">
          <cell r="A22529" t="str">
            <v>1-40725-0</v>
          </cell>
          <cell r="B22529">
            <v>1</v>
          </cell>
          <cell r="C22529">
            <v>1</v>
          </cell>
          <cell r="D22529" t="str">
            <v>TOTAL</v>
          </cell>
          <cell r="E22529">
            <v>0</v>
          </cell>
          <cell r="F22529" t="str">
            <v>alterado</v>
          </cell>
          <cell r="G22529" t="str">
            <v>Sem quantidade por se tratar de baixa em sua totalidade</v>
          </cell>
        </row>
        <row r="22530">
          <cell r="A22530" t="str">
            <v>1-7984-0</v>
          </cell>
          <cell r="B22530">
            <v>1</v>
          </cell>
          <cell r="C22530">
            <v>1</v>
          </cell>
          <cell r="D22530" t="str">
            <v>TOTAL</v>
          </cell>
          <cell r="E22530">
            <v>0</v>
          </cell>
          <cell r="F22530" t="str">
            <v>alterado</v>
          </cell>
          <cell r="G22530" t="str">
            <v>Sem quantidade por se tratar de baixa em sua totalidade</v>
          </cell>
        </row>
        <row r="22531">
          <cell r="A22531" t="str">
            <v>1-142112-0</v>
          </cell>
          <cell r="B22531">
            <v>1</v>
          </cell>
          <cell r="C22531">
            <v>1</v>
          </cell>
          <cell r="D22531" t="str">
            <v>TOTAL</v>
          </cell>
          <cell r="E22531">
            <v>0</v>
          </cell>
          <cell r="F22531" t="str">
            <v>alterado</v>
          </cell>
          <cell r="G22531" t="str">
            <v>Sem quantidade por se tratar de baixa em sua totalidade</v>
          </cell>
        </row>
        <row r="22532">
          <cell r="A22532" t="str">
            <v>1-15027-0</v>
          </cell>
          <cell r="B22532">
            <v>1</v>
          </cell>
          <cell r="C22532">
            <v>1</v>
          </cell>
          <cell r="D22532" t="str">
            <v>TOTAL</v>
          </cell>
          <cell r="E22532">
            <v>0</v>
          </cell>
          <cell r="F22532" t="str">
            <v>alterado</v>
          </cell>
          <cell r="G22532" t="str">
            <v>Sem quantidade por se tratar de baixa em sua totalidade</v>
          </cell>
        </row>
        <row r="22533">
          <cell r="A22533" t="str">
            <v>1-12136-0</v>
          </cell>
          <cell r="B22533">
            <v>1</v>
          </cell>
          <cell r="C22533">
            <v>1</v>
          </cell>
          <cell r="D22533" t="str">
            <v>TOTAL</v>
          </cell>
          <cell r="E22533">
            <v>0</v>
          </cell>
          <cell r="F22533" t="str">
            <v>alterado</v>
          </cell>
          <cell r="G22533" t="str">
            <v>Sem quantidade por se tratar de baixa em sua totalidade</v>
          </cell>
        </row>
        <row r="22534">
          <cell r="A22534" t="str">
            <v>1-184544-0</v>
          </cell>
          <cell r="B22534">
            <v>1</v>
          </cell>
          <cell r="C22534">
            <v>1</v>
          </cell>
          <cell r="D22534" t="str">
            <v>TOTAL</v>
          </cell>
          <cell r="E22534">
            <v>0</v>
          </cell>
          <cell r="F22534" t="str">
            <v>alterado</v>
          </cell>
          <cell r="G22534" t="str">
            <v>Sem quantidade por se tratar de baixa em sua totalidade</v>
          </cell>
        </row>
        <row r="22535">
          <cell r="A22535" t="str">
            <v>1-92757-0</v>
          </cell>
          <cell r="B22535">
            <v>1</v>
          </cell>
          <cell r="C22535">
            <v>1</v>
          </cell>
          <cell r="D22535" t="str">
            <v>TOTAL</v>
          </cell>
          <cell r="E22535">
            <v>0</v>
          </cell>
          <cell r="F22535" t="str">
            <v>alterado</v>
          </cell>
          <cell r="G22535" t="str">
            <v>Sem quantidade por se tratar de baixa em sua totalidade</v>
          </cell>
        </row>
        <row r="22536">
          <cell r="A22536" t="str">
            <v>1-70829-0</v>
          </cell>
          <cell r="B22536">
            <v>1</v>
          </cell>
          <cell r="C22536">
            <v>1</v>
          </cell>
          <cell r="D22536" t="str">
            <v>TOTAL</v>
          </cell>
          <cell r="E22536">
            <v>0</v>
          </cell>
          <cell r="F22536" t="str">
            <v>alterado</v>
          </cell>
          <cell r="G22536" t="str">
            <v>Sem quantidade por se tratar de baixa em sua totalidade</v>
          </cell>
        </row>
        <row r="22537">
          <cell r="A22537" t="str">
            <v>1-90573-0</v>
          </cell>
          <cell r="B22537">
            <v>1</v>
          </cell>
          <cell r="C22537">
            <v>1</v>
          </cell>
          <cell r="D22537" t="str">
            <v>TOTAL</v>
          </cell>
          <cell r="E22537">
            <v>0</v>
          </cell>
          <cell r="F22537" t="str">
            <v>alterado</v>
          </cell>
          <cell r="G22537" t="str">
            <v>Sem quantidade por se tratar de baixa em sua totalidade</v>
          </cell>
        </row>
        <row r="22538">
          <cell r="A22538" t="str">
            <v>1-23238-0</v>
          </cell>
          <cell r="B22538">
            <v>1</v>
          </cell>
          <cell r="C22538">
            <v>1</v>
          </cell>
          <cell r="D22538" t="str">
            <v>TOTAL</v>
          </cell>
          <cell r="E22538">
            <v>0</v>
          </cell>
          <cell r="F22538" t="str">
            <v>alterado</v>
          </cell>
          <cell r="G22538" t="str">
            <v>Sem quantidade por se tratar de baixa em sua totalidade</v>
          </cell>
        </row>
        <row r="22539">
          <cell r="A22539" t="str">
            <v>1-167119-0</v>
          </cell>
          <cell r="B22539">
            <v>1</v>
          </cell>
          <cell r="C22539">
            <v>1</v>
          </cell>
          <cell r="D22539" t="str">
            <v>TOTAL</v>
          </cell>
          <cell r="E22539">
            <v>0</v>
          </cell>
          <cell r="F22539" t="str">
            <v>alterado</v>
          </cell>
          <cell r="G22539" t="str">
            <v>Sem quantidade por se tratar de baixa em sua totalidade</v>
          </cell>
        </row>
        <row r="22540">
          <cell r="A22540" t="str">
            <v>1-85869-0</v>
          </cell>
          <cell r="B22540">
            <v>1</v>
          </cell>
          <cell r="C22540">
            <v>1</v>
          </cell>
          <cell r="D22540" t="str">
            <v>TOTAL</v>
          </cell>
          <cell r="E22540">
            <v>0</v>
          </cell>
          <cell r="F22540" t="str">
            <v>alterado</v>
          </cell>
          <cell r="G22540" t="str">
            <v>Sem quantidade por se tratar de baixa em sua totalidade</v>
          </cell>
        </row>
        <row r="22541">
          <cell r="A22541" t="str">
            <v>1-170234-0</v>
          </cell>
          <cell r="B22541">
            <v>1</v>
          </cell>
          <cell r="C22541">
            <v>1</v>
          </cell>
          <cell r="D22541" t="str">
            <v>TOTAL</v>
          </cell>
          <cell r="E22541">
            <v>0</v>
          </cell>
          <cell r="F22541" t="str">
            <v>alterado</v>
          </cell>
          <cell r="G22541" t="str">
            <v>Sem quantidade por se tratar de baixa em sua totalidade</v>
          </cell>
        </row>
        <row r="22542">
          <cell r="A22542" t="str">
            <v>1-41889-0</v>
          </cell>
          <cell r="B22542">
            <v>1</v>
          </cell>
          <cell r="C22542">
            <v>1</v>
          </cell>
          <cell r="D22542" t="str">
            <v>TOTAL</v>
          </cell>
          <cell r="E22542">
            <v>0</v>
          </cell>
          <cell r="F22542" t="str">
            <v>alterado</v>
          </cell>
          <cell r="G22542" t="str">
            <v>Sem quantidade por se tratar de baixa em sua totalidade</v>
          </cell>
        </row>
        <row r="22543">
          <cell r="A22543" t="str">
            <v>1-40167-0</v>
          </cell>
          <cell r="B22543">
            <v>1</v>
          </cell>
          <cell r="C22543">
            <v>1</v>
          </cell>
          <cell r="D22543" t="str">
            <v>TOTAL</v>
          </cell>
          <cell r="E22543">
            <v>0</v>
          </cell>
          <cell r="F22543" t="str">
            <v>alterado</v>
          </cell>
          <cell r="G22543" t="str">
            <v>Sem quantidade por se tratar de baixa em sua totalidade</v>
          </cell>
        </row>
        <row r="22544">
          <cell r="A22544" t="str">
            <v>1-52925-0</v>
          </cell>
          <cell r="B22544">
            <v>1</v>
          </cell>
          <cell r="C22544">
            <v>1</v>
          </cell>
          <cell r="D22544" t="str">
            <v>TOTAL</v>
          </cell>
          <cell r="E22544">
            <v>0</v>
          </cell>
          <cell r="F22544" t="str">
            <v>alterado</v>
          </cell>
          <cell r="G22544" t="str">
            <v>Sem quantidade por se tratar de baixa em sua totalidade</v>
          </cell>
        </row>
        <row r="22545">
          <cell r="A22545" t="str">
            <v>1-120178-0</v>
          </cell>
          <cell r="B22545">
            <v>1</v>
          </cell>
          <cell r="C22545">
            <v>1</v>
          </cell>
          <cell r="D22545" t="str">
            <v>TOTAL</v>
          </cell>
          <cell r="E22545">
            <v>0</v>
          </cell>
          <cell r="F22545" t="str">
            <v>alterado</v>
          </cell>
          <cell r="G22545" t="str">
            <v>Sem quantidade por se tratar de baixa em sua totalidade</v>
          </cell>
        </row>
        <row r="22546">
          <cell r="A22546" t="str">
            <v>3-27285-0</v>
          </cell>
          <cell r="B22546">
            <v>2</v>
          </cell>
          <cell r="C22546">
            <v>2</v>
          </cell>
          <cell r="D22546" t="str">
            <v>TOTAL</v>
          </cell>
          <cell r="E22546">
            <v>0</v>
          </cell>
          <cell r="F22546" t="str">
            <v>alterado</v>
          </cell>
          <cell r="G22546" t="str">
            <v>Sem quantidade por se tratar de baixa em sua totalidade</v>
          </cell>
        </row>
        <row r="22547">
          <cell r="A22547" t="str">
            <v>4-70444-0</v>
          </cell>
          <cell r="B22547">
            <v>1084</v>
          </cell>
          <cell r="C22547">
            <v>1084</v>
          </cell>
          <cell r="D22547" t="str">
            <v>TOTAL</v>
          </cell>
          <cell r="E22547">
            <v>0</v>
          </cell>
          <cell r="F22547" t="str">
            <v>alterado</v>
          </cell>
          <cell r="G22547" t="str">
            <v>Quantidade total da BAR.</v>
          </cell>
        </row>
        <row r="22548">
          <cell r="A22548" t="str">
            <v>3-23271-0</v>
          </cell>
          <cell r="B22548">
            <v>3</v>
          </cell>
          <cell r="C22548">
            <v>3</v>
          </cell>
          <cell r="D22548" t="str">
            <v>TOTAL</v>
          </cell>
          <cell r="E22548">
            <v>0</v>
          </cell>
          <cell r="F22548" t="str">
            <v>alterado</v>
          </cell>
          <cell r="G22548" t="str">
            <v>Sem quantidade por se tratar de baixa em sua totalidade</v>
          </cell>
        </row>
        <row r="22549">
          <cell r="A22549" t="str">
            <v>3-30555-0</v>
          </cell>
          <cell r="B22549">
            <v>1</v>
          </cell>
          <cell r="C22549">
            <v>1</v>
          </cell>
          <cell r="D22549" t="str">
            <v>TOTAL</v>
          </cell>
          <cell r="E22549">
            <v>0</v>
          </cell>
          <cell r="F22549" t="str">
            <v>alterado</v>
          </cell>
          <cell r="G22549" t="str">
            <v>Sem quantidade por se tratar de baixa em sua totalidade</v>
          </cell>
        </row>
        <row r="22550">
          <cell r="A22550" t="str">
            <v>3-119585-0</v>
          </cell>
          <cell r="B22550">
            <v>1</v>
          </cell>
          <cell r="C22550">
            <v>1</v>
          </cell>
          <cell r="D22550" t="str">
            <v>TOTAL</v>
          </cell>
          <cell r="E22550">
            <v>0</v>
          </cell>
          <cell r="F22550" t="str">
            <v>alterado</v>
          </cell>
          <cell r="G22550" t="str">
            <v>Sem quantidade por se tratar de baixa em sua totalidade</v>
          </cell>
        </row>
        <row r="22551">
          <cell r="A22551" t="str">
            <v>3-36651-0</v>
          </cell>
          <cell r="B22551">
            <v>1</v>
          </cell>
          <cell r="C22551">
            <v>1</v>
          </cell>
          <cell r="D22551" t="str">
            <v>TOTAL</v>
          </cell>
          <cell r="E22551">
            <v>0</v>
          </cell>
          <cell r="F22551" t="str">
            <v>alterado</v>
          </cell>
          <cell r="G22551" t="str">
            <v>Sem quantidade por se tratar de baixa em sua totalidade</v>
          </cell>
        </row>
        <row r="22552">
          <cell r="A22552" t="str">
            <v>1-18777-1</v>
          </cell>
          <cell r="B22552">
            <v>1</v>
          </cell>
          <cell r="C22552">
            <v>1</v>
          </cell>
          <cell r="D22552" t="str">
            <v>TOTAL</v>
          </cell>
          <cell r="E22552">
            <v>0</v>
          </cell>
          <cell r="F22552" t="str">
            <v>alterado</v>
          </cell>
          <cell r="G22552" t="str">
            <v>Sem quantidade por se tratar de baixa em sua totalidade</v>
          </cell>
        </row>
        <row r="22553">
          <cell r="A22553" t="str">
            <v>1-52216-1</v>
          </cell>
          <cell r="B22553">
            <v>1</v>
          </cell>
          <cell r="C22553">
            <v>1</v>
          </cell>
          <cell r="D22553" t="str">
            <v>TOTAL</v>
          </cell>
          <cell r="E22553">
            <v>0</v>
          </cell>
          <cell r="F22553" t="str">
            <v>alterado</v>
          </cell>
          <cell r="G22553" t="str">
            <v>Sem quantidade por se tratar de baixa em sua totalidade</v>
          </cell>
        </row>
        <row r="22554">
          <cell r="A22554" t="str">
            <v>1-25777-1</v>
          </cell>
          <cell r="B22554">
            <v>1</v>
          </cell>
          <cell r="C22554">
            <v>1</v>
          </cell>
          <cell r="D22554" t="str">
            <v>TOTAL</v>
          </cell>
          <cell r="E22554">
            <v>0</v>
          </cell>
          <cell r="F22554" t="str">
            <v>alterado</v>
          </cell>
          <cell r="G22554" t="str">
            <v>Sem quantidade por se tratar de baixa em sua totalidade</v>
          </cell>
        </row>
        <row r="22555">
          <cell r="A22555" t="str">
            <v>1-208209-1</v>
          </cell>
          <cell r="B22555">
            <v>1</v>
          </cell>
          <cell r="C22555">
            <v>1</v>
          </cell>
          <cell r="D22555" t="str">
            <v>TOTAL</v>
          </cell>
          <cell r="E22555">
            <v>0</v>
          </cell>
          <cell r="F22555" t="str">
            <v>alterado</v>
          </cell>
          <cell r="G22555" t="str">
            <v>Sem quantidade por se tratar de baixa em sua totalidade</v>
          </cell>
        </row>
        <row r="22556">
          <cell r="A22556" t="str">
            <v>1-18447-1</v>
          </cell>
          <cell r="B22556">
            <v>1</v>
          </cell>
          <cell r="C22556">
            <v>1</v>
          </cell>
          <cell r="D22556" t="str">
            <v>TOTAL</v>
          </cell>
          <cell r="E22556">
            <v>0</v>
          </cell>
          <cell r="F22556" t="str">
            <v>alterado</v>
          </cell>
          <cell r="G22556" t="str">
            <v>Sem quantidade por se tratar de baixa em sua totalidade</v>
          </cell>
        </row>
        <row r="22557">
          <cell r="A22557" t="str">
            <v>1-90357-1</v>
          </cell>
          <cell r="B22557">
            <v>1</v>
          </cell>
          <cell r="C22557">
            <v>1</v>
          </cell>
          <cell r="D22557" t="str">
            <v>TOTAL</v>
          </cell>
          <cell r="E22557">
            <v>0</v>
          </cell>
          <cell r="F22557" t="str">
            <v>alterado</v>
          </cell>
          <cell r="G22557" t="str">
            <v>Sem quantidade por se tratar de baixa em sua totalidade</v>
          </cell>
        </row>
        <row r="22558">
          <cell r="A22558" t="str">
            <v>1-32527-1</v>
          </cell>
          <cell r="B22558">
            <v>1</v>
          </cell>
          <cell r="C22558">
            <v>1</v>
          </cell>
          <cell r="D22558" t="str">
            <v>TOTAL</v>
          </cell>
          <cell r="E22558">
            <v>0</v>
          </cell>
          <cell r="F22558" t="str">
            <v>alterado</v>
          </cell>
          <cell r="G22558" t="str">
            <v>Sem quantidade por se tratar de baixa em sua totalidade</v>
          </cell>
        </row>
        <row r="22559">
          <cell r="A22559" t="str">
            <v>1-23076-1</v>
          </cell>
          <cell r="B22559">
            <v>1</v>
          </cell>
          <cell r="C22559">
            <v>1</v>
          </cell>
          <cell r="D22559" t="str">
            <v>TOTAL</v>
          </cell>
          <cell r="E22559">
            <v>0</v>
          </cell>
          <cell r="F22559" t="str">
            <v>alterado</v>
          </cell>
          <cell r="G22559" t="str">
            <v>Sem quantidade por se tratar de baixa em sua totalidade</v>
          </cell>
        </row>
        <row r="22560">
          <cell r="A22560" t="str">
            <v>1-11803-1</v>
          </cell>
          <cell r="B22560">
            <v>1</v>
          </cell>
          <cell r="C22560">
            <v>1</v>
          </cell>
          <cell r="D22560" t="str">
            <v>TOTAL</v>
          </cell>
          <cell r="E22560">
            <v>0</v>
          </cell>
          <cell r="F22560" t="str">
            <v>alterado</v>
          </cell>
          <cell r="G22560" t="str">
            <v>Sem quantidade por se tratar de baixa em sua totalidade</v>
          </cell>
        </row>
        <row r="22561">
          <cell r="A22561" t="str">
            <v>1-26172-1</v>
          </cell>
          <cell r="B22561">
            <v>1</v>
          </cell>
          <cell r="C22561">
            <v>1</v>
          </cell>
          <cell r="D22561" t="str">
            <v>TOTAL</v>
          </cell>
          <cell r="E22561">
            <v>0</v>
          </cell>
          <cell r="F22561" t="str">
            <v>alterado</v>
          </cell>
          <cell r="G22561" t="str">
            <v>Sem quantidade por se tratar de baixa em sua totalidade</v>
          </cell>
        </row>
        <row r="22562">
          <cell r="A22562" t="str">
            <v>1-149117-1</v>
          </cell>
          <cell r="B22562">
            <v>1</v>
          </cell>
          <cell r="C22562">
            <v>1</v>
          </cell>
          <cell r="D22562" t="str">
            <v>TOTAL</v>
          </cell>
          <cell r="E22562">
            <v>0</v>
          </cell>
          <cell r="F22562" t="str">
            <v>alterado</v>
          </cell>
          <cell r="G22562" t="str">
            <v>Sem quantidade por se tratar de baixa em sua totalidade</v>
          </cell>
        </row>
        <row r="22563">
          <cell r="A22563" t="str">
            <v>1-151269-1</v>
          </cell>
          <cell r="B22563">
            <v>1</v>
          </cell>
          <cell r="C22563">
            <v>1</v>
          </cell>
          <cell r="D22563" t="str">
            <v>TOTAL</v>
          </cell>
          <cell r="E22563">
            <v>0</v>
          </cell>
          <cell r="F22563" t="str">
            <v>alterado</v>
          </cell>
          <cell r="G22563" t="str">
            <v>Sem quantidade por se tratar de baixa em sua totalidade</v>
          </cell>
        </row>
        <row r="22564">
          <cell r="A22564" t="str">
            <v>1-105590-1</v>
          </cell>
          <cell r="B22564">
            <v>1</v>
          </cell>
          <cell r="C22564">
            <v>1</v>
          </cell>
          <cell r="D22564" t="str">
            <v>TOTAL</v>
          </cell>
          <cell r="E22564">
            <v>0</v>
          </cell>
          <cell r="F22564" t="str">
            <v>alterado</v>
          </cell>
          <cell r="G22564" t="str">
            <v>Sem quantidade por se tratar de baixa em sua totalidade</v>
          </cell>
        </row>
        <row r="22565">
          <cell r="A22565" t="str">
            <v>1-141622-1</v>
          </cell>
          <cell r="B22565">
            <v>1</v>
          </cell>
          <cell r="C22565">
            <v>1</v>
          </cell>
          <cell r="D22565" t="str">
            <v>TOTAL</v>
          </cell>
          <cell r="E22565">
            <v>0</v>
          </cell>
          <cell r="F22565" t="str">
            <v>alterado</v>
          </cell>
          <cell r="G22565" t="str">
            <v>Sem quantidade por se tratar de baixa em sua totalidade</v>
          </cell>
        </row>
        <row r="22566">
          <cell r="A22566" t="str">
            <v>1-141624-1</v>
          </cell>
          <cell r="B22566">
            <v>1</v>
          </cell>
          <cell r="C22566">
            <v>1</v>
          </cell>
          <cell r="D22566" t="str">
            <v>TOTAL</v>
          </cell>
          <cell r="E22566">
            <v>0</v>
          </cell>
          <cell r="F22566" t="str">
            <v>alterado</v>
          </cell>
          <cell r="G22566" t="str">
            <v>Sem quantidade por se tratar de baixa em sua totalidade</v>
          </cell>
        </row>
        <row r="22567">
          <cell r="A22567" t="str">
            <v>1-158986-1</v>
          </cell>
          <cell r="B22567">
            <v>1</v>
          </cell>
          <cell r="C22567">
            <v>1</v>
          </cell>
          <cell r="D22567" t="str">
            <v>TOTAL</v>
          </cell>
          <cell r="E22567">
            <v>0</v>
          </cell>
          <cell r="F22567" t="str">
            <v>alterado</v>
          </cell>
          <cell r="G22567" t="str">
            <v>Sem quantidade por se tratar de baixa em sua totalidade</v>
          </cell>
        </row>
        <row r="22568">
          <cell r="A22568" t="str">
            <v>1-202301-1</v>
          </cell>
          <cell r="B22568">
            <v>1</v>
          </cell>
          <cell r="C22568">
            <v>1</v>
          </cell>
          <cell r="D22568" t="str">
            <v>TOTAL</v>
          </cell>
          <cell r="E22568">
            <v>0</v>
          </cell>
          <cell r="F22568" t="str">
            <v>alterado</v>
          </cell>
          <cell r="G22568" t="str">
            <v>Sem quantidade por se tratar de baixa em sua totalidade</v>
          </cell>
        </row>
        <row r="22569">
          <cell r="A22569" t="str">
            <v>1-202560-1</v>
          </cell>
          <cell r="B22569">
            <v>1</v>
          </cell>
          <cell r="C22569">
            <v>1</v>
          </cell>
          <cell r="D22569" t="str">
            <v>TOTAL</v>
          </cell>
          <cell r="E22569">
            <v>0</v>
          </cell>
          <cell r="F22569" t="str">
            <v>alterado</v>
          </cell>
          <cell r="G22569" t="str">
            <v>Sem quantidade por se tratar de baixa em sua totalidade</v>
          </cell>
        </row>
        <row r="22570">
          <cell r="A22570" t="str">
            <v>1-29417-1</v>
          </cell>
          <cell r="B22570">
            <v>1</v>
          </cell>
          <cell r="C22570">
            <v>1</v>
          </cell>
          <cell r="D22570" t="str">
            <v>TOTAL</v>
          </cell>
          <cell r="E22570">
            <v>0</v>
          </cell>
          <cell r="F22570" t="str">
            <v>alterado</v>
          </cell>
          <cell r="G22570" t="str">
            <v>Sem quantidade por se tratar de baixa em sua totalidade</v>
          </cell>
        </row>
        <row r="22571">
          <cell r="A22571" t="str">
            <v>1-11801-1</v>
          </cell>
          <cell r="B22571">
            <v>1</v>
          </cell>
          <cell r="C22571">
            <v>1</v>
          </cell>
          <cell r="D22571" t="str">
            <v>TOTAL</v>
          </cell>
          <cell r="E22571">
            <v>0</v>
          </cell>
          <cell r="F22571" t="str">
            <v>alterado</v>
          </cell>
          <cell r="G22571" t="str">
            <v>Sem quantidade por se tratar de baixa em sua totalidade</v>
          </cell>
        </row>
        <row r="22572">
          <cell r="A22572" t="str">
            <v>1-98372-1</v>
          </cell>
          <cell r="B22572">
            <v>1</v>
          </cell>
          <cell r="C22572">
            <v>1</v>
          </cell>
          <cell r="D22572" t="str">
            <v>TOTAL</v>
          </cell>
          <cell r="E22572">
            <v>0</v>
          </cell>
          <cell r="F22572" t="str">
            <v>alterado</v>
          </cell>
          <cell r="G22572" t="str">
            <v>Sem quantidade por se tratar de baixa em sua totalidade</v>
          </cell>
        </row>
        <row r="22573">
          <cell r="A22573" t="str">
            <v>1-21115-1</v>
          </cell>
          <cell r="B22573">
            <v>1</v>
          </cell>
          <cell r="C22573">
            <v>1</v>
          </cell>
          <cell r="D22573" t="str">
            <v>TOTAL</v>
          </cell>
          <cell r="E22573">
            <v>0</v>
          </cell>
          <cell r="F22573" t="str">
            <v>alterado</v>
          </cell>
          <cell r="G22573" t="str">
            <v>Sem quantidade por se tratar de baixa em sua totalidade</v>
          </cell>
        </row>
        <row r="22574">
          <cell r="A22574" t="str">
            <v>1-85849-1</v>
          </cell>
          <cell r="B22574">
            <v>1</v>
          </cell>
          <cell r="C22574">
            <v>1</v>
          </cell>
          <cell r="D22574" t="str">
            <v>TOTAL</v>
          </cell>
          <cell r="E22574">
            <v>0</v>
          </cell>
          <cell r="F22574" t="str">
            <v>alterado</v>
          </cell>
          <cell r="G22574" t="str">
            <v>Sem quantidade por se tratar de baixa em sua totalidade</v>
          </cell>
        </row>
        <row r="22575">
          <cell r="A22575" t="str">
            <v>1-86267-1</v>
          </cell>
          <cell r="B22575">
            <v>1</v>
          </cell>
          <cell r="C22575">
            <v>1</v>
          </cell>
          <cell r="D22575" t="str">
            <v>TOTAL</v>
          </cell>
          <cell r="E22575">
            <v>0</v>
          </cell>
          <cell r="F22575" t="str">
            <v>alterado</v>
          </cell>
          <cell r="G22575" t="str">
            <v>Sem quantidade por se tratar de baixa em sua totalidade</v>
          </cell>
        </row>
        <row r="22576">
          <cell r="A22576" t="str">
            <v>1-60087-1</v>
          </cell>
          <cell r="B22576">
            <v>1</v>
          </cell>
          <cell r="C22576">
            <v>1</v>
          </cell>
          <cell r="D22576" t="str">
            <v>TOTAL</v>
          </cell>
          <cell r="E22576">
            <v>0</v>
          </cell>
          <cell r="F22576" t="str">
            <v>alterado</v>
          </cell>
          <cell r="G22576" t="str">
            <v>Sem quantidade por se tratar de baixa em sua totalidade</v>
          </cell>
        </row>
        <row r="22577">
          <cell r="A22577" t="str">
            <v>1-24562-1</v>
          </cell>
          <cell r="B22577">
            <v>1</v>
          </cell>
          <cell r="C22577">
            <v>1</v>
          </cell>
          <cell r="D22577" t="str">
            <v>TOTAL</v>
          </cell>
          <cell r="E22577">
            <v>0</v>
          </cell>
          <cell r="F22577" t="str">
            <v>alterado</v>
          </cell>
          <cell r="G22577" t="str">
            <v>Sem quantidade por se tratar de baixa em sua totalidade</v>
          </cell>
        </row>
        <row r="22578">
          <cell r="A22578" t="str">
            <v>1-206268-1</v>
          </cell>
          <cell r="B22578">
            <v>1</v>
          </cell>
          <cell r="C22578">
            <v>1</v>
          </cell>
          <cell r="D22578" t="str">
            <v>TOTAL</v>
          </cell>
          <cell r="E22578">
            <v>0</v>
          </cell>
          <cell r="F22578" t="str">
            <v>alterado</v>
          </cell>
          <cell r="G22578" t="str">
            <v>Sem quantidade por se tratar de baixa em sua totalidade</v>
          </cell>
        </row>
        <row r="22579">
          <cell r="A22579" t="str">
            <v>1-13354-1</v>
          </cell>
          <cell r="B22579">
            <v>1</v>
          </cell>
          <cell r="C22579">
            <v>1</v>
          </cell>
          <cell r="D22579" t="str">
            <v>TOTAL</v>
          </cell>
          <cell r="E22579">
            <v>0</v>
          </cell>
          <cell r="F22579" t="str">
            <v>alterado</v>
          </cell>
          <cell r="G22579" t="str">
            <v>Sem quantidade por se tratar de baixa em sua totalidade</v>
          </cell>
        </row>
        <row r="22580">
          <cell r="A22580" t="str">
            <v>1-5651-1</v>
          </cell>
          <cell r="B22580">
            <v>1</v>
          </cell>
          <cell r="C22580">
            <v>1</v>
          </cell>
          <cell r="D22580" t="str">
            <v>TOTAL</v>
          </cell>
          <cell r="E22580">
            <v>0</v>
          </cell>
          <cell r="F22580" t="str">
            <v>alterado</v>
          </cell>
          <cell r="G22580" t="str">
            <v>Sem quantidade por se tratar de baixa em sua totalidade</v>
          </cell>
        </row>
        <row r="22581">
          <cell r="A22581" t="str">
            <v>1-201873-1</v>
          </cell>
          <cell r="B22581">
            <v>1</v>
          </cell>
          <cell r="C22581">
            <v>1</v>
          </cell>
          <cell r="D22581" t="str">
            <v>TOTAL</v>
          </cell>
          <cell r="E22581">
            <v>0</v>
          </cell>
          <cell r="F22581" t="str">
            <v>alterado</v>
          </cell>
          <cell r="G22581" t="str">
            <v>Sem quantidade por se tratar de baixa em sua totalidade</v>
          </cell>
        </row>
        <row r="22582">
          <cell r="A22582" t="str">
            <v>1-146197-1</v>
          </cell>
          <cell r="B22582">
            <v>1</v>
          </cell>
          <cell r="C22582">
            <v>1</v>
          </cell>
          <cell r="D22582" t="str">
            <v>TOTAL</v>
          </cell>
          <cell r="E22582">
            <v>0</v>
          </cell>
          <cell r="F22582" t="str">
            <v>alterado</v>
          </cell>
          <cell r="G22582" t="str">
            <v>Sem quantidade por se tratar de baixa em sua totalidade</v>
          </cell>
        </row>
        <row r="22583">
          <cell r="A22583" t="str">
            <v>1-151178-1</v>
          </cell>
          <cell r="B22583">
            <v>1</v>
          </cell>
          <cell r="C22583">
            <v>1</v>
          </cell>
          <cell r="D22583" t="str">
            <v>TOTAL</v>
          </cell>
          <cell r="E22583">
            <v>0</v>
          </cell>
          <cell r="F22583" t="str">
            <v>alterado</v>
          </cell>
          <cell r="G22583" t="str">
            <v>Sem quantidade por se tratar de baixa em sua totalidade</v>
          </cell>
        </row>
        <row r="22584">
          <cell r="A22584" t="str">
            <v>1-141843-1</v>
          </cell>
          <cell r="B22584">
            <v>1</v>
          </cell>
          <cell r="C22584">
            <v>1</v>
          </cell>
          <cell r="D22584" t="str">
            <v>TOTAL</v>
          </cell>
          <cell r="E22584">
            <v>0</v>
          </cell>
          <cell r="F22584" t="str">
            <v>alterado</v>
          </cell>
          <cell r="G22584" t="str">
            <v>Sem quantidade por se tratar de baixa em sua totalidade</v>
          </cell>
        </row>
        <row r="22585">
          <cell r="A22585" t="str">
            <v>1-191320-1</v>
          </cell>
          <cell r="B22585">
            <v>1</v>
          </cell>
          <cell r="C22585">
            <v>1</v>
          </cell>
          <cell r="D22585" t="str">
            <v>TOTAL</v>
          </cell>
          <cell r="E22585">
            <v>0</v>
          </cell>
          <cell r="F22585" t="str">
            <v>alterado</v>
          </cell>
          <cell r="G22585" t="str">
            <v>Sem quantidade por se tratar de baixa em sua totalidade</v>
          </cell>
        </row>
        <row r="22586">
          <cell r="A22586" t="str">
            <v>1-18707-1</v>
          </cell>
          <cell r="B22586">
            <v>1</v>
          </cell>
          <cell r="C22586">
            <v>1</v>
          </cell>
          <cell r="D22586" t="str">
            <v>TOTAL</v>
          </cell>
          <cell r="E22586">
            <v>0</v>
          </cell>
          <cell r="F22586" t="str">
            <v>alterado</v>
          </cell>
          <cell r="G22586" t="str">
            <v>Sem quantidade por se tratar de baixa em sua totalidade</v>
          </cell>
        </row>
        <row r="22587">
          <cell r="A22587" t="str">
            <v>1-38589-1</v>
          </cell>
          <cell r="B22587">
            <v>1</v>
          </cell>
          <cell r="C22587">
            <v>1</v>
          </cell>
          <cell r="D22587" t="str">
            <v>TOTAL</v>
          </cell>
          <cell r="E22587">
            <v>0</v>
          </cell>
          <cell r="F22587" t="str">
            <v>alterado</v>
          </cell>
          <cell r="G22587" t="str">
            <v>Sem quantidade por se tratar de baixa em sua totalidade</v>
          </cell>
        </row>
        <row r="22588">
          <cell r="A22588" t="str">
            <v>1-75803-1</v>
          </cell>
          <cell r="B22588">
            <v>1</v>
          </cell>
          <cell r="C22588">
            <v>1</v>
          </cell>
          <cell r="D22588" t="str">
            <v>TOTAL</v>
          </cell>
          <cell r="E22588">
            <v>0</v>
          </cell>
          <cell r="F22588" t="str">
            <v>alterado</v>
          </cell>
          <cell r="G22588" t="str">
            <v>Sem quantidade por se tratar de baixa em sua totalidade</v>
          </cell>
        </row>
        <row r="22589">
          <cell r="A22589" t="str">
            <v>4-148363-0</v>
          </cell>
          <cell r="B22589">
            <v>11</v>
          </cell>
          <cell r="C22589">
            <v>11</v>
          </cell>
          <cell r="D22589" t="str">
            <v>TOTAL</v>
          </cell>
          <cell r="E22589">
            <v>0</v>
          </cell>
        </row>
        <row r="22590">
          <cell r="A22590" t="str">
            <v>4-110583-0</v>
          </cell>
          <cell r="B22590">
            <v>2</v>
          </cell>
          <cell r="C22590">
            <v>2</v>
          </cell>
          <cell r="D22590" t="str">
            <v>TOTAL</v>
          </cell>
          <cell r="E22590">
            <v>0</v>
          </cell>
        </row>
        <row r="22591">
          <cell r="A22591" t="str">
            <v>4-103197-0</v>
          </cell>
          <cell r="B22591">
            <v>9</v>
          </cell>
          <cell r="C22591">
            <v>9</v>
          </cell>
          <cell r="D22591" t="str">
            <v>TOTAL</v>
          </cell>
          <cell r="E22591">
            <v>0</v>
          </cell>
        </row>
        <row r="22592">
          <cell r="A22592" t="str">
            <v>4-128068-0</v>
          </cell>
          <cell r="B22592">
            <v>8</v>
          </cell>
          <cell r="C22592">
            <v>8</v>
          </cell>
          <cell r="D22592" t="str">
            <v>TOTAL</v>
          </cell>
          <cell r="E22592">
            <v>0</v>
          </cell>
        </row>
        <row r="22593">
          <cell r="A22593" t="str">
            <v>1-17322-0</v>
          </cell>
          <cell r="B22593">
            <v>2</v>
          </cell>
          <cell r="C22593">
            <v>2</v>
          </cell>
          <cell r="D22593" t="str">
            <v>TOTAL</v>
          </cell>
          <cell r="E22593">
            <v>0</v>
          </cell>
          <cell r="F22593" t="str">
            <v>alterado</v>
          </cell>
          <cell r="G22593" t="str">
            <v>Sem quantidade por se tratar de baixa em sua totalidade</v>
          </cell>
        </row>
        <row r="22594">
          <cell r="A22594" t="str">
            <v>4-189356-0</v>
          </cell>
          <cell r="B22594">
            <v>3</v>
          </cell>
          <cell r="C22594">
            <v>3</v>
          </cell>
          <cell r="D22594" t="str">
            <v>TOTAL</v>
          </cell>
          <cell r="E22594">
            <v>0</v>
          </cell>
        </row>
        <row r="22595">
          <cell r="A22595" t="str">
            <v>4-182044-0</v>
          </cell>
          <cell r="B22595">
            <v>2</v>
          </cell>
          <cell r="C22595">
            <v>2</v>
          </cell>
          <cell r="D22595" t="str">
            <v>TOTAL</v>
          </cell>
          <cell r="E22595">
            <v>0</v>
          </cell>
        </row>
        <row r="22596">
          <cell r="A22596" t="str">
            <v>4-148224-0</v>
          </cell>
          <cell r="B22596">
            <v>15</v>
          </cell>
          <cell r="C22596">
            <v>15</v>
          </cell>
          <cell r="D22596" t="str">
            <v>TOTAL</v>
          </cell>
          <cell r="E22596">
            <v>0</v>
          </cell>
        </row>
        <row r="22597">
          <cell r="A22597" t="str">
            <v>4-131989-0</v>
          </cell>
          <cell r="B22597">
            <v>5</v>
          </cell>
          <cell r="C22597">
            <v>5</v>
          </cell>
          <cell r="D22597" t="str">
            <v>TOTAL</v>
          </cell>
          <cell r="E22597">
            <v>0</v>
          </cell>
        </row>
        <row r="22598">
          <cell r="A22598" t="str">
            <v>4-135817-0</v>
          </cell>
          <cell r="B22598">
            <v>5</v>
          </cell>
          <cell r="C22598">
            <v>5</v>
          </cell>
          <cell r="D22598" t="str">
            <v>TOTAL</v>
          </cell>
          <cell r="E22598">
            <v>0</v>
          </cell>
        </row>
        <row r="22599">
          <cell r="A22599" t="str">
            <v>4-140509-0</v>
          </cell>
          <cell r="B22599">
            <v>6</v>
          </cell>
          <cell r="C22599">
            <v>6</v>
          </cell>
          <cell r="D22599" t="str">
            <v>TOTAL</v>
          </cell>
          <cell r="E22599">
            <v>0</v>
          </cell>
        </row>
        <row r="22600">
          <cell r="A22600" t="str">
            <v>4-140505-0</v>
          </cell>
          <cell r="B22600">
            <v>18</v>
          </cell>
          <cell r="C22600">
            <v>18</v>
          </cell>
          <cell r="D22600" t="str">
            <v>TOTAL</v>
          </cell>
          <cell r="E22600">
            <v>0</v>
          </cell>
        </row>
        <row r="22601">
          <cell r="A22601" t="str">
            <v>4-145559-0</v>
          </cell>
          <cell r="B22601">
            <v>18</v>
          </cell>
          <cell r="C22601">
            <v>18</v>
          </cell>
          <cell r="D22601" t="str">
            <v>TOTAL</v>
          </cell>
          <cell r="E22601">
            <v>0</v>
          </cell>
        </row>
        <row r="22602">
          <cell r="A22602" t="str">
            <v>4-131919-0</v>
          </cell>
          <cell r="B22602">
            <v>3</v>
          </cell>
          <cell r="C22602">
            <v>3</v>
          </cell>
          <cell r="D22602" t="str">
            <v>TOTAL</v>
          </cell>
          <cell r="E22602">
            <v>0</v>
          </cell>
        </row>
        <row r="22603">
          <cell r="A22603" t="str">
            <v>4-133978-0</v>
          </cell>
          <cell r="B22603">
            <v>4</v>
          </cell>
          <cell r="C22603">
            <v>4</v>
          </cell>
          <cell r="D22603" t="str">
            <v>TOTAL</v>
          </cell>
          <cell r="E22603">
            <v>0</v>
          </cell>
        </row>
        <row r="22604">
          <cell r="A22604" t="str">
            <v>4-146400-0</v>
          </cell>
          <cell r="B22604">
            <v>300</v>
          </cell>
          <cell r="C22604">
            <v>300</v>
          </cell>
          <cell r="D22604" t="str">
            <v>TOTAL</v>
          </cell>
          <cell r="E22604">
            <v>0</v>
          </cell>
        </row>
        <row r="22605">
          <cell r="A22605" t="str">
            <v>4-162514-0</v>
          </cell>
          <cell r="B22605">
            <v>200</v>
          </cell>
          <cell r="C22605">
            <v>200</v>
          </cell>
          <cell r="D22605" t="str">
            <v>TOTAL</v>
          </cell>
          <cell r="E22605">
            <v>0</v>
          </cell>
        </row>
        <row r="22606">
          <cell r="A22606" t="str">
            <v>4-170286-0</v>
          </cell>
          <cell r="B22606">
            <v>710</v>
          </cell>
          <cell r="C22606">
            <v>710</v>
          </cell>
          <cell r="D22606" t="str">
            <v>TOTAL</v>
          </cell>
          <cell r="E22606">
            <v>0</v>
          </cell>
        </row>
        <row r="22607">
          <cell r="A22607" t="str">
            <v>4-164549-0</v>
          </cell>
          <cell r="B22607">
            <v>120</v>
          </cell>
          <cell r="C22607">
            <v>120</v>
          </cell>
          <cell r="D22607" t="str">
            <v>TOTAL</v>
          </cell>
          <cell r="E22607">
            <v>0</v>
          </cell>
        </row>
        <row r="22608">
          <cell r="A22608" t="str">
            <v>4-156234-0</v>
          </cell>
          <cell r="B22608">
            <v>2051</v>
          </cell>
          <cell r="C22608">
            <v>2051</v>
          </cell>
          <cell r="D22608" t="str">
            <v>TOTAL</v>
          </cell>
          <cell r="E22608">
            <v>0</v>
          </cell>
        </row>
        <row r="22609">
          <cell r="A22609" t="str">
            <v>4-158252-0</v>
          </cell>
          <cell r="B22609">
            <v>908</v>
          </cell>
          <cell r="C22609">
            <v>908</v>
          </cell>
          <cell r="D22609" t="str">
            <v>TOTAL</v>
          </cell>
          <cell r="E22609">
            <v>0</v>
          </cell>
        </row>
        <row r="22610">
          <cell r="A22610" t="str">
            <v>4-158277-0</v>
          </cell>
          <cell r="B22610">
            <v>137</v>
          </cell>
          <cell r="C22610">
            <v>137</v>
          </cell>
          <cell r="D22610" t="str">
            <v>TOTAL</v>
          </cell>
          <cell r="E22610">
            <v>0</v>
          </cell>
        </row>
        <row r="22611">
          <cell r="A22611" t="str">
            <v>1-39523-0</v>
          </cell>
          <cell r="B22611">
            <v>2</v>
          </cell>
          <cell r="C22611">
            <v>2</v>
          </cell>
          <cell r="D22611" t="str">
            <v>TOTAL</v>
          </cell>
          <cell r="E22611">
            <v>0</v>
          </cell>
          <cell r="F22611" t="str">
            <v>alterado</v>
          </cell>
          <cell r="G22611" t="str">
            <v>Sem quantidade por se tratar de baixa em sua totalidade</v>
          </cell>
        </row>
        <row r="22612">
          <cell r="A22612" t="str">
            <v>4-216989-0</v>
          </cell>
          <cell r="B22612">
            <v>1140</v>
          </cell>
          <cell r="C22612">
            <v>5</v>
          </cell>
          <cell r="D22612" t="str">
            <v>PARCIAL</v>
          </cell>
          <cell r="E22612">
            <v>1135</v>
          </cell>
        </row>
        <row r="22613">
          <cell r="A22613" t="str">
            <v>4-216938-0</v>
          </cell>
          <cell r="B22613">
            <v>2444</v>
          </cell>
          <cell r="C22613">
            <v>5</v>
          </cell>
          <cell r="D22613" t="str">
            <v>PARCIAL</v>
          </cell>
          <cell r="E22613">
            <v>2439</v>
          </cell>
        </row>
        <row r="22614">
          <cell r="A22614" t="str">
            <v>1-57708-0</v>
          </cell>
          <cell r="B22614">
            <v>2</v>
          </cell>
          <cell r="C22614">
            <v>2</v>
          </cell>
          <cell r="D22614" t="str">
            <v>TOTAL</v>
          </cell>
          <cell r="E22614">
            <v>0</v>
          </cell>
          <cell r="F22614" t="str">
            <v>alterado</v>
          </cell>
          <cell r="G22614" t="str">
            <v>Sem quantidade por se tratar de baixa em sua totalidade</v>
          </cell>
        </row>
        <row r="22615">
          <cell r="A22615" t="str">
            <v>1-23619-0</v>
          </cell>
          <cell r="B22615">
            <v>2</v>
          </cell>
          <cell r="C22615">
            <v>2</v>
          </cell>
          <cell r="D22615" t="str">
            <v>TOTAL</v>
          </cell>
          <cell r="E22615">
            <v>0</v>
          </cell>
          <cell r="F22615" t="str">
            <v>alterado</v>
          </cell>
          <cell r="G22615" t="str">
            <v>Sem quantidade por se tratar de baixa em sua totalidade</v>
          </cell>
        </row>
        <row r="22616">
          <cell r="A22616" t="str">
            <v>1-30744-0</v>
          </cell>
          <cell r="B22616">
            <v>2</v>
          </cell>
          <cell r="C22616">
            <v>2</v>
          </cell>
          <cell r="D22616" t="str">
            <v>TOTAL</v>
          </cell>
          <cell r="E22616">
            <v>0</v>
          </cell>
          <cell r="F22616" t="str">
            <v>alterado</v>
          </cell>
          <cell r="G22616" t="str">
            <v>Sem quantidade por se tratar de baixa em sua totalidade</v>
          </cell>
        </row>
        <row r="22617">
          <cell r="A22617" t="str">
            <v>4-151151-0</v>
          </cell>
          <cell r="B22617">
            <v>31</v>
          </cell>
          <cell r="C22617">
            <v>4</v>
          </cell>
          <cell r="D22617" t="str">
            <v>PARCIAL</v>
          </cell>
          <cell r="E22617">
            <v>27</v>
          </cell>
        </row>
        <row r="22618">
          <cell r="A22618" t="str">
            <v>4-156249-0</v>
          </cell>
          <cell r="B22618">
            <v>153</v>
          </cell>
          <cell r="C22618">
            <v>16</v>
          </cell>
          <cell r="D22618" t="str">
            <v>PARCIAL</v>
          </cell>
          <cell r="E22618">
            <v>137</v>
          </cell>
        </row>
        <row r="22619">
          <cell r="A22619" t="str">
            <v>4-126009-0</v>
          </cell>
          <cell r="B22619">
            <v>3</v>
          </cell>
          <cell r="C22619">
            <v>1</v>
          </cell>
          <cell r="D22619" t="str">
            <v>PARCIAL</v>
          </cell>
          <cell r="E22619">
            <v>2</v>
          </cell>
        </row>
        <row r="22620">
          <cell r="A22620" t="str">
            <v>4-164959-0</v>
          </cell>
          <cell r="B22620">
            <v>140</v>
          </cell>
          <cell r="C22620">
            <v>140</v>
          </cell>
          <cell r="D22620" t="str">
            <v>TOTAL</v>
          </cell>
          <cell r="E22620">
            <v>0</v>
          </cell>
        </row>
        <row r="22621">
          <cell r="A22621" t="str">
            <v>4-167534-0</v>
          </cell>
          <cell r="B22621">
            <v>40</v>
          </cell>
          <cell r="C22621">
            <v>40</v>
          </cell>
          <cell r="D22621" t="str">
            <v>TOTAL</v>
          </cell>
          <cell r="E22621">
            <v>0</v>
          </cell>
        </row>
        <row r="22622">
          <cell r="A22622" t="str">
            <v>4-164977-0</v>
          </cell>
          <cell r="B22622">
            <v>30</v>
          </cell>
          <cell r="C22622">
            <v>30</v>
          </cell>
          <cell r="D22622" t="str">
            <v>TOTAL</v>
          </cell>
          <cell r="E22622">
            <v>0</v>
          </cell>
        </row>
        <row r="22623">
          <cell r="A22623" t="str">
            <v>4-56106-0</v>
          </cell>
          <cell r="B22623">
            <v>64</v>
          </cell>
          <cell r="C22623">
            <v>64</v>
          </cell>
          <cell r="D22623" t="str">
            <v>TOTAL</v>
          </cell>
          <cell r="E22623">
            <v>0</v>
          </cell>
        </row>
        <row r="22624">
          <cell r="A22624" t="str">
            <v>1-18828-0</v>
          </cell>
          <cell r="B22624">
            <v>2</v>
          </cell>
          <cell r="C22624">
            <v>2</v>
          </cell>
          <cell r="D22624" t="str">
            <v>TOTAL</v>
          </cell>
          <cell r="E22624">
            <v>0</v>
          </cell>
          <cell r="F22624" t="str">
            <v>alterado</v>
          </cell>
          <cell r="G22624" t="str">
            <v>Sem quantidade por se tratar de baixa em sua totalidade</v>
          </cell>
        </row>
        <row r="22625">
          <cell r="A22625" t="str">
            <v>4-176136-0</v>
          </cell>
          <cell r="B22625">
            <v>337</v>
          </cell>
          <cell r="C22625">
            <v>337</v>
          </cell>
          <cell r="D22625" t="str">
            <v>TOTAL</v>
          </cell>
          <cell r="E22625">
            <v>0</v>
          </cell>
        </row>
        <row r="22626">
          <cell r="A22626" t="str">
            <v>4-13930-0</v>
          </cell>
          <cell r="B22626">
            <v>256</v>
          </cell>
          <cell r="C22626">
            <v>79</v>
          </cell>
          <cell r="D22626" t="str">
            <v>PARCIAL</v>
          </cell>
          <cell r="E22626">
            <v>177</v>
          </cell>
        </row>
        <row r="22627">
          <cell r="A22627" t="str">
            <v>1-158063-1</v>
          </cell>
          <cell r="B22627">
            <v>1</v>
          </cell>
          <cell r="C22627">
            <v>1</v>
          </cell>
          <cell r="D22627" t="str">
            <v>TOTAL</v>
          </cell>
          <cell r="E22627">
            <v>0</v>
          </cell>
          <cell r="F22627" t="str">
            <v>alterado</v>
          </cell>
          <cell r="G22627" t="str">
            <v>Sem quantidade por se tratar de baixa em sua totalidade</v>
          </cell>
        </row>
        <row r="22628">
          <cell r="A22628" t="str">
            <v>1-158064-1</v>
          </cell>
          <cell r="B22628">
            <v>1</v>
          </cell>
          <cell r="C22628">
            <v>1</v>
          </cell>
          <cell r="D22628" t="str">
            <v>TOTAL</v>
          </cell>
          <cell r="E22628">
            <v>0</v>
          </cell>
          <cell r="F22628" t="str">
            <v>alterado</v>
          </cell>
          <cell r="G22628" t="str">
            <v>Sem quantidade por se tratar de baixa em sua totalidade</v>
          </cell>
        </row>
        <row r="22629">
          <cell r="A22629" t="str">
            <v>1-144994-1</v>
          </cell>
          <cell r="B22629">
            <v>1</v>
          </cell>
          <cell r="C22629">
            <v>1</v>
          </cell>
          <cell r="D22629" t="str">
            <v>TOTAL</v>
          </cell>
          <cell r="E22629">
            <v>0</v>
          </cell>
          <cell r="F22629" t="str">
            <v>alterado</v>
          </cell>
          <cell r="G22629" t="str">
            <v>Sem quantidade por se tratar de baixa em sua totalidade</v>
          </cell>
        </row>
        <row r="22630">
          <cell r="A22630" t="str">
            <v>1-32298-1</v>
          </cell>
          <cell r="B22630">
            <v>1</v>
          </cell>
          <cell r="C22630">
            <v>1</v>
          </cell>
          <cell r="D22630" t="str">
            <v>TOTAL</v>
          </cell>
          <cell r="E22630">
            <v>0</v>
          </cell>
          <cell r="F22630" t="str">
            <v>alterado</v>
          </cell>
          <cell r="G22630" t="str">
            <v>Sem quantidade por se tratar de baixa em sua totalidade</v>
          </cell>
        </row>
        <row r="22631">
          <cell r="A22631" t="str">
            <v>4-92575-1</v>
          </cell>
          <cell r="B22631">
            <v>1</v>
          </cell>
          <cell r="C22631">
            <v>1</v>
          </cell>
          <cell r="D22631" t="str">
            <v>TOTAL</v>
          </cell>
          <cell r="E22631">
            <v>0</v>
          </cell>
        </row>
        <row r="22632">
          <cell r="A22632" t="str">
            <v>2-0IT058-1</v>
          </cell>
          <cell r="B22632">
            <v>1</v>
          </cell>
          <cell r="C22632">
            <v>1</v>
          </cell>
          <cell r="D22632" t="str">
            <v>TOTAL</v>
          </cell>
          <cell r="E22632">
            <v>0</v>
          </cell>
          <cell r="F22632" t="str">
            <v>alterado</v>
          </cell>
          <cell r="G22632" t="str">
            <v>Sem quantidade por se tratar de baixa em sua totalidade</v>
          </cell>
        </row>
        <row r="22633">
          <cell r="A22633" t="str">
            <v>2-0IT050-1</v>
          </cell>
          <cell r="B22633">
            <v>1</v>
          </cell>
          <cell r="C22633">
            <v>1</v>
          </cell>
          <cell r="D22633" t="str">
            <v>TOTAL</v>
          </cell>
          <cell r="E22633">
            <v>0</v>
          </cell>
          <cell r="F22633" t="str">
            <v>alterado</v>
          </cell>
          <cell r="G22633" t="str">
            <v>Sem quantidade por se tratar de baixa em sua totalidade</v>
          </cell>
        </row>
        <row r="22634">
          <cell r="A22634" t="str">
            <v>2-00M017-1</v>
          </cell>
          <cell r="B22634">
            <v>1</v>
          </cell>
          <cell r="C22634">
            <v>1</v>
          </cell>
          <cell r="D22634" t="str">
            <v>TOTAL</v>
          </cell>
          <cell r="E22634">
            <v>0</v>
          </cell>
          <cell r="F22634" t="str">
            <v>alterado</v>
          </cell>
          <cell r="G22634" t="str">
            <v>Sem quantidade por se tratar de baixa em sua totalidade</v>
          </cell>
        </row>
        <row r="22635">
          <cell r="A22635" t="str">
            <v>2-00M018-1</v>
          </cell>
          <cell r="B22635">
            <v>1</v>
          </cell>
          <cell r="C22635">
            <v>1</v>
          </cell>
          <cell r="D22635" t="str">
            <v>TOTAL</v>
          </cell>
          <cell r="E22635">
            <v>0</v>
          </cell>
          <cell r="F22635" t="str">
            <v>alterado</v>
          </cell>
          <cell r="G22635" t="str">
            <v>Sem quantidade por se tratar de baixa em sua totalidade</v>
          </cell>
        </row>
        <row r="22636">
          <cell r="A22636" t="str">
            <v>2-0IT052-1</v>
          </cell>
          <cell r="B22636">
            <v>1</v>
          </cell>
          <cell r="C22636">
            <v>1</v>
          </cell>
          <cell r="D22636" t="str">
            <v>TOTAL</v>
          </cell>
          <cell r="E22636">
            <v>0</v>
          </cell>
          <cell r="F22636" t="str">
            <v>alterado</v>
          </cell>
          <cell r="G22636" t="str">
            <v>Sem quantidade por se tratar de baixa em sua totalidade</v>
          </cell>
        </row>
        <row r="22637">
          <cell r="A22637" t="str">
            <v>2-0IT063-1</v>
          </cell>
          <cell r="B22637">
            <v>1</v>
          </cell>
          <cell r="C22637">
            <v>1</v>
          </cell>
          <cell r="D22637" t="str">
            <v>TOTAL</v>
          </cell>
          <cell r="E22637">
            <v>0</v>
          </cell>
          <cell r="F22637" t="str">
            <v>alterado</v>
          </cell>
          <cell r="G22637" t="str">
            <v>Sem quantidade por se tratar de baixa em sua totalidade</v>
          </cell>
        </row>
        <row r="22638">
          <cell r="A22638" t="str">
            <v>2-00M007-1</v>
          </cell>
          <cell r="B22638">
            <v>1</v>
          </cell>
          <cell r="C22638">
            <v>1</v>
          </cell>
          <cell r="D22638" t="str">
            <v>TOTAL</v>
          </cell>
          <cell r="E22638">
            <v>0</v>
          </cell>
          <cell r="F22638" t="str">
            <v>alterado</v>
          </cell>
          <cell r="G22638" t="str">
            <v>Sem quantidade por se tratar de baixa em sua totalidade</v>
          </cell>
        </row>
        <row r="22639">
          <cell r="A22639" t="str">
            <v>2-0IT046-1</v>
          </cell>
          <cell r="B22639">
            <v>1</v>
          </cell>
          <cell r="C22639">
            <v>1</v>
          </cell>
          <cell r="D22639" t="str">
            <v>TOTAL</v>
          </cell>
          <cell r="E22639">
            <v>0</v>
          </cell>
          <cell r="F22639" t="str">
            <v>alterado</v>
          </cell>
          <cell r="G22639" t="str">
            <v>Sem quantidade por se tratar de baixa em sua totalidade</v>
          </cell>
        </row>
        <row r="22640">
          <cell r="A22640" t="str">
            <v>1-66704-1</v>
          </cell>
          <cell r="B22640">
            <v>1</v>
          </cell>
          <cell r="C22640">
            <v>1</v>
          </cell>
          <cell r="D22640" t="str">
            <v>TOTAL</v>
          </cell>
          <cell r="E22640">
            <v>0</v>
          </cell>
          <cell r="F22640" t="str">
            <v>alterado</v>
          </cell>
          <cell r="G22640" t="str">
            <v>Sem quantidade por se tratar de baixa em sua totalidade</v>
          </cell>
        </row>
        <row r="22641">
          <cell r="A22641" t="str">
            <v>1-31914-1</v>
          </cell>
          <cell r="B22641">
            <v>1</v>
          </cell>
          <cell r="C22641">
            <v>1</v>
          </cell>
          <cell r="D22641" t="str">
            <v>TOTAL</v>
          </cell>
          <cell r="E22641">
            <v>0</v>
          </cell>
          <cell r="F22641" t="str">
            <v>alterado</v>
          </cell>
          <cell r="G22641" t="str">
            <v>Sem quantidade por se tratar de baixa em sua totalidade</v>
          </cell>
        </row>
        <row r="22642">
          <cell r="A22642" t="str">
            <v>1-47033-1</v>
          </cell>
          <cell r="B22642">
            <v>1</v>
          </cell>
          <cell r="C22642">
            <v>1</v>
          </cell>
          <cell r="D22642" t="str">
            <v>TOTAL</v>
          </cell>
          <cell r="E22642">
            <v>0</v>
          </cell>
          <cell r="F22642" t="str">
            <v>alterado</v>
          </cell>
          <cell r="G22642" t="str">
            <v>Sem quantidade por se tratar de baixa em sua totalidade</v>
          </cell>
        </row>
        <row r="22643">
          <cell r="A22643" t="str">
            <v>1-27497-1</v>
          </cell>
          <cell r="B22643">
            <v>1</v>
          </cell>
          <cell r="C22643">
            <v>1</v>
          </cell>
          <cell r="D22643" t="str">
            <v>TOTAL</v>
          </cell>
          <cell r="E22643">
            <v>0</v>
          </cell>
          <cell r="F22643" t="str">
            <v>alterado</v>
          </cell>
          <cell r="G22643" t="str">
            <v>Sem quantidade por se tratar de baixa em sua totalidade</v>
          </cell>
        </row>
        <row r="22644">
          <cell r="A22644" t="str">
            <v>1-3048-1</v>
          </cell>
          <cell r="B22644">
            <v>1</v>
          </cell>
          <cell r="C22644">
            <v>1</v>
          </cell>
          <cell r="D22644" t="str">
            <v>TOTAL</v>
          </cell>
          <cell r="E22644">
            <v>0</v>
          </cell>
          <cell r="F22644" t="str">
            <v>alterado</v>
          </cell>
          <cell r="G22644" t="str">
            <v>Sem quantidade por se tratar de baixa em sua totalidade</v>
          </cell>
        </row>
        <row r="22645">
          <cell r="A22645" t="str">
            <v>1-58755-1</v>
          </cell>
          <cell r="B22645">
            <v>1</v>
          </cell>
          <cell r="C22645">
            <v>1</v>
          </cell>
          <cell r="D22645" t="str">
            <v>TOTAL</v>
          </cell>
          <cell r="E22645">
            <v>0</v>
          </cell>
          <cell r="F22645" t="str">
            <v>alterado</v>
          </cell>
          <cell r="G22645" t="str">
            <v>Sem quantidade por se tratar de baixa em sua totalidade</v>
          </cell>
        </row>
        <row r="22646">
          <cell r="A22646" t="str">
            <v>1-23069-1</v>
          </cell>
          <cell r="B22646">
            <v>1</v>
          </cell>
          <cell r="C22646">
            <v>1</v>
          </cell>
          <cell r="D22646" t="str">
            <v>TOTAL</v>
          </cell>
          <cell r="E22646">
            <v>0</v>
          </cell>
          <cell r="F22646" t="str">
            <v>alterado</v>
          </cell>
          <cell r="G22646" t="str">
            <v>Sem quantidade por se tratar de baixa em sua totalidade</v>
          </cell>
        </row>
        <row r="22647">
          <cell r="A22647" t="str">
            <v>1-56660-1</v>
          </cell>
          <cell r="B22647">
            <v>1</v>
          </cell>
          <cell r="C22647">
            <v>1</v>
          </cell>
          <cell r="D22647" t="str">
            <v>TOTAL</v>
          </cell>
          <cell r="E22647">
            <v>0</v>
          </cell>
          <cell r="F22647" t="str">
            <v>alterado</v>
          </cell>
          <cell r="G22647" t="str">
            <v>Sem quantidade por se tratar de baixa em sua totalidade</v>
          </cell>
        </row>
        <row r="22648">
          <cell r="A22648" t="str">
            <v>1-208199-1</v>
          </cell>
          <cell r="B22648">
            <v>1</v>
          </cell>
          <cell r="C22648">
            <v>1</v>
          </cell>
          <cell r="D22648" t="str">
            <v>TOTAL</v>
          </cell>
          <cell r="E22648">
            <v>0</v>
          </cell>
          <cell r="F22648" t="str">
            <v>alterado</v>
          </cell>
          <cell r="G22648" t="str">
            <v>Sem quantidade por se tratar de baixa em sua totalidade</v>
          </cell>
        </row>
        <row r="22649">
          <cell r="A22649" t="str">
            <v>1-152809-1</v>
          </cell>
          <cell r="B22649">
            <v>1</v>
          </cell>
          <cell r="C22649">
            <v>1</v>
          </cell>
          <cell r="D22649" t="str">
            <v>TOTAL</v>
          </cell>
          <cell r="E22649">
            <v>0</v>
          </cell>
          <cell r="F22649" t="str">
            <v>alterado</v>
          </cell>
          <cell r="G22649" t="str">
            <v>Sem quantidade por se tratar de baixa em sua totalidade</v>
          </cell>
        </row>
        <row r="22650">
          <cell r="A22650" t="str">
            <v>1-108941-1</v>
          </cell>
          <cell r="B22650">
            <v>1</v>
          </cell>
          <cell r="C22650">
            <v>1</v>
          </cell>
          <cell r="D22650" t="str">
            <v>TOTAL</v>
          </cell>
          <cell r="E22650">
            <v>0</v>
          </cell>
          <cell r="F22650" t="str">
            <v>alterado</v>
          </cell>
          <cell r="G22650" t="str">
            <v>Sem quantidade por se tratar de baixa em sua totalidade</v>
          </cell>
        </row>
        <row r="22651">
          <cell r="A22651" t="str">
            <v>1-108913-1</v>
          </cell>
          <cell r="B22651">
            <v>1</v>
          </cell>
          <cell r="C22651">
            <v>1</v>
          </cell>
          <cell r="D22651" t="str">
            <v>TOTAL</v>
          </cell>
          <cell r="E22651">
            <v>0</v>
          </cell>
          <cell r="F22651" t="str">
            <v>alterado</v>
          </cell>
          <cell r="G22651" t="str">
            <v>Sem quantidade por se tratar de baixa em sua totalidade</v>
          </cell>
        </row>
        <row r="22652">
          <cell r="A22652" t="str">
            <v>1-67705-1</v>
          </cell>
          <cell r="B22652">
            <v>1</v>
          </cell>
          <cell r="C22652">
            <v>1</v>
          </cell>
          <cell r="D22652" t="str">
            <v>TOTAL</v>
          </cell>
          <cell r="E22652">
            <v>0</v>
          </cell>
          <cell r="F22652" t="str">
            <v>alterado</v>
          </cell>
          <cell r="G22652" t="str">
            <v>Sem quantidade por se tratar de baixa em sua totalidade</v>
          </cell>
        </row>
        <row r="22653">
          <cell r="A22653" t="str">
            <v>1-67708-1</v>
          </cell>
          <cell r="B22653">
            <v>1</v>
          </cell>
          <cell r="C22653">
            <v>1</v>
          </cell>
          <cell r="D22653" t="str">
            <v>TOTAL</v>
          </cell>
          <cell r="E22653">
            <v>0</v>
          </cell>
          <cell r="F22653" t="str">
            <v>alterado</v>
          </cell>
          <cell r="G22653" t="str">
            <v>Sem quantidade por se tratar de baixa em sua totalidade</v>
          </cell>
        </row>
        <row r="22654">
          <cell r="A22654" t="str">
            <v>1-205838-1</v>
          </cell>
          <cell r="B22654">
            <v>1</v>
          </cell>
          <cell r="C22654">
            <v>1</v>
          </cell>
          <cell r="D22654" t="str">
            <v>TOTAL</v>
          </cell>
          <cell r="E22654">
            <v>0</v>
          </cell>
          <cell r="F22654" t="str">
            <v>alterado</v>
          </cell>
          <cell r="G22654" t="str">
            <v>Sem quantidade por se tratar de baixa em sua totalidade</v>
          </cell>
        </row>
        <row r="22655">
          <cell r="A22655" t="str">
            <v>1-141937-1</v>
          </cell>
          <cell r="B22655">
            <v>1</v>
          </cell>
          <cell r="C22655">
            <v>1</v>
          </cell>
          <cell r="D22655" t="str">
            <v>TOTAL</v>
          </cell>
          <cell r="E22655">
            <v>0</v>
          </cell>
          <cell r="F22655" t="str">
            <v>alterado</v>
          </cell>
          <cell r="G22655" t="str">
            <v>Sem quantidade por se tratar de baixa em sua totalidade</v>
          </cell>
        </row>
        <row r="22656">
          <cell r="A22656" t="str">
            <v>1-104238-1</v>
          </cell>
          <cell r="B22656">
            <v>1</v>
          </cell>
          <cell r="C22656">
            <v>1</v>
          </cell>
          <cell r="D22656" t="str">
            <v>TOTAL</v>
          </cell>
          <cell r="E22656">
            <v>0</v>
          </cell>
          <cell r="F22656" t="str">
            <v>alterado</v>
          </cell>
          <cell r="G22656" t="str">
            <v>Sem quantidade por se tratar de baixa em sua totalidade</v>
          </cell>
        </row>
        <row r="22657">
          <cell r="A22657" t="str">
            <v>1-88472-1</v>
          </cell>
          <cell r="B22657">
            <v>1</v>
          </cell>
          <cell r="C22657">
            <v>1</v>
          </cell>
          <cell r="D22657" t="str">
            <v>TOTAL</v>
          </cell>
          <cell r="E22657">
            <v>0</v>
          </cell>
          <cell r="F22657" t="str">
            <v>alterado</v>
          </cell>
          <cell r="G22657" t="str">
            <v>Sem quantidade por se tratar de baixa em sua totalidade</v>
          </cell>
        </row>
        <row r="22658">
          <cell r="A22658" t="str">
            <v>1-206133-1</v>
          </cell>
          <cell r="B22658">
            <v>1</v>
          </cell>
          <cell r="C22658">
            <v>1</v>
          </cell>
          <cell r="D22658" t="str">
            <v>TOTAL</v>
          </cell>
          <cell r="E22658">
            <v>0</v>
          </cell>
          <cell r="F22658" t="str">
            <v>alterado</v>
          </cell>
          <cell r="G22658" t="str">
            <v>Sem quantidade por se tratar de baixa em sua totalidade</v>
          </cell>
        </row>
        <row r="22659">
          <cell r="A22659" t="str">
            <v>1-40352-1</v>
          </cell>
          <cell r="B22659">
            <v>1</v>
          </cell>
          <cell r="C22659">
            <v>1</v>
          </cell>
          <cell r="D22659" t="str">
            <v>TOTAL</v>
          </cell>
          <cell r="E22659">
            <v>0</v>
          </cell>
          <cell r="F22659" t="str">
            <v>alterado</v>
          </cell>
          <cell r="G22659" t="str">
            <v>Sem quantidade por se tratar de baixa em sua totalidade</v>
          </cell>
        </row>
        <row r="22660">
          <cell r="A22660" t="str">
            <v>1-85263-1</v>
          </cell>
          <cell r="B22660">
            <v>1</v>
          </cell>
          <cell r="C22660">
            <v>1</v>
          </cell>
          <cell r="D22660" t="str">
            <v>TOTAL</v>
          </cell>
          <cell r="E22660">
            <v>0</v>
          </cell>
          <cell r="F22660" t="str">
            <v>alterado</v>
          </cell>
          <cell r="G22660" t="str">
            <v>Sem quantidade por se tratar de baixa em sua totalidade</v>
          </cell>
        </row>
        <row r="22661">
          <cell r="A22661" t="str">
            <v>1-160023-1</v>
          </cell>
          <cell r="B22661">
            <v>1</v>
          </cell>
          <cell r="C22661">
            <v>1</v>
          </cell>
          <cell r="D22661" t="str">
            <v>TOTAL</v>
          </cell>
          <cell r="E22661">
            <v>0</v>
          </cell>
          <cell r="F22661" t="str">
            <v>alterado</v>
          </cell>
          <cell r="G22661" t="str">
            <v>Sem quantidade por se tratar de baixa em sua totalidade</v>
          </cell>
        </row>
        <row r="22662">
          <cell r="A22662" t="str">
            <v>1-76036-1</v>
          </cell>
          <cell r="B22662">
            <v>1</v>
          </cell>
          <cell r="C22662">
            <v>1</v>
          </cell>
          <cell r="D22662" t="str">
            <v>TOTAL</v>
          </cell>
          <cell r="E22662">
            <v>0</v>
          </cell>
          <cell r="F22662" t="str">
            <v>alterado</v>
          </cell>
          <cell r="G22662" t="str">
            <v>Sem quantidade por se tratar de baixa em sua totalidade</v>
          </cell>
        </row>
        <row r="22663">
          <cell r="A22663" t="str">
            <v>1-158006-1</v>
          </cell>
          <cell r="B22663">
            <v>1</v>
          </cell>
          <cell r="C22663">
            <v>1</v>
          </cell>
          <cell r="D22663" t="str">
            <v>TOTAL</v>
          </cell>
          <cell r="E22663">
            <v>0</v>
          </cell>
          <cell r="F22663" t="str">
            <v>alterado</v>
          </cell>
          <cell r="G22663" t="str">
            <v>Sem quantidade por se tratar de baixa em sua totalidade</v>
          </cell>
        </row>
        <row r="22664">
          <cell r="A22664" t="str">
            <v>1-149828-1</v>
          </cell>
          <cell r="B22664">
            <v>1</v>
          </cell>
          <cell r="C22664">
            <v>1</v>
          </cell>
          <cell r="D22664" t="str">
            <v>TOTAL</v>
          </cell>
          <cell r="E22664">
            <v>0</v>
          </cell>
          <cell r="F22664" t="str">
            <v>alterado</v>
          </cell>
          <cell r="G22664" t="str">
            <v>Sem quantidade por se tratar de baixa em sua totalidade</v>
          </cell>
        </row>
        <row r="22665">
          <cell r="A22665" t="str">
            <v>1-147626-1</v>
          </cell>
          <cell r="B22665">
            <v>1</v>
          </cell>
          <cell r="C22665">
            <v>1</v>
          </cell>
          <cell r="D22665" t="str">
            <v>TOTAL</v>
          </cell>
          <cell r="E22665">
            <v>0</v>
          </cell>
          <cell r="F22665" t="str">
            <v>alterado</v>
          </cell>
          <cell r="G22665" t="str">
            <v>Sem quantidade por se tratar de baixa em sua totalidade</v>
          </cell>
        </row>
        <row r="22666">
          <cell r="A22666" t="str">
            <v>1-147633-1</v>
          </cell>
          <cell r="B22666">
            <v>1</v>
          </cell>
          <cell r="C22666">
            <v>1</v>
          </cell>
          <cell r="D22666" t="str">
            <v>TOTAL</v>
          </cell>
          <cell r="E22666">
            <v>0</v>
          </cell>
          <cell r="F22666" t="str">
            <v>alterado</v>
          </cell>
          <cell r="G22666" t="str">
            <v>Sem quantidade por se tratar de baixa em sua totalidade</v>
          </cell>
        </row>
        <row r="22667">
          <cell r="A22667" t="str">
            <v>1-143960-1</v>
          </cell>
          <cell r="B22667">
            <v>1</v>
          </cell>
          <cell r="C22667">
            <v>1</v>
          </cell>
          <cell r="D22667" t="str">
            <v>TOTAL</v>
          </cell>
          <cell r="E22667">
            <v>0</v>
          </cell>
          <cell r="F22667" t="str">
            <v>alterado</v>
          </cell>
          <cell r="G22667" t="str">
            <v>Sem quantidade por se tratar de baixa em sua totalidade</v>
          </cell>
        </row>
        <row r="22668">
          <cell r="A22668" t="str">
            <v>1-25393-1</v>
          </cell>
          <cell r="B22668">
            <v>1</v>
          </cell>
          <cell r="C22668">
            <v>1</v>
          </cell>
          <cell r="D22668" t="str">
            <v>TOTAL</v>
          </cell>
          <cell r="E22668">
            <v>0</v>
          </cell>
          <cell r="F22668" t="str">
            <v>alterado</v>
          </cell>
          <cell r="G22668" t="str">
            <v>Sem quantidade por se tratar de baixa em sua totalidade</v>
          </cell>
        </row>
        <row r="22669">
          <cell r="A22669" t="str">
            <v>1-25395-1</v>
          </cell>
          <cell r="B22669">
            <v>1</v>
          </cell>
          <cell r="C22669">
            <v>1</v>
          </cell>
          <cell r="D22669" t="str">
            <v>TOTAL</v>
          </cell>
          <cell r="E22669">
            <v>0</v>
          </cell>
          <cell r="F22669" t="str">
            <v>alterado</v>
          </cell>
          <cell r="G22669" t="str">
            <v>Sem quantidade por se tratar de baixa em sua totalidade</v>
          </cell>
        </row>
        <row r="22670">
          <cell r="A22670" t="str">
            <v>1-201928-1</v>
          </cell>
          <cell r="B22670">
            <v>1</v>
          </cell>
          <cell r="C22670">
            <v>1</v>
          </cell>
          <cell r="D22670" t="str">
            <v>TOTAL</v>
          </cell>
          <cell r="E22670">
            <v>0</v>
          </cell>
          <cell r="F22670" t="str">
            <v>alterado</v>
          </cell>
          <cell r="G22670" t="str">
            <v>Sem quantidade por se tratar de baixa em sua totalidade</v>
          </cell>
        </row>
        <row r="22671">
          <cell r="A22671" t="str">
            <v>1-3984-1</v>
          </cell>
          <cell r="B22671">
            <v>1</v>
          </cell>
          <cell r="C22671">
            <v>1</v>
          </cell>
          <cell r="D22671" t="str">
            <v>TOTAL</v>
          </cell>
          <cell r="E22671">
            <v>0</v>
          </cell>
          <cell r="F22671" t="str">
            <v>alterado</v>
          </cell>
          <cell r="G22671" t="str">
            <v>Sem quantidade por se tratar de baixa em sua totalidade</v>
          </cell>
        </row>
        <row r="22672">
          <cell r="A22672" t="str">
            <v>1-82661-1</v>
          </cell>
          <cell r="B22672">
            <v>1</v>
          </cell>
          <cell r="C22672">
            <v>1</v>
          </cell>
          <cell r="D22672" t="str">
            <v>TOTAL</v>
          </cell>
          <cell r="E22672">
            <v>0</v>
          </cell>
          <cell r="F22672" t="str">
            <v>alterado</v>
          </cell>
          <cell r="G22672" t="str">
            <v>Sem quantidade por se tratar de baixa em sua totalidade</v>
          </cell>
        </row>
        <row r="22673">
          <cell r="A22673" t="str">
            <v>1-144882-1</v>
          </cell>
          <cell r="B22673">
            <v>1</v>
          </cell>
          <cell r="C22673">
            <v>1</v>
          </cell>
          <cell r="D22673" t="str">
            <v>TOTAL</v>
          </cell>
          <cell r="E22673">
            <v>0</v>
          </cell>
          <cell r="F22673" t="str">
            <v>alterado</v>
          </cell>
          <cell r="G22673" t="str">
            <v>Sem quantidade por se tratar de baixa em sua totalidade</v>
          </cell>
        </row>
        <row r="22674">
          <cell r="A22674" t="str">
            <v>1-205359-7</v>
          </cell>
          <cell r="B22674">
            <v>1</v>
          </cell>
          <cell r="C22674">
            <v>1</v>
          </cell>
          <cell r="D22674" t="str">
            <v>TOTAL</v>
          </cell>
          <cell r="E22674">
            <v>0</v>
          </cell>
          <cell r="F22674" t="str">
            <v>alterado</v>
          </cell>
          <cell r="G22674" t="str">
            <v>Sem quantidade por se tratar de baixa em sua totalidade</v>
          </cell>
        </row>
        <row r="22675">
          <cell r="A22675" t="str">
            <v>1-42300-3</v>
          </cell>
          <cell r="B22675">
            <v>1</v>
          </cell>
          <cell r="C22675">
            <v>1</v>
          </cell>
          <cell r="D22675" t="str">
            <v>TOTAL</v>
          </cell>
          <cell r="E22675">
            <v>0</v>
          </cell>
          <cell r="F22675" t="str">
            <v>alterado</v>
          </cell>
          <cell r="G22675" t="str">
            <v>Sem quantidade por se tratar de baixa em sua totalidade</v>
          </cell>
        </row>
        <row r="22676">
          <cell r="A22676" t="str">
            <v>1-83767-3</v>
          </cell>
          <cell r="B22676">
            <v>1</v>
          </cell>
          <cell r="C22676">
            <v>1</v>
          </cell>
          <cell r="D22676" t="str">
            <v>TOTAL</v>
          </cell>
          <cell r="E22676">
            <v>0</v>
          </cell>
          <cell r="F22676" t="str">
            <v>alterado</v>
          </cell>
          <cell r="G22676" t="str">
            <v>Sem quantidade por se tratar de baixa em sua totalidade</v>
          </cell>
        </row>
        <row r="22677">
          <cell r="A22677" t="str">
            <v>1-83767-4</v>
          </cell>
          <cell r="B22677">
            <v>1</v>
          </cell>
          <cell r="C22677">
            <v>1</v>
          </cell>
          <cell r="D22677" t="str">
            <v>TOTAL</v>
          </cell>
          <cell r="E22677">
            <v>0</v>
          </cell>
          <cell r="F22677" t="str">
            <v>alterado</v>
          </cell>
          <cell r="G22677" t="str">
            <v>Sem quantidade por se tratar de baixa em sua totalidade</v>
          </cell>
        </row>
        <row r="22678">
          <cell r="A22678" t="str">
            <v>1-83768-3</v>
          </cell>
          <cell r="B22678">
            <v>1</v>
          </cell>
          <cell r="C22678">
            <v>1</v>
          </cell>
          <cell r="D22678" t="str">
            <v>TOTAL</v>
          </cell>
          <cell r="E22678">
            <v>0</v>
          </cell>
          <cell r="F22678" t="str">
            <v>alterado</v>
          </cell>
          <cell r="G22678" t="str">
            <v>Sem quantidade por se tratar de baixa em sua totalidade</v>
          </cell>
        </row>
        <row r="22679">
          <cell r="A22679" t="str">
            <v>1-36963-2</v>
          </cell>
          <cell r="B22679">
            <v>1</v>
          </cell>
          <cell r="C22679">
            <v>1</v>
          </cell>
          <cell r="D22679" t="str">
            <v>TOTAL</v>
          </cell>
          <cell r="E22679">
            <v>0</v>
          </cell>
          <cell r="F22679" t="str">
            <v>alterado</v>
          </cell>
          <cell r="G22679" t="str">
            <v>Sem quantidade por se tratar de baixa em sua totalidade</v>
          </cell>
        </row>
        <row r="22680">
          <cell r="A22680" t="str">
            <v>1-122641-2</v>
          </cell>
          <cell r="B22680">
            <v>1</v>
          </cell>
          <cell r="C22680">
            <v>1</v>
          </cell>
          <cell r="D22680" t="str">
            <v>TOTAL</v>
          </cell>
          <cell r="E22680">
            <v>0</v>
          </cell>
          <cell r="F22680" t="str">
            <v>alterado</v>
          </cell>
          <cell r="G22680" t="str">
            <v>Sem quantidade por se tratar de baixa em sua totalidade</v>
          </cell>
        </row>
        <row r="22681">
          <cell r="A22681" t="str">
            <v>1-23013-2</v>
          </cell>
          <cell r="B22681">
            <v>1</v>
          </cell>
          <cell r="C22681">
            <v>1</v>
          </cell>
          <cell r="D22681" t="str">
            <v>TOTAL</v>
          </cell>
          <cell r="E22681">
            <v>0</v>
          </cell>
          <cell r="F22681" t="str">
            <v>alterado</v>
          </cell>
          <cell r="G22681" t="str">
            <v>Sem quantidade por se tratar de baixa em sua totalidade</v>
          </cell>
        </row>
        <row r="22682">
          <cell r="A22682" t="str">
            <v>1-39481-7</v>
          </cell>
          <cell r="B22682">
            <v>1</v>
          </cell>
          <cell r="C22682">
            <v>1</v>
          </cell>
          <cell r="D22682" t="str">
            <v>TOTAL</v>
          </cell>
          <cell r="E22682">
            <v>0</v>
          </cell>
          <cell r="F22682" t="str">
            <v>alterado</v>
          </cell>
          <cell r="G22682" t="str">
            <v>Sem quantidade por se tratar de baixa em sua totalidade</v>
          </cell>
        </row>
        <row r="22683">
          <cell r="A22683" t="str">
            <v>1-99685-2</v>
          </cell>
          <cell r="B22683">
            <v>1</v>
          </cell>
          <cell r="C22683">
            <v>1</v>
          </cell>
          <cell r="D22683" t="str">
            <v>TOTAL</v>
          </cell>
          <cell r="E22683">
            <v>0</v>
          </cell>
          <cell r="F22683" t="str">
            <v>alterado</v>
          </cell>
          <cell r="G22683" t="str">
            <v>Sem quantidade por se tratar de baixa em sua totalidade</v>
          </cell>
        </row>
        <row r="22684">
          <cell r="A22684" t="str">
            <v>1-31004-3</v>
          </cell>
          <cell r="B22684">
            <v>1</v>
          </cell>
          <cell r="C22684">
            <v>1</v>
          </cell>
          <cell r="D22684" t="str">
            <v>TOTAL</v>
          </cell>
          <cell r="E22684">
            <v>0</v>
          </cell>
          <cell r="F22684" t="str">
            <v>alterado</v>
          </cell>
          <cell r="G22684" t="str">
            <v>Sem quantidade por se tratar de baixa em sua totalidade</v>
          </cell>
        </row>
        <row r="22685">
          <cell r="A22685" t="str">
            <v>1-150917-2</v>
          </cell>
          <cell r="B22685">
            <v>1</v>
          </cell>
          <cell r="C22685">
            <v>1</v>
          </cell>
          <cell r="D22685" t="str">
            <v>TOTAL</v>
          </cell>
          <cell r="E22685">
            <v>0</v>
          </cell>
          <cell r="F22685" t="str">
            <v>alterado</v>
          </cell>
          <cell r="G22685" t="str">
            <v>Sem quantidade por se tratar de baixa em sua totalidade</v>
          </cell>
        </row>
        <row r="22686">
          <cell r="A22686" t="str">
            <v>1-22996-3</v>
          </cell>
          <cell r="B22686">
            <v>1</v>
          </cell>
          <cell r="C22686">
            <v>1</v>
          </cell>
          <cell r="D22686" t="str">
            <v>TOTAL</v>
          </cell>
          <cell r="E22686">
            <v>0</v>
          </cell>
          <cell r="F22686" t="str">
            <v>alterado</v>
          </cell>
          <cell r="G22686" t="str">
            <v>Sem quantidade por se tratar de baixa em sua totalidade</v>
          </cell>
        </row>
        <row r="22687">
          <cell r="A22687" t="str">
            <v>1-119354-2</v>
          </cell>
          <cell r="B22687">
            <v>1</v>
          </cell>
          <cell r="C22687">
            <v>1</v>
          </cell>
          <cell r="D22687" t="str">
            <v>TOTAL</v>
          </cell>
          <cell r="E22687">
            <v>0</v>
          </cell>
          <cell r="F22687" t="str">
            <v>alterado</v>
          </cell>
          <cell r="G22687" t="str">
            <v>Sem quantidade por se tratar de baixa em sua totalidade</v>
          </cell>
        </row>
        <row r="22688">
          <cell r="A22688" t="str">
            <v>1-24391-3</v>
          </cell>
          <cell r="B22688">
            <v>1</v>
          </cell>
          <cell r="C22688">
            <v>1</v>
          </cell>
          <cell r="D22688" t="str">
            <v>TOTAL</v>
          </cell>
          <cell r="E22688">
            <v>0</v>
          </cell>
          <cell r="F22688" t="str">
            <v>alterado</v>
          </cell>
          <cell r="G22688" t="str">
            <v>Sem quantidade por se tratar de baixa em sua totalidade</v>
          </cell>
        </row>
        <row r="22689">
          <cell r="A22689" t="str">
            <v>1-27493-3</v>
          </cell>
          <cell r="B22689">
            <v>1</v>
          </cell>
          <cell r="C22689">
            <v>1</v>
          </cell>
          <cell r="D22689" t="str">
            <v>TOTAL</v>
          </cell>
          <cell r="E22689">
            <v>0</v>
          </cell>
          <cell r="F22689" t="str">
            <v>alterado</v>
          </cell>
          <cell r="G22689" t="str">
            <v>Sem quantidade por se tratar de baixa em sua totalidade</v>
          </cell>
        </row>
        <row r="22690">
          <cell r="A22690" t="str">
            <v>1-75999-2</v>
          </cell>
          <cell r="B22690">
            <v>1</v>
          </cell>
          <cell r="C22690">
            <v>1</v>
          </cell>
          <cell r="D22690" t="str">
            <v>TOTAL</v>
          </cell>
          <cell r="E22690">
            <v>0</v>
          </cell>
          <cell r="F22690" t="str">
            <v>alterado</v>
          </cell>
          <cell r="G22690" t="str">
            <v>Sem quantidade por se tratar de baixa em sua totalidade</v>
          </cell>
        </row>
        <row r="22691">
          <cell r="A22691" t="str">
            <v>1-22996-2</v>
          </cell>
          <cell r="B22691">
            <v>1</v>
          </cell>
          <cell r="C22691">
            <v>1</v>
          </cell>
          <cell r="D22691" t="str">
            <v>TOTAL</v>
          </cell>
          <cell r="E22691">
            <v>0</v>
          </cell>
          <cell r="F22691" t="str">
            <v>alterado</v>
          </cell>
          <cell r="G22691" t="str">
            <v>Sem quantidade por se tratar de baixa em sua totalidade</v>
          </cell>
        </row>
        <row r="22692">
          <cell r="A22692" t="str">
            <v>1-27495-4</v>
          </cell>
          <cell r="B22692">
            <v>1</v>
          </cell>
          <cell r="C22692">
            <v>1</v>
          </cell>
          <cell r="D22692" t="str">
            <v>TOTAL</v>
          </cell>
          <cell r="E22692">
            <v>0</v>
          </cell>
          <cell r="F22692" t="str">
            <v>alterado</v>
          </cell>
          <cell r="G22692" t="str">
            <v>Sem quantidade por se tratar de baixa em sua totalidade</v>
          </cell>
        </row>
        <row r="22693">
          <cell r="A22693" t="str">
            <v>1-101353-2</v>
          </cell>
          <cell r="B22693">
            <v>1</v>
          </cell>
          <cell r="C22693">
            <v>1</v>
          </cell>
          <cell r="D22693" t="str">
            <v>TOTAL</v>
          </cell>
          <cell r="E22693">
            <v>0</v>
          </cell>
          <cell r="F22693" t="str">
            <v>alterado</v>
          </cell>
          <cell r="G22693" t="str">
            <v>Sem quantidade por se tratar de baixa em sua totalidade</v>
          </cell>
        </row>
        <row r="22694">
          <cell r="A22694" t="str">
            <v>1-39133-2</v>
          </cell>
          <cell r="B22694">
            <v>1</v>
          </cell>
          <cell r="C22694">
            <v>1</v>
          </cell>
          <cell r="D22694" t="str">
            <v>TOTAL</v>
          </cell>
          <cell r="E22694">
            <v>0</v>
          </cell>
          <cell r="F22694" t="str">
            <v>alterado</v>
          </cell>
          <cell r="G22694" t="str">
            <v>Sem quantidade por se tratar de baixa em sua totalidade</v>
          </cell>
        </row>
        <row r="22695">
          <cell r="A22695" t="str">
            <v>1-151316-2</v>
          </cell>
          <cell r="B22695">
            <v>1</v>
          </cell>
          <cell r="C22695">
            <v>1</v>
          </cell>
          <cell r="D22695" t="str">
            <v>TOTAL</v>
          </cell>
          <cell r="E22695">
            <v>0</v>
          </cell>
          <cell r="F22695" t="str">
            <v>alterado</v>
          </cell>
          <cell r="G22695" t="str">
            <v>Sem quantidade por se tratar de baixa em sua totalidade</v>
          </cell>
        </row>
        <row r="22696">
          <cell r="A22696" t="str">
            <v>1-100290-2</v>
          </cell>
          <cell r="B22696">
            <v>1</v>
          </cell>
          <cell r="C22696">
            <v>1</v>
          </cell>
          <cell r="D22696" t="str">
            <v>TOTAL</v>
          </cell>
          <cell r="E22696">
            <v>0</v>
          </cell>
          <cell r="F22696" t="str">
            <v>alterado</v>
          </cell>
          <cell r="G22696" t="str">
            <v>Sem quantidade por se tratar de baixa em sua totalidade</v>
          </cell>
        </row>
        <row r="22697">
          <cell r="A22697" t="str">
            <v>1-205300-3</v>
          </cell>
          <cell r="B22697">
            <v>1</v>
          </cell>
          <cell r="C22697">
            <v>1</v>
          </cell>
          <cell r="D22697" t="str">
            <v>TOTAL</v>
          </cell>
          <cell r="E22697">
            <v>0</v>
          </cell>
          <cell r="F22697" t="str">
            <v>alterado</v>
          </cell>
          <cell r="G22697" t="str">
            <v>Sem quantidade por se tratar de baixa em sua totalidade</v>
          </cell>
        </row>
        <row r="22698">
          <cell r="A22698" t="str">
            <v>1-140105-2</v>
          </cell>
          <cell r="B22698">
            <v>1</v>
          </cell>
          <cell r="C22698">
            <v>1</v>
          </cell>
          <cell r="D22698" t="str">
            <v>TOTAL</v>
          </cell>
          <cell r="E22698">
            <v>0</v>
          </cell>
          <cell r="F22698" t="str">
            <v>alterado</v>
          </cell>
          <cell r="G22698" t="str">
            <v>Sem quantidade por se tratar de baixa em sua totalidade</v>
          </cell>
        </row>
        <row r="22699">
          <cell r="A22699" t="str">
            <v>1-47092-3</v>
          </cell>
          <cell r="B22699">
            <v>1</v>
          </cell>
          <cell r="C22699">
            <v>1</v>
          </cell>
          <cell r="D22699" t="str">
            <v>TOTAL</v>
          </cell>
          <cell r="E22699">
            <v>0</v>
          </cell>
          <cell r="F22699" t="str">
            <v>alterado</v>
          </cell>
          <cell r="G22699" t="str">
            <v>Sem quantidade por se tratar de baixa em sua totalidade</v>
          </cell>
        </row>
        <row r="22700">
          <cell r="A22700" t="str">
            <v>1-32708-4</v>
          </cell>
          <cell r="B22700">
            <v>1</v>
          </cell>
          <cell r="C22700">
            <v>1</v>
          </cell>
          <cell r="D22700" t="str">
            <v>TOTAL</v>
          </cell>
          <cell r="E22700">
            <v>0</v>
          </cell>
          <cell r="F22700" t="str">
            <v>alterado</v>
          </cell>
          <cell r="G22700" t="str">
            <v>Sem quantidade por se tratar de baixa em sua totalidade</v>
          </cell>
        </row>
        <row r="22701">
          <cell r="A22701" t="str">
            <v>1-26478-3</v>
          </cell>
          <cell r="B22701">
            <v>1</v>
          </cell>
          <cell r="C22701">
            <v>1</v>
          </cell>
          <cell r="D22701" t="str">
            <v>TOTAL</v>
          </cell>
          <cell r="E22701">
            <v>0</v>
          </cell>
          <cell r="F22701" t="str">
            <v>alterado</v>
          </cell>
          <cell r="G22701" t="str">
            <v>Sem quantidade por se tratar de baixa em sua totalidade</v>
          </cell>
        </row>
        <row r="22702">
          <cell r="A22702" t="str">
            <v>1-54446-3</v>
          </cell>
          <cell r="B22702">
            <v>1</v>
          </cell>
          <cell r="C22702">
            <v>1</v>
          </cell>
          <cell r="D22702" t="str">
            <v>TOTAL</v>
          </cell>
          <cell r="E22702">
            <v>0</v>
          </cell>
          <cell r="F22702" t="str">
            <v>alterado</v>
          </cell>
          <cell r="G22702" t="str">
            <v>Sem quantidade por se tratar de baixa em sua totalidade</v>
          </cell>
        </row>
        <row r="22703">
          <cell r="A22703" t="str">
            <v>1-30616-4</v>
          </cell>
          <cell r="B22703">
            <v>1</v>
          </cell>
          <cell r="C22703">
            <v>1</v>
          </cell>
          <cell r="D22703" t="str">
            <v>TOTAL</v>
          </cell>
          <cell r="E22703">
            <v>0</v>
          </cell>
          <cell r="F22703" t="str">
            <v>alterado</v>
          </cell>
          <cell r="G22703" t="str">
            <v>Sem quantidade por se tratar de baixa em sua totalidade</v>
          </cell>
        </row>
        <row r="22704">
          <cell r="A22704" t="str">
            <v>1-25334-6</v>
          </cell>
          <cell r="B22704">
            <v>1</v>
          </cell>
          <cell r="C22704">
            <v>1</v>
          </cell>
          <cell r="D22704" t="str">
            <v>TOTAL</v>
          </cell>
          <cell r="E22704">
            <v>0</v>
          </cell>
          <cell r="F22704" t="str">
            <v>alterado</v>
          </cell>
          <cell r="G22704" t="str">
            <v>Sem quantidade por se tratar de baixa em sua totalidade</v>
          </cell>
        </row>
        <row r="22705">
          <cell r="A22705" t="str">
            <v>1-169714-2</v>
          </cell>
          <cell r="B22705">
            <v>1</v>
          </cell>
          <cell r="C22705">
            <v>1</v>
          </cell>
          <cell r="D22705" t="str">
            <v>TOTAL</v>
          </cell>
          <cell r="E22705">
            <v>0</v>
          </cell>
          <cell r="F22705" t="str">
            <v>alterado</v>
          </cell>
          <cell r="G22705" t="str">
            <v>Sem quantidade por se tratar de baixa em sua totalidade</v>
          </cell>
        </row>
        <row r="22706">
          <cell r="A22706" t="str">
            <v>1-143325-2</v>
          </cell>
          <cell r="B22706">
            <v>1</v>
          </cell>
          <cell r="C22706">
            <v>1</v>
          </cell>
          <cell r="D22706" t="str">
            <v>TOTAL</v>
          </cell>
          <cell r="E22706">
            <v>0</v>
          </cell>
          <cell r="F22706" t="str">
            <v>alterado</v>
          </cell>
          <cell r="G22706" t="str">
            <v>Sem quantidade por se tratar de baixa em sua totalidade</v>
          </cell>
        </row>
        <row r="22707">
          <cell r="A22707" t="str">
            <v>1-24749-1</v>
          </cell>
          <cell r="B22707">
            <v>1</v>
          </cell>
          <cell r="C22707">
            <v>1</v>
          </cell>
          <cell r="D22707" t="str">
            <v>TOTAL</v>
          </cell>
          <cell r="E22707">
            <v>0</v>
          </cell>
          <cell r="F22707" t="str">
            <v>alterado</v>
          </cell>
          <cell r="G22707" t="str">
            <v>Sem quantidade por se tratar de baixa em sua totalidade</v>
          </cell>
        </row>
        <row r="22708">
          <cell r="A22708" t="str">
            <v>4-150734-0</v>
          </cell>
          <cell r="B22708">
            <v>1</v>
          </cell>
          <cell r="C22708">
            <v>1</v>
          </cell>
          <cell r="D22708" t="str">
            <v>TOTAL</v>
          </cell>
          <cell r="E22708">
            <v>0</v>
          </cell>
        </row>
        <row r="22709">
          <cell r="A22709" t="str">
            <v>4-155941-0</v>
          </cell>
          <cell r="B22709">
            <v>1</v>
          </cell>
          <cell r="C22709">
            <v>1</v>
          </cell>
          <cell r="D22709" t="str">
            <v>TOTAL</v>
          </cell>
          <cell r="E22709">
            <v>0</v>
          </cell>
        </row>
        <row r="22710">
          <cell r="A22710" t="str">
            <v>4-157855-0</v>
          </cell>
          <cell r="B22710">
            <v>1</v>
          </cell>
          <cell r="C22710">
            <v>1</v>
          </cell>
          <cell r="D22710" t="str">
            <v>TOTAL</v>
          </cell>
          <cell r="E22710">
            <v>0</v>
          </cell>
        </row>
        <row r="22711">
          <cell r="A22711" t="str">
            <v>4-154849-0</v>
          </cell>
          <cell r="B22711">
            <v>3</v>
          </cell>
          <cell r="C22711">
            <v>3</v>
          </cell>
          <cell r="D22711" t="str">
            <v>TOTAL</v>
          </cell>
          <cell r="E22711">
            <v>0</v>
          </cell>
        </row>
        <row r="22712">
          <cell r="A22712" t="str">
            <v>4-160734-0</v>
          </cell>
          <cell r="B22712">
            <v>1</v>
          </cell>
          <cell r="C22712">
            <v>1</v>
          </cell>
          <cell r="D22712" t="str">
            <v>TOTAL</v>
          </cell>
          <cell r="E22712">
            <v>0</v>
          </cell>
        </row>
        <row r="22713">
          <cell r="A22713" t="str">
            <v>4-159462-0</v>
          </cell>
          <cell r="B22713">
            <v>1</v>
          </cell>
          <cell r="C22713">
            <v>1</v>
          </cell>
          <cell r="D22713" t="str">
            <v>TOTAL</v>
          </cell>
          <cell r="E22713">
            <v>0</v>
          </cell>
        </row>
        <row r="22714">
          <cell r="A22714" t="str">
            <v>4-161343-0</v>
          </cell>
          <cell r="B22714">
            <v>1</v>
          </cell>
          <cell r="C22714">
            <v>1</v>
          </cell>
          <cell r="D22714" t="str">
            <v>TOTAL</v>
          </cell>
          <cell r="E22714">
            <v>0</v>
          </cell>
        </row>
        <row r="22715">
          <cell r="A22715" t="str">
            <v>4-160712-0</v>
          </cell>
          <cell r="B22715">
            <v>1</v>
          </cell>
          <cell r="C22715">
            <v>1</v>
          </cell>
          <cell r="D22715" t="str">
            <v>TOTAL</v>
          </cell>
          <cell r="E22715">
            <v>0</v>
          </cell>
        </row>
        <row r="22716">
          <cell r="A22716" t="str">
            <v>4-159467-0</v>
          </cell>
          <cell r="B22716">
            <v>1</v>
          </cell>
          <cell r="C22716">
            <v>1</v>
          </cell>
          <cell r="D22716" t="str">
            <v>TOTAL</v>
          </cell>
          <cell r="E22716">
            <v>0</v>
          </cell>
        </row>
        <row r="22717">
          <cell r="A22717" t="str">
            <v>4-164066-0</v>
          </cell>
          <cell r="B22717">
            <v>1</v>
          </cell>
          <cell r="C22717">
            <v>1</v>
          </cell>
          <cell r="D22717" t="str">
            <v>TOTAL</v>
          </cell>
          <cell r="E22717">
            <v>0</v>
          </cell>
        </row>
        <row r="22718">
          <cell r="A22718" t="str">
            <v>4-162836-0</v>
          </cell>
          <cell r="B22718">
            <v>1</v>
          </cell>
          <cell r="C22718">
            <v>1</v>
          </cell>
          <cell r="D22718" t="str">
            <v>TOTAL</v>
          </cell>
          <cell r="E22718">
            <v>0</v>
          </cell>
        </row>
        <row r="22719">
          <cell r="A22719" t="str">
            <v>4-130645-0</v>
          </cell>
          <cell r="B22719">
            <v>84</v>
          </cell>
          <cell r="C22719">
            <v>84</v>
          </cell>
          <cell r="D22719" t="str">
            <v>TOTAL</v>
          </cell>
          <cell r="E22719">
            <v>0</v>
          </cell>
        </row>
        <row r="22720">
          <cell r="A22720" t="str">
            <v>4-161785-0</v>
          </cell>
          <cell r="B22720">
            <v>1</v>
          </cell>
          <cell r="C22720">
            <v>1</v>
          </cell>
          <cell r="D22720" t="str">
            <v>TOTAL</v>
          </cell>
          <cell r="E22720">
            <v>0</v>
          </cell>
        </row>
        <row r="22721">
          <cell r="A22721" t="str">
            <v>4-175712-0</v>
          </cell>
          <cell r="B22721">
            <v>20</v>
          </cell>
          <cell r="C22721">
            <v>20</v>
          </cell>
          <cell r="D22721" t="str">
            <v>TOTAL</v>
          </cell>
          <cell r="E22721">
            <v>0</v>
          </cell>
        </row>
        <row r="22722">
          <cell r="A22722" t="str">
            <v>4-173239-0</v>
          </cell>
          <cell r="B22722">
            <v>1</v>
          </cell>
          <cell r="C22722">
            <v>1</v>
          </cell>
          <cell r="D22722" t="str">
            <v>TOTAL</v>
          </cell>
          <cell r="E22722">
            <v>0</v>
          </cell>
        </row>
        <row r="22723">
          <cell r="A22723" t="str">
            <v>4-156306-0</v>
          </cell>
          <cell r="B22723">
            <v>1</v>
          </cell>
          <cell r="C22723">
            <v>1</v>
          </cell>
          <cell r="D22723" t="str">
            <v>TOTAL</v>
          </cell>
          <cell r="E22723">
            <v>0</v>
          </cell>
        </row>
        <row r="22724">
          <cell r="A22724" t="str">
            <v>4-155858-0</v>
          </cell>
          <cell r="B22724">
            <v>1</v>
          </cell>
          <cell r="C22724">
            <v>1</v>
          </cell>
          <cell r="D22724" t="str">
            <v>TOTAL</v>
          </cell>
          <cell r="E22724">
            <v>0</v>
          </cell>
        </row>
        <row r="22725">
          <cell r="A22725" t="str">
            <v>4-145843-0</v>
          </cell>
          <cell r="B22725">
            <v>1</v>
          </cell>
          <cell r="C22725">
            <v>1</v>
          </cell>
          <cell r="D22725" t="str">
            <v>TOTAL</v>
          </cell>
          <cell r="E22725">
            <v>0</v>
          </cell>
        </row>
        <row r="22726">
          <cell r="A22726" t="str">
            <v>4-148376-0</v>
          </cell>
          <cell r="B22726">
            <v>4</v>
          </cell>
          <cell r="C22726">
            <v>4</v>
          </cell>
          <cell r="D22726" t="str">
            <v>TOTAL</v>
          </cell>
          <cell r="E22726">
            <v>0</v>
          </cell>
        </row>
        <row r="22727">
          <cell r="A22727" t="str">
            <v>4-152650-0</v>
          </cell>
          <cell r="B22727">
            <v>1</v>
          </cell>
          <cell r="C22727">
            <v>1</v>
          </cell>
          <cell r="D22727" t="str">
            <v>TOTAL</v>
          </cell>
          <cell r="E22727">
            <v>0</v>
          </cell>
        </row>
        <row r="22728">
          <cell r="A22728" t="str">
            <v>4-152651-0</v>
          </cell>
          <cell r="B22728">
            <v>1</v>
          </cell>
          <cell r="C22728">
            <v>1</v>
          </cell>
          <cell r="D22728" t="str">
            <v>TOTAL</v>
          </cell>
          <cell r="E22728">
            <v>0</v>
          </cell>
        </row>
        <row r="22729">
          <cell r="A22729" t="str">
            <v>4-159531-0</v>
          </cell>
          <cell r="B22729">
            <v>1</v>
          </cell>
          <cell r="C22729">
            <v>1</v>
          </cell>
          <cell r="D22729" t="str">
            <v>TOTAL</v>
          </cell>
          <cell r="E22729">
            <v>0</v>
          </cell>
        </row>
        <row r="22730">
          <cell r="A22730" t="str">
            <v>4-161392-0</v>
          </cell>
          <cell r="B22730">
            <v>1</v>
          </cell>
          <cell r="C22730">
            <v>1</v>
          </cell>
          <cell r="D22730" t="str">
            <v>TOTAL</v>
          </cell>
          <cell r="E22730">
            <v>0</v>
          </cell>
        </row>
        <row r="22731">
          <cell r="A22731" t="str">
            <v>4-167447-0</v>
          </cell>
          <cell r="B22731">
            <v>1</v>
          </cell>
          <cell r="C22731">
            <v>1</v>
          </cell>
          <cell r="D22731" t="str">
            <v>TOTAL</v>
          </cell>
          <cell r="E22731">
            <v>0</v>
          </cell>
        </row>
        <row r="22732">
          <cell r="A22732" t="str">
            <v>4-144604-0</v>
          </cell>
          <cell r="B22732">
            <v>1</v>
          </cell>
          <cell r="C22732">
            <v>1</v>
          </cell>
          <cell r="D22732" t="str">
            <v>TOTAL</v>
          </cell>
          <cell r="E22732">
            <v>0</v>
          </cell>
        </row>
        <row r="22733">
          <cell r="A22733" t="str">
            <v>4-159149-0</v>
          </cell>
          <cell r="B22733">
            <v>1</v>
          </cell>
          <cell r="C22733">
            <v>1</v>
          </cell>
          <cell r="D22733" t="str">
            <v>TOTAL</v>
          </cell>
          <cell r="E22733">
            <v>0</v>
          </cell>
        </row>
        <row r="22734">
          <cell r="A22734" t="str">
            <v>4-155867-0</v>
          </cell>
          <cell r="B22734">
            <v>1</v>
          </cell>
          <cell r="C22734">
            <v>1</v>
          </cell>
          <cell r="D22734" t="str">
            <v>TOTAL</v>
          </cell>
          <cell r="E22734">
            <v>0</v>
          </cell>
        </row>
        <row r="22735">
          <cell r="A22735" t="str">
            <v>4-155859-0</v>
          </cell>
          <cell r="B22735">
            <v>1</v>
          </cell>
          <cell r="C22735">
            <v>1</v>
          </cell>
          <cell r="D22735" t="str">
            <v>TOTAL</v>
          </cell>
          <cell r="E22735">
            <v>0</v>
          </cell>
        </row>
        <row r="22736">
          <cell r="A22736" t="str">
            <v>4-150223-0</v>
          </cell>
          <cell r="B22736">
            <v>1</v>
          </cell>
          <cell r="C22736">
            <v>1</v>
          </cell>
          <cell r="D22736" t="str">
            <v>TOTAL</v>
          </cell>
          <cell r="E22736">
            <v>0</v>
          </cell>
        </row>
        <row r="22737">
          <cell r="A22737" t="str">
            <v>4-161958-0</v>
          </cell>
          <cell r="B22737">
            <v>1</v>
          </cell>
          <cell r="C22737">
            <v>1</v>
          </cell>
          <cell r="D22737" t="str">
            <v>TOTAL</v>
          </cell>
          <cell r="E22737">
            <v>0</v>
          </cell>
        </row>
        <row r="22738">
          <cell r="A22738" t="str">
            <v>4-157778-0</v>
          </cell>
          <cell r="B22738">
            <v>1</v>
          </cell>
          <cell r="C22738">
            <v>1</v>
          </cell>
          <cell r="D22738" t="str">
            <v>TOTAL</v>
          </cell>
          <cell r="E22738">
            <v>0</v>
          </cell>
        </row>
        <row r="22739">
          <cell r="A22739" t="str">
            <v>4-159124-0</v>
          </cell>
          <cell r="B22739">
            <v>1</v>
          </cell>
          <cell r="C22739">
            <v>1</v>
          </cell>
          <cell r="D22739" t="str">
            <v>TOTAL</v>
          </cell>
          <cell r="E22739">
            <v>0</v>
          </cell>
        </row>
        <row r="22740">
          <cell r="A22740" t="str">
            <v>4-139137-0</v>
          </cell>
          <cell r="B22740">
            <v>1</v>
          </cell>
          <cell r="C22740">
            <v>1</v>
          </cell>
          <cell r="D22740" t="str">
            <v>TOTAL</v>
          </cell>
          <cell r="E22740">
            <v>0</v>
          </cell>
        </row>
        <row r="22741">
          <cell r="A22741" t="str">
            <v>4-147365-0</v>
          </cell>
          <cell r="B22741">
            <v>1</v>
          </cell>
          <cell r="C22741">
            <v>1</v>
          </cell>
          <cell r="D22741" t="str">
            <v>TOTAL</v>
          </cell>
          <cell r="E22741">
            <v>0</v>
          </cell>
        </row>
        <row r="22742">
          <cell r="A22742" t="str">
            <v>4-145805-0</v>
          </cell>
          <cell r="B22742">
            <v>1</v>
          </cell>
          <cell r="C22742">
            <v>1</v>
          </cell>
          <cell r="D22742" t="str">
            <v>TOTAL</v>
          </cell>
          <cell r="E22742">
            <v>0</v>
          </cell>
        </row>
        <row r="22743">
          <cell r="A22743" t="str">
            <v>4-140749-0</v>
          </cell>
          <cell r="B22743">
            <v>1</v>
          </cell>
          <cell r="C22743">
            <v>1</v>
          </cell>
          <cell r="D22743" t="str">
            <v>TOTAL</v>
          </cell>
          <cell r="E22743">
            <v>0</v>
          </cell>
        </row>
        <row r="22744">
          <cell r="A22744" t="str">
            <v>4-142373-0</v>
          </cell>
          <cell r="B22744">
            <v>1</v>
          </cell>
          <cell r="C22744">
            <v>1</v>
          </cell>
          <cell r="D22744" t="str">
            <v>TOTAL</v>
          </cell>
          <cell r="E22744">
            <v>0</v>
          </cell>
        </row>
        <row r="22745">
          <cell r="A22745" t="str">
            <v>4-149795-0</v>
          </cell>
          <cell r="B22745">
            <v>1</v>
          </cell>
          <cell r="C22745">
            <v>1</v>
          </cell>
          <cell r="D22745" t="str">
            <v>TOTAL</v>
          </cell>
          <cell r="E22745">
            <v>0</v>
          </cell>
        </row>
        <row r="22746">
          <cell r="A22746" t="str">
            <v>4-149217-0</v>
          </cell>
          <cell r="B22746">
            <v>1</v>
          </cell>
          <cell r="C22746">
            <v>1</v>
          </cell>
          <cell r="D22746" t="str">
            <v>TOTAL</v>
          </cell>
          <cell r="E22746">
            <v>0</v>
          </cell>
        </row>
        <row r="22747">
          <cell r="A22747" t="str">
            <v>4-150923-0</v>
          </cell>
          <cell r="B22747">
            <v>1</v>
          </cell>
          <cell r="C22747">
            <v>1</v>
          </cell>
          <cell r="D22747" t="str">
            <v>TOTAL</v>
          </cell>
          <cell r="E22747">
            <v>0</v>
          </cell>
        </row>
        <row r="22748">
          <cell r="A22748" t="str">
            <v>4-150697-0</v>
          </cell>
          <cell r="B22748">
            <v>1</v>
          </cell>
          <cell r="C22748">
            <v>1</v>
          </cell>
          <cell r="D22748" t="str">
            <v>TOTAL</v>
          </cell>
          <cell r="E22748">
            <v>0</v>
          </cell>
        </row>
        <row r="22749">
          <cell r="A22749" t="str">
            <v>4-149413-0</v>
          </cell>
          <cell r="B22749">
            <v>1</v>
          </cell>
          <cell r="C22749">
            <v>1</v>
          </cell>
          <cell r="D22749" t="str">
            <v>TOTAL</v>
          </cell>
          <cell r="E22749">
            <v>0</v>
          </cell>
        </row>
        <row r="22750">
          <cell r="A22750" t="str">
            <v>4-147357-0</v>
          </cell>
          <cell r="B22750">
            <v>1</v>
          </cell>
          <cell r="C22750">
            <v>1</v>
          </cell>
          <cell r="D22750" t="str">
            <v>TOTAL</v>
          </cell>
          <cell r="E22750">
            <v>0</v>
          </cell>
        </row>
        <row r="22751">
          <cell r="A22751" t="str">
            <v>4-142368-0</v>
          </cell>
          <cell r="B22751">
            <v>4</v>
          </cell>
          <cell r="C22751">
            <v>4</v>
          </cell>
          <cell r="D22751" t="str">
            <v>TOTAL</v>
          </cell>
          <cell r="E22751">
            <v>0</v>
          </cell>
        </row>
        <row r="22752">
          <cell r="A22752" t="str">
            <v>4-140744-0</v>
          </cell>
          <cell r="B22752">
            <v>1</v>
          </cell>
          <cell r="C22752">
            <v>1</v>
          </cell>
          <cell r="D22752" t="str">
            <v>TOTAL</v>
          </cell>
          <cell r="E22752">
            <v>0</v>
          </cell>
        </row>
        <row r="22753">
          <cell r="A22753" t="str">
            <v>4-167404-0</v>
          </cell>
          <cell r="B22753">
            <v>1</v>
          </cell>
          <cell r="C22753">
            <v>1</v>
          </cell>
          <cell r="D22753" t="str">
            <v>TOTAL</v>
          </cell>
          <cell r="E22753">
            <v>0</v>
          </cell>
        </row>
        <row r="22754">
          <cell r="A22754" t="str">
            <v>4-161850-0</v>
          </cell>
          <cell r="B22754">
            <v>1</v>
          </cell>
          <cell r="C22754">
            <v>1</v>
          </cell>
          <cell r="D22754" t="str">
            <v>TOTAL</v>
          </cell>
          <cell r="E22754">
            <v>0</v>
          </cell>
        </row>
        <row r="22755">
          <cell r="A22755" t="str">
            <v>4-155911-0</v>
          </cell>
          <cell r="B22755">
            <v>1</v>
          </cell>
          <cell r="C22755">
            <v>1</v>
          </cell>
          <cell r="D22755" t="str">
            <v>TOTAL</v>
          </cell>
          <cell r="E22755">
            <v>0</v>
          </cell>
        </row>
        <row r="22756">
          <cell r="A22756" t="str">
            <v>4-153093-0</v>
          </cell>
          <cell r="B22756">
            <v>1</v>
          </cell>
          <cell r="C22756">
            <v>1</v>
          </cell>
          <cell r="D22756" t="str">
            <v>TOTAL</v>
          </cell>
          <cell r="E22756">
            <v>0</v>
          </cell>
        </row>
        <row r="22757">
          <cell r="A22757" t="str">
            <v>4-159126-0</v>
          </cell>
          <cell r="B22757">
            <v>1</v>
          </cell>
          <cell r="C22757">
            <v>1</v>
          </cell>
          <cell r="D22757" t="str">
            <v>TOTAL</v>
          </cell>
          <cell r="E22757">
            <v>0</v>
          </cell>
        </row>
        <row r="22758">
          <cell r="A22758" t="str">
            <v>4-173651-0</v>
          </cell>
          <cell r="B22758">
            <v>1</v>
          </cell>
          <cell r="C22758">
            <v>1</v>
          </cell>
          <cell r="D22758" t="str">
            <v>TOTAL</v>
          </cell>
          <cell r="E22758">
            <v>0</v>
          </cell>
        </row>
        <row r="22759">
          <cell r="A22759" t="str">
            <v>4-167123-0</v>
          </cell>
          <cell r="B22759">
            <v>1</v>
          </cell>
          <cell r="C22759">
            <v>1</v>
          </cell>
          <cell r="D22759" t="str">
            <v>TOTAL</v>
          </cell>
          <cell r="E22759">
            <v>0</v>
          </cell>
        </row>
        <row r="22760">
          <cell r="A22760" t="str">
            <v>4-161932-0</v>
          </cell>
          <cell r="B22760">
            <v>1</v>
          </cell>
          <cell r="C22760">
            <v>1</v>
          </cell>
          <cell r="D22760" t="str">
            <v>TOTAL</v>
          </cell>
          <cell r="E22760">
            <v>0</v>
          </cell>
        </row>
        <row r="22761">
          <cell r="A22761" t="str">
            <v>4-150568-0</v>
          </cell>
          <cell r="B22761">
            <v>1</v>
          </cell>
          <cell r="C22761">
            <v>1</v>
          </cell>
          <cell r="D22761" t="str">
            <v>TOTAL</v>
          </cell>
          <cell r="E22761">
            <v>0</v>
          </cell>
        </row>
        <row r="22762">
          <cell r="A22762" t="str">
            <v>4-190362-0</v>
          </cell>
          <cell r="B22762">
            <v>1</v>
          </cell>
          <cell r="C22762">
            <v>1</v>
          </cell>
          <cell r="D22762" t="str">
            <v>TOTAL</v>
          </cell>
          <cell r="E22762">
            <v>0</v>
          </cell>
        </row>
        <row r="22763">
          <cell r="A22763" t="str">
            <v>4-191549-0</v>
          </cell>
          <cell r="B22763">
            <v>1</v>
          </cell>
          <cell r="C22763">
            <v>1</v>
          </cell>
          <cell r="D22763" t="str">
            <v>TOTAL</v>
          </cell>
          <cell r="E22763">
            <v>0</v>
          </cell>
        </row>
        <row r="22764">
          <cell r="A22764" t="str">
            <v>4-187629-0</v>
          </cell>
          <cell r="B22764">
            <v>1</v>
          </cell>
          <cell r="C22764">
            <v>1</v>
          </cell>
          <cell r="D22764" t="str">
            <v>TOTAL</v>
          </cell>
          <cell r="E22764">
            <v>0</v>
          </cell>
        </row>
        <row r="22765">
          <cell r="A22765" t="str">
            <v>4-195466-0</v>
          </cell>
          <cell r="B22765">
            <v>1</v>
          </cell>
          <cell r="C22765">
            <v>1</v>
          </cell>
          <cell r="D22765" t="str">
            <v>TOTAL</v>
          </cell>
          <cell r="E22765">
            <v>0</v>
          </cell>
        </row>
        <row r="22766">
          <cell r="A22766" t="str">
            <v>4-188349-0</v>
          </cell>
          <cell r="B22766">
            <v>1</v>
          </cell>
          <cell r="C22766">
            <v>1</v>
          </cell>
          <cell r="D22766" t="str">
            <v>TOTAL</v>
          </cell>
          <cell r="E22766">
            <v>0</v>
          </cell>
        </row>
        <row r="22767">
          <cell r="A22767" t="str">
            <v>4-190785-0</v>
          </cell>
          <cell r="B22767">
            <v>1</v>
          </cell>
          <cell r="C22767">
            <v>1</v>
          </cell>
          <cell r="D22767" t="str">
            <v>TOTAL</v>
          </cell>
          <cell r="E22767">
            <v>0</v>
          </cell>
        </row>
        <row r="22768">
          <cell r="A22768" t="str">
            <v>4-183933-0</v>
          </cell>
          <cell r="B22768">
            <v>1</v>
          </cell>
          <cell r="C22768">
            <v>1</v>
          </cell>
          <cell r="D22768" t="str">
            <v>TOTAL</v>
          </cell>
          <cell r="E22768">
            <v>0</v>
          </cell>
        </row>
        <row r="22769">
          <cell r="A22769" t="str">
            <v>4-184022-0</v>
          </cell>
          <cell r="B22769">
            <v>1</v>
          </cell>
          <cell r="C22769">
            <v>1</v>
          </cell>
          <cell r="D22769" t="str">
            <v>TOTAL</v>
          </cell>
          <cell r="E22769">
            <v>0</v>
          </cell>
        </row>
        <row r="22770">
          <cell r="A22770" t="str">
            <v>4-184023-0</v>
          </cell>
          <cell r="B22770">
            <v>1</v>
          </cell>
          <cell r="C22770">
            <v>1</v>
          </cell>
          <cell r="D22770" t="str">
            <v>TOTAL</v>
          </cell>
          <cell r="E22770">
            <v>0</v>
          </cell>
        </row>
        <row r="22771">
          <cell r="A22771" t="str">
            <v>4-184751-0</v>
          </cell>
          <cell r="B22771">
            <v>1</v>
          </cell>
          <cell r="C22771">
            <v>1</v>
          </cell>
          <cell r="D22771" t="str">
            <v>TOTAL</v>
          </cell>
          <cell r="E22771">
            <v>0</v>
          </cell>
        </row>
        <row r="22772">
          <cell r="A22772" t="str">
            <v>4-184752-0</v>
          </cell>
          <cell r="B22772">
            <v>1</v>
          </cell>
          <cell r="C22772">
            <v>1</v>
          </cell>
          <cell r="D22772" t="str">
            <v>TOTAL</v>
          </cell>
          <cell r="E22772">
            <v>0</v>
          </cell>
        </row>
        <row r="22773">
          <cell r="A22773" t="str">
            <v>4-186328-0</v>
          </cell>
          <cell r="B22773">
            <v>1</v>
          </cell>
          <cell r="C22773">
            <v>1</v>
          </cell>
          <cell r="D22773" t="str">
            <v>TOTAL</v>
          </cell>
          <cell r="E22773">
            <v>0</v>
          </cell>
        </row>
        <row r="22774">
          <cell r="A22774" t="str">
            <v>4-186592-0</v>
          </cell>
          <cell r="B22774">
            <v>1</v>
          </cell>
          <cell r="C22774">
            <v>1</v>
          </cell>
          <cell r="D22774" t="str">
            <v>TOTAL</v>
          </cell>
          <cell r="E22774">
            <v>0</v>
          </cell>
        </row>
        <row r="22775">
          <cell r="A22775" t="str">
            <v>4-186769-0</v>
          </cell>
          <cell r="B22775">
            <v>1</v>
          </cell>
          <cell r="C22775">
            <v>1</v>
          </cell>
          <cell r="D22775" t="str">
            <v>TOTAL</v>
          </cell>
          <cell r="E22775">
            <v>0</v>
          </cell>
        </row>
        <row r="22776">
          <cell r="A22776" t="str">
            <v>4-186818-0</v>
          </cell>
          <cell r="B22776">
            <v>1</v>
          </cell>
          <cell r="C22776">
            <v>1</v>
          </cell>
          <cell r="D22776" t="str">
            <v>TOTAL</v>
          </cell>
          <cell r="E22776">
            <v>0</v>
          </cell>
        </row>
        <row r="22777">
          <cell r="A22777" t="str">
            <v>4-187762-0</v>
          </cell>
          <cell r="B22777">
            <v>1</v>
          </cell>
          <cell r="C22777">
            <v>1</v>
          </cell>
          <cell r="D22777" t="str">
            <v>TOTAL</v>
          </cell>
          <cell r="E22777">
            <v>0</v>
          </cell>
        </row>
        <row r="22778">
          <cell r="A22778" t="str">
            <v>4-193557-0</v>
          </cell>
          <cell r="B22778">
            <v>1</v>
          </cell>
          <cell r="C22778">
            <v>1</v>
          </cell>
          <cell r="D22778" t="str">
            <v>TOTAL</v>
          </cell>
          <cell r="E22778">
            <v>0</v>
          </cell>
        </row>
        <row r="22779">
          <cell r="A22779" t="str">
            <v>4-190035-0</v>
          </cell>
          <cell r="B22779">
            <v>1</v>
          </cell>
          <cell r="C22779">
            <v>1</v>
          </cell>
          <cell r="D22779" t="str">
            <v>TOTAL</v>
          </cell>
          <cell r="E22779">
            <v>0</v>
          </cell>
        </row>
        <row r="22780">
          <cell r="A22780" t="str">
            <v>4-195692-0</v>
          </cell>
          <cell r="B22780">
            <v>1</v>
          </cell>
          <cell r="C22780">
            <v>1</v>
          </cell>
          <cell r="D22780" t="str">
            <v>TOTAL</v>
          </cell>
          <cell r="E22780">
            <v>0</v>
          </cell>
        </row>
        <row r="22781">
          <cell r="A22781" t="str">
            <v>4-195760-0</v>
          </cell>
          <cell r="B22781">
            <v>1</v>
          </cell>
          <cell r="C22781">
            <v>1</v>
          </cell>
          <cell r="D22781" t="str">
            <v>TOTAL</v>
          </cell>
          <cell r="E22781">
            <v>0</v>
          </cell>
        </row>
        <row r="22782">
          <cell r="A22782" t="str">
            <v>4-198555-0</v>
          </cell>
          <cell r="B22782">
            <v>1</v>
          </cell>
          <cell r="C22782">
            <v>1</v>
          </cell>
          <cell r="D22782" t="str">
            <v>TOTAL</v>
          </cell>
          <cell r="E22782">
            <v>0</v>
          </cell>
        </row>
        <row r="22783">
          <cell r="A22783" t="str">
            <v>4-198634-0</v>
          </cell>
          <cell r="B22783">
            <v>1</v>
          </cell>
          <cell r="C22783">
            <v>1</v>
          </cell>
          <cell r="D22783" t="str">
            <v>TOTAL</v>
          </cell>
          <cell r="E22783">
            <v>0</v>
          </cell>
        </row>
        <row r="22784">
          <cell r="A22784" t="str">
            <v>4-198665-0</v>
          </cell>
          <cell r="B22784">
            <v>1</v>
          </cell>
          <cell r="C22784">
            <v>1</v>
          </cell>
          <cell r="D22784" t="str">
            <v>TOTAL</v>
          </cell>
          <cell r="E22784">
            <v>0</v>
          </cell>
        </row>
        <row r="22785">
          <cell r="A22785" t="str">
            <v>4-199377-0</v>
          </cell>
          <cell r="B22785">
            <v>1</v>
          </cell>
          <cell r="C22785">
            <v>1</v>
          </cell>
          <cell r="D22785" t="str">
            <v>TOTAL</v>
          </cell>
          <cell r="E22785">
            <v>0</v>
          </cell>
        </row>
        <row r="22786">
          <cell r="A22786" t="str">
            <v>4-191091-0</v>
          </cell>
          <cell r="B22786">
            <v>1</v>
          </cell>
          <cell r="C22786">
            <v>1</v>
          </cell>
          <cell r="D22786" t="str">
            <v>TOTAL</v>
          </cell>
          <cell r="E22786">
            <v>0</v>
          </cell>
        </row>
        <row r="22787">
          <cell r="A22787" t="str">
            <v>4-113031-0</v>
          </cell>
          <cell r="B22787">
            <v>39</v>
          </cell>
          <cell r="C22787">
            <v>39</v>
          </cell>
          <cell r="D22787" t="str">
            <v>TOTAL</v>
          </cell>
          <cell r="E22787">
            <v>0</v>
          </cell>
        </row>
        <row r="22788">
          <cell r="A22788" t="str">
            <v>4-114622-0</v>
          </cell>
          <cell r="B22788">
            <v>1</v>
          </cell>
          <cell r="C22788">
            <v>1</v>
          </cell>
          <cell r="D22788" t="str">
            <v>TOTAL</v>
          </cell>
          <cell r="E22788">
            <v>0</v>
          </cell>
        </row>
        <row r="22789">
          <cell r="A22789" t="str">
            <v>4-112020-0</v>
          </cell>
          <cell r="B22789">
            <v>1</v>
          </cell>
          <cell r="C22789">
            <v>1</v>
          </cell>
          <cell r="D22789" t="str">
            <v>TOTAL</v>
          </cell>
          <cell r="E22789">
            <v>0</v>
          </cell>
        </row>
        <row r="22790">
          <cell r="A22790" t="str">
            <v>4-113170-0</v>
          </cell>
          <cell r="B22790">
            <v>1</v>
          </cell>
          <cell r="C22790">
            <v>1</v>
          </cell>
          <cell r="D22790" t="str">
            <v>TOTAL</v>
          </cell>
          <cell r="E22790">
            <v>0</v>
          </cell>
        </row>
        <row r="22791">
          <cell r="A22791" t="str">
            <v>4-109302-0</v>
          </cell>
          <cell r="B22791">
            <v>1</v>
          </cell>
          <cell r="C22791">
            <v>1</v>
          </cell>
          <cell r="D22791" t="str">
            <v>TOTAL</v>
          </cell>
          <cell r="E22791">
            <v>0</v>
          </cell>
        </row>
        <row r="22792">
          <cell r="A22792" t="str">
            <v>4-109305-0</v>
          </cell>
          <cell r="B22792">
            <v>1</v>
          </cell>
          <cell r="C22792">
            <v>1</v>
          </cell>
          <cell r="D22792" t="str">
            <v>TOTAL</v>
          </cell>
          <cell r="E22792">
            <v>0</v>
          </cell>
        </row>
        <row r="22793">
          <cell r="A22793" t="str">
            <v>4-111251-0</v>
          </cell>
          <cell r="B22793">
            <v>1</v>
          </cell>
          <cell r="C22793">
            <v>1</v>
          </cell>
          <cell r="D22793" t="str">
            <v>TOTAL</v>
          </cell>
          <cell r="E22793">
            <v>0</v>
          </cell>
        </row>
        <row r="22794">
          <cell r="A22794" t="str">
            <v>4-113218-0</v>
          </cell>
          <cell r="B22794">
            <v>1</v>
          </cell>
          <cell r="C22794">
            <v>1</v>
          </cell>
          <cell r="D22794" t="str">
            <v>TOTAL</v>
          </cell>
          <cell r="E22794">
            <v>0</v>
          </cell>
        </row>
        <row r="22795">
          <cell r="A22795" t="str">
            <v>4-113220-0</v>
          </cell>
          <cell r="B22795">
            <v>1</v>
          </cell>
          <cell r="C22795">
            <v>1</v>
          </cell>
          <cell r="D22795" t="str">
            <v>TOTAL</v>
          </cell>
          <cell r="E22795">
            <v>0</v>
          </cell>
        </row>
        <row r="22796">
          <cell r="A22796" t="str">
            <v>4-113773-0</v>
          </cell>
          <cell r="B22796">
            <v>1</v>
          </cell>
          <cell r="C22796">
            <v>1</v>
          </cell>
          <cell r="D22796" t="str">
            <v>TOTAL</v>
          </cell>
          <cell r="E22796">
            <v>0</v>
          </cell>
        </row>
        <row r="22797">
          <cell r="A22797" t="str">
            <v>4-115395-0</v>
          </cell>
          <cell r="B22797">
            <v>1</v>
          </cell>
          <cell r="C22797">
            <v>1</v>
          </cell>
          <cell r="D22797" t="str">
            <v>TOTAL</v>
          </cell>
          <cell r="E22797">
            <v>0</v>
          </cell>
        </row>
        <row r="22798">
          <cell r="A22798" t="str">
            <v>4-116383-0</v>
          </cell>
          <cell r="B22798">
            <v>1</v>
          </cell>
          <cell r="C22798">
            <v>1</v>
          </cell>
          <cell r="D22798" t="str">
            <v>TOTAL</v>
          </cell>
          <cell r="E22798">
            <v>0</v>
          </cell>
        </row>
        <row r="22799">
          <cell r="A22799" t="str">
            <v>4-116384-0</v>
          </cell>
          <cell r="B22799">
            <v>1</v>
          </cell>
          <cell r="C22799">
            <v>1</v>
          </cell>
          <cell r="D22799" t="str">
            <v>TOTAL</v>
          </cell>
          <cell r="E22799">
            <v>0</v>
          </cell>
        </row>
        <row r="22800">
          <cell r="A22800" t="str">
            <v>4-116769-0</v>
          </cell>
          <cell r="B22800">
            <v>1</v>
          </cell>
          <cell r="C22800">
            <v>1</v>
          </cell>
          <cell r="D22800" t="str">
            <v>TOTAL</v>
          </cell>
          <cell r="E22800">
            <v>0</v>
          </cell>
        </row>
        <row r="22801">
          <cell r="A22801" t="str">
            <v>4-167371-0</v>
          </cell>
          <cell r="B22801">
            <v>1</v>
          </cell>
          <cell r="C22801">
            <v>1</v>
          </cell>
          <cell r="D22801" t="str">
            <v>TOTAL</v>
          </cell>
          <cell r="E22801">
            <v>0</v>
          </cell>
        </row>
        <row r="22802">
          <cell r="A22802" t="str">
            <v>4-199012-0</v>
          </cell>
          <cell r="B22802">
            <v>1</v>
          </cell>
          <cell r="C22802">
            <v>1</v>
          </cell>
          <cell r="D22802" t="str">
            <v>TOTAL</v>
          </cell>
          <cell r="E22802">
            <v>0</v>
          </cell>
        </row>
        <row r="22803">
          <cell r="A22803" t="str">
            <v>4-186748-0</v>
          </cell>
          <cell r="B22803">
            <v>1</v>
          </cell>
          <cell r="C22803">
            <v>1</v>
          </cell>
          <cell r="D22803" t="str">
            <v>TOTAL</v>
          </cell>
          <cell r="E22803">
            <v>0</v>
          </cell>
        </row>
        <row r="22804">
          <cell r="A22804" t="str">
            <v>4-186338-0</v>
          </cell>
          <cell r="B22804">
            <v>1</v>
          </cell>
          <cell r="C22804">
            <v>1</v>
          </cell>
          <cell r="D22804" t="str">
            <v>TOTAL</v>
          </cell>
          <cell r="E22804">
            <v>0</v>
          </cell>
        </row>
        <row r="22805">
          <cell r="A22805" t="str">
            <v>4-186194-0</v>
          </cell>
          <cell r="B22805">
            <v>1</v>
          </cell>
          <cell r="C22805">
            <v>1</v>
          </cell>
          <cell r="D22805" t="str">
            <v>TOTAL</v>
          </cell>
          <cell r="E22805">
            <v>0</v>
          </cell>
        </row>
        <row r="22806">
          <cell r="A22806" t="str">
            <v>4-186144-0</v>
          </cell>
          <cell r="B22806">
            <v>1</v>
          </cell>
          <cell r="C22806">
            <v>1</v>
          </cell>
          <cell r="D22806" t="str">
            <v>TOTAL</v>
          </cell>
          <cell r="E22806">
            <v>0</v>
          </cell>
        </row>
        <row r="22807">
          <cell r="A22807" t="str">
            <v>4-184761-0</v>
          </cell>
          <cell r="B22807">
            <v>1</v>
          </cell>
          <cell r="C22807">
            <v>1</v>
          </cell>
          <cell r="D22807" t="str">
            <v>TOTAL</v>
          </cell>
          <cell r="E22807">
            <v>0</v>
          </cell>
        </row>
        <row r="22808">
          <cell r="A22808" t="str">
            <v>4-184094-0</v>
          </cell>
          <cell r="B22808">
            <v>1</v>
          </cell>
          <cell r="C22808">
            <v>1</v>
          </cell>
          <cell r="D22808" t="str">
            <v>TOTAL</v>
          </cell>
          <cell r="E22808">
            <v>0</v>
          </cell>
        </row>
        <row r="22809">
          <cell r="A22809" t="str">
            <v>4-125868-0</v>
          </cell>
          <cell r="B22809">
            <v>1</v>
          </cell>
          <cell r="C22809">
            <v>1</v>
          </cell>
          <cell r="D22809" t="str">
            <v>TOTAL</v>
          </cell>
          <cell r="E22809">
            <v>0</v>
          </cell>
        </row>
        <row r="22810">
          <cell r="A22810" t="str">
            <v>4-134138-0</v>
          </cell>
          <cell r="B22810">
            <v>1</v>
          </cell>
          <cell r="C22810">
            <v>1</v>
          </cell>
          <cell r="D22810" t="str">
            <v>TOTAL</v>
          </cell>
          <cell r="E22810">
            <v>0</v>
          </cell>
        </row>
        <row r="22811">
          <cell r="A22811" t="str">
            <v>4-140431-0</v>
          </cell>
          <cell r="B22811">
            <v>27</v>
          </cell>
          <cell r="C22811">
            <v>27</v>
          </cell>
          <cell r="D22811" t="str">
            <v>TOTAL</v>
          </cell>
          <cell r="E22811">
            <v>0</v>
          </cell>
        </row>
        <row r="22812">
          <cell r="A22812" t="str">
            <v>1-79692-0</v>
          </cell>
          <cell r="B22812">
            <v>1</v>
          </cell>
          <cell r="C22812">
            <v>1</v>
          </cell>
          <cell r="D22812" t="str">
            <v>TOTAL</v>
          </cell>
          <cell r="E22812">
            <v>0</v>
          </cell>
          <cell r="F22812" t="str">
            <v>alterado</v>
          </cell>
          <cell r="G22812" t="str">
            <v>Sem quantidade por se tratar de baixa em sua totalidade</v>
          </cell>
        </row>
        <row r="22813">
          <cell r="A22813" t="str">
            <v>1-85173-0</v>
          </cell>
          <cell r="B22813">
            <v>1</v>
          </cell>
          <cell r="C22813">
            <v>1</v>
          </cell>
          <cell r="D22813" t="str">
            <v>TOTAL</v>
          </cell>
          <cell r="E22813">
            <v>0</v>
          </cell>
          <cell r="F22813" t="str">
            <v>alterado</v>
          </cell>
          <cell r="G22813" t="str">
            <v>Sem quantidade por se tratar de baixa em sua totalidade</v>
          </cell>
        </row>
        <row r="22814">
          <cell r="A22814" t="str">
            <v>1-19295-0</v>
          </cell>
          <cell r="B22814">
            <v>1</v>
          </cell>
          <cell r="C22814">
            <v>1</v>
          </cell>
          <cell r="D22814" t="str">
            <v>TOTAL</v>
          </cell>
          <cell r="E22814">
            <v>0</v>
          </cell>
          <cell r="F22814" t="str">
            <v>alterado</v>
          </cell>
          <cell r="G22814" t="str">
            <v>Sem quantidade por se tratar de baixa em sua totalidade</v>
          </cell>
        </row>
        <row r="22815">
          <cell r="A22815" t="str">
            <v>1-88767-0</v>
          </cell>
          <cell r="B22815">
            <v>1</v>
          </cell>
          <cell r="C22815">
            <v>1</v>
          </cell>
          <cell r="D22815" t="str">
            <v>TOTAL</v>
          </cell>
          <cell r="E22815">
            <v>0</v>
          </cell>
          <cell r="F22815" t="str">
            <v>alterado</v>
          </cell>
          <cell r="G22815" t="str">
            <v>Sem quantidade por se tratar de baixa em sua totalidade</v>
          </cell>
        </row>
        <row r="22816">
          <cell r="A22816" t="str">
            <v>1-36750-0</v>
          </cell>
          <cell r="B22816">
            <v>1</v>
          </cell>
          <cell r="C22816">
            <v>1</v>
          </cell>
          <cell r="D22816" t="str">
            <v>TOTAL</v>
          </cell>
          <cell r="E22816">
            <v>0</v>
          </cell>
          <cell r="F22816" t="str">
            <v>alterado</v>
          </cell>
          <cell r="G22816" t="str">
            <v>Sem quantidade por se tratar de baixa em sua totalidade</v>
          </cell>
        </row>
        <row r="22817">
          <cell r="A22817" t="str">
            <v>1-57620-0</v>
          </cell>
          <cell r="B22817">
            <v>1</v>
          </cell>
          <cell r="C22817">
            <v>1</v>
          </cell>
          <cell r="D22817" t="str">
            <v>TOTAL</v>
          </cell>
          <cell r="E22817">
            <v>0</v>
          </cell>
          <cell r="F22817" t="str">
            <v>alterado</v>
          </cell>
          <cell r="G22817" t="str">
            <v>Sem quantidade por se tratar de baixa em sua totalidade</v>
          </cell>
        </row>
        <row r="22818">
          <cell r="A22818" t="str">
            <v>1-70728-0</v>
          </cell>
          <cell r="B22818">
            <v>1</v>
          </cell>
          <cell r="C22818">
            <v>1</v>
          </cell>
          <cell r="D22818" t="str">
            <v>TOTAL</v>
          </cell>
          <cell r="E22818">
            <v>0</v>
          </cell>
          <cell r="F22818" t="str">
            <v>alterado</v>
          </cell>
          <cell r="G22818" t="str">
            <v>Sem quantidade por se tratar de baixa em sua totalidade</v>
          </cell>
        </row>
        <row r="22819">
          <cell r="A22819" t="str">
            <v>1-65060-0</v>
          </cell>
          <cell r="B22819">
            <v>1</v>
          </cell>
          <cell r="C22819">
            <v>1</v>
          </cell>
          <cell r="D22819" t="str">
            <v>TOTAL</v>
          </cell>
          <cell r="E22819">
            <v>0</v>
          </cell>
          <cell r="F22819" t="str">
            <v>alterado</v>
          </cell>
          <cell r="G22819" t="str">
            <v>Sem quantidade por se tratar de baixa em sua totalidade</v>
          </cell>
        </row>
        <row r="22820">
          <cell r="A22820" t="str">
            <v>1-55010-0</v>
          </cell>
          <cell r="B22820">
            <v>1</v>
          </cell>
          <cell r="C22820">
            <v>1</v>
          </cell>
          <cell r="D22820" t="str">
            <v>TOTAL</v>
          </cell>
          <cell r="E22820">
            <v>0</v>
          </cell>
          <cell r="F22820" t="str">
            <v>alterado</v>
          </cell>
          <cell r="G22820" t="str">
            <v>Sem quantidade por se tratar de baixa em sua totalidade</v>
          </cell>
        </row>
        <row r="22821">
          <cell r="A22821" t="str">
            <v>1-73596-0</v>
          </cell>
          <cell r="B22821">
            <v>1</v>
          </cell>
          <cell r="C22821">
            <v>1</v>
          </cell>
          <cell r="D22821" t="str">
            <v>TOTAL</v>
          </cell>
          <cell r="E22821">
            <v>0</v>
          </cell>
          <cell r="F22821" t="str">
            <v>alterado</v>
          </cell>
          <cell r="G22821" t="str">
            <v>Sem quantidade por se tratar de baixa em sua totalidade</v>
          </cell>
        </row>
        <row r="22822">
          <cell r="A22822" t="str">
            <v>1-80026-0</v>
          </cell>
          <cell r="B22822">
            <v>1</v>
          </cell>
          <cell r="C22822">
            <v>1</v>
          </cell>
          <cell r="D22822" t="str">
            <v>TOTAL</v>
          </cell>
          <cell r="E22822">
            <v>0</v>
          </cell>
          <cell r="F22822" t="str">
            <v>alterado</v>
          </cell>
          <cell r="G22822" t="str">
            <v>Sem quantidade por se tratar de baixa em sua totalidade</v>
          </cell>
        </row>
        <row r="22823">
          <cell r="A22823" t="str">
            <v>1-203877-0</v>
          </cell>
          <cell r="B22823">
            <v>1</v>
          </cell>
          <cell r="C22823">
            <v>1</v>
          </cell>
          <cell r="D22823" t="str">
            <v>TOTAL</v>
          </cell>
          <cell r="E22823">
            <v>0</v>
          </cell>
          <cell r="F22823" t="str">
            <v>alterado</v>
          </cell>
          <cell r="G22823" t="str">
            <v>Sem quantidade por se tratar de baixa em sua totalidade</v>
          </cell>
        </row>
        <row r="22824">
          <cell r="A22824" t="str">
            <v>1-13473-0</v>
          </cell>
          <cell r="B22824">
            <v>1</v>
          </cell>
          <cell r="C22824">
            <v>1</v>
          </cell>
          <cell r="D22824" t="str">
            <v>TOTAL</v>
          </cell>
          <cell r="E22824">
            <v>0</v>
          </cell>
          <cell r="F22824" t="str">
            <v>alterado</v>
          </cell>
          <cell r="G22824" t="str">
            <v>Sem quantidade por se tratar de baixa em sua totalidade</v>
          </cell>
        </row>
        <row r="22825">
          <cell r="A22825" t="str">
            <v>1-85451-0</v>
          </cell>
          <cell r="B22825">
            <v>1</v>
          </cell>
          <cell r="C22825">
            <v>1</v>
          </cell>
          <cell r="D22825" t="str">
            <v>TOTAL</v>
          </cell>
          <cell r="E22825">
            <v>0</v>
          </cell>
          <cell r="F22825" t="str">
            <v>alterado</v>
          </cell>
          <cell r="G22825" t="str">
            <v>Sem quantidade por se tratar de baixa em sua totalidade</v>
          </cell>
        </row>
        <row r="22826">
          <cell r="A22826" t="str">
            <v>1-27780-0</v>
          </cell>
          <cell r="B22826">
            <v>1</v>
          </cell>
          <cell r="C22826">
            <v>1</v>
          </cell>
          <cell r="D22826" t="str">
            <v>TOTAL</v>
          </cell>
          <cell r="E22826">
            <v>0</v>
          </cell>
          <cell r="F22826" t="str">
            <v>alterado</v>
          </cell>
          <cell r="G22826" t="str">
            <v>Sem quantidade por se tratar de baixa em sua totalidade</v>
          </cell>
        </row>
        <row r="22827">
          <cell r="A22827" t="str">
            <v>1-32233-0</v>
          </cell>
          <cell r="B22827">
            <v>1</v>
          </cell>
          <cell r="C22827">
            <v>1</v>
          </cell>
          <cell r="D22827" t="str">
            <v>TOTAL</v>
          </cell>
          <cell r="E22827">
            <v>0</v>
          </cell>
          <cell r="F22827" t="str">
            <v>alterado</v>
          </cell>
          <cell r="G22827" t="str">
            <v>Sem quantidade por se tratar de baixa em sua totalidade</v>
          </cell>
        </row>
        <row r="22828">
          <cell r="A22828" t="str">
            <v>1-24581-0</v>
          </cell>
          <cell r="B22828">
            <v>1</v>
          </cell>
          <cell r="C22828">
            <v>1</v>
          </cell>
          <cell r="D22828" t="str">
            <v>TOTAL</v>
          </cell>
          <cell r="E22828">
            <v>0</v>
          </cell>
          <cell r="F22828" t="str">
            <v>alterado</v>
          </cell>
          <cell r="G22828" t="str">
            <v>Sem quantidade por se tratar de baixa em sua totalidade</v>
          </cell>
        </row>
        <row r="22829">
          <cell r="A22829" t="str">
            <v>1-31251-0</v>
          </cell>
          <cell r="B22829">
            <v>1</v>
          </cell>
          <cell r="C22829">
            <v>1</v>
          </cell>
          <cell r="D22829" t="str">
            <v>TOTAL</v>
          </cell>
          <cell r="E22829">
            <v>0</v>
          </cell>
          <cell r="F22829" t="str">
            <v>alterado</v>
          </cell>
          <cell r="G22829" t="str">
            <v>Sem quantidade por se tratar de baixa em sua totalidade</v>
          </cell>
        </row>
        <row r="22830">
          <cell r="A22830" t="str">
            <v>1-201762-0</v>
          </cell>
          <cell r="B22830">
            <v>1</v>
          </cell>
          <cell r="C22830">
            <v>1</v>
          </cell>
          <cell r="D22830" t="str">
            <v>TOTAL</v>
          </cell>
          <cell r="E22830">
            <v>0</v>
          </cell>
          <cell r="F22830" t="str">
            <v>alterado</v>
          </cell>
          <cell r="G22830" t="str">
            <v>Sem quantidade por se tratar de baixa em sua totalidade</v>
          </cell>
        </row>
        <row r="22831">
          <cell r="A22831" t="str">
            <v>1-11873-0</v>
          </cell>
          <cell r="B22831">
            <v>1</v>
          </cell>
          <cell r="C22831">
            <v>1</v>
          </cell>
          <cell r="D22831" t="str">
            <v>TOTAL</v>
          </cell>
          <cell r="E22831">
            <v>0</v>
          </cell>
          <cell r="F22831" t="str">
            <v>alterado</v>
          </cell>
          <cell r="G22831" t="str">
            <v>Sem quantidade por se tratar de baixa em sua totalidade</v>
          </cell>
        </row>
        <row r="22832">
          <cell r="A22832" t="str">
            <v>1-8244-0</v>
          </cell>
          <cell r="B22832">
            <v>1</v>
          </cell>
          <cell r="C22832">
            <v>1</v>
          </cell>
          <cell r="D22832" t="str">
            <v>TOTAL</v>
          </cell>
          <cell r="E22832">
            <v>0</v>
          </cell>
          <cell r="F22832" t="str">
            <v>alterado</v>
          </cell>
          <cell r="G22832" t="str">
            <v>Sem quantidade por se tratar de baixa em sua totalidade</v>
          </cell>
        </row>
        <row r="22833">
          <cell r="A22833" t="str">
            <v>1-91385-0</v>
          </cell>
          <cell r="B22833">
            <v>1</v>
          </cell>
          <cell r="C22833">
            <v>1</v>
          </cell>
          <cell r="D22833" t="str">
            <v>TOTAL</v>
          </cell>
          <cell r="E22833">
            <v>0</v>
          </cell>
          <cell r="F22833" t="str">
            <v>alterado</v>
          </cell>
          <cell r="G22833" t="str">
            <v>Sem quantidade por se tratar de baixa em sua totalidade</v>
          </cell>
        </row>
        <row r="22834">
          <cell r="A22834" t="str">
            <v>1-31916-0</v>
          </cell>
          <cell r="B22834">
            <v>1</v>
          </cell>
          <cell r="C22834">
            <v>1</v>
          </cell>
          <cell r="D22834" t="str">
            <v>TOTAL</v>
          </cell>
          <cell r="E22834">
            <v>0</v>
          </cell>
          <cell r="F22834" t="str">
            <v>alterado</v>
          </cell>
          <cell r="G22834" t="str">
            <v>Sem quantidade por se tratar de baixa em sua totalidade</v>
          </cell>
        </row>
        <row r="22835">
          <cell r="A22835" t="str">
            <v>1-8245-0</v>
          </cell>
          <cell r="B22835">
            <v>1</v>
          </cell>
          <cell r="C22835">
            <v>1</v>
          </cell>
          <cell r="D22835" t="str">
            <v>TOTAL</v>
          </cell>
          <cell r="E22835">
            <v>0</v>
          </cell>
          <cell r="F22835" t="str">
            <v>alterado</v>
          </cell>
          <cell r="G22835" t="str">
            <v>Sem quantidade por se tratar de baixa em sua totalidade</v>
          </cell>
        </row>
        <row r="22836">
          <cell r="A22836" t="str">
            <v>1-8249-0</v>
          </cell>
          <cell r="B22836">
            <v>1</v>
          </cell>
          <cell r="C22836">
            <v>1</v>
          </cell>
          <cell r="D22836" t="str">
            <v>TOTAL</v>
          </cell>
          <cell r="E22836">
            <v>0</v>
          </cell>
          <cell r="F22836" t="str">
            <v>alterado</v>
          </cell>
          <cell r="G22836" t="str">
            <v>Sem quantidade por se tratar de baixa em sua totalidade</v>
          </cell>
        </row>
        <row r="22837">
          <cell r="A22837" t="str">
            <v>1-33085-0</v>
          </cell>
          <cell r="B22837">
            <v>1</v>
          </cell>
          <cell r="C22837">
            <v>1</v>
          </cell>
          <cell r="D22837" t="str">
            <v>TOTAL</v>
          </cell>
          <cell r="E22837">
            <v>0</v>
          </cell>
          <cell r="F22837" t="str">
            <v>alterado</v>
          </cell>
          <cell r="G22837" t="str">
            <v>Sem quantidade por se tratar de baixa em sua totalidade</v>
          </cell>
        </row>
        <row r="22838">
          <cell r="A22838" t="str">
            <v>1-197906-0</v>
          </cell>
          <cell r="B22838">
            <v>1</v>
          </cell>
          <cell r="C22838">
            <v>1</v>
          </cell>
          <cell r="D22838" t="str">
            <v>TOTAL</v>
          </cell>
          <cell r="E22838">
            <v>0</v>
          </cell>
          <cell r="F22838" t="str">
            <v>alterado</v>
          </cell>
          <cell r="G22838" t="str">
            <v>Sem quantidade por se tratar de baixa em sua totalidade</v>
          </cell>
        </row>
        <row r="22839">
          <cell r="A22839" t="str">
            <v>1-197905-0</v>
          </cell>
          <cell r="B22839">
            <v>1</v>
          </cell>
          <cell r="C22839">
            <v>1</v>
          </cell>
          <cell r="D22839" t="str">
            <v>TOTAL</v>
          </cell>
          <cell r="E22839">
            <v>0</v>
          </cell>
          <cell r="F22839" t="str">
            <v>alterado</v>
          </cell>
          <cell r="G22839" t="str">
            <v>Sem quantidade por se tratar de baixa em sua totalidade</v>
          </cell>
        </row>
        <row r="22840">
          <cell r="A22840" t="str">
            <v>1-23185-0</v>
          </cell>
          <cell r="B22840">
            <v>1</v>
          </cell>
          <cell r="C22840">
            <v>1</v>
          </cell>
          <cell r="D22840" t="str">
            <v>TOTAL</v>
          </cell>
          <cell r="E22840">
            <v>0</v>
          </cell>
          <cell r="F22840" t="str">
            <v>alterado</v>
          </cell>
          <cell r="G22840" t="str">
            <v>Sem quantidade por se tratar de baixa em sua totalidade</v>
          </cell>
        </row>
        <row r="22841">
          <cell r="A22841" t="str">
            <v>1-148241-0</v>
          </cell>
          <cell r="B22841">
            <v>1</v>
          </cell>
          <cell r="C22841">
            <v>1</v>
          </cell>
          <cell r="D22841" t="str">
            <v>TOTAL</v>
          </cell>
          <cell r="E22841">
            <v>0</v>
          </cell>
          <cell r="F22841" t="str">
            <v>alterado</v>
          </cell>
          <cell r="G22841" t="str">
            <v>Sem quantidade por se tratar de baixa em sua totalidade</v>
          </cell>
        </row>
        <row r="22842">
          <cell r="A22842" t="str">
            <v>1-76881-0</v>
          </cell>
          <cell r="B22842">
            <v>1</v>
          </cell>
          <cell r="C22842">
            <v>1</v>
          </cell>
          <cell r="D22842" t="str">
            <v>TOTAL</v>
          </cell>
          <cell r="E22842">
            <v>0</v>
          </cell>
          <cell r="F22842" t="str">
            <v>alterado</v>
          </cell>
          <cell r="G22842" t="str">
            <v>Sem quantidade por se tratar de baixa em sua totalidade</v>
          </cell>
        </row>
        <row r="22843">
          <cell r="A22843" t="str">
            <v>1-56682-0</v>
          </cell>
          <cell r="B22843">
            <v>1</v>
          </cell>
          <cell r="C22843">
            <v>1</v>
          </cell>
          <cell r="D22843" t="str">
            <v>TOTAL</v>
          </cell>
          <cell r="E22843">
            <v>0</v>
          </cell>
          <cell r="F22843" t="str">
            <v>alterado</v>
          </cell>
          <cell r="G22843" t="str">
            <v>Sem quantidade por se tratar de baixa em sua totalidade</v>
          </cell>
        </row>
        <row r="22844">
          <cell r="A22844" t="str">
            <v>1-59920-0</v>
          </cell>
          <cell r="B22844">
            <v>1</v>
          </cell>
          <cell r="C22844">
            <v>1</v>
          </cell>
          <cell r="D22844" t="str">
            <v>TOTAL</v>
          </cell>
          <cell r="E22844">
            <v>0</v>
          </cell>
          <cell r="F22844" t="str">
            <v>alterado</v>
          </cell>
          <cell r="G22844" t="str">
            <v>Sem quantidade por se tratar de baixa em sua totalidade</v>
          </cell>
        </row>
        <row r="22845">
          <cell r="A22845" t="str">
            <v>1-59930-0</v>
          </cell>
          <cell r="B22845">
            <v>1</v>
          </cell>
          <cell r="C22845">
            <v>1</v>
          </cell>
          <cell r="D22845" t="str">
            <v>TOTAL</v>
          </cell>
          <cell r="E22845">
            <v>0</v>
          </cell>
          <cell r="F22845" t="str">
            <v>alterado</v>
          </cell>
          <cell r="G22845" t="str">
            <v>Sem quantidade por se tratar de baixa em sua totalidade</v>
          </cell>
        </row>
        <row r="22846">
          <cell r="A22846" t="str">
            <v>1-59942-0</v>
          </cell>
          <cell r="B22846">
            <v>1</v>
          </cell>
          <cell r="C22846">
            <v>1</v>
          </cell>
          <cell r="D22846" t="str">
            <v>TOTAL</v>
          </cell>
          <cell r="E22846">
            <v>0</v>
          </cell>
          <cell r="F22846" t="str">
            <v>alterado</v>
          </cell>
          <cell r="G22846" t="str">
            <v>Sem quantidade por se tratar de baixa em sua totalidade</v>
          </cell>
        </row>
        <row r="22847">
          <cell r="A22847" t="str">
            <v>1-56686-0</v>
          </cell>
          <cell r="B22847">
            <v>1</v>
          </cell>
          <cell r="C22847">
            <v>1</v>
          </cell>
          <cell r="D22847" t="str">
            <v>TOTAL</v>
          </cell>
          <cell r="E22847">
            <v>0</v>
          </cell>
          <cell r="F22847" t="str">
            <v>alterado</v>
          </cell>
          <cell r="G22847" t="str">
            <v>Sem quantidade por se tratar de baixa em sua totalidade</v>
          </cell>
        </row>
        <row r="22848">
          <cell r="A22848" t="str">
            <v>1-57209-0</v>
          </cell>
          <cell r="B22848">
            <v>1</v>
          </cell>
          <cell r="C22848">
            <v>1</v>
          </cell>
          <cell r="D22848" t="str">
            <v>TOTAL</v>
          </cell>
          <cell r="E22848">
            <v>0</v>
          </cell>
          <cell r="F22848" t="str">
            <v>alterado</v>
          </cell>
          <cell r="G22848" t="str">
            <v>Sem quantidade por se tratar de baixa em sua totalidade</v>
          </cell>
        </row>
        <row r="22849">
          <cell r="A22849" t="str">
            <v>1-65876-0</v>
          </cell>
          <cell r="B22849">
            <v>1</v>
          </cell>
          <cell r="C22849">
            <v>1</v>
          </cell>
          <cell r="D22849" t="str">
            <v>TOTAL</v>
          </cell>
          <cell r="E22849">
            <v>0</v>
          </cell>
          <cell r="F22849" t="str">
            <v>alterado</v>
          </cell>
          <cell r="G22849" t="str">
            <v>Sem quantidade por se tratar de baixa em sua totalidade</v>
          </cell>
        </row>
        <row r="22850">
          <cell r="A22850" t="str">
            <v>1-49107-0</v>
          </cell>
          <cell r="B22850">
            <v>1</v>
          </cell>
          <cell r="C22850">
            <v>1</v>
          </cell>
          <cell r="D22850" t="str">
            <v>TOTAL</v>
          </cell>
          <cell r="E22850">
            <v>0</v>
          </cell>
          <cell r="F22850" t="str">
            <v>alterado</v>
          </cell>
          <cell r="G22850" t="str">
            <v>Sem quantidade por se tratar de baixa em sua totalidade</v>
          </cell>
        </row>
        <row r="22851">
          <cell r="A22851" t="str">
            <v>1-59926-0</v>
          </cell>
          <cell r="B22851">
            <v>1</v>
          </cell>
          <cell r="C22851">
            <v>1</v>
          </cell>
          <cell r="D22851" t="str">
            <v>TOTAL</v>
          </cell>
          <cell r="E22851">
            <v>0</v>
          </cell>
          <cell r="F22851" t="str">
            <v>alterado</v>
          </cell>
          <cell r="G22851" t="str">
            <v>Sem quantidade por se tratar de baixa em sua totalidade</v>
          </cell>
        </row>
        <row r="22852">
          <cell r="A22852" t="str">
            <v>1-40361-0</v>
          </cell>
          <cell r="B22852">
            <v>1</v>
          </cell>
          <cell r="C22852">
            <v>1</v>
          </cell>
          <cell r="D22852" t="str">
            <v>TOTAL</v>
          </cell>
          <cell r="E22852">
            <v>0</v>
          </cell>
          <cell r="F22852" t="str">
            <v>alterado</v>
          </cell>
          <cell r="G22852" t="str">
            <v>Sem quantidade por se tratar de baixa em sua totalidade</v>
          </cell>
        </row>
        <row r="22853">
          <cell r="A22853" t="str">
            <v>1-90861-0</v>
          </cell>
          <cell r="B22853">
            <v>1</v>
          </cell>
          <cell r="C22853">
            <v>1</v>
          </cell>
          <cell r="D22853" t="str">
            <v>TOTAL</v>
          </cell>
          <cell r="E22853">
            <v>0</v>
          </cell>
          <cell r="F22853" t="str">
            <v>alterado</v>
          </cell>
          <cell r="G22853" t="str">
            <v>Sem quantidade por se tratar de baixa em sua totalidade</v>
          </cell>
        </row>
        <row r="22854">
          <cell r="A22854" t="str">
            <v>1-13033-0</v>
          </cell>
          <cell r="B22854">
            <v>1</v>
          </cell>
          <cell r="C22854">
            <v>1</v>
          </cell>
          <cell r="D22854" t="str">
            <v>TOTAL</v>
          </cell>
          <cell r="E22854">
            <v>0</v>
          </cell>
          <cell r="F22854" t="str">
            <v>alterado</v>
          </cell>
          <cell r="G22854" t="str">
            <v>Sem quantidade por se tratar de baixa em sua totalidade</v>
          </cell>
        </row>
        <row r="22855">
          <cell r="A22855" t="str">
            <v>1-56678-0</v>
          </cell>
          <cell r="B22855">
            <v>1</v>
          </cell>
          <cell r="C22855">
            <v>1</v>
          </cell>
          <cell r="D22855" t="str">
            <v>TOTAL</v>
          </cell>
          <cell r="E22855">
            <v>0</v>
          </cell>
          <cell r="F22855" t="str">
            <v>alterado</v>
          </cell>
          <cell r="G22855" t="str">
            <v>Sem quantidade por se tratar de baixa em sua totalidade</v>
          </cell>
        </row>
        <row r="22856">
          <cell r="A22856" t="str">
            <v>1-47134-0</v>
          </cell>
          <cell r="B22856">
            <v>1</v>
          </cell>
          <cell r="C22856">
            <v>1</v>
          </cell>
          <cell r="D22856" t="str">
            <v>TOTAL</v>
          </cell>
          <cell r="E22856">
            <v>0</v>
          </cell>
          <cell r="F22856" t="str">
            <v>alterado</v>
          </cell>
          <cell r="G22856" t="str">
            <v>Sem quantidade por se tratar de baixa em sua totalidade</v>
          </cell>
        </row>
        <row r="22857">
          <cell r="A22857" t="str">
            <v>1-21112-0</v>
          </cell>
          <cell r="B22857">
            <v>1</v>
          </cell>
          <cell r="C22857">
            <v>1</v>
          </cell>
          <cell r="D22857" t="str">
            <v>TOTAL</v>
          </cell>
          <cell r="E22857">
            <v>0</v>
          </cell>
          <cell r="F22857" t="str">
            <v>alterado</v>
          </cell>
          <cell r="G22857" t="str">
            <v>Sem quantidade por se tratar de baixa em sua totalidade</v>
          </cell>
        </row>
        <row r="22858">
          <cell r="A22858" t="str">
            <v>1-48413-0</v>
          </cell>
          <cell r="B22858">
            <v>2</v>
          </cell>
          <cell r="C22858">
            <v>2</v>
          </cell>
          <cell r="D22858" t="str">
            <v>TOTAL</v>
          </cell>
          <cell r="E22858">
            <v>0</v>
          </cell>
          <cell r="F22858" t="str">
            <v>alterado</v>
          </cell>
          <cell r="G22858" t="str">
            <v>Sem quantidade por se tratar de baixa em sua totalidade</v>
          </cell>
        </row>
        <row r="22859">
          <cell r="A22859" t="str">
            <v>1-120155-0</v>
          </cell>
          <cell r="B22859">
            <v>1</v>
          </cell>
          <cell r="C22859">
            <v>1</v>
          </cell>
          <cell r="D22859" t="str">
            <v>TOTAL</v>
          </cell>
          <cell r="E22859">
            <v>0</v>
          </cell>
          <cell r="F22859" t="str">
            <v>alterado</v>
          </cell>
          <cell r="G22859" t="str">
            <v>Sem quantidade por se tratar de baixa em sua totalidade</v>
          </cell>
        </row>
        <row r="22860">
          <cell r="A22860" t="str">
            <v>1-42708-0</v>
          </cell>
          <cell r="B22860">
            <v>1</v>
          </cell>
          <cell r="C22860">
            <v>1</v>
          </cell>
          <cell r="D22860" t="str">
            <v>TOTAL</v>
          </cell>
          <cell r="E22860">
            <v>0</v>
          </cell>
          <cell r="F22860" t="str">
            <v>alterado</v>
          </cell>
          <cell r="G22860" t="str">
            <v>Sem quantidade por se tratar de baixa em sua totalidade</v>
          </cell>
        </row>
        <row r="22861">
          <cell r="A22861" t="str">
            <v>1-57835-0</v>
          </cell>
          <cell r="B22861">
            <v>1</v>
          </cell>
          <cell r="C22861">
            <v>1</v>
          </cell>
          <cell r="D22861" t="str">
            <v>TOTAL</v>
          </cell>
          <cell r="E22861">
            <v>0</v>
          </cell>
          <cell r="F22861" t="str">
            <v>alterado</v>
          </cell>
          <cell r="G22861" t="str">
            <v>Sem quantidade por se tratar de baixa em sua totalidade</v>
          </cell>
        </row>
        <row r="22862">
          <cell r="A22862" t="str">
            <v>1-57907-0</v>
          </cell>
          <cell r="B22862">
            <v>1</v>
          </cell>
          <cell r="C22862">
            <v>1</v>
          </cell>
          <cell r="D22862" t="str">
            <v>TOTAL</v>
          </cell>
          <cell r="E22862">
            <v>0</v>
          </cell>
          <cell r="F22862" t="str">
            <v>alterado</v>
          </cell>
          <cell r="G22862" t="str">
            <v>Sem quantidade por se tratar de baixa em sua totalidade</v>
          </cell>
        </row>
        <row r="22863">
          <cell r="A22863" t="str">
            <v>1-149204-0</v>
          </cell>
          <cell r="B22863">
            <v>1</v>
          </cell>
          <cell r="C22863">
            <v>1</v>
          </cell>
          <cell r="D22863" t="str">
            <v>TOTAL</v>
          </cell>
          <cell r="E22863">
            <v>0</v>
          </cell>
          <cell r="F22863" t="str">
            <v>alterado</v>
          </cell>
          <cell r="G22863" t="str">
            <v>Sem quantidade por se tratar de baixa em sua totalidade</v>
          </cell>
        </row>
        <row r="22864">
          <cell r="A22864" t="str">
            <v>1-99486-1</v>
          </cell>
          <cell r="B22864">
            <v>1</v>
          </cell>
          <cell r="C22864">
            <v>1</v>
          </cell>
          <cell r="D22864" t="str">
            <v>TOTAL</v>
          </cell>
          <cell r="E22864">
            <v>0</v>
          </cell>
          <cell r="F22864" t="str">
            <v>alterado</v>
          </cell>
          <cell r="G22864" t="str">
            <v>Sem quantidade por se tratar de baixa em sua totalidade</v>
          </cell>
        </row>
        <row r="22865">
          <cell r="A22865" t="str">
            <v>1-13063-1</v>
          </cell>
          <cell r="B22865">
            <v>1</v>
          </cell>
          <cell r="C22865">
            <v>1</v>
          </cell>
          <cell r="D22865" t="str">
            <v>TOTAL</v>
          </cell>
          <cell r="E22865">
            <v>0</v>
          </cell>
          <cell r="F22865" t="str">
            <v>alterado</v>
          </cell>
          <cell r="G22865" t="str">
            <v>Sem quantidade por se tratar de baixa em sua totalidade</v>
          </cell>
        </row>
        <row r="22866">
          <cell r="A22866" t="str">
            <v>1-122151-1</v>
          </cell>
          <cell r="B22866">
            <v>1</v>
          </cell>
          <cell r="C22866">
            <v>1</v>
          </cell>
          <cell r="D22866" t="str">
            <v>TOTAL</v>
          </cell>
          <cell r="E22866">
            <v>0</v>
          </cell>
          <cell r="F22866" t="str">
            <v>alterado</v>
          </cell>
          <cell r="G22866" t="str">
            <v>Sem quantidade por se tratar de baixa em sua totalidade</v>
          </cell>
        </row>
        <row r="22867">
          <cell r="A22867" t="str">
            <v>1-39425-1</v>
          </cell>
          <cell r="B22867">
            <v>1</v>
          </cell>
          <cell r="C22867">
            <v>1</v>
          </cell>
          <cell r="D22867" t="str">
            <v>TOTAL</v>
          </cell>
          <cell r="E22867">
            <v>0</v>
          </cell>
          <cell r="F22867" t="str">
            <v>alterado</v>
          </cell>
          <cell r="G22867" t="str">
            <v>Sem quantidade por se tratar de baixa em sua totalidade</v>
          </cell>
        </row>
        <row r="22868">
          <cell r="A22868" t="str">
            <v>1-36963-1</v>
          </cell>
          <cell r="B22868">
            <v>1</v>
          </cell>
          <cell r="C22868">
            <v>1</v>
          </cell>
          <cell r="D22868" t="str">
            <v>TOTAL</v>
          </cell>
          <cell r="E22868">
            <v>0</v>
          </cell>
          <cell r="F22868" t="str">
            <v>alterado</v>
          </cell>
          <cell r="G22868" t="str">
            <v>Sem quantidade por se tratar de baixa em sua totalidade</v>
          </cell>
        </row>
        <row r="22869">
          <cell r="A22869" t="str">
            <v>1-87145-1</v>
          </cell>
          <cell r="B22869">
            <v>1</v>
          </cell>
          <cell r="C22869">
            <v>1</v>
          </cell>
          <cell r="D22869" t="str">
            <v>TOTAL</v>
          </cell>
          <cell r="E22869">
            <v>0</v>
          </cell>
          <cell r="F22869" t="str">
            <v>alterado</v>
          </cell>
          <cell r="G22869" t="str">
            <v>Sem quantidade por se tratar de baixa em sua totalidade</v>
          </cell>
        </row>
        <row r="22870">
          <cell r="A22870" t="str">
            <v>1-138519-1</v>
          </cell>
          <cell r="B22870">
            <v>1</v>
          </cell>
          <cell r="C22870">
            <v>1</v>
          </cell>
          <cell r="D22870" t="str">
            <v>TOTAL</v>
          </cell>
          <cell r="E22870">
            <v>0</v>
          </cell>
          <cell r="F22870" t="str">
            <v>alterado</v>
          </cell>
          <cell r="G22870" t="str">
            <v>Sem quantidade por se tratar de baixa em sua totalidade</v>
          </cell>
        </row>
        <row r="22871">
          <cell r="A22871" t="str">
            <v>1-53732-1</v>
          </cell>
          <cell r="B22871">
            <v>1</v>
          </cell>
          <cell r="C22871">
            <v>1</v>
          </cell>
          <cell r="D22871" t="str">
            <v>TOTAL</v>
          </cell>
          <cell r="E22871">
            <v>0</v>
          </cell>
          <cell r="F22871" t="str">
            <v>alterado</v>
          </cell>
          <cell r="G22871" t="str">
            <v>Sem quantidade por se tratar de baixa em sua totalidade</v>
          </cell>
        </row>
        <row r="22872">
          <cell r="A22872" t="str">
            <v>1-72146-1</v>
          </cell>
          <cell r="B22872">
            <v>1</v>
          </cell>
          <cell r="C22872">
            <v>1</v>
          </cell>
          <cell r="D22872" t="str">
            <v>TOTAL</v>
          </cell>
          <cell r="E22872">
            <v>0</v>
          </cell>
          <cell r="F22872" t="str">
            <v>alterado</v>
          </cell>
          <cell r="G22872" t="str">
            <v>Sem quantidade por se tratar de baixa em sua totalidade</v>
          </cell>
        </row>
        <row r="22873">
          <cell r="A22873" t="str">
            <v>1-59695-1</v>
          </cell>
          <cell r="B22873">
            <v>1</v>
          </cell>
          <cell r="C22873">
            <v>1</v>
          </cell>
          <cell r="D22873" t="str">
            <v>TOTAL</v>
          </cell>
          <cell r="E22873">
            <v>0</v>
          </cell>
          <cell r="F22873" t="str">
            <v>alterado</v>
          </cell>
          <cell r="G22873" t="str">
            <v>Sem quantidade por se tratar de baixa em sua totalidade</v>
          </cell>
        </row>
        <row r="22874">
          <cell r="A22874" t="str">
            <v>1-73463-1</v>
          </cell>
          <cell r="B22874">
            <v>1</v>
          </cell>
          <cell r="C22874">
            <v>1</v>
          </cell>
          <cell r="D22874" t="str">
            <v>TOTAL</v>
          </cell>
          <cell r="E22874">
            <v>0</v>
          </cell>
          <cell r="F22874" t="str">
            <v>alterado</v>
          </cell>
          <cell r="G22874" t="str">
            <v>Sem quantidade por se tratar de baixa em sua totalidade</v>
          </cell>
        </row>
        <row r="22875">
          <cell r="A22875" t="str">
            <v>1-159305-1</v>
          </cell>
          <cell r="B22875">
            <v>1</v>
          </cell>
          <cell r="C22875">
            <v>1</v>
          </cell>
          <cell r="D22875" t="str">
            <v>TOTAL</v>
          </cell>
          <cell r="E22875">
            <v>0</v>
          </cell>
          <cell r="F22875" t="str">
            <v>alterado</v>
          </cell>
          <cell r="G22875" t="str">
            <v>Sem quantidade por se tratar de baixa em sua totalidade</v>
          </cell>
        </row>
        <row r="22876">
          <cell r="A22876" t="str">
            <v>1-23013-1</v>
          </cell>
          <cell r="B22876">
            <v>1</v>
          </cell>
          <cell r="C22876">
            <v>1</v>
          </cell>
          <cell r="D22876" t="str">
            <v>TOTAL</v>
          </cell>
          <cell r="E22876">
            <v>0</v>
          </cell>
          <cell r="F22876" t="str">
            <v>alterado</v>
          </cell>
          <cell r="G22876" t="str">
            <v>Sem quantidade por se tratar de baixa em sua totalidade</v>
          </cell>
        </row>
        <row r="22877">
          <cell r="A22877" t="str">
            <v>1-84948-1</v>
          </cell>
          <cell r="B22877">
            <v>1</v>
          </cell>
          <cell r="C22877">
            <v>1</v>
          </cell>
          <cell r="D22877" t="str">
            <v>TOTAL</v>
          </cell>
          <cell r="E22877">
            <v>0</v>
          </cell>
          <cell r="F22877" t="str">
            <v>alterado</v>
          </cell>
          <cell r="G22877" t="str">
            <v>Sem quantidade por se tratar de baixa em sua totalidade</v>
          </cell>
        </row>
        <row r="22878">
          <cell r="A22878" t="str">
            <v>1-192757-1</v>
          </cell>
          <cell r="B22878">
            <v>1</v>
          </cell>
          <cell r="C22878">
            <v>1</v>
          </cell>
          <cell r="D22878" t="str">
            <v>TOTAL</v>
          </cell>
          <cell r="E22878">
            <v>0</v>
          </cell>
          <cell r="F22878" t="str">
            <v>alterado</v>
          </cell>
          <cell r="G22878" t="str">
            <v>Sem quantidade por se tratar de baixa em sua totalidade</v>
          </cell>
        </row>
        <row r="22879">
          <cell r="A22879" t="str">
            <v>3-8883-1</v>
          </cell>
          <cell r="B22879">
            <v>1</v>
          </cell>
          <cell r="C22879">
            <v>1</v>
          </cell>
          <cell r="D22879" t="str">
            <v>TOTAL</v>
          </cell>
          <cell r="E22879">
            <v>0</v>
          </cell>
          <cell r="F22879" t="str">
            <v>alterado</v>
          </cell>
          <cell r="G22879" t="str">
            <v>Sem quantidade por se tratar de baixa em sua totalidade</v>
          </cell>
        </row>
        <row r="22880">
          <cell r="A22880" t="str">
            <v>3-151036-1</v>
          </cell>
          <cell r="B22880">
            <v>1</v>
          </cell>
          <cell r="C22880">
            <v>1</v>
          </cell>
          <cell r="D22880" t="str">
            <v>TOTAL</v>
          </cell>
          <cell r="E22880">
            <v>0</v>
          </cell>
          <cell r="F22880" t="str">
            <v>alterado</v>
          </cell>
          <cell r="G22880" t="str">
            <v>Sem quantidade por se tratar de baixa em sua totalidade</v>
          </cell>
        </row>
        <row r="22881">
          <cell r="A22881" t="str">
            <v>2-00M024-1</v>
          </cell>
          <cell r="B22881">
            <v>1</v>
          </cell>
          <cell r="C22881">
            <v>1</v>
          </cell>
          <cell r="D22881" t="str">
            <v>TOTAL</v>
          </cell>
          <cell r="E22881">
            <v>0</v>
          </cell>
          <cell r="F22881" t="str">
            <v>alterado</v>
          </cell>
          <cell r="G22881" t="str">
            <v>Sem quantidade por se tratar de baixa em sua totalidade</v>
          </cell>
        </row>
        <row r="22882">
          <cell r="A22882" t="str">
            <v>3-24028-1</v>
          </cell>
          <cell r="B22882">
            <v>1</v>
          </cell>
          <cell r="C22882">
            <v>1</v>
          </cell>
          <cell r="D22882" t="str">
            <v>TOTAL</v>
          </cell>
          <cell r="E22882">
            <v>0</v>
          </cell>
          <cell r="F22882" t="str">
            <v>alterado</v>
          </cell>
          <cell r="G22882" t="str">
            <v>Sem quantidade por se tratar de baixa em sua totalidade</v>
          </cell>
        </row>
        <row r="22883">
          <cell r="A22883" t="str">
            <v>4-72681-1</v>
          </cell>
          <cell r="B22883">
            <v>1</v>
          </cell>
          <cell r="C22883">
            <v>1</v>
          </cell>
          <cell r="D22883" t="str">
            <v>TOTAL</v>
          </cell>
          <cell r="E22883">
            <v>0</v>
          </cell>
        </row>
        <row r="22884">
          <cell r="A22884" t="str">
            <v>4-166035-0</v>
          </cell>
          <cell r="B22884">
            <v>664</v>
          </cell>
          <cell r="C22884">
            <v>664</v>
          </cell>
          <cell r="D22884" t="str">
            <v>TOTAL</v>
          </cell>
          <cell r="E22884">
            <v>0</v>
          </cell>
        </row>
        <row r="22885">
          <cell r="A22885" t="str">
            <v>4-156440-0</v>
          </cell>
          <cell r="B22885">
            <v>56</v>
          </cell>
          <cell r="C22885">
            <v>56</v>
          </cell>
          <cell r="D22885" t="str">
            <v>TOTAL</v>
          </cell>
          <cell r="E22885">
            <v>0</v>
          </cell>
        </row>
        <row r="22886">
          <cell r="A22886" t="str">
            <v>4-153350-0</v>
          </cell>
          <cell r="B22886">
            <v>41</v>
          </cell>
          <cell r="C22886">
            <v>41</v>
          </cell>
          <cell r="D22886" t="str">
            <v>TOTAL</v>
          </cell>
          <cell r="E22886">
            <v>0</v>
          </cell>
        </row>
        <row r="22887">
          <cell r="A22887" t="str">
            <v>4-166496-0</v>
          </cell>
          <cell r="B22887">
            <v>142</v>
          </cell>
          <cell r="C22887">
            <v>142</v>
          </cell>
          <cell r="D22887" t="str">
            <v>TOTAL</v>
          </cell>
          <cell r="E22887">
            <v>0</v>
          </cell>
        </row>
        <row r="22888">
          <cell r="A22888" t="str">
            <v>4-166507-0</v>
          </cell>
          <cell r="B22888">
            <v>13</v>
          </cell>
          <cell r="C22888">
            <v>13</v>
          </cell>
          <cell r="D22888" t="str">
            <v>TOTAL</v>
          </cell>
          <cell r="E22888">
            <v>0</v>
          </cell>
        </row>
        <row r="22889">
          <cell r="A22889" t="str">
            <v>4-151233-0</v>
          </cell>
          <cell r="B22889">
            <v>310</v>
          </cell>
          <cell r="C22889">
            <v>310</v>
          </cell>
          <cell r="D22889" t="str">
            <v>TOTAL</v>
          </cell>
          <cell r="E22889">
            <v>0</v>
          </cell>
        </row>
        <row r="22890">
          <cell r="A22890" t="str">
            <v>4-153340-0</v>
          </cell>
          <cell r="B22890">
            <v>288</v>
          </cell>
          <cell r="C22890">
            <v>288</v>
          </cell>
          <cell r="D22890" t="str">
            <v>TOTAL</v>
          </cell>
          <cell r="E22890">
            <v>0</v>
          </cell>
        </row>
        <row r="22891">
          <cell r="A22891" t="str">
            <v>4-166511-0</v>
          </cell>
          <cell r="B22891">
            <v>308</v>
          </cell>
          <cell r="C22891">
            <v>308</v>
          </cell>
          <cell r="D22891" t="str">
            <v>TOTAL</v>
          </cell>
          <cell r="E22891">
            <v>0</v>
          </cell>
        </row>
        <row r="22892">
          <cell r="A22892" t="str">
            <v>4-178133-0</v>
          </cell>
          <cell r="B22892">
            <v>694</v>
          </cell>
          <cell r="C22892">
            <v>694</v>
          </cell>
          <cell r="D22892" t="str">
            <v>TOTAL</v>
          </cell>
          <cell r="E22892">
            <v>0</v>
          </cell>
        </row>
        <row r="22893">
          <cell r="A22893" t="str">
            <v>4-178147-0</v>
          </cell>
          <cell r="B22893">
            <v>523</v>
          </cell>
          <cell r="C22893">
            <v>523</v>
          </cell>
          <cell r="D22893" t="str">
            <v>TOTAL</v>
          </cell>
          <cell r="E22893">
            <v>0</v>
          </cell>
        </row>
        <row r="22894">
          <cell r="A22894" t="str">
            <v>4-166500-0</v>
          </cell>
          <cell r="B22894">
            <v>96</v>
          </cell>
          <cell r="C22894">
            <v>96</v>
          </cell>
          <cell r="D22894" t="str">
            <v>TOTAL</v>
          </cell>
          <cell r="E22894">
            <v>0</v>
          </cell>
        </row>
        <row r="22895">
          <cell r="A22895" t="str">
            <v>4-166479-0</v>
          </cell>
          <cell r="B22895">
            <v>43</v>
          </cell>
          <cell r="C22895">
            <v>43</v>
          </cell>
          <cell r="D22895" t="str">
            <v>TOTAL</v>
          </cell>
          <cell r="E22895">
            <v>0</v>
          </cell>
        </row>
        <row r="22896">
          <cell r="A22896" t="str">
            <v>4-178155-0</v>
          </cell>
          <cell r="B22896">
            <v>124</v>
          </cell>
          <cell r="C22896">
            <v>124</v>
          </cell>
          <cell r="D22896" t="str">
            <v>TOTAL</v>
          </cell>
          <cell r="E22896">
            <v>0</v>
          </cell>
        </row>
        <row r="22897">
          <cell r="A22897" t="str">
            <v>4-166463-0</v>
          </cell>
          <cell r="B22897">
            <v>12</v>
          </cell>
          <cell r="C22897">
            <v>12</v>
          </cell>
          <cell r="D22897" t="str">
            <v>TOTAL</v>
          </cell>
          <cell r="E22897">
            <v>0</v>
          </cell>
        </row>
        <row r="22898">
          <cell r="A22898" t="str">
            <v>4-178152-0</v>
          </cell>
          <cell r="B22898">
            <v>295</v>
          </cell>
          <cell r="C22898">
            <v>295</v>
          </cell>
          <cell r="D22898" t="str">
            <v>TOTAL</v>
          </cell>
          <cell r="E22898">
            <v>0</v>
          </cell>
        </row>
        <row r="22899">
          <cell r="A22899" t="str">
            <v>4-151105-0</v>
          </cell>
          <cell r="B22899">
            <v>87</v>
          </cell>
          <cell r="C22899">
            <v>87</v>
          </cell>
          <cell r="D22899" t="str">
            <v>TOTAL</v>
          </cell>
          <cell r="E22899">
            <v>0</v>
          </cell>
        </row>
        <row r="22900">
          <cell r="A22900" t="str">
            <v>4-176162-0</v>
          </cell>
          <cell r="B22900">
            <v>222</v>
          </cell>
          <cell r="C22900">
            <v>203</v>
          </cell>
          <cell r="D22900" t="str">
            <v>PARCIAL</v>
          </cell>
          <cell r="E22900">
            <v>19</v>
          </cell>
        </row>
        <row r="22901">
          <cell r="A22901" t="str">
            <v>1-43166-0</v>
          </cell>
          <cell r="B22901">
            <v>1</v>
          </cell>
          <cell r="C22901">
            <v>1</v>
          </cell>
          <cell r="D22901" t="str">
            <v>TOTAL</v>
          </cell>
          <cell r="E22901">
            <v>0</v>
          </cell>
          <cell r="F22901" t="str">
            <v>alterado</v>
          </cell>
          <cell r="G22901" t="str">
            <v>Sem quantidade por se tratar de baixa em sua totalidade</v>
          </cell>
        </row>
        <row r="22902">
          <cell r="A22902" t="str">
            <v>1-65857-0</v>
          </cell>
          <cell r="B22902">
            <v>1</v>
          </cell>
          <cell r="C22902">
            <v>1</v>
          </cell>
          <cell r="D22902" t="str">
            <v>TOTAL</v>
          </cell>
          <cell r="E22902">
            <v>0</v>
          </cell>
          <cell r="F22902" t="str">
            <v>alterado</v>
          </cell>
          <cell r="G22902" t="str">
            <v>Sem quantidade por se tratar de baixa em sua totalidade</v>
          </cell>
        </row>
        <row r="22903">
          <cell r="A22903" t="str">
            <v>1-21166-0</v>
          </cell>
          <cell r="B22903">
            <v>1</v>
          </cell>
          <cell r="C22903">
            <v>1</v>
          </cell>
          <cell r="D22903" t="str">
            <v>TOTAL</v>
          </cell>
          <cell r="E22903">
            <v>0</v>
          </cell>
          <cell r="F22903" t="str">
            <v>alterado</v>
          </cell>
          <cell r="G22903" t="str">
            <v>Sem quantidade por se tratar de baixa em sua totalidade</v>
          </cell>
        </row>
        <row r="22904">
          <cell r="A22904" t="str">
            <v>1-46973-0</v>
          </cell>
          <cell r="B22904">
            <v>1</v>
          </cell>
          <cell r="C22904">
            <v>1</v>
          </cell>
          <cell r="D22904" t="str">
            <v>TOTAL</v>
          </cell>
          <cell r="E22904">
            <v>0</v>
          </cell>
          <cell r="F22904" t="str">
            <v>alterado</v>
          </cell>
          <cell r="G22904" t="str">
            <v>Sem quantidade por se tratar de baixa em sua totalidade</v>
          </cell>
        </row>
        <row r="22905">
          <cell r="A22905" t="str">
            <v>1-107951-0</v>
          </cell>
          <cell r="B22905">
            <v>1</v>
          </cell>
          <cell r="C22905">
            <v>1</v>
          </cell>
          <cell r="D22905" t="str">
            <v>TOTAL</v>
          </cell>
          <cell r="E22905">
            <v>0</v>
          </cell>
          <cell r="F22905" t="str">
            <v>alterado</v>
          </cell>
          <cell r="G22905" t="str">
            <v>Sem quantidade por se tratar de baixa em sua totalidade</v>
          </cell>
        </row>
        <row r="22906">
          <cell r="A22906" t="str">
            <v>1-29396-0</v>
          </cell>
          <cell r="B22906">
            <v>1</v>
          </cell>
          <cell r="C22906">
            <v>1</v>
          </cell>
          <cell r="D22906" t="str">
            <v>TOTAL</v>
          </cell>
          <cell r="E22906">
            <v>0</v>
          </cell>
          <cell r="F22906" t="str">
            <v>alterado</v>
          </cell>
          <cell r="G22906" t="str">
            <v>Sem quantidade por se tratar de baixa em sua totalidade</v>
          </cell>
        </row>
        <row r="22907">
          <cell r="A22907" t="str">
            <v>1-32389-0</v>
          </cell>
          <cell r="B22907">
            <v>1</v>
          </cell>
          <cell r="C22907">
            <v>1</v>
          </cell>
          <cell r="D22907" t="str">
            <v>TOTAL</v>
          </cell>
          <cell r="E22907">
            <v>0</v>
          </cell>
          <cell r="F22907" t="str">
            <v>alterado</v>
          </cell>
          <cell r="G22907" t="str">
            <v>Sem quantidade por se tratar de baixa em sua totalidade</v>
          </cell>
        </row>
        <row r="22908">
          <cell r="A22908" t="str">
            <v>1-92136-0</v>
          </cell>
          <cell r="B22908">
            <v>1</v>
          </cell>
          <cell r="C22908">
            <v>1</v>
          </cell>
          <cell r="D22908" t="str">
            <v>TOTAL</v>
          </cell>
          <cell r="E22908">
            <v>0</v>
          </cell>
          <cell r="F22908" t="str">
            <v>alterado</v>
          </cell>
          <cell r="G22908" t="str">
            <v>Sem quantidade por se tratar de baixa em sua totalidade</v>
          </cell>
        </row>
        <row r="22909">
          <cell r="A22909" t="str">
            <v>1-66267-0</v>
          </cell>
          <cell r="B22909">
            <v>1</v>
          </cell>
          <cell r="C22909">
            <v>1</v>
          </cell>
          <cell r="D22909" t="str">
            <v>TOTAL</v>
          </cell>
          <cell r="E22909">
            <v>0</v>
          </cell>
          <cell r="F22909" t="str">
            <v>alterado</v>
          </cell>
          <cell r="G22909" t="str">
            <v>Sem quantidade por se tratar de baixa em sua totalidade</v>
          </cell>
        </row>
        <row r="22910">
          <cell r="A22910" t="str">
            <v>1-58280-0</v>
          </cell>
          <cell r="B22910">
            <v>1</v>
          </cell>
          <cell r="C22910">
            <v>1</v>
          </cell>
          <cell r="D22910" t="str">
            <v>TOTAL</v>
          </cell>
          <cell r="E22910">
            <v>0</v>
          </cell>
          <cell r="F22910" t="str">
            <v>alterado</v>
          </cell>
          <cell r="G22910" t="str">
            <v>Sem quantidade por se tratar de baixa em sua totalidade</v>
          </cell>
        </row>
        <row r="22911">
          <cell r="A22911" t="str">
            <v>1-70434-0</v>
          </cell>
          <cell r="B22911">
            <v>1</v>
          </cell>
          <cell r="C22911">
            <v>1</v>
          </cell>
          <cell r="D22911" t="str">
            <v>TOTAL</v>
          </cell>
          <cell r="E22911">
            <v>0</v>
          </cell>
          <cell r="F22911" t="str">
            <v>alterado</v>
          </cell>
          <cell r="G22911" t="str">
            <v>Sem quantidade por se tratar de baixa em sua totalidade</v>
          </cell>
        </row>
        <row r="22912">
          <cell r="A22912" t="str">
            <v>1-46971-0</v>
          </cell>
          <cell r="B22912">
            <v>1</v>
          </cell>
          <cell r="C22912">
            <v>1</v>
          </cell>
          <cell r="D22912" t="str">
            <v>TOTAL</v>
          </cell>
          <cell r="E22912">
            <v>0</v>
          </cell>
          <cell r="F22912" t="str">
            <v>alterado</v>
          </cell>
          <cell r="G22912" t="str">
            <v>Sem quantidade por se tratar de baixa em sua totalidade</v>
          </cell>
        </row>
        <row r="22913">
          <cell r="A22913" t="str">
            <v>1-51400-0</v>
          </cell>
          <cell r="B22913">
            <v>1</v>
          </cell>
          <cell r="C22913">
            <v>1</v>
          </cell>
          <cell r="D22913" t="str">
            <v>TOTAL</v>
          </cell>
          <cell r="E22913">
            <v>0</v>
          </cell>
          <cell r="F22913" t="str">
            <v>alterado</v>
          </cell>
          <cell r="G22913" t="str">
            <v>Sem quantidade por se tratar de baixa em sua totalidade</v>
          </cell>
        </row>
        <row r="22914">
          <cell r="A22914" t="str">
            <v>1-56627-0</v>
          </cell>
          <cell r="B22914">
            <v>1</v>
          </cell>
          <cell r="C22914">
            <v>1</v>
          </cell>
          <cell r="D22914" t="str">
            <v>TOTAL</v>
          </cell>
          <cell r="E22914">
            <v>0</v>
          </cell>
          <cell r="F22914" t="str">
            <v>alterado</v>
          </cell>
          <cell r="G22914" t="str">
            <v>Sem quantidade por se tratar de baixa em sua totalidade</v>
          </cell>
        </row>
        <row r="22915">
          <cell r="A22915" t="str">
            <v>1-85291-0</v>
          </cell>
          <cell r="B22915">
            <v>1</v>
          </cell>
          <cell r="C22915">
            <v>1</v>
          </cell>
          <cell r="D22915" t="str">
            <v>TOTAL</v>
          </cell>
          <cell r="E22915">
            <v>0</v>
          </cell>
          <cell r="F22915" t="str">
            <v>alterado</v>
          </cell>
          <cell r="G22915" t="str">
            <v>Sem quantidade por se tratar de baixa em sua totalidade</v>
          </cell>
        </row>
        <row r="22916">
          <cell r="A22916" t="str">
            <v>1-82030-0</v>
          </cell>
          <cell r="B22916">
            <v>1</v>
          </cell>
          <cell r="C22916">
            <v>1</v>
          </cell>
          <cell r="D22916" t="str">
            <v>TOTAL</v>
          </cell>
          <cell r="E22916">
            <v>0</v>
          </cell>
          <cell r="F22916" t="str">
            <v>alterado</v>
          </cell>
          <cell r="G22916" t="str">
            <v>Sem quantidade por se tratar de baixa em sua totalidade</v>
          </cell>
        </row>
        <row r="22917">
          <cell r="A22917" t="str">
            <v>1-32919-0</v>
          </cell>
          <cell r="B22917">
            <v>1</v>
          </cell>
          <cell r="C22917">
            <v>1</v>
          </cell>
          <cell r="D22917" t="str">
            <v>TOTAL</v>
          </cell>
          <cell r="E22917">
            <v>0</v>
          </cell>
          <cell r="F22917" t="str">
            <v>alterado</v>
          </cell>
          <cell r="G22917" t="str">
            <v>Sem quantidade por se tratar de baixa em sua totalidade</v>
          </cell>
        </row>
        <row r="22918">
          <cell r="A22918" t="str">
            <v>1-117073-0</v>
          </cell>
          <cell r="B22918">
            <v>1</v>
          </cell>
          <cell r="C22918">
            <v>1</v>
          </cell>
          <cell r="D22918" t="str">
            <v>TOTAL</v>
          </cell>
          <cell r="E22918">
            <v>0</v>
          </cell>
          <cell r="F22918" t="str">
            <v>alterado</v>
          </cell>
          <cell r="G22918" t="str">
            <v>Sem quantidade por se tratar de baixa em sua totalidade</v>
          </cell>
        </row>
        <row r="22919">
          <cell r="A22919" t="str">
            <v>1-8248-0</v>
          </cell>
          <cell r="B22919">
            <v>1</v>
          </cell>
          <cell r="C22919">
            <v>1</v>
          </cell>
          <cell r="D22919" t="str">
            <v>TOTAL</v>
          </cell>
          <cell r="E22919">
            <v>0</v>
          </cell>
          <cell r="F22919" t="str">
            <v>alterado</v>
          </cell>
          <cell r="G22919" t="str">
            <v>Sem quantidade por se tratar de baixa em sua totalidade</v>
          </cell>
        </row>
        <row r="22920">
          <cell r="A22920" t="str">
            <v>1-23189-0</v>
          </cell>
          <cell r="B22920">
            <v>1</v>
          </cell>
          <cell r="C22920">
            <v>1</v>
          </cell>
          <cell r="D22920" t="str">
            <v>TOTAL</v>
          </cell>
          <cell r="E22920">
            <v>0</v>
          </cell>
          <cell r="F22920" t="str">
            <v>alterado</v>
          </cell>
          <cell r="G22920" t="str">
            <v>Sem quantidade por se tratar de baixa em sua totalidade</v>
          </cell>
        </row>
        <row r="22921">
          <cell r="A22921" t="str">
            <v>3-23627-1</v>
          </cell>
          <cell r="B22921">
            <v>1</v>
          </cell>
          <cell r="C22921">
            <v>1</v>
          </cell>
          <cell r="D22921" t="str">
            <v>TOTAL</v>
          </cell>
          <cell r="E22921">
            <v>0</v>
          </cell>
          <cell r="F22921" t="str">
            <v>alterado</v>
          </cell>
          <cell r="G22921" t="str">
            <v>Sem quantidade por se tratar de baixa em sua totalidade</v>
          </cell>
        </row>
        <row r="22922">
          <cell r="A22922" t="str">
            <v>4-73841-0</v>
          </cell>
          <cell r="B22922">
            <v>1</v>
          </cell>
          <cell r="C22922">
            <v>1</v>
          </cell>
          <cell r="D22922" t="str">
            <v>TOTAL</v>
          </cell>
          <cell r="E22922">
            <v>0</v>
          </cell>
        </row>
        <row r="22923">
          <cell r="A22923" t="str">
            <v>4-71737-0</v>
          </cell>
          <cell r="B22923">
            <v>1</v>
          </cell>
          <cell r="C22923">
            <v>1</v>
          </cell>
          <cell r="D22923" t="str">
            <v>TOTAL</v>
          </cell>
          <cell r="E22923">
            <v>0</v>
          </cell>
        </row>
        <row r="22924">
          <cell r="A22924" t="str">
            <v>4-42413-0</v>
          </cell>
          <cell r="B22924">
            <v>1</v>
          </cell>
          <cell r="C22924">
            <v>1</v>
          </cell>
          <cell r="D22924" t="str">
            <v>TOTAL</v>
          </cell>
          <cell r="E22924">
            <v>0</v>
          </cell>
        </row>
        <row r="22925">
          <cell r="A22925" t="str">
            <v>4-92900-0</v>
          </cell>
          <cell r="B22925">
            <v>1</v>
          </cell>
          <cell r="C22925">
            <v>1</v>
          </cell>
          <cell r="D22925" t="str">
            <v>TOTAL</v>
          </cell>
          <cell r="E22925">
            <v>0</v>
          </cell>
        </row>
        <row r="22926">
          <cell r="A22926" t="str">
            <v>4-15571-0</v>
          </cell>
          <cell r="B22926">
            <v>1</v>
          </cell>
          <cell r="C22926">
            <v>1</v>
          </cell>
          <cell r="D22926" t="str">
            <v>TOTAL</v>
          </cell>
          <cell r="E22926">
            <v>0</v>
          </cell>
        </row>
        <row r="22927">
          <cell r="A22927" t="str">
            <v>4-20411-0</v>
          </cell>
          <cell r="B22927">
            <v>1</v>
          </cell>
          <cell r="C22927">
            <v>1</v>
          </cell>
          <cell r="D22927" t="str">
            <v>TOTAL</v>
          </cell>
          <cell r="E22927">
            <v>0</v>
          </cell>
        </row>
        <row r="22928">
          <cell r="A22928" t="str">
            <v>4-6046-0</v>
          </cell>
          <cell r="B22928">
            <v>1</v>
          </cell>
          <cell r="C22928">
            <v>1</v>
          </cell>
          <cell r="D22928" t="str">
            <v>TOTAL</v>
          </cell>
          <cell r="E22928">
            <v>0</v>
          </cell>
        </row>
        <row r="22929">
          <cell r="A22929" t="str">
            <v>4-6048-0</v>
          </cell>
          <cell r="B22929">
            <v>1</v>
          </cell>
          <cell r="C22929">
            <v>1</v>
          </cell>
          <cell r="D22929" t="str">
            <v>TOTAL</v>
          </cell>
          <cell r="E22929">
            <v>0</v>
          </cell>
        </row>
        <row r="22930">
          <cell r="A22930" t="str">
            <v>4-132217-0</v>
          </cell>
          <cell r="B22930">
            <v>1</v>
          </cell>
          <cell r="C22930">
            <v>1</v>
          </cell>
          <cell r="D22930" t="str">
            <v>TOTAL</v>
          </cell>
          <cell r="E22930">
            <v>0</v>
          </cell>
        </row>
        <row r="22931">
          <cell r="A22931" t="str">
            <v>4-152492-0</v>
          </cell>
          <cell r="B22931">
            <v>1</v>
          </cell>
          <cell r="C22931">
            <v>1</v>
          </cell>
          <cell r="D22931" t="str">
            <v>TOTAL</v>
          </cell>
          <cell r="E22931">
            <v>0</v>
          </cell>
        </row>
        <row r="22932">
          <cell r="A22932" t="str">
            <v>4-156224-0</v>
          </cell>
          <cell r="B22932">
            <v>1</v>
          </cell>
          <cell r="C22932">
            <v>1</v>
          </cell>
          <cell r="D22932" t="str">
            <v>TOTAL</v>
          </cell>
          <cell r="E22932">
            <v>0</v>
          </cell>
        </row>
        <row r="22933">
          <cell r="A22933" t="str">
            <v>4-154762-0</v>
          </cell>
          <cell r="B22933">
            <v>1</v>
          </cell>
          <cell r="C22933">
            <v>1</v>
          </cell>
          <cell r="D22933" t="str">
            <v>TOTAL</v>
          </cell>
          <cell r="E22933">
            <v>0</v>
          </cell>
        </row>
        <row r="22934">
          <cell r="A22934" t="str">
            <v>4-157638-0</v>
          </cell>
          <cell r="B22934">
            <v>1</v>
          </cell>
          <cell r="C22934">
            <v>1</v>
          </cell>
          <cell r="D22934" t="str">
            <v>TOTAL</v>
          </cell>
          <cell r="E22934">
            <v>0</v>
          </cell>
        </row>
        <row r="22935">
          <cell r="A22935" t="str">
            <v>4-145847-0</v>
          </cell>
          <cell r="B22935">
            <v>1</v>
          </cell>
          <cell r="C22935">
            <v>1</v>
          </cell>
          <cell r="D22935" t="str">
            <v>TOTAL</v>
          </cell>
          <cell r="E22935">
            <v>0</v>
          </cell>
        </row>
        <row r="22936">
          <cell r="A22936" t="str">
            <v>4-160932-0</v>
          </cell>
          <cell r="B22936">
            <v>1</v>
          </cell>
          <cell r="C22936">
            <v>1</v>
          </cell>
          <cell r="D22936" t="str">
            <v>TOTAL</v>
          </cell>
          <cell r="E22936">
            <v>0</v>
          </cell>
        </row>
        <row r="22937">
          <cell r="A22937" t="str">
            <v>4-154108-0</v>
          </cell>
          <cell r="B22937">
            <v>1</v>
          </cell>
          <cell r="C22937">
            <v>1</v>
          </cell>
          <cell r="D22937" t="str">
            <v>TOTAL</v>
          </cell>
          <cell r="E22937">
            <v>0</v>
          </cell>
        </row>
        <row r="22938">
          <cell r="A22938" t="str">
            <v>4-156228-0</v>
          </cell>
          <cell r="B22938">
            <v>1</v>
          </cell>
          <cell r="C22938">
            <v>1</v>
          </cell>
          <cell r="D22938" t="str">
            <v>TOTAL</v>
          </cell>
          <cell r="E22938">
            <v>0</v>
          </cell>
        </row>
        <row r="22939">
          <cell r="A22939" t="str">
            <v>4-154766-0</v>
          </cell>
          <cell r="B22939">
            <v>1</v>
          </cell>
          <cell r="C22939">
            <v>1</v>
          </cell>
          <cell r="D22939" t="str">
            <v>TOTAL</v>
          </cell>
          <cell r="E22939">
            <v>0</v>
          </cell>
        </row>
        <row r="22940">
          <cell r="A22940" t="str">
            <v>4-142148-0</v>
          </cell>
          <cell r="B22940">
            <v>1</v>
          </cell>
          <cell r="C22940">
            <v>1</v>
          </cell>
          <cell r="D22940" t="str">
            <v>TOTAL</v>
          </cell>
          <cell r="E22940">
            <v>0</v>
          </cell>
        </row>
        <row r="22941">
          <cell r="A22941" t="str">
            <v>4-157755-0</v>
          </cell>
          <cell r="B22941">
            <v>1</v>
          </cell>
          <cell r="C22941">
            <v>1</v>
          </cell>
          <cell r="D22941" t="str">
            <v>TOTAL</v>
          </cell>
          <cell r="E22941">
            <v>0</v>
          </cell>
        </row>
        <row r="22942">
          <cell r="A22942" t="str">
            <v>4-156218-0</v>
          </cell>
          <cell r="B22942">
            <v>1</v>
          </cell>
          <cell r="C22942">
            <v>1</v>
          </cell>
          <cell r="D22942" t="str">
            <v>TOTAL</v>
          </cell>
          <cell r="E22942">
            <v>0</v>
          </cell>
        </row>
        <row r="22943">
          <cell r="A22943" t="str">
            <v>4-155499-0</v>
          </cell>
          <cell r="B22943">
            <v>1</v>
          </cell>
          <cell r="C22943">
            <v>1</v>
          </cell>
          <cell r="D22943" t="str">
            <v>TOTAL</v>
          </cell>
          <cell r="E22943">
            <v>0</v>
          </cell>
        </row>
        <row r="22944">
          <cell r="A22944" t="str">
            <v>4-131938-0</v>
          </cell>
          <cell r="B22944">
            <v>1</v>
          </cell>
          <cell r="C22944">
            <v>1</v>
          </cell>
          <cell r="D22944" t="str">
            <v>TOTAL</v>
          </cell>
          <cell r="E22944">
            <v>0</v>
          </cell>
        </row>
        <row r="22945">
          <cell r="A22945" t="str">
            <v>4-121067-0</v>
          </cell>
          <cell r="B22945">
            <v>1</v>
          </cell>
          <cell r="C22945">
            <v>1</v>
          </cell>
          <cell r="D22945" t="str">
            <v>TOTAL</v>
          </cell>
          <cell r="E22945">
            <v>0</v>
          </cell>
        </row>
        <row r="22946">
          <cell r="A22946" t="str">
            <v>4-17405-0</v>
          </cell>
          <cell r="B22946">
            <v>1</v>
          </cell>
          <cell r="C22946">
            <v>1</v>
          </cell>
          <cell r="D22946" t="str">
            <v>TOTAL</v>
          </cell>
          <cell r="E22946">
            <v>0</v>
          </cell>
        </row>
        <row r="22947">
          <cell r="A22947" t="str">
            <v>4-19494-0</v>
          </cell>
          <cell r="B22947">
            <v>1</v>
          </cell>
          <cell r="C22947">
            <v>1</v>
          </cell>
          <cell r="D22947" t="str">
            <v>TOTAL</v>
          </cell>
          <cell r="E22947">
            <v>0</v>
          </cell>
        </row>
        <row r="22948">
          <cell r="A22948" t="str">
            <v>4-25610-0</v>
          </cell>
          <cell r="B22948">
            <v>1</v>
          </cell>
          <cell r="C22948">
            <v>1</v>
          </cell>
          <cell r="D22948" t="str">
            <v>TOTAL</v>
          </cell>
          <cell r="E22948">
            <v>0</v>
          </cell>
        </row>
        <row r="22949">
          <cell r="A22949" t="str">
            <v>4-26228-0</v>
          </cell>
          <cell r="B22949">
            <v>1</v>
          </cell>
          <cell r="C22949">
            <v>1</v>
          </cell>
          <cell r="D22949" t="str">
            <v>TOTAL</v>
          </cell>
          <cell r="E22949">
            <v>0</v>
          </cell>
        </row>
        <row r="22950">
          <cell r="A22950" t="str">
            <v>4-69067-0</v>
          </cell>
          <cell r="B22950">
            <v>1</v>
          </cell>
          <cell r="C22950">
            <v>1</v>
          </cell>
          <cell r="D22950" t="str">
            <v>TOTAL</v>
          </cell>
          <cell r="E22950">
            <v>0</v>
          </cell>
        </row>
        <row r="22951">
          <cell r="A22951" t="str">
            <v>4-78598-0</v>
          </cell>
          <cell r="B22951">
            <v>1</v>
          </cell>
          <cell r="C22951">
            <v>1</v>
          </cell>
          <cell r="D22951" t="str">
            <v>TOTAL</v>
          </cell>
          <cell r="E22951">
            <v>0</v>
          </cell>
        </row>
        <row r="22952">
          <cell r="A22952" t="str">
            <v>4-81573-0</v>
          </cell>
          <cell r="B22952">
            <v>1</v>
          </cell>
          <cell r="C22952">
            <v>1</v>
          </cell>
          <cell r="D22952" t="str">
            <v>TOTAL</v>
          </cell>
          <cell r="E22952">
            <v>0</v>
          </cell>
        </row>
        <row r="22953">
          <cell r="A22953" t="str">
            <v>4-94297-0</v>
          </cell>
          <cell r="B22953">
            <v>1</v>
          </cell>
          <cell r="C22953">
            <v>1</v>
          </cell>
          <cell r="D22953" t="str">
            <v>TOTAL</v>
          </cell>
          <cell r="E22953">
            <v>0</v>
          </cell>
        </row>
        <row r="22954">
          <cell r="A22954" t="str">
            <v>4-101059-0</v>
          </cell>
          <cell r="B22954">
            <v>1</v>
          </cell>
          <cell r="C22954">
            <v>1</v>
          </cell>
          <cell r="D22954" t="str">
            <v>TOTAL</v>
          </cell>
          <cell r="E22954">
            <v>0</v>
          </cell>
        </row>
        <row r="22955">
          <cell r="A22955" t="str">
            <v>4-94003-0</v>
          </cell>
          <cell r="B22955">
            <v>1</v>
          </cell>
          <cell r="C22955">
            <v>1</v>
          </cell>
          <cell r="D22955" t="str">
            <v>TOTAL</v>
          </cell>
          <cell r="E22955">
            <v>0</v>
          </cell>
        </row>
        <row r="22956">
          <cell r="A22956" t="str">
            <v>4-52027-0</v>
          </cell>
          <cell r="B22956">
            <v>1</v>
          </cell>
          <cell r="C22956">
            <v>1</v>
          </cell>
          <cell r="D22956" t="str">
            <v>TOTAL</v>
          </cell>
          <cell r="E22956">
            <v>0</v>
          </cell>
        </row>
        <row r="22957">
          <cell r="A22957" t="str">
            <v>4-44068-0</v>
          </cell>
          <cell r="B22957">
            <v>1</v>
          </cell>
          <cell r="C22957">
            <v>1</v>
          </cell>
          <cell r="D22957" t="str">
            <v>TOTAL</v>
          </cell>
          <cell r="E22957">
            <v>0</v>
          </cell>
        </row>
        <row r="22958">
          <cell r="A22958" t="str">
            <v>4-28619-0</v>
          </cell>
          <cell r="B22958">
            <v>1</v>
          </cell>
          <cell r="C22958">
            <v>1</v>
          </cell>
          <cell r="D22958" t="str">
            <v>TOTAL</v>
          </cell>
          <cell r="E22958">
            <v>0</v>
          </cell>
        </row>
        <row r="22959">
          <cell r="A22959" t="str">
            <v>4-94044-0</v>
          </cell>
          <cell r="B22959">
            <v>1</v>
          </cell>
          <cell r="C22959">
            <v>1</v>
          </cell>
          <cell r="D22959" t="str">
            <v>TOTAL</v>
          </cell>
          <cell r="E22959">
            <v>0</v>
          </cell>
        </row>
        <row r="22960">
          <cell r="A22960" t="str">
            <v>4-101869-0</v>
          </cell>
          <cell r="B22960">
            <v>1</v>
          </cell>
          <cell r="C22960">
            <v>1</v>
          </cell>
          <cell r="D22960" t="str">
            <v>TOTAL</v>
          </cell>
          <cell r="E22960">
            <v>0</v>
          </cell>
        </row>
        <row r="22961">
          <cell r="A22961" t="str">
            <v>4-24722-0</v>
          </cell>
          <cell r="B22961">
            <v>1</v>
          </cell>
          <cell r="C22961">
            <v>1</v>
          </cell>
          <cell r="D22961" t="str">
            <v>TOTAL</v>
          </cell>
          <cell r="E22961">
            <v>0</v>
          </cell>
        </row>
        <row r="22962">
          <cell r="A22962" t="str">
            <v>4-81592-0</v>
          </cell>
          <cell r="B22962">
            <v>1</v>
          </cell>
          <cell r="C22962">
            <v>1</v>
          </cell>
          <cell r="D22962" t="str">
            <v>TOTAL</v>
          </cell>
          <cell r="E22962">
            <v>0</v>
          </cell>
        </row>
        <row r="22963">
          <cell r="A22963" t="str">
            <v>4-98233-0</v>
          </cell>
          <cell r="B22963">
            <v>1</v>
          </cell>
          <cell r="C22963">
            <v>1</v>
          </cell>
          <cell r="D22963" t="str">
            <v>TOTAL</v>
          </cell>
          <cell r="E22963">
            <v>0</v>
          </cell>
        </row>
        <row r="22964">
          <cell r="A22964" t="str">
            <v>4-101637-0</v>
          </cell>
          <cell r="B22964">
            <v>1</v>
          </cell>
          <cell r="C22964">
            <v>1</v>
          </cell>
          <cell r="D22964" t="str">
            <v>TOTAL</v>
          </cell>
          <cell r="E22964">
            <v>0</v>
          </cell>
        </row>
        <row r="22965">
          <cell r="A22965" t="str">
            <v>4-91382-0</v>
          </cell>
          <cell r="B22965">
            <v>1</v>
          </cell>
          <cell r="C22965">
            <v>1</v>
          </cell>
          <cell r="D22965" t="str">
            <v>TOTAL</v>
          </cell>
          <cell r="E22965">
            <v>0</v>
          </cell>
        </row>
        <row r="22966">
          <cell r="A22966" t="str">
            <v>4-97091-0</v>
          </cell>
          <cell r="B22966">
            <v>1</v>
          </cell>
          <cell r="C22966">
            <v>1</v>
          </cell>
          <cell r="D22966" t="str">
            <v>TOTAL</v>
          </cell>
          <cell r="E22966">
            <v>0</v>
          </cell>
        </row>
        <row r="22967">
          <cell r="A22967" t="str">
            <v>4-85721-0</v>
          </cell>
          <cell r="B22967">
            <v>1</v>
          </cell>
          <cell r="C22967">
            <v>1</v>
          </cell>
          <cell r="D22967" t="str">
            <v>TOTAL</v>
          </cell>
          <cell r="E22967">
            <v>0</v>
          </cell>
        </row>
        <row r="22968">
          <cell r="A22968" t="str">
            <v>4-164479-0</v>
          </cell>
          <cell r="B22968">
            <v>245</v>
          </cell>
          <cell r="C22968">
            <v>245</v>
          </cell>
          <cell r="D22968" t="str">
            <v>TOTAL</v>
          </cell>
          <cell r="E22968">
            <v>0</v>
          </cell>
        </row>
        <row r="22969">
          <cell r="A22969" t="str">
            <v>4-152928-0</v>
          </cell>
          <cell r="B22969">
            <v>1</v>
          </cell>
          <cell r="C22969">
            <v>1</v>
          </cell>
          <cell r="D22969" t="str">
            <v>TOTAL</v>
          </cell>
          <cell r="E22969">
            <v>0</v>
          </cell>
        </row>
        <row r="22970">
          <cell r="A22970" t="str">
            <v>4-155248-0</v>
          </cell>
          <cell r="B22970">
            <v>59</v>
          </cell>
          <cell r="C22970">
            <v>51</v>
          </cell>
          <cell r="D22970" t="str">
            <v>PARCIAL</v>
          </cell>
          <cell r="E22970">
            <v>8</v>
          </cell>
        </row>
        <row r="22971">
          <cell r="A22971" t="str">
            <v>4-154966-0</v>
          </cell>
          <cell r="B22971">
            <v>10</v>
          </cell>
          <cell r="C22971">
            <v>10</v>
          </cell>
          <cell r="D22971" t="str">
            <v>TOTAL</v>
          </cell>
          <cell r="E22971">
            <v>0</v>
          </cell>
        </row>
        <row r="22972">
          <cell r="A22972" t="str">
            <v>4-161908-0</v>
          </cell>
          <cell r="B22972">
            <v>1</v>
          </cell>
          <cell r="C22972">
            <v>1</v>
          </cell>
          <cell r="D22972" t="str">
            <v>TOTAL</v>
          </cell>
          <cell r="E22972">
            <v>0</v>
          </cell>
        </row>
        <row r="22973">
          <cell r="A22973" t="str">
            <v>4-147130-0</v>
          </cell>
          <cell r="B22973">
            <v>1</v>
          </cell>
          <cell r="C22973">
            <v>1</v>
          </cell>
          <cell r="D22973" t="str">
            <v>TOTAL</v>
          </cell>
          <cell r="E22973">
            <v>0</v>
          </cell>
        </row>
        <row r="22974">
          <cell r="A22974" t="str">
            <v>4-160721-0</v>
          </cell>
          <cell r="B22974">
            <v>6</v>
          </cell>
          <cell r="C22974">
            <v>6</v>
          </cell>
          <cell r="D22974" t="str">
            <v>TOTAL</v>
          </cell>
          <cell r="E22974">
            <v>0</v>
          </cell>
        </row>
        <row r="22975">
          <cell r="A22975" t="str">
            <v>4-154303-0</v>
          </cell>
          <cell r="B22975">
            <v>31</v>
          </cell>
          <cell r="C22975">
            <v>31</v>
          </cell>
          <cell r="D22975" t="str">
            <v>TOTAL</v>
          </cell>
          <cell r="E22975">
            <v>0</v>
          </cell>
        </row>
        <row r="22976">
          <cell r="A22976" t="str">
            <v>4-149210-0</v>
          </cell>
          <cell r="B22976">
            <v>1</v>
          </cell>
          <cell r="C22976">
            <v>1</v>
          </cell>
          <cell r="D22976" t="str">
            <v>TOTAL</v>
          </cell>
          <cell r="E22976">
            <v>0</v>
          </cell>
        </row>
        <row r="22977">
          <cell r="A22977" t="str">
            <v>4-150930-0</v>
          </cell>
          <cell r="B22977">
            <v>1</v>
          </cell>
          <cell r="C22977">
            <v>1</v>
          </cell>
          <cell r="D22977" t="str">
            <v>TOTAL</v>
          </cell>
          <cell r="E22977">
            <v>0</v>
          </cell>
        </row>
        <row r="22978">
          <cell r="A22978" t="str">
            <v>4-156324-0</v>
          </cell>
          <cell r="B22978">
            <v>1</v>
          </cell>
          <cell r="C22978">
            <v>1</v>
          </cell>
          <cell r="D22978" t="str">
            <v>TOTAL</v>
          </cell>
          <cell r="E22978">
            <v>0</v>
          </cell>
        </row>
        <row r="22979">
          <cell r="A22979" t="str">
            <v>4-156867-0</v>
          </cell>
          <cell r="B22979">
            <v>1</v>
          </cell>
          <cell r="C22979">
            <v>1</v>
          </cell>
          <cell r="D22979" t="str">
            <v>TOTAL</v>
          </cell>
          <cell r="E22979">
            <v>0</v>
          </cell>
        </row>
        <row r="22980">
          <cell r="A22980" t="str">
            <v>4-162879-0</v>
          </cell>
          <cell r="B22980">
            <v>1</v>
          </cell>
          <cell r="C22980">
            <v>1</v>
          </cell>
          <cell r="D22980" t="str">
            <v>TOTAL</v>
          </cell>
          <cell r="E22980">
            <v>0</v>
          </cell>
        </row>
        <row r="22981">
          <cell r="A22981" t="str">
            <v>4-156363-0</v>
          </cell>
          <cell r="B22981">
            <v>5</v>
          </cell>
          <cell r="C22981">
            <v>5</v>
          </cell>
          <cell r="D22981" t="str">
            <v>TOTAL</v>
          </cell>
          <cell r="E22981">
            <v>0</v>
          </cell>
        </row>
        <row r="22982">
          <cell r="A22982" t="str">
            <v>4-160756-0</v>
          </cell>
          <cell r="B22982">
            <v>1</v>
          </cell>
          <cell r="C22982">
            <v>1</v>
          </cell>
          <cell r="D22982" t="str">
            <v>TOTAL</v>
          </cell>
          <cell r="E22982">
            <v>0</v>
          </cell>
        </row>
        <row r="22983">
          <cell r="A22983" t="str">
            <v>4-159525-0</v>
          </cell>
          <cell r="B22983">
            <v>3</v>
          </cell>
          <cell r="C22983">
            <v>3</v>
          </cell>
          <cell r="D22983" t="str">
            <v>TOTAL</v>
          </cell>
          <cell r="E22983">
            <v>0</v>
          </cell>
        </row>
        <row r="22984">
          <cell r="A22984" t="str">
            <v>4-125174-0</v>
          </cell>
          <cell r="B22984">
            <v>1</v>
          </cell>
          <cell r="C22984">
            <v>1</v>
          </cell>
          <cell r="D22984" t="str">
            <v>TOTAL</v>
          </cell>
          <cell r="E22984">
            <v>0</v>
          </cell>
        </row>
        <row r="22985">
          <cell r="A22985" t="str">
            <v>4-149797-0</v>
          </cell>
          <cell r="B22985">
            <v>1</v>
          </cell>
          <cell r="C22985">
            <v>1</v>
          </cell>
          <cell r="D22985" t="str">
            <v>TOTAL</v>
          </cell>
          <cell r="E22985">
            <v>0</v>
          </cell>
        </row>
        <row r="22986">
          <cell r="A22986" t="str">
            <v>4-149469-0</v>
          </cell>
          <cell r="B22986">
            <v>1</v>
          </cell>
          <cell r="C22986">
            <v>1</v>
          </cell>
          <cell r="D22986" t="str">
            <v>TOTAL</v>
          </cell>
          <cell r="E22986">
            <v>0</v>
          </cell>
        </row>
        <row r="22987">
          <cell r="A22987" t="str">
            <v>4-140686-0</v>
          </cell>
          <cell r="B22987">
            <v>3</v>
          </cell>
          <cell r="C22987">
            <v>3</v>
          </cell>
          <cell r="D22987" t="str">
            <v>TOTAL</v>
          </cell>
          <cell r="E22987">
            <v>0</v>
          </cell>
        </row>
        <row r="22988">
          <cell r="A22988" t="str">
            <v>4-145742-0</v>
          </cell>
          <cell r="B22988">
            <v>4</v>
          </cell>
          <cell r="C22988">
            <v>4</v>
          </cell>
          <cell r="D22988" t="str">
            <v>TOTAL</v>
          </cell>
          <cell r="E22988">
            <v>0</v>
          </cell>
        </row>
        <row r="22989">
          <cell r="A22989" t="str">
            <v>4-154340-0</v>
          </cell>
          <cell r="B22989">
            <v>1</v>
          </cell>
          <cell r="C22989">
            <v>1</v>
          </cell>
          <cell r="D22989" t="str">
            <v>TOTAL</v>
          </cell>
          <cell r="E22989">
            <v>0</v>
          </cell>
        </row>
        <row r="22990">
          <cell r="A22990" t="str">
            <v>4-155866-0</v>
          </cell>
          <cell r="B22990">
            <v>1</v>
          </cell>
          <cell r="C22990">
            <v>1</v>
          </cell>
          <cell r="D22990" t="str">
            <v>TOTAL</v>
          </cell>
          <cell r="E22990">
            <v>0</v>
          </cell>
        </row>
        <row r="22991">
          <cell r="A22991" t="str">
            <v>4-156377-0</v>
          </cell>
          <cell r="B22991">
            <v>1</v>
          </cell>
          <cell r="C22991">
            <v>1</v>
          </cell>
          <cell r="D22991" t="str">
            <v>TOTAL</v>
          </cell>
          <cell r="E22991">
            <v>0</v>
          </cell>
        </row>
        <row r="22992">
          <cell r="A22992" t="str">
            <v>4-156376-0</v>
          </cell>
          <cell r="B22992">
            <v>1</v>
          </cell>
          <cell r="C22992">
            <v>1</v>
          </cell>
          <cell r="D22992" t="str">
            <v>TOTAL</v>
          </cell>
          <cell r="E22992">
            <v>0</v>
          </cell>
        </row>
        <row r="22993">
          <cell r="A22993" t="str">
            <v>4-156898-0</v>
          </cell>
          <cell r="B22993">
            <v>1</v>
          </cell>
          <cell r="C22993">
            <v>1</v>
          </cell>
          <cell r="D22993" t="str">
            <v>TOTAL</v>
          </cell>
          <cell r="E22993">
            <v>0</v>
          </cell>
        </row>
        <row r="22994">
          <cell r="A22994" t="str">
            <v>4-155912-0</v>
          </cell>
          <cell r="B22994">
            <v>1</v>
          </cell>
          <cell r="C22994">
            <v>1</v>
          </cell>
          <cell r="D22994" t="str">
            <v>TOTAL</v>
          </cell>
          <cell r="E22994">
            <v>0</v>
          </cell>
        </row>
        <row r="22995">
          <cell r="A22995" t="str">
            <v>4-153079-0</v>
          </cell>
          <cell r="B22995">
            <v>1</v>
          </cell>
          <cell r="C22995">
            <v>1</v>
          </cell>
          <cell r="D22995" t="str">
            <v>TOTAL</v>
          </cell>
          <cell r="E22995">
            <v>0</v>
          </cell>
        </row>
        <row r="22996">
          <cell r="A22996" t="str">
            <v>4-172811-0</v>
          </cell>
          <cell r="B22996">
            <v>1</v>
          </cell>
          <cell r="C22996">
            <v>1</v>
          </cell>
          <cell r="D22996" t="str">
            <v>TOTAL</v>
          </cell>
          <cell r="E22996">
            <v>0</v>
          </cell>
        </row>
        <row r="22997">
          <cell r="A22997" t="str">
            <v>4-149798-0</v>
          </cell>
          <cell r="B22997">
            <v>1</v>
          </cell>
          <cell r="C22997">
            <v>1</v>
          </cell>
          <cell r="D22997" t="str">
            <v>TOTAL</v>
          </cell>
          <cell r="E22997">
            <v>0</v>
          </cell>
        </row>
        <row r="22998">
          <cell r="A22998" t="str">
            <v>4-153116-0</v>
          </cell>
          <cell r="B22998">
            <v>1</v>
          </cell>
          <cell r="C22998">
            <v>1</v>
          </cell>
          <cell r="D22998" t="str">
            <v>TOTAL</v>
          </cell>
          <cell r="E22998">
            <v>0</v>
          </cell>
        </row>
        <row r="22999">
          <cell r="A22999" t="str">
            <v>4-158627-0</v>
          </cell>
          <cell r="B22999">
            <v>1</v>
          </cell>
          <cell r="C22999">
            <v>1</v>
          </cell>
          <cell r="D22999" t="str">
            <v>TOTAL</v>
          </cell>
          <cell r="E22999">
            <v>0</v>
          </cell>
        </row>
        <row r="23000">
          <cell r="A23000" t="str">
            <v>4-153081-0</v>
          </cell>
          <cell r="B23000">
            <v>32</v>
          </cell>
          <cell r="C23000">
            <v>32</v>
          </cell>
          <cell r="D23000" t="str">
            <v>TOTAL</v>
          </cell>
          <cell r="E23000">
            <v>0</v>
          </cell>
        </row>
        <row r="23001">
          <cell r="A23001" t="str">
            <v>4-168892-0</v>
          </cell>
          <cell r="B23001">
            <v>1</v>
          </cell>
          <cell r="C23001">
            <v>1</v>
          </cell>
          <cell r="D23001" t="str">
            <v>TOTAL</v>
          </cell>
          <cell r="E23001">
            <v>0</v>
          </cell>
        </row>
        <row r="23002">
          <cell r="A23002" t="str">
            <v>4-170964-0</v>
          </cell>
          <cell r="B23002">
            <v>1</v>
          </cell>
          <cell r="C23002">
            <v>1</v>
          </cell>
          <cell r="D23002" t="str">
            <v>TOTAL</v>
          </cell>
          <cell r="E23002">
            <v>0</v>
          </cell>
        </row>
        <row r="23003">
          <cell r="A23003" t="str">
            <v>4-170970-0</v>
          </cell>
          <cell r="B23003">
            <v>1</v>
          </cell>
          <cell r="C23003">
            <v>1</v>
          </cell>
          <cell r="D23003" t="str">
            <v>TOTAL</v>
          </cell>
          <cell r="E23003">
            <v>0</v>
          </cell>
        </row>
        <row r="23004">
          <cell r="A23004" t="str">
            <v>4-167419-0</v>
          </cell>
          <cell r="B23004">
            <v>1</v>
          </cell>
          <cell r="C23004">
            <v>1</v>
          </cell>
          <cell r="D23004" t="str">
            <v>TOTAL</v>
          </cell>
          <cell r="E23004">
            <v>0</v>
          </cell>
        </row>
        <row r="23005">
          <cell r="A23005" t="str">
            <v>4-167971-0</v>
          </cell>
          <cell r="B23005">
            <v>1</v>
          </cell>
          <cell r="C23005">
            <v>1</v>
          </cell>
          <cell r="D23005" t="str">
            <v>TOTAL</v>
          </cell>
          <cell r="E23005">
            <v>0</v>
          </cell>
        </row>
        <row r="23006">
          <cell r="A23006" t="str">
            <v>4-155913-0</v>
          </cell>
          <cell r="B23006">
            <v>1</v>
          </cell>
          <cell r="C23006">
            <v>1</v>
          </cell>
          <cell r="D23006" t="str">
            <v>TOTAL</v>
          </cell>
          <cell r="E23006">
            <v>0</v>
          </cell>
        </row>
        <row r="23007">
          <cell r="A23007" t="str">
            <v>4-167970-0</v>
          </cell>
          <cell r="B23007">
            <v>1</v>
          </cell>
          <cell r="C23007">
            <v>1</v>
          </cell>
          <cell r="D23007" t="str">
            <v>TOTAL</v>
          </cell>
          <cell r="E23007">
            <v>0</v>
          </cell>
        </row>
        <row r="23008">
          <cell r="A23008" t="str">
            <v>4-161839-0</v>
          </cell>
          <cell r="B23008">
            <v>1</v>
          </cell>
          <cell r="C23008">
            <v>1</v>
          </cell>
          <cell r="D23008" t="str">
            <v>TOTAL</v>
          </cell>
          <cell r="E23008">
            <v>0</v>
          </cell>
        </row>
        <row r="23009">
          <cell r="A23009" t="str">
            <v>4-162902-0</v>
          </cell>
          <cell r="B23009">
            <v>1</v>
          </cell>
          <cell r="C23009">
            <v>1</v>
          </cell>
          <cell r="D23009" t="str">
            <v>TOTAL</v>
          </cell>
          <cell r="E23009">
            <v>0</v>
          </cell>
        </row>
        <row r="23010">
          <cell r="A23010" t="str">
            <v>4-165157-0</v>
          </cell>
          <cell r="B23010">
            <v>1</v>
          </cell>
          <cell r="C23010">
            <v>1</v>
          </cell>
          <cell r="D23010" t="str">
            <v>TOTAL</v>
          </cell>
          <cell r="E23010">
            <v>0</v>
          </cell>
        </row>
        <row r="23011">
          <cell r="A23011" t="str">
            <v>4-166364-0</v>
          </cell>
          <cell r="B23011">
            <v>1</v>
          </cell>
          <cell r="C23011">
            <v>1</v>
          </cell>
          <cell r="D23011" t="str">
            <v>TOTAL</v>
          </cell>
          <cell r="E23011">
            <v>0</v>
          </cell>
        </row>
        <row r="23012">
          <cell r="A23012" t="str">
            <v>4-150224-0</v>
          </cell>
          <cell r="B23012">
            <v>1</v>
          </cell>
          <cell r="C23012">
            <v>1</v>
          </cell>
          <cell r="D23012" t="str">
            <v>TOTAL</v>
          </cell>
          <cell r="E23012">
            <v>0</v>
          </cell>
        </row>
        <row r="23013">
          <cell r="A23013" t="str">
            <v>4-162876-0</v>
          </cell>
          <cell r="B23013">
            <v>1</v>
          </cell>
          <cell r="C23013">
            <v>1</v>
          </cell>
          <cell r="D23013" t="str">
            <v>TOTAL</v>
          </cell>
          <cell r="E23013">
            <v>0</v>
          </cell>
        </row>
        <row r="23014">
          <cell r="A23014" t="str">
            <v>4-157824-0</v>
          </cell>
          <cell r="B23014">
            <v>3</v>
          </cell>
          <cell r="C23014">
            <v>3</v>
          </cell>
          <cell r="D23014" t="str">
            <v>TOTAL</v>
          </cell>
          <cell r="E23014">
            <v>0</v>
          </cell>
        </row>
        <row r="23015">
          <cell r="A23015" t="str">
            <v>4-160754-0</v>
          </cell>
          <cell r="B23015">
            <v>1</v>
          </cell>
          <cell r="C23015">
            <v>1</v>
          </cell>
          <cell r="D23015" t="str">
            <v>TOTAL</v>
          </cell>
          <cell r="E23015">
            <v>0</v>
          </cell>
        </row>
        <row r="23016">
          <cell r="A23016" t="str">
            <v>4-155936-0</v>
          </cell>
          <cell r="B23016">
            <v>1</v>
          </cell>
          <cell r="C23016">
            <v>1</v>
          </cell>
          <cell r="D23016" t="str">
            <v>TOTAL</v>
          </cell>
          <cell r="E23016">
            <v>0</v>
          </cell>
        </row>
        <row r="23017">
          <cell r="A23017" t="str">
            <v>4-149407-0</v>
          </cell>
          <cell r="B23017">
            <v>1</v>
          </cell>
          <cell r="C23017">
            <v>1</v>
          </cell>
          <cell r="D23017" t="str">
            <v>TOTAL</v>
          </cell>
          <cell r="E23017">
            <v>0</v>
          </cell>
        </row>
        <row r="23018">
          <cell r="A23018" t="str">
            <v>4-149213-0</v>
          </cell>
          <cell r="B23018">
            <v>1</v>
          </cell>
          <cell r="C23018">
            <v>1</v>
          </cell>
          <cell r="D23018" t="str">
            <v>TOTAL</v>
          </cell>
          <cell r="E23018">
            <v>0</v>
          </cell>
        </row>
        <row r="23019">
          <cell r="A23019" t="str">
            <v>4-151422-0</v>
          </cell>
          <cell r="B23019">
            <v>1</v>
          </cell>
          <cell r="C23019">
            <v>1</v>
          </cell>
          <cell r="D23019" t="str">
            <v>TOTAL</v>
          </cell>
          <cell r="E23019">
            <v>0</v>
          </cell>
        </row>
        <row r="23020">
          <cell r="A23020" t="str">
            <v>4-139037-0</v>
          </cell>
          <cell r="B23020">
            <v>1</v>
          </cell>
          <cell r="C23020">
            <v>1</v>
          </cell>
          <cell r="D23020" t="str">
            <v>TOTAL</v>
          </cell>
          <cell r="E23020">
            <v>0</v>
          </cell>
        </row>
        <row r="23021">
          <cell r="A23021" t="str">
            <v>4-140644-0</v>
          </cell>
          <cell r="B23021">
            <v>1</v>
          </cell>
          <cell r="C23021">
            <v>1</v>
          </cell>
          <cell r="D23021" t="str">
            <v>TOTAL</v>
          </cell>
          <cell r="E23021">
            <v>0</v>
          </cell>
        </row>
        <row r="23022">
          <cell r="A23022" t="str">
            <v>4-145696-0</v>
          </cell>
          <cell r="B23022">
            <v>1</v>
          </cell>
          <cell r="C23022">
            <v>1</v>
          </cell>
          <cell r="D23022" t="str">
            <v>TOTAL</v>
          </cell>
          <cell r="E23022">
            <v>0</v>
          </cell>
        </row>
        <row r="23023">
          <cell r="A23023" t="str">
            <v>4-147296-0</v>
          </cell>
          <cell r="B23023">
            <v>1</v>
          </cell>
          <cell r="C23023">
            <v>1</v>
          </cell>
          <cell r="D23023" t="str">
            <v>TOTAL</v>
          </cell>
          <cell r="E23023">
            <v>0</v>
          </cell>
        </row>
        <row r="23024">
          <cell r="A23024" t="str">
            <v>4-153084-0</v>
          </cell>
          <cell r="B23024">
            <v>1</v>
          </cell>
          <cell r="C23024">
            <v>1</v>
          </cell>
          <cell r="D23024" t="str">
            <v>TOTAL</v>
          </cell>
          <cell r="E23024">
            <v>0</v>
          </cell>
        </row>
        <row r="23025">
          <cell r="A23025" t="str">
            <v>4-154843-0</v>
          </cell>
          <cell r="B23025">
            <v>1</v>
          </cell>
          <cell r="C23025">
            <v>1</v>
          </cell>
          <cell r="D23025" t="str">
            <v>TOTAL</v>
          </cell>
          <cell r="E23025">
            <v>0</v>
          </cell>
        </row>
        <row r="23026">
          <cell r="A23026" t="str">
            <v>4-158518-0</v>
          </cell>
          <cell r="B23026">
            <v>1</v>
          </cell>
          <cell r="C23026">
            <v>1</v>
          </cell>
          <cell r="D23026" t="str">
            <v>TOTAL</v>
          </cell>
          <cell r="E23026">
            <v>0</v>
          </cell>
        </row>
        <row r="23027">
          <cell r="A23027" t="str">
            <v>4-156878-0</v>
          </cell>
          <cell r="B23027">
            <v>1</v>
          </cell>
          <cell r="C23027">
            <v>1</v>
          </cell>
          <cell r="D23027" t="str">
            <v>TOTAL</v>
          </cell>
          <cell r="E23027">
            <v>0</v>
          </cell>
        </row>
        <row r="23028">
          <cell r="A23028" t="str">
            <v>4-147287-0</v>
          </cell>
          <cell r="B23028">
            <v>1</v>
          </cell>
          <cell r="C23028">
            <v>1</v>
          </cell>
          <cell r="D23028" t="str">
            <v>TOTAL</v>
          </cell>
          <cell r="E23028">
            <v>0</v>
          </cell>
        </row>
        <row r="23029">
          <cell r="A23029" t="str">
            <v>4-145686-0</v>
          </cell>
          <cell r="B23029">
            <v>1</v>
          </cell>
          <cell r="C23029">
            <v>1</v>
          </cell>
          <cell r="D23029" t="str">
            <v>TOTAL</v>
          </cell>
          <cell r="E23029">
            <v>0</v>
          </cell>
        </row>
        <row r="23030">
          <cell r="A23030" t="str">
            <v>4-142250-0</v>
          </cell>
          <cell r="B23030">
            <v>1</v>
          </cell>
          <cell r="C23030">
            <v>1</v>
          </cell>
          <cell r="D23030" t="str">
            <v>TOTAL</v>
          </cell>
          <cell r="E23030">
            <v>0</v>
          </cell>
        </row>
        <row r="23031">
          <cell r="A23031" t="str">
            <v>4-150700-0</v>
          </cell>
          <cell r="B23031">
            <v>1</v>
          </cell>
          <cell r="C23031">
            <v>1</v>
          </cell>
          <cell r="D23031" t="str">
            <v>TOTAL</v>
          </cell>
          <cell r="E23031">
            <v>0</v>
          </cell>
        </row>
        <row r="23032">
          <cell r="A23032" t="str">
            <v>1-53894-2</v>
          </cell>
          <cell r="B23032">
            <v>1</v>
          </cell>
          <cell r="C23032">
            <v>1</v>
          </cell>
          <cell r="D23032" t="str">
            <v>TOTAL</v>
          </cell>
          <cell r="E23032">
            <v>0</v>
          </cell>
          <cell r="F23032" t="str">
            <v>alterado</v>
          </cell>
          <cell r="G23032" t="str">
            <v>Sem quantidade por se tratar de baixa em sua totalidade</v>
          </cell>
        </row>
        <row r="23033">
          <cell r="A23033" t="str">
            <v>1-20838-3</v>
          </cell>
          <cell r="B23033">
            <v>1</v>
          </cell>
          <cell r="C23033">
            <v>1</v>
          </cell>
          <cell r="D23033" t="str">
            <v>TOTAL</v>
          </cell>
          <cell r="E23033">
            <v>0</v>
          </cell>
          <cell r="F23033" t="str">
            <v>alterado</v>
          </cell>
          <cell r="G23033" t="str">
            <v>Sem quantidade por se tratar de baixa em sua totalidade</v>
          </cell>
        </row>
        <row r="23034">
          <cell r="A23034" t="str">
            <v>1-31010-2</v>
          </cell>
          <cell r="B23034">
            <v>1</v>
          </cell>
          <cell r="C23034">
            <v>1</v>
          </cell>
          <cell r="D23034" t="str">
            <v>TOTAL</v>
          </cell>
          <cell r="E23034">
            <v>0</v>
          </cell>
          <cell r="F23034" t="str">
            <v>alterado</v>
          </cell>
          <cell r="G23034" t="str">
            <v>Sem quantidade por se tratar de baixa em sua totalidade</v>
          </cell>
        </row>
        <row r="23035">
          <cell r="A23035" t="str">
            <v>1-9765-4</v>
          </cell>
          <cell r="B23035">
            <v>1</v>
          </cell>
          <cell r="C23035">
            <v>1</v>
          </cell>
          <cell r="D23035" t="str">
            <v>TOTAL</v>
          </cell>
          <cell r="E23035">
            <v>0</v>
          </cell>
          <cell r="F23035" t="str">
            <v>alterado</v>
          </cell>
          <cell r="G23035" t="str">
            <v>Sem quantidade por se tratar de baixa em sua totalidade</v>
          </cell>
        </row>
        <row r="23036">
          <cell r="A23036" t="str">
            <v>1-103185-2</v>
          </cell>
          <cell r="B23036">
            <v>1</v>
          </cell>
          <cell r="C23036">
            <v>1</v>
          </cell>
          <cell r="D23036" t="str">
            <v>TOTAL</v>
          </cell>
          <cell r="E23036">
            <v>0</v>
          </cell>
          <cell r="F23036" t="str">
            <v>alterado</v>
          </cell>
          <cell r="G23036" t="str">
            <v>Sem quantidade por se tratar de baixa em sua totalidade</v>
          </cell>
        </row>
        <row r="23037">
          <cell r="A23037" t="str">
            <v>1-42575-4</v>
          </cell>
          <cell r="B23037">
            <v>1</v>
          </cell>
          <cell r="C23037">
            <v>1</v>
          </cell>
          <cell r="D23037" t="str">
            <v>TOTAL</v>
          </cell>
          <cell r="E23037">
            <v>0</v>
          </cell>
          <cell r="F23037" t="str">
            <v>alterado</v>
          </cell>
          <cell r="G23037" t="str">
            <v>Sem quantidade por se tratar de baixa em sua totalidade</v>
          </cell>
        </row>
        <row r="23038">
          <cell r="A23038" t="str">
            <v>1-101744-3</v>
          </cell>
          <cell r="B23038">
            <v>1</v>
          </cell>
          <cell r="C23038">
            <v>1</v>
          </cell>
          <cell r="D23038" t="str">
            <v>TOTAL</v>
          </cell>
          <cell r="E23038">
            <v>0</v>
          </cell>
          <cell r="F23038" t="str">
            <v>alterado</v>
          </cell>
          <cell r="G23038" t="str">
            <v>Sem quantidade por se tratar de baixa em sua totalidade</v>
          </cell>
        </row>
        <row r="23039">
          <cell r="A23039" t="str">
            <v>1-25019-4</v>
          </cell>
          <cell r="B23039">
            <v>1</v>
          </cell>
          <cell r="C23039">
            <v>1</v>
          </cell>
          <cell r="D23039" t="str">
            <v>TOTAL</v>
          </cell>
          <cell r="E23039">
            <v>0</v>
          </cell>
          <cell r="F23039" t="str">
            <v>alterado</v>
          </cell>
          <cell r="G23039" t="str">
            <v>Sem quantidade por se tratar de baixa em sua totalidade</v>
          </cell>
        </row>
        <row r="23040">
          <cell r="A23040" t="str">
            <v>1-32996-2</v>
          </cell>
          <cell r="B23040">
            <v>1</v>
          </cell>
          <cell r="C23040">
            <v>1</v>
          </cell>
          <cell r="D23040" t="str">
            <v>TOTAL</v>
          </cell>
          <cell r="E23040">
            <v>0</v>
          </cell>
          <cell r="F23040" t="str">
            <v>alterado</v>
          </cell>
          <cell r="G23040" t="str">
            <v>Sem quantidade por se tratar de baixa em sua totalidade</v>
          </cell>
        </row>
        <row r="23041">
          <cell r="A23041" t="str">
            <v>1-101746-4</v>
          </cell>
          <cell r="B23041">
            <v>1</v>
          </cell>
          <cell r="C23041">
            <v>1</v>
          </cell>
          <cell r="D23041" t="str">
            <v>TOTAL</v>
          </cell>
          <cell r="E23041">
            <v>0</v>
          </cell>
          <cell r="F23041" t="str">
            <v>alterado</v>
          </cell>
          <cell r="G23041" t="str">
            <v>Sem quantidade por se tratar de baixa em sua totalidade</v>
          </cell>
        </row>
        <row r="23042">
          <cell r="A23042" t="str">
            <v>1-169719-2</v>
          </cell>
          <cell r="B23042">
            <v>1</v>
          </cell>
          <cell r="C23042">
            <v>1</v>
          </cell>
          <cell r="D23042" t="str">
            <v>TOTAL</v>
          </cell>
          <cell r="E23042">
            <v>0</v>
          </cell>
          <cell r="F23042" t="str">
            <v>alterado</v>
          </cell>
          <cell r="G23042" t="str">
            <v>Sem quantidade por se tratar de baixa em sua totalidade</v>
          </cell>
        </row>
        <row r="23043">
          <cell r="A23043" t="str">
            <v>1-205273-2</v>
          </cell>
          <cell r="B23043">
            <v>1</v>
          </cell>
          <cell r="C23043">
            <v>1</v>
          </cell>
          <cell r="D23043" t="str">
            <v>TOTAL</v>
          </cell>
          <cell r="E23043">
            <v>0</v>
          </cell>
          <cell r="F23043" t="str">
            <v>alterado</v>
          </cell>
          <cell r="G23043" t="str">
            <v>Sem quantidade por se tratar de baixa em sua totalidade</v>
          </cell>
        </row>
        <row r="23044">
          <cell r="A23044" t="str">
            <v>1-54452-2</v>
          </cell>
          <cell r="B23044">
            <v>1</v>
          </cell>
          <cell r="C23044">
            <v>1</v>
          </cell>
          <cell r="D23044" t="str">
            <v>TOTAL</v>
          </cell>
          <cell r="E23044">
            <v>0</v>
          </cell>
          <cell r="F23044" t="str">
            <v>alterado</v>
          </cell>
          <cell r="G23044" t="str">
            <v>Sem quantidade por se tratar de baixa em sua totalidade</v>
          </cell>
        </row>
        <row r="23045">
          <cell r="A23045" t="str">
            <v>1-54424-2</v>
          </cell>
          <cell r="B23045">
            <v>1</v>
          </cell>
          <cell r="C23045">
            <v>1</v>
          </cell>
          <cell r="D23045" t="str">
            <v>TOTAL</v>
          </cell>
          <cell r="E23045">
            <v>0</v>
          </cell>
          <cell r="F23045" t="str">
            <v>alterado</v>
          </cell>
          <cell r="G23045" t="str">
            <v>Sem quantidade por se tratar de baixa em sua totalidade</v>
          </cell>
        </row>
        <row r="23046">
          <cell r="A23046" t="str">
            <v>1-40901-3</v>
          </cell>
          <cell r="B23046">
            <v>1</v>
          </cell>
          <cell r="C23046">
            <v>1</v>
          </cell>
          <cell r="D23046" t="str">
            <v>TOTAL</v>
          </cell>
          <cell r="E23046">
            <v>0</v>
          </cell>
          <cell r="F23046" t="str">
            <v>alterado</v>
          </cell>
          <cell r="G23046" t="str">
            <v>Sem quantidade por se tratar de baixa em sua totalidade</v>
          </cell>
        </row>
        <row r="23047">
          <cell r="A23047" t="str">
            <v>1-37363-3</v>
          </cell>
          <cell r="B23047">
            <v>1</v>
          </cell>
          <cell r="C23047">
            <v>1</v>
          </cell>
          <cell r="D23047" t="str">
            <v>TOTAL</v>
          </cell>
          <cell r="E23047">
            <v>0</v>
          </cell>
          <cell r="F23047" t="str">
            <v>alterado</v>
          </cell>
          <cell r="G23047" t="str">
            <v>Sem quantidade por se tratar de baixa em sua totalidade</v>
          </cell>
        </row>
        <row r="23048">
          <cell r="A23048" t="str">
            <v>1-96513-5</v>
          </cell>
          <cell r="B23048">
            <v>1</v>
          </cell>
          <cell r="C23048">
            <v>1</v>
          </cell>
          <cell r="D23048" t="str">
            <v>TOTAL</v>
          </cell>
          <cell r="E23048">
            <v>0</v>
          </cell>
          <cell r="F23048" t="str">
            <v>alterado</v>
          </cell>
          <cell r="G23048" t="str">
            <v>Sem quantidade por se tratar de baixa em sua totalidade</v>
          </cell>
        </row>
        <row r="23049">
          <cell r="A23049" t="str">
            <v>1-96513-6</v>
          </cell>
          <cell r="B23049">
            <v>1</v>
          </cell>
          <cell r="C23049">
            <v>1</v>
          </cell>
          <cell r="D23049" t="str">
            <v>TOTAL</v>
          </cell>
          <cell r="E23049">
            <v>0</v>
          </cell>
          <cell r="F23049" t="str">
            <v>alterado</v>
          </cell>
          <cell r="G23049" t="str">
            <v>Sem quantidade por se tratar de baixa em sua totalidade</v>
          </cell>
        </row>
        <row r="23050">
          <cell r="A23050" t="str">
            <v>1-52061-2</v>
          </cell>
          <cell r="B23050">
            <v>1</v>
          </cell>
          <cell r="C23050">
            <v>1</v>
          </cell>
          <cell r="D23050" t="str">
            <v>TOTAL</v>
          </cell>
          <cell r="E23050">
            <v>0</v>
          </cell>
          <cell r="F23050" t="str">
            <v>alterado</v>
          </cell>
          <cell r="G23050" t="str">
            <v>Sem quantidade por se tratar de baixa em sua totalidade</v>
          </cell>
        </row>
        <row r="23051">
          <cell r="A23051" t="str">
            <v>1-95569-2</v>
          </cell>
          <cell r="B23051">
            <v>1</v>
          </cell>
          <cell r="C23051">
            <v>1</v>
          </cell>
          <cell r="D23051" t="str">
            <v>TOTAL</v>
          </cell>
          <cell r="E23051">
            <v>0</v>
          </cell>
          <cell r="F23051" t="str">
            <v>alterado</v>
          </cell>
          <cell r="G23051" t="str">
            <v>Sem quantidade por se tratar de baixa em sua totalidade</v>
          </cell>
        </row>
        <row r="23052">
          <cell r="A23052" t="str">
            <v>1-87181-9</v>
          </cell>
          <cell r="B23052">
            <v>1</v>
          </cell>
          <cell r="C23052">
            <v>1</v>
          </cell>
          <cell r="D23052" t="str">
            <v>TOTAL</v>
          </cell>
          <cell r="E23052">
            <v>0</v>
          </cell>
          <cell r="F23052" t="str">
            <v>alterado</v>
          </cell>
          <cell r="G23052" t="str">
            <v>Sem quantidade por se tratar de baixa em sua totalidade</v>
          </cell>
        </row>
        <row r="23053">
          <cell r="A23053" t="str">
            <v>1-151896-6</v>
          </cell>
          <cell r="B23053">
            <v>1</v>
          </cell>
          <cell r="C23053">
            <v>1</v>
          </cell>
          <cell r="D23053" t="str">
            <v>TOTAL</v>
          </cell>
          <cell r="E23053">
            <v>0</v>
          </cell>
          <cell r="F23053" t="str">
            <v>alterado</v>
          </cell>
          <cell r="G23053" t="str">
            <v>Sem quantidade por se tratar de baixa em sua totalidade</v>
          </cell>
        </row>
        <row r="23054">
          <cell r="A23054" t="str">
            <v>1-95573-3</v>
          </cell>
          <cell r="B23054">
            <v>1</v>
          </cell>
          <cell r="C23054">
            <v>1</v>
          </cell>
          <cell r="D23054" t="str">
            <v>TOTAL</v>
          </cell>
          <cell r="E23054">
            <v>0</v>
          </cell>
          <cell r="F23054" t="str">
            <v>alterado</v>
          </cell>
          <cell r="G23054" t="str">
            <v>Sem quantidade por se tratar de baixa em sua totalidade</v>
          </cell>
        </row>
        <row r="23055">
          <cell r="A23055" t="str">
            <v>1-10335-2</v>
          </cell>
          <cell r="B23055">
            <v>1</v>
          </cell>
          <cell r="C23055">
            <v>1</v>
          </cell>
          <cell r="D23055" t="str">
            <v>TOTAL</v>
          </cell>
          <cell r="E23055">
            <v>0</v>
          </cell>
          <cell r="F23055" t="str">
            <v>alterado</v>
          </cell>
          <cell r="G23055" t="str">
            <v>Sem quantidade por se tratar de baixa em sua totalidade</v>
          </cell>
        </row>
        <row r="23056">
          <cell r="A23056" t="str">
            <v>1-50599-11</v>
          </cell>
          <cell r="B23056">
            <v>1</v>
          </cell>
          <cell r="C23056">
            <v>1</v>
          </cell>
          <cell r="D23056" t="str">
            <v>TOTAL</v>
          </cell>
          <cell r="E23056">
            <v>0</v>
          </cell>
          <cell r="F23056" t="str">
            <v>alterado</v>
          </cell>
          <cell r="G23056" t="str">
            <v>Sem quantidade por se tratar de baixa em sua totalidade</v>
          </cell>
        </row>
        <row r="23057">
          <cell r="A23057" t="str">
            <v>1-53276-2</v>
          </cell>
          <cell r="B23057">
            <v>1</v>
          </cell>
          <cell r="C23057">
            <v>1</v>
          </cell>
          <cell r="D23057" t="str">
            <v>TOTAL</v>
          </cell>
          <cell r="E23057">
            <v>0</v>
          </cell>
          <cell r="F23057" t="str">
            <v>alterado</v>
          </cell>
          <cell r="G23057" t="str">
            <v>Sem quantidade por se tratar de baixa em sua totalidade</v>
          </cell>
        </row>
        <row r="23058">
          <cell r="A23058" t="str">
            <v>1-24913-2</v>
          </cell>
          <cell r="B23058">
            <v>1</v>
          </cell>
          <cell r="C23058">
            <v>1</v>
          </cell>
          <cell r="D23058" t="str">
            <v>TOTAL</v>
          </cell>
          <cell r="E23058">
            <v>0</v>
          </cell>
          <cell r="F23058" t="str">
            <v>alterado</v>
          </cell>
          <cell r="G23058" t="str">
            <v>Sem quantidade por se tratar de baixa em sua totalidade</v>
          </cell>
        </row>
        <row r="23059">
          <cell r="A23059" t="str">
            <v>1-90357-2</v>
          </cell>
          <cell r="B23059">
            <v>1</v>
          </cell>
          <cell r="C23059">
            <v>1</v>
          </cell>
          <cell r="D23059" t="str">
            <v>TOTAL</v>
          </cell>
          <cell r="E23059">
            <v>0</v>
          </cell>
          <cell r="F23059" t="str">
            <v>alterado</v>
          </cell>
          <cell r="G23059" t="str">
            <v>Sem quantidade por se tratar de baixa em sua totalidade</v>
          </cell>
        </row>
        <row r="23060">
          <cell r="A23060" t="str">
            <v>1-90357-3</v>
          </cell>
          <cell r="B23060">
            <v>1</v>
          </cell>
          <cell r="C23060">
            <v>1</v>
          </cell>
          <cell r="D23060" t="str">
            <v>TOTAL</v>
          </cell>
          <cell r="E23060">
            <v>0</v>
          </cell>
          <cell r="F23060" t="str">
            <v>alterado</v>
          </cell>
          <cell r="G23060" t="str">
            <v>Sem quantidade por se tratar de baixa em sua totalidade</v>
          </cell>
        </row>
        <row r="23061">
          <cell r="A23061" t="str">
            <v>1-92764-5</v>
          </cell>
          <cell r="B23061">
            <v>1</v>
          </cell>
          <cell r="C23061">
            <v>1</v>
          </cell>
          <cell r="D23061" t="str">
            <v>TOTAL</v>
          </cell>
          <cell r="E23061">
            <v>0</v>
          </cell>
          <cell r="F23061" t="str">
            <v>alterado</v>
          </cell>
          <cell r="G23061" t="str">
            <v>Sem quantidade por se tratar de baixa em sua totalidade</v>
          </cell>
        </row>
        <row r="23062">
          <cell r="A23062" t="str">
            <v>1-16875-2</v>
          </cell>
          <cell r="B23062">
            <v>1</v>
          </cell>
          <cell r="C23062">
            <v>1</v>
          </cell>
          <cell r="D23062" t="str">
            <v>TOTAL</v>
          </cell>
          <cell r="E23062">
            <v>0</v>
          </cell>
          <cell r="F23062" t="str">
            <v>alterado</v>
          </cell>
          <cell r="G23062" t="str">
            <v>Sem quantidade por se tratar de baixa em sua totalidade</v>
          </cell>
        </row>
        <row r="23063">
          <cell r="A23063" t="str">
            <v>1-205249-5</v>
          </cell>
          <cell r="B23063">
            <v>1</v>
          </cell>
          <cell r="C23063">
            <v>1</v>
          </cell>
          <cell r="D23063" t="str">
            <v>TOTAL</v>
          </cell>
          <cell r="E23063">
            <v>0</v>
          </cell>
          <cell r="F23063" t="str">
            <v>alterado</v>
          </cell>
          <cell r="G23063" t="str">
            <v>Sem quantidade por se tratar de baixa em sua totalidade</v>
          </cell>
        </row>
        <row r="23064">
          <cell r="A23064" t="str">
            <v>1-35575-2</v>
          </cell>
          <cell r="B23064">
            <v>1</v>
          </cell>
          <cell r="C23064">
            <v>1</v>
          </cell>
          <cell r="D23064" t="str">
            <v>TOTAL</v>
          </cell>
          <cell r="E23064">
            <v>0</v>
          </cell>
          <cell r="F23064" t="str">
            <v>alterado</v>
          </cell>
          <cell r="G23064" t="str">
            <v>Sem quantidade por se tratar de baixa em sua totalidade</v>
          </cell>
        </row>
        <row r="23065">
          <cell r="A23065" t="str">
            <v>1-100483-2</v>
          </cell>
          <cell r="B23065">
            <v>1</v>
          </cell>
          <cell r="C23065">
            <v>1</v>
          </cell>
          <cell r="D23065" t="str">
            <v>TOTAL</v>
          </cell>
          <cell r="E23065">
            <v>0</v>
          </cell>
          <cell r="F23065" t="str">
            <v>alterado</v>
          </cell>
          <cell r="G23065" t="str">
            <v>Sem quantidade por se tratar de baixa em sua totalidade</v>
          </cell>
        </row>
        <row r="23066">
          <cell r="A23066" t="str">
            <v>1-205249-6</v>
          </cell>
          <cell r="B23066">
            <v>1</v>
          </cell>
          <cell r="C23066">
            <v>1</v>
          </cell>
          <cell r="D23066" t="str">
            <v>TOTAL</v>
          </cell>
          <cell r="E23066">
            <v>0</v>
          </cell>
          <cell r="F23066" t="str">
            <v>alterado</v>
          </cell>
          <cell r="G23066" t="str">
            <v>Sem quantidade por se tratar de baixa em sua totalidade</v>
          </cell>
        </row>
        <row r="23067">
          <cell r="A23067" t="str">
            <v>1-206077-2</v>
          </cell>
          <cell r="B23067">
            <v>1</v>
          </cell>
          <cell r="C23067">
            <v>1</v>
          </cell>
          <cell r="D23067" t="str">
            <v>TOTAL</v>
          </cell>
          <cell r="E23067">
            <v>0</v>
          </cell>
          <cell r="F23067" t="str">
            <v>alterado</v>
          </cell>
          <cell r="G23067" t="str">
            <v>Sem quantidade por se tratar de baixa em sua totalidade</v>
          </cell>
        </row>
        <row r="23068">
          <cell r="A23068" t="str">
            <v>1-96509-3</v>
          </cell>
          <cell r="B23068">
            <v>1</v>
          </cell>
          <cell r="C23068">
            <v>1</v>
          </cell>
          <cell r="D23068" t="str">
            <v>TOTAL</v>
          </cell>
          <cell r="E23068">
            <v>0</v>
          </cell>
          <cell r="F23068" t="str">
            <v>alterado</v>
          </cell>
          <cell r="G23068" t="str">
            <v>Sem quantidade por se tratar de baixa em sua totalidade</v>
          </cell>
        </row>
        <row r="23069">
          <cell r="A23069" t="str">
            <v>1-300042-3</v>
          </cell>
          <cell r="B23069">
            <v>1</v>
          </cell>
          <cell r="C23069">
            <v>1</v>
          </cell>
          <cell r="D23069" t="str">
            <v>TOTAL</v>
          </cell>
          <cell r="E23069">
            <v>0</v>
          </cell>
          <cell r="F23069" t="str">
            <v>alterado</v>
          </cell>
          <cell r="G23069" t="str">
            <v>Sem quantidade por se tratar de baixa em sua totalidade</v>
          </cell>
        </row>
        <row r="23070">
          <cell r="A23070" t="str">
            <v>1-85849-2</v>
          </cell>
          <cell r="B23070">
            <v>1</v>
          </cell>
          <cell r="C23070">
            <v>1</v>
          </cell>
          <cell r="D23070" t="str">
            <v>TOTAL</v>
          </cell>
          <cell r="E23070">
            <v>0</v>
          </cell>
          <cell r="F23070" t="str">
            <v>alterado</v>
          </cell>
          <cell r="G23070" t="str">
            <v>Sem quantidade por se tratar de baixa em sua totalidade</v>
          </cell>
        </row>
        <row r="23071">
          <cell r="A23071" t="str">
            <v>1-5535-2</v>
          </cell>
          <cell r="B23071">
            <v>1</v>
          </cell>
          <cell r="C23071">
            <v>1</v>
          </cell>
          <cell r="D23071" t="str">
            <v>TOTAL</v>
          </cell>
          <cell r="E23071">
            <v>0</v>
          </cell>
          <cell r="F23071" t="str">
            <v>alterado</v>
          </cell>
          <cell r="G23071" t="str">
            <v>Sem quantidade por se tratar de baixa em sua totalidade</v>
          </cell>
        </row>
        <row r="23072">
          <cell r="A23072" t="str">
            <v>1-22496-1</v>
          </cell>
          <cell r="B23072">
            <v>1</v>
          </cell>
          <cell r="C23072">
            <v>1</v>
          </cell>
          <cell r="D23072" t="str">
            <v>TOTAL</v>
          </cell>
          <cell r="E23072">
            <v>0</v>
          </cell>
          <cell r="F23072" t="str">
            <v>alterado</v>
          </cell>
          <cell r="G23072" t="str">
            <v>Sem quantidade por se tratar de baixa em sua totalidade</v>
          </cell>
        </row>
        <row r="23073">
          <cell r="A23073" t="str">
            <v>1-171298-1</v>
          </cell>
          <cell r="B23073">
            <v>1</v>
          </cell>
          <cell r="C23073">
            <v>1</v>
          </cell>
          <cell r="D23073" t="str">
            <v>TOTAL</v>
          </cell>
          <cell r="E23073">
            <v>0</v>
          </cell>
          <cell r="F23073" t="str">
            <v>alterado</v>
          </cell>
          <cell r="G23073" t="str">
            <v>Sem quantidade por se tratar de baixa em sua totalidade</v>
          </cell>
        </row>
        <row r="23074">
          <cell r="A23074" t="str">
            <v>1-22497-1</v>
          </cell>
          <cell r="B23074">
            <v>1</v>
          </cell>
          <cell r="C23074">
            <v>1</v>
          </cell>
          <cell r="D23074" t="str">
            <v>TOTAL</v>
          </cell>
          <cell r="E23074">
            <v>0</v>
          </cell>
          <cell r="F23074" t="str">
            <v>alterado</v>
          </cell>
          <cell r="G23074" t="str">
            <v>Sem quantidade por se tratar de baixa em sua totalidade</v>
          </cell>
        </row>
        <row r="23075">
          <cell r="A23075" t="str">
            <v>1-144560-1</v>
          </cell>
          <cell r="B23075">
            <v>1</v>
          </cell>
          <cell r="C23075">
            <v>1</v>
          </cell>
          <cell r="D23075" t="str">
            <v>TOTAL</v>
          </cell>
          <cell r="E23075">
            <v>0</v>
          </cell>
          <cell r="F23075" t="str">
            <v>alterado</v>
          </cell>
          <cell r="G23075" t="str">
            <v>Sem quantidade por se tratar de baixa em sua totalidade</v>
          </cell>
        </row>
        <row r="23076">
          <cell r="A23076" t="str">
            <v>1-158599-1</v>
          </cell>
          <cell r="B23076">
            <v>1</v>
          </cell>
          <cell r="C23076">
            <v>1</v>
          </cell>
          <cell r="D23076" t="str">
            <v>TOTAL</v>
          </cell>
          <cell r="E23076">
            <v>0</v>
          </cell>
          <cell r="F23076" t="str">
            <v>alterado</v>
          </cell>
          <cell r="G23076" t="str">
            <v>Sem quantidade por se tratar de baixa em sua totalidade</v>
          </cell>
        </row>
        <row r="23077">
          <cell r="A23077" t="str">
            <v>1-27798-1</v>
          </cell>
          <cell r="B23077">
            <v>1</v>
          </cell>
          <cell r="C23077">
            <v>1</v>
          </cell>
          <cell r="D23077" t="str">
            <v>TOTAL</v>
          </cell>
          <cell r="E23077">
            <v>0</v>
          </cell>
          <cell r="F23077" t="str">
            <v>alterado</v>
          </cell>
          <cell r="G23077" t="str">
            <v>Sem quantidade por se tratar de baixa em sua totalidade</v>
          </cell>
        </row>
        <row r="23078">
          <cell r="A23078" t="str">
            <v>1-53958-0</v>
          </cell>
          <cell r="B23078">
            <v>2</v>
          </cell>
          <cell r="C23078">
            <v>2</v>
          </cell>
          <cell r="D23078" t="str">
            <v>TOTAL</v>
          </cell>
          <cell r="E23078">
            <v>0</v>
          </cell>
          <cell r="F23078" t="str">
            <v>alterado</v>
          </cell>
          <cell r="G23078" t="str">
            <v>Sem quantidade por se tratar de baixa em sua totalidade</v>
          </cell>
        </row>
        <row r="23079">
          <cell r="A23079" t="str">
            <v>1-100403-0</v>
          </cell>
          <cell r="B23079">
            <v>1</v>
          </cell>
          <cell r="C23079">
            <v>1</v>
          </cell>
          <cell r="D23079" t="str">
            <v>TOTAL</v>
          </cell>
          <cell r="E23079">
            <v>0</v>
          </cell>
          <cell r="F23079" t="str">
            <v>alterado</v>
          </cell>
          <cell r="G23079" t="str">
            <v>Sem quantidade por se tratar de baixa em sua totalidade</v>
          </cell>
        </row>
        <row r="23080">
          <cell r="A23080" t="str">
            <v>1-100460-0</v>
          </cell>
          <cell r="B23080">
            <v>1</v>
          </cell>
          <cell r="C23080">
            <v>1</v>
          </cell>
          <cell r="D23080" t="str">
            <v>TOTAL</v>
          </cell>
          <cell r="E23080">
            <v>0</v>
          </cell>
          <cell r="F23080" t="str">
            <v>alterado</v>
          </cell>
          <cell r="G23080" t="str">
            <v>Sem quantidade por se tratar de baixa em sua totalidade</v>
          </cell>
        </row>
        <row r="23081">
          <cell r="A23081" t="str">
            <v>1-100463-0</v>
          </cell>
          <cell r="B23081">
            <v>1</v>
          </cell>
          <cell r="C23081">
            <v>1</v>
          </cell>
          <cell r="D23081" t="str">
            <v>TOTAL</v>
          </cell>
          <cell r="E23081">
            <v>0</v>
          </cell>
          <cell r="F23081" t="str">
            <v>alterado</v>
          </cell>
          <cell r="G23081" t="str">
            <v>Sem quantidade por se tratar de baixa em sua totalidade</v>
          </cell>
        </row>
        <row r="23082">
          <cell r="A23082" t="str">
            <v>1-117134-0</v>
          </cell>
          <cell r="B23082">
            <v>1</v>
          </cell>
          <cell r="C23082">
            <v>1</v>
          </cell>
          <cell r="D23082" t="str">
            <v>TOTAL</v>
          </cell>
          <cell r="E23082">
            <v>0</v>
          </cell>
          <cell r="F23082" t="str">
            <v>alterado</v>
          </cell>
          <cell r="G23082" t="str">
            <v>Sem quantidade por se tratar de baixa em sua totalidade</v>
          </cell>
        </row>
        <row r="23083">
          <cell r="A23083" t="str">
            <v>1-133547-0</v>
          </cell>
          <cell r="B23083">
            <v>1</v>
          </cell>
          <cell r="C23083">
            <v>1</v>
          </cell>
          <cell r="D23083" t="str">
            <v>TOTAL</v>
          </cell>
          <cell r="E23083">
            <v>0</v>
          </cell>
          <cell r="F23083" t="str">
            <v>alterado</v>
          </cell>
          <cell r="G23083" t="str">
            <v>Sem quantidade por se tratar de baixa em sua totalidade</v>
          </cell>
        </row>
        <row r="23084">
          <cell r="A23084" t="str">
            <v>1-119919-0</v>
          </cell>
          <cell r="B23084">
            <v>1</v>
          </cell>
          <cell r="C23084">
            <v>1</v>
          </cell>
          <cell r="D23084" t="str">
            <v>TOTAL</v>
          </cell>
          <cell r="E23084">
            <v>0</v>
          </cell>
          <cell r="F23084" t="str">
            <v>alterado</v>
          </cell>
          <cell r="G23084" t="str">
            <v>Sem quantidade por se tratar de baixa em sua totalidade</v>
          </cell>
        </row>
        <row r="23085">
          <cell r="A23085" t="str">
            <v>1-119914-0</v>
          </cell>
          <cell r="B23085">
            <v>1</v>
          </cell>
          <cell r="C23085">
            <v>1</v>
          </cell>
          <cell r="D23085" t="str">
            <v>TOTAL</v>
          </cell>
          <cell r="E23085">
            <v>0</v>
          </cell>
          <cell r="F23085" t="str">
            <v>alterado</v>
          </cell>
          <cell r="G23085" t="str">
            <v>Sem quantidade por se tratar de baixa em sua totalidade</v>
          </cell>
        </row>
        <row r="23086">
          <cell r="A23086" t="str">
            <v>1-139366-0</v>
          </cell>
          <cell r="B23086">
            <v>1</v>
          </cell>
          <cell r="C23086">
            <v>1</v>
          </cell>
          <cell r="D23086" t="str">
            <v>TOTAL</v>
          </cell>
          <cell r="E23086">
            <v>0</v>
          </cell>
          <cell r="F23086" t="str">
            <v>alterado</v>
          </cell>
          <cell r="G23086" t="str">
            <v>Sem quantidade por se tratar de baixa em sua totalidade</v>
          </cell>
        </row>
        <row r="23087">
          <cell r="A23087" t="str">
            <v>1-140297-0</v>
          </cell>
          <cell r="B23087">
            <v>1</v>
          </cell>
          <cell r="C23087">
            <v>1</v>
          </cell>
          <cell r="D23087" t="str">
            <v>TOTAL</v>
          </cell>
          <cell r="E23087">
            <v>0</v>
          </cell>
          <cell r="F23087" t="str">
            <v>alterado</v>
          </cell>
          <cell r="G23087" t="str">
            <v>Sem quantidade por se tratar de baixa em sua totalidade</v>
          </cell>
        </row>
        <row r="23088">
          <cell r="A23088" t="str">
            <v>1-95488-0</v>
          </cell>
          <cell r="B23088">
            <v>1</v>
          </cell>
          <cell r="C23088">
            <v>1</v>
          </cell>
          <cell r="D23088" t="str">
            <v>TOTAL</v>
          </cell>
          <cell r="E23088">
            <v>0</v>
          </cell>
          <cell r="F23088" t="str">
            <v>alterado</v>
          </cell>
          <cell r="G23088" t="str">
            <v>Sem quantidade por se tratar de baixa em sua totalidade</v>
          </cell>
        </row>
        <row r="23089">
          <cell r="A23089" t="str">
            <v>1-95495-0</v>
          </cell>
          <cell r="B23089">
            <v>1</v>
          </cell>
          <cell r="C23089">
            <v>1</v>
          </cell>
          <cell r="D23089" t="str">
            <v>TOTAL</v>
          </cell>
          <cell r="E23089">
            <v>0</v>
          </cell>
          <cell r="F23089" t="str">
            <v>alterado</v>
          </cell>
          <cell r="G23089" t="str">
            <v>Sem quantidade por se tratar de baixa em sua totalidade</v>
          </cell>
        </row>
        <row r="23090">
          <cell r="A23090" t="str">
            <v>1-116450-0</v>
          </cell>
          <cell r="B23090">
            <v>1</v>
          </cell>
          <cell r="C23090">
            <v>1</v>
          </cell>
          <cell r="D23090" t="str">
            <v>TOTAL</v>
          </cell>
          <cell r="E23090">
            <v>0</v>
          </cell>
          <cell r="F23090" t="str">
            <v>alterado</v>
          </cell>
          <cell r="G23090" t="str">
            <v>Sem quantidade por se tratar de baixa em sua totalidade</v>
          </cell>
        </row>
        <row r="23091">
          <cell r="A23091" t="str">
            <v>1-119718-0</v>
          </cell>
          <cell r="B23091">
            <v>1</v>
          </cell>
          <cell r="C23091">
            <v>1</v>
          </cell>
          <cell r="D23091" t="str">
            <v>TOTAL</v>
          </cell>
          <cell r="E23091">
            <v>0</v>
          </cell>
          <cell r="F23091" t="str">
            <v>alterado</v>
          </cell>
          <cell r="G23091" t="str">
            <v>Sem quantidade por se tratar de baixa em sua totalidade</v>
          </cell>
        </row>
        <row r="23092">
          <cell r="A23092" t="str">
            <v>1-117450-0</v>
          </cell>
          <cell r="B23092">
            <v>1</v>
          </cell>
          <cell r="C23092">
            <v>1</v>
          </cell>
          <cell r="D23092" t="str">
            <v>TOTAL</v>
          </cell>
          <cell r="E23092">
            <v>0</v>
          </cell>
          <cell r="F23092" t="str">
            <v>alterado</v>
          </cell>
          <cell r="G23092" t="str">
            <v>Sem quantidade por se tratar de baixa em sua totalidade</v>
          </cell>
        </row>
        <row r="23093">
          <cell r="A23093" t="str">
            <v>1-151981-0</v>
          </cell>
          <cell r="B23093">
            <v>1</v>
          </cell>
          <cell r="C23093">
            <v>1</v>
          </cell>
          <cell r="D23093" t="str">
            <v>TOTAL</v>
          </cell>
          <cell r="E23093">
            <v>0</v>
          </cell>
          <cell r="F23093" t="str">
            <v>alterado</v>
          </cell>
          <cell r="G23093" t="str">
            <v>Sem quantidade por se tratar de baixa em sua totalidade</v>
          </cell>
        </row>
        <row r="23094">
          <cell r="A23094" t="str">
            <v>1-145515-0</v>
          </cell>
          <cell r="B23094">
            <v>1</v>
          </cell>
          <cell r="C23094">
            <v>1</v>
          </cell>
          <cell r="D23094" t="str">
            <v>TOTAL</v>
          </cell>
          <cell r="E23094">
            <v>0</v>
          </cell>
          <cell r="F23094" t="str">
            <v>alterado</v>
          </cell>
          <cell r="G23094" t="str">
            <v>Sem quantidade por se tratar de baixa em sua totalidade</v>
          </cell>
        </row>
        <row r="23095">
          <cell r="A23095" t="str">
            <v>1-92521-0</v>
          </cell>
          <cell r="B23095">
            <v>1</v>
          </cell>
          <cell r="C23095">
            <v>1</v>
          </cell>
          <cell r="D23095" t="str">
            <v>TOTAL</v>
          </cell>
          <cell r="E23095">
            <v>0</v>
          </cell>
          <cell r="F23095" t="str">
            <v>alterado</v>
          </cell>
          <cell r="G23095" t="str">
            <v>Sem quantidade por se tratar de baixa em sua totalidade</v>
          </cell>
        </row>
        <row r="23096">
          <cell r="A23096" t="str">
            <v>1-92520-0</v>
          </cell>
          <cell r="B23096">
            <v>1</v>
          </cell>
          <cell r="C23096">
            <v>1</v>
          </cell>
          <cell r="D23096" t="str">
            <v>TOTAL</v>
          </cell>
          <cell r="E23096">
            <v>0</v>
          </cell>
          <cell r="F23096" t="str">
            <v>alterado</v>
          </cell>
          <cell r="G23096" t="str">
            <v>Sem quantidade por se tratar de baixa em sua totalidade</v>
          </cell>
        </row>
        <row r="23097">
          <cell r="A23097" t="str">
            <v>1-162760-0</v>
          </cell>
          <cell r="B23097">
            <v>1</v>
          </cell>
          <cell r="C23097">
            <v>1</v>
          </cell>
          <cell r="D23097" t="str">
            <v>TOTAL</v>
          </cell>
          <cell r="E23097">
            <v>0</v>
          </cell>
          <cell r="F23097" t="str">
            <v>alterado</v>
          </cell>
          <cell r="G23097" t="str">
            <v>Sem quantidade por se tratar de baixa em sua totalidade</v>
          </cell>
        </row>
        <row r="23098">
          <cell r="A23098" t="str">
            <v>1-33374-0</v>
          </cell>
          <cell r="B23098">
            <v>1</v>
          </cell>
          <cell r="C23098">
            <v>1</v>
          </cell>
          <cell r="D23098" t="str">
            <v>TOTAL</v>
          </cell>
          <cell r="E23098">
            <v>0</v>
          </cell>
          <cell r="F23098" t="str">
            <v>alterado</v>
          </cell>
          <cell r="G23098" t="str">
            <v>Sem quantidade por se tratar de baixa em sua totalidade</v>
          </cell>
        </row>
        <row r="23099">
          <cell r="A23099" t="str">
            <v>1-33375-0</v>
          </cell>
          <cell r="B23099">
            <v>1</v>
          </cell>
          <cell r="C23099">
            <v>1</v>
          </cell>
          <cell r="D23099" t="str">
            <v>TOTAL</v>
          </cell>
          <cell r="E23099">
            <v>0</v>
          </cell>
          <cell r="F23099" t="str">
            <v>alterado</v>
          </cell>
          <cell r="G23099" t="str">
            <v>Sem quantidade por se tratar de baixa em sua totalidade</v>
          </cell>
        </row>
        <row r="23100">
          <cell r="A23100" t="str">
            <v>1-33378-0</v>
          </cell>
          <cell r="B23100">
            <v>1</v>
          </cell>
          <cell r="C23100">
            <v>1</v>
          </cell>
          <cell r="D23100" t="str">
            <v>TOTAL</v>
          </cell>
          <cell r="E23100">
            <v>0</v>
          </cell>
          <cell r="F23100" t="str">
            <v>alterado</v>
          </cell>
          <cell r="G23100" t="str">
            <v>Sem quantidade por se tratar de baixa em sua totalidade</v>
          </cell>
        </row>
        <row r="23101">
          <cell r="A23101" t="str">
            <v>1-33377-0</v>
          </cell>
          <cell r="B23101">
            <v>1</v>
          </cell>
          <cell r="C23101">
            <v>1</v>
          </cell>
          <cell r="D23101" t="str">
            <v>TOTAL</v>
          </cell>
          <cell r="E23101">
            <v>0</v>
          </cell>
          <cell r="F23101" t="str">
            <v>alterado</v>
          </cell>
          <cell r="G23101" t="str">
            <v>Sem quantidade por se tratar de baixa em sua totalidade</v>
          </cell>
        </row>
        <row r="23102">
          <cell r="A23102" t="str">
            <v>1-33376-0</v>
          </cell>
          <cell r="B23102">
            <v>1</v>
          </cell>
          <cell r="C23102">
            <v>1</v>
          </cell>
          <cell r="D23102" t="str">
            <v>TOTAL</v>
          </cell>
          <cell r="E23102">
            <v>0</v>
          </cell>
          <cell r="F23102" t="str">
            <v>alterado</v>
          </cell>
          <cell r="G23102" t="str">
            <v>Sem quantidade por se tratar de baixa em sua totalidade</v>
          </cell>
        </row>
        <row r="23103">
          <cell r="A23103" t="str">
            <v>1-24924-0</v>
          </cell>
          <cell r="B23103">
            <v>1</v>
          </cell>
          <cell r="C23103">
            <v>1</v>
          </cell>
          <cell r="D23103" t="str">
            <v>TOTAL</v>
          </cell>
          <cell r="E23103">
            <v>0</v>
          </cell>
          <cell r="F23103" t="str">
            <v>alterado</v>
          </cell>
          <cell r="G23103" t="str">
            <v>Sem quantidade por se tratar de baixa em sua totalidade</v>
          </cell>
        </row>
        <row r="23104">
          <cell r="A23104" t="str">
            <v>1-80935-0</v>
          </cell>
          <cell r="B23104">
            <v>1</v>
          </cell>
          <cell r="C23104">
            <v>1</v>
          </cell>
          <cell r="D23104" t="str">
            <v>TOTAL</v>
          </cell>
          <cell r="E23104">
            <v>0</v>
          </cell>
          <cell r="F23104" t="str">
            <v>alterado</v>
          </cell>
          <cell r="G23104" t="str">
            <v>Sem quantidade por se tratar de baixa em sua totalidade</v>
          </cell>
        </row>
        <row r="23105">
          <cell r="A23105" t="str">
            <v>1-58576-0</v>
          </cell>
          <cell r="B23105">
            <v>1</v>
          </cell>
          <cell r="C23105">
            <v>1</v>
          </cell>
          <cell r="D23105" t="str">
            <v>TOTAL</v>
          </cell>
          <cell r="E23105">
            <v>0</v>
          </cell>
          <cell r="F23105" t="str">
            <v>alterado</v>
          </cell>
          <cell r="G23105" t="str">
            <v>Sem quantidade por se tratar de baixa em sua totalidade</v>
          </cell>
        </row>
        <row r="23106">
          <cell r="A23106" t="str">
            <v>1-89045-0</v>
          </cell>
          <cell r="B23106">
            <v>1</v>
          </cell>
          <cell r="C23106">
            <v>1</v>
          </cell>
          <cell r="D23106" t="str">
            <v>TOTAL</v>
          </cell>
          <cell r="E23106">
            <v>0</v>
          </cell>
          <cell r="F23106" t="str">
            <v>alterado</v>
          </cell>
          <cell r="G23106" t="str">
            <v>Sem quantidade por se tratar de baixa em sua totalidade</v>
          </cell>
        </row>
        <row r="23107">
          <cell r="A23107" t="str">
            <v>1-10590-0</v>
          </cell>
          <cell r="B23107">
            <v>1</v>
          </cell>
          <cell r="C23107">
            <v>1</v>
          </cell>
          <cell r="D23107" t="str">
            <v>TOTAL</v>
          </cell>
          <cell r="E23107">
            <v>0</v>
          </cell>
          <cell r="F23107" t="str">
            <v>alterado</v>
          </cell>
          <cell r="G23107" t="str">
            <v>Sem quantidade por se tratar de baixa em sua totalidade</v>
          </cell>
        </row>
        <row r="23108">
          <cell r="A23108" t="str">
            <v>1-11784-0</v>
          </cell>
          <cell r="B23108">
            <v>1</v>
          </cell>
          <cell r="C23108">
            <v>1</v>
          </cell>
          <cell r="D23108" t="str">
            <v>TOTAL</v>
          </cell>
          <cell r="E23108">
            <v>0</v>
          </cell>
          <cell r="F23108" t="str">
            <v>alterado</v>
          </cell>
          <cell r="G23108" t="str">
            <v>Sem quantidade por se tratar de baixa em sua totalidade</v>
          </cell>
        </row>
        <row r="23109">
          <cell r="A23109" t="str">
            <v>1-11785-0</v>
          </cell>
          <cell r="B23109">
            <v>1</v>
          </cell>
          <cell r="C23109">
            <v>1</v>
          </cell>
          <cell r="D23109" t="str">
            <v>TOTAL</v>
          </cell>
          <cell r="E23109">
            <v>0</v>
          </cell>
          <cell r="F23109" t="str">
            <v>alterado</v>
          </cell>
          <cell r="G23109" t="str">
            <v>Sem quantidade por se tratar de baixa em sua totalidade</v>
          </cell>
        </row>
        <row r="23110">
          <cell r="A23110" t="str">
            <v>1-16828-0</v>
          </cell>
          <cell r="B23110">
            <v>1</v>
          </cell>
          <cell r="C23110">
            <v>1</v>
          </cell>
          <cell r="D23110" t="str">
            <v>TOTAL</v>
          </cell>
          <cell r="E23110">
            <v>0</v>
          </cell>
          <cell r="F23110" t="str">
            <v>alterado</v>
          </cell>
          <cell r="G23110" t="str">
            <v>Sem quantidade por se tratar de baixa em sua totalidade</v>
          </cell>
        </row>
        <row r="23111">
          <cell r="A23111" t="str">
            <v>1-16251-0</v>
          </cell>
          <cell r="B23111">
            <v>1</v>
          </cell>
          <cell r="C23111">
            <v>1</v>
          </cell>
          <cell r="D23111" t="str">
            <v>TOTAL</v>
          </cell>
          <cell r="E23111">
            <v>0</v>
          </cell>
          <cell r="F23111" t="str">
            <v>alterado</v>
          </cell>
          <cell r="G23111" t="str">
            <v>Sem quantidade por se tratar de baixa em sua totalidade</v>
          </cell>
        </row>
        <row r="23112">
          <cell r="A23112" t="str">
            <v>1-81124-0</v>
          </cell>
          <cell r="B23112">
            <v>1</v>
          </cell>
          <cell r="C23112">
            <v>1</v>
          </cell>
          <cell r="D23112" t="str">
            <v>TOTAL</v>
          </cell>
          <cell r="E23112">
            <v>0</v>
          </cell>
          <cell r="F23112" t="str">
            <v>alterado</v>
          </cell>
          <cell r="G23112" t="str">
            <v>Sem quantidade por se tratar de baixa em sua totalidade</v>
          </cell>
        </row>
        <row r="23113">
          <cell r="A23113" t="str">
            <v>1-81125-0</v>
          </cell>
          <cell r="B23113">
            <v>1</v>
          </cell>
          <cell r="C23113">
            <v>1</v>
          </cell>
          <cell r="D23113" t="str">
            <v>TOTAL</v>
          </cell>
          <cell r="E23113">
            <v>0</v>
          </cell>
          <cell r="F23113" t="str">
            <v>alterado</v>
          </cell>
          <cell r="G23113" t="str">
            <v>Sem quantidade por se tratar de baixa em sua totalidade</v>
          </cell>
        </row>
        <row r="23114">
          <cell r="A23114" t="str">
            <v>1-27535-0</v>
          </cell>
          <cell r="B23114">
            <v>1</v>
          </cell>
          <cell r="C23114">
            <v>1</v>
          </cell>
          <cell r="D23114" t="str">
            <v>TOTAL</v>
          </cell>
          <cell r="E23114">
            <v>0</v>
          </cell>
          <cell r="F23114" t="str">
            <v>alterado</v>
          </cell>
          <cell r="G23114" t="str">
            <v>Sem quantidade por se tratar de baixa em sua totalidade</v>
          </cell>
        </row>
        <row r="23115">
          <cell r="A23115" t="str">
            <v>1-89605-0</v>
          </cell>
          <cell r="B23115">
            <v>1</v>
          </cell>
          <cell r="C23115">
            <v>1</v>
          </cell>
          <cell r="D23115" t="str">
            <v>TOTAL</v>
          </cell>
          <cell r="E23115">
            <v>0</v>
          </cell>
          <cell r="F23115" t="str">
            <v>alterado</v>
          </cell>
          <cell r="G23115" t="str">
            <v>Sem quantidade por se tratar de baixa em sua totalidade</v>
          </cell>
        </row>
        <row r="23116">
          <cell r="A23116" t="str">
            <v>1-39582-0</v>
          </cell>
          <cell r="B23116">
            <v>1</v>
          </cell>
          <cell r="C23116">
            <v>1</v>
          </cell>
          <cell r="D23116" t="str">
            <v>TOTAL</v>
          </cell>
          <cell r="E23116">
            <v>0</v>
          </cell>
          <cell r="F23116" t="str">
            <v>alterado</v>
          </cell>
          <cell r="G23116" t="str">
            <v>Sem quantidade por se tratar de baixa em sua totalidade</v>
          </cell>
        </row>
        <row r="23117">
          <cell r="A23117" t="str">
            <v>1-39583-0</v>
          </cell>
          <cell r="B23117">
            <v>1</v>
          </cell>
          <cell r="C23117">
            <v>1</v>
          </cell>
          <cell r="D23117" t="str">
            <v>TOTAL</v>
          </cell>
          <cell r="E23117">
            <v>0</v>
          </cell>
          <cell r="F23117" t="str">
            <v>alterado</v>
          </cell>
          <cell r="G23117" t="str">
            <v>Sem quantidade por se tratar de baixa em sua totalidade</v>
          </cell>
        </row>
        <row r="23118">
          <cell r="A23118" t="str">
            <v>1-11738-0</v>
          </cell>
          <cell r="B23118">
            <v>1</v>
          </cell>
          <cell r="C23118">
            <v>1</v>
          </cell>
          <cell r="D23118" t="str">
            <v>TOTAL</v>
          </cell>
          <cell r="E23118">
            <v>0</v>
          </cell>
          <cell r="F23118" t="str">
            <v>alterado</v>
          </cell>
          <cell r="G23118" t="str">
            <v>Sem quantidade por se tratar de baixa em sua totalidade</v>
          </cell>
        </row>
        <row r="23119">
          <cell r="A23119" t="str">
            <v>1-11739-0</v>
          </cell>
          <cell r="B23119">
            <v>1</v>
          </cell>
          <cell r="C23119">
            <v>1</v>
          </cell>
          <cell r="D23119" t="str">
            <v>TOTAL</v>
          </cell>
          <cell r="E23119">
            <v>0</v>
          </cell>
          <cell r="F23119" t="str">
            <v>alterado</v>
          </cell>
          <cell r="G23119" t="str">
            <v>Sem quantidade por se tratar de baixa em sua totalidade</v>
          </cell>
        </row>
        <row r="23120">
          <cell r="A23120" t="str">
            <v>1-15260-0</v>
          </cell>
          <cell r="B23120">
            <v>1</v>
          </cell>
          <cell r="C23120">
            <v>1</v>
          </cell>
          <cell r="D23120" t="str">
            <v>TOTAL</v>
          </cell>
          <cell r="E23120">
            <v>0</v>
          </cell>
          <cell r="F23120" t="str">
            <v>alterado</v>
          </cell>
          <cell r="G23120" t="str">
            <v>Sem quantidade por se tratar de baixa em sua totalidade</v>
          </cell>
        </row>
        <row r="23121">
          <cell r="A23121" t="str">
            <v>1-24877-0</v>
          </cell>
          <cell r="B23121">
            <v>1</v>
          </cell>
          <cell r="C23121">
            <v>1</v>
          </cell>
          <cell r="D23121" t="str">
            <v>TOTAL</v>
          </cell>
          <cell r="E23121">
            <v>0</v>
          </cell>
          <cell r="F23121" t="str">
            <v>alterado</v>
          </cell>
          <cell r="G23121" t="str">
            <v>Sem quantidade por se tratar de baixa em sua totalidade</v>
          </cell>
        </row>
        <row r="23122">
          <cell r="A23122" t="str">
            <v>1-26410-0</v>
          </cell>
          <cell r="B23122">
            <v>1</v>
          </cell>
          <cell r="C23122">
            <v>1</v>
          </cell>
          <cell r="D23122" t="str">
            <v>TOTAL</v>
          </cell>
          <cell r="E23122">
            <v>0</v>
          </cell>
          <cell r="F23122" t="str">
            <v>alterado</v>
          </cell>
          <cell r="G23122" t="str">
            <v>Sem quantidade por se tratar de baixa em sua totalidade</v>
          </cell>
        </row>
        <row r="23123">
          <cell r="A23123" t="str">
            <v>1-26942-0</v>
          </cell>
          <cell r="B23123">
            <v>1</v>
          </cell>
          <cell r="C23123">
            <v>1</v>
          </cell>
          <cell r="D23123" t="str">
            <v>TOTAL</v>
          </cell>
          <cell r="E23123">
            <v>0</v>
          </cell>
          <cell r="F23123" t="str">
            <v>alterado</v>
          </cell>
          <cell r="G23123" t="str">
            <v>Sem quantidade por se tratar de baixa em sua totalidade</v>
          </cell>
        </row>
        <row r="23124">
          <cell r="A23124" t="str">
            <v>1-83014-0</v>
          </cell>
          <cell r="B23124">
            <v>1</v>
          </cell>
          <cell r="C23124">
            <v>1</v>
          </cell>
          <cell r="D23124" t="str">
            <v>TOTAL</v>
          </cell>
          <cell r="E23124">
            <v>0</v>
          </cell>
          <cell r="F23124" t="str">
            <v>alterado</v>
          </cell>
          <cell r="G23124" t="str">
            <v>Sem quantidade por se tratar de baixa em sua totalidade</v>
          </cell>
        </row>
        <row r="23125">
          <cell r="A23125" t="str">
            <v>1-10634-0</v>
          </cell>
          <cell r="B23125">
            <v>1</v>
          </cell>
          <cell r="C23125">
            <v>1</v>
          </cell>
          <cell r="D23125" t="str">
            <v>TOTAL</v>
          </cell>
          <cell r="E23125">
            <v>0</v>
          </cell>
          <cell r="F23125" t="str">
            <v>alterado</v>
          </cell>
          <cell r="G23125" t="str">
            <v>Sem quantidade por se tratar de baixa em sua totalidade</v>
          </cell>
        </row>
        <row r="23126">
          <cell r="A23126" t="str">
            <v>1-21195-0</v>
          </cell>
          <cell r="B23126">
            <v>1</v>
          </cell>
          <cell r="C23126">
            <v>1</v>
          </cell>
          <cell r="D23126" t="str">
            <v>TOTAL</v>
          </cell>
          <cell r="E23126">
            <v>0</v>
          </cell>
          <cell r="F23126" t="str">
            <v>alterado</v>
          </cell>
          <cell r="G23126" t="str">
            <v>Sem quantidade por se tratar de baixa em sua totalidade</v>
          </cell>
        </row>
        <row r="23127">
          <cell r="A23127" t="str">
            <v>1-2345-0</v>
          </cell>
          <cell r="B23127">
            <v>1</v>
          </cell>
          <cell r="C23127">
            <v>1</v>
          </cell>
          <cell r="D23127" t="str">
            <v>TOTAL</v>
          </cell>
          <cell r="E23127">
            <v>0</v>
          </cell>
          <cell r="F23127" t="str">
            <v>alterado</v>
          </cell>
          <cell r="G23127" t="str">
            <v>Sem quantidade por se tratar de baixa em sua totalidade</v>
          </cell>
        </row>
        <row r="23128">
          <cell r="A23128" t="str">
            <v>1-37993-0</v>
          </cell>
          <cell r="B23128">
            <v>1</v>
          </cell>
          <cell r="C23128">
            <v>1</v>
          </cell>
          <cell r="D23128" t="str">
            <v>TOTAL</v>
          </cell>
          <cell r="E23128">
            <v>0</v>
          </cell>
          <cell r="F23128" t="str">
            <v>alterado</v>
          </cell>
          <cell r="G23128" t="str">
            <v>Sem quantidade por se tratar de baixa em sua totalidade</v>
          </cell>
        </row>
        <row r="23129">
          <cell r="A23129" t="str">
            <v>1-37995-0</v>
          </cell>
          <cell r="B23129">
            <v>1</v>
          </cell>
          <cell r="C23129">
            <v>1</v>
          </cell>
          <cell r="D23129" t="str">
            <v>TOTAL</v>
          </cell>
          <cell r="E23129">
            <v>0</v>
          </cell>
          <cell r="F23129" t="str">
            <v>alterado</v>
          </cell>
          <cell r="G23129" t="str">
            <v>Sem quantidade por se tratar de baixa em sua totalidade</v>
          </cell>
        </row>
        <row r="23130">
          <cell r="A23130" t="str">
            <v>1-37997-0</v>
          </cell>
          <cell r="B23130">
            <v>1</v>
          </cell>
          <cell r="C23130">
            <v>1</v>
          </cell>
          <cell r="D23130" t="str">
            <v>TOTAL</v>
          </cell>
          <cell r="E23130">
            <v>0</v>
          </cell>
          <cell r="F23130" t="str">
            <v>alterado</v>
          </cell>
          <cell r="G23130" t="str">
            <v>Sem quantidade por se tratar de baixa em sua totalidade</v>
          </cell>
        </row>
        <row r="23131">
          <cell r="A23131" t="str">
            <v>1-52816-0</v>
          </cell>
          <cell r="B23131">
            <v>1</v>
          </cell>
          <cell r="C23131">
            <v>1</v>
          </cell>
          <cell r="D23131" t="str">
            <v>TOTAL</v>
          </cell>
          <cell r="E23131">
            <v>0</v>
          </cell>
          <cell r="F23131" t="str">
            <v>alterado</v>
          </cell>
          <cell r="G23131" t="str">
            <v>Sem quantidade por se tratar de baixa em sua totalidade</v>
          </cell>
        </row>
        <row r="23132">
          <cell r="A23132" t="str">
            <v>1-86804-0</v>
          </cell>
          <cell r="B23132">
            <v>1</v>
          </cell>
          <cell r="C23132">
            <v>1</v>
          </cell>
          <cell r="D23132" t="str">
            <v>TOTAL</v>
          </cell>
          <cell r="E23132">
            <v>0</v>
          </cell>
          <cell r="F23132" t="str">
            <v>alterado</v>
          </cell>
          <cell r="G23132" t="str">
            <v>Sem quantidade por se tratar de baixa em sua totalidade</v>
          </cell>
        </row>
        <row r="23133">
          <cell r="A23133" t="str">
            <v>1-9565-0</v>
          </cell>
          <cell r="B23133">
            <v>1</v>
          </cell>
          <cell r="C23133">
            <v>1</v>
          </cell>
          <cell r="D23133" t="str">
            <v>TOTAL</v>
          </cell>
          <cell r="E23133">
            <v>0</v>
          </cell>
          <cell r="F23133" t="str">
            <v>alterado</v>
          </cell>
          <cell r="G23133" t="str">
            <v>Sem quantidade por se tratar de baixa em sua totalidade</v>
          </cell>
        </row>
        <row r="23134">
          <cell r="A23134" t="str">
            <v>1-10136-0</v>
          </cell>
          <cell r="B23134">
            <v>1</v>
          </cell>
          <cell r="C23134">
            <v>1</v>
          </cell>
          <cell r="D23134" t="str">
            <v>TOTAL</v>
          </cell>
          <cell r="E23134">
            <v>0</v>
          </cell>
          <cell r="F23134" t="str">
            <v>alterado</v>
          </cell>
          <cell r="G23134" t="str">
            <v>Sem quantidade por se tratar de baixa em sua totalidade</v>
          </cell>
        </row>
        <row r="23135">
          <cell r="A23135" t="str">
            <v>1-11752-0</v>
          </cell>
          <cell r="B23135">
            <v>1</v>
          </cell>
          <cell r="C23135">
            <v>1</v>
          </cell>
          <cell r="D23135" t="str">
            <v>TOTAL</v>
          </cell>
          <cell r="E23135">
            <v>0</v>
          </cell>
          <cell r="F23135" t="str">
            <v>alterado</v>
          </cell>
          <cell r="G23135" t="str">
            <v>Sem quantidade por se tratar de baixa em sua totalidade</v>
          </cell>
        </row>
        <row r="23136">
          <cell r="A23136" t="str">
            <v>1-11769-0</v>
          </cell>
          <cell r="B23136">
            <v>1</v>
          </cell>
          <cell r="C23136">
            <v>1</v>
          </cell>
          <cell r="D23136" t="str">
            <v>TOTAL</v>
          </cell>
          <cell r="E23136">
            <v>0</v>
          </cell>
          <cell r="F23136" t="str">
            <v>alterado</v>
          </cell>
          <cell r="G23136" t="str">
            <v>Sem quantidade por se tratar de baixa em sua totalidade</v>
          </cell>
        </row>
        <row r="23137">
          <cell r="A23137" t="str">
            <v>1-52202-0</v>
          </cell>
          <cell r="B23137">
            <v>1</v>
          </cell>
          <cell r="C23137">
            <v>1</v>
          </cell>
          <cell r="D23137" t="str">
            <v>TOTAL</v>
          </cell>
          <cell r="E23137">
            <v>0</v>
          </cell>
          <cell r="F23137" t="str">
            <v>alterado</v>
          </cell>
          <cell r="G23137" t="str">
            <v>Sem quantidade por se tratar de baixa em sua totalidade</v>
          </cell>
        </row>
        <row r="23138">
          <cell r="A23138" t="str">
            <v>1-300054-0</v>
          </cell>
          <cell r="B23138">
            <v>1</v>
          </cell>
          <cell r="C23138">
            <v>1</v>
          </cell>
          <cell r="D23138" t="str">
            <v>TOTAL</v>
          </cell>
          <cell r="E23138">
            <v>0</v>
          </cell>
          <cell r="F23138" t="str">
            <v>alterado</v>
          </cell>
          <cell r="G23138" t="str">
            <v>Sem quantidade por se tratar de baixa em sua totalidade</v>
          </cell>
        </row>
        <row r="23139">
          <cell r="A23139" t="str">
            <v>1-300055-0</v>
          </cell>
          <cell r="B23139">
            <v>1</v>
          </cell>
          <cell r="C23139">
            <v>1</v>
          </cell>
          <cell r="D23139" t="str">
            <v>TOTAL</v>
          </cell>
          <cell r="E23139">
            <v>0</v>
          </cell>
          <cell r="F23139" t="str">
            <v>alterado</v>
          </cell>
          <cell r="G23139" t="str">
            <v>Sem quantidade por se tratar de baixa em sua totalidade</v>
          </cell>
        </row>
        <row r="23140">
          <cell r="A23140" t="str">
            <v>1-300056-0</v>
          </cell>
          <cell r="B23140">
            <v>1</v>
          </cell>
          <cell r="C23140">
            <v>1</v>
          </cell>
          <cell r="D23140" t="str">
            <v>TOTAL</v>
          </cell>
          <cell r="E23140">
            <v>0</v>
          </cell>
          <cell r="F23140" t="str">
            <v>alterado</v>
          </cell>
          <cell r="G23140" t="str">
            <v>Sem quantidade por se tratar de baixa em sua totalidade</v>
          </cell>
        </row>
        <row r="23141">
          <cell r="A23141" t="str">
            <v>1-300057-0</v>
          </cell>
          <cell r="B23141">
            <v>1</v>
          </cell>
          <cell r="C23141">
            <v>1</v>
          </cell>
          <cell r="D23141" t="str">
            <v>TOTAL</v>
          </cell>
          <cell r="E23141">
            <v>0</v>
          </cell>
          <cell r="F23141" t="str">
            <v>alterado</v>
          </cell>
          <cell r="G23141" t="str">
            <v>Sem quantidade por se tratar de baixa em sua totalidade</v>
          </cell>
        </row>
        <row r="23142">
          <cell r="A23142" t="str">
            <v>1-300058-0</v>
          </cell>
          <cell r="B23142">
            <v>1</v>
          </cell>
          <cell r="C23142">
            <v>1</v>
          </cell>
          <cell r="D23142" t="str">
            <v>TOTAL</v>
          </cell>
          <cell r="E23142">
            <v>0</v>
          </cell>
          <cell r="F23142" t="str">
            <v>alterado</v>
          </cell>
          <cell r="G23142" t="str">
            <v>Sem quantidade por se tratar de baixa em sua totalidade</v>
          </cell>
        </row>
        <row r="23143">
          <cell r="A23143" t="str">
            <v>1-2699-0</v>
          </cell>
          <cell r="B23143">
            <v>1</v>
          </cell>
          <cell r="C23143">
            <v>1</v>
          </cell>
          <cell r="D23143" t="str">
            <v>TOTAL</v>
          </cell>
          <cell r="E23143">
            <v>0</v>
          </cell>
          <cell r="F23143" t="str">
            <v>alterado</v>
          </cell>
          <cell r="G23143" t="str">
            <v>Sem quantidade por se tratar de baixa em sua totalidade</v>
          </cell>
        </row>
        <row r="23144">
          <cell r="A23144" t="str">
            <v>1-84628-0</v>
          </cell>
          <cell r="B23144">
            <v>1</v>
          </cell>
          <cell r="C23144">
            <v>1</v>
          </cell>
          <cell r="D23144" t="str">
            <v>TOTAL</v>
          </cell>
          <cell r="E23144">
            <v>0</v>
          </cell>
          <cell r="F23144" t="str">
            <v>alterado</v>
          </cell>
          <cell r="G23144" t="str">
            <v>Sem quantidade por se tratar de baixa em sua totalidade</v>
          </cell>
        </row>
        <row r="23145">
          <cell r="A23145" t="str">
            <v>1-4355-0</v>
          </cell>
          <cell r="B23145">
            <v>1</v>
          </cell>
          <cell r="C23145">
            <v>1</v>
          </cell>
          <cell r="D23145" t="str">
            <v>TOTAL</v>
          </cell>
          <cell r="E23145">
            <v>0</v>
          </cell>
          <cell r="F23145" t="str">
            <v>alterado</v>
          </cell>
          <cell r="G23145" t="str">
            <v>Sem quantidade por se tratar de baixa em sua totalidade</v>
          </cell>
        </row>
        <row r="23146">
          <cell r="A23146" t="str">
            <v>1-4357-0</v>
          </cell>
          <cell r="B23146">
            <v>1</v>
          </cell>
          <cell r="C23146">
            <v>1</v>
          </cell>
          <cell r="D23146" t="str">
            <v>TOTAL</v>
          </cell>
          <cell r="E23146">
            <v>0</v>
          </cell>
          <cell r="F23146" t="str">
            <v>alterado</v>
          </cell>
          <cell r="G23146" t="str">
            <v>Sem quantidade por se tratar de baixa em sua totalidade</v>
          </cell>
        </row>
        <row r="23147">
          <cell r="A23147" t="str">
            <v>1-25247-0</v>
          </cell>
          <cell r="B23147">
            <v>1</v>
          </cell>
          <cell r="C23147">
            <v>1</v>
          </cell>
          <cell r="D23147" t="str">
            <v>TOTAL</v>
          </cell>
          <cell r="E23147">
            <v>0</v>
          </cell>
          <cell r="F23147" t="str">
            <v>alterado</v>
          </cell>
          <cell r="G23147" t="str">
            <v>Sem quantidade por se tratar de baixa em sua totalidade</v>
          </cell>
        </row>
        <row r="23148">
          <cell r="A23148" t="str">
            <v>1-62672-0</v>
          </cell>
          <cell r="B23148">
            <v>1</v>
          </cell>
          <cell r="C23148">
            <v>1</v>
          </cell>
          <cell r="D23148" t="str">
            <v>TOTAL</v>
          </cell>
          <cell r="E23148">
            <v>0</v>
          </cell>
          <cell r="F23148" t="str">
            <v>alterado</v>
          </cell>
          <cell r="G23148" t="str">
            <v>Sem quantidade por se tratar de baixa em sua totalidade</v>
          </cell>
        </row>
        <row r="23149">
          <cell r="A23149" t="str">
            <v>1-32444-0</v>
          </cell>
          <cell r="B23149">
            <v>1</v>
          </cell>
          <cell r="C23149">
            <v>1</v>
          </cell>
          <cell r="D23149" t="str">
            <v>TOTAL</v>
          </cell>
          <cell r="E23149">
            <v>0</v>
          </cell>
          <cell r="F23149" t="str">
            <v>alterado</v>
          </cell>
          <cell r="G23149" t="str">
            <v>Sem quantidade por se tratar de baixa em sua totalidade</v>
          </cell>
        </row>
        <row r="23150">
          <cell r="A23150" t="str">
            <v>1-78603-0</v>
          </cell>
          <cell r="B23150">
            <v>1</v>
          </cell>
          <cell r="C23150">
            <v>1</v>
          </cell>
          <cell r="D23150" t="str">
            <v>TOTAL</v>
          </cell>
          <cell r="E23150">
            <v>0</v>
          </cell>
          <cell r="F23150" t="str">
            <v>alterado</v>
          </cell>
          <cell r="G23150" t="str">
            <v>Sem quantidade por se tratar de baixa em sua totalidade</v>
          </cell>
        </row>
        <row r="23151">
          <cell r="A23151" t="str">
            <v>1-85848-0</v>
          </cell>
          <cell r="B23151">
            <v>1</v>
          </cell>
          <cell r="C23151">
            <v>1</v>
          </cell>
          <cell r="D23151" t="str">
            <v>TOTAL</v>
          </cell>
          <cell r="E23151">
            <v>0</v>
          </cell>
          <cell r="F23151" t="str">
            <v>alterado</v>
          </cell>
          <cell r="G23151" t="str">
            <v>Sem quantidade por se tratar de baixa em sua totalidade</v>
          </cell>
        </row>
        <row r="23152">
          <cell r="A23152" t="str">
            <v>1-78613-0</v>
          </cell>
          <cell r="B23152">
            <v>1</v>
          </cell>
          <cell r="C23152">
            <v>1</v>
          </cell>
          <cell r="D23152" t="str">
            <v>TOTAL</v>
          </cell>
          <cell r="E23152">
            <v>0</v>
          </cell>
          <cell r="F23152" t="str">
            <v>alterado</v>
          </cell>
          <cell r="G23152" t="str">
            <v>Sem quantidade por se tratar de baixa em sua totalidade</v>
          </cell>
        </row>
        <row r="23153">
          <cell r="A23153" t="str">
            <v>1-32092-0</v>
          </cell>
          <cell r="B23153">
            <v>1</v>
          </cell>
          <cell r="C23153">
            <v>1</v>
          </cell>
          <cell r="D23153" t="str">
            <v>TOTAL</v>
          </cell>
          <cell r="E23153">
            <v>0</v>
          </cell>
          <cell r="F23153" t="str">
            <v>alterado</v>
          </cell>
          <cell r="G23153" t="str">
            <v>Sem quantidade por se tratar de baixa em sua totalidade</v>
          </cell>
        </row>
        <row r="23154">
          <cell r="A23154" t="str">
            <v>1-38026-0</v>
          </cell>
          <cell r="B23154">
            <v>1</v>
          </cell>
          <cell r="C23154">
            <v>1</v>
          </cell>
          <cell r="D23154" t="str">
            <v>TOTAL</v>
          </cell>
          <cell r="E23154">
            <v>0</v>
          </cell>
          <cell r="F23154" t="str">
            <v>alterado</v>
          </cell>
          <cell r="G23154" t="str">
            <v>Sem quantidade por se tratar de baixa em sua totalidade</v>
          </cell>
        </row>
        <row r="23155">
          <cell r="A23155" t="str">
            <v>1-27144-0</v>
          </cell>
          <cell r="B23155">
            <v>1</v>
          </cell>
          <cell r="C23155">
            <v>1</v>
          </cell>
          <cell r="D23155" t="str">
            <v>TOTAL</v>
          </cell>
          <cell r="E23155">
            <v>0</v>
          </cell>
          <cell r="F23155" t="str">
            <v>alterado</v>
          </cell>
          <cell r="G23155" t="str">
            <v>Sem quantidade por se tratar de baixa em sua totalidade</v>
          </cell>
        </row>
        <row r="23156">
          <cell r="A23156" t="str">
            <v>1-32527-0</v>
          </cell>
          <cell r="B23156">
            <v>1</v>
          </cell>
          <cell r="C23156">
            <v>1</v>
          </cell>
          <cell r="D23156" t="str">
            <v>TOTAL</v>
          </cell>
          <cell r="E23156">
            <v>0</v>
          </cell>
          <cell r="F23156" t="str">
            <v>alterado</v>
          </cell>
          <cell r="G23156" t="str">
            <v>Sem quantidade por se tratar de baixa em sua totalidade</v>
          </cell>
        </row>
        <row r="23157">
          <cell r="A23157" t="str">
            <v>1-34796-0</v>
          </cell>
          <cell r="B23157">
            <v>1</v>
          </cell>
          <cell r="C23157">
            <v>1</v>
          </cell>
          <cell r="D23157" t="str">
            <v>TOTAL</v>
          </cell>
          <cell r="E23157">
            <v>0</v>
          </cell>
          <cell r="F23157" t="str">
            <v>alterado</v>
          </cell>
          <cell r="G23157" t="str">
            <v>Sem quantidade por se tratar de baixa em sua totalidade</v>
          </cell>
        </row>
        <row r="23158">
          <cell r="A23158" t="str">
            <v>1-26894-0</v>
          </cell>
          <cell r="B23158">
            <v>1</v>
          </cell>
          <cell r="C23158">
            <v>1</v>
          </cell>
          <cell r="D23158" t="str">
            <v>TOTAL</v>
          </cell>
          <cell r="E23158">
            <v>0</v>
          </cell>
          <cell r="F23158" t="str">
            <v>alterado</v>
          </cell>
          <cell r="G23158" t="str">
            <v>Sem quantidade por se tratar de baixa em sua totalidade</v>
          </cell>
        </row>
        <row r="23159">
          <cell r="A23159" t="str">
            <v>1-26347-0</v>
          </cell>
          <cell r="B23159">
            <v>1</v>
          </cell>
          <cell r="C23159">
            <v>1</v>
          </cell>
          <cell r="D23159" t="str">
            <v>TOTAL</v>
          </cell>
          <cell r="E23159">
            <v>0</v>
          </cell>
          <cell r="F23159" t="str">
            <v>alterado</v>
          </cell>
          <cell r="G23159" t="str">
            <v>Sem quantidade por se tratar de baixa em sua totalidade</v>
          </cell>
        </row>
        <row r="23160">
          <cell r="A23160" t="str">
            <v>1-49305-0</v>
          </cell>
          <cell r="B23160">
            <v>1</v>
          </cell>
          <cell r="C23160">
            <v>1</v>
          </cell>
          <cell r="D23160" t="str">
            <v>TOTAL</v>
          </cell>
          <cell r="E23160">
            <v>0</v>
          </cell>
          <cell r="F23160" t="str">
            <v>alterado</v>
          </cell>
          <cell r="G23160" t="str">
            <v>Sem quantidade por se tratar de baixa em sua totalidade</v>
          </cell>
        </row>
        <row r="23161">
          <cell r="A23161" t="str">
            <v>1-11783-0</v>
          </cell>
          <cell r="B23161">
            <v>1</v>
          </cell>
          <cell r="C23161">
            <v>1</v>
          </cell>
          <cell r="D23161" t="str">
            <v>TOTAL</v>
          </cell>
          <cell r="E23161">
            <v>0</v>
          </cell>
          <cell r="F23161" t="str">
            <v>alterado</v>
          </cell>
          <cell r="G23161" t="str">
            <v>Sem quantidade por se tratar de baixa em sua totalidade</v>
          </cell>
        </row>
        <row r="23162">
          <cell r="A23162" t="str">
            <v>1-11668-0</v>
          </cell>
          <cell r="B23162">
            <v>1</v>
          </cell>
          <cell r="C23162">
            <v>1</v>
          </cell>
          <cell r="D23162" t="str">
            <v>TOTAL</v>
          </cell>
          <cell r="E23162">
            <v>0</v>
          </cell>
          <cell r="F23162" t="str">
            <v>alterado</v>
          </cell>
          <cell r="G23162" t="str">
            <v>Sem quantidade por se tratar de baixa em sua totalidade</v>
          </cell>
        </row>
        <row r="23163">
          <cell r="A23163" t="str">
            <v>1-17419-0</v>
          </cell>
          <cell r="B23163">
            <v>1</v>
          </cell>
          <cell r="C23163">
            <v>1</v>
          </cell>
          <cell r="D23163" t="str">
            <v>TOTAL</v>
          </cell>
          <cell r="E23163">
            <v>0</v>
          </cell>
          <cell r="F23163" t="str">
            <v>alterado</v>
          </cell>
          <cell r="G23163" t="str">
            <v>Sem quantidade por se tratar de baixa em sua totalidade</v>
          </cell>
        </row>
        <row r="23164">
          <cell r="A23164" t="str">
            <v>1-37992-0</v>
          </cell>
          <cell r="B23164">
            <v>1</v>
          </cell>
          <cell r="C23164">
            <v>1</v>
          </cell>
          <cell r="D23164" t="str">
            <v>TOTAL</v>
          </cell>
          <cell r="E23164">
            <v>0</v>
          </cell>
          <cell r="F23164" t="str">
            <v>alterado</v>
          </cell>
          <cell r="G23164" t="str">
            <v>Sem quantidade por se tratar de baixa em sua totalidade</v>
          </cell>
        </row>
        <row r="23165">
          <cell r="A23165" t="str">
            <v>1-37994-0</v>
          </cell>
          <cell r="B23165">
            <v>1</v>
          </cell>
          <cell r="C23165">
            <v>1</v>
          </cell>
          <cell r="D23165" t="str">
            <v>TOTAL</v>
          </cell>
          <cell r="E23165">
            <v>0</v>
          </cell>
          <cell r="F23165" t="str">
            <v>alterado</v>
          </cell>
          <cell r="G23165" t="str">
            <v>Sem quantidade por se tratar de baixa em sua totalidade</v>
          </cell>
        </row>
        <row r="23166">
          <cell r="A23166" t="str">
            <v>1-37996-0</v>
          </cell>
          <cell r="B23166">
            <v>1</v>
          </cell>
          <cell r="C23166">
            <v>1</v>
          </cell>
          <cell r="D23166" t="str">
            <v>TOTAL</v>
          </cell>
          <cell r="E23166">
            <v>0</v>
          </cell>
          <cell r="F23166" t="str">
            <v>alterado</v>
          </cell>
          <cell r="G23166" t="str">
            <v>Sem quantidade por se tratar de baixa em sua totalidade</v>
          </cell>
        </row>
        <row r="23167">
          <cell r="A23167" t="str">
            <v>1-12798-0</v>
          </cell>
          <cell r="B23167">
            <v>1</v>
          </cell>
          <cell r="C23167">
            <v>1</v>
          </cell>
          <cell r="D23167" t="str">
            <v>TOTAL</v>
          </cell>
          <cell r="E23167">
            <v>0</v>
          </cell>
          <cell r="F23167" t="str">
            <v>alterado</v>
          </cell>
          <cell r="G23167" t="str">
            <v>Sem quantidade por se tratar de baixa em sua totalidade</v>
          </cell>
        </row>
        <row r="23168">
          <cell r="A23168" t="str">
            <v>1-26094-0</v>
          </cell>
          <cell r="B23168">
            <v>1</v>
          </cell>
          <cell r="C23168">
            <v>1</v>
          </cell>
          <cell r="D23168" t="str">
            <v>TOTAL</v>
          </cell>
          <cell r="E23168">
            <v>0</v>
          </cell>
          <cell r="F23168" t="str">
            <v>alterado</v>
          </cell>
          <cell r="G23168" t="str">
            <v>Sem quantidade por se tratar de baixa em sua totalidade</v>
          </cell>
        </row>
        <row r="23169">
          <cell r="A23169" t="str">
            <v>1-11770-0</v>
          </cell>
          <cell r="B23169">
            <v>1</v>
          </cell>
          <cell r="C23169">
            <v>1</v>
          </cell>
          <cell r="D23169" t="str">
            <v>TOTAL</v>
          </cell>
          <cell r="E23169">
            <v>0</v>
          </cell>
          <cell r="F23169" t="str">
            <v>alterado</v>
          </cell>
          <cell r="G23169" t="str">
            <v>Sem quantidade por se tratar de baixa em sua totalidade</v>
          </cell>
        </row>
        <row r="23170">
          <cell r="A23170" t="str">
            <v>1-6392-0</v>
          </cell>
          <cell r="B23170">
            <v>1</v>
          </cell>
          <cell r="C23170">
            <v>1</v>
          </cell>
          <cell r="D23170" t="str">
            <v>TOTAL</v>
          </cell>
          <cell r="E23170">
            <v>0</v>
          </cell>
          <cell r="F23170" t="str">
            <v>alterado</v>
          </cell>
          <cell r="G23170" t="str">
            <v>Sem quantidade por se tratar de baixa em sua totalidade</v>
          </cell>
        </row>
        <row r="23171">
          <cell r="A23171" t="str">
            <v>1-22220-0</v>
          </cell>
          <cell r="B23171">
            <v>1</v>
          </cell>
          <cell r="C23171">
            <v>1</v>
          </cell>
          <cell r="D23171" t="str">
            <v>TOTAL</v>
          </cell>
          <cell r="E23171">
            <v>0</v>
          </cell>
          <cell r="F23171" t="str">
            <v>alterado</v>
          </cell>
          <cell r="G23171" t="str">
            <v>Sem quantidade por se tratar de baixa em sua totalidade</v>
          </cell>
        </row>
        <row r="23172">
          <cell r="A23172" t="str">
            <v>1-21115-0</v>
          </cell>
          <cell r="B23172">
            <v>1</v>
          </cell>
          <cell r="C23172">
            <v>1</v>
          </cell>
          <cell r="D23172" t="str">
            <v>TOTAL</v>
          </cell>
          <cell r="E23172">
            <v>0</v>
          </cell>
          <cell r="F23172" t="str">
            <v>alterado</v>
          </cell>
          <cell r="G23172" t="str">
            <v>Sem quantidade por se tratar de baixa em sua totalidade</v>
          </cell>
        </row>
        <row r="23173">
          <cell r="A23173" t="str">
            <v>1-11667-0</v>
          </cell>
          <cell r="B23173">
            <v>1</v>
          </cell>
          <cell r="C23173">
            <v>1</v>
          </cell>
          <cell r="D23173" t="str">
            <v>TOTAL</v>
          </cell>
          <cell r="E23173">
            <v>0</v>
          </cell>
          <cell r="F23173" t="str">
            <v>alterado</v>
          </cell>
          <cell r="G23173" t="str">
            <v>Sem quantidade por se tratar de baixa em sua totalidade</v>
          </cell>
        </row>
        <row r="23174">
          <cell r="A23174" t="str">
            <v>1-32095-0</v>
          </cell>
          <cell r="B23174">
            <v>1</v>
          </cell>
          <cell r="C23174">
            <v>1</v>
          </cell>
          <cell r="D23174" t="str">
            <v>TOTAL</v>
          </cell>
          <cell r="E23174">
            <v>0</v>
          </cell>
          <cell r="F23174" t="str">
            <v>alterado</v>
          </cell>
          <cell r="G23174" t="str">
            <v>Sem quantidade por se tratar de baixa em sua totalidade</v>
          </cell>
        </row>
        <row r="23175">
          <cell r="A23175" t="str">
            <v>1-76038-0</v>
          </cell>
          <cell r="B23175">
            <v>1</v>
          </cell>
          <cell r="C23175">
            <v>1</v>
          </cell>
          <cell r="D23175" t="str">
            <v>TOTAL</v>
          </cell>
          <cell r="E23175">
            <v>0</v>
          </cell>
          <cell r="F23175" t="str">
            <v>alterado</v>
          </cell>
          <cell r="G23175" t="str">
            <v>Sem quantidade por se tratar de baixa em sua totalidade</v>
          </cell>
        </row>
        <row r="23176">
          <cell r="A23176" t="str">
            <v>1-27095-0</v>
          </cell>
          <cell r="B23176">
            <v>1</v>
          </cell>
          <cell r="C23176">
            <v>1</v>
          </cell>
          <cell r="D23176" t="str">
            <v>TOTAL</v>
          </cell>
          <cell r="E23176">
            <v>0</v>
          </cell>
          <cell r="F23176" t="str">
            <v>alterado</v>
          </cell>
          <cell r="G23176" t="str">
            <v>Sem quantidade por se tratar de baixa em sua totalidade</v>
          </cell>
        </row>
        <row r="23177">
          <cell r="A23177" t="str">
            <v>1-11744-0</v>
          </cell>
          <cell r="B23177">
            <v>1</v>
          </cell>
          <cell r="C23177">
            <v>1</v>
          </cell>
          <cell r="D23177" t="str">
            <v>TOTAL</v>
          </cell>
          <cell r="E23177">
            <v>0</v>
          </cell>
          <cell r="F23177" t="str">
            <v>alterado</v>
          </cell>
          <cell r="G23177" t="str">
            <v>Sem quantidade por se tratar de baixa em sua totalidade</v>
          </cell>
        </row>
        <row r="23178">
          <cell r="A23178" t="str">
            <v>1-26871-0</v>
          </cell>
          <cell r="B23178">
            <v>1</v>
          </cell>
          <cell r="C23178">
            <v>1</v>
          </cell>
          <cell r="D23178" t="str">
            <v>TOTAL</v>
          </cell>
          <cell r="E23178">
            <v>0</v>
          </cell>
          <cell r="F23178" t="str">
            <v>alterado</v>
          </cell>
          <cell r="G23178" t="str">
            <v>Sem quantidade por se tratar de baixa em sua totalidade</v>
          </cell>
        </row>
        <row r="23179">
          <cell r="A23179" t="str">
            <v>1-65061-0</v>
          </cell>
          <cell r="B23179">
            <v>1</v>
          </cell>
          <cell r="C23179">
            <v>1</v>
          </cell>
          <cell r="D23179" t="str">
            <v>TOTAL</v>
          </cell>
          <cell r="E23179">
            <v>0</v>
          </cell>
          <cell r="F23179" t="str">
            <v>alterado</v>
          </cell>
          <cell r="G23179" t="str">
            <v>Sem quantidade por se tratar de baixa em sua totalidade</v>
          </cell>
        </row>
        <row r="23180">
          <cell r="A23180" t="str">
            <v>1-30809-0</v>
          </cell>
          <cell r="B23180">
            <v>1</v>
          </cell>
          <cell r="C23180">
            <v>1</v>
          </cell>
          <cell r="D23180" t="str">
            <v>TOTAL</v>
          </cell>
          <cell r="E23180">
            <v>0</v>
          </cell>
          <cell r="F23180" t="str">
            <v>alterado</v>
          </cell>
          <cell r="G23180" t="str">
            <v>Sem quantidade por se tratar de baixa em sua totalidade</v>
          </cell>
        </row>
        <row r="23181">
          <cell r="A23181" t="str">
            <v>1-12507-0</v>
          </cell>
          <cell r="B23181">
            <v>1</v>
          </cell>
          <cell r="C23181">
            <v>1</v>
          </cell>
          <cell r="D23181" t="str">
            <v>TOTAL</v>
          </cell>
          <cell r="E23181">
            <v>0</v>
          </cell>
          <cell r="F23181" t="str">
            <v>alterado</v>
          </cell>
          <cell r="G23181" t="str">
            <v>Sem quantidade por se tratar de baixa em sua totalidade</v>
          </cell>
        </row>
        <row r="23182">
          <cell r="A23182" t="str">
            <v>1-30810-0</v>
          </cell>
          <cell r="B23182">
            <v>1</v>
          </cell>
          <cell r="C23182">
            <v>1</v>
          </cell>
          <cell r="D23182" t="str">
            <v>TOTAL</v>
          </cell>
          <cell r="E23182">
            <v>0</v>
          </cell>
          <cell r="F23182" t="str">
            <v>alterado</v>
          </cell>
          <cell r="G23182" t="str">
            <v>Sem quantidade por se tratar de baixa em sua totalidade</v>
          </cell>
        </row>
        <row r="23183">
          <cell r="A23183" t="str">
            <v>1-5651-0</v>
          </cell>
          <cell r="B23183">
            <v>1</v>
          </cell>
          <cell r="C23183">
            <v>1</v>
          </cell>
          <cell r="D23183" t="str">
            <v>TOTAL</v>
          </cell>
          <cell r="E23183">
            <v>0</v>
          </cell>
          <cell r="F23183" t="str">
            <v>alterado</v>
          </cell>
          <cell r="G23183" t="str">
            <v>Sem quantidade por se tratar de baixa em sua totalidade</v>
          </cell>
        </row>
        <row r="23184">
          <cell r="A23184" t="str">
            <v>1-81312-0</v>
          </cell>
          <cell r="B23184">
            <v>1</v>
          </cell>
          <cell r="C23184">
            <v>1</v>
          </cell>
          <cell r="D23184" t="str">
            <v>TOTAL</v>
          </cell>
          <cell r="E23184">
            <v>0</v>
          </cell>
          <cell r="F23184" t="str">
            <v>alterado</v>
          </cell>
          <cell r="G23184" t="str">
            <v>Sem quantidade por se tratar de baixa em sua totalidade</v>
          </cell>
        </row>
        <row r="23185">
          <cell r="A23185" t="str">
            <v>1-26885-0</v>
          </cell>
          <cell r="B23185">
            <v>1</v>
          </cell>
          <cell r="C23185">
            <v>1</v>
          </cell>
          <cell r="D23185" t="str">
            <v>TOTAL</v>
          </cell>
          <cell r="E23185">
            <v>0</v>
          </cell>
          <cell r="F23185" t="str">
            <v>alterado</v>
          </cell>
          <cell r="G23185" t="str">
            <v>Sem quantidade por se tratar de baixa em sua totalidade</v>
          </cell>
        </row>
        <row r="23186">
          <cell r="A23186" t="str">
            <v>1-48033-0</v>
          </cell>
          <cell r="B23186">
            <v>1</v>
          </cell>
          <cell r="C23186">
            <v>1</v>
          </cell>
          <cell r="D23186" t="str">
            <v>TOTAL</v>
          </cell>
          <cell r="E23186">
            <v>0</v>
          </cell>
          <cell r="F23186" t="str">
            <v>alterado</v>
          </cell>
          <cell r="G23186" t="str">
            <v>Sem quantidade por se tratar de baixa em sua totalidade</v>
          </cell>
        </row>
        <row r="23187">
          <cell r="A23187" t="str">
            <v>1-201868-0</v>
          </cell>
          <cell r="B23187">
            <v>1</v>
          </cell>
          <cell r="C23187">
            <v>1</v>
          </cell>
          <cell r="D23187" t="str">
            <v>TOTAL</v>
          </cell>
          <cell r="E23187">
            <v>0</v>
          </cell>
          <cell r="F23187" t="str">
            <v>alterado</v>
          </cell>
          <cell r="G23187" t="str">
            <v>Sem quantidade por se tratar de baixa em sua totalidade</v>
          </cell>
        </row>
        <row r="23188">
          <cell r="A23188" t="str">
            <v>1-24996-0</v>
          </cell>
          <cell r="B23188">
            <v>1</v>
          </cell>
          <cell r="C23188">
            <v>1</v>
          </cell>
          <cell r="D23188" t="str">
            <v>TOTAL</v>
          </cell>
          <cell r="E23188">
            <v>0</v>
          </cell>
          <cell r="F23188" t="str">
            <v>alterado</v>
          </cell>
          <cell r="G23188" t="str">
            <v>Sem quantidade por se tratar de baixa em sua totalidade</v>
          </cell>
        </row>
        <row r="23189">
          <cell r="A23189" t="str">
            <v>1-141408-0</v>
          </cell>
          <cell r="B23189">
            <v>1</v>
          </cell>
          <cell r="C23189">
            <v>1</v>
          </cell>
          <cell r="D23189" t="str">
            <v>TOTAL</v>
          </cell>
          <cell r="E23189">
            <v>0</v>
          </cell>
          <cell r="F23189" t="str">
            <v>alterado</v>
          </cell>
          <cell r="G23189" t="str">
            <v>Sem quantidade por se tratar de baixa em sua totalidade</v>
          </cell>
        </row>
        <row r="23190">
          <cell r="A23190" t="str">
            <v>1-117190-0</v>
          </cell>
          <cell r="B23190">
            <v>1</v>
          </cell>
          <cell r="C23190">
            <v>1</v>
          </cell>
          <cell r="D23190" t="str">
            <v>TOTAL</v>
          </cell>
          <cell r="E23190">
            <v>0</v>
          </cell>
          <cell r="F23190" t="str">
            <v>alterado</v>
          </cell>
          <cell r="G23190" t="str">
            <v>Sem quantidade por se tratar de baixa em sua totalidade</v>
          </cell>
        </row>
        <row r="23191">
          <cell r="A23191" t="str">
            <v>1-147790-0</v>
          </cell>
          <cell r="B23191">
            <v>1</v>
          </cell>
          <cell r="C23191">
            <v>1</v>
          </cell>
          <cell r="D23191" t="str">
            <v>TOTAL</v>
          </cell>
          <cell r="E23191">
            <v>0</v>
          </cell>
          <cell r="F23191" t="str">
            <v>alterado</v>
          </cell>
          <cell r="G23191" t="str">
            <v>Sem quantidade por se tratar de baixa em sua totalidade</v>
          </cell>
        </row>
        <row r="23192">
          <cell r="A23192" t="str">
            <v>1-119981-0</v>
          </cell>
          <cell r="B23192">
            <v>1</v>
          </cell>
          <cell r="C23192">
            <v>1</v>
          </cell>
          <cell r="D23192" t="str">
            <v>TOTAL</v>
          </cell>
          <cell r="E23192">
            <v>0</v>
          </cell>
          <cell r="F23192" t="str">
            <v>alterado</v>
          </cell>
          <cell r="G23192" t="str">
            <v>Sem quantidade por se tratar de baixa em sua totalidade</v>
          </cell>
        </row>
        <row r="23193">
          <cell r="A23193" t="str">
            <v>1-138218-0</v>
          </cell>
          <cell r="B23193">
            <v>1</v>
          </cell>
          <cell r="C23193">
            <v>1</v>
          </cell>
          <cell r="D23193" t="str">
            <v>TOTAL</v>
          </cell>
          <cell r="E23193">
            <v>0</v>
          </cell>
          <cell r="F23193" t="str">
            <v>alterado</v>
          </cell>
          <cell r="G23193" t="str">
            <v>Sem quantidade por se tratar de baixa em sua totalidade</v>
          </cell>
        </row>
        <row r="23194">
          <cell r="A23194" t="str">
            <v>1-142742-0</v>
          </cell>
          <cell r="B23194">
            <v>1</v>
          </cell>
          <cell r="C23194">
            <v>1</v>
          </cell>
          <cell r="D23194" t="str">
            <v>TOTAL</v>
          </cell>
          <cell r="E23194">
            <v>0</v>
          </cell>
          <cell r="F23194" t="str">
            <v>alterado</v>
          </cell>
          <cell r="G23194" t="str">
            <v>Sem quantidade por se tratar de baixa em sua totalidade</v>
          </cell>
        </row>
        <row r="23195">
          <cell r="A23195" t="str">
            <v>1-151752-2</v>
          </cell>
          <cell r="B23195">
            <v>1</v>
          </cell>
          <cell r="C23195">
            <v>1</v>
          </cell>
          <cell r="D23195" t="str">
            <v>TOTAL</v>
          </cell>
          <cell r="E23195">
            <v>0</v>
          </cell>
          <cell r="F23195" t="str">
            <v>alterado</v>
          </cell>
          <cell r="G23195" t="str">
            <v>Sem quantidade por se tratar de baixa em sua totalidade</v>
          </cell>
        </row>
        <row r="23196">
          <cell r="A23196" t="str">
            <v>1-112389-8</v>
          </cell>
          <cell r="B23196">
            <v>1</v>
          </cell>
          <cell r="C23196">
            <v>1</v>
          </cell>
          <cell r="D23196" t="str">
            <v>TOTAL</v>
          </cell>
          <cell r="E23196">
            <v>0</v>
          </cell>
          <cell r="F23196" t="str">
            <v>alterado</v>
          </cell>
          <cell r="G23196" t="str">
            <v>Sem quantidade por se tratar de baixa em sua totalidade</v>
          </cell>
        </row>
        <row r="23197">
          <cell r="A23197" t="str">
            <v>1-92523-2</v>
          </cell>
          <cell r="B23197">
            <v>1</v>
          </cell>
          <cell r="C23197">
            <v>1</v>
          </cell>
          <cell r="D23197" t="str">
            <v>TOTAL</v>
          </cell>
          <cell r="E23197">
            <v>0</v>
          </cell>
          <cell r="F23197" t="str">
            <v>alterado</v>
          </cell>
          <cell r="G23197" t="str">
            <v>Sem quantidade por se tratar de baixa em sua totalidade</v>
          </cell>
        </row>
        <row r="23198">
          <cell r="A23198" t="str">
            <v>1-144943-2</v>
          </cell>
          <cell r="B23198">
            <v>1</v>
          </cell>
          <cell r="C23198">
            <v>1</v>
          </cell>
          <cell r="D23198" t="str">
            <v>TOTAL</v>
          </cell>
          <cell r="E23198">
            <v>0</v>
          </cell>
          <cell r="F23198" t="str">
            <v>alterado</v>
          </cell>
          <cell r="G23198" t="str">
            <v>Sem quantidade por se tratar de baixa em sua totalidade</v>
          </cell>
        </row>
        <row r="23199">
          <cell r="A23199" t="str">
            <v>1-112380-2</v>
          </cell>
          <cell r="B23199">
            <v>1</v>
          </cell>
          <cell r="C23199">
            <v>1</v>
          </cell>
          <cell r="D23199" t="str">
            <v>TOTAL</v>
          </cell>
          <cell r="E23199">
            <v>0</v>
          </cell>
          <cell r="F23199" t="str">
            <v>alterado</v>
          </cell>
          <cell r="G23199" t="str">
            <v>Sem quantidade por se tratar de baixa em sua totalidade</v>
          </cell>
        </row>
        <row r="23200">
          <cell r="A23200" t="str">
            <v>1-112426-2</v>
          </cell>
          <cell r="B23200">
            <v>1</v>
          </cell>
          <cell r="C23200">
            <v>1</v>
          </cell>
          <cell r="D23200" t="str">
            <v>TOTAL</v>
          </cell>
          <cell r="E23200">
            <v>0</v>
          </cell>
          <cell r="F23200" t="str">
            <v>alterado</v>
          </cell>
          <cell r="G23200" t="str">
            <v>Sem quantidade por se tratar de baixa em sua totalidade</v>
          </cell>
        </row>
        <row r="23201">
          <cell r="A23201" t="str">
            <v>1-15355-2</v>
          </cell>
          <cell r="B23201">
            <v>1</v>
          </cell>
          <cell r="C23201">
            <v>1</v>
          </cell>
          <cell r="D23201" t="str">
            <v>TOTAL</v>
          </cell>
          <cell r="E23201">
            <v>0</v>
          </cell>
          <cell r="F23201" t="str">
            <v>alterado</v>
          </cell>
          <cell r="G23201" t="str">
            <v>Sem quantidade por se tratar de baixa em sua totalidade</v>
          </cell>
        </row>
        <row r="23202">
          <cell r="A23202" t="str">
            <v>1-147633-2</v>
          </cell>
          <cell r="B23202">
            <v>1</v>
          </cell>
          <cell r="C23202">
            <v>1</v>
          </cell>
          <cell r="D23202" t="str">
            <v>TOTAL</v>
          </cell>
          <cell r="E23202">
            <v>0</v>
          </cell>
          <cell r="F23202" t="str">
            <v>alterado</v>
          </cell>
          <cell r="G23202" t="str">
            <v>Sem quantidade por se tratar de baixa em sua totalidade</v>
          </cell>
        </row>
        <row r="23203">
          <cell r="A23203" t="str">
            <v>1-98645-2</v>
          </cell>
          <cell r="B23203">
            <v>1</v>
          </cell>
          <cell r="C23203">
            <v>1</v>
          </cell>
          <cell r="D23203" t="str">
            <v>TOTAL</v>
          </cell>
          <cell r="E23203">
            <v>0</v>
          </cell>
          <cell r="F23203" t="str">
            <v>alterado</v>
          </cell>
          <cell r="G23203" t="str">
            <v>Sem quantidade por se tratar de baixa em sua totalidade</v>
          </cell>
        </row>
        <row r="23204">
          <cell r="A23204" t="str">
            <v>1-112427-4</v>
          </cell>
          <cell r="B23204">
            <v>1</v>
          </cell>
          <cell r="C23204">
            <v>1</v>
          </cell>
          <cell r="D23204" t="str">
            <v>TOTAL</v>
          </cell>
          <cell r="E23204">
            <v>0</v>
          </cell>
          <cell r="F23204" t="str">
            <v>alterado</v>
          </cell>
          <cell r="G23204" t="str">
            <v>Sem quantidade por se tratar de baixa em sua totalidade</v>
          </cell>
        </row>
        <row r="23205">
          <cell r="A23205" t="str">
            <v>1-83746-4</v>
          </cell>
          <cell r="B23205">
            <v>1</v>
          </cell>
          <cell r="C23205">
            <v>1</v>
          </cell>
          <cell r="D23205" t="str">
            <v>TOTAL</v>
          </cell>
          <cell r="E23205">
            <v>0</v>
          </cell>
          <cell r="F23205" t="str">
            <v>alterado</v>
          </cell>
          <cell r="G23205" t="str">
            <v>Sem quantidade por se tratar de baixa em sua totalidade</v>
          </cell>
        </row>
        <row r="23206">
          <cell r="A23206" t="str">
            <v>1-83955-2</v>
          </cell>
          <cell r="B23206">
            <v>1</v>
          </cell>
          <cell r="C23206">
            <v>1</v>
          </cell>
          <cell r="D23206" t="str">
            <v>TOTAL</v>
          </cell>
          <cell r="E23206">
            <v>0</v>
          </cell>
          <cell r="F23206" t="str">
            <v>alterado</v>
          </cell>
          <cell r="G23206" t="str">
            <v>Sem quantidade por se tratar de baixa em sua totalidade</v>
          </cell>
        </row>
        <row r="23207">
          <cell r="A23207" t="str">
            <v>1-84083-4</v>
          </cell>
          <cell r="B23207">
            <v>1</v>
          </cell>
          <cell r="C23207">
            <v>1</v>
          </cell>
          <cell r="D23207" t="str">
            <v>TOTAL</v>
          </cell>
          <cell r="E23207">
            <v>0</v>
          </cell>
          <cell r="F23207" t="str">
            <v>alterado</v>
          </cell>
          <cell r="G23207" t="str">
            <v>Sem quantidade por se tratar de baixa em sua totalidade</v>
          </cell>
        </row>
        <row r="23208">
          <cell r="A23208" t="str">
            <v>1-84083-5</v>
          </cell>
          <cell r="B23208">
            <v>1</v>
          </cell>
          <cell r="C23208">
            <v>1</v>
          </cell>
          <cell r="D23208" t="str">
            <v>TOTAL</v>
          </cell>
          <cell r="E23208">
            <v>0</v>
          </cell>
          <cell r="F23208" t="str">
            <v>alterado</v>
          </cell>
          <cell r="G23208" t="str">
            <v>Sem quantidade por se tratar de baixa em sua totalidade</v>
          </cell>
        </row>
        <row r="23209">
          <cell r="A23209" t="str">
            <v>1-26091-4</v>
          </cell>
          <cell r="B23209">
            <v>1</v>
          </cell>
          <cell r="C23209">
            <v>1</v>
          </cell>
          <cell r="D23209" t="str">
            <v>TOTAL</v>
          </cell>
          <cell r="E23209">
            <v>0</v>
          </cell>
          <cell r="F23209" t="str">
            <v>alterado</v>
          </cell>
          <cell r="G23209" t="str">
            <v>Sem quantidade por se tratar de baixa em sua totalidade</v>
          </cell>
        </row>
        <row r="23210">
          <cell r="A23210" t="str">
            <v>1-3984-2</v>
          </cell>
          <cell r="B23210">
            <v>1</v>
          </cell>
          <cell r="C23210">
            <v>1</v>
          </cell>
          <cell r="D23210" t="str">
            <v>TOTAL</v>
          </cell>
          <cell r="E23210">
            <v>0</v>
          </cell>
          <cell r="F23210" t="str">
            <v>alterado</v>
          </cell>
          <cell r="G23210" t="str">
            <v>Sem quantidade por se tratar de baixa em sua totalidade</v>
          </cell>
        </row>
        <row r="23211">
          <cell r="A23211" t="str">
            <v>1-63029-3</v>
          </cell>
          <cell r="B23211">
            <v>1</v>
          </cell>
          <cell r="C23211">
            <v>1</v>
          </cell>
          <cell r="D23211" t="str">
            <v>TOTAL</v>
          </cell>
          <cell r="E23211">
            <v>0</v>
          </cell>
          <cell r="F23211" t="str">
            <v>alterado</v>
          </cell>
          <cell r="G23211" t="str">
            <v>Sem quantidade por se tratar de baixa em sua totalidade</v>
          </cell>
        </row>
        <row r="23212">
          <cell r="A23212" t="str">
            <v>1-148130-2</v>
          </cell>
          <cell r="B23212">
            <v>1</v>
          </cell>
          <cell r="C23212">
            <v>1</v>
          </cell>
          <cell r="D23212" t="str">
            <v>TOTAL</v>
          </cell>
          <cell r="E23212">
            <v>0</v>
          </cell>
          <cell r="F23212" t="str">
            <v>alterado</v>
          </cell>
          <cell r="G23212" t="str">
            <v>Sem quantidade por se tratar de baixa em sua totalidade</v>
          </cell>
        </row>
        <row r="23213">
          <cell r="A23213" t="str">
            <v>1-205420-7</v>
          </cell>
          <cell r="B23213">
            <v>1</v>
          </cell>
          <cell r="C23213">
            <v>1</v>
          </cell>
          <cell r="D23213" t="str">
            <v>TOTAL</v>
          </cell>
          <cell r="E23213">
            <v>0</v>
          </cell>
          <cell r="F23213" t="str">
            <v>alterado</v>
          </cell>
          <cell r="G23213" t="str">
            <v>Sem quantidade por se tratar de baixa em sua totalidade</v>
          </cell>
        </row>
        <row r="23214">
          <cell r="A23214" t="str">
            <v>1-158598-2</v>
          </cell>
          <cell r="B23214">
            <v>1</v>
          </cell>
          <cell r="C23214">
            <v>1</v>
          </cell>
          <cell r="D23214" t="str">
            <v>TOTAL</v>
          </cell>
          <cell r="E23214">
            <v>0</v>
          </cell>
          <cell r="F23214" t="str">
            <v>alterado</v>
          </cell>
          <cell r="G23214" t="str">
            <v>Sem quantidade por se tratar de baixa em sua totalidade</v>
          </cell>
        </row>
        <row r="23215">
          <cell r="A23215" t="str">
            <v>1-118042-0</v>
          </cell>
          <cell r="B23215">
            <v>2</v>
          </cell>
          <cell r="C23215">
            <v>2</v>
          </cell>
          <cell r="D23215" t="str">
            <v>TOTAL</v>
          </cell>
          <cell r="E23215">
            <v>0</v>
          </cell>
          <cell r="F23215" t="str">
            <v>alterado</v>
          </cell>
          <cell r="G23215" t="str">
            <v>Sem quantidade por se tratar de baixa em sua totalidade</v>
          </cell>
        </row>
        <row r="23216">
          <cell r="A23216" t="str">
            <v>1-118082-1</v>
          </cell>
          <cell r="B23216">
            <v>1</v>
          </cell>
          <cell r="C23216">
            <v>1</v>
          </cell>
          <cell r="D23216" t="str">
            <v>TOTAL</v>
          </cell>
          <cell r="E23216">
            <v>0</v>
          </cell>
          <cell r="F23216" t="str">
            <v>alterado</v>
          </cell>
          <cell r="G23216" t="str">
            <v>Sem quantidade por se tratar de baixa em sua totalidade</v>
          </cell>
        </row>
        <row r="23217">
          <cell r="A23217" t="str">
            <v>1-59553-3</v>
          </cell>
          <cell r="B23217">
            <v>1</v>
          </cell>
          <cell r="C23217">
            <v>1</v>
          </cell>
          <cell r="D23217" t="str">
            <v>TOTAL</v>
          </cell>
          <cell r="E23217">
            <v>0</v>
          </cell>
          <cell r="F23217" t="str">
            <v>alterado</v>
          </cell>
          <cell r="G23217" t="str">
            <v>Sem quantidade por se tratar de baixa em sua totalidade</v>
          </cell>
        </row>
        <row r="23218">
          <cell r="A23218" t="str">
            <v>1-146028-0</v>
          </cell>
          <cell r="B23218">
            <v>1</v>
          </cell>
          <cell r="C23218">
            <v>1</v>
          </cell>
          <cell r="D23218" t="str">
            <v>TOTAL</v>
          </cell>
          <cell r="E23218">
            <v>0</v>
          </cell>
          <cell r="F23218" t="str">
            <v>alterado</v>
          </cell>
          <cell r="G23218" t="str">
            <v>Sem quantidade por se tratar de baixa em sua totalidade</v>
          </cell>
        </row>
        <row r="23219">
          <cell r="A23219" t="str">
            <v>1-138954-3</v>
          </cell>
          <cell r="B23219">
            <v>1</v>
          </cell>
          <cell r="C23219">
            <v>1</v>
          </cell>
          <cell r="D23219" t="str">
            <v>TOTAL</v>
          </cell>
          <cell r="E23219">
            <v>0</v>
          </cell>
          <cell r="F23219" t="str">
            <v>alterado</v>
          </cell>
          <cell r="G23219" t="str">
            <v>Sem quantidade por se tratar de baixa em sua totalidade</v>
          </cell>
        </row>
        <row r="23220">
          <cell r="A23220" t="str">
            <v>1-138966-1</v>
          </cell>
          <cell r="B23220">
            <v>1</v>
          </cell>
          <cell r="C23220">
            <v>1</v>
          </cell>
          <cell r="D23220" t="str">
            <v>TOTAL</v>
          </cell>
          <cell r="E23220">
            <v>0</v>
          </cell>
          <cell r="F23220" t="str">
            <v>alterado</v>
          </cell>
          <cell r="G23220" t="str">
            <v>Sem quantidade por se tratar de baixa em sua totalidade</v>
          </cell>
        </row>
        <row r="23221">
          <cell r="A23221" t="str">
            <v>1-138911-3</v>
          </cell>
          <cell r="B23221">
            <v>1</v>
          </cell>
          <cell r="C23221">
            <v>1</v>
          </cell>
          <cell r="D23221" t="str">
            <v>TOTAL</v>
          </cell>
          <cell r="E23221">
            <v>0</v>
          </cell>
          <cell r="F23221" t="str">
            <v>alterado</v>
          </cell>
          <cell r="G23221" t="str">
            <v>Sem quantidade por se tratar de baixa em sua totalidade</v>
          </cell>
        </row>
        <row r="23222">
          <cell r="A23222" t="str">
            <v>1-158511-2</v>
          </cell>
          <cell r="B23222">
            <v>1</v>
          </cell>
          <cell r="C23222">
            <v>1</v>
          </cell>
          <cell r="D23222" t="str">
            <v>TOTAL</v>
          </cell>
          <cell r="E23222">
            <v>0</v>
          </cell>
          <cell r="F23222" t="str">
            <v>alterado</v>
          </cell>
          <cell r="G23222" t="str">
            <v>Sem quantidade por se tratar de baixa em sua totalidade</v>
          </cell>
        </row>
        <row r="23223">
          <cell r="A23223" t="str">
            <v>1-138257-4</v>
          </cell>
          <cell r="B23223">
            <v>1</v>
          </cell>
          <cell r="C23223">
            <v>1</v>
          </cell>
          <cell r="D23223" t="str">
            <v>TOTAL</v>
          </cell>
          <cell r="E23223">
            <v>0</v>
          </cell>
          <cell r="F23223" t="str">
            <v>alterado</v>
          </cell>
          <cell r="G23223" t="str">
            <v>Sem quantidade por se tratar de baixa em sua totalidade</v>
          </cell>
        </row>
        <row r="23224">
          <cell r="A23224" t="str">
            <v>1-138966-2</v>
          </cell>
          <cell r="B23224">
            <v>1</v>
          </cell>
          <cell r="C23224">
            <v>1</v>
          </cell>
          <cell r="D23224" t="str">
            <v>TOTAL</v>
          </cell>
          <cell r="E23224">
            <v>0</v>
          </cell>
          <cell r="F23224" t="str">
            <v>alterado</v>
          </cell>
          <cell r="G23224" t="str">
            <v>Sem quantidade por se tratar de baixa em sua totalidade</v>
          </cell>
        </row>
        <row r="23225">
          <cell r="A23225" t="str">
            <v>1-139112-0</v>
          </cell>
          <cell r="B23225">
            <v>1</v>
          </cell>
          <cell r="C23225">
            <v>1</v>
          </cell>
          <cell r="D23225" t="str">
            <v>TOTAL</v>
          </cell>
          <cell r="E23225">
            <v>0</v>
          </cell>
          <cell r="F23225" t="str">
            <v>alterado</v>
          </cell>
          <cell r="G23225" t="str">
            <v>Sem quantidade por se tratar de baixa em sua totalidade</v>
          </cell>
        </row>
        <row r="23226">
          <cell r="A23226" t="str">
            <v>1-118524-3</v>
          </cell>
          <cell r="B23226">
            <v>1</v>
          </cell>
          <cell r="C23226">
            <v>1</v>
          </cell>
          <cell r="D23226" t="str">
            <v>TOTAL</v>
          </cell>
          <cell r="E23226">
            <v>0</v>
          </cell>
          <cell r="F23226" t="str">
            <v>alterado</v>
          </cell>
          <cell r="G23226" t="str">
            <v>Sem quantidade por se tratar de baixa em sua totalidade</v>
          </cell>
        </row>
        <row r="23227">
          <cell r="A23227" t="str">
            <v>1-138910-1</v>
          </cell>
          <cell r="B23227">
            <v>1</v>
          </cell>
          <cell r="C23227">
            <v>1</v>
          </cell>
          <cell r="D23227" t="str">
            <v>TOTAL</v>
          </cell>
          <cell r="E23227">
            <v>0</v>
          </cell>
          <cell r="F23227" t="str">
            <v>alterado</v>
          </cell>
          <cell r="G23227" t="str">
            <v>Sem quantidade por se tratar de baixa em sua totalidade</v>
          </cell>
        </row>
        <row r="23228">
          <cell r="A23228" t="str">
            <v>1-138954-4</v>
          </cell>
          <cell r="B23228">
            <v>1</v>
          </cell>
          <cell r="C23228">
            <v>1</v>
          </cell>
          <cell r="D23228" t="str">
            <v>TOTAL</v>
          </cell>
          <cell r="E23228">
            <v>0</v>
          </cell>
          <cell r="F23228" t="str">
            <v>alterado</v>
          </cell>
          <cell r="G23228" t="str">
            <v>Sem quantidade por se tratar de baixa em sua totalidade</v>
          </cell>
        </row>
        <row r="23229">
          <cell r="A23229" t="str">
            <v>1-60595-4</v>
          </cell>
          <cell r="B23229">
            <v>1</v>
          </cell>
          <cell r="C23229">
            <v>1</v>
          </cell>
          <cell r="D23229" t="str">
            <v>TOTAL</v>
          </cell>
          <cell r="E23229">
            <v>0</v>
          </cell>
          <cell r="F23229" t="str">
            <v>alterado</v>
          </cell>
          <cell r="G23229" t="str">
            <v>Sem quantidade por se tratar de baixa em sua totalidade</v>
          </cell>
        </row>
        <row r="23230">
          <cell r="A23230" t="str">
            <v>1-40502-2</v>
          </cell>
          <cell r="B23230">
            <v>1</v>
          </cell>
          <cell r="C23230">
            <v>1</v>
          </cell>
          <cell r="D23230" t="str">
            <v>TOTAL</v>
          </cell>
          <cell r="E23230">
            <v>0</v>
          </cell>
          <cell r="F23230" t="str">
            <v>alterado</v>
          </cell>
          <cell r="G23230" t="str">
            <v>Sem quantidade por se tratar de baixa em sua totalidade</v>
          </cell>
        </row>
        <row r="23231">
          <cell r="A23231" t="str">
            <v>1-206641-6</v>
          </cell>
          <cell r="B23231">
            <v>1</v>
          </cell>
          <cell r="C23231">
            <v>1</v>
          </cell>
          <cell r="D23231" t="str">
            <v>TOTAL</v>
          </cell>
          <cell r="E23231">
            <v>0</v>
          </cell>
          <cell r="F23231" t="str">
            <v>alterado</v>
          </cell>
          <cell r="G23231" t="str">
            <v>Sem quantidade por se tratar de baixa em sua totalidade</v>
          </cell>
        </row>
        <row r="23232">
          <cell r="A23232" t="str">
            <v>1-100575-2</v>
          </cell>
          <cell r="B23232">
            <v>1</v>
          </cell>
          <cell r="C23232">
            <v>1</v>
          </cell>
          <cell r="D23232" t="str">
            <v>TOTAL</v>
          </cell>
          <cell r="E23232">
            <v>0</v>
          </cell>
          <cell r="F23232" t="str">
            <v>alterado</v>
          </cell>
          <cell r="G23232" t="str">
            <v>Sem quantidade por se tratar de baixa em sua totalidade</v>
          </cell>
        </row>
        <row r="23233">
          <cell r="A23233" t="str">
            <v>1-23185-3</v>
          </cell>
          <cell r="B23233">
            <v>1</v>
          </cell>
          <cell r="C23233">
            <v>1</v>
          </cell>
          <cell r="D23233" t="str">
            <v>TOTAL</v>
          </cell>
          <cell r="E23233">
            <v>0</v>
          </cell>
          <cell r="F23233" t="str">
            <v>alterado</v>
          </cell>
          <cell r="G23233" t="str">
            <v>Sem quantidade por se tratar de baixa em sua totalidade</v>
          </cell>
        </row>
        <row r="23234">
          <cell r="A23234" t="str">
            <v>1-23185-4</v>
          </cell>
          <cell r="B23234">
            <v>1</v>
          </cell>
          <cell r="C23234">
            <v>1</v>
          </cell>
          <cell r="D23234" t="str">
            <v>TOTAL</v>
          </cell>
          <cell r="E23234">
            <v>0</v>
          </cell>
          <cell r="F23234" t="str">
            <v>alterado</v>
          </cell>
          <cell r="G23234" t="str">
            <v>Sem quantidade por se tratar de baixa em sua totalidade</v>
          </cell>
        </row>
        <row r="23235">
          <cell r="A23235" t="str">
            <v>1-111182-5</v>
          </cell>
          <cell r="B23235">
            <v>1</v>
          </cell>
          <cell r="C23235">
            <v>1</v>
          </cell>
          <cell r="D23235" t="str">
            <v>TOTAL</v>
          </cell>
          <cell r="E23235">
            <v>0</v>
          </cell>
          <cell r="F23235" t="str">
            <v>alterado</v>
          </cell>
          <cell r="G23235" t="str">
            <v>Sem quantidade por se tratar de baixa em sua totalidade</v>
          </cell>
        </row>
        <row r="23236">
          <cell r="A23236" t="str">
            <v>1-18716-6</v>
          </cell>
          <cell r="B23236">
            <v>1</v>
          </cell>
          <cell r="C23236">
            <v>1</v>
          </cell>
          <cell r="D23236" t="str">
            <v>TOTAL</v>
          </cell>
          <cell r="E23236">
            <v>0</v>
          </cell>
          <cell r="F23236" t="str">
            <v>alterado</v>
          </cell>
          <cell r="G23236" t="str">
            <v>Sem quantidade por se tratar de baixa em sua totalidade</v>
          </cell>
        </row>
        <row r="23237">
          <cell r="A23237" t="str">
            <v>1-104918-2</v>
          </cell>
          <cell r="B23237">
            <v>1</v>
          </cell>
          <cell r="C23237">
            <v>1</v>
          </cell>
          <cell r="D23237" t="str">
            <v>TOTAL</v>
          </cell>
          <cell r="E23237">
            <v>0</v>
          </cell>
          <cell r="F23237" t="str">
            <v>alterado</v>
          </cell>
          <cell r="G23237" t="str">
            <v>Sem quantidade por se tratar de baixa em sua totalidade</v>
          </cell>
        </row>
        <row r="23238">
          <cell r="A23238" t="str">
            <v>1-95308-4</v>
          </cell>
          <cell r="B23238">
            <v>1</v>
          </cell>
          <cell r="C23238">
            <v>1</v>
          </cell>
          <cell r="D23238" t="str">
            <v>TOTAL</v>
          </cell>
          <cell r="E23238">
            <v>0</v>
          </cell>
          <cell r="F23238" t="str">
            <v>alterado</v>
          </cell>
          <cell r="G23238" t="str">
            <v>Sem quantidade por se tratar de baixa em sua totalidade</v>
          </cell>
        </row>
        <row r="23239">
          <cell r="A23239" t="str">
            <v>1-38113-2</v>
          </cell>
          <cell r="B23239">
            <v>1</v>
          </cell>
          <cell r="C23239">
            <v>1</v>
          </cell>
          <cell r="D23239" t="str">
            <v>TOTAL</v>
          </cell>
          <cell r="E23239">
            <v>0</v>
          </cell>
          <cell r="F23239" t="str">
            <v>alterado</v>
          </cell>
          <cell r="G23239" t="str">
            <v>Sem quantidade por se tratar de baixa em sua totalidade</v>
          </cell>
        </row>
        <row r="23240">
          <cell r="A23240" t="str">
            <v>1-47373-2</v>
          </cell>
          <cell r="B23240">
            <v>1</v>
          </cell>
          <cell r="C23240">
            <v>1</v>
          </cell>
          <cell r="D23240" t="str">
            <v>TOTAL</v>
          </cell>
          <cell r="E23240">
            <v>0</v>
          </cell>
          <cell r="F23240" t="str">
            <v>alterado</v>
          </cell>
          <cell r="G23240" t="str">
            <v>Sem quantidade por se tratar de baixa em sua totalidade</v>
          </cell>
        </row>
        <row r="23241">
          <cell r="A23241" t="str">
            <v>1-71586-2</v>
          </cell>
          <cell r="B23241">
            <v>1</v>
          </cell>
          <cell r="C23241">
            <v>1</v>
          </cell>
          <cell r="D23241" t="str">
            <v>TOTAL</v>
          </cell>
          <cell r="E23241">
            <v>0</v>
          </cell>
          <cell r="F23241" t="str">
            <v>alterado</v>
          </cell>
          <cell r="G23241" t="str">
            <v>Sem quantidade por se tratar de baixa em sua totalidade</v>
          </cell>
        </row>
        <row r="23242">
          <cell r="A23242" t="str">
            <v>4-33057-0</v>
          </cell>
          <cell r="B23242">
            <v>1</v>
          </cell>
          <cell r="C23242">
            <v>1</v>
          </cell>
          <cell r="D23242" t="str">
            <v>TOTAL</v>
          </cell>
          <cell r="E23242">
            <v>0</v>
          </cell>
        </row>
        <row r="23243">
          <cell r="A23243" t="str">
            <v>4-37603-0</v>
          </cell>
          <cell r="B23243">
            <v>4</v>
          </cell>
          <cell r="C23243">
            <v>4</v>
          </cell>
          <cell r="D23243" t="str">
            <v>TOTAL</v>
          </cell>
          <cell r="E23243">
            <v>0</v>
          </cell>
        </row>
        <row r="23244">
          <cell r="A23244" t="str">
            <v>4-187478-0</v>
          </cell>
          <cell r="B23244">
            <v>1</v>
          </cell>
          <cell r="C23244">
            <v>1</v>
          </cell>
          <cell r="D23244" t="str">
            <v>TOTAL</v>
          </cell>
          <cell r="E23244">
            <v>0</v>
          </cell>
        </row>
        <row r="23245">
          <cell r="A23245" t="str">
            <v>4-16099-0</v>
          </cell>
          <cell r="B23245">
            <v>1</v>
          </cell>
          <cell r="C23245">
            <v>1</v>
          </cell>
          <cell r="D23245" t="str">
            <v>TOTAL</v>
          </cell>
          <cell r="E23245">
            <v>0</v>
          </cell>
        </row>
        <row r="23246">
          <cell r="A23246" t="str">
            <v>4-166930-0</v>
          </cell>
          <cell r="B23246">
            <v>1</v>
          </cell>
          <cell r="C23246">
            <v>1</v>
          </cell>
          <cell r="D23246" t="str">
            <v>TOTAL</v>
          </cell>
          <cell r="E23246">
            <v>0</v>
          </cell>
        </row>
        <row r="23247">
          <cell r="A23247" t="str">
            <v>3-54625-0</v>
          </cell>
          <cell r="B23247">
            <v>1</v>
          </cell>
          <cell r="C23247">
            <v>1</v>
          </cell>
          <cell r="D23247" t="str">
            <v>TOTAL</v>
          </cell>
          <cell r="E23247">
            <v>0</v>
          </cell>
          <cell r="F23247" t="str">
            <v>alterado</v>
          </cell>
          <cell r="G23247" t="str">
            <v>Sem quantidade por se tratar de baixa em sua totalidade</v>
          </cell>
        </row>
        <row r="23248">
          <cell r="A23248" t="str">
            <v>2-0IT064-0</v>
          </cell>
          <cell r="B23248">
            <v>1</v>
          </cell>
          <cell r="C23248">
            <v>1</v>
          </cell>
          <cell r="D23248" t="str">
            <v>TOTAL</v>
          </cell>
          <cell r="E23248">
            <v>0</v>
          </cell>
          <cell r="F23248" t="str">
            <v>alterado</v>
          </cell>
          <cell r="G23248" t="str">
            <v>Sem quantidade por se tratar de baixa em sua totalidade</v>
          </cell>
        </row>
        <row r="23249">
          <cell r="A23249" t="str">
            <v>2-00M052-0</v>
          </cell>
          <cell r="B23249">
            <v>1</v>
          </cell>
          <cell r="C23249">
            <v>1</v>
          </cell>
          <cell r="D23249" t="str">
            <v>TOTAL</v>
          </cell>
          <cell r="E23249">
            <v>0</v>
          </cell>
          <cell r="F23249" t="str">
            <v>alterado</v>
          </cell>
          <cell r="G23249" t="str">
            <v>Sem quantidade por se tratar de baixa em sua totalidade</v>
          </cell>
        </row>
        <row r="23250">
          <cell r="A23250" t="str">
            <v>3-23073-0</v>
          </cell>
          <cell r="B23250">
            <v>2</v>
          </cell>
          <cell r="C23250">
            <v>2</v>
          </cell>
          <cell r="D23250" t="str">
            <v>TOTAL</v>
          </cell>
          <cell r="E23250">
            <v>0</v>
          </cell>
          <cell r="F23250" t="str">
            <v>alterado</v>
          </cell>
          <cell r="G23250" t="str">
            <v>Sem quantidade por se tratar de baixa em sua totalidade</v>
          </cell>
        </row>
        <row r="23251">
          <cell r="A23251" t="str">
            <v>3-46697-0</v>
          </cell>
          <cell r="B23251">
            <v>1</v>
          </cell>
          <cell r="C23251">
            <v>1</v>
          </cell>
          <cell r="D23251" t="str">
            <v>TOTAL</v>
          </cell>
          <cell r="E23251">
            <v>0</v>
          </cell>
          <cell r="F23251" t="str">
            <v>alterado</v>
          </cell>
          <cell r="G23251" t="str">
            <v>Sem quantidade por se tratar de baixa em sua totalidade</v>
          </cell>
        </row>
        <row r="23252">
          <cell r="A23252" t="str">
            <v>5-23966-0</v>
          </cell>
          <cell r="B23252">
            <v>1</v>
          </cell>
          <cell r="C23252">
            <v>1</v>
          </cell>
          <cell r="D23252" t="str">
            <v>TOTAL</v>
          </cell>
          <cell r="E23252">
            <v>0</v>
          </cell>
          <cell r="F23252" t="str">
            <v>alterado</v>
          </cell>
          <cell r="G23252" t="str">
            <v>Sem quantidade por se tratar de baixa em sua totalidade</v>
          </cell>
        </row>
        <row r="23253">
          <cell r="A23253" t="str">
            <v>4-146993-0</v>
          </cell>
          <cell r="B23253">
            <v>24</v>
          </cell>
          <cell r="C23253">
            <v>24</v>
          </cell>
          <cell r="D23253" t="str">
            <v>TOTAL</v>
          </cell>
          <cell r="E23253">
            <v>0</v>
          </cell>
        </row>
        <row r="23254">
          <cell r="A23254" t="str">
            <v>4-141641-0</v>
          </cell>
          <cell r="B23254">
            <v>22</v>
          </cell>
          <cell r="C23254">
            <v>22</v>
          </cell>
          <cell r="D23254" t="str">
            <v>TOTAL</v>
          </cell>
          <cell r="E23254">
            <v>0</v>
          </cell>
        </row>
        <row r="23255">
          <cell r="A23255" t="str">
            <v>4-144851-0</v>
          </cell>
          <cell r="B23255">
            <v>36</v>
          </cell>
          <cell r="C23255">
            <v>36</v>
          </cell>
          <cell r="D23255" t="str">
            <v>TOTAL</v>
          </cell>
          <cell r="E23255">
            <v>0</v>
          </cell>
        </row>
        <row r="23256">
          <cell r="A23256" t="str">
            <v>4-144826-0</v>
          </cell>
          <cell r="B23256">
            <v>43</v>
          </cell>
          <cell r="C23256">
            <v>43</v>
          </cell>
          <cell r="D23256" t="str">
            <v>TOTAL</v>
          </cell>
          <cell r="E23256">
            <v>0</v>
          </cell>
        </row>
        <row r="23257">
          <cell r="A23257" t="str">
            <v>4-142576-0</v>
          </cell>
          <cell r="B23257">
            <v>33</v>
          </cell>
          <cell r="C23257">
            <v>33</v>
          </cell>
          <cell r="D23257" t="str">
            <v>TOTAL</v>
          </cell>
          <cell r="E23257">
            <v>0</v>
          </cell>
        </row>
        <row r="23258">
          <cell r="A23258" t="str">
            <v>4-137972-0</v>
          </cell>
          <cell r="B23258">
            <v>54</v>
          </cell>
          <cell r="C23258">
            <v>54</v>
          </cell>
          <cell r="D23258" t="str">
            <v>TOTAL</v>
          </cell>
          <cell r="E23258">
            <v>0</v>
          </cell>
        </row>
        <row r="23259">
          <cell r="A23259" t="str">
            <v>4-135363-0</v>
          </cell>
          <cell r="B23259">
            <v>13</v>
          </cell>
          <cell r="C23259">
            <v>13</v>
          </cell>
          <cell r="D23259" t="str">
            <v>TOTAL</v>
          </cell>
          <cell r="E23259">
            <v>0</v>
          </cell>
        </row>
        <row r="23260">
          <cell r="A23260" t="str">
            <v>4-147000-0</v>
          </cell>
          <cell r="B23260">
            <v>106</v>
          </cell>
          <cell r="C23260">
            <v>106</v>
          </cell>
          <cell r="D23260" t="str">
            <v>TOTAL</v>
          </cell>
          <cell r="E23260">
            <v>0</v>
          </cell>
        </row>
        <row r="23261">
          <cell r="A23261" t="str">
            <v>4-155363-0</v>
          </cell>
          <cell r="B23261">
            <v>358</v>
          </cell>
          <cell r="C23261">
            <v>358</v>
          </cell>
          <cell r="D23261" t="str">
            <v>TOTAL</v>
          </cell>
          <cell r="E23261">
            <v>0</v>
          </cell>
        </row>
        <row r="23262">
          <cell r="A23262" t="str">
            <v>4-140144-0</v>
          </cell>
          <cell r="B23262">
            <v>84</v>
          </cell>
          <cell r="C23262">
            <v>84</v>
          </cell>
          <cell r="D23262" t="str">
            <v>TOTAL</v>
          </cell>
          <cell r="E23262">
            <v>0</v>
          </cell>
        </row>
        <row r="23263">
          <cell r="A23263" t="str">
            <v>4-144860-0</v>
          </cell>
          <cell r="B23263">
            <v>91</v>
          </cell>
          <cell r="C23263">
            <v>91</v>
          </cell>
          <cell r="D23263" t="str">
            <v>TOTAL</v>
          </cell>
          <cell r="E23263">
            <v>0</v>
          </cell>
        </row>
        <row r="23264">
          <cell r="A23264" t="str">
            <v>4-166026-0</v>
          </cell>
          <cell r="B23264">
            <v>619</v>
          </cell>
          <cell r="C23264">
            <v>619</v>
          </cell>
          <cell r="D23264" t="str">
            <v>TOTAL</v>
          </cell>
          <cell r="E23264">
            <v>0</v>
          </cell>
        </row>
        <row r="23265">
          <cell r="A23265" t="str">
            <v>4-132240-0</v>
          </cell>
          <cell r="B23265">
            <v>31</v>
          </cell>
          <cell r="C23265">
            <v>31</v>
          </cell>
          <cell r="D23265" t="str">
            <v>TOTAL</v>
          </cell>
          <cell r="E23265">
            <v>0</v>
          </cell>
        </row>
        <row r="23266">
          <cell r="A23266" t="str">
            <v>4-139198-0</v>
          </cell>
          <cell r="B23266">
            <v>5</v>
          </cell>
          <cell r="C23266">
            <v>5</v>
          </cell>
          <cell r="D23266" t="str">
            <v>TOTAL</v>
          </cell>
          <cell r="E23266">
            <v>0</v>
          </cell>
        </row>
        <row r="23267">
          <cell r="A23267" t="str">
            <v>4-137607-0</v>
          </cell>
          <cell r="B23267">
            <v>20</v>
          </cell>
          <cell r="C23267">
            <v>20</v>
          </cell>
          <cell r="D23267" t="str">
            <v>TOTAL</v>
          </cell>
          <cell r="E23267">
            <v>0</v>
          </cell>
        </row>
        <row r="23268">
          <cell r="A23268" t="str">
            <v>4-144663-0</v>
          </cell>
          <cell r="B23268">
            <v>19</v>
          </cell>
          <cell r="C23268">
            <v>19</v>
          </cell>
          <cell r="D23268" t="str">
            <v>TOTAL</v>
          </cell>
          <cell r="E23268">
            <v>0</v>
          </cell>
        </row>
        <row r="23269">
          <cell r="A23269" t="str">
            <v>4-123032-0</v>
          </cell>
          <cell r="B23269">
            <v>14</v>
          </cell>
          <cell r="C23269">
            <v>14</v>
          </cell>
          <cell r="D23269" t="str">
            <v>TOTAL</v>
          </cell>
          <cell r="E23269">
            <v>0</v>
          </cell>
        </row>
        <row r="23270">
          <cell r="A23270" t="str">
            <v>4-128174-0</v>
          </cell>
          <cell r="B23270">
            <v>24</v>
          </cell>
          <cell r="C23270">
            <v>24</v>
          </cell>
          <cell r="D23270" t="str">
            <v>TOTAL</v>
          </cell>
          <cell r="E23270">
            <v>0</v>
          </cell>
        </row>
        <row r="23271">
          <cell r="A23271" t="str">
            <v>4-126404-0</v>
          </cell>
          <cell r="B23271">
            <v>10</v>
          </cell>
          <cell r="C23271">
            <v>10</v>
          </cell>
          <cell r="D23271" t="str">
            <v>TOTAL</v>
          </cell>
          <cell r="E23271">
            <v>0</v>
          </cell>
        </row>
        <row r="23272">
          <cell r="A23272" t="str">
            <v>4-126417-0</v>
          </cell>
          <cell r="B23272">
            <v>15</v>
          </cell>
          <cell r="C23272">
            <v>15</v>
          </cell>
          <cell r="D23272" t="str">
            <v>TOTAL</v>
          </cell>
          <cell r="E23272">
            <v>0</v>
          </cell>
        </row>
        <row r="23273">
          <cell r="A23273" t="str">
            <v>4-139161-0</v>
          </cell>
          <cell r="B23273">
            <v>45</v>
          </cell>
          <cell r="C23273">
            <v>45</v>
          </cell>
          <cell r="D23273" t="str">
            <v>TOTAL</v>
          </cell>
          <cell r="E23273">
            <v>0</v>
          </cell>
        </row>
        <row r="23274">
          <cell r="A23274" t="str">
            <v>4-137580-0</v>
          </cell>
          <cell r="B23274">
            <v>52</v>
          </cell>
          <cell r="C23274">
            <v>52</v>
          </cell>
          <cell r="D23274" t="str">
            <v>TOTAL</v>
          </cell>
          <cell r="E23274">
            <v>0</v>
          </cell>
        </row>
        <row r="23275">
          <cell r="A23275" t="str">
            <v>4-142263-0</v>
          </cell>
          <cell r="B23275">
            <v>20</v>
          </cell>
          <cell r="C23275">
            <v>20</v>
          </cell>
          <cell r="D23275" t="str">
            <v>TOTAL</v>
          </cell>
          <cell r="E23275">
            <v>0</v>
          </cell>
        </row>
        <row r="23276">
          <cell r="A23276" t="str">
            <v>4-140645-0</v>
          </cell>
          <cell r="B23276">
            <v>22</v>
          </cell>
          <cell r="C23276">
            <v>22</v>
          </cell>
          <cell r="D23276" t="str">
            <v>TOTAL</v>
          </cell>
          <cell r="E23276">
            <v>0</v>
          </cell>
        </row>
        <row r="23277">
          <cell r="A23277" t="str">
            <v>4-146087-0</v>
          </cell>
          <cell r="B23277">
            <v>83</v>
          </cell>
          <cell r="C23277">
            <v>83</v>
          </cell>
          <cell r="D23277" t="str">
            <v>TOTAL</v>
          </cell>
          <cell r="E23277">
            <v>0</v>
          </cell>
        </row>
        <row r="23278">
          <cell r="A23278" t="str">
            <v>4-144862-0</v>
          </cell>
          <cell r="B23278">
            <v>136</v>
          </cell>
          <cell r="C23278">
            <v>136</v>
          </cell>
          <cell r="D23278" t="str">
            <v>TOTAL</v>
          </cell>
          <cell r="E23278">
            <v>0</v>
          </cell>
        </row>
        <row r="23279">
          <cell r="A23279" t="str">
            <v>4-142609-0</v>
          </cell>
          <cell r="B23279">
            <v>47</v>
          </cell>
          <cell r="C23279">
            <v>47</v>
          </cell>
          <cell r="D23279" t="str">
            <v>TOTAL</v>
          </cell>
          <cell r="E23279">
            <v>0</v>
          </cell>
        </row>
        <row r="23280">
          <cell r="A23280" t="str">
            <v>4-155535-0</v>
          </cell>
          <cell r="B23280">
            <v>72</v>
          </cell>
          <cell r="C23280">
            <v>72</v>
          </cell>
          <cell r="D23280" t="str">
            <v>TOTAL</v>
          </cell>
          <cell r="E23280">
            <v>0</v>
          </cell>
        </row>
        <row r="23281">
          <cell r="A23281" t="str">
            <v>4-145262-0</v>
          </cell>
          <cell r="B23281">
            <v>73</v>
          </cell>
          <cell r="C23281">
            <v>73</v>
          </cell>
          <cell r="D23281" t="str">
            <v>TOTAL</v>
          </cell>
          <cell r="E23281">
            <v>0</v>
          </cell>
        </row>
        <row r="23282">
          <cell r="A23282" t="str">
            <v>4-147957-0</v>
          </cell>
          <cell r="B23282">
            <v>3</v>
          </cell>
          <cell r="C23282">
            <v>3</v>
          </cell>
          <cell r="D23282" t="str">
            <v>TOTAL</v>
          </cell>
          <cell r="E23282">
            <v>0</v>
          </cell>
        </row>
        <row r="23283">
          <cell r="A23283" t="str">
            <v>4-146081-0</v>
          </cell>
          <cell r="B23283">
            <v>30</v>
          </cell>
          <cell r="C23283">
            <v>30</v>
          </cell>
          <cell r="D23283" t="str">
            <v>TOTAL</v>
          </cell>
          <cell r="E23283">
            <v>0</v>
          </cell>
        </row>
        <row r="23284">
          <cell r="A23284" t="str">
            <v>4-141065-0</v>
          </cell>
          <cell r="B23284">
            <v>75</v>
          </cell>
          <cell r="C23284">
            <v>75</v>
          </cell>
          <cell r="D23284" t="str">
            <v>TOTAL</v>
          </cell>
          <cell r="E23284">
            <v>0</v>
          </cell>
        </row>
        <row r="23285">
          <cell r="A23285" t="str">
            <v>4-155533-0</v>
          </cell>
          <cell r="B23285">
            <v>79</v>
          </cell>
          <cell r="C23285">
            <v>79</v>
          </cell>
          <cell r="D23285" t="str">
            <v>TOTAL</v>
          </cell>
          <cell r="E23285">
            <v>0</v>
          </cell>
        </row>
        <row r="23286">
          <cell r="A23286" t="str">
            <v>4-137013-0</v>
          </cell>
          <cell r="B23286">
            <v>31</v>
          </cell>
          <cell r="C23286">
            <v>31</v>
          </cell>
          <cell r="D23286" t="str">
            <v>TOTAL</v>
          </cell>
          <cell r="E23286">
            <v>0</v>
          </cell>
        </row>
        <row r="23287">
          <cell r="A23287" t="str">
            <v>4-144857-0</v>
          </cell>
          <cell r="B23287">
            <v>46</v>
          </cell>
          <cell r="C23287">
            <v>46</v>
          </cell>
          <cell r="D23287" t="str">
            <v>TOTAL</v>
          </cell>
          <cell r="E23287">
            <v>0</v>
          </cell>
        </row>
        <row r="23288">
          <cell r="A23288" t="str">
            <v>4-140142-0</v>
          </cell>
          <cell r="B23288">
            <v>23</v>
          </cell>
          <cell r="C23288">
            <v>23</v>
          </cell>
          <cell r="D23288" t="str">
            <v>TOTAL</v>
          </cell>
          <cell r="E23288">
            <v>0</v>
          </cell>
        </row>
        <row r="23289">
          <cell r="A23289" t="str">
            <v>4-137968-0</v>
          </cell>
          <cell r="B23289">
            <v>25</v>
          </cell>
          <cell r="C23289">
            <v>25</v>
          </cell>
          <cell r="D23289" t="str">
            <v>TOTAL</v>
          </cell>
          <cell r="E23289">
            <v>0</v>
          </cell>
        </row>
        <row r="23290">
          <cell r="A23290" t="str">
            <v>4-141064-0</v>
          </cell>
          <cell r="B23290">
            <v>6</v>
          </cell>
          <cell r="C23290">
            <v>6</v>
          </cell>
          <cell r="D23290" t="str">
            <v>TOTAL</v>
          </cell>
          <cell r="E23290">
            <v>0</v>
          </cell>
        </row>
        <row r="23291">
          <cell r="A23291" t="str">
            <v>4-137012-0</v>
          </cell>
          <cell r="B23291">
            <v>21</v>
          </cell>
          <cell r="C23291">
            <v>21</v>
          </cell>
          <cell r="D23291" t="str">
            <v>TOTAL</v>
          </cell>
          <cell r="E23291">
            <v>0</v>
          </cell>
        </row>
        <row r="23292">
          <cell r="A23292" t="str">
            <v>4-134792-0</v>
          </cell>
          <cell r="B23292">
            <v>7</v>
          </cell>
          <cell r="C23292">
            <v>7</v>
          </cell>
          <cell r="D23292" t="str">
            <v>TOTAL</v>
          </cell>
          <cell r="E23292">
            <v>0</v>
          </cell>
        </row>
        <row r="23293">
          <cell r="A23293" t="str">
            <v>4-139349-0</v>
          </cell>
          <cell r="B23293">
            <v>20</v>
          </cell>
          <cell r="C23293">
            <v>20</v>
          </cell>
          <cell r="D23293" t="str">
            <v>TOTAL</v>
          </cell>
          <cell r="E23293">
            <v>0</v>
          </cell>
        </row>
        <row r="23294">
          <cell r="A23294" t="str">
            <v>4-141646-0</v>
          </cell>
          <cell r="B23294">
            <v>83</v>
          </cell>
          <cell r="C23294">
            <v>83</v>
          </cell>
          <cell r="D23294" t="str">
            <v>TOTAL</v>
          </cell>
          <cell r="E23294">
            <v>0</v>
          </cell>
        </row>
        <row r="23295">
          <cell r="A23295" t="str">
            <v>4-166053-0</v>
          </cell>
          <cell r="B23295">
            <v>368</v>
          </cell>
          <cell r="C23295">
            <v>368</v>
          </cell>
          <cell r="D23295" t="str">
            <v>TOTAL</v>
          </cell>
          <cell r="E23295">
            <v>0</v>
          </cell>
        </row>
        <row r="23296">
          <cell r="A23296" t="str">
            <v>5-189591-0</v>
          </cell>
          <cell r="B23296">
            <v>1</v>
          </cell>
          <cell r="C23296">
            <v>1</v>
          </cell>
          <cell r="D23296" t="str">
            <v>TOTAL</v>
          </cell>
          <cell r="E23296">
            <v>0</v>
          </cell>
          <cell r="F23296" t="str">
            <v>alterado</v>
          </cell>
          <cell r="G23296" t="str">
            <v>Sem quantidade por se tratar de baixa em sua totalidade</v>
          </cell>
        </row>
        <row r="23297">
          <cell r="A23297" t="str">
            <v>5-189592-0</v>
          </cell>
          <cell r="B23297">
            <v>1</v>
          </cell>
          <cell r="C23297">
            <v>1</v>
          </cell>
          <cell r="D23297" t="str">
            <v>TOTAL</v>
          </cell>
          <cell r="E23297">
            <v>0</v>
          </cell>
          <cell r="F23297" t="str">
            <v>alterado</v>
          </cell>
          <cell r="G23297" t="str">
            <v>Sem quantidade por se tratar de baixa em sua totalidade</v>
          </cell>
        </row>
        <row r="23298">
          <cell r="A23298" t="str">
            <v>1-118997-0</v>
          </cell>
          <cell r="B23298">
            <v>1</v>
          </cell>
          <cell r="C23298">
            <v>1</v>
          </cell>
          <cell r="D23298" t="str">
            <v>TOTAL</v>
          </cell>
          <cell r="E23298">
            <v>0</v>
          </cell>
          <cell r="F23298" t="str">
            <v>alterado</v>
          </cell>
          <cell r="G23298" t="str">
            <v>Sem quantidade por se tratar de baixa em sua totalidade</v>
          </cell>
        </row>
        <row r="23299">
          <cell r="A23299" t="str">
            <v>1-118998-0</v>
          </cell>
          <cell r="B23299">
            <v>1</v>
          </cell>
          <cell r="C23299">
            <v>1</v>
          </cell>
          <cell r="D23299" t="str">
            <v>TOTAL</v>
          </cell>
          <cell r="E23299">
            <v>0</v>
          </cell>
          <cell r="F23299" t="str">
            <v>alterado</v>
          </cell>
          <cell r="G23299" t="str">
            <v>Sem quantidade por se tratar de baixa em sua totalidade</v>
          </cell>
        </row>
        <row r="23300">
          <cell r="A23300" t="str">
            <v>1-118999-0</v>
          </cell>
          <cell r="B23300">
            <v>1</v>
          </cell>
          <cell r="C23300">
            <v>1</v>
          </cell>
          <cell r="D23300" t="str">
            <v>TOTAL</v>
          </cell>
          <cell r="E23300">
            <v>0</v>
          </cell>
          <cell r="F23300" t="str">
            <v>alterado</v>
          </cell>
          <cell r="G23300" t="str">
            <v>Sem quantidade por se tratar de baixa em sua totalidade</v>
          </cell>
        </row>
        <row r="23301">
          <cell r="A23301" t="str">
            <v>5-224784-0</v>
          </cell>
          <cell r="B23301">
            <v>1</v>
          </cell>
          <cell r="C23301">
            <v>1</v>
          </cell>
          <cell r="D23301" t="str">
            <v>TOTAL</v>
          </cell>
          <cell r="E23301">
            <v>0</v>
          </cell>
          <cell r="F23301" t="str">
            <v>alterado</v>
          </cell>
          <cell r="G23301" t="str">
            <v>Sem quantidade por se tratar de baixa em sua totalidade</v>
          </cell>
        </row>
        <row r="23302">
          <cell r="A23302" t="str">
            <v>1-186206-0</v>
          </cell>
          <cell r="B23302">
            <v>1</v>
          </cell>
          <cell r="C23302">
            <v>1</v>
          </cell>
          <cell r="D23302" t="str">
            <v>TOTAL</v>
          </cell>
          <cell r="E23302">
            <v>0</v>
          </cell>
          <cell r="F23302" t="str">
            <v>alterado</v>
          </cell>
          <cell r="G23302" t="str">
            <v>Sem quantidade por se tratar de baixa em sua totalidade</v>
          </cell>
        </row>
        <row r="23303">
          <cell r="A23303" t="str">
            <v>1-186207-0</v>
          </cell>
          <cell r="B23303">
            <v>1</v>
          </cell>
          <cell r="C23303">
            <v>1</v>
          </cell>
          <cell r="D23303" t="str">
            <v>TOTAL</v>
          </cell>
          <cell r="E23303">
            <v>0</v>
          </cell>
          <cell r="F23303" t="str">
            <v>alterado</v>
          </cell>
          <cell r="G23303" t="str">
            <v>Sem quantidade por se tratar de baixa em sua totalidade</v>
          </cell>
        </row>
        <row r="23304">
          <cell r="A23304" t="str">
            <v>1-72951-0</v>
          </cell>
          <cell r="B23304">
            <v>1</v>
          </cell>
          <cell r="C23304">
            <v>1</v>
          </cell>
          <cell r="D23304" t="str">
            <v>TOTAL</v>
          </cell>
          <cell r="E23304">
            <v>0</v>
          </cell>
          <cell r="F23304" t="str">
            <v>alterado</v>
          </cell>
          <cell r="G23304" t="str">
            <v>Sem quantidade por se tratar de baixa em sua totalidade</v>
          </cell>
        </row>
        <row r="23305">
          <cell r="A23305" t="str">
            <v>1-72984-0</v>
          </cell>
          <cell r="B23305">
            <v>1</v>
          </cell>
          <cell r="C23305">
            <v>1</v>
          </cell>
          <cell r="D23305" t="str">
            <v>TOTAL</v>
          </cell>
          <cell r="E23305">
            <v>0</v>
          </cell>
          <cell r="F23305" t="str">
            <v>alterado</v>
          </cell>
          <cell r="G23305" t="str">
            <v>Sem quantidade por se tratar de baixa em sua totalidade</v>
          </cell>
        </row>
        <row r="23306">
          <cell r="A23306" t="str">
            <v>1-51882-0</v>
          </cell>
          <cell r="B23306">
            <v>1</v>
          </cell>
          <cell r="C23306">
            <v>1</v>
          </cell>
          <cell r="D23306" t="str">
            <v>TOTAL</v>
          </cell>
          <cell r="E23306">
            <v>0</v>
          </cell>
          <cell r="F23306" t="str">
            <v>alterado</v>
          </cell>
          <cell r="G23306" t="str">
            <v>Sem quantidade por se tratar de baixa em sua totalidade</v>
          </cell>
        </row>
        <row r="23307">
          <cell r="A23307" t="str">
            <v>1-190333-0</v>
          </cell>
          <cell r="B23307">
            <v>1</v>
          </cell>
          <cell r="C23307">
            <v>1</v>
          </cell>
          <cell r="D23307" t="str">
            <v>TOTAL</v>
          </cell>
          <cell r="E23307">
            <v>0</v>
          </cell>
          <cell r="F23307" t="str">
            <v>alterado</v>
          </cell>
          <cell r="G23307" t="str">
            <v>Sem quantidade por se tratar de baixa em sua totalidade</v>
          </cell>
        </row>
        <row r="23308">
          <cell r="A23308" t="str">
            <v>1-196558-0</v>
          </cell>
          <cell r="B23308">
            <v>1</v>
          </cell>
          <cell r="C23308">
            <v>1</v>
          </cell>
          <cell r="D23308" t="str">
            <v>TOTAL</v>
          </cell>
          <cell r="E23308">
            <v>0</v>
          </cell>
          <cell r="F23308" t="str">
            <v>alterado</v>
          </cell>
          <cell r="G23308" t="str">
            <v>Sem quantidade por se tratar de baixa em sua totalidade</v>
          </cell>
        </row>
        <row r="23309">
          <cell r="A23309" t="str">
            <v>1-190322-0</v>
          </cell>
          <cell r="B23309">
            <v>1</v>
          </cell>
          <cell r="C23309">
            <v>1</v>
          </cell>
          <cell r="D23309" t="str">
            <v>TOTAL</v>
          </cell>
          <cell r="E23309">
            <v>0</v>
          </cell>
          <cell r="F23309" t="str">
            <v>alterado</v>
          </cell>
          <cell r="G23309" t="str">
            <v>Sem quantidade por se tratar de baixa em sua totalidade</v>
          </cell>
        </row>
        <row r="23310">
          <cell r="A23310" t="str">
            <v>1-190323-0</v>
          </cell>
          <cell r="B23310">
            <v>1</v>
          </cell>
          <cell r="C23310">
            <v>1</v>
          </cell>
          <cell r="D23310" t="str">
            <v>TOTAL</v>
          </cell>
          <cell r="E23310">
            <v>0</v>
          </cell>
          <cell r="F23310" t="str">
            <v>alterado</v>
          </cell>
          <cell r="G23310" t="str">
            <v>Sem quantidade por se tratar de baixa em sua totalidade</v>
          </cell>
        </row>
        <row r="23311">
          <cell r="A23311" t="str">
            <v>1-190324-0</v>
          </cell>
          <cell r="B23311">
            <v>1</v>
          </cell>
          <cell r="C23311">
            <v>1</v>
          </cell>
          <cell r="D23311" t="str">
            <v>TOTAL</v>
          </cell>
          <cell r="E23311">
            <v>0</v>
          </cell>
          <cell r="F23311" t="str">
            <v>alterado</v>
          </cell>
          <cell r="G23311" t="str">
            <v>Sem quantidade por se tratar de baixa em sua totalidade</v>
          </cell>
        </row>
        <row r="23312">
          <cell r="A23312" t="str">
            <v>1-190325-0</v>
          </cell>
          <cell r="B23312">
            <v>1</v>
          </cell>
          <cell r="C23312">
            <v>1</v>
          </cell>
          <cell r="D23312" t="str">
            <v>TOTAL</v>
          </cell>
          <cell r="E23312">
            <v>0</v>
          </cell>
          <cell r="F23312" t="str">
            <v>alterado</v>
          </cell>
          <cell r="G23312" t="str">
            <v>Sem quantidade por se tratar de baixa em sua totalidade</v>
          </cell>
        </row>
        <row r="23313">
          <cell r="A23313" t="str">
            <v>1-190326-0</v>
          </cell>
          <cell r="B23313">
            <v>1</v>
          </cell>
          <cell r="C23313">
            <v>1</v>
          </cell>
          <cell r="D23313" t="str">
            <v>TOTAL</v>
          </cell>
          <cell r="E23313">
            <v>0</v>
          </cell>
          <cell r="F23313" t="str">
            <v>alterado</v>
          </cell>
          <cell r="G23313" t="str">
            <v>Sem quantidade por se tratar de baixa em sua totalidade</v>
          </cell>
        </row>
        <row r="23314">
          <cell r="A23314" t="str">
            <v>1-190327-0</v>
          </cell>
          <cell r="B23314">
            <v>1</v>
          </cell>
          <cell r="C23314">
            <v>1</v>
          </cell>
          <cell r="D23314" t="str">
            <v>TOTAL</v>
          </cell>
          <cell r="E23314">
            <v>0</v>
          </cell>
          <cell r="F23314" t="str">
            <v>alterado</v>
          </cell>
          <cell r="G23314" t="str">
            <v>Sem quantidade por se tratar de baixa em sua totalidade</v>
          </cell>
        </row>
        <row r="23315">
          <cell r="A23315" t="str">
            <v>1-190328-0</v>
          </cell>
          <cell r="B23315">
            <v>1</v>
          </cell>
          <cell r="C23315">
            <v>1</v>
          </cell>
          <cell r="D23315" t="str">
            <v>TOTAL</v>
          </cell>
          <cell r="E23315">
            <v>0</v>
          </cell>
          <cell r="F23315" t="str">
            <v>alterado</v>
          </cell>
          <cell r="G23315" t="str">
            <v>Sem quantidade por se tratar de baixa em sua totalidade</v>
          </cell>
        </row>
        <row r="23316">
          <cell r="A23316" t="str">
            <v>1-195521-0</v>
          </cell>
          <cell r="B23316">
            <v>1</v>
          </cell>
          <cell r="C23316">
            <v>1</v>
          </cell>
          <cell r="D23316" t="str">
            <v>TOTAL</v>
          </cell>
          <cell r="E23316">
            <v>0</v>
          </cell>
          <cell r="F23316" t="str">
            <v>alterado</v>
          </cell>
          <cell r="G23316" t="str">
            <v>Sem quantidade por se tratar de baixa em sua totalidade</v>
          </cell>
        </row>
        <row r="23317">
          <cell r="A23317" t="str">
            <v>1-195544-0</v>
          </cell>
          <cell r="B23317">
            <v>1</v>
          </cell>
          <cell r="C23317">
            <v>1</v>
          </cell>
          <cell r="D23317" t="str">
            <v>TOTAL</v>
          </cell>
          <cell r="E23317">
            <v>0</v>
          </cell>
          <cell r="F23317" t="str">
            <v>alterado</v>
          </cell>
          <cell r="G23317" t="str">
            <v>Sem quantidade por se tratar de baixa em sua totalidade</v>
          </cell>
        </row>
        <row r="23318">
          <cell r="A23318" t="str">
            <v>1-195545-0</v>
          </cell>
          <cell r="B23318">
            <v>1</v>
          </cell>
          <cell r="C23318">
            <v>1</v>
          </cell>
          <cell r="D23318" t="str">
            <v>TOTAL</v>
          </cell>
          <cell r="E23318">
            <v>0</v>
          </cell>
          <cell r="F23318" t="str">
            <v>alterado</v>
          </cell>
          <cell r="G23318" t="str">
            <v>Sem quantidade por se tratar de baixa em sua totalidade</v>
          </cell>
        </row>
        <row r="23319">
          <cell r="A23319" t="str">
            <v>1-195546-0</v>
          </cell>
          <cell r="B23319">
            <v>1</v>
          </cell>
          <cell r="C23319">
            <v>1</v>
          </cell>
          <cell r="D23319" t="str">
            <v>TOTAL</v>
          </cell>
          <cell r="E23319">
            <v>0</v>
          </cell>
          <cell r="F23319" t="str">
            <v>alterado</v>
          </cell>
          <cell r="G23319" t="str">
            <v>Sem quantidade por se tratar de baixa em sua totalidade</v>
          </cell>
        </row>
        <row r="23320">
          <cell r="A23320" t="str">
            <v>1-195547-0</v>
          </cell>
          <cell r="B23320">
            <v>1</v>
          </cell>
          <cell r="C23320">
            <v>1</v>
          </cell>
          <cell r="D23320" t="str">
            <v>TOTAL</v>
          </cell>
          <cell r="E23320">
            <v>0</v>
          </cell>
          <cell r="F23320" t="str">
            <v>alterado</v>
          </cell>
          <cell r="G23320" t="str">
            <v>Sem quantidade por se tratar de baixa em sua totalidade</v>
          </cell>
        </row>
        <row r="23321">
          <cell r="A23321" t="str">
            <v>1-195548-0</v>
          </cell>
          <cell r="B23321">
            <v>1</v>
          </cell>
          <cell r="C23321">
            <v>1</v>
          </cell>
          <cell r="D23321" t="str">
            <v>TOTAL</v>
          </cell>
          <cell r="E23321">
            <v>0</v>
          </cell>
          <cell r="F23321" t="str">
            <v>alterado</v>
          </cell>
          <cell r="G23321" t="str">
            <v>Sem quantidade por se tratar de baixa em sua totalidade</v>
          </cell>
        </row>
        <row r="23322">
          <cell r="A23322" t="str">
            <v>1-195549-0</v>
          </cell>
          <cell r="B23322">
            <v>1</v>
          </cell>
          <cell r="C23322">
            <v>1</v>
          </cell>
          <cell r="D23322" t="str">
            <v>TOTAL</v>
          </cell>
          <cell r="E23322">
            <v>0</v>
          </cell>
          <cell r="F23322" t="str">
            <v>alterado</v>
          </cell>
          <cell r="G23322" t="str">
            <v>Sem quantidade por se tratar de baixa em sua totalidade</v>
          </cell>
        </row>
        <row r="23323">
          <cell r="A23323" t="str">
            <v>1-123216-0</v>
          </cell>
          <cell r="B23323">
            <v>1</v>
          </cell>
          <cell r="C23323">
            <v>1</v>
          </cell>
          <cell r="D23323" t="str">
            <v>TOTAL</v>
          </cell>
          <cell r="E23323">
            <v>0</v>
          </cell>
          <cell r="F23323" t="str">
            <v>alterado</v>
          </cell>
          <cell r="G23323" t="str">
            <v>Sem quantidade por se tratar de baixa em sua totalidade</v>
          </cell>
        </row>
        <row r="23324">
          <cell r="A23324" t="str">
            <v>1-138013-0</v>
          </cell>
          <cell r="B23324">
            <v>1</v>
          </cell>
          <cell r="C23324">
            <v>1</v>
          </cell>
          <cell r="D23324" t="str">
            <v>TOTAL</v>
          </cell>
          <cell r="E23324">
            <v>0</v>
          </cell>
          <cell r="F23324" t="str">
            <v>alterado</v>
          </cell>
          <cell r="G23324" t="str">
            <v>Sem quantidade por se tratar de baixa em sua totalidade</v>
          </cell>
        </row>
        <row r="23325">
          <cell r="A23325" t="str">
            <v>1-138014-0</v>
          </cell>
          <cell r="B23325">
            <v>1</v>
          </cell>
          <cell r="C23325">
            <v>1</v>
          </cell>
          <cell r="D23325" t="str">
            <v>TOTAL</v>
          </cell>
          <cell r="E23325">
            <v>0</v>
          </cell>
          <cell r="F23325" t="str">
            <v>alterado</v>
          </cell>
          <cell r="G23325" t="str">
            <v>Sem quantidade por se tratar de baixa em sua totalidade</v>
          </cell>
        </row>
        <row r="23326">
          <cell r="A23326" t="str">
            <v>1-195520-0</v>
          </cell>
          <cell r="B23326">
            <v>1</v>
          </cell>
          <cell r="C23326">
            <v>1</v>
          </cell>
          <cell r="D23326" t="str">
            <v>TOTAL</v>
          </cell>
          <cell r="E23326">
            <v>0</v>
          </cell>
          <cell r="F23326" t="str">
            <v>alterado</v>
          </cell>
          <cell r="G23326" t="str">
            <v>Sem quantidade por se tratar de baixa em sua totalidade</v>
          </cell>
        </row>
        <row r="23327">
          <cell r="A23327" t="str">
            <v>1-195526-0</v>
          </cell>
          <cell r="B23327">
            <v>1</v>
          </cell>
          <cell r="C23327">
            <v>1</v>
          </cell>
          <cell r="D23327" t="str">
            <v>TOTAL</v>
          </cell>
          <cell r="E23327">
            <v>0</v>
          </cell>
          <cell r="F23327" t="str">
            <v>alterado</v>
          </cell>
          <cell r="G23327" t="str">
            <v>Sem quantidade por se tratar de baixa em sua totalidade</v>
          </cell>
        </row>
        <row r="23328">
          <cell r="A23328" t="str">
            <v>1-190339-0</v>
          </cell>
          <cell r="B23328">
            <v>1</v>
          </cell>
          <cell r="C23328">
            <v>1</v>
          </cell>
          <cell r="D23328" t="str">
            <v>TOTAL</v>
          </cell>
          <cell r="E23328">
            <v>0</v>
          </cell>
          <cell r="F23328" t="str">
            <v>alterado</v>
          </cell>
          <cell r="G23328" t="str">
            <v>Sem quantidade por se tratar de baixa em sua totalidade</v>
          </cell>
        </row>
        <row r="23329">
          <cell r="A23329" t="str">
            <v>1-190340-0</v>
          </cell>
          <cell r="B23329">
            <v>1</v>
          </cell>
          <cell r="C23329">
            <v>1</v>
          </cell>
          <cell r="D23329" t="str">
            <v>TOTAL</v>
          </cell>
          <cell r="E23329">
            <v>0</v>
          </cell>
          <cell r="F23329" t="str">
            <v>alterado</v>
          </cell>
          <cell r="G23329" t="str">
            <v>Sem quantidade por se tratar de baixa em sua totalidade</v>
          </cell>
        </row>
        <row r="23330">
          <cell r="A23330" t="str">
            <v>1-195527-0</v>
          </cell>
          <cell r="B23330">
            <v>1</v>
          </cell>
          <cell r="C23330">
            <v>1</v>
          </cell>
          <cell r="D23330" t="str">
            <v>TOTAL</v>
          </cell>
          <cell r="E23330">
            <v>0</v>
          </cell>
          <cell r="F23330" t="str">
            <v>alterado</v>
          </cell>
          <cell r="G23330" t="str">
            <v>Sem quantidade por se tratar de baixa em sua totalidade</v>
          </cell>
        </row>
        <row r="23331">
          <cell r="A23331" t="str">
            <v>1-196306-0</v>
          </cell>
          <cell r="B23331">
            <v>1</v>
          </cell>
          <cell r="C23331">
            <v>1</v>
          </cell>
          <cell r="D23331" t="str">
            <v>TOTAL</v>
          </cell>
          <cell r="E23331">
            <v>0</v>
          </cell>
          <cell r="F23331" t="str">
            <v>alterado</v>
          </cell>
          <cell r="G23331" t="str">
            <v>Sem quantidade por se tratar de baixa em sua totalidade</v>
          </cell>
        </row>
        <row r="23332">
          <cell r="A23332" t="str">
            <v>1-196307-0</v>
          </cell>
          <cell r="B23332">
            <v>1</v>
          </cell>
          <cell r="C23332">
            <v>1</v>
          </cell>
          <cell r="D23332" t="str">
            <v>TOTAL</v>
          </cell>
          <cell r="E23332">
            <v>0</v>
          </cell>
          <cell r="F23332" t="str">
            <v>alterado</v>
          </cell>
          <cell r="G23332" t="str">
            <v>Sem quantidade por se tratar de baixa em sua totalidade</v>
          </cell>
        </row>
        <row r="23333">
          <cell r="A23333" t="str">
            <v>1-196308-0</v>
          </cell>
          <cell r="B23333">
            <v>1</v>
          </cell>
          <cell r="C23333">
            <v>1</v>
          </cell>
          <cell r="D23333" t="str">
            <v>TOTAL</v>
          </cell>
          <cell r="E23333">
            <v>0</v>
          </cell>
          <cell r="F23333" t="str">
            <v>alterado</v>
          </cell>
          <cell r="G23333" t="str">
            <v>Sem quantidade por se tratar de baixa em sua totalidade</v>
          </cell>
        </row>
        <row r="23334">
          <cell r="A23334" t="str">
            <v>1-196309-0</v>
          </cell>
          <cell r="B23334">
            <v>1</v>
          </cell>
          <cell r="C23334">
            <v>1</v>
          </cell>
          <cell r="D23334" t="str">
            <v>TOTAL</v>
          </cell>
          <cell r="E23334">
            <v>0</v>
          </cell>
          <cell r="F23334" t="str">
            <v>alterado</v>
          </cell>
          <cell r="G23334" t="str">
            <v>Sem quantidade por se tratar de baixa em sua totalidade</v>
          </cell>
        </row>
        <row r="23335">
          <cell r="A23335" t="str">
            <v>1-196562-0</v>
          </cell>
          <cell r="B23335">
            <v>1</v>
          </cell>
          <cell r="C23335">
            <v>1</v>
          </cell>
          <cell r="D23335" t="str">
            <v>TOTAL</v>
          </cell>
          <cell r="E23335">
            <v>0</v>
          </cell>
          <cell r="F23335" t="str">
            <v>alterado</v>
          </cell>
          <cell r="G23335" t="str">
            <v>Sem quantidade por se tratar de baixa em sua totalidade</v>
          </cell>
        </row>
        <row r="23336">
          <cell r="A23336" t="str">
            <v>1-36631-0</v>
          </cell>
          <cell r="B23336">
            <v>1</v>
          </cell>
          <cell r="C23336">
            <v>1</v>
          </cell>
          <cell r="D23336" t="str">
            <v>TOTAL</v>
          </cell>
          <cell r="E23336">
            <v>0</v>
          </cell>
          <cell r="F23336" t="str">
            <v>alterado</v>
          </cell>
          <cell r="G23336" t="str">
            <v>Sem quantidade por se tratar de baixa em sua totalidade</v>
          </cell>
        </row>
        <row r="23337">
          <cell r="A23337" t="str">
            <v>1-146688-0</v>
          </cell>
          <cell r="B23337">
            <v>1</v>
          </cell>
          <cell r="C23337">
            <v>1</v>
          </cell>
          <cell r="D23337" t="str">
            <v>TOTAL</v>
          </cell>
          <cell r="E23337">
            <v>0</v>
          </cell>
          <cell r="F23337" t="str">
            <v>alterado</v>
          </cell>
          <cell r="G23337" t="str">
            <v>Sem quantidade por se tratar de baixa em sua totalidade</v>
          </cell>
        </row>
        <row r="23338">
          <cell r="A23338" t="str">
            <v>1-146690-0</v>
          </cell>
          <cell r="B23338">
            <v>1</v>
          </cell>
          <cell r="C23338">
            <v>1</v>
          </cell>
          <cell r="D23338" t="str">
            <v>TOTAL</v>
          </cell>
          <cell r="E23338">
            <v>0</v>
          </cell>
          <cell r="F23338" t="str">
            <v>alterado</v>
          </cell>
          <cell r="G23338" t="str">
            <v>Sem quantidade por se tratar de baixa em sua totalidade</v>
          </cell>
        </row>
        <row r="23339">
          <cell r="A23339" t="str">
            <v>2-00M002-4</v>
          </cell>
          <cell r="B23339">
            <v>1</v>
          </cell>
          <cell r="C23339">
            <v>1</v>
          </cell>
          <cell r="D23339" t="str">
            <v>TOTAL</v>
          </cell>
          <cell r="E23339">
            <v>0</v>
          </cell>
          <cell r="F23339" t="str">
            <v>alterado</v>
          </cell>
          <cell r="G23339" t="str">
            <v>Sem quantidade por se tratar de baixa em sua totalidade</v>
          </cell>
        </row>
        <row r="23340">
          <cell r="A23340" t="str">
            <v>2-00M002-3</v>
          </cell>
          <cell r="B23340">
            <v>1</v>
          </cell>
          <cell r="C23340">
            <v>1</v>
          </cell>
          <cell r="D23340" t="str">
            <v>TOTAL</v>
          </cell>
          <cell r="E23340">
            <v>0</v>
          </cell>
          <cell r="F23340" t="str">
            <v>alterado</v>
          </cell>
          <cell r="G23340" t="str">
            <v>Sem quantidade por se tratar de baixa em sua totalidade</v>
          </cell>
        </row>
        <row r="23341">
          <cell r="A23341" t="str">
            <v>2-00M002-2</v>
          </cell>
          <cell r="B23341">
            <v>1</v>
          </cell>
          <cell r="C23341">
            <v>1</v>
          </cell>
          <cell r="D23341" t="str">
            <v>TOTAL</v>
          </cell>
          <cell r="E23341">
            <v>0</v>
          </cell>
          <cell r="F23341" t="str">
            <v>alterado</v>
          </cell>
          <cell r="G23341" t="str">
            <v>Sem quantidade por se tratar de baixa em sua totalidade</v>
          </cell>
        </row>
        <row r="23342">
          <cell r="A23342" t="str">
            <v>2-00M002-5</v>
          </cell>
          <cell r="B23342">
            <v>1</v>
          </cell>
          <cell r="C23342">
            <v>1</v>
          </cell>
          <cell r="D23342" t="str">
            <v>TOTAL</v>
          </cell>
          <cell r="E23342">
            <v>0</v>
          </cell>
          <cell r="F23342" t="str">
            <v>alterado</v>
          </cell>
          <cell r="G23342" t="str">
            <v>Sem quantidade por se tratar de baixa em sua totalidade</v>
          </cell>
        </row>
        <row r="23343">
          <cell r="A23343" t="str">
            <v>2-00M007-7</v>
          </cell>
          <cell r="B23343">
            <v>1</v>
          </cell>
          <cell r="C23343">
            <v>1</v>
          </cell>
          <cell r="D23343" t="str">
            <v>TOTAL</v>
          </cell>
          <cell r="E23343">
            <v>0</v>
          </cell>
          <cell r="F23343" t="str">
            <v>alterado</v>
          </cell>
          <cell r="G23343" t="str">
            <v>Sem quantidade por se tratar de baixa em sua totalidade</v>
          </cell>
        </row>
        <row r="23344">
          <cell r="A23344" t="str">
            <v>2-00M007-8</v>
          </cell>
          <cell r="B23344">
            <v>1</v>
          </cell>
          <cell r="C23344">
            <v>1</v>
          </cell>
          <cell r="D23344" t="str">
            <v>TOTAL</v>
          </cell>
          <cell r="E23344">
            <v>0</v>
          </cell>
          <cell r="F23344" t="str">
            <v>alterado</v>
          </cell>
          <cell r="G23344" t="str">
            <v>Sem quantidade por se tratar de baixa em sua totalidade</v>
          </cell>
        </row>
        <row r="23345">
          <cell r="A23345" t="str">
            <v>1-44178-4</v>
          </cell>
          <cell r="B23345">
            <v>1</v>
          </cell>
          <cell r="C23345">
            <v>1</v>
          </cell>
          <cell r="D23345" t="str">
            <v>TOTAL</v>
          </cell>
          <cell r="E23345">
            <v>0</v>
          </cell>
          <cell r="F23345" t="str">
            <v>alterado</v>
          </cell>
          <cell r="G23345" t="str">
            <v>Sem quantidade por se tratar de baixa em sua totalidade</v>
          </cell>
        </row>
        <row r="23346">
          <cell r="A23346" t="str">
            <v>1-205909-3</v>
          </cell>
          <cell r="B23346">
            <v>1</v>
          </cell>
          <cell r="C23346">
            <v>1</v>
          </cell>
          <cell r="D23346" t="str">
            <v>TOTAL</v>
          </cell>
          <cell r="E23346">
            <v>0</v>
          </cell>
          <cell r="F23346" t="str">
            <v>alterado</v>
          </cell>
          <cell r="G23346" t="str">
            <v>Sem quantidade por se tratar de baixa em sua totalidade</v>
          </cell>
        </row>
        <row r="23347">
          <cell r="A23347" t="str">
            <v>1-104268-4</v>
          </cell>
          <cell r="B23347">
            <v>1</v>
          </cell>
          <cell r="C23347">
            <v>1</v>
          </cell>
          <cell r="D23347" t="str">
            <v>TOTAL</v>
          </cell>
          <cell r="E23347">
            <v>0</v>
          </cell>
          <cell r="F23347" t="str">
            <v>alterado</v>
          </cell>
          <cell r="G23347" t="str">
            <v>Sem quantidade por se tratar de baixa em sua totalidade</v>
          </cell>
        </row>
        <row r="23348">
          <cell r="A23348" t="str">
            <v>1-23547-4</v>
          </cell>
          <cell r="B23348">
            <v>1</v>
          </cell>
          <cell r="C23348">
            <v>1</v>
          </cell>
          <cell r="D23348" t="str">
            <v>TOTAL</v>
          </cell>
          <cell r="E23348">
            <v>0</v>
          </cell>
          <cell r="F23348" t="str">
            <v>alterado</v>
          </cell>
          <cell r="G23348" t="str">
            <v>Sem quantidade por se tratar de baixa em sua totalidade</v>
          </cell>
        </row>
        <row r="23349">
          <cell r="A23349" t="str">
            <v>1-206702-2</v>
          </cell>
          <cell r="B23349">
            <v>1</v>
          </cell>
          <cell r="C23349">
            <v>1</v>
          </cell>
          <cell r="D23349" t="str">
            <v>TOTAL</v>
          </cell>
          <cell r="E23349">
            <v>0</v>
          </cell>
          <cell r="F23349" t="str">
            <v>alterado</v>
          </cell>
          <cell r="G23349" t="str">
            <v>Sem quantidade por se tratar de baixa em sua totalidade</v>
          </cell>
        </row>
        <row r="23350">
          <cell r="A23350" t="str">
            <v>1-78774-0</v>
          </cell>
          <cell r="B23350">
            <v>1</v>
          </cell>
          <cell r="C23350">
            <v>1</v>
          </cell>
          <cell r="D23350" t="str">
            <v>TOTAL</v>
          </cell>
          <cell r="E23350">
            <v>0</v>
          </cell>
          <cell r="F23350" t="str">
            <v>alterado</v>
          </cell>
          <cell r="G23350" t="str">
            <v>Sem quantidade por se tratar de baixa em sua totalidade</v>
          </cell>
        </row>
        <row r="23351">
          <cell r="A23351" t="str">
            <v>1-24749-0</v>
          </cell>
          <cell r="B23351">
            <v>1</v>
          </cell>
          <cell r="C23351">
            <v>1</v>
          </cell>
          <cell r="D23351" t="str">
            <v>TOTAL</v>
          </cell>
          <cell r="E23351">
            <v>0</v>
          </cell>
          <cell r="F23351" t="str">
            <v>alterado</v>
          </cell>
          <cell r="G23351" t="str">
            <v>Sem quantidade por se tratar de baixa em sua totalidade</v>
          </cell>
        </row>
        <row r="23352">
          <cell r="A23352" t="str">
            <v>1-24708-0</v>
          </cell>
          <cell r="B23352">
            <v>1</v>
          </cell>
          <cell r="C23352">
            <v>1</v>
          </cell>
          <cell r="D23352" t="str">
            <v>TOTAL</v>
          </cell>
          <cell r="E23352">
            <v>0</v>
          </cell>
          <cell r="F23352" t="str">
            <v>alterado</v>
          </cell>
          <cell r="G23352" t="str">
            <v>Sem quantidade por se tratar de baixa em sua totalidade</v>
          </cell>
        </row>
        <row r="23353">
          <cell r="A23353" t="str">
            <v>1-68267-0</v>
          </cell>
          <cell r="B23353">
            <v>1</v>
          </cell>
          <cell r="C23353">
            <v>1</v>
          </cell>
          <cell r="D23353" t="str">
            <v>TOTAL</v>
          </cell>
          <cell r="E23353">
            <v>0</v>
          </cell>
          <cell r="F23353" t="str">
            <v>alterado</v>
          </cell>
          <cell r="G23353" t="str">
            <v>Sem quantidade por se tratar de baixa em sua totalidade</v>
          </cell>
        </row>
        <row r="23354">
          <cell r="A23354" t="str">
            <v>1-58191-0</v>
          </cell>
          <cell r="B23354">
            <v>1</v>
          </cell>
          <cell r="C23354">
            <v>1</v>
          </cell>
          <cell r="D23354" t="str">
            <v>TOTAL</v>
          </cell>
          <cell r="E23354">
            <v>0</v>
          </cell>
          <cell r="F23354" t="str">
            <v>alterado</v>
          </cell>
          <cell r="G23354" t="str">
            <v>Sem quantidade por se tratar de baixa em sua totalidade</v>
          </cell>
        </row>
        <row r="23355">
          <cell r="A23355" t="str">
            <v>1-81055-0</v>
          </cell>
          <cell r="B23355">
            <v>1</v>
          </cell>
          <cell r="C23355">
            <v>1</v>
          </cell>
          <cell r="D23355" t="str">
            <v>TOTAL</v>
          </cell>
          <cell r="E23355">
            <v>0</v>
          </cell>
          <cell r="F23355" t="str">
            <v>alterado</v>
          </cell>
          <cell r="G23355" t="str">
            <v>Sem quantidade por se tratar de baixa em sua totalidade</v>
          </cell>
        </row>
        <row r="23356">
          <cell r="A23356" t="str">
            <v>1-81056-0</v>
          </cell>
          <cell r="B23356">
            <v>1</v>
          </cell>
          <cell r="C23356">
            <v>1</v>
          </cell>
          <cell r="D23356" t="str">
            <v>TOTAL</v>
          </cell>
          <cell r="E23356">
            <v>0</v>
          </cell>
          <cell r="F23356" t="str">
            <v>alterado</v>
          </cell>
          <cell r="G23356" t="str">
            <v>Sem quantidade por se tratar de baixa em sua totalidade</v>
          </cell>
        </row>
        <row r="23357">
          <cell r="A23357" t="str">
            <v>1-81189-0</v>
          </cell>
          <cell r="B23357">
            <v>1</v>
          </cell>
          <cell r="C23357">
            <v>1</v>
          </cell>
          <cell r="D23357" t="str">
            <v>TOTAL</v>
          </cell>
          <cell r="E23357">
            <v>0</v>
          </cell>
          <cell r="F23357" t="str">
            <v>alterado</v>
          </cell>
          <cell r="G23357" t="str">
            <v>Sem quantidade por se tratar de baixa em sua totalidade</v>
          </cell>
        </row>
        <row r="23358">
          <cell r="A23358" t="str">
            <v>1-81196-0</v>
          </cell>
          <cell r="B23358">
            <v>1</v>
          </cell>
          <cell r="C23358">
            <v>1</v>
          </cell>
          <cell r="D23358" t="str">
            <v>TOTAL</v>
          </cell>
          <cell r="E23358">
            <v>0</v>
          </cell>
          <cell r="F23358" t="str">
            <v>alterado</v>
          </cell>
          <cell r="G23358" t="str">
            <v>Sem quantidade por se tratar de baixa em sua totalidade</v>
          </cell>
        </row>
        <row r="23359">
          <cell r="A23359" t="str">
            <v>1-81201-0</v>
          </cell>
          <cell r="B23359">
            <v>1</v>
          </cell>
          <cell r="C23359">
            <v>1</v>
          </cell>
          <cell r="D23359" t="str">
            <v>TOTAL</v>
          </cell>
          <cell r="E23359">
            <v>0</v>
          </cell>
          <cell r="F23359" t="str">
            <v>alterado</v>
          </cell>
          <cell r="G23359" t="str">
            <v>Sem quantidade por se tratar de baixa em sua totalidade</v>
          </cell>
        </row>
        <row r="23360">
          <cell r="A23360" t="str">
            <v>1-5115-0</v>
          </cell>
          <cell r="B23360">
            <v>2</v>
          </cell>
          <cell r="C23360">
            <v>2</v>
          </cell>
          <cell r="D23360" t="str">
            <v>TOTAL</v>
          </cell>
          <cell r="E23360">
            <v>0</v>
          </cell>
          <cell r="F23360" t="str">
            <v>alterado</v>
          </cell>
          <cell r="G23360" t="str">
            <v>Sem quantidade por se tratar de baixa em sua totalidade</v>
          </cell>
        </row>
        <row r="23361">
          <cell r="A23361" t="str">
            <v>1-7909-0</v>
          </cell>
          <cell r="B23361">
            <v>1</v>
          </cell>
          <cell r="C23361">
            <v>1</v>
          </cell>
          <cell r="D23361" t="str">
            <v>TOTAL</v>
          </cell>
          <cell r="E23361">
            <v>0</v>
          </cell>
          <cell r="F23361" t="str">
            <v>alterado</v>
          </cell>
          <cell r="G23361" t="str">
            <v>Sem quantidade por se tratar de baixa em sua totalidade</v>
          </cell>
        </row>
        <row r="23362">
          <cell r="A23362" t="str">
            <v>1-24889-0</v>
          </cell>
          <cell r="B23362">
            <v>1</v>
          </cell>
          <cell r="C23362">
            <v>1</v>
          </cell>
          <cell r="D23362" t="str">
            <v>TOTAL</v>
          </cell>
          <cell r="E23362">
            <v>0</v>
          </cell>
          <cell r="F23362" t="str">
            <v>alterado</v>
          </cell>
          <cell r="G23362" t="str">
            <v>Sem quantidade por se tratar de baixa em sua totalidade</v>
          </cell>
        </row>
        <row r="23363">
          <cell r="A23363" t="str">
            <v>1-49389-0</v>
          </cell>
          <cell r="B23363">
            <v>1</v>
          </cell>
          <cell r="C23363">
            <v>1</v>
          </cell>
          <cell r="D23363" t="str">
            <v>TOTAL</v>
          </cell>
          <cell r="E23363">
            <v>0</v>
          </cell>
          <cell r="F23363" t="str">
            <v>alterado</v>
          </cell>
          <cell r="G23363" t="str">
            <v>Sem quantidade por se tratar de baixa em sua totalidade</v>
          </cell>
        </row>
        <row r="23364">
          <cell r="A23364" t="str">
            <v>1-49951-0</v>
          </cell>
          <cell r="B23364">
            <v>1</v>
          </cell>
          <cell r="C23364">
            <v>1</v>
          </cell>
          <cell r="D23364" t="str">
            <v>TOTAL</v>
          </cell>
          <cell r="E23364">
            <v>0</v>
          </cell>
          <cell r="F23364" t="str">
            <v>alterado</v>
          </cell>
          <cell r="G23364" t="str">
            <v>Sem quantidade por se tratar de baixa em sua totalidade</v>
          </cell>
        </row>
        <row r="23365">
          <cell r="A23365" t="str">
            <v>1-50085-0</v>
          </cell>
          <cell r="B23365">
            <v>1</v>
          </cell>
          <cell r="C23365">
            <v>1</v>
          </cell>
          <cell r="D23365" t="str">
            <v>TOTAL</v>
          </cell>
          <cell r="E23365">
            <v>0</v>
          </cell>
          <cell r="F23365" t="str">
            <v>alterado</v>
          </cell>
          <cell r="G23365" t="str">
            <v>Sem quantidade por se tratar de baixa em sua totalidade</v>
          </cell>
        </row>
        <row r="23366">
          <cell r="A23366" t="str">
            <v>1-53733-0</v>
          </cell>
          <cell r="B23366">
            <v>1</v>
          </cell>
          <cell r="C23366">
            <v>1</v>
          </cell>
          <cell r="D23366" t="str">
            <v>TOTAL</v>
          </cell>
          <cell r="E23366">
            <v>0</v>
          </cell>
          <cell r="F23366" t="str">
            <v>alterado</v>
          </cell>
          <cell r="G23366" t="str">
            <v>Sem quantidade por se tratar de baixa em sua totalidade</v>
          </cell>
        </row>
        <row r="23367">
          <cell r="A23367" t="str">
            <v>1-53734-0</v>
          </cell>
          <cell r="B23367">
            <v>1</v>
          </cell>
          <cell r="C23367">
            <v>1</v>
          </cell>
          <cell r="D23367" t="str">
            <v>TOTAL</v>
          </cell>
          <cell r="E23367">
            <v>0</v>
          </cell>
          <cell r="F23367" t="str">
            <v>alterado</v>
          </cell>
          <cell r="G23367" t="str">
            <v>Sem quantidade por se tratar de baixa em sua totalidade</v>
          </cell>
        </row>
        <row r="23368">
          <cell r="A23368" t="str">
            <v>1-200750-0</v>
          </cell>
          <cell r="B23368">
            <v>1</v>
          </cell>
          <cell r="C23368">
            <v>1</v>
          </cell>
          <cell r="D23368" t="str">
            <v>TOTAL</v>
          </cell>
          <cell r="E23368">
            <v>0</v>
          </cell>
          <cell r="F23368" t="str">
            <v>alterado</v>
          </cell>
          <cell r="G23368" t="str">
            <v>Sem quantidade por se tratar de baixa em sua totalidade</v>
          </cell>
        </row>
        <row r="23369">
          <cell r="A23369" t="str">
            <v>1-200769-0</v>
          </cell>
          <cell r="B23369">
            <v>1</v>
          </cell>
          <cell r="C23369">
            <v>1</v>
          </cell>
          <cell r="D23369" t="str">
            <v>TOTAL</v>
          </cell>
          <cell r="E23369">
            <v>0</v>
          </cell>
          <cell r="F23369" t="str">
            <v>alterado</v>
          </cell>
          <cell r="G23369" t="str">
            <v>Sem quantidade por se tratar de baixa em sua totalidade</v>
          </cell>
        </row>
        <row r="23370">
          <cell r="A23370" t="str">
            <v>1-200779-0</v>
          </cell>
          <cell r="B23370">
            <v>1</v>
          </cell>
          <cell r="C23370">
            <v>1</v>
          </cell>
          <cell r="D23370" t="str">
            <v>TOTAL</v>
          </cell>
          <cell r="E23370">
            <v>0</v>
          </cell>
          <cell r="F23370" t="str">
            <v>alterado</v>
          </cell>
          <cell r="G23370" t="str">
            <v>Sem quantidade por se tratar de baixa em sua totalidade</v>
          </cell>
        </row>
        <row r="23371">
          <cell r="A23371" t="str">
            <v>1-200788-0</v>
          </cell>
          <cell r="B23371">
            <v>1</v>
          </cell>
          <cell r="C23371">
            <v>1</v>
          </cell>
          <cell r="D23371" t="str">
            <v>TOTAL</v>
          </cell>
          <cell r="E23371">
            <v>0</v>
          </cell>
          <cell r="F23371" t="str">
            <v>alterado</v>
          </cell>
          <cell r="G23371" t="str">
            <v>Sem quantidade por se tratar de baixa em sua totalidade</v>
          </cell>
        </row>
        <row r="23372">
          <cell r="A23372" t="str">
            <v>1-200790-0</v>
          </cell>
          <cell r="B23372">
            <v>1</v>
          </cell>
          <cell r="C23372">
            <v>1</v>
          </cell>
          <cell r="D23372" t="str">
            <v>TOTAL</v>
          </cell>
          <cell r="E23372">
            <v>0</v>
          </cell>
          <cell r="F23372" t="str">
            <v>alterado</v>
          </cell>
          <cell r="G23372" t="str">
            <v>Sem quantidade por se tratar de baixa em sua totalidade</v>
          </cell>
        </row>
        <row r="23373">
          <cell r="A23373" t="str">
            <v>1-200792-0</v>
          </cell>
          <cell r="B23373">
            <v>1</v>
          </cell>
          <cell r="C23373">
            <v>1</v>
          </cell>
          <cell r="D23373" t="str">
            <v>TOTAL</v>
          </cell>
          <cell r="E23373">
            <v>0</v>
          </cell>
          <cell r="F23373" t="str">
            <v>alterado</v>
          </cell>
          <cell r="G23373" t="str">
            <v>Sem quantidade por se tratar de baixa em sua totalidade</v>
          </cell>
        </row>
        <row r="23374">
          <cell r="A23374" t="str">
            <v>1-202073-0</v>
          </cell>
          <cell r="B23374">
            <v>1</v>
          </cell>
          <cell r="C23374">
            <v>1</v>
          </cell>
          <cell r="D23374" t="str">
            <v>TOTAL</v>
          </cell>
          <cell r="E23374">
            <v>0</v>
          </cell>
          <cell r="F23374" t="str">
            <v>alterado</v>
          </cell>
          <cell r="G23374" t="str">
            <v>Sem quantidade por se tratar de baixa em sua totalidade</v>
          </cell>
        </row>
        <row r="23375">
          <cell r="A23375" t="str">
            <v>1-81041-0</v>
          </cell>
          <cell r="B23375">
            <v>1</v>
          </cell>
          <cell r="C23375">
            <v>1</v>
          </cell>
          <cell r="D23375" t="str">
            <v>TOTAL</v>
          </cell>
          <cell r="E23375">
            <v>0</v>
          </cell>
          <cell r="F23375" t="str">
            <v>alterado</v>
          </cell>
          <cell r="G23375" t="str">
            <v>Sem quantidade por se tratar de baixa em sua totalidade</v>
          </cell>
        </row>
        <row r="23376">
          <cell r="A23376" t="str">
            <v>1-81043-0</v>
          </cell>
          <cell r="B23376">
            <v>1</v>
          </cell>
          <cell r="C23376">
            <v>1</v>
          </cell>
          <cell r="D23376" t="str">
            <v>TOTAL</v>
          </cell>
          <cell r="E23376">
            <v>0</v>
          </cell>
          <cell r="F23376" t="str">
            <v>alterado</v>
          </cell>
          <cell r="G23376" t="str">
            <v>Sem quantidade por se tratar de baixa em sua totalidade</v>
          </cell>
        </row>
        <row r="23377">
          <cell r="A23377" t="str">
            <v>1-75946-0</v>
          </cell>
          <cell r="B23377">
            <v>1</v>
          </cell>
          <cell r="C23377">
            <v>1</v>
          </cell>
          <cell r="D23377" t="str">
            <v>TOTAL</v>
          </cell>
          <cell r="E23377">
            <v>0</v>
          </cell>
          <cell r="F23377" t="str">
            <v>alterado</v>
          </cell>
          <cell r="G23377" t="str">
            <v>Sem quantidade por se tratar de baixa em sua totalidade</v>
          </cell>
        </row>
        <row r="23378">
          <cell r="A23378" t="str">
            <v>1-75947-0</v>
          </cell>
          <cell r="B23378">
            <v>1</v>
          </cell>
          <cell r="C23378">
            <v>1</v>
          </cell>
          <cell r="D23378" t="str">
            <v>TOTAL</v>
          </cell>
          <cell r="E23378">
            <v>0</v>
          </cell>
          <cell r="F23378" t="str">
            <v>alterado</v>
          </cell>
          <cell r="G23378" t="str">
            <v>Sem quantidade por se tratar de baixa em sua totalidade</v>
          </cell>
        </row>
        <row r="23379">
          <cell r="A23379" t="str">
            <v>1-80927-0</v>
          </cell>
          <cell r="B23379">
            <v>1</v>
          </cell>
          <cell r="C23379">
            <v>1</v>
          </cell>
          <cell r="D23379" t="str">
            <v>TOTAL</v>
          </cell>
          <cell r="E23379">
            <v>0</v>
          </cell>
          <cell r="F23379" t="str">
            <v>alterado</v>
          </cell>
          <cell r="G23379" t="str">
            <v>Sem quantidade por se tratar de baixa em sua totalidade</v>
          </cell>
        </row>
        <row r="23380">
          <cell r="A23380" t="str">
            <v>1-80928-0</v>
          </cell>
          <cell r="B23380">
            <v>1</v>
          </cell>
          <cell r="C23380">
            <v>1</v>
          </cell>
          <cell r="D23380" t="str">
            <v>TOTAL</v>
          </cell>
          <cell r="E23380">
            <v>0</v>
          </cell>
          <cell r="F23380" t="str">
            <v>alterado</v>
          </cell>
          <cell r="G23380" t="str">
            <v>Sem quantidade por se tratar de baixa em sua totalidade</v>
          </cell>
        </row>
        <row r="23381">
          <cell r="A23381" t="str">
            <v>1-80929-0</v>
          </cell>
          <cell r="B23381">
            <v>1</v>
          </cell>
          <cell r="C23381">
            <v>1</v>
          </cell>
          <cell r="D23381" t="str">
            <v>TOTAL</v>
          </cell>
          <cell r="E23381">
            <v>0</v>
          </cell>
          <cell r="F23381" t="str">
            <v>alterado</v>
          </cell>
          <cell r="G23381" t="str">
            <v>Sem quantidade por se tratar de baixa em sua totalidade</v>
          </cell>
        </row>
        <row r="23382">
          <cell r="A23382" t="str">
            <v>1-80930-0</v>
          </cell>
          <cell r="B23382">
            <v>1</v>
          </cell>
          <cell r="C23382">
            <v>1</v>
          </cell>
          <cell r="D23382" t="str">
            <v>TOTAL</v>
          </cell>
          <cell r="E23382">
            <v>0</v>
          </cell>
          <cell r="F23382" t="str">
            <v>alterado</v>
          </cell>
          <cell r="G23382" t="str">
            <v>Sem quantidade por se tratar de baixa em sua totalidade</v>
          </cell>
        </row>
        <row r="23383">
          <cell r="A23383" t="str">
            <v>1-80931-0</v>
          </cell>
          <cell r="B23383">
            <v>1</v>
          </cell>
          <cell r="C23383">
            <v>1</v>
          </cell>
          <cell r="D23383" t="str">
            <v>TOTAL</v>
          </cell>
          <cell r="E23383">
            <v>0</v>
          </cell>
          <cell r="F23383" t="str">
            <v>alterado</v>
          </cell>
          <cell r="G23383" t="str">
            <v>Sem quantidade por se tratar de baixa em sua totalidade</v>
          </cell>
        </row>
        <row r="23384">
          <cell r="A23384" t="str">
            <v>1-76198-0</v>
          </cell>
          <cell r="B23384">
            <v>1</v>
          </cell>
          <cell r="C23384">
            <v>1</v>
          </cell>
          <cell r="D23384" t="str">
            <v>TOTAL</v>
          </cell>
          <cell r="E23384">
            <v>0</v>
          </cell>
          <cell r="F23384" t="str">
            <v>alterado</v>
          </cell>
          <cell r="G23384" t="str">
            <v>Sem quantidade por se tratar de baixa em sua totalidade</v>
          </cell>
        </row>
        <row r="23385">
          <cell r="A23385" t="str">
            <v>1-200658-0</v>
          </cell>
          <cell r="B23385">
            <v>1</v>
          </cell>
          <cell r="C23385">
            <v>1</v>
          </cell>
          <cell r="D23385" t="str">
            <v>TOTAL</v>
          </cell>
          <cell r="E23385">
            <v>0</v>
          </cell>
          <cell r="F23385" t="str">
            <v>alterado</v>
          </cell>
          <cell r="G23385" t="str">
            <v>Sem quantidade por se tratar de baixa em sua totalidade</v>
          </cell>
        </row>
        <row r="23386">
          <cell r="A23386" t="str">
            <v>1-200874-0</v>
          </cell>
          <cell r="B23386">
            <v>1</v>
          </cell>
          <cell r="C23386">
            <v>1</v>
          </cell>
          <cell r="D23386" t="str">
            <v>TOTAL</v>
          </cell>
          <cell r="E23386">
            <v>0</v>
          </cell>
          <cell r="F23386" t="str">
            <v>alterado</v>
          </cell>
          <cell r="G23386" t="str">
            <v>Sem quantidade por se tratar de baixa em sua totalidade</v>
          </cell>
        </row>
        <row r="23387">
          <cell r="A23387" t="str">
            <v>1-201029-0</v>
          </cell>
          <cell r="B23387">
            <v>1</v>
          </cell>
          <cell r="C23387">
            <v>1</v>
          </cell>
          <cell r="D23387" t="str">
            <v>TOTAL</v>
          </cell>
          <cell r="E23387">
            <v>0</v>
          </cell>
          <cell r="F23387" t="str">
            <v>alterado</v>
          </cell>
          <cell r="G23387" t="str">
            <v>Sem quantidade por se tratar de baixa em sua totalidade</v>
          </cell>
        </row>
        <row r="23388">
          <cell r="A23388" t="str">
            <v>1-25109-0</v>
          </cell>
          <cell r="B23388">
            <v>1</v>
          </cell>
          <cell r="C23388">
            <v>1</v>
          </cell>
          <cell r="D23388" t="str">
            <v>TOTAL</v>
          </cell>
          <cell r="E23388">
            <v>0</v>
          </cell>
          <cell r="F23388" t="str">
            <v>alterado</v>
          </cell>
          <cell r="G23388" t="str">
            <v>Sem quantidade por se tratar de baixa em sua totalidade</v>
          </cell>
        </row>
        <row r="23389">
          <cell r="A23389" t="str">
            <v>1-80178-0</v>
          </cell>
          <cell r="B23389">
            <v>1</v>
          </cell>
          <cell r="C23389">
            <v>1</v>
          </cell>
          <cell r="D23389" t="str">
            <v>TOTAL</v>
          </cell>
          <cell r="E23389">
            <v>0</v>
          </cell>
          <cell r="F23389" t="str">
            <v>alterado</v>
          </cell>
          <cell r="G23389" t="str">
            <v>Sem quantidade por se tratar de baixa em sua totalidade</v>
          </cell>
        </row>
        <row r="23390">
          <cell r="A23390" t="str">
            <v>1-34701-0</v>
          </cell>
          <cell r="B23390">
            <v>1</v>
          </cell>
          <cell r="C23390">
            <v>1</v>
          </cell>
          <cell r="D23390" t="str">
            <v>TOTAL</v>
          </cell>
          <cell r="E23390">
            <v>0</v>
          </cell>
          <cell r="F23390" t="str">
            <v>alterado</v>
          </cell>
          <cell r="G23390" t="str">
            <v>Sem quantidade por se tratar de baixa em sua totalidade</v>
          </cell>
        </row>
        <row r="23391">
          <cell r="A23391" t="str">
            <v>1-27618-0</v>
          </cell>
          <cell r="B23391">
            <v>1</v>
          </cell>
          <cell r="C23391">
            <v>1</v>
          </cell>
          <cell r="D23391" t="str">
            <v>TOTAL</v>
          </cell>
          <cell r="E23391">
            <v>0</v>
          </cell>
          <cell r="F23391" t="str">
            <v>alterado</v>
          </cell>
          <cell r="G23391" t="str">
            <v>Sem quantidade por se tratar de baixa em sua totalidade</v>
          </cell>
        </row>
        <row r="23392">
          <cell r="A23392" t="str">
            <v>1-32320-0</v>
          </cell>
          <cell r="B23392">
            <v>1</v>
          </cell>
          <cell r="C23392">
            <v>1</v>
          </cell>
          <cell r="D23392" t="str">
            <v>TOTAL</v>
          </cell>
          <cell r="E23392">
            <v>0</v>
          </cell>
          <cell r="F23392" t="str">
            <v>alterado</v>
          </cell>
          <cell r="G23392" t="str">
            <v>Sem quantidade por se tratar de baixa em sua totalidade</v>
          </cell>
        </row>
        <row r="23393">
          <cell r="A23393" t="str">
            <v>1-8253-0</v>
          </cell>
          <cell r="B23393">
            <v>1</v>
          </cell>
          <cell r="C23393">
            <v>1</v>
          </cell>
          <cell r="D23393" t="str">
            <v>TOTAL</v>
          </cell>
          <cell r="E23393">
            <v>0</v>
          </cell>
          <cell r="F23393" t="str">
            <v>alterado</v>
          </cell>
          <cell r="G23393" t="str">
            <v>Sem quantidade por se tratar de baixa em sua totalidade</v>
          </cell>
        </row>
        <row r="23394">
          <cell r="A23394" t="str">
            <v>1-71758-0</v>
          </cell>
          <cell r="B23394">
            <v>1</v>
          </cell>
          <cell r="C23394">
            <v>1</v>
          </cell>
          <cell r="D23394" t="str">
            <v>TOTAL</v>
          </cell>
          <cell r="E23394">
            <v>0</v>
          </cell>
          <cell r="F23394" t="str">
            <v>alterado</v>
          </cell>
          <cell r="G23394" t="str">
            <v>Sem quantidade por se tratar de baixa em sua totalidade</v>
          </cell>
        </row>
        <row r="23395">
          <cell r="A23395" t="str">
            <v>1-36728-0</v>
          </cell>
          <cell r="B23395">
            <v>1</v>
          </cell>
          <cell r="C23395">
            <v>1</v>
          </cell>
          <cell r="D23395" t="str">
            <v>TOTAL</v>
          </cell>
          <cell r="E23395">
            <v>0</v>
          </cell>
          <cell r="F23395" t="str">
            <v>alterado</v>
          </cell>
          <cell r="G23395" t="str">
            <v>Sem quantidade por se tratar de baixa em sua totalidade</v>
          </cell>
        </row>
        <row r="23396">
          <cell r="A23396" t="str">
            <v>1-62900-0</v>
          </cell>
          <cell r="B23396">
            <v>1</v>
          </cell>
          <cell r="C23396">
            <v>1</v>
          </cell>
          <cell r="D23396" t="str">
            <v>TOTAL</v>
          </cell>
          <cell r="E23396">
            <v>0</v>
          </cell>
          <cell r="F23396" t="str">
            <v>alterado</v>
          </cell>
          <cell r="G23396" t="str">
            <v>Sem quantidade por se tratar de baixa em sua totalidade</v>
          </cell>
        </row>
        <row r="23397">
          <cell r="A23397" t="str">
            <v>1-85432-0</v>
          </cell>
          <cell r="B23397">
            <v>1</v>
          </cell>
          <cell r="C23397">
            <v>1</v>
          </cell>
          <cell r="D23397" t="str">
            <v>TOTAL</v>
          </cell>
          <cell r="E23397">
            <v>0</v>
          </cell>
          <cell r="F23397" t="str">
            <v>alterado</v>
          </cell>
          <cell r="G23397" t="str">
            <v>Sem quantidade por se tratar de baixa em sua totalidade</v>
          </cell>
        </row>
        <row r="23398">
          <cell r="A23398" t="str">
            <v>1-69064-0</v>
          </cell>
          <cell r="B23398">
            <v>1</v>
          </cell>
          <cell r="C23398">
            <v>1</v>
          </cell>
          <cell r="D23398" t="str">
            <v>TOTAL</v>
          </cell>
          <cell r="E23398">
            <v>0</v>
          </cell>
          <cell r="F23398" t="str">
            <v>alterado</v>
          </cell>
          <cell r="G23398" t="str">
            <v>Sem quantidade por se tratar de baixa em sua totalidade</v>
          </cell>
        </row>
        <row r="23399">
          <cell r="A23399" t="str">
            <v>1-62139-0</v>
          </cell>
          <cell r="B23399">
            <v>1</v>
          </cell>
          <cell r="C23399">
            <v>1</v>
          </cell>
          <cell r="D23399" t="str">
            <v>TOTAL</v>
          </cell>
          <cell r="E23399">
            <v>0</v>
          </cell>
          <cell r="F23399" t="str">
            <v>alterado</v>
          </cell>
          <cell r="G23399" t="str">
            <v>Sem quantidade por se tratar de baixa em sua totalidade</v>
          </cell>
        </row>
        <row r="23400">
          <cell r="A23400" t="str">
            <v>1-17012-0</v>
          </cell>
          <cell r="B23400">
            <v>1</v>
          </cell>
          <cell r="C23400">
            <v>1</v>
          </cell>
          <cell r="D23400" t="str">
            <v>TOTAL</v>
          </cell>
          <cell r="E23400">
            <v>0</v>
          </cell>
          <cell r="F23400" t="str">
            <v>alterado</v>
          </cell>
          <cell r="G23400" t="str">
            <v>Sem quantidade por se tratar de baixa em sua totalidade</v>
          </cell>
        </row>
        <row r="23401">
          <cell r="A23401" t="str">
            <v>1-60658-0</v>
          </cell>
          <cell r="B23401">
            <v>1</v>
          </cell>
          <cell r="C23401">
            <v>1</v>
          </cell>
          <cell r="D23401" t="str">
            <v>TOTAL</v>
          </cell>
          <cell r="E23401">
            <v>0</v>
          </cell>
          <cell r="F23401" t="str">
            <v>alterado</v>
          </cell>
          <cell r="G23401" t="str">
            <v>Sem quantidade por se tratar de baixa em sua totalidade</v>
          </cell>
        </row>
        <row r="23402">
          <cell r="A23402" t="str">
            <v>1-22988-0</v>
          </cell>
          <cell r="B23402">
            <v>1</v>
          </cell>
          <cell r="C23402">
            <v>1</v>
          </cell>
          <cell r="D23402" t="str">
            <v>TOTAL</v>
          </cell>
          <cell r="E23402">
            <v>0</v>
          </cell>
          <cell r="F23402" t="str">
            <v>alterado</v>
          </cell>
          <cell r="G23402" t="str">
            <v>Sem quantidade por se tratar de baixa em sua totalidade</v>
          </cell>
        </row>
        <row r="23403">
          <cell r="A23403" t="str">
            <v>1-32218-0</v>
          </cell>
          <cell r="B23403">
            <v>1</v>
          </cell>
          <cell r="C23403">
            <v>1</v>
          </cell>
          <cell r="D23403" t="str">
            <v>TOTAL</v>
          </cell>
          <cell r="E23403">
            <v>0</v>
          </cell>
          <cell r="F23403" t="str">
            <v>alterado</v>
          </cell>
          <cell r="G23403" t="str">
            <v>Sem quantidade por se tratar de baixa em sua totalidade</v>
          </cell>
        </row>
        <row r="23404">
          <cell r="A23404" t="str">
            <v>1-23062-0</v>
          </cell>
          <cell r="B23404">
            <v>1</v>
          </cell>
          <cell r="C23404">
            <v>1</v>
          </cell>
          <cell r="D23404" t="str">
            <v>TOTAL</v>
          </cell>
          <cell r="E23404">
            <v>0</v>
          </cell>
          <cell r="F23404" t="str">
            <v>alterado</v>
          </cell>
          <cell r="G23404" t="str">
            <v>Sem quantidade por se tratar de baixa em sua totalidade</v>
          </cell>
        </row>
        <row r="23405">
          <cell r="A23405" t="str">
            <v>1-22689-0</v>
          </cell>
          <cell r="B23405">
            <v>1</v>
          </cell>
          <cell r="C23405">
            <v>1</v>
          </cell>
          <cell r="D23405" t="str">
            <v>TOTAL</v>
          </cell>
          <cell r="E23405">
            <v>0</v>
          </cell>
          <cell r="F23405" t="str">
            <v>alterado</v>
          </cell>
          <cell r="G23405" t="str">
            <v>Sem quantidade por se tratar de baixa em sua totalidade</v>
          </cell>
        </row>
        <row r="23406">
          <cell r="A23406" t="str">
            <v>1-23946-0</v>
          </cell>
          <cell r="B23406">
            <v>1</v>
          </cell>
          <cell r="C23406">
            <v>1</v>
          </cell>
          <cell r="D23406" t="str">
            <v>TOTAL</v>
          </cell>
          <cell r="E23406">
            <v>0</v>
          </cell>
          <cell r="F23406" t="str">
            <v>alterado</v>
          </cell>
          <cell r="G23406" t="str">
            <v>Sem quantidade por se tratar de baixa em sua totalidade</v>
          </cell>
        </row>
        <row r="23407">
          <cell r="A23407" t="str">
            <v>1-23444-0</v>
          </cell>
          <cell r="B23407">
            <v>1</v>
          </cell>
          <cell r="C23407">
            <v>1</v>
          </cell>
          <cell r="D23407" t="str">
            <v>TOTAL</v>
          </cell>
          <cell r="E23407">
            <v>0</v>
          </cell>
          <cell r="F23407" t="str">
            <v>alterado</v>
          </cell>
          <cell r="G23407" t="str">
            <v>Sem quantidade por se tratar de baixa em sua totalidade</v>
          </cell>
        </row>
        <row r="23408">
          <cell r="A23408" t="str">
            <v>1-60556-0</v>
          </cell>
          <cell r="B23408">
            <v>1</v>
          </cell>
          <cell r="C23408">
            <v>1</v>
          </cell>
          <cell r="D23408" t="str">
            <v>TOTAL</v>
          </cell>
          <cell r="E23408">
            <v>0</v>
          </cell>
          <cell r="F23408" t="str">
            <v>alterado</v>
          </cell>
          <cell r="G23408" t="str">
            <v>Sem quantidade por se tratar de baixa em sua totalidade</v>
          </cell>
        </row>
        <row r="23409">
          <cell r="A23409" t="str">
            <v>1-28430-0</v>
          </cell>
          <cell r="B23409">
            <v>1</v>
          </cell>
          <cell r="C23409">
            <v>1</v>
          </cell>
          <cell r="D23409" t="str">
            <v>TOTAL</v>
          </cell>
          <cell r="E23409">
            <v>0</v>
          </cell>
          <cell r="F23409" t="str">
            <v>alterado</v>
          </cell>
          <cell r="G23409" t="str">
            <v>Sem quantidade por se tratar de baixa em sua totalidade</v>
          </cell>
        </row>
        <row r="23410">
          <cell r="A23410" t="str">
            <v>1-59724-0</v>
          </cell>
          <cell r="B23410">
            <v>1</v>
          </cell>
          <cell r="C23410">
            <v>1</v>
          </cell>
          <cell r="D23410" t="str">
            <v>TOTAL</v>
          </cell>
          <cell r="E23410">
            <v>0</v>
          </cell>
          <cell r="F23410" t="str">
            <v>alterado</v>
          </cell>
          <cell r="G23410" t="str">
            <v>Sem quantidade por se tratar de baixa em sua totalidade</v>
          </cell>
        </row>
        <row r="23411">
          <cell r="A23411" t="str">
            <v>1-86453-0</v>
          </cell>
          <cell r="B23411">
            <v>1</v>
          </cell>
          <cell r="C23411">
            <v>1</v>
          </cell>
          <cell r="D23411" t="str">
            <v>TOTAL</v>
          </cell>
          <cell r="E23411">
            <v>0</v>
          </cell>
          <cell r="F23411" t="str">
            <v>alterado</v>
          </cell>
          <cell r="G23411" t="str">
            <v>Sem quantidade por se tratar de baixa em sua totalidade</v>
          </cell>
        </row>
        <row r="23412">
          <cell r="A23412" t="str">
            <v>1-86452-0</v>
          </cell>
          <cell r="B23412">
            <v>1</v>
          </cell>
          <cell r="C23412">
            <v>1</v>
          </cell>
          <cell r="D23412" t="str">
            <v>TOTAL</v>
          </cell>
          <cell r="E23412">
            <v>0</v>
          </cell>
          <cell r="F23412" t="str">
            <v>alterado</v>
          </cell>
          <cell r="G23412" t="str">
            <v>Sem quantidade por se tratar de baixa em sua totalidade</v>
          </cell>
        </row>
        <row r="23413">
          <cell r="A23413" t="str">
            <v>1-203764-0</v>
          </cell>
          <cell r="B23413">
            <v>1</v>
          </cell>
          <cell r="C23413">
            <v>1</v>
          </cell>
          <cell r="D23413" t="str">
            <v>TOTAL</v>
          </cell>
          <cell r="E23413">
            <v>0</v>
          </cell>
          <cell r="F23413" t="str">
            <v>alterado</v>
          </cell>
          <cell r="G23413" t="str">
            <v>Sem quantidade por se tratar de baixa em sua totalidade</v>
          </cell>
        </row>
        <row r="23414">
          <cell r="A23414" t="str">
            <v>1-88974-0</v>
          </cell>
          <cell r="B23414">
            <v>1</v>
          </cell>
          <cell r="C23414">
            <v>1</v>
          </cell>
          <cell r="D23414" t="str">
            <v>TOTAL</v>
          </cell>
          <cell r="E23414">
            <v>0</v>
          </cell>
          <cell r="F23414" t="str">
            <v>alterado</v>
          </cell>
          <cell r="G23414" t="str">
            <v>Sem quantidade por se tratar de baixa em sua totalidade</v>
          </cell>
        </row>
        <row r="23415">
          <cell r="A23415" t="str">
            <v>1-85368-0</v>
          </cell>
          <cell r="B23415">
            <v>1</v>
          </cell>
          <cell r="C23415">
            <v>1</v>
          </cell>
          <cell r="D23415" t="str">
            <v>TOTAL</v>
          </cell>
          <cell r="E23415">
            <v>0</v>
          </cell>
          <cell r="F23415" t="str">
            <v>alterado</v>
          </cell>
          <cell r="G23415" t="str">
            <v>Sem quantidade por se tratar de baixa em sua totalidade</v>
          </cell>
        </row>
        <row r="23416">
          <cell r="A23416" t="str">
            <v>1-74148-0</v>
          </cell>
          <cell r="B23416">
            <v>1</v>
          </cell>
          <cell r="C23416">
            <v>1</v>
          </cell>
          <cell r="D23416" t="str">
            <v>TOTAL</v>
          </cell>
          <cell r="E23416">
            <v>0</v>
          </cell>
          <cell r="F23416" t="str">
            <v>alterado</v>
          </cell>
          <cell r="G23416" t="str">
            <v>Sem quantidade por se tratar de baixa em sua totalidade</v>
          </cell>
        </row>
        <row r="23417">
          <cell r="A23417" t="str">
            <v>1-74151-0</v>
          </cell>
          <cell r="B23417">
            <v>1</v>
          </cell>
          <cell r="C23417">
            <v>1</v>
          </cell>
          <cell r="D23417" t="str">
            <v>TOTAL</v>
          </cell>
          <cell r="E23417">
            <v>0</v>
          </cell>
          <cell r="F23417" t="str">
            <v>alterado</v>
          </cell>
          <cell r="G23417" t="str">
            <v>Sem quantidade por se tratar de baixa em sua totalidade</v>
          </cell>
        </row>
        <row r="23418">
          <cell r="A23418" t="str">
            <v>1-115813-0</v>
          </cell>
          <cell r="B23418">
            <v>1</v>
          </cell>
          <cell r="C23418">
            <v>1</v>
          </cell>
          <cell r="D23418" t="str">
            <v>TOTAL</v>
          </cell>
          <cell r="E23418">
            <v>0</v>
          </cell>
          <cell r="F23418" t="str">
            <v>alterado</v>
          </cell>
          <cell r="G23418" t="str">
            <v>Sem quantidade por se tratar de baixa em sua totalidade</v>
          </cell>
        </row>
        <row r="23419">
          <cell r="A23419" t="str">
            <v>1-134650-0</v>
          </cell>
          <cell r="B23419">
            <v>1</v>
          </cell>
          <cell r="C23419">
            <v>1</v>
          </cell>
          <cell r="D23419" t="str">
            <v>TOTAL</v>
          </cell>
          <cell r="E23419">
            <v>0</v>
          </cell>
          <cell r="F23419" t="str">
            <v>alterado</v>
          </cell>
          <cell r="G23419" t="str">
            <v>Sem quantidade por se tratar de baixa em sua totalidade</v>
          </cell>
        </row>
        <row r="23420">
          <cell r="A23420" t="str">
            <v>1-47038-0</v>
          </cell>
          <cell r="B23420">
            <v>2</v>
          </cell>
          <cell r="C23420">
            <v>2</v>
          </cell>
          <cell r="D23420" t="str">
            <v>TOTAL</v>
          </cell>
          <cell r="E23420">
            <v>0</v>
          </cell>
          <cell r="F23420" t="str">
            <v>alterado</v>
          </cell>
          <cell r="G23420" t="str">
            <v>Sem quantidade por se tratar de baixa em sua totalidade</v>
          </cell>
        </row>
        <row r="23421">
          <cell r="A23421" t="str">
            <v>1-116236-0</v>
          </cell>
          <cell r="B23421">
            <v>1</v>
          </cell>
          <cell r="C23421">
            <v>1</v>
          </cell>
          <cell r="D23421" t="str">
            <v>TOTAL</v>
          </cell>
          <cell r="E23421">
            <v>0</v>
          </cell>
          <cell r="F23421" t="str">
            <v>alterado</v>
          </cell>
          <cell r="G23421" t="str">
            <v>Sem quantidade por se tratar de baixa em sua totalidade</v>
          </cell>
        </row>
        <row r="23422">
          <cell r="A23422" t="str">
            <v>1-63922-0</v>
          </cell>
          <cell r="B23422">
            <v>1</v>
          </cell>
          <cell r="C23422">
            <v>1</v>
          </cell>
          <cell r="D23422" t="str">
            <v>TOTAL</v>
          </cell>
          <cell r="E23422">
            <v>0</v>
          </cell>
          <cell r="F23422" t="str">
            <v>alterado</v>
          </cell>
          <cell r="G23422" t="str">
            <v>Sem quantidade por se tratar de baixa em sua totalidade</v>
          </cell>
        </row>
        <row r="23423">
          <cell r="A23423" t="str">
            <v>1-138354-0</v>
          </cell>
          <cell r="B23423">
            <v>2</v>
          </cell>
          <cell r="C23423">
            <v>2</v>
          </cell>
          <cell r="D23423" t="str">
            <v>TOTAL</v>
          </cell>
          <cell r="E23423">
            <v>0</v>
          </cell>
          <cell r="F23423" t="str">
            <v>alterado</v>
          </cell>
          <cell r="G23423" t="str">
            <v>Sem quantidade por se tratar de baixa em sua totalidade</v>
          </cell>
        </row>
        <row r="23424">
          <cell r="A23424" t="str">
            <v>1-115801-0</v>
          </cell>
          <cell r="B23424">
            <v>1</v>
          </cell>
          <cell r="C23424">
            <v>1</v>
          </cell>
          <cell r="D23424" t="str">
            <v>TOTAL</v>
          </cell>
          <cell r="E23424">
            <v>0</v>
          </cell>
          <cell r="F23424" t="str">
            <v>alterado</v>
          </cell>
          <cell r="G23424" t="str">
            <v>Sem quantidade por se tratar de baixa em sua totalidade</v>
          </cell>
        </row>
        <row r="23425">
          <cell r="A23425" t="str">
            <v>1-157633-0</v>
          </cell>
          <cell r="B23425">
            <v>1</v>
          </cell>
          <cell r="C23425">
            <v>1</v>
          </cell>
          <cell r="D23425" t="str">
            <v>TOTAL</v>
          </cell>
          <cell r="E23425">
            <v>0</v>
          </cell>
          <cell r="F23425" t="str">
            <v>alterado</v>
          </cell>
          <cell r="G23425" t="str">
            <v>Sem quantidade por se tratar de baixa em sua totalidade</v>
          </cell>
        </row>
        <row r="23426">
          <cell r="A23426" t="str">
            <v>1-169715-0</v>
          </cell>
          <cell r="B23426">
            <v>1</v>
          </cell>
          <cell r="C23426">
            <v>1</v>
          </cell>
          <cell r="D23426" t="str">
            <v>TOTAL</v>
          </cell>
          <cell r="E23426">
            <v>0</v>
          </cell>
          <cell r="F23426" t="str">
            <v>alterado</v>
          </cell>
          <cell r="G23426" t="str">
            <v>Sem quantidade por se tratar de baixa em sua totalidade</v>
          </cell>
        </row>
        <row r="23427">
          <cell r="A23427" t="str">
            <v>1-107270-0</v>
          </cell>
          <cell r="B23427">
            <v>1</v>
          </cell>
          <cell r="C23427">
            <v>1</v>
          </cell>
          <cell r="D23427" t="str">
            <v>TOTAL</v>
          </cell>
          <cell r="E23427">
            <v>0</v>
          </cell>
          <cell r="F23427" t="str">
            <v>alterado</v>
          </cell>
          <cell r="G23427" t="str">
            <v>Sem quantidade por se tratar de baixa em sua totalidade</v>
          </cell>
        </row>
        <row r="23428">
          <cell r="A23428" t="str">
            <v>4-116025-0</v>
          </cell>
          <cell r="B23428">
            <v>26</v>
          </cell>
          <cell r="C23428">
            <v>26</v>
          </cell>
          <cell r="D23428" t="str">
            <v>TOTAL</v>
          </cell>
          <cell r="E23428">
            <v>0</v>
          </cell>
        </row>
        <row r="23429">
          <cell r="A23429" t="str">
            <v>4-110535-0</v>
          </cell>
          <cell r="B23429">
            <v>30</v>
          </cell>
          <cell r="C23429">
            <v>30</v>
          </cell>
          <cell r="D23429" t="str">
            <v>TOTAL</v>
          </cell>
          <cell r="E23429">
            <v>0</v>
          </cell>
        </row>
        <row r="23430">
          <cell r="A23430" t="str">
            <v>4-110548-0</v>
          </cell>
          <cell r="B23430">
            <v>8</v>
          </cell>
          <cell r="C23430">
            <v>8</v>
          </cell>
          <cell r="D23430" t="str">
            <v>TOTAL</v>
          </cell>
          <cell r="E23430">
            <v>0</v>
          </cell>
        </row>
        <row r="23431">
          <cell r="A23431" t="str">
            <v>4-110611-0</v>
          </cell>
          <cell r="B23431">
            <v>39</v>
          </cell>
          <cell r="C23431">
            <v>39</v>
          </cell>
          <cell r="D23431" t="str">
            <v>TOTAL</v>
          </cell>
          <cell r="E23431">
            <v>0</v>
          </cell>
        </row>
        <row r="23432">
          <cell r="A23432" t="str">
            <v>4-175975-0</v>
          </cell>
          <cell r="B23432">
            <v>70</v>
          </cell>
          <cell r="C23432">
            <v>70</v>
          </cell>
          <cell r="D23432" t="str">
            <v>TOTAL</v>
          </cell>
          <cell r="E23432">
            <v>0</v>
          </cell>
        </row>
        <row r="23433">
          <cell r="A23433" t="str">
            <v>4-158629-0</v>
          </cell>
          <cell r="B23433">
            <v>14</v>
          </cell>
          <cell r="C23433">
            <v>14</v>
          </cell>
          <cell r="D23433" t="str">
            <v>TOTAL</v>
          </cell>
          <cell r="E23433">
            <v>0</v>
          </cell>
        </row>
        <row r="23434">
          <cell r="A23434" t="str">
            <v>4-157834-0</v>
          </cell>
          <cell r="B23434">
            <v>10</v>
          </cell>
          <cell r="C23434">
            <v>10</v>
          </cell>
          <cell r="D23434" t="str">
            <v>TOTAL</v>
          </cell>
          <cell r="E23434">
            <v>0</v>
          </cell>
        </row>
        <row r="23435">
          <cell r="A23435" t="str">
            <v>4-154868-0</v>
          </cell>
          <cell r="B23435">
            <v>29</v>
          </cell>
          <cell r="C23435">
            <v>29</v>
          </cell>
          <cell r="D23435" t="str">
            <v>TOTAL</v>
          </cell>
          <cell r="E23435">
            <v>0</v>
          </cell>
        </row>
        <row r="23436">
          <cell r="A23436" t="str">
            <v>4-153675-0</v>
          </cell>
          <cell r="B23436">
            <v>22</v>
          </cell>
          <cell r="C23436">
            <v>22</v>
          </cell>
          <cell r="D23436" t="str">
            <v>TOTAL</v>
          </cell>
          <cell r="E23436">
            <v>0</v>
          </cell>
        </row>
        <row r="23437">
          <cell r="A23437" t="str">
            <v>1-142971-2</v>
          </cell>
          <cell r="B23437">
            <v>1</v>
          </cell>
          <cell r="C23437">
            <v>1</v>
          </cell>
          <cell r="D23437" t="str">
            <v>TOTAL</v>
          </cell>
          <cell r="E23437">
            <v>0</v>
          </cell>
          <cell r="F23437" t="str">
            <v>alterado</v>
          </cell>
          <cell r="G23437" t="str">
            <v>Sem quantidade por se tratar de baixa em sua totalidade</v>
          </cell>
        </row>
        <row r="23438">
          <cell r="A23438" t="str">
            <v>1-142972-3</v>
          </cell>
          <cell r="B23438">
            <v>1</v>
          </cell>
          <cell r="C23438">
            <v>1</v>
          </cell>
          <cell r="D23438" t="str">
            <v>TOTAL</v>
          </cell>
          <cell r="E23438">
            <v>0</v>
          </cell>
          <cell r="F23438" t="str">
            <v>alterado</v>
          </cell>
          <cell r="G23438" t="str">
            <v>Sem quantidade por se tratar de baixa em sua totalidade</v>
          </cell>
        </row>
        <row r="23439">
          <cell r="A23439" t="str">
            <v>1-47134-2</v>
          </cell>
          <cell r="B23439">
            <v>1</v>
          </cell>
          <cell r="C23439">
            <v>1</v>
          </cell>
          <cell r="D23439" t="str">
            <v>TOTAL</v>
          </cell>
          <cell r="E23439">
            <v>0</v>
          </cell>
          <cell r="F23439" t="str">
            <v>alterado</v>
          </cell>
          <cell r="G23439" t="str">
            <v>Sem quantidade por se tratar de baixa em sua totalidade</v>
          </cell>
        </row>
        <row r="23440">
          <cell r="A23440" t="str">
            <v>1-137761-1</v>
          </cell>
          <cell r="B23440">
            <v>1</v>
          </cell>
          <cell r="C23440">
            <v>1</v>
          </cell>
          <cell r="D23440" t="str">
            <v>TOTAL</v>
          </cell>
          <cell r="E23440">
            <v>0</v>
          </cell>
          <cell r="F23440" t="str">
            <v>alterado</v>
          </cell>
          <cell r="G23440" t="str">
            <v>Sem quantidade por se tratar de baixa em sua totalidade</v>
          </cell>
        </row>
        <row r="23441">
          <cell r="A23441" t="str">
            <v>1-57213-1</v>
          </cell>
          <cell r="B23441">
            <v>1</v>
          </cell>
          <cell r="C23441">
            <v>1</v>
          </cell>
          <cell r="D23441" t="str">
            <v>TOTAL</v>
          </cell>
          <cell r="E23441">
            <v>0</v>
          </cell>
          <cell r="F23441" t="str">
            <v>alterado</v>
          </cell>
          <cell r="G23441" t="str">
            <v>Sem quantidade por se tratar de baixa em sua totalidade</v>
          </cell>
        </row>
        <row r="23442">
          <cell r="A23442" t="str">
            <v>1-59944-2</v>
          </cell>
          <cell r="B23442">
            <v>1</v>
          </cell>
          <cell r="C23442">
            <v>1</v>
          </cell>
          <cell r="D23442" t="str">
            <v>TOTAL</v>
          </cell>
          <cell r="E23442">
            <v>0</v>
          </cell>
          <cell r="F23442" t="str">
            <v>alterado</v>
          </cell>
          <cell r="G23442" t="str">
            <v>Sem quantidade por se tratar de baixa em sua totalidade</v>
          </cell>
        </row>
        <row r="23443">
          <cell r="A23443" t="str">
            <v>1-81263-7</v>
          </cell>
          <cell r="B23443">
            <v>1</v>
          </cell>
          <cell r="C23443">
            <v>1</v>
          </cell>
          <cell r="D23443" t="str">
            <v>TOTAL</v>
          </cell>
          <cell r="E23443">
            <v>0</v>
          </cell>
          <cell r="F23443" t="str">
            <v>alterado</v>
          </cell>
          <cell r="G23443" t="str">
            <v>Sem quantidade por se tratar de baixa em sua totalidade</v>
          </cell>
        </row>
        <row r="23444">
          <cell r="A23444" t="str">
            <v>1-81261-1</v>
          </cell>
          <cell r="B23444">
            <v>1</v>
          </cell>
          <cell r="C23444">
            <v>1</v>
          </cell>
          <cell r="D23444" t="str">
            <v>TOTAL</v>
          </cell>
          <cell r="E23444">
            <v>0</v>
          </cell>
          <cell r="F23444" t="str">
            <v>alterado</v>
          </cell>
          <cell r="G23444" t="str">
            <v>Sem quantidade por se tratar de baixa em sua totalidade</v>
          </cell>
        </row>
        <row r="23445">
          <cell r="A23445" t="str">
            <v>1-49113-1</v>
          </cell>
          <cell r="B23445">
            <v>1</v>
          </cell>
          <cell r="C23445">
            <v>1</v>
          </cell>
          <cell r="D23445" t="str">
            <v>TOTAL</v>
          </cell>
          <cell r="E23445">
            <v>0</v>
          </cell>
          <cell r="F23445" t="str">
            <v>alterado</v>
          </cell>
          <cell r="G23445" t="str">
            <v>Sem quantidade por se tratar de baixa em sua totalidade</v>
          </cell>
        </row>
        <row r="23446">
          <cell r="A23446" t="str">
            <v>1-56488-1</v>
          </cell>
          <cell r="B23446">
            <v>1</v>
          </cell>
          <cell r="C23446">
            <v>1</v>
          </cell>
          <cell r="D23446" t="str">
            <v>TOTAL</v>
          </cell>
          <cell r="E23446">
            <v>0</v>
          </cell>
          <cell r="F23446" t="str">
            <v>alterado</v>
          </cell>
          <cell r="G23446" t="str">
            <v>Sem quantidade por se tratar de baixa em sua totalidade</v>
          </cell>
        </row>
        <row r="23447">
          <cell r="A23447" t="str">
            <v>1-16680-2</v>
          </cell>
          <cell r="B23447">
            <v>1</v>
          </cell>
          <cell r="C23447">
            <v>1</v>
          </cell>
          <cell r="D23447" t="str">
            <v>TOTAL</v>
          </cell>
          <cell r="E23447">
            <v>0</v>
          </cell>
          <cell r="F23447" t="str">
            <v>alterado</v>
          </cell>
          <cell r="G23447" t="str">
            <v>Sem quantidade por se tratar de baixa em sua totalidade</v>
          </cell>
        </row>
        <row r="23448">
          <cell r="A23448" t="str">
            <v>1-168924-1</v>
          </cell>
          <cell r="B23448">
            <v>1</v>
          </cell>
          <cell r="C23448">
            <v>1</v>
          </cell>
          <cell r="D23448" t="str">
            <v>TOTAL</v>
          </cell>
          <cell r="E23448">
            <v>0</v>
          </cell>
          <cell r="F23448" t="str">
            <v>alterado</v>
          </cell>
          <cell r="G23448" t="str">
            <v>Sem quantidade por se tratar de baixa em sua totalidade</v>
          </cell>
        </row>
        <row r="23449">
          <cell r="A23449" t="str">
            <v>1-32552-6</v>
          </cell>
          <cell r="B23449">
            <v>1</v>
          </cell>
          <cell r="C23449">
            <v>1</v>
          </cell>
          <cell r="D23449" t="str">
            <v>TOTAL</v>
          </cell>
          <cell r="E23449">
            <v>0</v>
          </cell>
          <cell r="F23449" t="str">
            <v>alterado</v>
          </cell>
          <cell r="G23449" t="str">
            <v>Sem quantidade por se tratar de baixa em sua totalidade</v>
          </cell>
        </row>
        <row r="23450">
          <cell r="A23450" t="str">
            <v>1-32551-2</v>
          </cell>
          <cell r="B23450">
            <v>1</v>
          </cell>
          <cell r="C23450">
            <v>1</v>
          </cell>
          <cell r="D23450" t="str">
            <v>TOTAL</v>
          </cell>
          <cell r="E23450">
            <v>0</v>
          </cell>
          <cell r="F23450" t="str">
            <v>alterado</v>
          </cell>
          <cell r="G23450" t="str">
            <v>Sem quantidade por se tratar de baixa em sua totalidade</v>
          </cell>
        </row>
        <row r="23451">
          <cell r="A23451" t="str">
            <v>1-41756-2</v>
          </cell>
          <cell r="B23451">
            <v>1</v>
          </cell>
          <cell r="C23451">
            <v>1</v>
          </cell>
          <cell r="D23451" t="str">
            <v>TOTAL</v>
          </cell>
          <cell r="E23451">
            <v>0</v>
          </cell>
          <cell r="F23451" t="str">
            <v>alterado</v>
          </cell>
          <cell r="G23451" t="str">
            <v>Sem quantidade por se tratar de baixa em sua totalidade</v>
          </cell>
        </row>
        <row r="23452">
          <cell r="A23452" t="str">
            <v>1-66551-5</v>
          </cell>
          <cell r="B23452">
            <v>1</v>
          </cell>
          <cell r="C23452">
            <v>1</v>
          </cell>
          <cell r="D23452" t="str">
            <v>TOTAL</v>
          </cell>
          <cell r="E23452">
            <v>0</v>
          </cell>
          <cell r="F23452" t="str">
            <v>alterado</v>
          </cell>
          <cell r="G23452" t="str">
            <v>Sem quantidade por se tratar de baixa em sua totalidade</v>
          </cell>
        </row>
        <row r="23453">
          <cell r="A23453" t="str">
            <v>1-87695-1</v>
          </cell>
          <cell r="B23453">
            <v>1</v>
          </cell>
          <cell r="C23453">
            <v>1</v>
          </cell>
          <cell r="D23453" t="str">
            <v>TOTAL</v>
          </cell>
          <cell r="E23453">
            <v>0</v>
          </cell>
          <cell r="F23453" t="str">
            <v>alterado</v>
          </cell>
          <cell r="G23453" t="str">
            <v>Sem quantidade por se tratar de baixa em sua totalidade</v>
          </cell>
        </row>
        <row r="23454">
          <cell r="A23454" t="str">
            <v>1-87696-2</v>
          </cell>
          <cell r="B23454">
            <v>1</v>
          </cell>
          <cell r="C23454">
            <v>1</v>
          </cell>
          <cell r="D23454" t="str">
            <v>TOTAL</v>
          </cell>
          <cell r="E23454">
            <v>0</v>
          </cell>
          <cell r="F23454" t="str">
            <v>alterado</v>
          </cell>
          <cell r="G23454" t="str">
            <v>Sem quantidade por se tratar de baixa em sua totalidade</v>
          </cell>
        </row>
        <row r="23455">
          <cell r="A23455" t="str">
            <v>1-87700-1</v>
          </cell>
          <cell r="B23455">
            <v>1</v>
          </cell>
          <cell r="C23455">
            <v>1</v>
          </cell>
          <cell r="D23455" t="str">
            <v>TOTAL</v>
          </cell>
          <cell r="E23455">
            <v>0</v>
          </cell>
          <cell r="F23455" t="str">
            <v>alterado</v>
          </cell>
          <cell r="G23455" t="str">
            <v>Sem quantidade por se tratar de baixa em sua totalidade</v>
          </cell>
        </row>
        <row r="23456">
          <cell r="A23456" t="str">
            <v>1-87698-4</v>
          </cell>
          <cell r="B23456">
            <v>1</v>
          </cell>
          <cell r="C23456">
            <v>1</v>
          </cell>
          <cell r="D23456" t="str">
            <v>TOTAL</v>
          </cell>
          <cell r="E23456">
            <v>0</v>
          </cell>
          <cell r="F23456" t="str">
            <v>alterado</v>
          </cell>
          <cell r="G23456" t="str">
            <v>Sem quantidade por se tratar de baixa em sua totalidade</v>
          </cell>
        </row>
        <row r="23457">
          <cell r="A23457" t="str">
            <v>1-104022-3</v>
          </cell>
          <cell r="B23457">
            <v>1</v>
          </cell>
          <cell r="C23457">
            <v>1</v>
          </cell>
          <cell r="D23457" t="str">
            <v>TOTAL</v>
          </cell>
          <cell r="E23457">
            <v>0</v>
          </cell>
          <cell r="F23457" t="str">
            <v>alterado</v>
          </cell>
          <cell r="G23457" t="str">
            <v>Sem quantidade por se tratar de baixa em sua totalidade</v>
          </cell>
        </row>
        <row r="23458">
          <cell r="A23458" t="str">
            <v>1-206360-2</v>
          </cell>
          <cell r="B23458">
            <v>1</v>
          </cell>
          <cell r="C23458">
            <v>1</v>
          </cell>
          <cell r="D23458" t="str">
            <v>TOTAL</v>
          </cell>
          <cell r="E23458">
            <v>0</v>
          </cell>
          <cell r="F23458" t="str">
            <v>alterado</v>
          </cell>
          <cell r="G23458" t="str">
            <v>Sem quantidade por se tratar de baixa em sua totalidade</v>
          </cell>
        </row>
        <row r="23459">
          <cell r="A23459" t="str">
            <v>1-206359-2</v>
          </cell>
          <cell r="B23459">
            <v>1</v>
          </cell>
          <cell r="C23459">
            <v>1</v>
          </cell>
          <cell r="D23459" t="str">
            <v>TOTAL</v>
          </cell>
          <cell r="E23459">
            <v>0</v>
          </cell>
          <cell r="F23459" t="str">
            <v>alterado</v>
          </cell>
          <cell r="G23459" t="str">
            <v>Sem quantidade por se tratar de baixa em sua totalidade</v>
          </cell>
        </row>
        <row r="23460">
          <cell r="A23460" t="str">
            <v>1-207824-4</v>
          </cell>
          <cell r="B23460">
            <v>1</v>
          </cell>
          <cell r="C23460">
            <v>1</v>
          </cell>
          <cell r="D23460" t="str">
            <v>TOTAL</v>
          </cell>
          <cell r="E23460">
            <v>0</v>
          </cell>
          <cell r="F23460" t="str">
            <v>alterado</v>
          </cell>
          <cell r="G23460" t="str">
            <v>Sem quantidade por se tratar de baixa em sua totalidade</v>
          </cell>
        </row>
        <row r="23461">
          <cell r="A23461" t="str">
            <v>1-137551-1</v>
          </cell>
          <cell r="B23461">
            <v>1</v>
          </cell>
          <cell r="C23461">
            <v>1</v>
          </cell>
          <cell r="D23461" t="str">
            <v>TOTAL</v>
          </cell>
          <cell r="E23461">
            <v>0</v>
          </cell>
          <cell r="F23461" t="str">
            <v>alterado</v>
          </cell>
          <cell r="G23461" t="str">
            <v>Sem quantidade por se tratar de baixa em sua totalidade</v>
          </cell>
        </row>
        <row r="23462">
          <cell r="A23462" t="str">
            <v>1-206155-4</v>
          </cell>
          <cell r="B23462">
            <v>1</v>
          </cell>
          <cell r="C23462">
            <v>1</v>
          </cell>
          <cell r="D23462" t="str">
            <v>TOTAL</v>
          </cell>
          <cell r="E23462">
            <v>0</v>
          </cell>
          <cell r="F23462" t="str">
            <v>alterado</v>
          </cell>
          <cell r="G23462" t="str">
            <v>Sem quantidade por se tratar de baixa em sua totalidade</v>
          </cell>
        </row>
        <row r="23463">
          <cell r="A23463" t="str">
            <v>1-159615-1</v>
          </cell>
          <cell r="B23463">
            <v>1</v>
          </cell>
          <cell r="C23463">
            <v>1</v>
          </cell>
          <cell r="D23463" t="str">
            <v>TOTAL</v>
          </cell>
          <cell r="E23463">
            <v>0</v>
          </cell>
          <cell r="F23463" t="str">
            <v>alterado</v>
          </cell>
          <cell r="G23463" t="str">
            <v>Sem quantidade por se tratar de baixa em sua totalidade</v>
          </cell>
        </row>
        <row r="23464">
          <cell r="A23464" t="str">
            <v>1-142125-1</v>
          </cell>
          <cell r="B23464">
            <v>1</v>
          </cell>
          <cell r="C23464">
            <v>1</v>
          </cell>
          <cell r="D23464" t="str">
            <v>TOTAL</v>
          </cell>
          <cell r="E23464">
            <v>0</v>
          </cell>
          <cell r="F23464" t="str">
            <v>alterado</v>
          </cell>
          <cell r="G23464" t="str">
            <v>Sem quantidade por se tratar de baixa em sua totalidade</v>
          </cell>
        </row>
        <row r="23465">
          <cell r="A23465" t="str">
            <v>1-137736-4</v>
          </cell>
          <cell r="B23465">
            <v>1</v>
          </cell>
          <cell r="C23465">
            <v>1</v>
          </cell>
          <cell r="D23465" t="str">
            <v>TOTAL</v>
          </cell>
          <cell r="E23465">
            <v>0</v>
          </cell>
          <cell r="F23465" t="str">
            <v>alterado</v>
          </cell>
          <cell r="G23465" t="str">
            <v>Sem quantidade por se tratar de baixa em sua totalidade</v>
          </cell>
        </row>
        <row r="23466">
          <cell r="A23466" t="str">
            <v>1-122293-1</v>
          </cell>
          <cell r="B23466">
            <v>1</v>
          </cell>
          <cell r="C23466">
            <v>1</v>
          </cell>
          <cell r="D23466" t="str">
            <v>TOTAL</v>
          </cell>
          <cell r="E23466">
            <v>0</v>
          </cell>
          <cell r="F23466" t="str">
            <v>alterado</v>
          </cell>
          <cell r="G23466" t="str">
            <v>Sem quantidade por se tratar de baixa em sua totalidade</v>
          </cell>
        </row>
        <row r="23467">
          <cell r="A23467" t="str">
            <v>1-73592-4</v>
          </cell>
          <cell r="B23467">
            <v>1</v>
          </cell>
          <cell r="C23467">
            <v>1</v>
          </cell>
          <cell r="D23467" t="str">
            <v>TOTAL</v>
          </cell>
          <cell r="E23467">
            <v>0</v>
          </cell>
          <cell r="F23467" t="str">
            <v>alterado</v>
          </cell>
          <cell r="G23467" t="str">
            <v>Sem quantidade por se tratar de baixa em sua totalidade</v>
          </cell>
        </row>
        <row r="23468">
          <cell r="A23468" t="str">
            <v>1-73462-2</v>
          </cell>
          <cell r="B23468">
            <v>1</v>
          </cell>
          <cell r="C23468">
            <v>1</v>
          </cell>
          <cell r="D23468" t="str">
            <v>TOTAL</v>
          </cell>
          <cell r="E23468">
            <v>0</v>
          </cell>
          <cell r="F23468" t="str">
            <v>alterado</v>
          </cell>
          <cell r="G23468" t="str">
            <v>Sem quantidade por se tratar de baixa em sua totalidade</v>
          </cell>
        </row>
        <row r="23469">
          <cell r="A23469" t="str">
            <v>1-73461-2</v>
          </cell>
          <cell r="B23469">
            <v>1</v>
          </cell>
          <cell r="C23469">
            <v>1</v>
          </cell>
          <cell r="D23469" t="str">
            <v>TOTAL</v>
          </cell>
          <cell r="E23469">
            <v>0</v>
          </cell>
          <cell r="F23469" t="str">
            <v>alterado</v>
          </cell>
          <cell r="G23469" t="str">
            <v>Sem quantidade por se tratar de baixa em sua totalidade</v>
          </cell>
        </row>
        <row r="23470">
          <cell r="A23470" t="str">
            <v>1-95443-1</v>
          </cell>
          <cell r="B23470">
            <v>1</v>
          </cell>
          <cell r="C23470">
            <v>1</v>
          </cell>
          <cell r="D23470" t="str">
            <v>TOTAL</v>
          </cell>
          <cell r="E23470">
            <v>0</v>
          </cell>
          <cell r="F23470" t="str">
            <v>alterado</v>
          </cell>
          <cell r="G23470" t="str">
            <v>Sem quantidade por se tratar de baixa em sua totalidade</v>
          </cell>
        </row>
        <row r="23471">
          <cell r="A23471" t="str">
            <v>1-208101-3</v>
          </cell>
          <cell r="B23471">
            <v>1</v>
          </cell>
          <cell r="C23471">
            <v>1</v>
          </cell>
          <cell r="D23471" t="str">
            <v>TOTAL</v>
          </cell>
          <cell r="E23471">
            <v>0</v>
          </cell>
          <cell r="F23471" t="str">
            <v>alterado</v>
          </cell>
          <cell r="G23471" t="str">
            <v>Sem quantidade por se tratar de baixa em sua totalidade</v>
          </cell>
        </row>
        <row r="23472">
          <cell r="A23472" t="str">
            <v>1-111748-2</v>
          </cell>
          <cell r="B23472">
            <v>1</v>
          </cell>
          <cell r="C23472">
            <v>1</v>
          </cell>
          <cell r="D23472" t="str">
            <v>TOTAL</v>
          </cell>
          <cell r="E23472">
            <v>0</v>
          </cell>
          <cell r="F23472" t="str">
            <v>alterado</v>
          </cell>
          <cell r="G23472" t="str">
            <v>Sem quantidade por se tratar de baixa em sua totalidade</v>
          </cell>
        </row>
        <row r="23473">
          <cell r="A23473" t="str">
            <v>1-95441-4</v>
          </cell>
          <cell r="B23473">
            <v>1</v>
          </cell>
          <cell r="C23473">
            <v>1</v>
          </cell>
          <cell r="D23473" t="str">
            <v>TOTAL</v>
          </cell>
          <cell r="E23473">
            <v>0</v>
          </cell>
          <cell r="F23473" t="str">
            <v>alterado</v>
          </cell>
          <cell r="G23473" t="str">
            <v>Sem quantidade por se tratar de baixa em sua totalidade</v>
          </cell>
        </row>
        <row r="23474">
          <cell r="A23474" t="str">
            <v>1-150070-1</v>
          </cell>
          <cell r="B23474">
            <v>1</v>
          </cell>
          <cell r="C23474">
            <v>1</v>
          </cell>
          <cell r="D23474" t="str">
            <v>TOTAL</v>
          </cell>
          <cell r="E23474">
            <v>0</v>
          </cell>
          <cell r="F23474" t="str">
            <v>alterado</v>
          </cell>
          <cell r="G23474" t="str">
            <v>Sem quantidade por se tratar de baixa em sua totalidade</v>
          </cell>
        </row>
        <row r="23475">
          <cell r="A23475" t="str">
            <v>1-151956-3</v>
          </cell>
          <cell r="B23475">
            <v>1</v>
          </cell>
          <cell r="C23475">
            <v>1</v>
          </cell>
          <cell r="D23475" t="str">
            <v>TOTAL</v>
          </cell>
          <cell r="E23475">
            <v>0</v>
          </cell>
          <cell r="F23475" t="str">
            <v>alterado</v>
          </cell>
          <cell r="G23475" t="str">
            <v>Sem quantidade por se tratar de baixa em sua totalidade</v>
          </cell>
        </row>
        <row r="23476">
          <cell r="A23476" t="str">
            <v>1-107691-0</v>
          </cell>
          <cell r="B23476">
            <v>1</v>
          </cell>
          <cell r="C23476">
            <v>1</v>
          </cell>
          <cell r="D23476" t="str">
            <v>TOTAL</v>
          </cell>
          <cell r="E23476">
            <v>0</v>
          </cell>
          <cell r="F23476" t="str">
            <v>alterado</v>
          </cell>
          <cell r="G23476" t="str">
            <v>Sem quantidade por se tratar de baixa em sua totalidade</v>
          </cell>
        </row>
        <row r="23477">
          <cell r="A23477" t="str">
            <v>1-185890-0</v>
          </cell>
          <cell r="B23477">
            <v>1</v>
          </cell>
          <cell r="C23477">
            <v>1</v>
          </cell>
          <cell r="D23477" t="str">
            <v>TOTAL</v>
          </cell>
          <cell r="E23477">
            <v>0</v>
          </cell>
          <cell r="F23477" t="str">
            <v>alterado</v>
          </cell>
          <cell r="G23477" t="str">
            <v>Sem quantidade por se tratar de baixa em sua totalidade</v>
          </cell>
        </row>
        <row r="23478">
          <cell r="A23478" t="str">
            <v>1-62871-4</v>
          </cell>
          <cell r="B23478">
            <v>1</v>
          </cell>
          <cell r="C23478">
            <v>1</v>
          </cell>
          <cell r="D23478" t="str">
            <v>TOTAL</v>
          </cell>
          <cell r="E23478">
            <v>0</v>
          </cell>
          <cell r="F23478" t="str">
            <v>alterado</v>
          </cell>
          <cell r="G23478" t="str">
            <v>Sem quantidade por se tratar de baixa em sua totalidade</v>
          </cell>
        </row>
        <row r="23479">
          <cell r="A23479" t="str">
            <v>1-91009-6</v>
          </cell>
          <cell r="B23479">
            <v>1</v>
          </cell>
          <cell r="C23479">
            <v>1</v>
          </cell>
          <cell r="D23479" t="str">
            <v>TOTAL</v>
          </cell>
          <cell r="E23479">
            <v>0</v>
          </cell>
          <cell r="F23479" t="str">
            <v>alterado</v>
          </cell>
          <cell r="G23479" t="str">
            <v>Sem quantidade por se tratar de baixa em sua totalidade</v>
          </cell>
        </row>
        <row r="23480">
          <cell r="A23480" t="str">
            <v>1-113652-1</v>
          </cell>
          <cell r="B23480">
            <v>1</v>
          </cell>
          <cell r="C23480">
            <v>1</v>
          </cell>
          <cell r="D23480" t="str">
            <v>TOTAL</v>
          </cell>
          <cell r="E23480">
            <v>0</v>
          </cell>
          <cell r="F23480" t="str">
            <v>alterado</v>
          </cell>
          <cell r="G23480" t="str">
            <v>Sem quantidade por se tratar de baixa em sua totalidade</v>
          </cell>
        </row>
        <row r="23481">
          <cell r="A23481" t="str">
            <v>1-91014-10</v>
          </cell>
          <cell r="B23481">
            <v>1</v>
          </cell>
          <cell r="C23481">
            <v>1</v>
          </cell>
          <cell r="D23481" t="str">
            <v>TOTAL</v>
          </cell>
          <cell r="E23481">
            <v>0</v>
          </cell>
          <cell r="F23481" t="str">
            <v>alterado</v>
          </cell>
          <cell r="G23481" t="str">
            <v>Sem quantidade por se tratar de baixa em sua totalidade</v>
          </cell>
        </row>
        <row r="23482">
          <cell r="A23482" t="str">
            <v>1-81385-5</v>
          </cell>
          <cell r="B23482">
            <v>1</v>
          </cell>
          <cell r="C23482">
            <v>1</v>
          </cell>
          <cell r="D23482" t="str">
            <v>TOTAL</v>
          </cell>
          <cell r="E23482">
            <v>0</v>
          </cell>
          <cell r="F23482" t="str">
            <v>alterado</v>
          </cell>
          <cell r="G23482" t="str">
            <v>Sem quantidade por se tratar de baixa em sua totalidade</v>
          </cell>
        </row>
        <row r="23483">
          <cell r="A23483" t="str">
            <v>1-90443-1</v>
          </cell>
          <cell r="B23483">
            <v>1</v>
          </cell>
          <cell r="C23483">
            <v>1</v>
          </cell>
          <cell r="D23483" t="str">
            <v>TOTAL</v>
          </cell>
          <cell r="E23483">
            <v>0</v>
          </cell>
          <cell r="F23483" t="str">
            <v>alterado</v>
          </cell>
          <cell r="G23483" t="str">
            <v>Sem quantidade por se tratar de baixa em sua totalidade</v>
          </cell>
        </row>
        <row r="23484">
          <cell r="A23484" t="str">
            <v>1-98635-0</v>
          </cell>
          <cell r="B23484">
            <v>1</v>
          </cell>
          <cell r="C23484">
            <v>1</v>
          </cell>
          <cell r="D23484" t="str">
            <v>TOTAL</v>
          </cell>
          <cell r="E23484">
            <v>0</v>
          </cell>
          <cell r="F23484" t="str">
            <v>alterado</v>
          </cell>
          <cell r="G23484" t="str">
            <v>Sem quantidade por se tratar de baixa em sua totalidade</v>
          </cell>
        </row>
        <row r="23485">
          <cell r="A23485" t="str">
            <v>1-19436-4</v>
          </cell>
          <cell r="B23485">
            <v>1</v>
          </cell>
          <cell r="C23485">
            <v>1</v>
          </cell>
          <cell r="D23485" t="str">
            <v>TOTAL</v>
          </cell>
          <cell r="E23485">
            <v>0</v>
          </cell>
          <cell r="F23485" t="str">
            <v>alterado</v>
          </cell>
          <cell r="G23485" t="str">
            <v>Sem quantidade por se tratar de baixa em sua totalidade</v>
          </cell>
        </row>
        <row r="23486">
          <cell r="A23486" t="str">
            <v>1-59928-3</v>
          </cell>
          <cell r="B23486">
            <v>1</v>
          </cell>
          <cell r="C23486">
            <v>1</v>
          </cell>
          <cell r="D23486" t="str">
            <v>TOTAL</v>
          </cell>
          <cell r="E23486">
            <v>0</v>
          </cell>
          <cell r="F23486" t="str">
            <v>alterado</v>
          </cell>
          <cell r="G23486" t="str">
            <v>Sem quantidade por se tratar de baixa em sua totalidade</v>
          </cell>
        </row>
        <row r="23487">
          <cell r="A23487" t="str">
            <v>1-117391-0</v>
          </cell>
          <cell r="B23487">
            <v>1</v>
          </cell>
          <cell r="C23487">
            <v>1</v>
          </cell>
          <cell r="D23487" t="str">
            <v>TOTAL</v>
          </cell>
          <cell r="E23487">
            <v>0</v>
          </cell>
          <cell r="F23487" t="str">
            <v>alterado</v>
          </cell>
          <cell r="G23487" t="str">
            <v>Sem quantidade por se tratar de baixa em sua totalidade</v>
          </cell>
        </row>
        <row r="23488">
          <cell r="A23488" t="str">
            <v>1-91013-5</v>
          </cell>
          <cell r="B23488">
            <v>1</v>
          </cell>
          <cell r="C23488">
            <v>1</v>
          </cell>
          <cell r="D23488" t="str">
            <v>TOTAL</v>
          </cell>
          <cell r="E23488">
            <v>0</v>
          </cell>
          <cell r="F23488" t="str">
            <v>alterado</v>
          </cell>
          <cell r="G23488" t="str">
            <v>Sem quantidade por se tratar de baixa em sua totalidade</v>
          </cell>
        </row>
        <row r="23489">
          <cell r="A23489" t="str">
            <v>1-91014-9</v>
          </cell>
          <cell r="B23489">
            <v>1</v>
          </cell>
          <cell r="C23489">
            <v>1</v>
          </cell>
          <cell r="D23489" t="str">
            <v>TOTAL</v>
          </cell>
          <cell r="E23489">
            <v>0</v>
          </cell>
          <cell r="F23489" t="str">
            <v>alterado</v>
          </cell>
          <cell r="G23489" t="str">
            <v>Sem quantidade por se tratar de baixa em sua totalidade</v>
          </cell>
        </row>
        <row r="23490">
          <cell r="A23490" t="str">
            <v>1-92819-2</v>
          </cell>
          <cell r="B23490">
            <v>1</v>
          </cell>
          <cell r="C23490">
            <v>1</v>
          </cell>
          <cell r="D23490" t="str">
            <v>TOTAL</v>
          </cell>
          <cell r="E23490">
            <v>0</v>
          </cell>
          <cell r="F23490" t="str">
            <v>alterado</v>
          </cell>
          <cell r="G23490" t="str">
            <v>Sem quantidade por se tratar de baixa em sua totalidade</v>
          </cell>
        </row>
        <row r="23491">
          <cell r="A23491" t="str">
            <v>1-201982-1</v>
          </cell>
          <cell r="B23491">
            <v>1</v>
          </cell>
          <cell r="C23491">
            <v>1</v>
          </cell>
          <cell r="D23491" t="str">
            <v>TOTAL</v>
          </cell>
          <cell r="E23491">
            <v>0</v>
          </cell>
          <cell r="F23491" t="str">
            <v>alterado</v>
          </cell>
          <cell r="G23491" t="str">
            <v>Sem quantidade por se tratar de baixa em sua totalidade</v>
          </cell>
        </row>
        <row r="23492">
          <cell r="A23492" t="str">
            <v>1-113650-1</v>
          </cell>
          <cell r="B23492">
            <v>1</v>
          </cell>
          <cell r="C23492">
            <v>1</v>
          </cell>
          <cell r="D23492" t="str">
            <v>TOTAL</v>
          </cell>
          <cell r="E23492">
            <v>0</v>
          </cell>
          <cell r="F23492" t="str">
            <v>alterado</v>
          </cell>
          <cell r="G23492" t="str">
            <v>Sem quantidade por se tratar de baixa em sua totalidade</v>
          </cell>
        </row>
        <row r="23493">
          <cell r="A23493" t="str">
            <v>1-92652-0</v>
          </cell>
          <cell r="B23493">
            <v>1</v>
          </cell>
          <cell r="C23493">
            <v>1</v>
          </cell>
          <cell r="D23493" t="str">
            <v>TOTAL</v>
          </cell>
          <cell r="E23493">
            <v>0</v>
          </cell>
          <cell r="F23493" t="str">
            <v>alterado</v>
          </cell>
          <cell r="G23493" t="str">
            <v>Sem quantidade por se tratar de baixa em sua totalidade</v>
          </cell>
        </row>
        <row r="23494">
          <cell r="A23494" t="str">
            <v>1-92819-1</v>
          </cell>
          <cell r="B23494">
            <v>1</v>
          </cell>
          <cell r="C23494">
            <v>1</v>
          </cell>
          <cell r="D23494" t="str">
            <v>TOTAL</v>
          </cell>
          <cell r="E23494">
            <v>0</v>
          </cell>
          <cell r="F23494" t="str">
            <v>alterado</v>
          </cell>
          <cell r="G23494" t="str">
            <v>Sem quantidade por se tratar de baixa em sua totalidade</v>
          </cell>
        </row>
        <row r="23495">
          <cell r="A23495" t="str">
            <v>1-8681-0</v>
          </cell>
          <cell r="B23495">
            <v>3</v>
          </cell>
          <cell r="C23495">
            <v>3</v>
          </cell>
          <cell r="D23495" t="str">
            <v>TOTAL</v>
          </cell>
          <cell r="E23495">
            <v>0</v>
          </cell>
          <cell r="F23495" t="str">
            <v>alterado</v>
          </cell>
          <cell r="G23495" t="str">
            <v>Sem quantidade por se tratar de baixa em sua totalidade</v>
          </cell>
        </row>
        <row r="23496">
          <cell r="A23496" t="str">
            <v>1-89308-10</v>
          </cell>
          <cell r="B23496">
            <v>1</v>
          </cell>
          <cell r="C23496">
            <v>1</v>
          </cell>
          <cell r="D23496" t="str">
            <v>TOTAL</v>
          </cell>
          <cell r="E23496">
            <v>0</v>
          </cell>
          <cell r="F23496" t="str">
            <v>alterado</v>
          </cell>
          <cell r="G23496" t="str">
            <v>Sem quantidade por se tratar de baixa em sua totalidade</v>
          </cell>
        </row>
        <row r="23497">
          <cell r="A23497" t="str">
            <v>1-104268-3</v>
          </cell>
          <cell r="B23497">
            <v>1</v>
          </cell>
          <cell r="C23497">
            <v>1</v>
          </cell>
          <cell r="D23497" t="str">
            <v>TOTAL</v>
          </cell>
          <cell r="E23497">
            <v>0</v>
          </cell>
          <cell r="F23497" t="str">
            <v>alterado</v>
          </cell>
          <cell r="G23497" t="str">
            <v>Sem quantidade por se tratar de baixa em sua totalidade</v>
          </cell>
        </row>
        <row r="23498">
          <cell r="A23498" t="str">
            <v>1-207820-4</v>
          </cell>
          <cell r="B23498">
            <v>1</v>
          </cell>
          <cell r="C23498">
            <v>1</v>
          </cell>
          <cell r="D23498" t="str">
            <v>TOTAL</v>
          </cell>
          <cell r="E23498">
            <v>0</v>
          </cell>
          <cell r="F23498" t="str">
            <v>alterado</v>
          </cell>
          <cell r="G23498" t="str">
            <v>Sem quantidade por se tratar de baixa em sua totalidade</v>
          </cell>
        </row>
        <row r="23499">
          <cell r="A23499" t="str">
            <v>1-104234-2</v>
          </cell>
          <cell r="B23499">
            <v>1</v>
          </cell>
          <cell r="C23499">
            <v>1</v>
          </cell>
          <cell r="D23499" t="str">
            <v>TOTAL</v>
          </cell>
          <cell r="E23499">
            <v>0</v>
          </cell>
          <cell r="F23499" t="str">
            <v>alterado</v>
          </cell>
          <cell r="G23499" t="str">
            <v>Sem quantidade por se tratar de baixa em sua totalidade</v>
          </cell>
        </row>
        <row r="23500">
          <cell r="A23500" t="str">
            <v>1-89308-9</v>
          </cell>
          <cell r="B23500">
            <v>1</v>
          </cell>
          <cell r="C23500">
            <v>1</v>
          </cell>
          <cell r="D23500" t="str">
            <v>TOTAL</v>
          </cell>
          <cell r="E23500">
            <v>0</v>
          </cell>
          <cell r="F23500" t="str">
            <v>alterado</v>
          </cell>
          <cell r="G23500" t="str">
            <v>Sem quantidade por se tratar de baixa em sua totalidade</v>
          </cell>
        </row>
        <row r="23501">
          <cell r="A23501" t="str">
            <v>1-89360-3</v>
          </cell>
          <cell r="B23501">
            <v>1</v>
          </cell>
          <cell r="C23501">
            <v>1</v>
          </cell>
          <cell r="D23501" t="str">
            <v>TOTAL</v>
          </cell>
          <cell r="E23501">
            <v>0</v>
          </cell>
          <cell r="F23501" t="str">
            <v>alterado</v>
          </cell>
          <cell r="G23501" t="str">
            <v>Sem quantidade por se tratar de baixa em sua totalidade</v>
          </cell>
        </row>
        <row r="23502">
          <cell r="A23502" t="str">
            <v>1-16912-5</v>
          </cell>
          <cell r="B23502">
            <v>1</v>
          </cell>
          <cell r="C23502">
            <v>1</v>
          </cell>
          <cell r="D23502" t="str">
            <v>TOTAL</v>
          </cell>
          <cell r="E23502">
            <v>0</v>
          </cell>
          <cell r="F23502" t="str">
            <v>alterado</v>
          </cell>
          <cell r="G23502" t="str">
            <v>Sem quantidade por se tratar de baixa em sua totalidade</v>
          </cell>
        </row>
        <row r="23503">
          <cell r="A23503" t="str">
            <v>1-89307-7</v>
          </cell>
          <cell r="B23503">
            <v>1</v>
          </cell>
          <cell r="C23503">
            <v>1</v>
          </cell>
          <cell r="D23503" t="str">
            <v>TOTAL</v>
          </cell>
          <cell r="E23503">
            <v>0</v>
          </cell>
          <cell r="F23503" t="str">
            <v>alterado</v>
          </cell>
          <cell r="G23503" t="str">
            <v>Sem quantidade por se tratar de baixa em sua totalidade</v>
          </cell>
        </row>
        <row r="23504">
          <cell r="A23504" t="str">
            <v>1-90383-4</v>
          </cell>
          <cell r="B23504">
            <v>1</v>
          </cell>
          <cell r="C23504">
            <v>1</v>
          </cell>
          <cell r="D23504" t="str">
            <v>TOTAL</v>
          </cell>
          <cell r="E23504">
            <v>0</v>
          </cell>
          <cell r="F23504" t="str">
            <v>alterado</v>
          </cell>
          <cell r="G23504" t="str">
            <v>Sem quantidade por se tratar de baixa em sua totalidade</v>
          </cell>
        </row>
        <row r="23505">
          <cell r="A23505" t="str">
            <v>1-81387-5</v>
          </cell>
          <cell r="B23505">
            <v>1</v>
          </cell>
          <cell r="C23505">
            <v>1</v>
          </cell>
          <cell r="D23505" t="str">
            <v>TOTAL</v>
          </cell>
          <cell r="E23505">
            <v>0</v>
          </cell>
          <cell r="F23505" t="str">
            <v>alterado</v>
          </cell>
          <cell r="G23505" t="str">
            <v>Sem quantidade por se tratar de baixa em sua totalidade</v>
          </cell>
        </row>
        <row r="23506">
          <cell r="A23506" t="str">
            <v>1-205208-4</v>
          </cell>
          <cell r="B23506">
            <v>1</v>
          </cell>
          <cell r="C23506">
            <v>1</v>
          </cell>
          <cell r="D23506" t="str">
            <v>TOTAL</v>
          </cell>
          <cell r="E23506">
            <v>0</v>
          </cell>
          <cell r="F23506" t="str">
            <v>alterado</v>
          </cell>
          <cell r="G23506" t="str">
            <v>Sem quantidade por se tratar de baixa em sua totalidade</v>
          </cell>
        </row>
        <row r="23507">
          <cell r="A23507" t="str">
            <v>1-207827-3</v>
          </cell>
          <cell r="B23507">
            <v>1</v>
          </cell>
          <cell r="C23507">
            <v>1</v>
          </cell>
          <cell r="D23507" t="str">
            <v>TOTAL</v>
          </cell>
          <cell r="E23507">
            <v>0</v>
          </cell>
          <cell r="F23507" t="str">
            <v>alterado</v>
          </cell>
          <cell r="G23507" t="str">
            <v>Sem quantidade por se tratar de baixa em sua totalidade</v>
          </cell>
        </row>
        <row r="23508">
          <cell r="A23508" t="str">
            <v>1-206216-4</v>
          </cell>
          <cell r="B23508">
            <v>1</v>
          </cell>
          <cell r="C23508">
            <v>1</v>
          </cell>
          <cell r="D23508" t="str">
            <v>TOTAL</v>
          </cell>
          <cell r="E23508">
            <v>0</v>
          </cell>
          <cell r="F23508" t="str">
            <v>alterado</v>
          </cell>
          <cell r="G23508" t="str">
            <v>Sem quantidade por se tratar de baixa em sua totalidade</v>
          </cell>
        </row>
        <row r="23509">
          <cell r="A23509" t="str">
            <v>1-21087-5</v>
          </cell>
          <cell r="B23509">
            <v>1</v>
          </cell>
          <cell r="C23509">
            <v>1</v>
          </cell>
          <cell r="D23509" t="str">
            <v>TOTAL</v>
          </cell>
          <cell r="E23509">
            <v>0</v>
          </cell>
          <cell r="F23509" t="str">
            <v>alterado</v>
          </cell>
          <cell r="G23509" t="str">
            <v>Sem quantidade por se tratar de baixa em sua totalidade</v>
          </cell>
        </row>
        <row r="23510">
          <cell r="A23510" t="str">
            <v>1-82628-2</v>
          </cell>
          <cell r="B23510">
            <v>1</v>
          </cell>
          <cell r="C23510">
            <v>1</v>
          </cell>
          <cell r="D23510" t="str">
            <v>TOTAL</v>
          </cell>
          <cell r="E23510">
            <v>0</v>
          </cell>
          <cell r="F23510" t="str">
            <v>alterado</v>
          </cell>
          <cell r="G23510" t="str">
            <v>Sem quantidade por se tratar de baixa em sua totalidade</v>
          </cell>
        </row>
        <row r="23511">
          <cell r="A23511" t="str">
            <v>1-25130-3</v>
          </cell>
          <cell r="B23511">
            <v>1</v>
          </cell>
          <cell r="C23511">
            <v>1</v>
          </cell>
          <cell r="D23511" t="str">
            <v>TOTAL</v>
          </cell>
          <cell r="E23511">
            <v>0</v>
          </cell>
          <cell r="F23511" t="str">
            <v>alterado</v>
          </cell>
          <cell r="G23511" t="str">
            <v>Sem quantidade por se tratar de baixa em sua totalidade</v>
          </cell>
        </row>
        <row r="23512">
          <cell r="A23512" t="str">
            <v>1-152809-2</v>
          </cell>
          <cell r="B23512">
            <v>1</v>
          </cell>
          <cell r="C23512">
            <v>1</v>
          </cell>
          <cell r="D23512" t="str">
            <v>TOTAL</v>
          </cell>
          <cell r="E23512">
            <v>0</v>
          </cell>
          <cell r="F23512" t="str">
            <v>alterado</v>
          </cell>
          <cell r="G23512" t="str">
            <v>Sem quantidade por se tratar de baixa em sua totalidade</v>
          </cell>
        </row>
        <row r="23513">
          <cell r="A23513" t="str">
            <v>1-59699-5</v>
          </cell>
          <cell r="B23513">
            <v>1</v>
          </cell>
          <cell r="C23513">
            <v>1</v>
          </cell>
          <cell r="D23513" t="str">
            <v>TOTAL</v>
          </cell>
          <cell r="E23513">
            <v>0</v>
          </cell>
          <cell r="F23513" t="str">
            <v>alterado</v>
          </cell>
          <cell r="G23513" t="str">
            <v>Sem quantidade por se tratar de baixa em sua totalidade</v>
          </cell>
        </row>
        <row r="23514">
          <cell r="A23514" t="str">
            <v>1-81387-6</v>
          </cell>
          <cell r="B23514">
            <v>1</v>
          </cell>
          <cell r="C23514">
            <v>1</v>
          </cell>
          <cell r="D23514" t="str">
            <v>TOTAL</v>
          </cell>
          <cell r="E23514">
            <v>0</v>
          </cell>
          <cell r="F23514" t="str">
            <v>alterado</v>
          </cell>
          <cell r="G23514" t="str">
            <v>Sem quantidade por se tratar de baixa em sua totalidade</v>
          </cell>
        </row>
        <row r="23515">
          <cell r="A23515" t="str">
            <v>1-133735-3</v>
          </cell>
          <cell r="B23515">
            <v>1</v>
          </cell>
          <cell r="C23515">
            <v>1</v>
          </cell>
          <cell r="D23515" t="str">
            <v>TOTAL</v>
          </cell>
          <cell r="E23515">
            <v>0</v>
          </cell>
          <cell r="F23515" t="str">
            <v>alterado</v>
          </cell>
          <cell r="G23515" t="str">
            <v>Sem quantidade por se tratar de baixa em sua totalidade</v>
          </cell>
        </row>
        <row r="23516">
          <cell r="A23516" t="str">
            <v>1-82487-2</v>
          </cell>
          <cell r="B23516">
            <v>1</v>
          </cell>
          <cell r="C23516">
            <v>1</v>
          </cell>
          <cell r="D23516" t="str">
            <v>TOTAL</v>
          </cell>
          <cell r="E23516">
            <v>0</v>
          </cell>
          <cell r="F23516" t="str">
            <v>alterado</v>
          </cell>
          <cell r="G23516" t="str">
            <v>Sem quantidade por se tratar de baixa em sua totalidade</v>
          </cell>
        </row>
        <row r="23517">
          <cell r="A23517" t="str">
            <v>1-104181-4</v>
          </cell>
          <cell r="B23517">
            <v>1</v>
          </cell>
          <cell r="C23517">
            <v>1</v>
          </cell>
          <cell r="D23517" t="str">
            <v>TOTAL</v>
          </cell>
          <cell r="E23517">
            <v>0</v>
          </cell>
          <cell r="F23517" t="str">
            <v>alterado</v>
          </cell>
          <cell r="G23517" t="str">
            <v>Sem quantidade por se tratar de baixa em sua totalidade</v>
          </cell>
        </row>
        <row r="23518">
          <cell r="A23518" t="str">
            <v>1-90449-2</v>
          </cell>
          <cell r="B23518">
            <v>1</v>
          </cell>
          <cell r="C23518">
            <v>1</v>
          </cell>
          <cell r="D23518" t="str">
            <v>TOTAL</v>
          </cell>
          <cell r="E23518">
            <v>0</v>
          </cell>
          <cell r="F23518" t="str">
            <v>alterado</v>
          </cell>
          <cell r="G23518" t="str">
            <v>Sem quantidade por se tratar de baixa em sua totalidade</v>
          </cell>
        </row>
        <row r="23519">
          <cell r="A23519" t="str">
            <v>1-20731-2</v>
          </cell>
          <cell r="B23519">
            <v>1</v>
          </cell>
          <cell r="C23519">
            <v>1</v>
          </cell>
          <cell r="D23519" t="str">
            <v>TOTAL</v>
          </cell>
          <cell r="E23519">
            <v>0</v>
          </cell>
          <cell r="F23519" t="str">
            <v>alterado</v>
          </cell>
          <cell r="G23519" t="str">
            <v>Sem quantidade por se tratar de baixa em sua totalidade</v>
          </cell>
        </row>
        <row r="23520">
          <cell r="A23520" t="str">
            <v>1-95176-2</v>
          </cell>
          <cell r="B23520">
            <v>1</v>
          </cell>
          <cell r="C23520">
            <v>1</v>
          </cell>
          <cell r="D23520" t="str">
            <v>TOTAL</v>
          </cell>
          <cell r="E23520">
            <v>0</v>
          </cell>
          <cell r="F23520" t="str">
            <v>alterado</v>
          </cell>
          <cell r="G23520" t="str">
            <v>Sem quantidade por se tratar de baixa em sua totalidade</v>
          </cell>
        </row>
        <row r="23521">
          <cell r="A23521" t="str">
            <v>1-71160-10</v>
          </cell>
          <cell r="B23521">
            <v>1</v>
          </cell>
          <cell r="C23521">
            <v>1</v>
          </cell>
          <cell r="D23521" t="str">
            <v>TOTAL</v>
          </cell>
          <cell r="E23521">
            <v>0</v>
          </cell>
          <cell r="F23521" t="str">
            <v>alterado</v>
          </cell>
          <cell r="G23521" t="str">
            <v>Sem quantidade por se tratar de baixa em sua totalidade</v>
          </cell>
        </row>
        <row r="23522">
          <cell r="A23522" t="str">
            <v>1-23909-7</v>
          </cell>
          <cell r="B23522">
            <v>1</v>
          </cell>
          <cell r="C23522">
            <v>1</v>
          </cell>
          <cell r="D23522" t="str">
            <v>TOTAL</v>
          </cell>
          <cell r="E23522">
            <v>0</v>
          </cell>
          <cell r="F23522" t="str">
            <v>alterado</v>
          </cell>
          <cell r="G23522" t="str">
            <v>Sem quantidade por se tratar de baixa em sua totalidade</v>
          </cell>
        </row>
        <row r="23523">
          <cell r="A23523" t="str">
            <v>1-207826-6</v>
          </cell>
          <cell r="B23523">
            <v>1</v>
          </cell>
          <cell r="C23523">
            <v>1</v>
          </cell>
          <cell r="D23523" t="str">
            <v>TOTAL</v>
          </cell>
          <cell r="E23523">
            <v>0</v>
          </cell>
          <cell r="F23523" t="str">
            <v>alterado</v>
          </cell>
          <cell r="G23523" t="str">
            <v>Sem quantidade por se tratar de baixa em sua totalidade</v>
          </cell>
        </row>
        <row r="23524">
          <cell r="A23524" t="str">
            <v>1-138966-3</v>
          </cell>
          <cell r="B23524">
            <v>1</v>
          </cell>
          <cell r="C23524">
            <v>1</v>
          </cell>
          <cell r="D23524" t="str">
            <v>TOTAL</v>
          </cell>
          <cell r="E23524">
            <v>0</v>
          </cell>
          <cell r="F23524" t="str">
            <v>alterado</v>
          </cell>
          <cell r="G23524" t="str">
            <v>Sem quantidade por se tratar de baixa em sua totalidade</v>
          </cell>
        </row>
        <row r="23525">
          <cell r="A23525" t="str">
            <v>1-202546-2</v>
          </cell>
          <cell r="B23525">
            <v>1</v>
          </cell>
          <cell r="C23525">
            <v>1</v>
          </cell>
          <cell r="D23525" t="str">
            <v>TOTAL</v>
          </cell>
          <cell r="E23525">
            <v>0</v>
          </cell>
          <cell r="F23525" t="str">
            <v>alterado</v>
          </cell>
          <cell r="G23525" t="str">
            <v>Sem quantidade por se tratar de baixa em sua totalidade</v>
          </cell>
        </row>
        <row r="23526">
          <cell r="A23526" t="str">
            <v>2-0IT058-52</v>
          </cell>
          <cell r="B23526">
            <v>1</v>
          </cell>
          <cell r="C23526">
            <v>1</v>
          </cell>
          <cell r="D23526" t="str">
            <v>TOTAL</v>
          </cell>
          <cell r="E23526">
            <v>0</v>
          </cell>
          <cell r="F23526" t="str">
            <v>alterado</v>
          </cell>
          <cell r="G23526" t="str">
            <v>Sem quantidade por se tratar de baixa em sua totalidade</v>
          </cell>
        </row>
        <row r="23527">
          <cell r="A23527" t="str">
            <v>2-0IT058-51</v>
          </cell>
          <cell r="B23527">
            <v>1</v>
          </cell>
          <cell r="C23527">
            <v>1</v>
          </cell>
          <cell r="D23527" t="str">
            <v>TOTAL</v>
          </cell>
          <cell r="E23527">
            <v>0</v>
          </cell>
          <cell r="F23527" t="str">
            <v>alterado</v>
          </cell>
          <cell r="G23527" t="str">
            <v>Sem quantidade por se tratar de baixa em sua totalidade</v>
          </cell>
        </row>
        <row r="23528">
          <cell r="A23528" t="str">
            <v>3-163418-7</v>
          </cell>
          <cell r="B23528">
            <v>1</v>
          </cell>
          <cell r="C23528">
            <v>1</v>
          </cell>
          <cell r="D23528" t="str">
            <v>TOTAL</v>
          </cell>
          <cell r="E23528">
            <v>0</v>
          </cell>
          <cell r="F23528" t="str">
            <v>alterado</v>
          </cell>
          <cell r="G23528" t="str">
            <v>Sem quantidade por se tratar de baixa em sua totalidade</v>
          </cell>
        </row>
        <row r="23529">
          <cell r="A23529" t="str">
            <v>3-8883-2</v>
          </cell>
          <cell r="B23529">
            <v>1</v>
          </cell>
          <cell r="C23529">
            <v>1</v>
          </cell>
          <cell r="D23529" t="str">
            <v>TOTAL</v>
          </cell>
          <cell r="E23529">
            <v>0</v>
          </cell>
          <cell r="F23529" t="str">
            <v>alterado</v>
          </cell>
          <cell r="G23529" t="str">
            <v>Sem quantidade por se tratar de baixa em sua totalidade</v>
          </cell>
        </row>
        <row r="23530">
          <cell r="A23530" t="str">
            <v>2-0IT050-2</v>
          </cell>
          <cell r="B23530">
            <v>1</v>
          </cell>
          <cell r="C23530">
            <v>1</v>
          </cell>
          <cell r="D23530" t="str">
            <v>TOTAL</v>
          </cell>
          <cell r="E23530">
            <v>0</v>
          </cell>
          <cell r="F23530" t="str">
            <v>alterado</v>
          </cell>
          <cell r="G23530" t="str">
            <v>Sem quantidade por se tratar de baixa em sua totalidade</v>
          </cell>
        </row>
        <row r="23531">
          <cell r="A23531" t="str">
            <v>2-00M017-2</v>
          </cell>
          <cell r="B23531">
            <v>1</v>
          </cell>
          <cell r="C23531">
            <v>1</v>
          </cell>
          <cell r="D23531" t="str">
            <v>TOTAL</v>
          </cell>
          <cell r="E23531">
            <v>0</v>
          </cell>
          <cell r="F23531" t="str">
            <v>alterado</v>
          </cell>
          <cell r="G23531" t="str">
            <v>Sem quantidade por se tratar de baixa em sua totalidade</v>
          </cell>
        </row>
        <row r="23532">
          <cell r="A23532" t="str">
            <v>2-00M017-3</v>
          </cell>
          <cell r="B23532">
            <v>1</v>
          </cell>
          <cell r="C23532">
            <v>1</v>
          </cell>
          <cell r="D23532" t="str">
            <v>TOTAL</v>
          </cell>
          <cell r="E23532">
            <v>0</v>
          </cell>
          <cell r="F23532" t="str">
            <v>alterado</v>
          </cell>
          <cell r="G23532" t="str">
            <v>Sem quantidade por se tratar de baixa em sua totalidade</v>
          </cell>
        </row>
        <row r="23533">
          <cell r="A23533" t="str">
            <v>2-00M017-4</v>
          </cell>
          <cell r="B23533">
            <v>1</v>
          </cell>
          <cell r="C23533">
            <v>1</v>
          </cell>
          <cell r="D23533" t="str">
            <v>TOTAL</v>
          </cell>
          <cell r="E23533">
            <v>0</v>
          </cell>
          <cell r="F23533" t="str">
            <v>alterado</v>
          </cell>
          <cell r="G23533" t="str">
            <v>Sem quantidade por se tratar de baixa em sua totalidade</v>
          </cell>
        </row>
        <row r="23534">
          <cell r="A23534" t="str">
            <v>2-00M018-3</v>
          </cell>
          <cell r="B23534">
            <v>1</v>
          </cell>
          <cell r="C23534">
            <v>1</v>
          </cell>
          <cell r="D23534" t="str">
            <v>TOTAL</v>
          </cell>
          <cell r="E23534">
            <v>0</v>
          </cell>
          <cell r="F23534" t="str">
            <v>alterado</v>
          </cell>
          <cell r="G23534" t="str">
            <v>Sem quantidade por se tratar de baixa em sua totalidade</v>
          </cell>
        </row>
        <row r="23535">
          <cell r="A23535" t="str">
            <v>2-00M018-4</v>
          </cell>
          <cell r="B23535">
            <v>1</v>
          </cell>
          <cell r="C23535">
            <v>1</v>
          </cell>
          <cell r="D23535" t="str">
            <v>TOTAL</v>
          </cell>
          <cell r="E23535">
            <v>0</v>
          </cell>
          <cell r="F23535" t="str">
            <v>alterado</v>
          </cell>
          <cell r="G23535" t="str">
            <v>Sem quantidade por se tratar de baixa em sua totalidade</v>
          </cell>
        </row>
        <row r="23536">
          <cell r="A23536" t="str">
            <v>2-00M018-5</v>
          </cell>
          <cell r="B23536">
            <v>1</v>
          </cell>
          <cell r="C23536">
            <v>1</v>
          </cell>
          <cell r="D23536" t="str">
            <v>TOTAL</v>
          </cell>
          <cell r="E23536">
            <v>0</v>
          </cell>
          <cell r="F23536" t="str">
            <v>alterado</v>
          </cell>
          <cell r="G23536" t="str">
            <v>Sem quantidade por se tratar de baixa em sua totalidade</v>
          </cell>
        </row>
        <row r="23537">
          <cell r="A23537" t="str">
            <v>2-0IT052-2</v>
          </cell>
          <cell r="B23537">
            <v>1</v>
          </cell>
          <cell r="C23537">
            <v>1</v>
          </cell>
          <cell r="D23537" t="str">
            <v>TOTAL</v>
          </cell>
          <cell r="E23537">
            <v>0</v>
          </cell>
          <cell r="F23537" t="str">
            <v>alterado</v>
          </cell>
          <cell r="G23537" t="str">
            <v>Sem quantidade por se tratar de baixa em sua totalidade</v>
          </cell>
        </row>
        <row r="23538">
          <cell r="A23538" t="str">
            <v>1-18248-4</v>
          </cell>
          <cell r="B23538">
            <v>1</v>
          </cell>
          <cell r="C23538">
            <v>1</v>
          </cell>
          <cell r="D23538" t="str">
            <v>TOTAL</v>
          </cell>
          <cell r="E23538">
            <v>0</v>
          </cell>
          <cell r="F23538" t="str">
            <v>alterado</v>
          </cell>
          <cell r="G23538" t="str">
            <v>Sem quantidade por se tratar de baixa em sua totalidade</v>
          </cell>
        </row>
        <row r="23539">
          <cell r="A23539" t="str">
            <v>1-89375-4</v>
          </cell>
          <cell r="B23539">
            <v>1</v>
          </cell>
          <cell r="C23539">
            <v>1</v>
          </cell>
          <cell r="D23539" t="str">
            <v>TOTAL</v>
          </cell>
          <cell r="E23539">
            <v>0</v>
          </cell>
          <cell r="F23539" t="str">
            <v>alterado</v>
          </cell>
          <cell r="G23539" t="str">
            <v>Sem quantidade por se tratar de baixa em sua totalidade</v>
          </cell>
        </row>
        <row r="23540">
          <cell r="A23540" t="str">
            <v>1-27344-4</v>
          </cell>
          <cell r="B23540">
            <v>1</v>
          </cell>
          <cell r="C23540">
            <v>1</v>
          </cell>
          <cell r="D23540" t="str">
            <v>TOTAL</v>
          </cell>
          <cell r="E23540">
            <v>0</v>
          </cell>
          <cell r="F23540" t="str">
            <v>alterado</v>
          </cell>
          <cell r="G23540" t="str">
            <v>Sem quantidade por se tratar de baixa em sua totalidade</v>
          </cell>
        </row>
        <row r="23541">
          <cell r="A23541" t="str">
            <v>1-20705-5</v>
          </cell>
          <cell r="B23541">
            <v>1</v>
          </cell>
          <cell r="C23541">
            <v>1</v>
          </cell>
          <cell r="D23541" t="str">
            <v>TOTAL</v>
          </cell>
          <cell r="E23541">
            <v>0</v>
          </cell>
          <cell r="F23541" t="str">
            <v>alterado</v>
          </cell>
          <cell r="G23541" t="str">
            <v>Sem quantidade por se tratar de baixa em sua totalidade</v>
          </cell>
        </row>
        <row r="23542">
          <cell r="A23542" t="str">
            <v>1-104183-2</v>
          </cell>
          <cell r="B23542">
            <v>1</v>
          </cell>
          <cell r="C23542">
            <v>1</v>
          </cell>
          <cell r="D23542" t="str">
            <v>TOTAL</v>
          </cell>
          <cell r="E23542">
            <v>0</v>
          </cell>
          <cell r="F23542" t="str">
            <v>alterado</v>
          </cell>
          <cell r="G23542" t="str">
            <v>Sem quantidade por se tratar de baixa em sua totalidade</v>
          </cell>
        </row>
        <row r="23543">
          <cell r="A23543" t="str">
            <v>1-50786-5</v>
          </cell>
          <cell r="B23543">
            <v>1</v>
          </cell>
          <cell r="C23543">
            <v>1</v>
          </cell>
          <cell r="D23543" t="str">
            <v>TOTAL</v>
          </cell>
          <cell r="E23543">
            <v>0</v>
          </cell>
          <cell r="F23543" t="str">
            <v>alterado</v>
          </cell>
          <cell r="G23543" t="str">
            <v>Sem quantidade por se tratar de baixa em sua totalidade</v>
          </cell>
        </row>
        <row r="23544">
          <cell r="A23544" t="str">
            <v>1-89375-3</v>
          </cell>
          <cell r="B23544">
            <v>1</v>
          </cell>
          <cell r="C23544">
            <v>1</v>
          </cell>
          <cell r="D23544" t="str">
            <v>TOTAL</v>
          </cell>
          <cell r="E23544">
            <v>0</v>
          </cell>
          <cell r="F23544" t="str">
            <v>alterado</v>
          </cell>
          <cell r="G23544" t="str">
            <v>Sem quantidade por se tratar de baixa em sua totalidade</v>
          </cell>
        </row>
        <row r="23545">
          <cell r="A23545" t="str">
            <v>1-57755-4</v>
          </cell>
          <cell r="B23545">
            <v>1</v>
          </cell>
          <cell r="C23545">
            <v>1</v>
          </cell>
          <cell r="D23545" t="str">
            <v>TOTAL</v>
          </cell>
          <cell r="E23545">
            <v>0</v>
          </cell>
          <cell r="F23545" t="str">
            <v>alterado</v>
          </cell>
          <cell r="G23545" t="str">
            <v>Sem quantidade por se tratar de baixa em sua totalidade</v>
          </cell>
        </row>
        <row r="23546">
          <cell r="A23546" t="str">
            <v>1-96464-6</v>
          </cell>
          <cell r="B23546">
            <v>1</v>
          </cell>
          <cell r="C23546">
            <v>1</v>
          </cell>
          <cell r="D23546" t="str">
            <v>TOTAL</v>
          </cell>
          <cell r="E23546">
            <v>0</v>
          </cell>
          <cell r="F23546" t="str">
            <v>alterado</v>
          </cell>
          <cell r="G23546" t="str">
            <v>Sem quantidade por se tratar de baixa em sua totalidade</v>
          </cell>
        </row>
        <row r="23547">
          <cell r="A23547" t="str">
            <v>1-89308-8</v>
          </cell>
          <cell r="B23547">
            <v>1</v>
          </cell>
          <cell r="C23547">
            <v>1</v>
          </cell>
          <cell r="D23547" t="str">
            <v>TOTAL</v>
          </cell>
          <cell r="E23547">
            <v>0</v>
          </cell>
          <cell r="F23547" t="str">
            <v>alterado</v>
          </cell>
          <cell r="G23547" t="str">
            <v>Sem quantidade por se tratar de baixa em sua totalidade</v>
          </cell>
        </row>
        <row r="23548">
          <cell r="A23548" t="str">
            <v>1-110988-0</v>
          </cell>
          <cell r="B23548">
            <v>1</v>
          </cell>
          <cell r="C23548">
            <v>1</v>
          </cell>
          <cell r="D23548" t="str">
            <v>TOTAL</v>
          </cell>
          <cell r="E23548">
            <v>0</v>
          </cell>
          <cell r="F23548" t="str">
            <v>alterado</v>
          </cell>
          <cell r="G23548" t="str">
            <v>Sem quantidade por se tratar de baixa em sua totalidade</v>
          </cell>
        </row>
        <row r="23549">
          <cell r="A23549" t="str">
            <v>1-118864-0</v>
          </cell>
          <cell r="B23549">
            <v>1</v>
          </cell>
          <cell r="C23549">
            <v>1</v>
          </cell>
          <cell r="D23549" t="str">
            <v>TOTAL</v>
          </cell>
          <cell r="E23549">
            <v>0</v>
          </cell>
          <cell r="F23549" t="str">
            <v>alterado</v>
          </cell>
          <cell r="G23549" t="str">
            <v>Sem quantidade por se tratar de baixa em sua totalidade</v>
          </cell>
        </row>
        <row r="23550">
          <cell r="A23550" t="str">
            <v>1-192274-0</v>
          </cell>
          <cell r="B23550">
            <v>1</v>
          </cell>
          <cell r="C23550">
            <v>1</v>
          </cell>
          <cell r="D23550" t="str">
            <v>TOTAL</v>
          </cell>
          <cell r="E23550">
            <v>0</v>
          </cell>
          <cell r="F23550" t="str">
            <v>alterado</v>
          </cell>
          <cell r="G23550" t="str">
            <v>Sem quantidade por se tratar de baixa em sua totalidade</v>
          </cell>
        </row>
        <row r="23551">
          <cell r="A23551" t="str">
            <v>1-154118-0</v>
          </cell>
          <cell r="B23551">
            <v>1</v>
          </cell>
          <cell r="C23551">
            <v>1</v>
          </cell>
          <cell r="D23551" t="str">
            <v>TOTAL</v>
          </cell>
          <cell r="E23551">
            <v>0</v>
          </cell>
          <cell r="F23551" t="str">
            <v>alterado</v>
          </cell>
          <cell r="G23551" t="str">
            <v>Sem quantidade por se tratar de baixa em sua totalidade</v>
          </cell>
        </row>
        <row r="23552">
          <cell r="A23552" t="str">
            <v>1-154119-0</v>
          </cell>
          <cell r="B23552">
            <v>1</v>
          </cell>
          <cell r="C23552">
            <v>1</v>
          </cell>
          <cell r="D23552" t="str">
            <v>TOTAL</v>
          </cell>
          <cell r="E23552">
            <v>0</v>
          </cell>
          <cell r="F23552" t="str">
            <v>alterado</v>
          </cell>
          <cell r="G23552" t="str">
            <v>Sem quantidade por se tratar de baixa em sua totalidade</v>
          </cell>
        </row>
        <row r="23553">
          <cell r="A23553" t="str">
            <v>1-136285-0</v>
          </cell>
          <cell r="B23553">
            <v>1</v>
          </cell>
          <cell r="C23553">
            <v>1</v>
          </cell>
          <cell r="D23553" t="str">
            <v>TOTAL</v>
          </cell>
          <cell r="E23553">
            <v>0</v>
          </cell>
          <cell r="F23553" t="str">
            <v>alterado</v>
          </cell>
          <cell r="G23553" t="str">
            <v>Sem quantidade por se tratar de baixa em sua totalidade</v>
          </cell>
        </row>
        <row r="23554">
          <cell r="A23554" t="str">
            <v>1-110374-0</v>
          </cell>
          <cell r="B23554">
            <v>1</v>
          </cell>
          <cell r="C23554">
            <v>1</v>
          </cell>
          <cell r="D23554" t="str">
            <v>TOTAL</v>
          </cell>
          <cell r="E23554">
            <v>0</v>
          </cell>
          <cell r="F23554" t="str">
            <v>alterado</v>
          </cell>
          <cell r="G23554" t="str">
            <v>Sem quantidade por se tratar de baixa em sua totalidade</v>
          </cell>
        </row>
        <row r="23555">
          <cell r="A23555" t="str">
            <v>1-41890-0</v>
          </cell>
          <cell r="B23555">
            <v>1</v>
          </cell>
          <cell r="C23555">
            <v>1</v>
          </cell>
          <cell r="D23555" t="str">
            <v>TOTAL</v>
          </cell>
          <cell r="E23555">
            <v>0</v>
          </cell>
          <cell r="F23555" t="str">
            <v>alterado</v>
          </cell>
          <cell r="G23555" t="str">
            <v>Sem quantidade por se tratar de baixa em sua totalidade</v>
          </cell>
        </row>
        <row r="23556">
          <cell r="A23556" t="str">
            <v>1-30616-0</v>
          </cell>
          <cell r="B23556">
            <v>1</v>
          </cell>
          <cell r="C23556">
            <v>1</v>
          </cell>
          <cell r="D23556" t="str">
            <v>TOTAL</v>
          </cell>
          <cell r="E23556">
            <v>0</v>
          </cell>
          <cell r="F23556" t="str">
            <v>alterado</v>
          </cell>
          <cell r="G23556" t="str">
            <v>Sem quantidade por se tratar de baixa em sua totalidade</v>
          </cell>
        </row>
        <row r="23557">
          <cell r="A23557" t="str">
            <v>1-149166-0</v>
          </cell>
          <cell r="B23557">
            <v>1</v>
          </cell>
          <cell r="C23557">
            <v>1</v>
          </cell>
          <cell r="D23557" t="str">
            <v>TOTAL</v>
          </cell>
          <cell r="E23557">
            <v>0</v>
          </cell>
          <cell r="F23557" t="str">
            <v>alterado</v>
          </cell>
          <cell r="G23557" t="str">
            <v>Sem quantidade por se tratar de baixa em sua totalidade</v>
          </cell>
        </row>
        <row r="23558">
          <cell r="A23558" t="str">
            <v>1-137532-0</v>
          </cell>
          <cell r="B23558">
            <v>1</v>
          </cell>
          <cell r="C23558">
            <v>1</v>
          </cell>
          <cell r="D23558" t="str">
            <v>TOTAL</v>
          </cell>
          <cell r="E23558">
            <v>0</v>
          </cell>
          <cell r="F23558" t="str">
            <v>alterado</v>
          </cell>
          <cell r="G23558" t="str">
            <v>Sem quantidade por se tratar de baixa em sua totalidade</v>
          </cell>
        </row>
        <row r="23559">
          <cell r="A23559" t="str">
            <v>1-146111-0</v>
          </cell>
          <cell r="B23559">
            <v>1</v>
          </cell>
          <cell r="C23559">
            <v>1</v>
          </cell>
          <cell r="D23559" t="str">
            <v>TOTAL</v>
          </cell>
          <cell r="E23559">
            <v>0</v>
          </cell>
          <cell r="F23559" t="str">
            <v>alterado</v>
          </cell>
          <cell r="G23559" t="str">
            <v>Sem quantidade por se tratar de baixa em sua totalidade</v>
          </cell>
        </row>
        <row r="23560">
          <cell r="A23560" t="str">
            <v>1-39776-0</v>
          </cell>
          <cell r="B23560">
            <v>1</v>
          </cell>
          <cell r="C23560">
            <v>1</v>
          </cell>
          <cell r="D23560" t="str">
            <v>TOTAL</v>
          </cell>
          <cell r="E23560">
            <v>0</v>
          </cell>
          <cell r="F23560" t="str">
            <v>alterado</v>
          </cell>
          <cell r="G23560" t="str">
            <v>Sem quantidade por se tratar de baixa em sua totalidade</v>
          </cell>
        </row>
        <row r="23561">
          <cell r="A23561" t="str">
            <v>1-151002-0</v>
          </cell>
          <cell r="B23561">
            <v>1</v>
          </cell>
          <cell r="C23561">
            <v>1</v>
          </cell>
          <cell r="D23561" t="str">
            <v>TOTAL</v>
          </cell>
          <cell r="E23561">
            <v>0</v>
          </cell>
          <cell r="F23561" t="str">
            <v>alterado</v>
          </cell>
          <cell r="G23561" t="str">
            <v>Sem quantidade por se tratar de baixa em sua totalidade</v>
          </cell>
        </row>
        <row r="23562">
          <cell r="A23562" t="str">
            <v>1-151004-0</v>
          </cell>
          <cell r="B23562">
            <v>1</v>
          </cell>
          <cell r="C23562">
            <v>1</v>
          </cell>
          <cell r="D23562" t="str">
            <v>TOTAL</v>
          </cell>
          <cell r="E23562">
            <v>0</v>
          </cell>
          <cell r="F23562" t="str">
            <v>alterado</v>
          </cell>
          <cell r="G23562" t="str">
            <v>Sem quantidade por se tratar de baixa em sua totalidade</v>
          </cell>
        </row>
        <row r="23563">
          <cell r="A23563" t="str">
            <v>1-89717-0</v>
          </cell>
          <cell r="B23563">
            <v>1</v>
          </cell>
          <cell r="C23563">
            <v>1</v>
          </cell>
          <cell r="D23563" t="str">
            <v>TOTAL</v>
          </cell>
          <cell r="E23563">
            <v>0</v>
          </cell>
          <cell r="F23563" t="str">
            <v>alterado</v>
          </cell>
          <cell r="G23563" t="str">
            <v>Sem quantidade por se tratar de baixa em sua totalidade</v>
          </cell>
        </row>
        <row r="23564">
          <cell r="A23564" t="str">
            <v>1-84875-0</v>
          </cell>
          <cell r="B23564">
            <v>1</v>
          </cell>
          <cell r="C23564">
            <v>1</v>
          </cell>
          <cell r="D23564" t="str">
            <v>TOTAL</v>
          </cell>
          <cell r="E23564">
            <v>0</v>
          </cell>
          <cell r="F23564" t="str">
            <v>alterado</v>
          </cell>
          <cell r="G23564" t="str">
            <v>Sem quantidade por se tratar de baixa em sua totalidade</v>
          </cell>
        </row>
        <row r="23565">
          <cell r="A23565" t="str">
            <v>1-149812-0</v>
          </cell>
          <cell r="B23565">
            <v>1</v>
          </cell>
          <cell r="C23565">
            <v>1</v>
          </cell>
          <cell r="D23565" t="str">
            <v>TOTAL</v>
          </cell>
          <cell r="E23565">
            <v>0</v>
          </cell>
          <cell r="F23565" t="str">
            <v>alterado</v>
          </cell>
          <cell r="G23565" t="str">
            <v>Sem quantidade por se tratar de baixa em sua totalidade</v>
          </cell>
        </row>
        <row r="23566">
          <cell r="A23566" t="str">
            <v>1-116393-0</v>
          </cell>
          <cell r="B23566">
            <v>1</v>
          </cell>
          <cell r="C23566">
            <v>1</v>
          </cell>
          <cell r="D23566" t="str">
            <v>TOTAL</v>
          </cell>
          <cell r="E23566">
            <v>0</v>
          </cell>
          <cell r="F23566" t="str">
            <v>alterado</v>
          </cell>
          <cell r="G23566" t="str">
            <v>Sem quantidade por se tratar de baixa em sua totalidade</v>
          </cell>
        </row>
        <row r="23567">
          <cell r="A23567" t="str">
            <v>1-169582-0</v>
          </cell>
          <cell r="B23567">
            <v>1</v>
          </cell>
          <cell r="C23567">
            <v>1</v>
          </cell>
          <cell r="D23567" t="str">
            <v>TOTAL</v>
          </cell>
          <cell r="E23567">
            <v>0</v>
          </cell>
          <cell r="F23567" t="str">
            <v>alterado</v>
          </cell>
          <cell r="G23567" t="str">
            <v>Sem quantidade por se tratar de baixa em sua totalidade</v>
          </cell>
        </row>
        <row r="23568">
          <cell r="A23568" t="str">
            <v>1-119094-0</v>
          </cell>
          <cell r="B23568">
            <v>1</v>
          </cell>
          <cell r="C23568">
            <v>1</v>
          </cell>
          <cell r="D23568" t="str">
            <v>TOTAL</v>
          </cell>
          <cell r="E23568">
            <v>0</v>
          </cell>
          <cell r="F23568" t="str">
            <v>alterado</v>
          </cell>
          <cell r="G23568" t="str">
            <v>Sem quantidade por se tratar de baixa em sua totalidade</v>
          </cell>
        </row>
        <row r="23569">
          <cell r="A23569" t="str">
            <v>1-26510-0</v>
          </cell>
          <cell r="B23569">
            <v>1</v>
          </cell>
          <cell r="C23569">
            <v>1</v>
          </cell>
          <cell r="D23569" t="str">
            <v>TOTAL</v>
          </cell>
          <cell r="E23569">
            <v>0</v>
          </cell>
          <cell r="F23569" t="str">
            <v>alterado</v>
          </cell>
          <cell r="G23569" t="str">
            <v>Sem quantidade por se tratar de baixa em sua totalidade</v>
          </cell>
        </row>
        <row r="23570">
          <cell r="A23570" t="str">
            <v>1-35800-0</v>
          </cell>
          <cell r="B23570">
            <v>1</v>
          </cell>
          <cell r="C23570">
            <v>1</v>
          </cell>
          <cell r="D23570" t="str">
            <v>TOTAL</v>
          </cell>
          <cell r="E23570">
            <v>0</v>
          </cell>
          <cell r="F23570" t="str">
            <v>alterado</v>
          </cell>
          <cell r="G23570" t="str">
            <v>Sem quantidade por se tratar de baixa em sua totalidade</v>
          </cell>
        </row>
        <row r="23571">
          <cell r="A23571" t="str">
            <v>1-203802-0</v>
          </cell>
          <cell r="B23571">
            <v>1</v>
          </cell>
          <cell r="C23571">
            <v>1</v>
          </cell>
          <cell r="D23571" t="str">
            <v>TOTAL</v>
          </cell>
          <cell r="E23571">
            <v>0</v>
          </cell>
          <cell r="F23571" t="str">
            <v>alterado</v>
          </cell>
          <cell r="G23571" t="str">
            <v>Sem quantidade por se tratar de baixa em sua totalidade</v>
          </cell>
        </row>
        <row r="23572">
          <cell r="A23572" t="str">
            <v>1-15386-0</v>
          </cell>
          <cell r="B23572">
            <v>1</v>
          </cell>
          <cell r="C23572">
            <v>1</v>
          </cell>
          <cell r="D23572" t="str">
            <v>TOTAL</v>
          </cell>
          <cell r="E23572">
            <v>0</v>
          </cell>
          <cell r="F23572" t="str">
            <v>alterado</v>
          </cell>
          <cell r="G23572" t="str">
            <v>Sem quantidade por se tratar de baixa em sua totalidade</v>
          </cell>
        </row>
        <row r="23573">
          <cell r="A23573" t="str">
            <v>1-48822-0</v>
          </cell>
          <cell r="B23573">
            <v>1</v>
          </cell>
          <cell r="C23573">
            <v>1</v>
          </cell>
          <cell r="D23573" t="str">
            <v>TOTAL</v>
          </cell>
          <cell r="E23573">
            <v>0</v>
          </cell>
          <cell r="F23573" t="str">
            <v>alterado</v>
          </cell>
          <cell r="G23573" t="str">
            <v>Sem quantidade por se tratar de baixa em sua totalidade</v>
          </cell>
        </row>
        <row r="23574">
          <cell r="A23574" t="str">
            <v>1-203771-0</v>
          </cell>
          <cell r="B23574">
            <v>1</v>
          </cell>
          <cell r="C23574">
            <v>1</v>
          </cell>
          <cell r="D23574" t="str">
            <v>TOTAL</v>
          </cell>
          <cell r="E23574">
            <v>0</v>
          </cell>
          <cell r="F23574" t="str">
            <v>alterado</v>
          </cell>
          <cell r="G23574" t="str">
            <v>Sem quantidade por se tratar de baixa em sua totalidade</v>
          </cell>
        </row>
        <row r="23575">
          <cell r="A23575" t="str">
            <v>1-203772-0</v>
          </cell>
          <cell r="B23575">
            <v>1</v>
          </cell>
          <cell r="C23575">
            <v>1</v>
          </cell>
          <cell r="D23575" t="str">
            <v>TOTAL</v>
          </cell>
          <cell r="E23575">
            <v>0</v>
          </cell>
          <cell r="F23575" t="str">
            <v>alterado</v>
          </cell>
          <cell r="G23575" t="str">
            <v>Sem quantidade por se tratar de baixa em sua totalidade</v>
          </cell>
        </row>
        <row r="23576">
          <cell r="A23576" t="str">
            <v>1-144816-0</v>
          </cell>
          <cell r="B23576">
            <v>1</v>
          </cell>
          <cell r="C23576">
            <v>1</v>
          </cell>
          <cell r="D23576" t="str">
            <v>TOTAL</v>
          </cell>
          <cell r="E23576">
            <v>0</v>
          </cell>
          <cell r="F23576" t="str">
            <v>alterado</v>
          </cell>
          <cell r="G23576" t="str">
            <v>Sem quantidade por se tratar de baixa em sua totalidade</v>
          </cell>
        </row>
        <row r="23577">
          <cell r="A23577" t="str">
            <v>1-144823-0</v>
          </cell>
          <cell r="B23577">
            <v>1</v>
          </cell>
          <cell r="C23577">
            <v>1</v>
          </cell>
          <cell r="D23577" t="str">
            <v>TOTAL</v>
          </cell>
          <cell r="E23577">
            <v>0</v>
          </cell>
          <cell r="F23577" t="str">
            <v>alterado</v>
          </cell>
          <cell r="G23577" t="str">
            <v>Sem quantidade por se tratar de baixa em sua totalidade</v>
          </cell>
        </row>
        <row r="23578">
          <cell r="A23578" t="str">
            <v>1-144835-0</v>
          </cell>
          <cell r="B23578">
            <v>1</v>
          </cell>
          <cell r="C23578">
            <v>1</v>
          </cell>
          <cell r="D23578" t="str">
            <v>TOTAL</v>
          </cell>
          <cell r="E23578">
            <v>0</v>
          </cell>
          <cell r="F23578" t="str">
            <v>alterado</v>
          </cell>
          <cell r="G23578" t="str">
            <v>Sem quantidade por se tratar de baixa em sua totalidade</v>
          </cell>
        </row>
        <row r="23579">
          <cell r="A23579" t="str">
            <v>1-69369-0</v>
          </cell>
          <cell r="B23579">
            <v>1</v>
          </cell>
          <cell r="C23579">
            <v>1</v>
          </cell>
          <cell r="D23579" t="str">
            <v>TOTAL</v>
          </cell>
          <cell r="E23579">
            <v>0</v>
          </cell>
          <cell r="F23579" t="str">
            <v>alterado</v>
          </cell>
          <cell r="G23579" t="str">
            <v>Sem quantidade por se tratar de baixa em sua totalidade</v>
          </cell>
        </row>
        <row r="23580">
          <cell r="A23580" t="str">
            <v>1-133457-0</v>
          </cell>
          <cell r="B23580">
            <v>1</v>
          </cell>
          <cell r="C23580">
            <v>1</v>
          </cell>
          <cell r="D23580" t="str">
            <v>TOTAL</v>
          </cell>
          <cell r="E23580">
            <v>0</v>
          </cell>
          <cell r="F23580" t="str">
            <v>alterado</v>
          </cell>
          <cell r="G23580" t="str">
            <v>Sem quantidade por se tratar de baixa em sua totalidade</v>
          </cell>
        </row>
        <row r="23581">
          <cell r="A23581" t="str">
            <v>1-158362-0</v>
          </cell>
          <cell r="B23581">
            <v>1</v>
          </cell>
          <cell r="C23581">
            <v>1</v>
          </cell>
          <cell r="D23581" t="str">
            <v>TOTAL</v>
          </cell>
          <cell r="E23581">
            <v>0</v>
          </cell>
          <cell r="F23581" t="str">
            <v>alterado</v>
          </cell>
          <cell r="G23581" t="str">
            <v>Sem quantidade por se tratar de baixa em sua totalidade</v>
          </cell>
        </row>
        <row r="23582">
          <cell r="A23582" t="str">
            <v>1-158363-0</v>
          </cell>
          <cell r="B23582">
            <v>1</v>
          </cell>
          <cell r="C23582">
            <v>1</v>
          </cell>
          <cell r="D23582" t="str">
            <v>TOTAL</v>
          </cell>
          <cell r="E23582">
            <v>0</v>
          </cell>
          <cell r="F23582" t="str">
            <v>alterado</v>
          </cell>
          <cell r="G23582" t="str">
            <v>Sem quantidade por se tratar de baixa em sua totalidade</v>
          </cell>
        </row>
        <row r="23583">
          <cell r="A23583" t="str">
            <v>1-158364-0</v>
          </cell>
          <cell r="B23583">
            <v>1</v>
          </cell>
          <cell r="C23583">
            <v>1</v>
          </cell>
          <cell r="D23583" t="str">
            <v>TOTAL</v>
          </cell>
          <cell r="E23583">
            <v>0</v>
          </cell>
          <cell r="F23583" t="str">
            <v>alterado</v>
          </cell>
          <cell r="G23583" t="str">
            <v>Sem quantidade por se tratar de baixa em sua totalidade</v>
          </cell>
        </row>
        <row r="23584">
          <cell r="A23584" t="str">
            <v>1-107626-0</v>
          </cell>
          <cell r="B23584">
            <v>1</v>
          </cell>
          <cell r="C23584">
            <v>1</v>
          </cell>
          <cell r="D23584" t="str">
            <v>TOTAL</v>
          </cell>
          <cell r="E23584">
            <v>0</v>
          </cell>
          <cell r="F23584" t="str">
            <v>alterado</v>
          </cell>
          <cell r="G23584" t="str">
            <v>Sem quantidade por se tratar de baixa em sua totalidade</v>
          </cell>
        </row>
        <row r="23585">
          <cell r="A23585" t="str">
            <v>1-152133-0</v>
          </cell>
          <cell r="B23585">
            <v>1</v>
          </cell>
          <cell r="C23585">
            <v>1</v>
          </cell>
          <cell r="D23585" t="str">
            <v>TOTAL</v>
          </cell>
          <cell r="E23585">
            <v>0</v>
          </cell>
          <cell r="F23585" t="str">
            <v>alterado</v>
          </cell>
          <cell r="G23585" t="str">
            <v>Sem quantidade por se tratar de baixa em sua totalidade</v>
          </cell>
        </row>
        <row r="23586">
          <cell r="A23586" t="str">
            <v>1-145635-0</v>
          </cell>
          <cell r="B23586">
            <v>1</v>
          </cell>
          <cell r="C23586">
            <v>1</v>
          </cell>
          <cell r="D23586" t="str">
            <v>TOTAL</v>
          </cell>
          <cell r="E23586">
            <v>0</v>
          </cell>
          <cell r="F23586" t="str">
            <v>alterado</v>
          </cell>
          <cell r="G23586" t="str">
            <v>Sem quantidade por se tratar de baixa em sua totalidade</v>
          </cell>
        </row>
        <row r="23587">
          <cell r="A23587" t="str">
            <v>1-137811-0</v>
          </cell>
          <cell r="B23587">
            <v>1</v>
          </cell>
          <cell r="C23587">
            <v>1</v>
          </cell>
          <cell r="D23587" t="str">
            <v>TOTAL</v>
          </cell>
          <cell r="E23587">
            <v>0</v>
          </cell>
          <cell r="F23587" t="str">
            <v>alterado</v>
          </cell>
          <cell r="G23587" t="str">
            <v>Sem quantidade por se tratar de baixa em sua totalidade</v>
          </cell>
        </row>
        <row r="23588">
          <cell r="A23588" t="str">
            <v>1-119721-0</v>
          </cell>
          <cell r="B23588">
            <v>1</v>
          </cell>
          <cell r="C23588">
            <v>1</v>
          </cell>
          <cell r="D23588" t="str">
            <v>TOTAL</v>
          </cell>
          <cell r="E23588">
            <v>0</v>
          </cell>
          <cell r="F23588" t="str">
            <v>alterado</v>
          </cell>
          <cell r="G23588" t="str">
            <v>Sem quantidade por se tratar de baixa em sua totalidade</v>
          </cell>
        </row>
        <row r="23589">
          <cell r="A23589" t="str">
            <v>1-136878-0</v>
          </cell>
          <cell r="B23589">
            <v>1</v>
          </cell>
          <cell r="C23589">
            <v>1</v>
          </cell>
          <cell r="D23589" t="str">
            <v>TOTAL</v>
          </cell>
          <cell r="E23589">
            <v>0</v>
          </cell>
          <cell r="F23589" t="str">
            <v>alterado</v>
          </cell>
          <cell r="G23589" t="str">
            <v>Sem quantidade por se tratar de baixa em sua totalidade</v>
          </cell>
        </row>
        <row r="23590">
          <cell r="A23590" t="str">
            <v>1-136866-0</v>
          </cell>
          <cell r="B23590">
            <v>1</v>
          </cell>
          <cell r="C23590">
            <v>1</v>
          </cell>
          <cell r="D23590" t="str">
            <v>TOTAL</v>
          </cell>
          <cell r="E23590">
            <v>0</v>
          </cell>
          <cell r="F23590" t="str">
            <v>alterado</v>
          </cell>
          <cell r="G23590" t="str">
            <v>Sem quantidade por se tratar de baixa em sua totalidade</v>
          </cell>
        </row>
        <row r="23591">
          <cell r="A23591" t="str">
            <v>1-116159-0</v>
          </cell>
          <cell r="B23591">
            <v>1</v>
          </cell>
          <cell r="C23591">
            <v>1</v>
          </cell>
          <cell r="D23591" t="str">
            <v>TOTAL</v>
          </cell>
          <cell r="E23591">
            <v>0</v>
          </cell>
          <cell r="F23591" t="str">
            <v>alterado</v>
          </cell>
          <cell r="G23591" t="str">
            <v>Sem quantidade por se tratar de baixa em sua totalidade</v>
          </cell>
        </row>
        <row r="23592">
          <cell r="A23592" t="str">
            <v>1-136899-0</v>
          </cell>
          <cell r="B23592">
            <v>1</v>
          </cell>
          <cell r="C23592">
            <v>1</v>
          </cell>
          <cell r="D23592" t="str">
            <v>TOTAL</v>
          </cell>
          <cell r="E23592">
            <v>0</v>
          </cell>
          <cell r="F23592" t="str">
            <v>alterado</v>
          </cell>
          <cell r="G23592" t="str">
            <v>Sem quantidade por se tratar de baixa em sua totalidade</v>
          </cell>
        </row>
        <row r="23593">
          <cell r="A23593" t="str">
            <v>5-98167-0</v>
          </cell>
          <cell r="B23593">
            <v>1</v>
          </cell>
          <cell r="C23593">
            <v>1</v>
          </cell>
          <cell r="D23593" t="str">
            <v>TOTAL</v>
          </cell>
          <cell r="E23593">
            <v>0</v>
          </cell>
          <cell r="F23593" t="str">
            <v>alterado</v>
          </cell>
          <cell r="G23593" t="str">
            <v>Sem quantidade por se tratar de baixa em sua totalidade</v>
          </cell>
        </row>
        <row r="23594">
          <cell r="A23594" t="str">
            <v>5-132457-0</v>
          </cell>
          <cell r="B23594">
            <v>1</v>
          </cell>
          <cell r="C23594">
            <v>1</v>
          </cell>
          <cell r="D23594" t="str">
            <v>TOTAL</v>
          </cell>
          <cell r="E23594">
            <v>0</v>
          </cell>
          <cell r="F23594" t="str">
            <v>alterado</v>
          </cell>
          <cell r="G23594" t="str">
            <v>Sem quantidade por se tratar de baixa em sua totalidade</v>
          </cell>
        </row>
        <row r="23595">
          <cell r="A23595" t="str">
            <v>5-146008-0</v>
          </cell>
          <cell r="B23595">
            <v>1</v>
          </cell>
          <cell r="C23595">
            <v>1</v>
          </cell>
          <cell r="D23595" t="str">
            <v>TOTAL</v>
          </cell>
          <cell r="E23595">
            <v>0</v>
          </cell>
          <cell r="F23595" t="str">
            <v>alterado</v>
          </cell>
          <cell r="G23595" t="str">
            <v>Sem quantidade por se tratar de baixa em sua totalidade</v>
          </cell>
        </row>
        <row r="23596">
          <cell r="A23596" t="str">
            <v>5-138539-0</v>
          </cell>
          <cell r="B23596">
            <v>1</v>
          </cell>
          <cell r="C23596">
            <v>1</v>
          </cell>
          <cell r="D23596" t="str">
            <v>TOTAL</v>
          </cell>
          <cell r="E23596">
            <v>0</v>
          </cell>
          <cell r="F23596" t="str">
            <v>alterado</v>
          </cell>
          <cell r="G23596" t="str">
            <v>Sem quantidade por se tratar de baixa em sua totalidade</v>
          </cell>
        </row>
        <row r="23597">
          <cell r="A23597" t="str">
            <v>5-147979-0</v>
          </cell>
          <cell r="B23597">
            <v>1</v>
          </cell>
          <cell r="C23597">
            <v>1</v>
          </cell>
          <cell r="D23597" t="str">
            <v>TOTAL</v>
          </cell>
          <cell r="E23597">
            <v>0</v>
          </cell>
          <cell r="F23597" t="str">
            <v>alterado</v>
          </cell>
          <cell r="G23597" t="str">
            <v>Sem quantidade por se tratar de baixa em sua totalidade</v>
          </cell>
        </row>
        <row r="23598">
          <cell r="A23598" t="str">
            <v>5-130955-0</v>
          </cell>
          <cell r="B23598">
            <v>1</v>
          </cell>
          <cell r="C23598">
            <v>1</v>
          </cell>
          <cell r="D23598" t="str">
            <v>TOTAL</v>
          </cell>
          <cell r="E23598">
            <v>0</v>
          </cell>
          <cell r="F23598" t="str">
            <v>alterado</v>
          </cell>
          <cell r="G23598" t="str">
            <v>Sem quantidade por se tratar de baixa em sua totalidade</v>
          </cell>
        </row>
        <row r="23599">
          <cell r="A23599" t="str">
            <v>5-151159-0</v>
          </cell>
          <cell r="B23599">
            <v>1</v>
          </cell>
          <cell r="C23599">
            <v>1</v>
          </cell>
          <cell r="D23599" t="str">
            <v>TOTAL</v>
          </cell>
          <cell r="E23599">
            <v>0</v>
          </cell>
          <cell r="F23599" t="str">
            <v>alterado</v>
          </cell>
          <cell r="G23599" t="str">
            <v>Sem quantidade por se tratar de baixa em sua totalidade</v>
          </cell>
        </row>
        <row r="23600">
          <cell r="A23600" t="str">
            <v>5-134671-0</v>
          </cell>
          <cell r="B23600">
            <v>1</v>
          </cell>
          <cell r="C23600">
            <v>1</v>
          </cell>
          <cell r="D23600" t="str">
            <v>TOTAL</v>
          </cell>
          <cell r="E23600">
            <v>0</v>
          </cell>
          <cell r="F23600" t="str">
            <v>alterado</v>
          </cell>
          <cell r="G23600" t="str">
            <v>Sem quantidade por se tratar de baixa em sua totalidade</v>
          </cell>
        </row>
        <row r="23601">
          <cell r="A23601" t="str">
            <v>5-136397-0</v>
          </cell>
          <cell r="B23601">
            <v>1</v>
          </cell>
          <cell r="C23601">
            <v>1</v>
          </cell>
          <cell r="D23601" t="str">
            <v>TOTAL</v>
          </cell>
          <cell r="E23601">
            <v>0</v>
          </cell>
          <cell r="F23601" t="str">
            <v>alterado</v>
          </cell>
          <cell r="G23601" t="str">
            <v>Sem quantidade por se tratar de baixa em sua totalidade</v>
          </cell>
        </row>
        <row r="23602">
          <cell r="A23602" t="str">
            <v>5-82287-0</v>
          </cell>
          <cell r="B23602">
            <v>1</v>
          </cell>
          <cell r="C23602">
            <v>1</v>
          </cell>
          <cell r="D23602" t="str">
            <v>TOTAL</v>
          </cell>
          <cell r="E23602">
            <v>0</v>
          </cell>
          <cell r="F23602" t="str">
            <v>alterado</v>
          </cell>
          <cell r="G23602" t="str">
            <v>Sem quantidade por se tratar de baixa em sua totalidade</v>
          </cell>
        </row>
        <row r="23603">
          <cell r="A23603" t="str">
            <v>5-149184-0</v>
          </cell>
          <cell r="B23603">
            <v>1</v>
          </cell>
          <cell r="C23603">
            <v>1</v>
          </cell>
          <cell r="D23603" t="str">
            <v>TOTAL</v>
          </cell>
          <cell r="E23603">
            <v>0</v>
          </cell>
          <cell r="F23603" t="str">
            <v>alterado</v>
          </cell>
          <cell r="G23603" t="str">
            <v>Sem quantidade por se tratar de baixa em sua totalidade</v>
          </cell>
        </row>
        <row r="23604">
          <cell r="A23604" t="str">
            <v>1-158681-2</v>
          </cell>
          <cell r="B23604">
            <v>1</v>
          </cell>
          <cell r="C23604">
            <v>1</v>
          </cell>
          <cell r="D23604" t="str">
            <v>TOTAL</v>
          </cell>
          <cell r="E23604">
            <v>0</v>
          </cell>
          <cell r="F23604" t="str">
            <v>alterado</v>
          </cell>
          <cell r="G23604" t="str">
            <v>Sem quantidade por se tratar de baixa em sua totalidade</v>
          </cell>
        </row>
        <row r="23605">
          <cell r="A23605" t="str">
            <v>1-24914-2</v>
          </cell>
          <cell r="B23605">
            <v>1</v>
          </cell>
          <cell r="C23605">
            <v>1</v>
          </cell>
          <cell r="D23605" t="str">
            <v>TOTAL</v>
          </cell>
          <cell r="E23605">
            <v>0</v>
          </cell>
          <cell r="F23605" t="str">
            <v>alterado</v>
          </cell>
          <cell r="G23605" t="str">
            <v>Sem quantidade por se tratar de baixa em sua totalidade</v>
          </cell>
        </row>
        <row r="23606">
          <cell r="A23606" t="str">
            <v>1-25091-2</v>
          </cell>
          <cell r="B23606">
            <v>1</v>
          </cell>
          <cell r="C23606">
            <v>1</v>
          </cell>
          <cell r="D23606" t="str">
            <v>TOTAL</v>
          </cell>
          <cell r="E23606">
            <v>0</v>
          </cell>
          <cell r="F23606" t="str">
            <v>alterado</v>
          </cell>
          <cell r="G23606" t="str">
            <v>Sem quantidade por se tratar de baixa em sua totalidade</v>
          </cell>
        </row>
        <row r="23607">
          <cell r="A23607" t="str">
            <v>1-25091-1</v>
          </cell>
          <cell r="B23607">
            <v>1</v>
          </cell>
          <cell r="C23607">
            <v>1</v>
          </cell>
          <cell r="D23607" t="str">
            <v>TOTAL</v>
          </cell>
          <cell r="E23607">
            <v>0</v>
          </cell>
          <cell r="F23607" t="str">
            <v>alterado</v>
          </cell>
          <cell r="G23607" t="str">
            <v>Sem quantidade por se tratar de baixa em sua totalidade</v>
          </cell>
        </row>
        <row r="23608">
          <cell r="A23608" t="str">
            <v>1-4683-1</v>
          </cell>
          <cell r="B23608">
            <v>1</v>
          </cell>
          <cell r="C23608">
            <v>1</v>
          </cell>
          <cell r="D23608" t="str">
            <v>TOTAL</v>
          </cell>
          <cell r="E23608">
            <v>0</v>
          </cell>
          <cell r="F23608" t="str">
            <v>alterado</v>
          </cell>
          <cell r="G23608" t="str">
            <v>Sem quantidade por se tratar de baixa em sua totalidade</v>
          </cell>
        </row>
        <row r="23609">
          <cell r="A23609" t="str">
            <v>1-20970-1</v>
          </cell>
          <cell r="B23609">
            <v>1</v>
          </cell>
          <cell r="C23609">
            <v>1</v>
          </cell>
          <cell r="D23609" t="str">
            <v>TOTAL</v>
          </cell>
          <cell r="E23609">
            <v>0</v>
          </cell>
          <cell r="F23609" t="str">
            <v>alterado</v>
          </cell>
          <cell r="G23609" t="str">
            <v>Sem quantidade por se tratar de baixa em sua totalidade</v>
          </cell>
        </row>
        <row r="23610">
          <cell r="A23610" t="str">
            <v>1-8337-3</v>
          </cell>
          <cell r="B23610">
            <v>1</v>
          </cell>
          <cell r="C23610">
            <v>1</v>
          </cell>
          <cell r="D23610" t="str">
            <v>TOTAL</v>
          </cell>
          <cell r="E23610">
            <v>0</v>
          </cell>
          <cell r="F23610" t="str">
            <v>alterado</v>
          </cell>
          <cell r="G23610" t="str">
            <v>Sem quantidade por se tratar de baixa em sua totalidade</v>
          </cell>
        </row>
        <row r="23611">
          <cell r="A23611" t="str">
            <v>1-54106-6</v>
          </cell>
          <cell r="B23611">
            <v>1</v>
          </cell>
          <cell r="C23611">
            <v>1</v>
          </cell>
          <cell r="D23611" t="str">
            <v>TOTAL</v>
          </cell>
          <cell r="E23611">
            <v>0</v>
          </cell>
          <cell r="F23611" t="str">
            <v>alterado</v>
          </cell>
          <cell r="G23611" t="str">
            <v>Sem quantidade por se tratar de baixa em sua totalidade</v>
          </cell>
        </row>
        <row r="23612">
          <cell r="A23612" t="str">
            <v>1-57617-6</v>
          </cell>
          <cell r="B23612">
            <v>1</v>
          </cell>
          <cell r="C23612">
            <v>1</v>
          </cell>
          <cell r="D23612" t="str">
            <v>TOTAL</v>
          </cell>
          <cell r="E23612">
            <v>0</v>
          </cell>
          <cell r="F23612" t="str">
            <v>alterado</v>
          </cell>
          <cell r="G23612" t="str">
            <v>Sem quantidade por se tratar de baixa em sua totalidade</v>
          </cell>
        </row>
        <row r="23613">
          <cell r="A23613" t="str">
            <v>1-43296-2</v>
          </cell>
          <cell r="B23613">
            <v>1</v>
          </cell>
          <cell r="C23613">
            <v>1</v>
          </cell>
          <cell r="D23613" t="str">
            <v>TOTAL</v>
          </cell>
          <cell r="E23613">
            <v>0</v>
          </cell>
          <cell r="F23613" t="str">
            <v>alterado</v>
          </cell>
          <cell r="G23613" t="str">
            <v>Sem quantidade por se tratar de baixa em sua totalidade</v>
          </cell>
        </row>
        <row r="23614">
          <cell r="A23614" t="str">
            <v>1-103085-3</v>
          </cell>
          <cell r="B23614">
            <v>1</v>
          </cell>
          <cell r="C23614">
            <v>1</v>
          </cell>
          <cell r="D23614" t="str">
            <v>TOTAL</v>
          </cell>
          <cell r="E23614">
            <v>0</v>
          </cell>
          <cell r="F23614" t="str">
            <v>alterado</v>
          </cell>
          <cell r="G23614" t="str">
            <v>Sem quantidade por se tratar de baixa em sua totalidade</v>
          </cell>
        </row>
        <row r="23615">
          <cell r="A23615" t="str">
            <v>1-105499-2</v>
          </cell>
          <cell r="B23615">
            <v>1</v>
          </cell>
          <cell r="C23615">
            <v>1</v>
          </cell>
          <cell r="D23615" t="str">
            <v>TOTAL</v>
          </cell>
          <cell r="E23615">
            <v>0</v>
          </cell>
          <cell r="F23615" t="str">
            <v>alterado</v>
          </cell>
          <cell r="G23615" t="str">
            <v>Sem quantidade por se tratar de baixa em sua totalidade</v>
          </cell>
        </row>
        <row r="23616">
          <cell r="A23616" t="str">
            <v>1-205967-2</v>
          </cell>
          <cell r="B23616">
            <v>1</v>
          </cell>
          <cell r="C23616">
            <v>1</v>
          </cell>
          <cell r="D23616" t="str">
            <v>TOTAL</v>
          </cell>
          <cell r="E23616">
            <v>0</v>
          </cell>
          <cell r="F23616" t="str">
            <v>alterado</v>
          </cell>
          <cell r="G23616" t="str">
            <v>Sem quantidade por se tratar de baixa em sua totalidade</v>
          </cell>
        </row>
        <row r="23617">
          <cell r="A23617" t="str">
            <v>1-71373-3</v>
          </cell>
          <cell r="B23617">
            <v>1</v>
          </cell>
          <cell r="C23617">
            <v>1</v>
          </cell>
          <cell r="D23617" t="str">
            <v>TOTAL</v>
          </cell>
          <cell r="E23617">
            <v>0</v>
          </cell>
          <cell r="F23617" t="str">
            <v>alterado</v>
          </cell>
          <cell r="G23617" t="str">
            <v>Sem quantidade por se tratar de baixa em sua totalidade</v>
          </cell>
        </row>
        <row r="23618">
          <cell r="A23618" t="str">
            <v>1-54229-1</v>
          </cell>
          <cell r="B23618">
            <v>1</v>
          </cell>
          <cell r="C23618">
            <v>1</v>
          </cell>
          <cell r="D23618" t="str">
            <v>TOTAL</v>
          </cell>
          <cell r="E23618">
            <v>0</v>
          </cell>
          <cell r="F23618" t="str">
            <v>alterado</v>
          </cell>
          <cell r="G23618" t="str">
            <v>Sem quantidade por se tratar de baixa em sua totalidade</v>
          </cell>
        </row>
        <row r="23619">
          <cell r="A23619" t="str">
            <v>1-170957-1</v>
          </cell>
          <cell r="B23619">
            <v>1</v>
          </cell>
          <cell r="C23619">
            <v>1</v>
          </cell>
          <cell r="D23619" t="str">
            <v>TOTAL</v>
          </cell>
          <cell r="E23619">
            <v>0</v>
          </cell>
          <cell r="F23619" t="str">
            <v>alterado</v>
          </cell>
          <cell r="G23619" t="str">
            <v>Sem quantidade por se tratar de baixa em sua totalidade</v>
          </cell>
        </row>
        <row r="23620">
          <cell r="A23620" t="str">
            <v>1-158681-1</v>
          </cell>
          <cell r="B23620">
            <v>1</v>
          </cell>
          <cell r="C23620">
            <v>1</v>
          </cell>
          <cell r="D23620" t="str">
            <v>TOTAL</v>
          </cell>
          <cell r="E23620">
            <v>0</v>
          </cell>
          <cell r="F23620" t="str">
            <v>alterado</v>
          </cell>
          <cell r="G23620" t="str">
            <v>Sem quantidade por se tratar de baixa em sua totalidade</v>
          </cell>
        </row>
        <row r="23621">
          <cell r="A23621" t="str">
            <v>1-4685-1</v>
          </cell>
          <cell r="B23621">
            <v>1</v>
          </cell>
          <cell r="C23621">
            <v>1</v>
          </cell>
          <cell r="D23621" t="str">
            <v>TOTAL</v>
          </cell>
          <cell r="E23621">
            <v>0</v>
          </cell>
          <cell r="F23621" t="str">
            <v>alterado</v>
          </cell>
          <cell r="G23621" t="str">
            <v>Sem quantidade por se tratar de baixa em sua totalidade</v>
          </cell>
        </row>
        <row r="23622">
          <cell r="A23622" t="str">
            <v>1-114177-2</v>
          </cell>
          <cell r="B23622">
            <v>1</v>
          </cell>
          <cell r="C23622">
            <v>1</v>
          </cell>
          <cell r="D23622" t="str">
            <v>TOTAL</v>
          </cell>
          <cell r="E23622">
            <v>0</v>
          </cell>
          <cell r="F23622" t="str">
            <v>alterado</v>
          </cell>
          <cell r="G23622" t="str">
            <v>Sem quantidade por se tratar de baixa em sua totalidade</v>
          </cell>
        </row>
        <row r="23623">
          <cell r="A23623" t="str">
            <v>1-42129-0</v>
          </cell>
          <cell r="B23623">
            <v>3</v>
          </cell>
          <cell r="C23623">
            <v>3</v>
          </cell>
          <cell r="D23623" t="str">
            <v>TOTAL</v>
          </cell>
          <cell r="E23623">
            <v>0</v>
          </cell>
          <cell r="F23623" t="str">
            <v>alterado</v>
          </cell>
          <cell r="G23623" t="str">
            <v>Sem quantidade por se tratar de baixa em sua totalidade</v>
          </cell>
        </row>
        <row r="23624">
          <cell r="A23624" t="str">
            <v>1-31123-0</v>
          </cell>
          <cell r="B23624">
            <v>2</v>
          </cell>
          <cell r="C23624">
            <v>2</v>
          </cell>
          <cell r="D23624" t="str">
            <v>TOTAL</v>
          </cell>
          <cell r="E23624">
            <v>0</v>
          </cell>
          <cell r="F23624" t="str">
            <v>alterado</v>
          </cell>
          <cell r="G23624" t="str">
            <v>Sem quantidade por se tratar de baixa em sua totalidade</v>
          </cell>
        </row>
        <row r="23625">
          <cell r="A23625" t="str">
            <v>1-2478-0</v>
          </cell>
          <cell r="B23625">
            <v>2</v>
          </cell>
          <cell r="C23625">
            <v>2</v>
          </cell>
          <cell r="D23625" t="str">
            <v>TOTAL</v>
          </cell>
          <cell r="E23625">
            <v>0</v>
          </cell>
          <cell r="F23625" t="str">
            <v>alterado</v>
          </cell>
          <cell r="G23625" t="str">
            <v>Sem quantidade por se tratar de baixa em sua totalidade</v>
          </cell>
        </row>
        <row r="23626">
          <cell r="A23626" t="str">
            <v>1-88401-0</v>
          </cell>
          <cell r="B23626">
            <v>2</v>
          </cell>
          <cell r="C23626">
            <v>2</v>
          </cell>
          <cell r="D23626" t="str">
            <v>TOTAL</v>
          </cell>
          <cell r="E23626">
            <v>0</v>
          </cell>
          <cell r="F23626" t="str">
            <v>alterado</v>
          </cell>
          <cell r="G23626" t="str">
            <v>Sem quantidade por se tratar de baixa em sua totalidade</v>
          </cell>
        </row>
        <row r="23627">
          <cell r="A23627" t="str">
            <v>1-87065-0</v>
          </cell>
          <cell r="B23627">
            <v>2</v>
          </cell>
          <cell r="C23627">
            <v>2</v>
          </cell>
          <cell r="D23627" t="str">
            <v>TOTAL</v>
          </cell>
          <cell r="E23627">
            <v>0</v>
          </cell>
          <cell r="F23627" t="str">
            <v>alterado</v>
          </cell>
          <cell r="G23627" t="str">
            <v>Sem quantidade por se tratar de baixa em sua totalidade</v>
          </cell>
        </row>
        <row r="23628">
          <cell r="A23628" t="str">
            <v>1-86727-0</v>
          </cell>
          <cell r="B23628">
            <v>2</v>
          </cell>
          <cell r="C23628">
            <v>2</v>
          </cell>
          <cell r="D23628" t="str">
            <v>TOTAL</v>
          </cell>
          <cell r="E23628">
            <v>0</v>
          </cell>
          <cell r="F23628" t="str">
            <v>alterado</v>
          </cell>
          <cell r="G23628" t="str">
            <v>Sem quantidade por se tratar de baixa em sua totalidade</v>
          </cell>
        </row>
        <row r="23629">
          <cell r="A23629" t="str">
            <v>1-8435-0</v>
          </cell>
          <cell r="B23629">
            <v>2</v>
          </cell>
          <cell r="C23629">
            <v>2</v>
          </cell>
          <cell r="D23629" t="str">
            <v>TOTAL</v>
          </cell>
          <cell r="E23629">
            <v>0</v>
          </cell>
          <cell r="F23629" t="str">
            <v>alterado</v>
          </cell>
          <cell r="G23629" t="str">
            <v>Sem quantidade por se tratar de baixa em sua totalidade</v>
          </cell>
        </row>
        <row r="23630">
          <cell r="A23630" t="str">
            <v>1-117616-0</v>
          </cell>
          <cell r="B23630">
            <v>2</v>
          </cell>
          <cell r="C23630">
            <v>2</v>
          </cell>
          <cell r="D23630" t="str">
            <v>TOTAL</v>
          </cell>
          <cell r="E23630">
            <v>0</v>
          </cell>
          <cell r="F23630" t="str">
            <v>alterado</v>
          </cell>
          <cell r="G23630" t="str">
            <v>Sem quantidade por se tratar de baixa em sua totalidade</v>
          </cell>
        </row>
        <row r="23631">
          <cell r="A23631" t="str">
            <v>1-56594-0</v>
          </cell>
          <cell r="B23631">
            <v>2</v>
          </cell>
          <cell r="C23631">
            <v>2</v>
          </cell>
          <cell r="D23631" t="str">
            <v>TOTAL</v>
          </cell>
          <cell r="E23631">
            <v>0</v>
          </cell>
          <cell r="F23631" t="str">
            <v>alterado</v>
          </cell>
          <cell r="G23631" t="str">
            <v>Sem quantidade por se tratar de baixa em sua totalidade</v>
          </cell>
        </row>
        <row r="23632">
          <cell r="A23632" t="str">
            <v>1-63032-0</v>
          </cell>
          <cell r="B23632">
            <v>2</v>
          </cell>
          <cell r="C23632">
            <v>2</v>
          </cell>
          <cell r="D23632" t="str">
            <v>TOTAL</v>
          </cell>
          <cell r="E23632">
            <v>0</v>
          </cell>
          <cell r="F23632" t="str">
            <v>alterado</v>
          </cell>
          <cell r="G23632" t="str">
            <v>Sem quantidade por se tratar de baixa em sua totalidade</v>
          </cell>
        </row>
        <row r="23633">
          <cell r="A23633" t="str">
            <v>1-38028-0</v>
          </cell>
          <cell r="B23633">
            <v>2</v>
          </cell>
          <cell r="C23633">
            <v>2</v>
          </cell>
          <cell r="D23633" t="str">
            <v>TOTAL</v>
          </cell>
          <cell r="E23633">
            <v>0</v>
          </cell>
          <cell r="F23633" t="str">
            <v>alterado</v>
          </cell>
          <cell r="G23633" t="str">
            <v>Sem quantidade por se tratar de baixa em sua totalidade</v>
          </cell>
        </row>
        <row r="23634">
          <cell r="A23634" t="str">
            <v>1-27866-0</v>
          </cell>
          <cell r="B23634">
            <v>2</v>
          </cell>
          <cell r="C23634">
            <v>2</v>
          </cell>
          <cell r="D23634" t="str">
            <v>TOTAL</v>
          </cell>
          <cell r="E23634">
            <v>0</v>
          </cell>
          <cell r="F23634" t="str">
            <v>alterado</v>
          </cell>
          <cell r="G23634" t="str">
            <v>Sem quantidade por se tratar de baixa em sua totalidade</v>
          </cell>
        </row>
        <row r="23635">
          <cell r="A23635" t="str">
            <v>1-21137-0</v>
          </cell>
          <cell r="B23635">
            <v>3</v>
          </cell>
          <cell r="C23635">
            <v>3</v>
          </cell>
          <cell r="D23635" t="str">
            <v>TOTAL</v>
          </cell>
          <cell r="E23635">
            <v>0</v>
          </cell>
          <cell r="F23635" t="str">
            <v>alterado</v>
          </cell>
          <cell r="G23635" t="str">
            <v>Sem quantidade por se tratar de baixa em sua totalidade</v>
          </cell>
        </row>
        <row r="23636">
          <cell r="A23636" t="str">
            <v>1-71372-0</v>
          </cell>
          <cell r="B23636">
            <v>2</v>
          </cell>
          <cell r="C23636">
            <v>2</v>
          </cell>
          <cell r="D23636" t="str">
            <v>TOTAL</v>
          </cell>
          <cell r="E23636">
            <v>0</v>
          </cell>
          <cell r="F23636" t="str">
            <v>alterado</v>
          </cell>
          <cell r="G23636" t="str">
            <v>Sem quantidade por se tratar de baixa em sua totalidade</v>
          </cell>
        </row>
        <row r="23637">
          <cell r="A23637" t="str">
            <v>1-91344-0</v>
          </cell>
          <cell r="B23637">
            <v>2</v>
          </cell>
          <cell r="C23637">
            <v>2</v>
          </cell>
          <cell r="D23637" t="str">
            <v>TOTAL</v>
          </cell>
          <cell r="E23637">
            <v>0</v>
          </cell>
          <cell r="F23637" t="str">
            <v>alterado</v>
          </cell>
          <cell r="G23637" t="str">
            <v>Sem quantidade por se tratar de baixa em sua totalidade</v>
          </cell>
        </row>
        <row r="23638">
          <cell r="A23638" t="str">
            <v>4-144250-0</v>
          </cell>
          <cell r="B23638">
            <v>120</v>
          </cell>
          <cell r="C23638">
            <v>120</v>
          </cell>
          <cell r="D23638" t="str">
            <v>TOTAL</v>
          </cell>
          <cell r="E23638">
            <v>0</v>
          </cell>
        </row>
        <row r="23639">
          <cell r="A23639" t="str">
            <v>4-174675-0</v>
          </cell>
          <cell r="B23639">
            <v>1133</v>
          </cell>
          <cell r="C23639">
            <v>1133</v>
          </cell>
          <cell r="D23639" t="str">
            <v>TOTAL</v>
          </cell>
          <cell r="E23639">
            <v>0</v>
          </cell>
        </row>
        <row r="23640">
          <cell r="A23640" t="str">
            <v>4-118714-0</v>
          </cell>
          <cell r="B23640">
            <v>14</v>
          </cell>
          <cell r="C23640">
            <v>8</v>
          </cell>
          <cell r="D23640" t="str">
            <v>PARCIAL</v>
          </cell>
          <cell r="E23640">
            <v>6</v>
          </cell>
        </row>
        <row r="23641">
          <cell r="A23641" t="str">
            <v>4-178376-0</v>
          </cell>
          <cell r="B23641">
            <v>229</v>
          </cell>
          <cell r="C23641">
            <v>229</v>
          </cell>
          <cell r="D23641" t="str">
            <v>TOTAL</v>
          </cell>
          <cell r="E23641">
            <v>0</v>
          </cell>
        </row>
        <row r="23642">
          <cell r="A23642" t="str">
            <v>4-67982-0</v>
          </cell>
          <cell r="B23642">
            <v>4</v>
          </cell>
          <cell r="C23642">
            <v>4</v>
          </cell>
          <cell r="D23642" t="str">
            <v>TOTAL</v>
          </cell>
          <cell r="E23642">
            <v>0</v>
          </cell>
        </row>
        <row r="23643">
          <cell r="A23643" t="str">
            <v>4-66032-0</v>
          </cell>
          <cell r="B23643">
            <v>9</v>
          </cell>
          <cell r="C23643">
            <v>9</v>
          </cell>
          <cell r="D23643" t="str">
            <v>TOTAL</v>
          </cell>
          <cell r="E23643">
            <v>0</v>
          </cell>
        </row>
        <row r="23644">
          <cell r="A23644" t="str">
            <v>4-55996-0</v>
          </cell>
          <cell r="B23644">
            <v>3</v>
          </cell>
          <cell r="C23644">
            <v>3</v>
          </cell>
          <cell r="D23644" t="str">
            <v>TOTAL</v>
          </cell>
          <cell r="E23644">
            <v>0</v>
          </cell>
        </row>
        <row r="23645">
          <cell r="A23645" t="str">
            <v>4-173590-0</v>
          </cell>
          <cell r="B23645">
            <v>220</v>
          </cell>
          <cell r="C23645">
            <v>220</v>
          </cell>
          <cell r="D23645" t="str">
            <v>TOTAL</v>
          </cell>
          <cell r="E23645">
            <v>0</v>
          </cell>
        </row>
        <row r="23646">
          <cell r="A23646" t="str">
            <v>4-173553-0</v>
          </cell>
          <cell r="B23646">
            <v>137</v>
          </cell>
          <cell r="C23646">
            <v>137</v>
          </cell>
          <cell r="D23646" t="str">
            <v>TOTAL</v>
          </cell>
          <cell r="E23646">
            <v>0</v>
          </cell>
        </row>
        <row r="23647">
          <cell r="A23647" t="str">
            <v>4-135701-0</v>
          </cell>
          <cell r="B23647">
            <v>51</v>
          </cell>
          <cell r="C23647">
            <v>51</v>
          </cell>
          <cell r="D23647" t="str">
            <v>TOTAL</v>
          </cell>
          <cell r="E23647">
            <v>0</v>
          </cell>
        </row>
        <row r="23648">
          <cell r="A23648" t="str">
            <v>4-139041-0</v>
          </cell>
          <cell r="B23648">
            <v>5</v>
          </cell>
          <cell r="C23648">
            <v>5</v>
          </cell>
          <cell r="D23648" t="str">
            <v>TOTAL</v>
          </cell>
          <cell r="E23648">
            <v>0</v>
          </cell>
        </row>
        <row r="23649">
          <cell r="A23649" t="str">
            <v>4-152935-0</v>
          </cell>
          <cell r="B23649">
            <v>59</v>
          </cell>
          <cell r="C23649">
            <v>59</v>
          </cell>
          <cell r="D23649" t="str">
            <v>TOTAL</v>
          </cell>
          <cell r="E23649">
            <v>0</v>
          </cell>
        </row>
        <row r="23650">
          <cell r="A23650" t="str">
            <v>4-156784-0</v>
          </cell>
          <cell r="B23650">
            <v>6</v>
          </cell>
          <cell r="C23650">
            <v>6</v>
          </cell>
          <cell r="D23650" t="str">
            <v>TOTAL</v>
          </cell>
          <cell r="E23650">
            <v>0</v>
          </cell>
        </row>
        <row r="23651">
          <cell r="A23651" t="str">
            <v>4-152000-0</v>
          </cell>
          <cell r="B23651">
            <v>288</v>
          </cell>
          <cell r="C23651">
            <v>288</v>
          </cell>
          <cell r="D23651" t="str">
            <v>TOTAL</v>
          </cell>
          <cell r="E23651">
            <v>0</v>
          </cell>
        </row>
        <row r="23652">
          <cell r="A23652" t="str">
            <v>4-147108-0</v>
          </cell>
          <cell r="B23652">
            <v>8</v>
          </cell>
          <cell r="C23652">
            <v>8</v>
          </cell>
          <cell r="D23652" t="str">
            <v>TOTAL</v>
          </cell>
          <cell r="E23652">
            <v>0</v>
          </cell>
        </row>
        <row r="23653">
          <cell r="A23653" t="str">
            <v>4-138848-0</v>
          </cell>
          <cell r="B23653">
            <v>14</v>
          </cell>
          <cell r="C23653">
            <v>14</v>
          </cell>
          <cell r="D23653" t="str">
            <v>TOTAL</v>
          </cell>
          <cell r="E23653">
            <v>0</v>
          </cell>
        </row>
        <row r="23654">
          <cell r="A23654" t="str">
            <v>4-137226-0</v>
          </cell>
          <cell r="B23654">
            <v>7</v>
          </cell>
          <cell r="C23654">
            <v>7</v>
          </cell>
          <cell r="D23654" t="str">
            <v>TOTAL</v>
          </cell>
          <cell r="E23654">
            <v>0</v>
          </cell>
        </row>
        <row r="23655">
          <cell r="A23655" t="str">
            <v>4-173605-0</v>
          </cell>
          <cell r="B23655">
            <v>31</v>
          </cell>
          <cell r="C23655">
            <v>31</v>
          </cell>
          <cell r="D23655" t="str">
            <v>TOTAL</v>
          </cell>
          <cell r="E23655">
            <v>0</v>
          </cell>
        </row>
        <row r="23656">
          <cell r="A23656" t="str">
            <v>4-148053-0</v>
          </cell>
          <cell r="B23656">
            <v>4</v>
          </cell>
          <cell r="C23656">
            <v>4</v>
          </cell>
          <cell r="D23656" t="str">
            <v>TOTAL</v>
          </cell>
          <cell r="E23656">
            <v>0</v>
          </cell>
        </row>
        <row r="23657">
          <cell r="A23657" t="str">
            <v>4-136501-0</v>
          </cell>
          <cell r="B23657">
            <v>4</v>
          </cell>
          <cell r="C23657">
            <v>4</v>
          </cell>
          <cell r="D23657" t="str">
            <v>TOTAL</v>
          </cell>
          <cell r="E23657">
            <v>0</v>
          </cell>
        </row>
        <row r="23658">
          <cell r="A23658" t="str">
            <v>4-137170-0</v>
          </cell>
          <cell r="B23658">
            <v>12</v>
          </cell>
          <cell r="C23658">
            <v>12</v>
          </cell>
          <cell r="D23658" t="str">
            <v>TOTAL</v>
          </cell>
          <cell r="E23658">
            <v>0</v>
          </cell>
        </row>
        <row r="23659">
          <cell r="A23659" t="str">
            <v>4-154995-0</v>
          </cell>
          <cell r="B23659">
            <v>12</v>
          </cell>
          <cell r="C23659">
            <v>12</v>
          </cell>
          <cell r="D23659" t="str">
            <v>TOTAL</v>
          </cell>
          <cell r="E23659">
            <v>0</v>
          </cell>
        </row>
        <row r="23660">
          <cell r="A23660" t="str">
            <v>4-68837-0</v>
          </cell>
          <cell r="B23660">
            <v>16</v>
          </cell>
          <cell r="C23660">
            <v>16</v>
          </cell>
          <cell r="D23660" t="str">
            <v>TOTAL</v>
          </cell>
          <cell r="E23660">
            <v>0</v>
          </cell>
        </row>
        <row r="23661">
          <cell r="A23661" t="str">
            <v>4-155225-0</v>
          </cell>
          <cell r="B23661">
            <v>14</v>
          </cell>
          <cell r="C23661">
            <v>14</v>
          </cell>
          <cell r="D23661" t="str">
            <v>TOTAL</v>
          </cell>
          <cell r="E23661">
            <v>0</v>
          </cell>
        </row>
        <row r="23662">
          <cell r="A23662" t="str">
            <v>4-154544-0</v>
          </cell>
          <cell r="B23662">
            <v>6</v>
          </cell>
          <cell r="C23662">
            <v>6</v>
          </cell>
          <cell r="D23662" t="str">
            <v>TOTAL</v>
          </cell>
          <cell r="E23662">
            <v>0</v>
          </cell>
        </row>
        <row r="23663">
          <cell r="A23663" t="str">
            <v>4-129974-0</v>
          </cell>
          <cell r="B23663">
            <v>8</v>
          </cell>
          <cell r="C23663">
            <v>8</v>
          </cell>
          <cell r="D23663" t="str">
            <v>TOTAL</v>
          </cell>
          <cell r="E23663">
            <v>0</v>
          </cell>
        </row>
        <row r="23664">
          <cell r="A23664" t="str">
            <v>4-118562-0</v>
          </cell>
          <cell r="B23664">
            <v>11</v>
          </cell>
          <cell r="C23664">
            <v>11</v>
          </cell>
          <cell r="D23664" t="str">
            <v>TOTAL</v>
          </cell>
          <cell r="E23664">
            <v>0</v>
          </cell>
        </row>
        <row r="23665">
          <cell r="A23665" t="str">
            <v>4-125093-0</v>
          </cell>
          <cell r="B23665">
            <v>9</v>
          </cell>
          <cell r="C23665">
            <v>9</v>
          </cell>
          <cell r="D23665" t="str">
            <v>TOTAL</v>
          </cell>
          <cell r="E23665">
            <v>0</v>
          </cell>
        </row>
        <row r="23666">
          <cell r="A23666" t="str">
            <v>4-121451-0</v>
          </cell>
          <cell r="B23666">
            <v>16</v>
          </cell>
          <cell r="C23666">
            <v>16</v>
          </cell>
          <cell r="D23666" t="str">
            <v>TOTAL</v>
          </cell>
          <cell r="E23666">
            <v>0</v>
          </cell>
        </row>
        <row r="23667">
          <cell r="A23667" t="str">
            <v>4-165315-0</v>
          </cell>
          <cell r="B23667">
            <v>8</v>
          </cell>
          <cell r="C23667">
            <v>8</v>
          </cell>
          <cell r="D23667" t="str">
            <v>TOTAL</v>
          </cell>
          <cell r="E23667">
            <v>0</v>
          </cell>
        </row>
        <row r="23668">
          <cell r="A23668" t="str">
            <v>4-121164-0</v>
          </cell>
          <cell r="B23668">
            <v>107</v>
          </cell>
          <cell r="C23668">
            <v>107</v>
          </cell>
          <cell r="D23668" t="str">
            <v>TOTAL</v>
          </cell>
          <cell r="E23668">
            <v>0</v>
          </cell>
        </row>
        <row r="23669">
          <cell r="A23669" t="str">
            <v>4-162387-0</v>
          </cell>
          <cell r="B23669">
            <v>22</v>
          </cell>
          <cell r="C23669">
            <v>22</v>
          </cell>
          <cell r="D23669" t="str">
            <v>TOTAL</v>
          </cell>
          <cell r="E23669">
            <v>0</v>
          </cell>
        </row>
        <row r="23670">
          <cell r="A23670" t="str">
            <v>4-154546-0</v>
          </cell>
          <cell r="B23670">
            <v>2</v>
          </cell>
          <cell r="C23670">
            <v>2</v>
          </cell>
          <cell r="D23670" t="str">
            <v>TOTAL</v>
          </cell>
          <cell r="E23670">
            <v>0</v>
          </cell>
        </row>
        <row r="23671">
          <cell r="A23671" t="str">
            <v>4-145783-0</v>
          </cell>
          <cell r="B23671">
            <v>29</v>
          </cell>
          <cell r="C23671">
            <v>29</v>
          </cell>
          <cell r="D23671" t="str">
            <v>TOTAL</v>
          </cell>
          <cell r="E23671">
            <v>0</v>
          </cell>
        </row>
        <row r="23672">
          <cell r="A23672" t="str">
            <v>4-128203-0</v>
          </cell>
          <cell r="B23672">
            <v>7</v>
          </cell>
          <cell r="C23672">
            <v>7</v>
          </cell>
          <cell r="D23672" t="str">
            <v>TOTAL</v>
          </cell>
          <cell r="E23672">
            <v>0</v>
          </cell>
        </row>
        <row r="23673">
          <cell r="A23673" t="str">
            <v>4-134292-0</v>
          </cell>
          <cell r="B23673">
            <v>4</v>
          </cell>
          <cell r="C23673">
            <v>4</v>
          </cell>
          <cell r="D23673" t="str">
            <v>TOTAL</v>
          </cell>
          <cell r="E23673">
            <v>0</v>
          </cell>
        </row>
        <row r="23674">
          <cell r="A23674" t="str">
            <v>4-123059-0</v>
          </cell>
          <cell r="B23674">
            <v>4</v>
          </cell>
          <cell r="C23674">
            <v>4</v>
          </cell>
          <cell r="D23674" t="str">
            <v>TOTAL</v>
          </cell>
          <cell r="E23674">
            <v>0</v>
          </cell>
        </row>
        <row r="23675">
          <cell r="A23675" t="str">
            <v>4-106039-0</v>
          </cell>
          <cell r="B23675">
            <v>1</v>
          </cell>
          <cell r="C23675">
            <v>1</v>
          </cell>
          <cell r="D23675" t="str">
            <v>TOTAL</v>
          </cell>
          <cell r="E23675">
            <v>0</v>
          </cell>
        </row>
        <row r="23676">
          <cell r="A23676" t="str">
            <v>4-104710-0</v>
          </cell>
          <cell r="B23676">
            <v>1</v>
          </cell>
          <cell r="C23676">
            <v>1</v>
          </cell>
          <cell r="D23676" t="str">
            <v>TOTAL</v>
          </cell>
          <cell r="E23676">
            <v>0</v>
          </cell>
        </row>
        <row r="23677">
          <cell r="A23677" t="str">
            <v>4-16304-0</v>
          </cell>
          <cell r="B23677">
            <v>1</v>
          </cell>
          <cell r="C23677">
            <v>1</v>
          </cell>
          <cell r="D23677" t="str">
            <v>TOTAL</v>
          </cell>
          <cell r="E23677">
            <v>0</v>
          </cell>
        </row>
        <row r="23678">
          <cell r="A23678" t="str">
            <v>4-33405-0</v>
          </cell>
          <cell r="B23678">
            <v>110</v>
          </cell>
          <cell r="C23678">
            <v>110</v>
          </cell>
          <cell r="D23678" t="str">
            <v>TOTAL</v>
          </cell>
          <cell r="E23678">
            <v>0</v>
          </cell>
        </row>
        <row r="23679">
          <cell r="A23679" t="str">
            <v>4-101402-0</v>
          </cell>
          <cell r="B23679">
            <v>1</v>
          </cell>
          <cell r="C23679">
            <v>1</v>
          </cell>
          <cell r="D23679" t="str">
            <v>TOTAL</v>
          </cell>
          <cell r="E23679">
            <v>0</v>
          </cell>
        </row>
        <row r="23680">
          <cell r="A23680" t="str">
            <v>4-104727-0</v>
          </cell>
          <cell r="B23680">
            <v>1</v>
          </cell>
          <cell r="C23680">
            <v>1</v>
          </cell>
          <cell r="D23680" t="str">
            <v>TOTAL</v>
          </cell>
          <cell r="E23680">
            <v>0</v>
          </cell>
        </row>
        <row r="23681">
          <cell r="A23681" t="str">
            <v>4-101984-0</v>
          </cell>
          <cell r="B23681">
            <v>1</v>
          </cell>
          <cell r="C23681">
            <v>1</v>
          </cell>
          <cell r="D23681" t="str">
            <v>TOTAL</v>
          </cell>
          <cell r="E23681">
            <v>0</v>
          </cell>
        </row>
        <row r="23682">
          <cell r="A23682" t="str">
            <v>4-97409-0</v>
          </cell>
          <cell r="B23682">
            <v>1</v>
          </cell>
          <cell r="C23682">
            <v>1</v>
          </cell>
          <cell r="D23682" t="str">
            <v>TOTAL</v>
          </cell>
          <cell r="E23682">
            <v>0</v>
          </cell>
        </row>
        <row r="23683">
          <cell r="A23683" t="str">
            <v>4-94580-0</v>
          </cell>
          <cell r="B23683">
            <v>1</v>
          </cell>
          <cell r="C23683">
            <v>1</v>
          </cell>
          <cell r="D23683" t="str">
            <v>TOTAL</v>
          </cell>
          <cell r="E23683">
            <v>0</v>
          </cell>
        </row>
        <row r="23684">
          <cell r="A23684" t="str">
            <v>4-83548-0</v>
          </cell>
          <cell r="B23684">
            <v>1</v>
          </cell>
          <cell r="C23684">
            <v>1</v>
          </cell>
          <cell r="D23684" t="str">
            <v>TOTAL</v>
          </cell>
          <cell r="E23684">
            <v>0</v>
          </cell>
        </row>
        <row r="23685">
          <cell r="A23685" t="str">
            <v>4-85421-0</v>
          </cell>
          <cell r="B23685">
            <v>1</v>
          </cell>
          <cell r="C23685">
            <v>1</v>
          </cell>
          <cell r="D23685" t="str">
            <v>TOTAL</v>
          </cell>
          <cell r="E23685">
            <v>0</v>
          </cell>
        </row>
        <row r="23686">
          <cell r="A23686" t="str">
            <v>4-87711-0</v>
          </cell>
          <cell r="B23686">
            <v>1</v>
          </cell>
          <cell r="C23686">
            <v>1</v>
          </cell>
          <cell r="D23686" t="str">
            <v>TOTAL</v>
          </cell>
          <cell r="E23686">
            <v>0</v>
          </cell>
        </row>
        <row r="23687">
          <cell r="A23687" t="str">
            <v>4-93741-0</v>
          </cell>
          <cell r="B23687">
            <v>1</v>
          </cell>
          <cell r="C23687">
            <v>1</v>
          </cell>
          <cell r="D23687" t="str">
            <v>TOTAL</v>
          </cell>
          <cell r="E23687">
            <v>0</v>
          </cell>
        </row>
        <row r="23688">
          <cell r="A23688" t="str">
            <v>4-103185-0</v>
          </cell>
          <cell r="B23688">
            <v>4</v>
          </cell>
          <cell r="C23688">
            <v>4</v>
          </cell>
          <cell r="D23688" t="str">
            <v>TOTAL</v>
          </cell>
          <cell r="E23688">
            <v>0</v>
          </cell>
        </row>
        <row r="23689">
          <cell r="A23689" t="str">
            <v>4-104403-0</v>
          </cell>
          <cell r="B23689">
            <v>1</v>
          </cell>
          <cell r="C23689">
            <v>1</v>
          </cell>
          <cell r="D23689" t="str">
            <v>TOTAL</v>
          </cell>
          <cell r="E23689">
            <v>0</v>
          </cell>
        </row>
        <row r="23690">
          <cell r="A23690" t="str">
            <v>4-98388-0</v>
          </cell>
          <cell r="B23690">
            <v>1</v>
          </cell>
          <cell r="C23690">
            <v>1</v>
          </cell>
          <cell r="D23690" t="str">
            <v>TOTAL</v>
          </cell>
          <cell r="E23690">
            <v>0</v>
          </cell>
        </row>
        <row r="23691">
          <cell r="A23691" t="str">
            <v>4-26256-0</v>
          </cell>
          <cell r="B23691">
            <v>1</v>
          </cell>
          <cell r="C23691">
            <v>1</v>
          </cell>
          <cell r="D23691" t="str">
            <v>TOTAL</v>
          </cell>
          <cell r="E23691">
            <v>0</v>
          </cell>
        </row>
        <row r="23692">
          <cell r="A23692" t="str">
            <v>4-33728-0</v>
          </cell>
          <cell r="B23692">
            <v>1</v>
          </cell>
          <cell r="C23692">
            <v>1</v>
          </cell>
          <cell r="D23692" t="str">
            <v>TOTAL</v>
          </cell>
          <cell r="E23692">
            <v>0</v>
          </cell>
        </row>
        <row r="23693">
          <cell r="A23693" t="str">
            <v>5-194614-0</v>
          </cell>
          <cell r="B23693">
            <v>1</v>
          </cell>
          <cell r="C23693">
            <v>1</v>
          </cell>
          <cell r="D23693" t="str">
            <v>TOTAL</v>
          </cell>
          <cell r="E23693">
            <v>0</v>
          </cell>
          <cell r="F23693" t="str">
            <v>alterado</v>
          </cell>
          <cell r="G23693" t="str">
            <v>Sem quantidade por se tratar de baixa em sua totalidade</v>
          </cell>
        </row>
        <row r="23694">
          <cell r="A23694" t="str">
            <v>4-162567-0</v>
          </cell>
          <cell r="B23694">
            <v>1</v>
          </cell>
          <cell r="C23694">
            <v>1</v>
          </cell>
          <cell r="D23694" t="str">
            <v>TOTAL</v>
          </cell>
          <cell r="E23694">
            <v>0</v>
          </cell>
        </row>
        <row r="23695">
          <cell r="A23695" t="str">
            <v>4-160764-0</v>
          </cell>
          <cell r="B23695">
            <v>1</v>
          </cell>
          <cell r="C23695">
            <v>1</v>
          </cell>
          <cell r="D23695" t="str">
            <v>TOTAL</v>
          </cell>
          <cell r="E23695">
            <v>0</v>
          </cell>
        </row>
        <row r="23696">
          <cell r="A23696" t="str">
            <v>4-159189-0</v>
          </cell>
          <cell r="B23696">
            <v>1</v>
          </cell>
          <cell r="C23696">
            <v>1</v>
          </cell>
          <cell r="D23696" t="str">
            <v>TOTAL</v>
          </cell>
          <cell r="E23696">
            <v>0</v>
          </cell>
        </row>
        <row r="23697">
          <cell r="A23697" t="str">
            <v>4-159533-0</v>
          </cell>
          <cell r="B23697">
            <v>1</v>
          </cell>
          <cell r="C23697">
            <v>1</v>
          </cell>
          <cell r="D23697" t="str">
            <v>TOTAL</v>
          </cell>
          <cell r="E23697">
            <v>0</v>
          </cell>
        </row>
        <row r="23698">
          <cell r="A23698" t="str">
            <v>4-158486-0</v>
          </cell>
          <cell r="B23698">
            <v>1</v>
          </cell>
          <cell r="C23698">
            <v>1</v>
          </cell>
          <cell r="D23698" t="str">
            <v>TOTAL</v>
          </cell>
          <cell r="E23698">
            <v>0</v>
          </cell>
        </row>
        <row r="23699">
          <cell r="A23699" t="str">
            <v>4-159446-0</v>
          </cell>
          <cell r="B23699">
            <v>1</v>
          </cell>
          <cell r="C23699">
            <v>1</v>
          </cell>
          <cell r="D23699" t="str">
            <v>TOTAL</v>
          </cell>
          <cell r="E23699">
            <v>0</v>
          </cell>
        </row>
        <row r="23700">
          <cell r="A23700" t="str">
            <v>4-17892-0</v>
          </cell>
          <cell r="B23700">
            <v>1</v>
          </cell>
          <cell r="C23700">
            <v>1</v>
          </cell>
          <cell r="D23700" t="str">
            <v>TOTAL</v>
          </cell>
          <cell r="E23700">
            <v>0</v>
          </cell>
        </row>
        <row r="23701">
          <cell r="A23701" t="str">
            <v>4-56528-0</v>
          </cell>
          <cell r="B23701">
            <v>43</v>
          </cell>
          <cell r="C23701">
            <v>43</v>
          </cell>
          <cell r="D23701" t="str">
            <v>TOTAL</v>
          </cell>
          <cell r="E23701">
            <v>0</v>
          </cell>
        </row>
        <row r="23702">
          <cell r="A23702" t="str">
            <v>4-73756-0</v>
          </cell>
          <cell r="B23702">
            <v>1</v>
          </cell>
          <cell r="C23702">
            <v>1</v>
          </cell>
          <cell r="D23702" t="str">
            <v>TOTAL</v>
          </cell>
          <cell r="E23702">
            <v>0</v>
          </cell>
        </row>
        <row r="23703">
          <cell r="A23703" t="str">
            <v>1-105344-2</v>
          </cell>
          <cell r="B23703">
            <v>1</v>
          </cell>
          <cell r="C23703">
            <v>1</v>
          </cell>
          <cell r="D23703" t="str">
            <v>TOTAL</v>
          </cell>
          <cell r="E23703">
            <v>0</v>
          </cell>
          <cell r="F23703" t="str">
            <v>alterado</v>
          </cell>
          <cell r="G23703" t="str">
            <v>Sem quantidade por se tratar de baixa em sua totalidade</v>
          </cell>
        </row>
        <row r="23704">
          <cell r="A23704" t="str">
            <v>1-112387-5</v>
          </cell>
          <cell r="B23704">
            <v>1</v>
          </cell>
          <cell r="C23704">
            <v>1</v>
          </cell>
          <cell r="D23704" t="str">
            <v>TOTAL</v>
          </cell>
          <cell r="E23704">
            <v>0</v>
          </cell>
          <cell r="F23704" t="str">
            <v>alterado</v>
          </cell>
          <cell r="G23704" t="str">
            <v>Sem quantidade por se tratar de baixa em sua totalidade</v>
          </cell>
        </row>
        <row r="23705">
          <cell r="A23705" t="str">
            <v>1-120084-0</v>
          </cell>
          <cell r="B23705">
            <v>1</v>
          </cell>
          <cell r="C23705">
            <v>1</v>
          </cell>
          <cell r="D23705" t="str">
            <v>TOTAL</v>
          </cell>
          <cell r="E23705">
            <v>0</v>
          </cell>
          <cell r="F23705" t="str">
            <v>alterado</v>
          </cell>
          <cell r="G23705" t="str">
            <v>Sem quantidade por se tratar de baixa em sua totalidade</v>
          </cell>
        </row>
        <row r="23706">
          <cell r="A23706" t="str">
            <v>1-205194-3</v>
          </cell>
          <cell r="B23706">
            <v>1</v>
          </cell>
          <cell r="C23706">
            <v>1</v>
          </cell>
          <cell r="D23706" t="str">
            <v>TOTAL</v>
          </cell>
          <cell r="E23706">
            <v>0</v>
          </cell>
          <cell r="F23706" t="str">
            <v>alterado</v>
          </cell>
          <cell r="G23706" t="str">
            <v>Sem quantidade por se tratar de baixa em sua totalidade</v>
          </cell>
        </row>
        <row r="23707">
          <cell r="A23707" t="str">
            <v>1-112396-2</v>
          </cell>
          <cell r="B23707">
            <v>1</v>
          </cell>
          <cell r="C23707">
            <v>1</v>
          </cell>
          <cell r="D23707" t="str">
            <v>TOTAL</v>
          </cell>
          <cell r="E23707">
            <v>0</v>
          </cell>
          <cell r="F23707" t="str">
            <v>alterado</v>
          </cell>
          <cell r="G23707" t="str">
            <v>Sem quantidade por se tratar de baixa em sua totalidade</v>
          </cell>
        </row>
        <row r="23708">
          <cell r="A23708" t="str">
            <v>1-86370-3</v>
          </cell>
          <cell r="B23708">
            <v>1</v>
          </cell>
          <cell r="C23708">
            <v>1</v>
          </cell>
          <cell r="D23708" t="str">
            <v>TOTAL</v>
          </cell>
          <cell r="E23708">
            <v>0</v>
          </cell>
          <cell r="F23708" t="str">
            <v>alterado</v>
          </cell>
          <cell r="G23708" t="str">
            <v>Sem quantidade por se tratar de baixa em sua totalidade</v>
          </cell>
        </row>
        <row r="23709">
          <cell r="A23709" t="str">
            <v>1-86372-1</v>
          </cell>
          <cell r="B23709">
            <v>1</v>
          </cell>
          <cell r="C23709">
            <v>1</v>
          </cell>
          <cell r="D23709" t="str">
            <v>TOTAL</v>
          </cell>
          <cell r="E23709">
            <v>0</v>
          </cell>
          <cell r="F23709" t="str">
            <v>alterado</v>
          </cell>
          <cell r="G23709" t="str">
            <v>Sem quantidade por se tratar de baixa em sua totalidade</v>
          </cell>
        </row>
        <row r="23710">
          <cell r="A23710" t="str">
            <v>1-147142-1</v>
          </cell>
          <cell r="B23710">
            <v>1</v>
          </cell>
          <cell r="C23710">
            <v>1</v>
          </cell>
          <cell r="D23710" t="str">
            <v>TOTAL</v>
          </cell>
          <cell r="E23710">
            <v>0</v>
          </cell>
          <cell r="F23710" t="str">
            <v>alterado</v>
          </cell>
          <cell r="G23710" t="str">
            <v>Sem quantidade por se tratar de baixa em sua totalidade</v>
          </cell>
        </row>
        <row r="23711">
          <cell r="A23711" t="str">
            <v>1-145798-0</v>
          </cell>
          <cell r="B23711">
            <v>1</v>
          </cell>
          <cell r="C23711">
            <v>1</v>
          </cell>
          <cell r="D23711" t="str">
            <v>TOTAL</v>
          </cell>
          <cell r="E23711">
            <v>0</v>
          </cell>
          <cell r="F23711" t="str">
            <v>alterado</v>
          </cell>
          <cell r="G23711" t="str">
            <v>Sem quantidade por se tratar de baixa em sua totalidade</v>
          </cell>
        </row>
        <row r="23712">
          <cell r="A23712" t="str">
            <v>1-118195-0</v>
          </cell>
          <cell r="B23712">
            <v>1</v>
          </cell>
          <cell r="C23712">
            <v>1</v>
          </cell>
          <cell r="D23712" t="str">
            <v>TOTAL</v>
          </cell>
          <cell r="E23712">
            <v>0</v>
          </cell>
          <cell r="F23712" t="str">
            <v>alterado</v>
          </cell>
          <cell r="G23712" t="str">
            <v>Sem quantidade por se tratar de baixa em sua totalidade</v>
          </cell>
        </row>
        <row r="23713">
          <cell r="A23713" t="str">
            <v>1-147140-1</v>
          </cell>
          <cell r="B23713">
            <v>1</v>
          </cell>
          <cell r="C23713">
            <v>1</v>
          </cell>
          <cell r="D23713" t="str">
            <v>TOTAL</v>
          </cell>
          <cell r="E23713">
            <v>0</v>
          </cell>
          <cell r="F23713" t="str">
            <v>alterado</v>
          </cell>
          <cell r="G23713" t="str">
            <v>Sem quantidade por se tratar de baixa em sua totalidade</v>
          </cell>
        </row>
        <row r="23714">
          <cell r="A23714" t="str">
            <v>1-147124-1</v>
          </cell>
          <cell r="B23714">
            <v>1</v>
          </cell>
          <cell r="C23714">
            <v>1</v>
          </cell>
          <cell r="D23714" t="str">
            <v>TOTAL</v>
          </cell>
          <cell r="E23714">
            <v>0</v>
          </cell>
          <cell r="F23714" t="str">
            <v>alterado</v>
          </cell>
          <cell r="G23714" t="str">
            <v>Sem quantidade por se tratar de baixa em sua totalidade</v>
          </cell>
        </row>
        <row r="23715">
          <cell r="A23715" t="str">
            <v>1-86373-1</v>
          </cell>
          <cell r="B23715">
            <v>1</v>
          </cell>
          <cell r="C23715">
            <v>1</v>
          </cell>
          <cell r="D23715" t="str">
            <v>TOTAL</v>
          </cell>
          <cell r="E23715">
            <v>0</v>
          </cell>
          <cell r="F23715" t="str">
            <v>alterado</v>
          </cell>
          <cell r="G23715" t="str">
            <v>Sem quantidade por se tratar de baixa em sua totalidade</v>
          </cell>
        </row>
        <row r="23716">
          <cell r="A23716" t="str">
            <v>1-82746-4</v>
          </cell>
          <cell r="B23716">
            <v>1</v>
          </cell>
          <cell r="C23716">
            <v>1</v>
          </cell>
          <cell r="D23716" t="str">
            <v>TOTAL</v>
          </cell>
          <cell r="E23716">
            <v>0</v>
          </cell>
          <cell r="F23716" t="str">
            <v>alterado</v>
          </cell>
          <cell r="G23716" t="str">
            <v>Sem quantidade por se tratar de baixa em sua totalidade</v>
          </cell>
        </row>
        <row r="23717">
          <cell r="A23717" t="str">
            <v>1-148607-1</v>
          </cell>
          <cell r="B23717">
            <v>1</v>
          </cell>
          <cell r="C23717">
            <v>1</v>
          </cell>
          <cell r="D23717" t="str">
            <v>TOTAL</v>
          </cell>
          <cell r="E23717">
            <v>0</v>
          </cell>
          <cell r="F23717" t="str">
            <v>alterado</v>
          </cell>
          <cell r="G23717" t="str">
            <v>Sem quantidade por se tratar de baixa em sua totalidade</v>
          </cell>
        </row>
        <row r="23718">
          <cell r="A23718" t="str">
            <v>1-117187-0</v>
          </cell>
          <cell r="B23718">
            <v>1</v>
          </cell>
          <cell r="C23718">
            <v>1</v>
          </cell>
          <cell r="D23718" t="str">
            <v>TOTAL</v>
          </cell>
          <cell r="E23718">
            <v>0</v>
          </cell>
          <cell r="F23718" t="str">
            <v>alterado</v>
          </cell>
          <cell r="G23718" t="str">
            <v>Sem quantidade por se tratar de baixa em sua totalidade</v>
          </cell>
        </row>
        <row r="23719">
          <cell r="A23719" t="str">
            <v>1-29649-6</v>
          </cell>
          <cell r="B23719">
            <v>1</v>
          </cell>
          <cell r="C23719">
            <v>1</v>
          </cell>
          <cell r="D23719" t="str">
            <v>TOTAL</v>
          </cell>
          <cell r="E23719">
            <v>0</v>
          </cell>
          <cell r="F23719" t="str">
            <v>alterado</v>
          </cell>
          <cell r="G23719" t="str">
            <v>Sem quantidade por se tratar de baixa em sua totalidade</v>
          </cell>
        </row>
        <row r="23720">
          <cell r="A23720" t="str">
            <v>1-138263-1</v>
          </cell>
          <cell r="B23720">
            <v>1</v>
          </cell>
          <cell r="C23720">
            <v>1</v>
          </cell>
          <cell r="D23720" t="str">
            <v>TOTAL</v>
          </cell>
          <cell r="E23720">
            <v>0</v>
          </cell>
          <cell r="F23720" t="str">
            <v>alterado</v>
          </cell>
          <cell r="G23720" t="str">
            <v>Sem quantidade por se tratar de baixa em sua totalidade</v>
          </cell>
        </row>
        <row r="23721">
          <cell r="A23721" t="str">
            <v>1-40382-4</v>
          </cell>
          <cell r="B23721">
            <v>1</v>
          </cell>
          <cell r="C23721">
            <v>1</v>
          </cell>
          <cell r="D23721" t="str">
            <v>TOTAL</v>
          </cell>
          <cell r="E23721">
            <v>0</v>
          </cell>
          <cell r="F23721" t="str">
            <v>alterado</v>
          </cell>
          <cell r="G23721" t="str">
            <v>Sem quantidade por se tratar de baixa em sua totalidade</v>
          </cell>
        </row>
        <row r="23722">
          <cell r="A23722" t="str">
            <v>1-118096-3</v>
          </cell>
          <cell r="B23722">
            <v>1</v>
          </cell>
          <cell r="C23722">
            <v>1</v>
          </cell>
          <cell r="D23722" t="str">
            <v>TOTAL</v>
          </cell>
          <cell r="E23722">
            <v>0</v>
          </cell>
          <cell r="F23722" t="str">
            <v>alterado</v>
          </cell>
          <cell r="G23722" t="str">
            <v>Sem quantidade por se tratar de baixa em sua totalidade</v>
          </cell>
        </row>
        <row r="23723">
          <cell r="A23723" t="str">
            <v>1-118093-0</v>
          </cell>
          <cell r="B23723">
            <v>1</v>
          </cell>
          <cell r="C23723">
            <v>1</v>
          </cell>
          <cell r="D23723" t="str">
            <v>TOTAL</v>
          </cell>
          <cell r="E23723">
            <v>0</v>
          </cell>
          <cell r="F23723" t="str">
            <v>alterado</v>
          </cell>
          <cell r="G23723" t="str">
            <v>Sem quantidade por se tratar de baixa em sua totalidade</v>
          </cell>
        </row>
        <row r="23724">
          <cell r="A23724" t="str">
            <v>1-75754-1</v>
          </cell>
          <cell r="B23724">
            <v>1</v>
          </cell>
          <cell r="C23724">
            <v>1</v>
          </cell>
          <cell r="D23724" t="str">
            <v>TOTAL</v>
          </cell>
          <cell r="E23724">
            <v>0</v>
          </cell>
          <cell r="F23724" t="str">
            <v>alterado</v>
          </cell>
          <cell r="G23724" t="str">
            <v>Sem quantidade por se tratar de baixa em sua totalidade</v>
          </cell>
        </row>
        <row r="23725">
          <cell r="A23725" t="str">
            <v>1-133733-3</v>
          </cell>
          <cell r="B23725">
            <v>1</v>
          </cell>
          <cell r="C23725">
            <v>1</v>
          </cell>
          <cell r="D23725" t="str">
            <v>TOTAL</v>
          </cell>
          <cell r="E23725">
            <v>0</v>
          </cell>
          <cell r="F23725" t="str">
            <v>alterado</v>
          </cell>
          <cell r="G23725" t="str">
            <v>Sem quantidade por se tratar de baixa em sua totalidade</v>
          </cell>
        </row>
        <row r="23726">
          <cell r="A23726" t="str">
            <v>3-46774-0</v>
          </cell>
          <cell r="B23726">
            <v>1</v>
          </cell>
          <cell r="C23726">
            <v>1</v>
          </cell>
          <cell r="D23726" t="str">
            <v>TOTAL</v>
          </cell>
          <cell r="E23726">
            <v>0</v>
          </cell>
          <cell r="F23726" t="str">
            <v>alterado</v>
          </cell>
          <cell r="G23726" t="str">
            <v>Sem quantidade por se tratar de baixa em sua totalidade</v>
          </cell>
        </row>
        <row r="23727">
          <cell r="A23727" t="str">
            <v>3-53685-0</v>
          </cell>
          <cell r="B23727">
            <v>1</v>
          </cell>
          <cell r="C23727">
            <v>1</v>
          </cell>
          <cell r="D23727" t="str">
            <v>TOTAL</v>
          </cell>
          <cell r="E23727">
            <v>0</v>
          </cell>
          <cell r="F23727" t="str">
            <v>alterado</v>
          </cell>
          <cell r="G23727" t="str">
            <v>Sem quantidade por se tratar de baixa em sua totalidade</v>
          </cell>
        </row>
        <row r="23728">
          <cell r="A23728" t="str">
            <v>3-3145-0</v>
          </cell>
          <cell r="B23728">
            <v>3</v>
          </cell>
          <cell r="C23728">
            <v>3</v>
          </cell>
          <cell r="D23728" t="str">
            <v>TOTAL</v>
          </cell>
          <cell r="E23728">
            <v>0</v>
          </cell>
          <cell r="F23728" t="str">
            <v>alterado</v>
          </cell>
          <cell r="G23728" t="str">
            <v>Sem quantidade por se tratar de baixa em sua totalidade</v>
          </cell>
        </row>
        <row r="23729">
          <cell r="A23729" t="str">
            <v>3-163418-0</v>
          </cell>
          <cell r="B23729">
            <v>1</v>
          </cell>
          <cell r="C23729">
            <v>1</v>
          </cell>
          <cell r="D23729" t="str">
            <v>TOTAL</v>
          </cell>
          <cell r="E23729">
            <v>0</v>
          </cell>
          <cell r="F23729" t="str">
            <v>alterado</v>
          </cell>
          <cell r="G23729" t="str">
            <v>Sem quantidade por se tratar de baixa em sua totalidade</v>
          </cell>
        </row>
        <row r="23730">
          <cell r="A23730" t="str">
            <v>3-9074-0</v>
          </cell>
          <cell r="B23730">
            <v>1</v>
          </cell>
          <cell r="C23730">
            <v>1</v>
          </cell>
          <cell r="D23730" t="str">
            <v>TOTAL</v>
          </cell>
          <cell r="E23730">
            <v>0</v>
          </cell>
          <cell r="F23730" t="str">
            <v>alterado</v>
          </cell>
          <cell r="G23730" t="str">
            <v>Sem quantidade por se tratar de baixa em sua totalidade</v>
          </cell>
        </row>
        <row r="23731">
          <cell r="A23731" t="str">
            <v>3-10996-0</v>
          </cell>
          <cell r="B23731">
            <v>1</v>
          </cell>
          <cell r="C23731">
            <v>1</v>
          </cell>
          <cell r="D23731" t="str">
            <v>TOTAL</v>
          </cell>
          <cell r="E23731">
            <v>0</v>
          </cell>
          <cell r="F23731" t="str">
            <v>alterado</v>
          </cell>
          <cell r="G23731" t="str">
            <v>Sem quantidade por se tratar de baixa em sua totalidade</v>
          </cell>
        </row>
        <row r="23732">
          <cell r="A23732" t="str">
            <v>4-12430-0</v>
          </cell>
          <cell r="B23732">
            <v>14298</v>
          </cell>
          <cell r="C23732">
            <v>14298</v>
          </cell>
          <cell r="D23732" t="str">
            <v>TOTAL</v>
          </cell>
          <cell r="E23732">
            <v>0</v>
          </cell>
          <cell r="F23732" t="str">
            <v>alterado</v>
          </cell>
          <cell r="G23732" t="str">
            <v>Quantidade total da BAR.</v>
          </cell>
        </row>
        <row r="23733">
          <cell r="A23733" t="str">
            <v>4-20419-0</v>
          </cell>
          <cell r="B23733">
            <v>397</v>
          </cell>
          <cell r="C23733">
            <v>96</v>
          </cell>
          <cell r="D23733" t="str">
            <v>PARCIAL</v>
          </cell>
          <cell r="E23733">
            <v>301</v>
          </cell>
        </row>
        <row r="23734">
          <cell r="A23734" t="str">
            <v>4-18325-0</v>
          </cell>
          <cell r="B23734">
            <v>1983</v>
          </cell>
          <cell r="C23734">
            <v>1983</v>
          </cell>
          <cell r="D23734" t="str">
            <v>TOTAL</v>
          </cell>
          <cell r="E23734">
            <v>0</v>
          </cell>
          <cell r="F23734" t="str">
            <v>alterado</v>
          </cell>
          <cell r="G23734" t="str">
            <v>Quantidade total da BAR.</v>
          </cell>
        </row>
        <row r="23735">
          <cell r="A23735" t="str">
            <v>4-13143-0</v>
          </cell>
          <cell r="B23735">
            <v>1958</v>
          </cell>
          <cell r="C23735">
            <v>1958</v>
          </cell>
          <cell r="D23735" t="str">
            <v>TOTAL</v>
          </cell>
          <cell r="E23735">
            <v>0</v>
          </cell>
          <cell r="F23735" t="str">
            <v>alterado</v>
          </cell>
          <cell r="G23735" t="str">
            <v>Quantidade total da BAR.</v>
          </cell>
        </row>
        <row r="23736">
          <cell r="A23736" t="str">
            <v>3-25204-0</v>
          </cell>
          <cell r="B23736">
            <v>1</v>
          </cell>
          <cell r="C23736">
            <v>1</v>
          </cell>
          <cell r="D23736" t="str">
            <v>TOTAL</v>
          </cell>
          <cell r="E23736">
            <v>0</v>
          </cell>
          <cell r="F23736" t="str">
            <v>alterado</v>
          </cell>
          <cell r="G23736" t="str">
            <v>Sem quantidade por se tratar de baixa em sua totalidade</v>
          </cell>
        </row>
        <row r="23737">
          <cell r="A23737" t="str">
            <v>3-36583-0</v>
          </cell>
          <cell r="B23737">
            <v>1</v>
          </cell>
          <cell r="C23737">
            <v>1</v>
          </cell>
          <cell r="D23737" t="str">
            <v>TOTAL</v>
          </cell>
          <cell r="E23737">
            <v>0</v>
          </cell>
          <cell r="F23737" t="str">
            <v>alterado</v>
          </cell>
          <cell r="G23737" t="str">
            <v>Sem quantidade por se tratar de baixa em sua totalidade</v>
          </cell>
        </row>
        <row r="23738">
          <cell r="A23738" t="str">
            <v>3-151036-0</v>
          </cell>
          <cell r="B23738">
            <v>1</v>
          </cell>
          <cell r="C23738">
            <v>1</v>
          </cell>
          <cell r="D23738" t="str">
            <v>TOTAL</v>
          </cell>
          <cell r="E23738">
            <v>0</v>
          </cell>
          <cell r="F23738" t="str">
            <v>alterado</v>
          </cell>
          <cell r="G23738" t="str">
            <v>Sem quantidade por se tratar de baixa em sua totalidade</v>
          </cell>
        </row>
        <row r="23739">
          <cell r="A23739" t="str">
            <v>3-3427-0</v>
          </cell>
          <cell r="B23739">
            <v>1</v>
          </cell>
          <cell r="C23739">
            <v>1</v>
          </cell>
          <cell r="D23739" t="str">
            <v>TOTAL</v>
          </cell>
          <cell r="E23739">
            <v>0</v>
          </cell>
          <cell r="F23739" t="str">
            <v>alterado</v>
          </cell>
          <cell r="G23739" t="str">
            <v>Sem quantidade por se tratar de baixa em sua totalidade</v>
          </cell>
        </row>
        <row r="23740">
          <cell r="A23740" t="str">
            <v>3-8883-0</v>
          </cell>
          <cell r="B23740">
            <v>1</v>
          </cell>
          <cell r="C23740">
            <v>1</v>
          </cell>
          <cell r="D23740" t="str">
            <v>TOTAL</v>
          </cell>
          <cell r="E23740">
            <v>0</v>
          </cell>
          <cell r="F23740" t="str">
            <v>alterado</v>
          </cell>
          <cell r="G23740" t="str">
            <v>Sem quantidade por se tratar de baixa em sua totalidade</v>
          </cell>
        </row>
        <row r="23741">
          <cell r="A23741" t="str">
            <v>1-170216-1</v>
          </cell>
          <cell r="B23741">
            <v>1</v>
          </cell>
          <cell r="C23741">
            <v>1</v>
          </cell>
          <cell r="D23741" t="str">
            <v>TOTAL</v>
          </cell>
          <cell r="E23741">
            <v>0</v>
          </cell>
          <cell r="F23741" t="str">
            <v>alterado</v>
          </cell>
          <cell r="G23741" t="str">
            <v>Sem quantidade por se tratar de baixa em sua totalidade</v>
          </cell>
        </row>
        <row r="23742">
          <cell r="A23742" t="str">
            <v>1-67005-1</v>
          </cell>
          <cell r="B23742">
            <v>1</v>
          </cell>
          <cell r="C23742">
            <v>1</v>
          </cell>
          <cell r="D23742" t="str">
            <v>TOTAL</v>
          </cell>
          <cell r="E23742">
            <v>0</v>
          </cell>
          <cell r="F23742" t="str">
            <v>alterado</v>
          </cell>
          <cell r="G23742" t="str">
            <v>Sem quantidade por se tratar de baixa em sua totalidade</v>
          </cell>
        </row>
        <row r="23743">
          <cell r="A23743" t="str">
            <v>1-67009-1</v>
          </cell>
          <cell r="B23743">
            <v>1</v>
          </cell>
          <cell r="C23743">
            <v>1</v>
          </cell>
          <cell r="D23743" t="str">
            <v>TOTAL</v>
          </cell>
          <cell r="E23743">
            <v>0</v>
          </cell>
          <cell r="F23743" t="str">
            <v>alterado</v>
          </cell>
          <cell r="G23743" t="str">
            <v>Sem quantidade por se tratar de baixa em sua totalidade</v>
          </cell>
        </row>
        <row r="23744">
          <cell r="A23744" t="str">
            <v>1-22996-1</v>
          </cell>
          <cell r="B23744">
            <v>1</v>
          </cell>
          <cell r="C23744">
            <v>1</v>
          </cell>
          <cell r="D23744" t="str">
            <v>TOTAL</v>
          </cell>
          <cell r="E23744">
            <v>0</v>
          </cell>
          <cell r="F23744" t="str">
            <v>alterado</v>
          </cell>
          <cell r="G23744" t="str">
            <v>Sem quantidade por se tratar de baixa em sua totalidade</v>
          </cell>
        </row>
        <row r="23745">
          <cell r="A23745" t="str">
            <v>1-205186-1</v>
          </cell>
          <cell r="B23745">
            <v>1</v>
          </cell>
          <cell r="C23745">
            <v>1</v>
          </cell>
          <cell r="D23745" t="str">
            <v>TOTAL</v>
          </cell>
          <cell r="E23745">
            <v>0</v>
          </cell>
          <cell r="F23745" t="str">
            <v>alterado</v>
          </cell>
          <cell r="G23745" t="str">
            <v>Sem quantidade por se tratar de baixa em sua totalidade</v>
          </cell>
        </row>
        <row r="23746">
          <cell r="A23746" t="str">
            <v>1-119353-1</v>
          </cell>
          <cell r="B23746">
            <v>1</v>
          </cell>
          <cell r="C23746">
            <v>1</v>
          </cell>
          <cell r="D23746" t="str">
            <v>TOTAL</v>
          </cell>
          <cell r="E23746">
            <v>0</v>
          </cell>
          <cell r="F23746" t="str">
            <v>alterado</v>
          </cell>
          <cell r="G23746" t="str">
            <v>Sem quantidade por se tratar de baixa em sua totalidade</v>
          </cell>
        </row>
        <row r="23747">
          <cell r="A23747" t="str">
            <v>1-201565-1</v>
          </cell>
          <cell r="B23747">
            <v>1</v>
          </cell>
          <cell r="C23747">
            <v>1</v>
          </cell>
          <cell r="D23747" t="str">
            <v>TOTAL</v>
          </cell>
          <cell r="E23747">
            <v>0</v>
          </cell>
          <cell r="F23747" t="str">
            <v>alterado</v>
          </cell>
          <cell r="G23747" t="str">
            <v>Sem quantidade por se tratar de baixa em sua totalidade</v>
          </cell>
        </row>
        <row r="23748">
          <cell r="A23748" t="str">
            <v>1-35508-1</v>
          </cell>
          <cell r="B23748">
            <v>1</v>
          </cell>
          <cell r="C23748">
            <v>1</v>
          </cell>
          <cell r="D23748" t="str">
            <v>TOTAL</v>
          </cell>
          <cell r="E23748">
            <v>0</v>
          </cell>
          <cell r="F23748" t="str">
            <v>alterado</v>
          </cell>
          <cell r="G23748" t="str">
            <v>Sem quantidade por se tratar de baixa em sua totalidade</v>
          </cell>
        </row>
        <row r="23749">
          <cell r="A23749" t="str">
            <v>1-148346-1</v>
          </cell>
          <cell r="B23749">
            <v>1</v>
          </cell>
          <cell r="C23749">
            <v>1</v>
          </cell>
          <cell r="D23749" t="str">
            <v>TOTAL</v>
          </cell>
          <cell r="E23749">
            <v>0</v>
          </cell>
          <cell r="F23749" t="str">
            <v>alterado</v>
          </cell>
          <cell r="G23749" t="str">
            <v>Sem quantidade por se tratar de baixa em sua totalidade</v>
          </cell>
        </row>
        <row r="23750">
          <cell r="A23750" t="str">
            <v>1-150917-1</v>
          </cell>
          <cell r="B23750">
            <v>1</v>
          </cell>
          <cell r="C23750">
            <v>1</v>
          </cell>
          <cell r="D23750" t="str">
            <v>TOTAL</v>
          </cell>
          <cell r="E23750">
            <v>0</v>
          </cell>
          <cell r="F23750" t="str">
            <v>alterado</v>
          </cell>
          <cell r="G23750" t="str">
            <v>Sem quantidade por se tratar de baixa em sua totalidade</v>
          </cell>
        </row>
        <row r="23751">
          <cell r="A23751" t="str">
            <v>1-67007-1</v>
          </cell>
          <cell r="B23751">
            <v>1</v>
          </cell>
          <cell r="C23751">
            <v>1</v>
          </cell>
          <cell r="D23751" t="str">
            <v>TOTAL</v>
          </cell>
          <cell r="E23751">
            <v>0</v>
          </cell>
          <cell r="F23751" t="str">
            <v>alterado</v>
          </cell>
          <cell r="G23751" t="str">
            <v>Sem quantidade por se tratar de baixa em sua totalidade</v>
          </cell>
        </row>
        <row r="23752">
          <cell r="A23752" t="str">
            <v>1-113750-1</v>
          </cell>
          <cell r="B23752">
            <v>1</v>
          </cell>
          <cell r="C23752">
            <v>1</v>
          </cell>
          <cell r="D23752" t="str">
            <v>TOTAL</v>
          </cell>
          <cell r="E23752">
            <v>0</v>
          </cell>
          <cell r="F23752" t="str">
            <v>alterado</v>
          </cell>
          <cell r="G23752" t="str">
            <v>Sem quantidade por se tratar de baixa em sua totalidade</v>
          </cell>
        </row>
        <row r="23753">
          <cell r="A23753" t="str">
            <v>1-137766-1</v>
          </cell>
          <cell r="B23753">
            <v>1</v>
          </cell>
          <cell r="C23753">
            <v>1</v>
          </cell>
          <cell r="D23753" t="str">
            <v>TOTAL</v>
          </cell>
          <cell r="E23753">
            <v>0</v>
          </cell>
          <cell r="F23753" t="str">
            <v>alterado</v>
          </cell>
          <cell r="G23753" t="str">
            <v>Sem quantidade por se tratar de baixa em sua totalidade</v>
          </cell>
        </row>
        <row r="23754">
          <cell r="A23754" t="str">
            <v>1-159371-1</v>
          </cell>
          <cell r="B23754">
            <v>1</v>
          </cell>
          <cell r="C23754">
            <v>1</v>
          </cell>
          <cell r="D23754" t="str">
            <v>TOTAL</v>
          </cell>
          <cell r="E23754">
            <v>0</v>
          </cell>
          <cell r="F23754" t="str">
            <v>alterado</v>
          </cell>
          <cell r="G23754" t="str">
            <v>Sem quantidade por se tratar de baixa em sua totalidade</v>
          </cell>
        </row>
        <row r="23755">
          <cell r="A23755" t="str">
            <v>1-162767-1</v>
          </cell>
          <cell r="B23755">
            <v>1</v>
          </cell>
          <cell r="C23755">
            <v>1</v>
          </cell>
          <cell r="D23755" t="str">
            <v>TOTAL</v>
          </cell>
          <cell r="E23755">
            <v>0</v>
          </cell>
          <cell r="F23755" t="str">
            <v>alterado</v>
          </cell>
          <cell r="G23755" t="str">
            <v>Sem quantidade por se tratar de baixa em sua totalidade</v>
          </cell>
        </row>
        <row r="23756">
          <cell r="A23756" t="str">
            <v>1-11167-1</v>
          </cell>
          <cell r="B23756">
            <v>1</v>
          </cell>
          <cell r="C23756">
            <v>1</v>
          </cell>
          <cell r="D23756" t="str">
            <v>TOTAL</v>
          </cell>
          <cell r="E23756">
            <v>0</v>
          </cell>
          <cell r="F23756" t="str">
            <v>alterado</v>
          </cell>
          <cell r="G23756" t="str">
            <v>Sem quantidade por se tratar de baixa em sua totalidade</v>
          </cell>
        </row>
        <row r="23757">
          <cell r="A23757" t="str">
            <v>1-140116-1</v>
          </cell>
          <cell r="B23757">
            <v>1</v>
          </cell>
          <cell r="C23757">
            <v>1</v>
          </cell>
          <cell r="D23757" t="str">
            <v>TOTAL</v>
          </cell>
          <cell r="E23757">
            <v>0</v>
          </cell>
          <cell r="F23757" t="str">
            <v>alterado</v>
          </cell>
          <cell r="G23757" t="str">
            <v>Sem quantidade por se tratar de baixa em sua totalidade</v>
          </cell>
        </row>
        <row r="23758">
          <cell r="A23758" t="str">
            <v>1-158543-1</v>
          </cell>
          <cell r="B23758">
            <v>1</v>
          </cell>
          <cell r="C23758">
            <v>1</v>
          </cell>
          <cell r="D23758" t="str">
            <v>TOTAL</v>
          </cell>
          <cell r="E23758">
            <v>0</v>
          </cell>
          <cell r="F23758" t="str">
            <v>alterado</v>
          </cell>
          <cell r="G23758" t="str">
            <v>Sem quantidade por se tratar de baixa em sua totalidade</v>
          </cell>
        </row>
        <row r="23759">
          <cell r="A23759" t="str">
            <v>1-169714-1</v>
          </cell>
          <cell r="B23759">
            <v>1</v>
          </cell>
          <cell r="C23759">
            <v>1</v>
          </cell>
          <cell r="D23759" t="str">
            <v>TOTAL</v>
          </cell>
          <cell r="E23759">
            <v>0</v>
          </cell>
          <cell r="F23759" t="str">
            <v>alterado</v>
          </cell>
          <cell r="G23759" t="str">
            <v>Sem quantidade por se tratar de baixa em sua totalidade</v>
          </cell>
        </row>
        <row r="23760">
          <cell r="A23760" t="str">
            <v>1-169715-1</v>
          </cell>
          <cell r="B23760">
            <v>1</v>
          </cell>
          <cell r="C23760">
            <v>1</v>
          </cell>
          <cell r="D23760" t="str">
            <v>TOTAL</v>
          </cell>
          <cell r="E23760">
            <v>0</v>
          </cell>
          <cell r="F23760" t="str">
            <v>alterado</v>
          </cell>
          <cell r="G23760" t="str">
            <v>Sem quantidade por se tratar de baixa em sua totalidade</v>
          </cell>
        </row>
        <row r="23761">
          <cell r="A23761" t="str">
            <v>1-192452-1</v>
          </cell>
          <cell r="B23761">
            <v>1</v>
          </cell>
          <cell r="C23761">
            <v>1</v>
          </cell>
          <cell r="D23761" t="str">
            <v>TOTAL</v>
          </cell>
          <cell r="E23761">
            <v>0</v>
          </cell>
          <cell r="F23761" t="str">
            <v>alterado</v>
          </cell>
          <cell r="G23761" t="str">
            <v>Sem quantidade por se tratar de baixa em sua totalidade</v>
          </cell>
        </row>
        <row r="23762">
          <cell r="A23762" t="str">
            <v>1-143324-1</v>
          </cell>
          <cell r="B23762">
            <v>1</v>
          </cell>
          <cell r="C23762">
            <v>1</v>
          </cell>
          <cell r="D23762" t="str">
            <v>TOTAL</v>
          </cell>
          <cell r="E23762">
            <v>0</v>
          </cell>
          <cell r="F23762" t="str">
            <v>alterado</v>
          </cell>
          <cell r="G23762" t="str">
            <v>Sem quantidade por se tratar de baixa em sua totalidade</v>
          </cell>
        </row>
        <row r="23763">
          <cell r="A23763" t="str">
            <v>1-205293-1</v>
          </cell>
          <cell r="B23763">
            <v>1</v>
          </cell>
          <cell r="C23763">
            <v>1</v>
          </cell>
          <cell r="D23763" t="str">
            <v>TOTAL</v>
          </cell>
          <cell r="E23763">
            <v>0</v>
          </cell>
          <cell r="F23763" t="str">
            <v>alterado</v>
          </cell>
          <cell r="G23763" t="str">
            <v>Sem quantidade por se tratar de baixa em sua totalidade</v>
          </cell>
        </row>
        <row r="23764">
          <cell r="A23764" t="str">
            <v>1-162014-1</v>
          </cell>
          <cell r="B23764">
            <v>1</v>
          </cell>
          <cell r="C23764">
            <v>1</v>
          </cell>
          <cell r="D23764" t="str">
            <v>TOTAL</v>
          </cell>
          <cell r="E23764">
            <v>0</v>
          </cell>
          <cell r="F23764" t="str">
            <v>alterado</v>
          </cell>
          <cell r="G23764" t="str">
            <v>Sem quantidade por se tratar de baixa em sua totalidade</v>
          </cell>
        </row>
        <row r="23765">
          <cell r="A23765" t="str">
            <v>1-138352-1</v>
          </cell>
          <cell r="B23765">
            <v>1</v>
          </cell>
          <cell r="C23765">
            <v>1</v>
          </cell>
          <cell r="D23765" t="str">
            <v>TOTAL</v>
          </cell>
          <cell r="E23765">
            <v>0</v>
          </cell>
          <cell r="F23765" t="str">
            <v>alterado</v>
          </cell>
          <cell r="G23765" t="str">
            <v>Sem quantidade por se tratar de baixa em sua totalidade</v>
          </cell>
        </row>
        <row r="23766">
          <cell r="A23766" t="str">
            <v>1-186943-1</v>
          </cell>
          <cell r="B23766">
            <v>1</v>
          </cell>
          <cell r="C23766">
            <v>1</v>
          </cell>
          <cell r="D23766" t="str">
            <v>TOTAL</v>
          </cell>
          <cell r="E23766">
            <v>0</v>
          </cell>
          <cell r="F23766" t="str">
            <v>alterado</v>
          </cell>
          <cell r="G23766" t="str">
            <v>Sem quantidade por se tratar de baixa em sua totalidade</v>
          </cell>
        </row>
        <row r="23767">
          <cell r="A23767" t="str">
            <v>1-191050-1</v>
          </cell>
          <cell r="B23767">
            <v>1</v>
          </cell>
          <cell r="C23767">
            <v>1</v>
          </cell>
          <cell r="D23767" t="str">
            <v>TOTAL</v>
          </cell>
          <cell r="E23767">
            <v>0</v>
          </cell>
          <cell r="F23767" t="str">
            <v>alterado</v>
          </cell>
          <cell r="G23767" t="str">
            <v>Sem quantidade por se tratar de baixa em sua totalidade</v>
          </cell>
        </row>
        <row r="23768">
          <cell r="A23768" t="str">
            <v>1-65422-1</v>
          </cell>
          <cell r="B23768">
            <v>1</v>
          </cell>
          <cell r="C23768">
            <v>1</v>
          </cell>
          <cell r="D23768" t="str">
            <v>TOTAL</v>
          </cell>
          <cell r="E23768">
            <v>0</v>
          </cell>
          <cell r="F23768" t="str">
            <v>alterado</v>
          </cell>
          <cell r="G23768" t="str">
            <v>Sem quantidade por se tratar de baixa em sua totalidade</v>
          </cell>
        </row>
        <row r="23769">
          <cell r="A23769" t="str">
            <v>1-153574-1</v>
          </cell>
          <cell r="B23769">
            <v>1</v>
          </cell>
          <cell r="C23769">
            <v>1</v>
          </cell>
          <cell r="D23769" t="str">
            <v>TOTAL</v>
          </cell>
          <cell r="E23769">
            <v>0</v>
          </cell>
          <cell r="F23769" t="str">
            <v>alterado</v>
          </cell>
          <cell r="G23769" t="str">
            <v>Sem quantidade por se tratar de baixa em sua totalidade</v>
          </cell>
        </row>
        <row r="23770">
          <cell r="A23770" t="str">
            <v>1-144136-1</v>
          </cell>
          <cell r="B23770">
            <v>1</v>
          </cell>
          <cell r="C23770">
            <v>1</v>
          </cell>
          <cell r="D23770" t="str">
            <v>TOTAL</v>
          </cell>
          <cell r="E23770">
            <v>0</v>
          </cell>
          <cell r="F23770" t="str">
            <v>alterado</v>
          </cell>
          <cell r="G23770" t="str">
            <v>Sem quantidade por se tratar de baixa em sua totalidade</v>
          </cell>
        </row>
        <row r="23771">
          <cell r="A23771" t="str">
            <v>1-163166-1</v>
          </cell>
          <cell r="B23771">
            <v>1</v>
          </cell>
          <cell r="C23771">
            <v>1</v>
          </cell>
          <cell r="D23771" t="str">
            <v>TOTAL</v>
          </cell>
          <cell r="E23771">
            <v>0</v>
          </cell>
          <cell r="F23771" t="str">
            <v>alterado</v>
          </cell>
          <cell r="G23771" t="str">
            <v>Sem quantidade por se tratar de baixa em sua totalidade</v>
          </cell>
        </row>
        <row r="23772">
          <cell r="A23772" t="str">
            <v>1-170266-1</v>
          </cell>
          <cell r="B23772">
            <v>1</v>
          </cell>
          <cell r="C23772">
            <v>1</v>
          </cell>
          <cell r="D23772" t="str">
            <v>TOTAL</v>
          </cell>
          <cell r="E23772">
            <v>0</v>
          </cell>
          <cell r="F23772" t="str">
            <v>alterado</v>
          </cell>
          <cell r="G23772" t="str">
            <v>Sem quantidade por se tratar de baixa em sua totalidade</v>
          </cell>
        </row>
        <row r="23773">
          <cell r="A23773" t="str">
            <v>1-11089-1</v>
          </cell>
          <cell r="B23773">
            <v>1</v>
          </cell>
          <cell r="C23773">
            <v>1</v>
          </cell>
          <cell r="D23773" t="str">
            <v>TOTAL</v>
          </cell>
          <cell r="E23773">
            <v>0</v>
          </cell>
          <cell r="F23773" t="str">
            <v>alterado</v>
          </cell>
          <cell r="G23773" t="str">
            <v>Sem quantidade por se tratar de baixa em sua totalidade</v>
          </cell>
        </row>
        <row r="23774">
          <cell r="A23774" t="str">
            <v>1-16251-1</v>
          </cell>
          <cell r="B23774">
            <v>1</v>
          </cell>
          <cell r="C23774">
            <v>1</v>
          </cell>
          <cell r="D23774" t="str">
            <v>TOTAL</v>
          </cell>
          <cell r="E23774">
            <v>0</v>
          </cell>
          <cell r="F23774" t="str">
            <v>alterado</v>
          </cell>
          <cell r="G23774" t="str">
            <v>Sem quantidade por se tratar de baixa em sua totalidade</v>
          </cell>
        </row>
        <row r="23775">
          <cell r="A23775" t="str">
            <v>1-1913-1</v>
          </cell>
          <cell r="B23775">
            <v>1</v>
          </cell>
          <cell r="C23775">
            <v>1</v>
          </cell>
          <cell r="D23775" t="str">
            <v>TOTAL</v>
          </cell>
          <cell r="E23775">
            <v>0</v>
          </cell>
          <cell r="F23775" t="str">
            <v>alterado</v>
          </cell>
          <cell r="G23775" t="str">
            <v>Sem quantidade por se tratar de baixa em sua totalidade</v>
          </cell>
        </row>
        <row r="23776">
          <cell r="A23776" t="str">
            <v>1-82612-1</v>
          </cell>
          <cell r="B23776">
            <v>1</v>
          </cell>
          <cell r="C23776">
            <v>1</v>
          </cell>
          <cell r="D23776" t="str">
            <v>TOTAL</v>
          </cell>
          <cell r="E23776">
            <v>0</v>
          </cell>
          <cell r="F23776" t="str">
            <v>alterado</v>
          </cell>
          <cell r="G23776" t="str">
            <v>Sem quantidade por se tratar de baixa em sua totalidade</v>
          </cell>
        </row>
        <row r="23777">
          <cell r="A23777" t="str">
            <v>1-169048-1</v>
          </cell>
          <cell r="B23777">
            <v>1</v>
          </cell>
          <cell r="C23777">
            <v>1</v>
          </cell>
          <cell r="D23777" t="str">
            <v>TOTAL</v>
          </cell>
          <cell r="E23777">
            <v>0</v>
          </cell>
          <cell r="F23777" t="str">
            <v>alterado</v>
          </cell>
          <cell r="G23777" t="str">
            <v>Sem quantidade por se tratar de baixa em sua totalidade</v>
          </cell>
        </row>
        <row r="23778">
          <cell r="A23778" t="str">
            <v>1-26058-1</v>
          </cell>
          <cell r="B23778">
            <v>1</v>
          </cell>
          <cell r="C23778">
            <v>1</v>
          </cell>
          <cell r="D23778" t="str">
            <v>TOTAL</v>
          </cell>
          <cell r="E23778">
            <v>0</v>
          </cell>
          <cell r="F23778" t="str">
            <v>alterado</v>
          </cell>
          <cell r="G23778" t="str">
            <v>Sem quantidade por se tratar de baixa em sua totalidade</v>
          </cell>
        </row>
        <row r="23779">
          <cell r="A23779" t="str">
            <v>1-190451-1</v>
          </cell>
          <cell r="B23779">
            <v>1</v>
          </cell>
          <cell r="C23779">
            <v>1</v>
          </cell>
          <cell r="D23779" t="str">
            <v>TOTAL</v>
          </cell>
          <cell r="E23779">
            <v>0</v>
          </cell>
          <cell r="F23779" t="str">
            <v>alterado</v>
          </cell>
          <cell r="G23779" t="str">
            <v>Sem quantidade por se tratar de baixa em sua totalidade</v>
          </cell>
        </row>
        <row r="23780">
          <cell r="A23780" t="str">
            <v>1-19353-1</v>
          </cell>
          <cell r="B23780">
            <v>1</v>
          </cell>
          <cell r="C23780">
            <v>1</v>
          </cell>
          <cell r="D23780" t="str">
            <v>TOTAL</v>
          </cell>
          <cell r="E23780">
            <v>0</v>
          </cell>
          <cell r="F23780" t="str">
            <v>alterado</v>
          </cell>
          <cell r="G23780" t="str">
            <v>Sem quantidade por se tratar de baixa em sua totalidade</v>
          </cell>
        </row>
        <row r="23781">
          <cell r="A23781" t="str">
            <v>1-92765-1</v>
          </cell>
          <cell r="B23781">
            <v>1</v>
          </cell>
          <cell r="C23781">
            <v>1</v>
          </cell>
          <cell r="D23781" t="str">
            <v>TOTAL</v>
          </cell>
          <cell r="E23781">
            <v>0</v>
          </cell>
          <cell r="F23781" t="str">
            <v>alterado</v>
          </cell>
          <cell r="G23781" t="str">
            <v>Sem quantidade por se tratar de baixa em sua totalidade</v>
          </cell>
        </row>
        <row r="23782">
          <cell r="A23782" t="str">
            <v>1-94022-1</v>
          </cell>
          <cell r="B23782">
            <v>1</v>
          </cell>
          <cell r="C23782">
            <v>1</v>
          </cell>
          <cell r="D23782" t="str">
            <v>TOTAL</v>
          </cell>
          <cell r="E23782">
            <v>0</v>
          </cell>
          <cell r="F23782" t="str">
            <v>alterado</v>
          </cell>
          <cell r="G23782" t="str">
            <v>Sem quantidade por se tratar de baixa em sua totalidade</v>
          </cell>
        </row>
        <row r="23783">
          <cell r="A23783" t="str">
            <v>2-0HR013-0</v>
          </cell>
          <cell r="B23783">
            <v>1</v>
          </cell>
          <cell r="C23783">
            <v>1</v>
          </cell>
          <cell r="D23783" t="str">
            <v>TOTAL</v>
          </cell>
          <cell r="E23783">
            <v>0</v>
          </cell>
          <cell r="F23783" t="str">
            <v>alterado</v>
          </cell>
          <cell r="G23783" t="str">
            <v>Sem quantidade por se tratar de baixa em sua totalidade</v>
          </cell>
        </row>
        <row r="23784">
          <cell r="A23784" t="str">
            <v>2-0IT053-0</v>
          </cell>
          <cell r="B23784">
            <v>1</v>
          </cell>
          <cell r="C23784">
            <v>1</v>
          </cell>
          <cell r="D23784" t="str">
            <v>TOTAL</v>
          </cell>
          <cell r="E23784">
            <v>0</v>
          </cell>
          <cell r="F23784" t="str">
            <v>alterado</v>
          </cell>
          <cell r="G23784" t="str">
            <v>Sem quantidade por se tratar de baixa em sua totalidade</v>
          </cell>
        </row>
        <row r="23785">
          <cell r="A23785" t="str">
            <v>4-183980-0</v>
          </cell>
          <cell r="B23785">
            <v>50</v>
          </cell>
          <cell r="C23785">
            <v>50</v>
          </cell>
          <cell r="D23785" t="str">
            <v>TOTAL</v>
          </cell>
          <cell r="E23785">
            <v>0</v>
          </cell>
        </row>
        <row r="23786">
          <cell r="A23786" t="str">
            <v>4-145488-0</v>
          </cell>
          <cell r="B23786">
            <v>62</v>
          </cell>
          <cell r="C23786">
            <v>62</v>
          </cell>
          <cell r="D23786" t="str">
            <v>TOTAL</v>
          </cell>
          <cell r="E23786">
            <v>0</v>
          </cell>
        </row>
        <row r="23787">
          <cell r="A23787" t="str">
            <v>4-150237-0</v>
          </cell>
          <cell r="B23787">
            <v>25</v>
          </cell>
          <cell r="C23787">
            <v>25</v>
          </cell>
          <cell r="D23787" t="str">
            <v>TOTAL</v>
          </cell>
          <cell r="E23787">
            <v>0</v>
          </cell>
        </row>
        <row r="23788">
          <cell r="A23788" t="str">
            <v>4-154539-0</v>
          </cell>
          <cell r="B23788">
            <v>1</v>
          </cell>
          <cell r="C23788">
            <v>1</v>
          </cell>
          <cell r="D23788" t="str">
            <v>TOTAL</v>
          </cell>
          <cell r="E23788">
            <v>0</v>
          </cell>
        </row>
        <row r="23789">
          <cell r="A23789" t="str">
            <v>4-155641-0</v>
          </cell>
          <cell r="B23789">
            <v>14</v>
          </cell>
          <cell r="C23789">
            <v>14</v>
          </cell>
          <cell r="D23789" t="str">
            <v>TOTAL</v>
          </cell>
          <cell r="E23789">
            <v>0</v>
          </cell>
        </row>
        <row r="23790">
          <cell r="A23790" t="str">
            <v>4-140437-0</v>
          </cell>
          <cell r="B23790">
            <v>17</v>
          </cell>
          <cell r="C23790">
            <v>17</v>
          </cell>
          <cell r="D23790" t="str">
            <v>TOTAL</v>
          </cell>
          <cell r="E23790">
            <v>0</v>
          </cell>
        </row>
        <row r="23791">
          <cell r="A23791" t="str">
            <v>4-173527-0</v>
          </cell>
          <cell r="B23791">
            <v>15</v>
          </cell>
          <cell r="C23791">
            <v>15</v>
          </cell>
          <cell r="D23791" t="str">
            <v>TOTAL</v>
          </cell>
          <cell r="E23791">
            <v>0</v>
          </cell>
        </row>
        <row r="23792">
          <cell r="A23792" t="str">
            <v>4-213325-0</v>
          </cell>
          <cell r="B23792">
            <v>1</v>
          </cell>
          <cell r="C23792">
            <v>1</v>
          </cell>
          <cell r="D23792" t="str">
            <v>TOTAL</v>
          </cell>
          <cell r="E23792">
            <v>0</v>
          </cell>
        </row>
        <row r="23793">
          <cell r="A23793" t="str">
            <v>4-9424-0</v>
          </cell>
          <cell r="B23793">
            <v>1</v>
          </cell>
          <cell r="C23793">
            <v>1</v>
          </cell>
          <cell r="D23793" t="str">
            <v>TOTAL</v>
          </cell>
          <cell r="E23793">
            <v>0</v>
          </cell>
        </row>
        <row r="23794">
          <cell r="A23794" t="str">
            <v>4-67764-0</v>
          </cell>
          <cell r="B23794">
            <v>1</v>
          </cell>
          <cell r="C23794">
            <v>1</v>
          </cell>
          <cell r="D23794" t="str">
            <v>TOTAL</v>
          </cell>
          <cell r="E23794">
            <v>0</v>
          </cell>
        </row>
        <row r="23795">
          <cell r="A23795" t="str">
            <v>2-00M004-0</v>
          </cell>
          <cell r="B23795">
            <v>3</v>
          </cell>
          <cell r="C23795">
            <v>3</v>
          </cell>
          <cell r="D23795" t="str">
            <v>TOTAL</v>
          </cell>
          <cell r="E23795">
            <v>0</v>
          </cell>
          <cell r="F23795" t="str">
            <v>alterado</v>
          </cell>
          <cell r="G23795" t="str">
            <v>Sem quantidade por se tratar de baixa em sua totalidade</v>
          </cell>
        </row>
        <row r="23796">
          <cell r="A23796" t="str">
            <v>2-00M034-0</v>
          </cell>
          <cell r="B23796">
            <v>2</v>
          </cell>
          <cell r="C23796">
            <v>2</v>
          </cell>
          <cell r="D23796" t="str">
            <v>TOTAL</v>
          </cell>
          <cell r="E23796">
            <v>0</v>
          </cell>
          <cell r="F23796" t="str">
            <v>alterado</v>
          </cell>
          <cell r="G23796" t="str">
            <v>Sem quantidade por se tratar de baixa em sua totalidade</v>
          </cell>
        </row>
        <row r="23797">
          <cell r="A23797" t="str">
            <v>4-58635-0</v>
          </cell>
          <cell r="B23797">
            <v>1</v>
          </cell>
          <cell r="C23797">
            <v>1</v>
          </cell>
          <cell r="D23797" t="str">
            <v>TOTAL</v>
          </cell>
          <cell r="E23797">
            <v>0</v>
          </cell>
        </row>
        <row r="23798">
          <cell r="A23798" t="str">
            <v>2-00M017-0</v>
          </cell>
          <cell r="B23798">
            <v>1</v>
          </cell>
          <cell r="C23798">
            <v>1</v>
          </cell>
          <cell r="D23798" t="str">
            <v>TOTAL</v>
          </cell>
          <cell r="E23798">
            <v>0</v>
          </cell>
          <cell r="F23798" t="str">
            <v>alterado</v>
          </cell>
          <cell r="G23798" t="str">
            <v>Sem quantidade por se tratar de baixa em sua totalidade</v>
          </cell>
        </row>
        <row r="23799">
          <cell r="A23799" t="str">
            <v>2-00M018-0</v>
          </cell>
          <cell r="B23799">
            <v>1</v>
          </cell>
          <cell r="C23799">
            <v>1</v>
          </cell>
          <cell r="D23799" t="str">
            <v>TOTAL</v>
          </cell>
          <cell r="E23799">
            <v>0</v>
          </cell>
          <cell r="F23799" t="str">
            <v>alterado</v>
          </cell>
          <cell r="G23799" t="str">
            <v>Sem quantidade por se tratar de baixa em sua totalidade</v>
          </cell>
        </row>
        <row r="23800">
          <cell r="A23800" t="str">
            <v>2-00M024-0</v>
          </cell>
          <cell r="B23800">
            <v>1</v>
          </cell>
          <cell r="C23800">
            <v>1</v>
          </cell>
          <cell r="D23800" t="str">
            <v>TOTAL</v>
          </cell>
          <cell r="E23800">
            <v>0</v>
          </cell>
          <cell r="F23800" t="str">
            <v>alterado</v>
          </cell>
          <cell r="G23800" t="str">
            <v>Sem quantidade por se tratar de baixa em sua totalidade</v>
          </cell>
        </row>
        <row r="23801">
          <cell r="A23801" t="str">
            <v>2-00M002-0</v>
          </cell>
          <cell r="B23801">
            <v>1</v>
          </cell>
          <cell r="C23801">
            <v>1</v>
          </cell>
          <cell r="D23801" t="str">
            <v>TOTAL</v>
          </cell>
          <cell r="E23801">
            <v>0</v>
          </cell>
          <cell r="F23801" t="str">
            <v>alterado</v>
          </cell>
          <cell r="G23801" t="str">
            <v>Sem quantidade por se tratar de baixa em sua totalidade</v>
          </cell>
        </row>
        <row r="23802">
          <cell r="A23802" t="str">
            <v>4-17511-0</v>
          </cell>
          <cell r="B23802">
            <v>1</v>
          </cell>
          <cell r="C23802">
            <v>1</v>
          </cell>
          <cell r="D23802" t="str">
            <v>TOTAL</v>
          </cell>
          <cell r="E23802">
            <v>0</v>
          </cell>
        </row>
        <row r="23803">
          <cell r="A23803" t="str">
            <v>4-107305-0</v>
          </cell>
          <cell r="B23803">
            <v>1</v>
          </cell>
          <cell r="C23803">
            <v>1</v>
          </cell>
          <cell r="D23803" t="str">
            <v>TOTAL</v>
          </cell>
          <cell r="E23803">
            <v>0</v>
          </cell>
        </row>
        <row r="23804">
          <cell r="A23804" t="str">
            <v>2-00M007-0</v>
          </cell>
          <cell r="B23804">
            <v>1</v>
          </cell>
          <cell r="C23804">
            <v>1</v>
          </cell>
          <cell r="D23804" t="str">
            <v>TOTAL</v>
          </cell>
          <cell r="E23804">
            <v>0</v>
          </cell>
          <cell r="F23804" t="str">
            <v>alterado</v>
          </cell>
          <cell r="G23804" t="str">
            <v>Sem quantidade por se tratar de baixa em sua totalidade</v>
          </cell>
        </row>
        <row r="23805">
          <cell r="A23805" t="str">
            <v>4-111943-0</v>
          </cell>
          <cell r="B23805">
            <v>1</v>
          </cell>
          <cell r="C23805">
            <v>1</v>
          </cell>
          <cell r="D23805" t="str">
            <v>TOTAL</v>
          </cell>
          <cell r="E23805">
            <v>0</v>
          </cell>
        </row>
        <row r="23806">
          <cell r="A23806" t="str">
            <v>4-112339-0</v>
          </cell>
          <cell r="B23806">
            <v>1</v>
          </cell>
          <cell r="C23806">
            <v>1</v>
          </cell>
          <cell r="D23806" t="str">
            <v>TOTAL</v>
          </cell>
          <cell r="E23806">
            <v>0</v>
          </cell>
        </row>
        <row r="23807">
          <cell r="A23807" t="str">
            <v>4-46712-0</v>
          </cell>
          <cell r="B23807">
            <v>1</v>
          </cell>
          <cell r="C23807">
            <v>1</v>
          </cell>
          <cell r="D23807" t="str">
            <v>TOTAL</v>
          </cell>
          <cell r="E23807">
            <v>0</v>
          </cell>
        </row>
        <row r="23808">
          <cell r="A23808" t="str">
            <v>3-163267-0</v>
          </cell>
          <cell r="B23808">
            <v>1</v>
          </cell>
          <cell r="C23808">
            <v>1</v>
          </cell>
          <cell r="D23808" t="str">
            <v>TOTAL</v>
          </cell>
          <cell r="E23808">
            <v>0</v>
          </cell>
          <cell r="F23808" t="str">
            <v>alterado</v>
          </cell>
          <cell r="G23808" t="str">
            <v>Sem quantidade por se tratar de baixa em sua totalidade</v>
          </cell>
        </row>
        <row r="23809">
          <cell r="A23809" t="str">
            <v>3-78784-0</v>
          </cell>
          <cell r="B23809">
            <v>1</v>
          </cell>
          <cell r="C23809">
            <v>1</v>
          </cell>
          <cell r="D23809" t="str">
            <v>TOTAL</v>
          </cell>
          <cell r="E23809">
            <v>0</v>
          </cell>
          <cell r="F23809" t="str">
            <v>alterado</v>
          </cell>
          <cell r="G23809" t="str">
            <v>Sem quantidade por se tratar de baixa em sua totalidade</v>
          </cell>
        </row>
        <row r="23810">
          <cell r="A23810" t="str">
            <v>3-71555-0</v>
          </cell>
          <cell r="B23810">
            <v>1</v>
          </cell>
          <cell r="C23810">
            <v>1</v>
          </cell>
          <cell r="D23810" t="str">
            <v>TOTAL</v>
          </cell>
          <cell r="E23810">
            <v>0</v>
          </cell>
          <cell r="F23810" t="str">
            <v>alterado</v>
          </cell>
          <cell r="G23810" t="str">
            <v>Sem quantidade por se tratar de baixa em sua totalidade</v>
          </cell>
        </row>
        <row r="23811">
          <cell r="A23811" t="str">
            <v>3-78220-0</v>
          </cell>
          <cell r="B23811">
            <v>1</v>
          </cell>
          <cell r="C23811">
            <v>1</v>
          </cell>
          <cell r="D23811" t="str">
            <v>TOTAL</v>
          </cell>
          <cell r="E23811">
            <v>0</v>
          </cell>
          <cell r="F23811" t="str">
            <v>alterado</v>
          </cell>
          <cell r="G23811" t="str">
            <v>Sem quantidade por se tratar de baixa em sua totalidade</v>
          </cell>
        </row>
        <row r="23812">
          <cell r="A23812" t="str">
            <v>3-202805-0</v>
          </cell>
          <cell r="B23812">
            <v>1</v>
          </cell>
          <cell r="C23812">
            <v>1</v>
          </cell>
          <cell r="D23812" t="str">
            <v>TOTAL</v>
          </cell>
          <cell r="E23812">
            <v>0</v>
          </cell>
          <cell r="F23812" t="str">
            <v>alterado</v>
          </cell>
          <cell r="G23812" t="str">
            <v>Sem quantidade por se tratar de baixa em sua totalidade</v>
          </cell>
        </row>
        <row r="23813">
          <cell r="A23813" t="str">
            <v>3-27040-0</v>
          </cell>
          <cell r="B23813">
            <v>2</v>
          </cell>
          <cell r="C23813">
            <v>2</v>
          </cell>
          <cell r="D23813" t="str">
            <v>TOTAL</v>
          </cell>
          <cell r="E23813">
            <v>0</v>
          </cell>
          <cell r="F23813" t="str">
            <v>alterado</v>
          </cell>
          <cell r="G23813" t="str">
            <v>Sem quantidade por se tratar de baixa em sua totalidade</v>
          </cell>
        </row>
        <row r="23814">
          <cell r="A23814" t="str">
            <v>4-152002-0</v>
          </cell>
          <cell r="B23814">
            <v>287</v>
          </cell>
          <cell r="C23814">
            <v>287</v>
          </cell>
          <cell r="D23814" t="str">
            <v>TOTAL</v>
          </cell>
          <cell r="E23814">
            <v>0</v>
          </cell>
        </row>
        <row r="23815">
          <cell r="A23815" t="str">
            <v>4-153730-0</v>
          </cell>
          <cell r="B23815">
            <v>1</v>
          </cell>
          <cell r="C23815">
            <v>1</v>
          </cell>
          <cell r="D23815" t="str">
            <v>TOTAL</v>
          </cell>
          <cell r="E23815">
            <v>0</v>
          </cell>
        </row>
        <row r="23816">
          <cell r="A23816" t="str">
            <v>4-152676-0</v>
          </cell>
          <cell r="B23816">
            <v>1</v>
          </cell>
          <cell r="C23816">
            <v>1</v>
          </cell>
          <cell r="D23816" t="str">
            <v>TOTAL</v>
          </cell>
          <cell r="E23816">
            <v>0</v>
          </cell>
        </row>
        <row r="23817">
          <cell r="A23817" t="str">
            <v>4-152680-0</v>
          </cell>
          <cell r="B23817">
            <v>1</v>
          </cell>
          <cell r="C23817">
            <v>1</v>
          </cell>
          <cell r="D23817" t="str">
            <v>TOTAL</v>
          </cell>
          <cell r="E23817">
            <v>0</v>
          </cell>
        </row>
        <row r="23818">
          <cell r="A23818" t="str">
            <v>4-152675-0</v>
          </cell>
          <cell r="B23818">
            <v>1</v>
          </cell>
          <cell r="C23818">
            <v>1</v>
          </cell>
          <cell r="D23818" t="str">
            <v>TOTAL</v>
          </cell>
          <cell r="E23818">
            <v>0</v>
          </cell>
        </row>
        <row r="23819">
          <cell r="A23819" t="str">
            <v>4-155656-0</v>
          </cell>
          <cell r="B23819">
            <v>1</v>
          </cell>
          <cell r="C23819">
            <v>1</v>
          </cell>
          <cell r="D23819" t="str">
            <v>TOTAL</v>
          </cell>
          <cell r="E23819">
            <v>0</v>
          </cell>
        </row>
        <row r="23820">
          <cell r="A23820" t="str">
            <v>4-156484-0</v>
          </cell>
          <cell r="B23820">
            <v>1</v>
          </cell>
          <cell r="C23820">
            <v>1</v>
          </cell>
          <cell r="D23820" t="str">
            <v>TOTAL</v>
          </cell>
          <cell r="E23820">
            <v>0</v>
          </cell>
        </row>
        <row r="23821">
          <cell r="A23821" t="str">
            <v>4-156798-0</v>
          </cell>
          <cell r="B23821">
            <v>6</v>
          </cell>
          <cell r="C23821">
            <v>6</v>
          </cell>
          <cell r="D23821" t="str">
            <v>TOTAL</v>
          </cell>
          <cell r="E23821">
            <v>0</v>
          </cell>
        </row>
        <row r="23822">
          <cell r="A23822" t="str">
            <v>4-145695-0</v>
          </cell>
          <cell r="B23822">
            <v>1</v>
          </cell>
          <cell r="C23822">
            <v>1</v>
          </cell>
          <cell r="D23822" t="str">
            <v>TOTAL</v>
          </cell>
          <cell r="E23822">
            <v>0</v>
          </cell>
        </row>
        <row r="23823">
          <cell r="A23823" t="str">
            <v>4-154996-0</v>
          </cell>
          <cell r="B23823">
            <v>1</v>
          </cell>
          <cell r="C23823">
            <v>1</v>
          </cell>
          <cell r="D23823" t="str">
            <v>TOTAL</v>
          </cell>
          <cell r="E23823">
            <v>0</v>
          </cell>
        </row>
        <row r="23824">
          <cell r="A23824" t="str">
            <v>4-162392-0</v>
          </cell>
          <cell r="B23824">
            <v>1</v>
          </cell>
          <cell r="C23824">
            <v>1</v>
          </cell>
          <cell r="D23824" t="str">
            <v>TOTAL</v>
          </cell>
          <cell r="E23824">
            <v>0</v>
          </cell>
        </row>
        <row r="23825">
          <cell r="A23825" t="str">
            <v>4-126213-0</v>
          </cell>
          <cell r="B23825">
            <v>1</v>
          </cell>
          <cell r="C23825">
            <v>1</v>
          </cell>
          <cell r="D23825" t="str">
            <v>TOTAL</v>
          </cell>
          <cell r="E23825">
            <v>0</v>
          </cell>
        </row>
        <row r="23826">
          <cell r="A23826" t="str">
            <v>4-142216-0</v>
          </cell>
          <cell r="B23826">
            <v>3</v>
          </cell>
          <cell r="C23826">
            <v>3</v>
          </cell>
          <cell r="D23826" t="str">
            <v>TOTAL</v>
          </cell>
          <cell r="E23826">
            <v>0</v>
          </cell>
        </row>
        <row r="23827">
          <cell r="A23827" t="str">
            <v>4-156478-0</v>
          </cell>
          <cell r="B23827">
            <v>1</v>
          </cell>
          <cell r="C23827">
            <v>1</v>
          </cell>
          <cell r="D23827" t="str">
            <v>TOTAL</v>
          </cell>
          <cell r="E23827">
            <v>0</v>
          </cell>
        </row>
        <row r="23828">
          <cell r="A23828" t="str">
            <v>4-154998-0</v>
          </cell>
          <cell r="B23828">
            <v>1</v>
          </cell>
          <cell r="C23828">
            <v>1</v>
          </cell>
          <cell r="D23828" t="str">
            <v>TOTAL</v>
          </cell>
          <cell r="E23828">
            <v>0</v>
          </cell>
        </row>
        <row r="23829">
          <cell r="A23829" t="str">
            <v>4-155647-0</v>
          </cell>
          <cell r="B23829">
            <v>1</v>
          </cell>
          <cell r="C23829">
            <v>1</v>
          </cell>
          <cell r="D23829" t="str">
            <v>TOTAL</v>
          </cell>
          <cell r="E23829">
            <v>0</v>
          </cell>
        </row>
        <row r="23830">
          <cell r="A23830" t="str">
            <v>4-152674-0</v>
          </cell>
          <cell r="B23830">
            <v>1</v>
          </cell>
          <cell r="C23830">
            <v>1</v>
          </cell>
          <cell r="D23830" t="str">
            <v>TOTAL</v>
          </cell>
          <cell r="E23830">
            <v>0</v>
          </cell>
        </row>
        <row r="23831">
          <cell r="A23831" t="str">
            <v>4-150243-0</v>
          </cell>
          <cell r="B23831">
            <v>10</v>
          </cell>
          <cell r="C23831">
            <v>10</v>
          </cell>
          <cell r="D23831" t="str">
            <v>TOTAL</v>
          </cell>
          <cell r="E23831">
            <v>0</v>
          </cell>
        </row>
        <row r="23832">
          <cell r="A23832" t="str">
            <v>4-144571-0</v>
          </cell>
          <cell r="B23832">
            <v>8</v>
          </cell>
          <cell r="C23832">
            <v>8</v>
          </cell>
          <cell r="D23832" t="str">
            <v>TOTAL</v>
          </cell>
          <cell r="E23832">
            <v>0</v>
          </cell>
        </row>
        <row r="23833">
          <cell r="A23833" t="str">
            <v>4-161389-0</v>
          </cell>
          <cell r="B23833">
            <v>1</v>
          </cell>
          <cell r="C23833">
            <v>1</v>
          </cell>
          <cell r="D23833" t="str">
            <v>TOTAL</v>
          </cell>
          <cell r="E23833">
            <v>0</v>
          </cell>
        </row>
        <row r="23834">
          <cell r="A23834" t="str">
            <v>4-159530-0</v>
          </cell>
          <cell r="B23834">
            <v>1</v>
          </cell>
          <cell r="C23834">
            <v>1</v>
          </cell>
          <cell r="D23834" t="str">
            <v>TOTAL</v>
          </cell>
          <cell r="E23834">
            <v>0</v>
          </cell>
        </row>
        <row r="23835">
          <cell r="A23835" t="str">
            <v>4-159125-0</v>
          </cell>
          <cell r="B23835">
            <v>1</v>
          </cell>
          <cell r="C23835">
            <v>1</v>
          </cell>
          <cell r="D23835" t="str">
            <v>TOTAL</v>
          </cell>
          <cell r="E23835">
            <v>0</v>
          </cell>
        </row>
        <row r="23836">
          <cell r="A23836" t="str">
            <v>4-157807-0</v>
          </cell>
          <cell r="B23836">
            <v>1</v>
          </cell>
          <cell r="C23836">
            <v>1</v>
          </cell>
          <cell r="D23836" t="str">
            <v>TOTAL</v>
          </cell>
          <cell r="E23836">
            <v>0</v>
          </cell>
        </row>
        <row r="23837">
          <cell r="A23837" t="str">
            <v>4-156895-0</v>
          </cell>
          <cell r="B23837">
            <v>1</v>
          </cell>
          <cell r="C23837">
            <v>1</v>
          </cell>
          <cell r="D23837" t="str">
            <v>TOTAL</v>
          </cell>
          <cell r="E23837">
            <v>0</v>
          </cell>
        </row>
        <row r="23838">
          <cell r="A23838" t="str">
            <v>4-153703-0</v>
          </cell>
          <cell r="B23838">
            <v>1</v>
          </cell>
          <cell r="C23838">
            <v>1</v>
          </cell>
          <cell r="D23838" t="str">
            <v>TOTAL</v>
          </cell>
          <cell r="E23838">
            <v>0</v>
          </cell>
        </row>
        <row r="23839">
          <cell r="A23839" t="str">
            <v>4-149221-0</v>
          </cell>
          <cell r="B23839">
            <v>1</v>
          </cell>
          <cell r="C23839">
            <v>1</v>
          </cell>
          <cell r="D23839" t="str">
            <v>TOTAL</v>
          </cell>
          <cell r="E23839">
            <v>0</v>
          </cell>
        </row>
        <row r="23840">
          <cell r="A23840" t="str">
            <v>4-149793-0</v>
          </cell>
          <cell r="B23840">
            <v>1</v>
          </cell>
          <cell r="C23840">
            <v>1</v>
          </cell>
          <cell r="D23840" t="str">
            <v>TOTAL</v>
          </cell>
          <cell r="E23840">
            <v>0</v>
          </cell>
        </row>
        <row r="23841">
          <cell r="A23841" t="str">
            <v>4-149263-0</v>
          </cell>
          <cell r="B23841">
            <v>1</v>
          </cell>
          <cell r="C23841">
            <v>1</v>
          </cell>
          <cell r="D23841" t="str">
            <v>TOTAL</v>
          </cell>
          <cell r="E23841">
            <v>0</v>
          </cell>
        </row>
        <row r="23842">
          <cell r="A23842" t="str">
            <v>4-150957-0</v>
          </cell>
          <cell r="B23842">
            <v>1</v>
          </cell>
          <cell r="C23842">
            <v>1</v>
          </cell>
          <cell r="D23842" t="str">
            <v>TOTAL</v>
          </cell>
          <cell r="E23842">
            <v>0</v>
          </cell>
        </row>
        <row r="23843">
          <cell r="A23843" t="str">
            <v>1-142603-0</v>
          </cell>
          <cell r="B23843">
            <v>1</v>
          </cell>
          <cell r="C23843">
            <v>1</v>
          </cell>
          <cell r="D23843" t="str">
            <v>TOTAL</v>
          </cell>
          <cell r="E23843">
            <v>0</v>
          </cell>
          <cell r="F23843" t="str">
            <v>alterado</v>
          </cell>
          <cell r="G23843" t="str">
            <v>Sem quantidade por se tratar de baixa em sua totalidade</v>
          </cell>
        </row>
        <row r="23844">
          <cell r="A23844" t="str">
            <v>1-107969-0</v>
          </cell>
          <cell r="B23844">
            <v>1</v>
          </cell>
          <cell r="C23844">
            <v>1</v>
          </cell>
          <cell r="D23844" t="str">
            <v>TOTAL</v>
          </cell>
          <cell r="E23844">
            <v>0</v>
          </cell>
          <cell r="F23844" t="str">
            <v>alterado</v>
          </cell>
          <cell r="G23844" t="str">
            <v>Sem quantidade por se tratar de baixa em sua totalidade</v>
          </cell>
        </row>
        <row r="23845">
          <cell r="A23845" t="str">
            <v>1-69920-0</v>
          </cell>
          <cell r="B23845">
            <v>3</v>
          </cell>
          <cell r="C23845">
            <v>3</v>
          </cell>
          <cell r="D23845" t="str">
            <v>TOTAL</v>
          </cell>
          <cell r="E23845">
            <v>0</v>
          </cell>
          <cell r="F23845" t="str">
            <v>alterado</v>
          </cell>
          <cell r="G23845" t="str">
            <v>Sem quantidade por se tratar de baixa em sua totalidade</v>
          </cell>
        </row>
        <row r="23846">
          <cell r="A23846" t="str">
            <v>1-60275-0</v>
          </cell>
          <cell r="B23846">
            <v>1</v>
          </cell>
          <cell r="C23846">
            <v>1</v>
          </cell>
          <cell r="D23846" t="str">
            <v>TOTAL</v>
          </cell>
          <cell r="E23846">
            <v>0</v>
          </cell>
          <cell r="F23846" t="str">
            <v>alterado</v>
          </cell>
          <cell r="G23846" t="str">
            <v>Sem quantidade por se tratar de baixa em sua totalidade</v>
          </cell>
        </row>
        <row r="23847">
          <cell r="A23847" t="str">
            <v>1-144781-0</v>
          </cell>
          <cell r="B23847">
            <v>1</v>
          </cell>
          <cell r="C23847">
            <v>1</v>
          </cell>
          <cell r="D23847" t="str">
            <v>TOTAL</v>
          </cell>
          <cell r="E23847">
            <v>0</v>
          </cell>
          <cell r="F23847" t="str">
            <v>alterado</v>
          </cell>
          <cell r="G23847" t="str">
            <v>Sem quantidade por se tratar de baixa em sua totalidade</v>
          </cell>
        </row>
        <row r="23848">
          <cell r="A23848" t="str">
            <v>1-39800-0</v>
          </cell>
          <cell r="B23848">
            <v>2</v>
          </cell>
          <cell r="C23848">
            <v>2</v>
          </cell>
          <cell r="D23848" t="str">
            <v>TOTAL</v>
          </cell>
          <cell r="E23848">
            <v>0</v>
          </cell>
          <cell r="F23848" t="str">
            <v>alterado</v>
          </cell>
          <cell r="G23848" t="str">
            <v>Sem quantidade por se tratar de baixa em sua totalidade</v>
          </cell>
        </row>
        <row r="23849">
          <cell r="A23849" t="str">
            <v>1-53130-0</v>
          </cell>
          <cell r="B23849">
            <v>2</v>
          </cell>
          <cell r="C23849">
            <v>2</v>
          </cell>
          <cell r="D23849" t="str">
            <v>TOTAL</v>
          </cell>
          <cell r="E23849">
            <v>0</v>
          </cell>
          <cell r="F23849" t="str">
            <v>alterado</v>
          </cell>
          <cell r="G23849" t="str">
            <v>Sem quantidade por se tratar de baixa em sua totalidade</v>
          </cell>
        </row>
        <row r="23850">
          <cell r="A23850" t="str">
            <v>1-85195-0</v>
          </cell>
          <cell r="B23850">
            <v>1</v>
          </cell>
          <cell r="C23850">
            <v>1</v>
          </cell>
          <cell r="D23850" t="str">
            <v>TOTAL</v>
          </cell>
          <cell r="E23850">
            <v>0</v>
          </cell>
          <cell r="F23850" t="str">
            <v>alterado</v>
          </cell>
          <cell r="G23850" t="str">
            <v>Sem quantidade por se tratar de baixa em sua totalidade</v>
          </cell>
        </row>
        <row r="23851">
          <cell r="A23851" t="str">
            <v>1-119988-0</v>
          </cell>
          <cell r="B23851">
            <v>1</v>
          </cell>
          <cell r="C23851">
            <v>1</v>
          </cell>
          <cell r="D23851" t="str">
            <v>TOTAL</v>
          </cell>
          <cell r="E23851">
            <v>0</v>
          </cell>
          <cell r="F23851" t="str">
            <v>alterado</v>
          </cell>
          <cell r="G23851" t="str">
            <v>Sem quantidade por se tratar de baixa em sua totalidade</v>
          </cell>
        </row>
        <row r="23852">
          <cell r="A23852" t="str">
            <v>1-136877-0</v>
          </cell>
          <cell r="B23852">
            <v>1</v>
          </cell>
          <cell r="C23852">
            <v>1</v>
          </cell>
          <cell r="D23852" t="str">
            <v>TOTAL</v>
          </cell>
          <cell r="E23852">
            <v>0</v>
          </cell>
          <cell r="F23852" t="str">
            <v>alterado</v>
          </cell>
          <cell r="G23852" t="str">
            <v>Sem quantidade por se tratar de baixa em sua totalidade</v>
          </cell>
        </row>
        <row r="23853">
          <cell r="A23853" t="str">
            <v>1-66087-0</v>
          </cell>
          <cell r="B23853">
            <v>2</v>
          </cell>
          <cell r="C23853">
            <v>2</v>
          </cell>
          <cell r="D23853" t="str">
            <v>TOTAL</v>
          </cell>
          <cell r="E23853">
            <v>0</v>
          </cell>
          <cell r="F23853" t="str">
            <v>alterado</v>
          </cell>
          <cell r="G23853" t="str">
            <v>Sem quantidade por se tratar de baixa em sua totalidade</v>
          </cell>
        </row>
        <row r="23854">
          <cell r="A23854" t="str">
            <v>1-136883-0</v>
          </cell>
          <cell r="B23854">
            <v>1</v>
          </cell>
          <cell r="C23854">
            <v>1</v>
          </cell>
          <cell r="D23854" t="str">
            <v>TOTAL</v>
          </cell>
          <cell r="E23854">
            <v>0</v>
          </cell>
          <cell r="F23854" t="str">
            <v>alterado</v>
          </cell>
          <cell r="G23854" t="str">
            <v>Sem quantidade por se tratar de baixa em sua totalidade</v>
          </cell>
        </row>
        <row r="23855">
          <cell r="A23855" t="str">
            <v>1-112766-0</v>
          </cell>
          <cell r="B23855">
            <v>1</v>
          </cell>
          <cell r="C23855">
            <v>1</v>
          </cell>
          <cell r="D23855" t="str">
            <v>TOTAL</v>
          </cell>
          <cell r="E23855">
            <v>0</v>
          </cell>
          <cell r="F23855" t="str">
            <v>alterado</v>
          </cell>
          <cell r="G23855" t="str">
            <v>Sem quantidade por se tratar de baixa em sua totalidade</v>
          </cell>
        </row>
        <row r="23856">
          <cell r="A23856" t="str">
            <v>1-136887-0</v>
          </cell>
          <cell r="B23856">
            <v>1</v>
          </cell>
          <cell r="C23856">
            <v>1</v>
          </cell>
          <cell r="D23856" t="str">
            <v>TOTAL</v>
          </cell>
          <cell r="E23856">
            <v>0</v>
          </cell>
          <cell r="F23856" t="str">
            <v>alterado</v>
          </cell>
          <cell r="G23856" t="str">
            <v>Sem quantidade por se tratar de baixa em sua totalidade</v>
          </cell>
        </row>
        <row r="23857">
          <cell r="A23857" t="str">
            <v>1-11393-0</v>
          </cell>
          <cell r="B23857">
            <v>2</v>
          </cell>
          <cell r="C23857">
            <v>2</v>
          </cell>
          <cell r="D23857" t="str">
            <v>TOTAL</v>
          </cell>
          <cell r="E23857">
            <v>0</v>
          </cell>
          <cell r="F23857" t="str">
            <v>alterado</v>
          </cell>
          <cell r="G23857" t="str">
            <v>Sem quantidade por se tratar de baixa em sua totalidade</v>
          </cell>
        </row>
        <row r="23858">
          <cell r="A23858" t="str">
            <v>1-145155-0</v>
          </cell>
          <cell r="B23858">
            <v>1</v>
          </cell>
          <cell r="C23858">
            <v>1</v>
          </cell>
          <cell r="D23858" t="str">
            <v>TOTAL</v>
          </cell>
          <cell r="E23858">
            <v>0</v>
          </cell>
          <cell r="F23858" t="str">
            <v>alterado</v>
          </cell>
          <cell r="G23858" t="str">
            <v>Sem quantidade por se tratar de baixa em sua totalidade</v>
          </cell>
        </row>
        <row r="23859">
          <cell r="A23859" t="str">
            <v>1-133854-0</v>
          </cell>
          <cell r="B23859">
            <v>1</v>
          </cell>
          <cell r="C23859">
            <v>1</v>
          </cell>
          <cell r="D23859" t="str">
            <v>TOTAL</v>
          </cell>
          <cell r="E23859">
            <v>0</v>
          </cell>
          <cell r="F23859" t="str">
            <v>alterado</v>
          </cell>
          <cell r="G23859" t="str">
            <v>Sem quantidade por se tratar de baixa em sua totalidade</v>
          </cell>
        </row>
        <row r="23860">
          <cell r="A23860" t="str">
            <v>1-133852-0</v>
          </cell>
          <cell r="B23860">
            <v>1</v>
          </cell>
          <cell r="C23860">
            <v>1</v>
          </cell>
          <cell r="D23860" t="str">
            <v>TOTAL</v>
          </cell>
          <cell r="E23860">
            <v>0</v>
          </cell>
          <cell r="F23860" t="str">
            <v>alterado</v>
          </cell>
          <cell r="G23860" t="str">
            <v>Sem quantidade por se tratar de baixa em sua totalidade</v>
          </cell>
        </row>
        <row r="23861">
          <cell r="A23861" t="str">
            <v>1-116330-0</v>
          </cell>
          <cell r="B23861">
            <v>1</v>
          </cell>
          <cell r="C23861">
            <v>1</v>
          </cell>
          <cell r="D23861" t="str">
            <v>TOTAL</v>
          </cell>
          <cell r="E23861">
            <v>0</v>
          </cell>
          <cell r="F23861" t="str">
            <v>alterado</v>
          </cell>
          <cell r="G23861" t="str">
            <v>Sem quantidade por se tratar de baixa em sua totalidade</v>
          </cell>
        </row>
        <row r="23862">
          <cell r="A23862" t="str">
            <v>1-37239-0</v>
          </cell>
          <cell r="B23862">
            <v>2</v>
          </cell>
          <cell r="C23862">
            <v>2</v>
          </cell>
          <cell r="D23862" t="str">
            <v>TOTAL</v>
          </cell>
          <cell r="E23862">
            <v>0</v>
          </cell>
          <cell r="F23862" t="str">
            <v>alterado</v>
          </cell>
          <cell r="G23862" t="str">
            <v>Sem quantidade por se tratar de baixa em sua totalidade</v>
          </cell>
        </row>
        <row r="23863">
          <cell r="A23863" t="str">
            <v>1-136882-0</v>
          </cell>
          <cell r="B23863">
            <v>1</v>
          </cell>
          <cell r="C23863">
            <v>1</v>
          </cell>
          <cell r="D23863" t="str">
            <v>TOTAL</v>
          </cell>
          <cell r="E23863">
            <v>0</v>
          </cell>
          <cell r="F23863" t="str">
            <v>alterado</v>
          </cell>
          <cell r="G23863" t="str">
            <v>Sem quantidade por se tratar de baixa em sua totalidade</v>
          </cell>
        </row>
        <row r="23864">
          <cell r="A23864" t="str">
            <v>1-136890-0</v>
          </cell>
          <cell r="B23864">
            <v>1</v>
          </cell>
          <cell r="C23864">
            <v>1</v>
          </cell>
          <cell r="D23864" t="str">
            <v>TOTAL</v>
          </cell>
          <cell r="E23864">
            <v>0</v>
          </cell>
          <cell r="F23864" t="str">
            <v>alterado</v>
          </cell>
          <cell r="G23864" t="str">
            <v>Sem quantidade por se tratar de baixa em sua totalidade</v>
          </cell>
        </row>
        <row r="23865">
          <cell r="A23865" t="str">
            <v>1-116155-0</v>
          </cell>
          <cell r="B23865">
            <v>1</v>
          </cell>
          <cell r="C23865">
            <v>1</v>
          </cell>
          <cell r="D23865" t="str">
            <v>TOTAL</v>
          </cell>
          <cell r="E23865">
            <v>0</v>
          </cell>
          <cell r="F23865" t="str">
            <v>alterado</v>
          </cell>
          <cell r="G23865" t="str">
            <v>Sem quantidade por se tratar de baixa em sua totalidade</v>
          </cell>
        </row>
        <row r="23866">
          <cell r="A23866" t="str">
            <v>1-116158-0</v>
          </cell>
          <cell r="B23866">
            <v>1</v>
          </cell>
          <cell r="C23866">
            <v>1</v>
          </cell>
          <cell r="D23866" t="str">
            <v>TOTAL</v>
          </cell>
          <cell r="E23866">
            <v>0</v>
          </cell>
          <cell r="F23866" t="str">
            <v>alterado</v>
          </cell>
          <cell r="G23866" t="str">
            <v>Sem quantidade por se tratar de baixa em sua totalidade</v>
          </cell>
        </row>
        <row r="23867">
          <cell r="A23867" t="str">
            <v>1-143871-0</v>
          </cell>
          <cell r="B23867">
            <v>1</v>
          </cell>
          <cell r="C23867">
            <v>1</v>
          </cell>
          <cell r="D23867" t="str">
            <v>TOTAL</v>
          </cell>
          <cell r="E23867">
            <v>0</v>
          </cell>
          <cell r="F23867" t="str">
            <v>alterado</v>
          </cell>
          <cell r="G23867" t="str">
            <v>Sem quantidade por se tratar de baixa em sua totalidade</v>
          </cell>
        </row>
        <row r="23868">
          <cell r="A23868" t="str">
            <v>1-153548-0</v>
          </cell>
          <cell r="B23868">
            <v>1</v>
          </cell>
          <cell r="C23868">
            <v>1</v>
          </cell>
          <cell r="D23868" t="str">
            <v>TOTAL</v>
          </cell>
          <cell r="E23868">
            <v>0</v>
          </cell>
          <cell r="F23868" t="str">
            <v>alterado</v>
          </cell>
          <cell r="G23868" t="str">
            <v>Sem quantidade por se tratar de baixa em sua totalidade</v>
          </cell>
        </row>
        <row r="23869">
          <cell r="A23869" t="str">
            <v>1-120711-0</v>
          </cell>
          <cell r="B23869">
            <v>1</v>
          </cell>
          <cell r="C23869">
            <v>1</v>
          </cell>
          <cell r="D23869" t="str">
            <v>TOTAL</v>
          </cell>
          <cell r="E23869">
            <v>0</v>
          </cell>
          <cell r="F23869" t="str">
            <v>alterado</v>
          </cell>
          <cell r="G23869" t="str">
            <v>Sem quantidade por se tratar de baixa em sua totalidade</v>
          </cell>
        </row>
        <row r="23870">
          <cell r="A23870" t="str">
            <v>1-5507-0</v>
          </cell>
          <cell r="B23870">
            <v>2</v>
          </cell>
          <cell r="C23870">
            <v>2</v>
          </cell>
          <cell r="D23870" t="str">
            <v>TOTAL</v>
          </cell>
          <cell r="E23870">
            <v>0</v>
          </cell>
          <cell r="F23870" t="str">
            <v>alterado</v>
          </cell>
          <cell r="G23870" t="str">
            <v>Sem quantidade por se tratar de baixa em sua totalidade</v>
          </cell>
        </row>
        <row r="23871">
          <cell r="A23871" t="str">
            <v>1-3237-0</v>
          </cell>
          <cell r="B23871">
            <v>2</v>
          </cell>
          <cell r="C23871">
            <v>2</v>
          </cell>
          <cell r="D23871" t="str">
            <v>TOTAL</v>
          </cell>
          <cell r="E23871">
            <v>0</v>
          </cell>
          <cell r="F23871" t="str">
            <v>alterado</v>
          </cell>
          <cell r="G23871" t="str">
            <v>Sem quantidade por se tratar de baixa em sua totalidade</v>
          </cell>
        </row>
        <row r="23872">
          <cell r="A23872" t="str">
            <v>1-93692-0</v>
          </cell>
          <cell r="B23872">
            <v>2</v>
          </cell>
          <cell r="C23872">
            <v>2</v>
          </cell>
          <cell r="D23872" t="str">
            <v>TOTAL</v>
          </cell>
          <cell r="E23872">
            <v>0</v>
          </cell>
          <cell r="F23872" t="str">
            <v>alterado</v>
          </cell>
          <cell r="G23872" t="str">
            <v>Sem quantidade por se tratar de baixa em sua totalidade</v>
          </cell>
        </row>
        <row r="23873">
          <cell r="A23873" t="str">
            <v>1-93693-0</v>
          </cell>
          <cell r="B23873">
            <v>1</v>
          </cell>
          <cell r="C23873">
            <v>1</v>
          </cell>
          <cell r="D23873" t="str">
            <v>TOTAL</v>
          </cell>
          <cell r="E23873">
            <v>0</v>
          </cell>
          <cell r="F23873" t="str">
            <v>alterado</v>
          </cell>
          <cell r="G23873" t="str">
            <v>Sem quantidade por se tratar de baixa em sua totalidade</v>
          </cell>
        </row>
        <row r="23874">
          <cell r="A23874" t="str">
            <v>1-65744-0</v>
          </cell>
          <cell r="B23874">
            <v>1</v>
          </cell>
          <cell r="C23874">
            <v>1</v>
          </cell>
          <cell r="D23874" t="str">
            <v>TOTAL</v>
          </cell>
          <cell r="E23874">
            <v>0</v>
          </cell>
          <cell r="F23874" t="str">
            <v>alterado</v>
          </cell>
          <cell r="G23874" t="str">
            <v>Sem quantidade por se tratar de baixa em sua totalidade</v>
          </cell>
        </row>
        <row r="23875">
          <cell r="A23875" t="str">
            <v>1-24764-0</v>
          </cell>
          <cell r="B23875">
            <v>2</v>
          </cell>
          <cell r="C23875">
            <v>2</v>
          </cell>
          <cell r="D23875" t="str">
            <v>TOTAL</v>
          </cell>
          <cell r="E23875">
            <v>0</v>
          </cell>
          <cell r="F23875" t="str">
            <v>alterado</v>
          </cell>
          <cell r="G23875" t="str">
            <v>Sem quantidade por se tratar de baixa em sua totalidade</v>
          </cell>
        </row>
        <row r="23876">
          <cell r="A23876" t="str">
            <v>1-107554-0</v>
          </cell>
          <cell r="B23876">
            <v>2</v>
          </cell>
          <cell r="C23876">
            <v>2</v>
          </cell>
          <cell r="D23876" t="str">
            <v>TOTAL</v>
          </cell>
          <cell r="E23876">
            <v>0</v>
          </cell>
          <cell r="F23876" t="str">
            <v>alterado</v>
          </cell>
          <cell r="G23876" t="str">
            <v>Sem quantidade por se tratar de baixa em sua totalidade</v>
          </cell>
        </row>
        <row r="23877">
          <cell r="A23877" t="str">
            <v>1-117210-0</v>
          </cell>
          <cell r="B23877">
            <v>1</v>
          </cell>
          <cell r="C23877">
            <v>1</v>
          </cell>
          <cell r="D23877" t="str">
            <v>TOTAL</v>
          </cell>
          <cell r="E23877">
            <v>0</v>
          </cell>
          <cell r="F23877" t="str">
            <v>alterado</v>
          </cell>
          <cell r="G23877" t="str">
            <v>Sem quantidade por se tratar de baixa em sua totalidade</v>
          </cell>
        </row>
        <row r="23878">
          <cell r="A23878" t="str">
            <v>1-135584-0</v>
          </cell>
          <cell r="B23878">
            <v>1</v>
          </cell>
          <cell r="C23878">
            <v>1</v>
          </cell>
          <cell r="D23878" t="str">
            <v>TOTAL</v>
          </cell>
          <cell r="E23878">
            <v>0</v>
          </cell>
          <cell r="F23878" t="str">
            <v>alterado</v>
          </cell>
          <cell r="G23878" t="str">
            <v>Sem quantidade por se tratar de baixa em sua totalidade</v>
          </cell>
        </row>
        <row r="23879">
          <cell r="A23879" t="str">
            <v>1-110859-0</v>
          </cell>
          <cell r="B23879">
            <v>1</v>
          </cell>
          <cell r="C23879">
            <v>1</v>
          </cell>
          <cell r="D23879" t="str">
            <v>TOTAL</v>
          </cell>
          <cell r="E23879">
            <v>0</v>
          </cell>
          <cell r="F23879" t="str">
            <v>alterado</v>
          </cell>
          <cell r="G23879" t="str">
            <v>Sem quantidade por se tratar de baixa em sua totalidade</v>
          </cell>
        </row>
        <row r="23880">
          <cell r="A23880" t="str">
            <v>1-98152-0</v>
          </cell>
          <cell r="B23880">
            <v>1</v>
          </cell>
          <cell r="C23880">
            <v>1</v>
          </cell>
          <cell r="D23880" t="str">
            <v>TOTAL</v>
          </cell>
          <cell r="E23880">
            <v>0</v>
          </cell>
          <cell r="F23880" t="str">
            <v>alterado</v>
          </cell>
          <cell r="G23880" t="str">
            <v>Sem quantidade por se tratar de baixa em sua totalidade</v>
          </cell>
        </row>
        <row r="23881">
          <cell r="A23881" t="str">
            <v>1-121000-0</v>
          </cell>
          <cell r="B23881">
            <v>1</v>
          </cell>
          <cell r="C23881">
            <v>1</v>
          </cell>
          <cell r="D23881" t="str">
            <v>TOTAL</v>
          </cell>
          <cell r="E23881">
            <v>0</v>
          </cell>
          <cell r="F23881" t="str">
            <v>alterado</v>
          </cell>
          <cell r="G23881" t="str">
            <v>Sem quantidade por se tratar de baixa em sua totalidade</v>
          </cell>
        </row>
        <row r="23882">
          <cell r="A23882" t="str">
            <v>1-92644-0</v>
          </cell>
          <cell r="B23882">
            <v>1</v>
          </cell>
          <cell r="C23882">
            <v>1</v>
          </cell>
          <cell r="D23882" t="str">
            <v>TOTAL</v>
          </cell>
          <cell r="E23882">
            <v>0</v>
          </cell>
          <cell r="F23882" t="str">
            <v>alterado</v>
          </cell>
          <cell r="G23882" t="str">
            <v>Sem quantidade por se tratar de baixa em sua totalidade</v>
          </cell>
        </row>
        <row r="23883">
          <cell r="A23883" t="str">
            <v>1-116224-0</v>
          </cell>
          <cell r="B23883">
            <v>1</v>
          </cell>
          <cell r="C23883">
            <v>1</v>
          </cell>
          <cell r="D23883" t="str">
            <v>TOTAL</v>
          </cell>
          <cell r="E23883">
            <v>0</v>
          </cell>
          <cell r="F23883" t="str">
            <v>alterado</v>
          </cell>
          <cell r="G23883" t="str">
            <v>Sem quantidade por se tratar de baixa em sua totalidade</v>
          </cell>
        </row>
        <row r="23884">
          <cell r="A23884" t="str">
            <v>1-144251-0</v>
          </cell>
          <cell r="B23884">
            <v>1</v>
          </cell>
          <cell r="C23884">
            <v>1</v>
          </cell>
          <cell r="D23884" t="str">
            <v>TOTAL</v>
          </cell>
          <cell r="E23884">
            <v>0</v>
          </cell>
          <cell r="F23884" t="str">
            <v>alterado</v>
          </cell>
          <cell r="G23884" t="str">
            <v>Sem quantidade por se tratar de baixa em sua totalidade</v>
          </cell>
        </row>
        <row r="23885">
          <cell r="A23885" t="str">
            <v>1-116200-0</v>
          </cell>
          <cell r="B23885">
            <v>1</v>
          </cell>
          <cell r="C23885">
            <v>1</v>
          </cell>
          <cell r="D23885" t="str">
            <v>TOTAL</v>
          </cell>
          <cell r="E23885">
            <v>0</v>
          </cell>
          <cell r="F23885" t="str">
            <v>alterado</v>
          </cell>
          <cell r="G23885" t="str">
            <v>Sem quantidade por se tratar de baixa em sua totalidade</v>
          </cell>
        </row>
        <row r="23886">
          <cell r="A23886" t="str">
            <v>1-93602-0</v>
          </cell>
          <cell r="B23886">
            <v>1</v>
          </cell>
          <cell r="C23886">
            <v>1</v>
          </cell>
          <cell r="D23886" t="str">
            <v>TOTAL</v>
          </cell>
          <cell r="E23886">
            <v>0</v>
          </cell>
          <cell r="F23886" t="str">
            <v>alterado</v>
          </cell>
          <cell r="G23886" t="str">
            <v>Sem quantidade por se tratar de baixa em sua totalidade</v>
          </cell>
        </row>
        <row r="23887">
          <cell r="A23887" t="str">
            <v>1-92682-0</v>
          </cell>
          <cell r="B23887">
            <v>1</v>
          </cell>
          <cell r="C23887">
            <v>1</v>
          </cell>
          <cell r="D23887" t="str">
            <v>TOTAL</v>
          </cell>
          <cell r="E23887">
            <v>0</v>
          </cell>
          <cell r="F23887" t="str">
            <v>alterado</v>
          </cell>
          <cell r="G23887" t="str">
            <v>Sem quantidade por se tratar de baixa em sua totalidade</v>
          </cell>
        </row>
        <row r="23888">
          <cell r="A23888" t="str">
            <v>1-57862-0</v>
          </cell>
          <cell r="B23888">
            <v>1</v>
          </cell>
          <cell r="C23888">
            <v>1</v>
          </cell>
          <cell r="D23888" t="str">
            <v>TOTAL</v>
          </cell>
          <cell r="E23888">
            <v>0</v>
          </cell>
          <cell r="F23888" t="str">
            <v>alterado</v>
          </cell>
          <cell r="G23888" t="str">
            <v>Sem quantidade por se tratar de baixa em sua totalidade</v>
          </cell>
        </row>
        <row r="23889">
          <cell r="A23889" t="str">
            <v>1-92683-0</v>
          </cell>
          <cell r="B23889">
            <v>2</v>
          </cell>
          <cell r="C23889">
            <v>2</v>
          </cell>
          <cell r="D23889" t="str">
            <v>TOTAL</v>
          </cell>
          <cell r="E23889">
            <v>0</v>
          </cell>
          <cell r="F23889" t="str">
            <v>alterado</v>
          </cell>
          <cell r="G23889" t="str">
            <v>Sem quantidade por se tratar de baixa em sua totalidade</v>
          </cell>
        </row>
        <row r="23890">
          <cell r="A23890" t="str">
            <v>1-119898-0</v>
          </cell>
          <cell r="B23890">
            <v>1</v>
          </cell>
          <cell r="C23890">
            <v>1</v>
          </cell>
          <cell r="D23890" t="str">
            <v>TOTAL</v>
          </cell>
          <cell r="E23890">
            <v>0</v>
          </cell>
          <cell r="F23890" t="str">
            <v>alterado</v>
          </cell>
          <cell r="G23890" t="str">
            <v>Sem quantidade por se tratar de baixa em sua totalidade</v>
          </cell>
        </row>
        <row r="23891">
          <cell r="A23891" t="str">
            <v>1-147654-0</v>
          </cell>
          <cell r="B23891">
            <v>1</v>
          </cell>
          <cell r="C23891">
            <v>1</v>
          </cell>
          <cell r="D23891" t="str">
            <v>TOTAL</v>
          </cell>
          <cell r="E23891">
            <v>0</v>
          </cell>
          <cell r="F23891" t="str">
            <v>alterado</v>
          </cell>
          <cell r="G23891" t="str">
            <v>Sem quantidade por se tratar de baixa em sua totalidade</v>
          </cell>
        </row>
        <row r="23892">
          <cell r="A23892" t="str">
            <v>1-147655-0</v>
          </cell>
          <cell r="B23892">
            <v>1</v>
          </cell>
          <cell r="C23892">
            <v>1</v>
          </cell>
          <cell r="D23892" t="str">
            <v>TOTAL</v>
          </cell>
          <cell r="E23892">
            <v>0</v>
          </cell>
          <cell r="F23892" t="str">
            <v>alterado</v>
          </cell>
          <cell r="G23892" t="str">
            <v>Sem quantidade por se tratar de baixa em sua totalidade</v>
          </cell>
        </row>
        <row r="23893">
          <cell r="A23893" t="str">
            <v>1-147652-0</v>
          </cell>
          <cell r="B23893">
            <v>1</v>
          </cell>
          <cell r="C23893">
            <v>1</v>
          </cell>
          <cell r="D23893" t="str">
            <v>TOTAL</v>
          </cell>
          <cell r="E23893">
            <v>0</v>
          </cell>
          <cell r="F23893" t="str">
            <v>alterado</v>
          </cell>
          <cell r="G23893" t="str">
            <v>Sem quantidade por se tratar de baixa em sua totalidade</v>
          </cell>
        </row>
        <row r="23894">
          <cell r="A23894" t="str">
            <v>1-122664-0</v>
          </cell>
          <cell r="B23894">
            <v>1</v>
          </cell>
          <cell r="C23894">
            <v>1</v>
          </cell>
          <cell r="D23894" t="str">
            <v>TOTAL</v>
          </cell>
          <cell r="E23894">
            <v>0</v>
          </cell>
          <cell r="F23894" t="str">
            <v>alterado</v>
          </cell>
          <cell r="G23894" t="str">
            <v>Sem quantidade por se tratar de baixa em sua totalidade</v>
          </cell>
        </row>
        <row r="23895">
          <cell r="A23895" t="str">
            <v>1-147653-0</v>
          </cell>
          <cell r="B23895">
            <v>1</v>
          </cell>
          <cell r="C23895">
            <v>1</v>
          </cell>
          <cell r="D23895" t="str">
            <v>TOTAL</v>
          </cell>
          <cell r="E23895">
            <v>0</v>
          </cell>
          <cell r="F23895" t="str">
            <v>alterado</v>
          </cell>
          <cell r="G23895" t="str">
            <v>Sem quantidade por se tratar de baixa em sua totalidade</v>
          </cell>
        </row>
        <row r="23896">
          <cell r="A23896" t="str">
            <v>1-122102-0</v>
          </cell>
          <cell r="B23896">
            <v>1</v>
          </cell>
          <cell r="C23896">
            <v>1</v>
          </cell>
          <cell r="D23896" t="str">
            <v>TOTAL</v>
          </cell>
          <cell r="E23896">
            <v>0</v>
          </cell>
          <cell r="F23896" t="str">
            <v>alterado</v>
          </cell>
          <cell r="G23896" t="str">
            <v>Sem quantidade por se tratar de baixa em sua totalidade</v>
          </cell>
        </row>
        <row r="23897">
          <cell r="A23897" t="str">
            <v>1-142152-0</v>
          </cell>
          <cell r="B23897">
            <v>1</v>
          </cell>
          <cell r="C23897">
            <v>1</v>
          </cell>
          <cell r="D23897" t="str">
            <v>TOTAL</v>
          </cell>
          <cell r="E23897">
            <v>0</v>
          </cell>
          <cell r="F23897" t="str">
            <v>alterado</v>
          </cell>
          <cell r="G23897" t="str">
            <v>Sem quantidade por se tratar de baixa em sua totalidade</v>
          </cell>
        </row>
        <row r="23898">
          <cell r="A23898" t="str">
            <v>1-147656-0</v>
          </cell>
          <cell r="B23898">
            <v>1</v>
          </cell>
          <cell r="C23898">
            <v>1</v>
          </cell>
          <cell r="D23898" t="str">
            <v>TOTAL</v>
          </cell>
          <cell r="E23898">
            <v>0</v>
          </cell>
          <cell r="F23898" t="str">
            <v>alterado</v>
          </cell>
          <cell r="G23898" t="str">
            <v>Sem quantidade por se tratar de baixa em sua totalidade</v>
          </cell>
        </row>
        <row r="23899">
          <cell r="A23899" t="str">
            <v>1-142153-0</v>
          </cell>
          <cell r="B23899">
            <v>1</v>
          </cell>
          <cell r="C23899">
            <v>1</v>
          </cell>
          <cell r="D23899" t="str">
            <v>TOTAL</v>
          </cell>
          <cell r="E23899">
            <v>0</v>
          </cell>
          <cell r="F23899" t="str">
            <v>alterado</v>
          </cell>
          <cell r="G23899" t="str">
            <v>Sem quantidade por se tratar de baixa em sua totalidade</v>
          </cell>
        </row>
        <row r="23900">
          <cell r="A23900" t="str">
            <v>1-138113-0</v>
          </cell>
          <cell r="B23900">
            <v>1</v>
          </cell>
          <cell r="C23900">
            <v>1</v>
          </cell>
          <cell r="D23900" t="str">
            <v>TOTAL</v>
          </cell>
          <cell r="E23900">
            <v>0</v>
          </cell>
          <cell r="F23900" t="str">
            <v>alterado</v>
          </cell>
          <cell r="G23900" t="str">
            <v>Sem quantidade por se tratar de baixa em sua totalidade</v>
          </cell>
        </row>
        <row r="23901">
          <cell r="A23901" t="str">
            <v>1-158064-0</v>
          </cell>
          <cell r="B23901">
            <v>1</v>
          </cell>
          <cell r="C23901">
            <v>1</v>
          </cell>
          <cell r="D23901" t="str">
            <v>TOTAL</v>
          </cell>
          <cell r="E23901">
            <v>0</v>
          </cell>
          <cell r="F23901" t="str">
            <v>alterado</v>
          </cell>
          <cell r="G23901" t="str">
            <v>Sem quantidade por se tratar de baixa em sua totalidade</v>
          </cell>
        </row>
        <row r="23902">
          <cell r="A23902" t="str">
            <v>1-190321-0</v>
          </cell>
          <cell r="B23902">
            <v>1</v>
          </cell>
          <cell r="C23902">
            <v>1</v>
          </cell>
          <cell r="D23902" t="str">
            <v>TOTAL</v>
          </cell>
          <cell r="E23902">
            <v>0</v>
          </cell>
          <cell r="F23902" t="str">
            <v>alterado</v>
          </cell>
          <cell r="G23902" t="str">
            <v>Sem quantidade por se tratar de baixa em sua totalidade</v>
          </cell>
        </row>
        <row r="23903">
          <cell r="A23903" t="str">
            <v>1-145045-0</v>
          </cell>
          <cell r="B23903">
            <v>1</v>
          </cell>
          <cell r="C23903">
            <v>1</v>
          </cell>
          <cell r="D23903" t="str">
            <v>TOTAL</v>
          </cell>
          <cell r="E23903">
            <v>0</v>
          </cell>
          <cell r="F23903" t="str">
            <v>alterado</v>
          </cell>
          <cell r="G23903" t="str">
            <v>Sem quantidade por se tratar de baixa em sua totalidade</v>
          </cell>
        </row>
        <row r="23904">
          <cell r="A23904" t="str">
            <v>1-98510-0</v>
          </cell>
          <cell r="B23904">
            <v>1</v>
          </cell>
          <cell r="C23904">
            <v>1</v>
          </cell>
          <cell r="D23904" t="str">
            <v>TOTAL</v>
          </cell>
          <cell r="E23904">
            <v>0</v>
          </cell>
          <cell r="F23904" t="str">
            <v>alterado</v>
          </cell>
          <cell r="G23904" t="str">
            <v>Sem quantidade por se tratar de baixa em sua totalidade</v>
          </cell>
        </row>
        <row r="23905">
          <cell r="A23905" t="str">
            <v>1-138169-0</v>
          </cell>
          <cell r="B23905">
            <v>1</v>
          </cell>
          <cell r="C23905">
            <v>1</v>
          </cell>
          <cell r="D23905" t="str">
            <v>TOTAL</v>
          </cell>
          <cell r="E23905">
            <v>0</v>
          </cell>
          <cell r="F23905" t="str">
            <v>alterado</v>
          </cell>
          <cell r="G23905" t="str">
            <v>Sem quantidade por se tratar de baixa em sua totalidade</v>
          </cell>
        </row>
        <row r="23906">
          <cell r="A23906" t="str">
            <v>1-149361-0</v>
          </cell>
          <cell r="B23906">
            <v>1</v>
          </cell>
          <cell r="C23906">
            <v>1</v>
          </cell>
          <cell r="D23906" t="str">
            <v>TOTAL</v>
          </cell>
          <cell r="E23906">
            <v>0</v>
          </cell>
          <cell r="F23906" t="str">
            <v>alterado</v>
          </cell>
          <cell r="G23906" t="str">
            <v>Sem quantidade por se tratar de baixa em sua totalidade</v>
          </cell>
        </row>
        <row r="23907">
          <cell r="A23907" t="str">
            <v>1-184841-0</v>
          </cell>
          <cell r="B23907">
            <v>1</v>
          </cell>
          <cell r="C23907">
            <v>1</v>
          </cell>
          <cell r="D23907" t="str">
            <v>TOTAL</v>
          </cell>
          <cell r="E23907">
            <v>0</v>
          </cell>
          <cell r="F23907" t="str">
            <v>alterado</v>
          </cell>
          <cell r="G23907" t="str">
            <v>Sem quantidade por se tratar de baixa em sua totalidade</v>
          </cell>
        </row>
        <row r="23908">
          <cell r="A23908" t="str">
            <v>1-139650-0</v>
          </cell>
          <cell r="B23908">
            <v>1</v>
          </cell>
          <cell r="C23908">
            <v>1</v>
          </cell>
          <cell r="D23908" t="str">
            <v>TOTAL</v>
          </cell>
          <cell r="E23908">
            <v>0</v>
          </cell>
          <cell r="F23908" t="str">
            <v>alterado</v>
          </cell>
          <cell r="G23908" t="str">
            <v>Sem quantidade por se tratar de baixa em sua totalidade</v>
          </cell>
        </row>
        <row r="23909">
          <cell r="A23909" t="str">
            <v>1-138114-0</v>
          </cell>
          <cell r="B23909">
            <v>1</v>
          </cell>
          <cell r="C23909">
            <v>1</v>
          </cell>
          <cell r="D23909" t="str">
            <v>TOTAL</v>
          </cell>
          <cell r="E23909">
            <v>0</v>
          </cell>
          <cell r="F23909" t="str">
            <v>alterado</v>
          </cell>
          <cell r="G23909" t="str">
            <v>Sem quantidade por se tratar de baixa em sua totalidade</v>
          </cell>
        </row>
        <row r="23910">
          <cell r="A23910" t="str">
            <v>1-168417-0</v>
          </cell>
          <cell r="B23910">
            <v>1</v>
          </cell>
          <cell r="C23910">
            <v>1</v>
          </cell>
          <cell r="D23910" t="str">
            <v>TOTAL</v>
          </cell>
          <cell r="E23910">
            <v>0</v>
          </cell>
          <cell r="F23910" t="str">
            <v>alterado</v>
          </cell>
          <cell r="G23910" t="str">
            <v>Sem quantidade por se tratar de baixa em sua totalidade</v>
          </cell>
        </row>
        <row r="23911">
          <cell r="A23911" t="str">
            <v>1-138181-0</v>
          </cell>
          <cell r="B23911">
            <v>1</v>
          </cell>
          <cell r="C23911">
            <v>1</v>
          </cell>
          <cell r="D23911" t="str">
            <v>TOTAL</v>
          </cell>
          <cell r="E23911">
            <v>0</v>
          </cell>
          <cell r="F23911" t="str">
            <v>alterado</v>
          </cell>
          <cell r="G23911" t="str">
            <v>Sem quantidade por se tratar de baixa em sua totalidade</v>
          </cell>
        </row>
        <row r="23912">
          <cell r="A23912" t="str">
            <v>1-106423-0</v>
          </cell>
          <cell r="B23912">
            <v>1</v>
          </cell>
          <cell r="C23912">
            <v>1</v>
          </cell>
          <cell r="D23912" t="str">
            <v>TOTAL</v>
          </cell>
          <cell r="E23912">
            <v>0</v>
          </cell>
          <cell r="F23912" t="str">
            <v>alterado</v>
          </cell>
          <cell r="G23912" t="str">
            <v>Sem quantidade por se tratar de baixa em sua totalidade</v>
          </cell>
        </row>
        <row r="23913">
          <cell r="A23913" t="str">
            <v>1-110640-0</v>
          </cell>
          <cell r="B23913">
            <v>1</v>
          </cell>
          <cell r="C23913">
            <v>1</v>
          </cell>
          <cell r="D23913" t="str">
            <v>TOTAL</v>
          </cell>
          <cell r="E23913">
            <v>0</v>
          </cell>
          <cell r="F23913" t="str">
            <v>alterado</v>
          </cell>
          <cell r="G23913" t="str">
            <v>Sem quantidade por se tratar de baixa em sua totalidade</v>
          </cell>
        </row>
        <row r="23914">
          <cell r="A23914" t="str">
            <v>1-71637-0</v>
          </cell>
          <cell r="B23914">
            <v>1</v>
          </cell>
          <cell r="C23914">
            <v>1</v>
          </cell>
          <cell r="D23914" t="str">
            <v>TOTAL</v>
          </cell>
          <cell r="E23914">
            <v>0</v>
          </cell>
          <cell r="F23914" t="str">
            <v>alterado</v>
          </cell>
          <cell r="G23914" t="str">
            <v>Sem quantidade por se tratar de baixa em sua totalidade</v>
          </cell>
        </row>
        <row r="23915">
          <cell r="A23915" t="str">
            <v>1-56677-0</v>
          </cell>
          <cell r="B23915">
            <v>1</v>
          </cell>
          <cell r="C23915">
            <v>1</v>
          </cell>
          <cell r="D23915" t="str">
            <v>TOTAL</v>
          </cell>
          <cell r="E23915">
            <v>0</v>
          </cell>
          <cell r="F23915" t="str">
            <v>alterado</v>
          </cell>
          <cell r="G23915" t="str">
            <v>Sem quantidade por se tratar de baixa em sua totalidade</v>
          </cell>
        </row>
        <row r="23916">
          <cell r="A23916" t="str">
            <v>1-54487-0</v>
          </cell>
          <cell r="B23916">
            <v>1</v>
          </cell>
          <cell r="C23916">
            <v>1</v>
          </cell>
          <cell r="D23916" t="str">
            <v>TOTAL</v>
          </cell>
          <cell r="E23916">
            <v>0</v>
          </cell>
          <cell r="F23916" t="str">
            <v>alterado</v>
          </cell>
          <cell r="G23916" t="str">
            <v>Sem quantidade por se tratar de baixa em sua totalidade</v>
          </cell>
        </row>
        <row r="23917">
          <cell r="A23917" t="str">
            <v>1-57187-0</v>
          </cell>
          <cell r="B23917">
            <v>1</v>
          </cell>
          <cell r="C23917">
            <v>1</v>
          </cell>
          <cell r="D23917" t="str">
            <v>TOTAL</v>
          </cell>
          <cell r="E23917">
            <v>0</v>
          </cell>
          <cell r="F23917" t="str">
            <v>alterado</v>
          </cell>
          <cell r="G23917" t="str">
            <v>Sem quantidade por se tratar de baixa em sua totalidade</v>
          </cell>
        </row>
        <row r="23918">
          <cell r="A23918" t="str">
            <v>1-14645-0</v>
          </cell>
          <cell r="B23918">
            <v>1</v>
          </cell>
          <cell r="C23918">
            <v>1</v>
          </cell>
          <cell r="D23918" t="str">
            <v>TOTAL</v>
          </cell>
          <cell r="E23918">
            <v>0</v>
          </cell>
          <cell r="F23918" t="str">
            <v>alterado</v>
          </cell>
          <cell r="G23918" t="str">
            <v>Sem quantidade por se tratar de baixa em sua totalidade</v>
          </cell>
        </row>
        <row r="23919">
          <cell r="A23919" t="str">
            <v>1-48443-0</v>
          </cell>
          <cell r="B23919">
            <v>1</v>
          </cell>
          <cell r="C23919">
            <v>1</v>
          </cell>
          <cell r="D23919" t="str">
            <v>TOTAL</v>
          </cell>
          <cell r="E23919">
            <v>0</v>
          </cell>
          <cell r="F23919" t="str">
            <v>alterado</v>
          </cell>
          <cell r="G23919" t="str">
            <v>Sem quantidade por se tratar de baixa em sua totalidade</v>
          </cell>
        </row>
        <row r="23920">
          <cell r="A23920" t="str">
            <v>1-1220-0</v>
          </cell>
          <cell r="B23920">
            <v>1</v>
          </cell>
          <cell r="C23920">
            <v>1</v>
          </cell>
          <cell r="D23920" t="str">
            <v>TOTAL</v>
          </cell>
          <cell r="E23920">
            <v>0</v>
          </cell>
          <cell r="F23920" t="str">
            <v>alterado</v>
          </cell>
          <cell r="G23920" t="str">
            <v>Sem quantidade por se tratar de baixa em sua totalidade</v>
          </cell>
        </row>
        <row r="23921">
          <cell r="A23921" t="str">
            <v>1-84969-0</v>
          </cell>
          <cell r="B23921">
            <v>1</v>
          </cell>
          <cell r="C23921">
            <v>1</v>
          </cell>
          <cell r="D23921" t="str">
            <v>TOTAL</v>
          </cell>
          <cell r="E23921">
            <v>0</v>
          </cell>
          <cell r="F23921" t="str">
            <v>alterado</v>
          </cell>
          <cell r="G23921" t="str">
            <v>Sem quantidade por se tratar de baixa em sua totalidade</v>
          </cell>
        </row>
        <row r="23922">
          <cell r="A23922" t="str">
            <v>1-49849-0</v>
          </cell>
          <cell r="B23922">
            <v>1</v>
          </cell>
          <cell r="C23922">
            <v>1</v>
          </cell>
          <cell r="D23922" t="str">
            <v>TOTAL</v>
          </cell>
          <cell r="E23922">
            <v>0</v>
          </cell>
          <cell r="F23922" t="str">
            <v>alterado</v>
          </cell>
          <cell r="G23922" t="str">
            <v>Sem quantidade por se tratar de baixa em sua totalidade</v>
          </cell>
        </row>
        <row r="23923">
          <cell r="A23923" t="str">
            <v>1-71671-0</v>
          </cell>
          <cell r="B23923">
            <v>1</v>
          </cell>
          <cell r="C23923">
            <v>1</v>
          </cell>
          <cell r="D23923" t="str">
            <v>TOTAL</v>
          </cell>
          <cell r="E23923">
            <v>0</v>
          </cell>
          <cell r="F23923" t="str">
            <v>alterado</v>
          </cell>
          <cell r="G23923" t="str">
            <v>Sem quantidade por se tratar de baixa em sua totalidade</v>
          </cell>
        </row>
        <row r="23924">
          <cell r="A23924" t="str">
            <v>1-32243-0</v>
          </cell>
          <cell r="B23924">
            <v>1</v>
          </cell>
          <cell r="C23924">
            <v>1</v>
          </cell>
          <cell r="D23924" t="str">
            <v>TOTAL</v>
          </cell>
          <cell r="E23924">
            <v>0</v>
          </cell>
          <cell r="F23924" t="str">
            <v>alterado</v>
          </cell>
          <cell r="G23924" t="str">
            <v>Sem quantidade por se tratar de baixa em sua totalidade</v>
          </cell>
        </row>
        <row r="23925">
          <cell r="A23925" t="str">
            <v>1-41914-0</v>
          </cell>
          <cell r="B23925">
            <v>1</v>
          </cell>
          <cell r="C23925">
            <v>1</v>
          </cell>
          <cell r="D23925" t="str">
            <v>TOTAL</v>
          </cell>
          <cell r="E23925">
            <v>0</v>
          </cell>
          <cell r="F23925" t="str">
            <v>alterado</v>
          </cell>
          <cell r="G23925" t="str">
            <v>Sem quantidade por se tratar de baixa em sua totalidade</v>
          </cell>
        </row>
        <row r="23926">
          <cell r="A23926" t="str">
            <v>1-53732-0</v>
          </cell>
          <cell r="B23926">
            <v>1</v>
          </cell>
          <cell r="C23926">
            <v>1</v>
          </cell>
          <cell r="D23926" t="str">
            <v>TOTAL</v>
          </cell>
          <cell r="E23926">
            <v>0</v>
          </cell>
          <cell r="F23926" t="str">
            <v>alterado</v>
          </cell>
          <cell r="G23926" t="str">
            <v>Sem quantidade por se tratar de baixa em sua totalidade</v>
          </cell>
        </row>
        <row r="23927">
          <cell r="A23927" t="str">
            <v>1-54476-0</v>
          </cell>
          <cell r="B23927">
            <v>3</v>
          </cell>
          <cell r="C23927">
            <v>3</v>
          </cell>
          <cell r="D23927" t="str">
            <v>TOTAL</v>
          </cell>
          <cell r="E23927">
            <v>0</v>
          </cell>
          <cell r="F23927" t="str">
            <v>alterado</v>
          </cell>
          <cell r="G23927" t="str">
            <v>Sem quantidade por se tratar de baixa em sua totalidade</v>
          </cell>
        </row>
        <row r="23928">
          <cell r="A23928" t="str">
            <v>1-39481-0</v>
          </cell>
          <cell r="B23928">
            <v>1</v>
          </cell>
          <cell r="C23928">
            <v>1</v>
          </cell>
          <cell r="D23928" t="str">
            <v>TOTAL</v>
          </cell>
          <cell r="E23928">
            <v>0</v>
          </cell>
          <cell r="F23928" t="str">
            <v>alterado</v>
          </cell>
          <cell r="G23928" t="str">
            <v>Sem quantidade por se tratar de baixa em sua totalidade</v>
          </cell>
        </row>
        <row r="23929">
          <cell r="A23929" t="str">
            <v>1-67009-0</v>
          </cell>
          <cell r="B23929">
            <v>1</v>
          </cell>
          <cell r="C23929">
            <v>1</v>
          </cell>
          <cell r="D23929" t="str">
            <v>TOTAL</v>
          </cell>
          <cell r="E23929">
            <v>0</v>
          </cell>
          <cell r="F23929" t="str">
            <v>alterado</v>
          </cell>
          <cell r="G23929" t="str">
            <v>Sem quantidade por se tratar de baixa em sua totalidade</v>
          </cell>
        </row>
        <row r="23930">
          <cell r="A23930" t="str">
            <v>1-107265-0</v>
          </cell>
          <cell r="B23930">
            <v>1</v>
          </cell>
          <cell r="C23930">
            <v>1</v>
          </cell>
          <cell r="D23930" t="str">
            <v>TOTAL</v>
          </cell>
          <cell r="E23930">
            <v>0</v>
          </cell>
          <cell r="F23930" t="str">
            <v>alterado</v>
          </cell>
          <cell r="G23930" t="str">
            <v>Sem quantidade por se tratar de baixa em sua totalidade</v>
          </cell>
        </row>
        <row r="23931">
          <cell r="A23931" t="str">
            <v>1-17744-0</v>
          </cell>
          <cell r="B23931">
            <v>2</v>
          </cell>
          <cell r="C23931">
            <v>2</v>
          </cell>
          <cell r="D23931" t="str">
            <v>TOTAL</v>
          </cell>
          <cell r="E23931">
            <v>0</v>
          </cell>
          <cell r="F23931" t="str">
            <v>alterado</v>
          </cell>
          <cell r="G23931" t="str">
            <v>Sem quantidade por se tratar de baixa em sua totalidade</v>
          </cell>
        </row>
        <row r="23932">
          <cell r="A23932" t="str">
            <v>1-33125-0</v>
          </cell>
          <cell r="B23932">
            <v>1</v>
          </cell>
          <cell r="C23932">
            <v>1</v>
          </cell>
          <cell r="D23932" t="str">
            <v>TOTAL</v>
          </cell>
          <cell r="E23932">
            <v>0</v>
          </cell>
          <cell r="F23932" t="str">
            <v>alterado</v>
          </cell>
          <cell r="G23932" t="str">
            <v>Sem quantidade por se tratar de baixa em sua totalidade</v>
          </cell>
        </row>
        <row r="23933">
          <cell r="A23933" t="str">
            <v>1-32708-0</v>
          </cell>
          <cell r="B23933">
            <v>1</v>
          </cell>
          <cell r="C23933">
            <v>1</v>
          </cell>
          <cell r="D23933" t="str">
            <v>TOTAL</v>
          </cell>
          <cell r="E23933">
            <v>0</v>
          </cell>
          <cell r="F23933" t="str">
            <v>alterado</v>
          </cell>
          <cell r="G23933" t="str">
            <v>Sem quantidade por se tratar de baixa em sua totalidade</v>
          </cell>
        </row>
        <row r="23934">
          <cell r="A23934" t="str">
            <v>1-54446-0</v>
          </cell>
          <cell r="B23934">
            <v>1</v>
          </cell>
          <cell r="C23934">
            <v>1</v>
          </cell>
          <cell r="D23934" t="str">
            <v>TOTAL</v>
          </cell>
          <cell r="E23934">
            <v>0</v>
          </cell>
          <cell r="F23934" t="str">
            <v>alterado</v>
          </cell>
          <cell r="G23934" t="str">
            <v>Sem quantidade por se tratar de baixa em sua totalidade</v>
          </cell>
        </row>
        <row r="23935">
          <cell r="A23935" t="str">
            <v>1-25334-0</v>
          </cell>
          <cell r="B23935">
            <v>1</v>
          </cell>
          <cell r="C23935">
            <v>1</v>
          </cell>
          <cell r="D23935" t="str">
            <v>TOTAL</v>
          </cell>
          <cell r="E23935">
            <v>0</v>
          </cell>
          <cell r="F23935" t="str">
            <v>alterado</v>
          </cell>
          <cell r="G23935" t="str">
            <v>Sem quantidade por se tratar de baixa em sua totalidade</v>
          </cell>
        </row>
        <row r="23936">
          <cell r="A23936" t="str">
            <v>1-41893-0</v>
          </cell>
          <cell r="B23936">
            <v>2</v>
          </cell>
          <cell r="C23936">
            <v>2</v>
          </cell>
          <cell r="D23936" t="str">
            <v>TOTAL</v>
          </cell>
          <cell r="E23936">
            <v>0</v>
          </cell>
          <cell r="F23936" t="str">
            <v>alterado</v>
          </cell>
          <cell r="G23936" t="str">
            <v>Sem quantidade por se tratar de baixa em sua totalidade</v>
          </cell>
        </row>
        <row r="23937">
          <cell r="A23937" t="str">
            <v>1-65422-0</v>
          </cell>
          <cell r="B23937">
            <v>1</v>
          </cell>
          <cell r="C23937">
            <v>1</v>
          </cell>
          <cell r="D23937" t="str">
            <v>TOTAL</v>
          </cell>
          <cell r="E23937">
            <v>0</v>
          </cell>
          <cell r="F23937" t="str">
            <v>alterado</v>
          </cell>
          <cell r="G23937" t="str">
            <v>Sem quantidade por se tratar de baixa em sua totalidade</v>
          </cell>
        </row>
        <row r="23938">
          <cell r="A23938" t="str">
            <v>1-11089-0</v>
          </cell>
          <cell r="B23938">
            <v>1</v>
          </cell>
          <cell r="C23938">
            <v>1</v>
          </cell>
          <cell r="D23938" t="str">
            <v>TOTAL</v>
          </cell>
          <cell r="E23938">
            <v>0</v>
          </cell>
          <cell r="F23938" t="str">
            <v>alterado</v>
          </cell>
          <cell r="G23938" t="str">
            <v>Sem quantidade por se tratar de baixa em sua totalidade</v>
          </cell>
        </row>
        <row r="23939">
          <cell r="A23939" t="str">
            <v>1-61056-0</v>
          </cell>
          <cell r="B23939">
            <v>1</v>
          </cell>
          <cell r="C23939">
            <v>1</v>
          </cell>
          <cell r="D23939" t="str">
            <v>TOTAL</v>
          </cell>
          <cell r="E23939">
            <v>0</v>
          </cell>
          <cell r="F23939" t="str">
            <v>alterado</v>
          </cell>
          <cell r="G23939" t="str">
            <v>Sem quantidade por se tratar de baixa em sua totalidade</v>
          </cell>
        </row>
        <row r="23940">
          <cell r="A23940" t="str">
            <v>1-19353-0</v>
          </cell>
          <cell r="B23940">
            <v>1</v>
          </cell>
          <cell r="C23940">
            <v>1</v>
          </cell>
          <cell r="D23940" t="str">
            <v>TOTAL</v>
          </cell>
          <cell r="E23940">
            <v>0</v>
          </cell>
          <cell r="F23940" t="str">
            <v>alterado</v>
          </cell>
          <cell r="G23940" t="str">
            <v>Sem quantidade por se tratar de baixa em sua totalidade</v>
          </cell>
        </row>
        <row r="23941">
          <cell r="A23941" t="str">
            <v>1-10335-0</v>
          </cell>
          <cell r="B23941">
            <v>1</v>
          </cell>
          <cell r="C23941">
            <v>1</v>
          </cell>
          <cell r="D23941" t="str">
            <v>TOTAL</v>
          </cell>
          <cell r="E23941">
            <v>0</v>
          </cell>
          <cell r="F23941" t="str">
            <v>alterado</v>
          </cell>
          <cell r="G23941" t="str">
            <v>Sem quantidade por se tratar de baixa em sua totalidade</v>
          </cell>
        </row>
        <row r="23942">
          <cell r="A23942" t="str">
            <v>1-42493-0</v>
          </cell>
          <cell r="B23942">
            <v>1</v>
          </cell>
          <cell r="C23942">
            <v>1</v>
          </cell>
          <cell r="D23942" t="str">
            <v>TOTAL</v>
          </cell>
          <cell r="E23942">
            <v>0</v>
          </cell>
          <cell r="F23942" t="str">
            <v>alterado</v>
          </cell>
          <cell r="G23942" t="str">
            <v>Sem quantidade por se tratar de baixa em sua totalidade</v>
          </cell>
        </row>
        <row r="23943">
          <cell r="A23943" t="str">
            <v>1-16875-0</v>
          </cell>
          <cell r="B23943">
            <v>1</v>
          </cell>
          <cell r="C23943">
            <v>1</v>
          </cell>
          <cell r="D23943" t="str">
            <v>TOTAL</v>
          </cell>
          <cell r="E23943">
            <v>0</v>
          </cell>
          <cell r="F23943" t="str">
            <v>alterado</v>
          </cell>
          <cell r="G23943" t="str">
            <v>Sem quantidade por se tratar de baixa em sua totalidade</v>
          </cell>
        </row>
        <row r="23944">
          <cell r="A23944" t="str">
            <v>1-18777-0</v>
          </cell>
          <cell r="B23944">
            <v>1</v>
          </cell>
          <cell r="C23944">
            <v>1</v>
          </cell>
          <cell r="D23944" t="str">
            <v>TOTAL</v>
          </cell>
          <cell r="E23944">
            <v>0</v>
          </cell>
          <cell r="F23944" t="str">
            <v>alterado</v>
          </cell>
          <cell r="G23944" t="str">
            <v>Sem quantidade por se tratar de baixa em sua totalidade</v>
          </cell>
        </row>
        <row r="23945">
          <cell r="A23945" t="str">
            <v>1-29417-0</v>
          </cell>
          <cell r="B23945">
            <v>1</v>
          </cell>
          <cell r="C23945">
            <v>1</v>
          </cell>
          <cell r="D23945" t="str">
            <v>TOTAL</v>
          </cell>
          <cell r="E23945">
            <v>0</v>
          </cell>
          <cell r="F23945" t="str">
            <v>alterado</v>
          </cell>
          <cell r="G23945" t="str">
            <v>Sem quantidade por se tratar de baixa em sua totalidade</v>
          </cell>
        </row>
        <row r="23946">
          <cell r="A23946" t="str">
            <v>1-11801-0</v>
          </cell>
          <cell r="B23946">
            <v>1</v>
          </cell>
          <cell r="C23946">
            <v>1</v>
          </cell>
          <cell r="D23946" t="str">
            <v>TOTAL</v>
          </cell>
          <cell r="E23946">
            <v>0</v>
          </cell>
          <cell r="F23946" t="str">
            <v>alterado</v>
          </cell>
          <cell r="G23946" t="str">
            <v>Sem quantidade por se tratar de baixa em sua totalidade</v>
          </cell>
        </row>
        <row r="23947">
          <cell r="A23947" t="str">
            <v>1-24913-0</v>
          </cell>
          <cell r="B23947">
            <v>1</v>
          </cell>
          <cell r="C23947">
            <v>1</v>
          </cell>
          <cell r="D23947" t="str">
            <v>TOTAL</v>
          </cell>
          <cell r="E23947">
            <v>0</v>
          </cell>
          <cell r="F23947" t="str">
            <v>alterado</v>
          </cell>
          <cell r="G23947" t="str">
            <v>Sem quantidade por se tratar de baixa em sua totalidade</v>
          </cell>
        </row>
        <row r="23948">
          <cell r="A23948" t="str">
            <v>1-85849-0</v>
          </cell>
          <cell r="B23948">
            <v>1</v>
          </cell>
          <cell r="C23948">
            <v>1</v>
          </cell>
          <cell r="D23948" t="str">
            <v>TOTAL</v>
          </cell>
          <cell r="E23948">
            <v>0</v>
          </cell>
          <cell r="F23948" t="str">
            <v>alterado</v>
          </cell>
          <cell r="G23948" t="str">
            <v>Sem quantidade por se tratar de baixa em sua totalidade</v>
          </cell>
        </row>
        <row r="23949">
          <cell r="A23949" t="str">
            <v>1-86267-0</v>
          </cell>
          <cell r="B23949">
            <v>1</v>
          </cell>
          <cell r="C23949">
            <v>1</v>
          </cell>
          <cell r="D23949" t="str">
            <v>TOTAL</v>
          </cell>
          <cell r="E23949">
            <v>0</v>
          </cell>
          <cell r="F23949" t="str">
            <v>alterado</v>
          </cell>
          <cell r="G23949" t="str">
            <v>Sem quantidade por se tratar de baixa em sua totalidade</v>
          </cell>
        </row>
        <row r="23950">
          <cell r="A23950" t="str">
            <v>1-60087-0</v>
          </cell>
          <cell r="B23950">
            <v>1</v>
          </cell>
          <cell r="C23950">
            <v>1</v>
          </cell>
          <cell r="D23950" t="str">
            <v>TOTAL</v>
          </cell>
          <cell r="E23950">
            <v>0</v>
          </cell>
          <cell r="F23950" t="str">
            <v>alterado</v>
          </cell>
          <cell r="G23950" t="str">
            <v>Sem quantidade por se tratar de baixa em sua totalidade</v>
          </cell>
        </row>
        <row r="23951">
          <cell r="A23951" t="str">
            <v>1-25349-0</v>
          </cell>
          <cell r="B23951">
            <v>1</v>
          </cell>
          <cell r="C23951">
            <v>1</v>
          </cell>
          <cell r="D23951" t="str">
            <v>TOTAL</v>
          </cell>
          <cell r="E23951">
            <v>0</v>
          </cell>
          <cell r="F23951" t="str">
            <v>alterado</v>
          </cell>
          <cell r="G23951" t="str">
            <v>Sem quantidade por se tratar de baixa em sua totalidade</v>
          </cell>
        </row>
        <row r="23952">
          <cell r="A23952" t="str">
            <v>1-24562-0</v>
          </cell>
          <cell r="B23952">
            <v>1</v>
          </cell>
          <cell r="C23952">
            <v>1</v>
          </cell>
          <cell r="D23952" t="str">
            <v>TOTAL</v>
          </cell>
          <cell r="E23952">
            <v>0</v>
          </cell>
          <cell r="F23952" t="str">
            <v>alterado</v>
          </cell>
          <cell r="G23952" t="str">
            <v>Sem quantidade por se tratar de baixa em sua totalidade</v>
          </cell>
        </row>
        <row r="23953">
          <cell r="A23953" t="str">
            <v>1-5985-0</v>
          </cell>
          <cell r="B23953">
            <v>1</v>
          </cell>
          <cell r="C23953">
            <v>1</v>
          </cell>
          <cell r="D23953" t="str">
            <v>TOTAL</v>
          </cell>
          <cell r="E23953">
            <v>0</v>
          </cell>
          <cell r="F23953" t="str">
            <v>alterado</v>
          </cell>
          <cell r="G23953" t="str">
            <v>Sem quantidade por se tratar de baixa em sua totalidade</v>
          </cell>
        </row>
        <row r="23954">
          <cell r="A23954" t="str">
            <v>1-21114-0</v>
          </cell>
          <cell r="B23954">
            <v>1</v>
          </cell>
          <cell r="C23954">
            <v>1</v>
          </cell>
          <cell r="D23954" t="str">
            <v>TOTAL</v>
          </cell>
          <cell r="E23954">
            <v>0</v>
          </cell>
          <cell r="F23954" t="str">
            <v>alterado</v>
          </cell>
          <cell r="G23954" t="str">
            <v>Sem quantidade por se tratar de baixa em sua totalidade</v>
          </cell>
        </row>
        <row r="23955">
          <cell r="A23955" t="str">
            <v>1-38589-0</v>
          </cell>
          <cell r="B23955">
            <v>1</v>
          </cell>
          <cell r="C23955">
            <v>1</v>
          </cell>
          <cell r="D23955" t="str">
            <v>TOTAL</v>
          </cell>
          <cell r="E23955">
            <v>0</v>
          </cell>
          <cell r="F23955" t="str">
            <v>alterado</v>
          </cell>
          <cell r="G23955" t="str">
            <v>Sem quantidade por se tratar de baixa em sua totalidade</v>
          </cell>
        </row>
        <row r="23956">
          <cell r="A23956" t="str">
            <v>1-18373-0</v>
          </cell>
          <cell r="B23956">
            <v>1</v>
          </cell>
          <cell r="C23956">
            <v>1</v>
          </cell>
          <cell r="D23956" t="str">
            <v>TOTAL</v>
          </cell>
          <cell r="E23956">
            <v>0</v>
          </cell>
          <cell r="F23956" t="str">
            <v>alterado</v>
          </cell>
          <cell r="G23956" t="str">
            <v>Sem quantidade por se tratar de baixa em sua totalidade</v>
          </cell>
        </row>
        <row r="23957">
          <cell r="A23957" t="str">
            <v>1-23104-0</v>
          </cell>
          <cell r="B23957">
            <v>1</v>
          </cell>
          <cell r="C23957">
            <v>1</v>
          </cell>
          <cell r="D23957" t="str">
            <v>TOTAL</v>
          </cell>
          <cell r="E23957">
            <v>0</v>
          </cell>
          <cell r="F23957" t="str">
            <v>alterado</v>
          </cell>
          <cell r="G23957" t="str">
            <v>Sem quantidade por se tratar de baixa em sua totalidade</v>
          </cell>
        </row>
        <row r="23958">
          <cell r="A23958" t="str">
            <v>1-25157-0</v>
          </cell>
          <cell r="B23958">
            <v>1</v>
          </cell>
          <cell r="C23958">
            <v>1</v>
          </cell>
          <cell r="D23958" t="str">
            <v>TOTAL</v>
          </cell>
          <cell r="E23958">
            <v>0</v>
          </cell>
          <cell r="F23958" t="str">
            <v>alterado</v>
          </cell>
          <cell r="G23958" t="str">
            <v>Sem quantidade por se tratar de baixa em sua totalidade</v>
          </cell>
        </row>
        <row r="23959">
          <cell r="A23959" t="str">
            <v>1-14646-0</v>
          </cell>
          <cell r="B23959">
            <v>1</v>
          </cell>
          <cell r="C23959">
            <v>1</v>
          </cell>
          <cell r="D23959" t="str">
            <v>TOTAL</v>
          </cell>
          <cell r="E23959">
            <v>0</v>
          </cell>
          <cell r="F23959" t="str">
            <v>alterado</v>
          </cell>
          <cell r="G23959" t="str">
            <v>Sem quantidade por se tratar de baixa em sua totalidade</v>
          </cell>
        </row>
        <row r="23960">
          <cell r="A23960" t="str">
            <v>1-35649-0</v>
          </cell>
          <cell r="B23960">
            <v>1</v>
          </cell>
          <cell r="C23960">
            <v>1</v>
          </cell>
          <cell r="D23960" t="str">
            <v>TOTAL</v>
          </cell>
          <cell r="E23960">
            <v>0</v>
          </cell>
          <cell r="F23960" t="str">
            <v>alterado</v>
          </cell>
          <cell r="G23960" t="str">
            <v>Sem quantidade por se tratar de baixa em sua totalidade</v>
          </cell>
        </row>
        <row r="23961">
          <cell r="A23961" t="str">
            <v>1-10994-0</v>
          </cell>
          <cell r="B23961">
            <v>1</v>
          </cell>
          <cell r="C23961">
            <v>1</v>
          </cell>
          <cell r="D23961" t="str">
            <v>TOTAL</v>
          </cell>
          <cell r="E23961">
            <v>0</v>
          </cell>
          <cell r="F23961" t="str">
            <v>alterado</v>
          </cell>
          <cell r="G23961" t="str">
            <v>Sem quantidade por se tratar de baixa em sua totalidade</v>
          </cell>
        </row>
        <row r="23962">
          <cell r="A23962" t="str">
            <v>1-27712-0</v>
          </cell>
          <cell r="B23962">
            <v>1</v>
          </cell>
          <cell r="C23962">
            <v>1</v>
          </cell>
          <cell r="D23962" t="str">
            <v>TOTAL</v>
          </cell>
          <cell r="E23962">
            <v>0</v>
          </cell>
          <cell r="F23962" t="str">
            <v>alterado</v>
          </cell>
          <cell r="G23962" t="str">
            <v>Sem quantidade por se tratar de baixa em sua totalidade</v>
          </cell>
        </row>
        <row r="23963">
          <cell r="A23963" t="str">
            <v>1-61534-0</v>
          </cell>
          <cell r="B23963">
            <v>1</v>
          </cell>
          <cell r="C23963">
            <v>1</v>
          </cell>
          <cell r="D23963" t="str">
            <v>TOTAL</v>
          </cell>
          <cell r="E23963">
            <v>0</v>
          </cell>
          <cell r="F23963" t="str">
            <v>alterado</v>
          </cell>
          <cell r="G23963" t="str">
            <v>Sem quantidade por se tratar de baixa em sua totalidade</v>
          </cell>
        </row>
        <row r="23964">
          <cell r="A23964" t="str">
            <v>1-84800-0</v>
          </cell>
          <cell r="B23964">
            <v>1</v>
          </cell>
          <cell r="C23964">
            <v>1</v>
          </cell>
          <cell r="D23964" t="str">
            <v>TOTAL</v>
          </cell>
          <cell r="E23964">
            <v>0</v>
          </cell>
          <cell r="F23964" t="str">
            <v>alterado</v>
          </cell>
          <cell r="G23964" t="str">
            <v>Sem quantidade por se tratar de baixa em sua totalidade</v>
          </cell>
        </row>
        <row r="23965">
          <cell r="A23965" t="str">
            <v>1-107173-0</v>
          </cell>
          <cell r="B23965">
            <v>1</v>
          </cell>
          <cell r="C23965">
            <v>1</v>
          </cell>
          <cell r="D23965" t="str">
            <v>TOTAL</v>
          </cell>
          <cell r="E23965">
            <v>0</v>
          </cell>
          <cell r="F23965" t="str">
            <v>alterado</v>
          </cell>
          <cell r="G23965" t="str">
            <v>Sem quantidade por se tratar de baixa em sua totalidade</v>
          </cell>
        </row>
        <row r="23966">
          <cell r="A23966" t="str">
            <v>1-107174-0</v>
          </cell>
          <cell r="B23966">
            <v>1</v>
          </cell>
          <cell r="C23966">
            <v>1</v>
          </cell>
          <cell r="D23966" t="str">
            <v>TOTAL</v>
          </cell>
          <cell r="E23966">
            <v>0</v>
          </cell>
          <cell r="F23966" t="str">
            <v>alterado</v>
          </cell>
          <cell r="G23966" t="str">
            <v>Sem quantidade por se tratar de baixa em sua totalidade</v>
          </cell>
        </row>
        <row r="23967">
          <cell r="A23967" t="str">
            <v>1-107175-0</v>
          </cell>
          <cell r="B23967">
            <v>1</v>
          </cell>
          <cell r="C23967">
            <v>1</v>
          </cell>
          <cell r="D23967" t="str">
            <v>TOTAL</v>
          </cell>
          <cell r="E23967">
            <v>0</v>
          </cell>
          <cell r="F23967" t="str">
            <v>alterado</v>
          </cell>
          <cell r="G23967" t="str">
            <v>Sem quantidade por se tratar de baixa em sua totalidade</v>
          </cell>
        </row>
        <row r="23968">
          <cell r="A23968" t="str">
            <v>1-107176-0</v>
          </cell>
          <cell r="B23968">
            <v>1</v>
          </cell>
          <cell r="C23968">
            <v>1</v>
          </cell>
          <cell r="D23968" t="str">
            <v>TOTAL</v>
          </cell>
          <cell r="E23968">
            <v>0</v>
          </cell>
          <cell r="F23968" t="str">
            <v>alterado</v>
          </cell>
          <cell r="G23968" t="str">
            <v>Sem quantidade por se tratar de baixa em sua totalidade</v>
          </cell>
        </row>
        <row r="23969">
          <cell r="A23969" t="str">
            <v>1-112723-0</v>
          </cell>
          <cell r="B23969">
            <v>1</v>
          </cell>
          <cell r="C23969">
            <v>1</v>
          </cell>
          <cell r="D23969" t="str">
            <v>TOTAL</v>
          </cell>
          <cell r="E23969">
            <v>0</v>
          </cell>
          <cell r="F23969" t="str">
            <v>alterado</v>
          </cell>
          <cell r="G23969" t="str">
            <v>Sem quantidade por se tratar de baixa em sua totalidade</v>
          </cell>
        </row>
        <row r="23970">
          <cell r="A23970" t="str">
            <v>1-112724-0</v>
          </cell>
          <cell r="B23970">
            <v>1</v>
          </cell>
          <cell r="C23970">
            <v>1</v>
          </cell>
          <cell r="D23970" t="str">
            <v>TOTAL</v>
          </cell>
          <cell r="E23970">
            <v>0</v>
          </cell>
          <cell r="F23970" t="str">
            <v>alterado</v>
          </cell>
          <cell r="G23970" t="str">
            <v>Sem quantidade por se tratar de baixa em sua totalidade</v>
          </cell>
        </row>
        <row r="23971">
          <cell r="A23971" t="str">
            <v>1-112725-0</v>
          </cell>
          <cell r="B23971">
            <v>1</v>
          </cell>
          <cell r="C23971">
            <v>1</v>
          </cell>
          <cell r="D23971" t="str">
            <v>TOTAL</v>
          </cell>
          <cell r="E23971">
            <v>0</v>
          </cell>
          <cell r="F23971" t="str">
            <v>alterado</v>
          </cell>
          <cell r="G23971" t="str">
            <v>Sem quantidade por se tratar de baixa em sua totalidade</v>
          </cell>
        </row>
        <row r="23972">
          <cell r="A23972" t="str">
            <v>1-113614-0</v>
          </cell>
          <cell r="B23972">
            <v>1</v>
          </cell>
          <cell r="C23972">
            <v>1</v>
          </cell>
          <cell r="D23972" t="str">
            <v>TOTAL</v>
          </cell>
          <cell r="E23972">
            <v>0</v>
          </cell>
          <cell r="F23972" t="str">
            <v>alterado</v>
          </cell>
          <cell r="G23972" t="str">
            <v>Sem quantidade por se tratar de baixa em sua totalidade</v>
          </cell>
        </row>
        <row r="23973">
          <cell r="A23973" t="str">
            <v>1-21196-0</v>
          </cell>
          <cell r="B23973">
            <v>1</v>
          </cell>
          <cell r="C23973">
            <v>1</v>
          </cell>
          <cell r="D23973" t="str">
            <v>TOTAL</v>
          </cell>
          <cell r="E23973">
            <v>0</v>
          </cell>
          <cell r="F23973" t="str">
            <v>alterado</v>
          </cell>
          <cell r="G23973" t="str">
            <v>Sem quantidade por se tratar de baixa em sua totalidade</v>
          </cell>
        </row>
        <row r="23974">
          <cell r="A23974" t="str">
            <v>1-26057-0</v>
          </cell>
          <cell r="B23974">
            <v>1</v>
          </cell>
          <cell r="C23974">
            <v>1</v>
          </cell>
          <cell r="D23974" t="str">
            <v>TOTAL</v>
          </cell>
          <cell r="E23974">
            <v>0</v>
          </cell>
          <cell r="F23974" t="str">
            <v>alterado</v>
          </cell>
          <cell r="G23974" t="str">
            <v>Sem quantidade por se tratar de baixa em sua totalidade</v>
          </cell>
        </row>
        <row r="23975">
          <cell r="A23975" t="str">
            <v>1-41237-0</v>
          </cell>
          <cell r="B23975">
            <v>1</v>
          </cell>
          <cell r="C23975">
            <v>1</v>
          </cell>
          <cell r="D23975" t="str">
            <v>TOTAL</v>
          </cell>
          <cell r="E23975">
            <v>0</v>
          </cell>
          <cell r="F23975" t="str">
            <v>alterado</v>
          </cell>
          <cell r="G23975" t="str">
            <v>Sem quantidade por se tratar de baixa em sua totalidade</v>
          </cell>
        </row>
        <row r="23976">
          <cell r="A23976" t="str">
            <v>1-16536-0</v>
          </cell>
          <cell r="B23976">
            <v>1</v>
          </cell>
          <cell r="C23976">
            <v>1</v>
          </cell>
          <cell r="D23976" t="str">
            <v>TOTAL</v>
          </cell>
          <cell r="E23976">
            <v>0</v>
          </cell>
          <cell r="F23976" t="str">
            <v>alterado</v>
          </cell>
          <cell r="G23976" t="str">
            <v>Sem quantidade por se tratar de baixa em sua totalidade</v>
          </cell>
        </row>
        <row r="23977">
          <cell r="A23977" t="str">
            <v>4-127991-0</v>
          </cell>
          <cell r="B23977">
            <v>2</v>
          </cell>
          <cell r="C23977">
            <v>2</v>
          </cell>
          <cell r="D23977" t="str">
            <v>TOTAL</v>
          </cell>
          <cell r="E23977">
            <v>0</v>
          </cell>
        </row>
        <row r="23978">
          <cell r="A23978" t="str">
            <v>1-69492-5</v>
          </cell>
          <cell r="B23978">
            <v>1</v>
          </cell>
          <cell r="C23978">
            <v>1</v>
          </cell>
          <cell r="D23978" t="str">
            <v>TOTAL</v>
          </cell>
          <cell r="E23978">
            <v>0</v>
          </cell>
          <cell r="F23978" t="str">
            <v>alterado</v>
          </cell>
          <cell r="G23978" t="str">
            <v>Sem quantidade por se tratar de baixa em sua totalidade</v>
          </cell>
        </row>
        <row r="23979">
          <cell r="A23979" t="str">
            <v>1-148054-2</v>
          </cell>
          <cell r="B23979">
            <v>1</v>
          </cell>
          <cell r="C23979">
            <v>1</v>
          </cell>
          <cell r="D23979" t="str">
            <v>TOTAL</v>
          </cell>
          <cell r="E23979">
            <v>0</v>
          </cell>
          <cell r="F23979" t="str">
            <v>alterado</v>
          </cell>
          <cell r="G23979" t="str">
            <v>Sem quantidade por se tratar de baixa em sua totalidade</v>
          </cell>
        </row>
        <row r="23980">
          <cell r="A23980" t="str">
            <v>1-14667-3</v>
          </cell>
          <cell r="B23980">
            <v>1</v>
          </cell>
          <cell r="C23980">
            <v>1</v>
          </cell>
          <cell r="D23980" t="str">
            <v>TOTAL</v>
          </cell>
          <cell r="E23980">
            <v>0</v>
          </cell>
          <cell r="F23980" t="str">
            <v>alterado</v>
          </cell>
          <cell r="G23980" t="str">
            <v>Sem quantidade por se tratar de baixa em sua totalidade</v>
          </cell>
        </row>
        <row r="23981">
          <cell r="A23981" t="str">
            <v>1-207699-2</v>
          </cell>
          <cell r="B23981">
            <v>1</v>
          </cell>
          <cell r="C23981">
            <v>1</v>
          </cell>
          <cell r="D23981" t="str">
            <v>TOTAL</v>
          </cell>
          <cell r="E23981">
            <v>0</v>
          </cell>
          <cell r="F23981" t="str">
            <v>alterado</v>
          </cell>
          <cell r="G23981" t="str">
            <v>Sem quantidade por se tratar de baixa em sua totalidade</v>
          </cell>
        </row>
        <row r="23982">
          <cell r="A23982" t="str">
            <v>1-148787-2</v>
          </cell>
          <cell r="B23982">
            <v>1</v>
          </cell>
          <cell r="C23982">
            <v>1</v>
          </cell>
          <cell r="D23982" t="str">
            <v>TOTAL</v>
          </cell>
          <cell r="E23982">
            <v>0</v>
          </cell>
          <cell r="F23982" t="str">
            <v>alterado</v>
          </cell>
          <cell r="G23982" t="str">
            <v>Sem quantidade por se tratar de baixa em sua totalidade</v>
          </cell>
        </row>
        <row r="23983">
          <cell r="A23983" t="str">
            <v>1-52965-2</v>
          </cell>
          <cell r="B23983">
            <v>1</v>
          </cell>
          <cell r="C23983">
            <v>1</v>
          </cell>
          <cell r="D23983" t="str">
            <v>TOTAL</v>
          </cell>
          <cell r="E23983">
            <v>0</v>
          </cell>
          <cell r="F23983" t="str">
            <v>alterado</v>
          </cell>
          <cell r="G23983" t="str">
            <v>Sem quantidade por se tratar de baixa em sua totalidade</v>
          </cell>
        </row>
        <row r="23984">
          <cell r="A23984" t="str">
            <v>1-17015-2</v>
          </cell>
          <cell r="B23984">
            <v>1</v>
          </cell>
          <cell r="C23984">
            <v>1</v>
          </cell>
          <cell r="D23984" t="str">
            <v>TOTAL</v>
          </cell>
          <cell r="E23984">
            <v>0</v>
          </cell>
          <cell r="F23984" t="str">
            <v>alterado</v>
          </cell>
          <cell r="G23984" t="str">
            <v>Sem quantidade por se tratar de baixa em sua totalidade</v>
          </cell>
        </row>
        <row r="23985">
          <cell r="A23985" t="str">
            <v>1-81469-4</v>
          </cell>
          <cell r="B23985">
            <v>1</v>
          </cell>
          <cell r="C23985">
            <v>1</v>
          </cell>
          <cell r="D23985" t="str">
            <v>TOTAL</v>
          </cell>
          <cell r="E23985">
            <v>0</v>
          </cell>
          <cell r="F23985" t="str">
            <v>alterado</v>
          </cell>
          <cell r="G23985" t="str">
            <v>Sem quantidade por se tratar de baixa em sua totalidade</v>
          </cell>
        </row>
        <row r="23986">
          <cell r="A23986" t="str">
            <v>1-52965-3</v>
          </cell>
          <cell r="B23986">
            <v>1</v>
          </cell>
          <cell r="C23986">
            <v>1</v>
          </cell>
          <cell r="D23986" t="str">
            <v>TOTAL</v>
          </cell>
          <cell r="E23986">
            <v>0</v>
          </cell>
          <cell r="F23986" t="str">
            <v>alterado</v>
          </cell>
          <cell r="G23986" t="str">
            <v>Sem quantidade por se tratar de baixa em sua totalidade</v>
          </cell>
        </row>
        <row r="23987">
          <cell r="A23987" t="str">
            <v>1-97409-2</v>
          </cell>
          <cell r="B23987">
            <v>1</v>
          </cell>
          <cell r="C23987">
            <v>1</v>
          </cell>
          <cell r="D23987" t="str">
            <v>TOTAL</v>
          </cell>
          <cell r="E23987">
            <v>0</v>
          </cell>
          <cell r="F23987" t="str">
            <v>alterado</v>
          </cell>
          <cell r="G23987" t="str">
            <v>Sem quantidade por se tratar de baixa em sua totalidade</v>
          </cell>
        </row>
        <row r="23988">
          <cell r="A23988" t="str">
            <v>1-113656-2</v>
          </cell>
          <cell r="B23988">
            <v>1</v>
          </cell>
          <cell r="C23988">
            <v>1</v>
          </cell>
          <cell r="D23988" t="str">
            <v>TOTAL</v>
          </cell>
          <cell r="E23988">
            <v>0</v>
          </cell>
          <cell r="F23988" t="str">
            <v>alterado</v>
          </cell>
          <cell r="G23988" t="str">
            <v>Sem quantidade por se tratar de baixa em sua totalidade</v>
          </cell>
        </row>
        <row r="23989">
          <cell r="A23989" t="str">
            <v>1-14337-6</v>
          </cell>
          <cell r="B23989">
            <v>1</v>
          </cell>
          <cell r="C23989">
            <v>1</v>
          </cell>
          <cell r="D23989" t="str">
            <v>TOTAL</v>
          </cell>
          <cell r="E23989">
            <v>0</v>
          </cell>
          <cell r="F23989" t="str">
            <v>alterado</v>
          </cell>
          <cell r="G23989" t="str">
            <v>Sem quantidade por se tratar de baixa em sua totalidade</v>
          </cell>
        </row>
        <row r="23990">
          <cell r="A23990" t="str">
            <v>1-14339-5</v>
          </cell>
          <cell r="B23990">
            <v>1</v>
          </cell>
          <cell r="C23990">
            <v>1</v>
          </cell>
          <cell r="D23990" t="str">
            <v>TOTAL</v>
          </cell>
          <cell r="E23990">
            <v>0</v>
          </cell>
          <cell r="F23990" t="str">
            <v>alterado</v>
          </cell>
          <cell r="G23990" t="str">
            <v>Sem quantidade por se tratar de baixa em sua totalidade</v>
          </cell>
        </row>
        <row r="23991">
          <cell r="A23991" t="str">
            <v>1-14664-2</v>
          </cell>
          <cell r="B23991">
            <v>1</v>
          </cell>
          <cell r="C23991">
            <v>1</v>
          </cell>
          <cell r="D23991" t="str">
            <v>TOTAL</v>
          </cell>
          <cell r="E23991">
            <v>0</v>
          </cell>
          <cell r="F23991" t="str">
            <v>alterado</v>
          </cell>
          <cell r="G23991" t="str">
            <v>Sem quantidade por se tratar de baixa em sua totalidade</v>
          </cell>
        </row>
        <row r="23992">
          <cell r="A23992" t="str">
            <v>1-3025-3</v>
          </cell>
          <cell r="B23992">
            <v>1</v>
          </cell>
          <cell r="C23992">
            <v>1</v>
          </cell>
          <cell r="D23992" t="str">
            <v>TOTAL</v>
          </cell>
          <cell r="E23992">
            <v>0</v>
          </cell>
          <cell r="F23992" t="str">
            <v>alterado</v>
          </cell>
          <cell r="G23992" t="str">
            <v>Sem quantidade por se tratar de baixa em sua totalidade</v>
          </cell>
        </row>
        <row r="23993">
          <cell r="A23993" t="str">
            <v>1-17012-2</v>
          </cell>
          <cell r="B23993">
            <v>1</v>
          </cell>
          <cell r="C23993">
            <v>1</v>
          </cell>
          <cell r="D23993" t="str">
            <v>TOTAL</v>
          </cell>
          <cell r="E23993">
            <v>0</v>
          </cell>
          <cell r="F23993" t="str">
            <v>alterado</v>
          </cell>
          <cell r="G23993" t="str">
            <v>Sem quantidade por se tratar de baixa em sua totalidade</v>
          </cell>
        </row>
        <row r="23994">
          <cell r="A23994" t="str">
            <v>1-207717-3</v>
          </cell>
          <cell r="B23994">
            <v>1</v>
          </cell>
          <cell r="C23994">
            <v>1</v>
          </cell>
          <cell r="D23994" t="str">
            <v>TOTAL</v>
          </cell>
          <cell r="E23994">
            <v>0</v>
          </cell>
          <cell r="F23994" t="str">
            <v>alterado</v>
          </cell>
          <cell r="G23994" t="str">
            <v>Sem quantidade por se tratar de baixa em sua totalidade</v>
          </cell>
        </row>
        <row r="23995">
          <cell r="A23995" t="str">
            <v>1-93818-5</v>
          </cell>
          <cell r="B23995">
            <v>1</v>
          </cell>
          <cell r="C23995">
            <v>1</v>
          </cell>
          <cell r="D23995" t="str">
            <v>TOTAL</v>
          </cell>
          <cell r="E23995">
            <v>0</v>
          </cell>
          <cell r="F23995" t="str">
            <v>alterado</v>
          </cell>
          <cell r="G23995" t="str">
            <v>Sem quantidade por se tratar de baixa em sua totalidade</v>
          </cell>
        </row>
        <row r="23996">
          <cell r="A23996" t="str">
            <v>1-69492-4</v>
          </cell>
          <cell r="B23996">
            <v>1</v>
          </cell>
          <cell r="C23996">
            <v>1</v>
          </cell>
          <cell r="D23996" t="str">
            <v>TOTAL</v>
          </cell>
          <cell r="E23996">
            <v>0</v>
          </cell>
          <cell r="F23996" t="str">
            <v>alterado</v>
          </cell>
          <cell r="G23996" t="str">
            <v>Sem quantidade por se tratar de baixa em sua totalidade</v>
          </cell>
        </row>
        <row r="23997">
          <cell r="A23997" t="str">
            <v>1-14665-5</v>
          </cell>
          <cell r="B23997">
            <v>1</v>
          </cell>
          <cell r="C23997">
            <v>1</v>
          </cell>
          <cell r="D23997" t="str">
            <v>TOTAL</v>
          </cell>
          <cell r="E23997">
            <v>0</v>
          </cell>
          <cell r="F23997" t="str">
            <v>alterado</v>
          </cell>
          <cell r="G23997" t="str">
            <v>Sem quantidade por se tratar de baixa em sua totalidade</v>
          </cell>
        </row>
        <row r="23998">
          <cell r="A23998" t="str">
            <v>1-14665-6</v>
          </cell>
          <cell r="B23998">
            <v>1</v>
          </cell>
          <cell r="C23998">
            <v>1</v>
          </cell>
          <cell r="D23998" t="str">
            <v>TOTAL</v>
          </cell>
          <cell r="E23998">
            <v>0</v>
          </cell>
          <cell r="F23998" t="str">
            <v>alterado</v>
          </cell>
          <cell r="G23998" t="str">
            <v>Sem quantidade por se tratar de baixa em sua totalidade</v>
          </cell>
        </row>
        <row r="23999">
          <cell r="A23999" t="str">
            <v>1-52965-4</v>
          </cell>
          <cell r="B23999">
            <v>1</v>
          </cell>
          <cell r="C23999">
            <v>1</v>
          </cell>
          <cell r="D23999" t="str">
            <v>TOTAL</v>
          </cell>
          <cell r="E23999">
            <v>0</v>
          </cell>
          <cell r="F23999" t="str">
            <v>alterado</v>
          </cell>
          <cell r="G23999" t="str">
            <v>Sem quantidade por se tratar de baixa em sua totalidade</v>
          </cell>
        </row>
        <row r="24000">
          <cell r="A24000" t="str">
            <v>1-49159-3</v>
          </cell>
          <cell r="B24000">
            <v>1</v>
          </cell>
          <cell r="C24000">
            <v>1</v>
          </cell>
          <cell r="D24000" t="str">
            <v>TOTAL</v>
          </cell>
          <cell r="E24000">
            <v>0</v>
          </cell>
          <cell r="F24000" t="str">
            <v>alterado</v>
          </cell>
          <cell r="G24000" t="str">
            <v>Sem quantidade por se tratar de baixa em sua totalidade</v>
          </cell>
        </row>
        <row r="24001">
          <cell r="A24001" t="str">
            <v>1-76437-5</v>
          </cell>
          <cell r="B24001">
            <v>1</v>
          </cell>
          <cell r="C24001">
            <v>1</v>
          </cell>
          <cell r="D24001" t="str">
            <v>TOTAL</v>
          </cell>
          <cell r="E24001">
            <v>0</v>
          </cell>
          <cell r="F24001" t="str">
            <v>alterado</v>
          </cell>
          <cell r="G24001" t="str">
            <v>Sem quantidade por se tratar de baixa em sua totalidade</v>
          </cell>
        </row>
        <row r="24002">
          <cell r="A24002" t="str">
            <v>1-5782-6</v>
          </cell>
          <cell r="B24002">
            <v>1</v>
          </cell>
          <cell r="C24002">
            <v>1</v>
          </cell>
          <cell r="D24002" t="str">
            <v>TOTAL</v>
          </cell>
          <cell r="E24002">
            <v>0</v>
          </cell>
          <cell r="F24002" t="str">
            <v>alterado</v>
          </cell>
          <cell r="G24002" t="str">
            <v>Sem quantidade por se tratar de baixa em sua totalidade</v>
          </cell>
        </row>
        <row r="24003">
          <cell r="A24003" t="str">
            <v>1-58293-3</v>
          </cell>
          <cell r="B24003">
            <v>1</v>
          </cell>
          <cell r="C24003">
            <v>1</v>
          </cell>
          <cell r="D24003" t="str">
            <v>TOTAL</v>
          </cell>
          <cell r="E24003">
            <v>0</v>
          </cell>
          <cell r="F24003" t="str">
            <v>alterado</v>
          </cell>
          <cell r="G24003" t="str">
            <v>Sem quantidade por se tratar de baixa em sua totalidade</v>
          </cell>
        </row>
        <row r="24004">
          <cell r="A24004" t="str">
            <v>1-73155-2</v>
          </cell>
          <cell r="B24004">
            <v>1</v>
          </cell>
          <cell r="C24004">
            <v>1</v>
          </cell>
          <cell r="D24004" t="str">
            <v>TOTAL</v>
          </cell>
          <cell r="E24004">
            <v>0</v>
          </cell>
          <cell r="F24004" t="str">
            <v>alterado</v>
          </cell>
          <cell r="G24004" t="str">
            <v>Sem quantidade por se tratar de baixa em sua totalidade</v>
          </cell>
        </row>
        <row r="24005">
          <cell r="A24005" t="str">
            <v>1-76542-2</v>
          </cell>
          <cell r="B24005">
            <v>1</v>
          </cell>
          <cell r="C24005">
            <v>1</v>
          </cell>
          <cell r="D24005" t="str">
            <v>TOTAL</v>
          </cell>
          <cell r="E24005">
            <v>0</v>
          </cell>
          <cell r="F24005" t="str">
            <v>alterado</v>
          </cell>
          <cell r="G24005" t="str">
            <v>Sem quantidade por se tratar de baixa em sua totalidade</v>
          </cell>
        </row>
        <row r="24006">
          <cell r="A24006" t="str">
            <v>1-32056-2</v>
          </cell>
          <cell r="B24006">
            <v>1</v>
          </cell>
          <cell r="C24006">
            <v>1</v>
          </cell>
          <cell r="D24006" t="str">
            <v>TOTAL</v>
          </cell>
          <cell r="E24006">
            <v>0</v>
          </cell>
          <cell r="F24006" t="str">
            <v>alterado</v>
          </cell>
          <cell r="G24006" t="str">
            <v>Sem quantidade por se tratar de baixa em sua totalidade</v>
          </cell>
        </row>
        <row r="24007">
          <cell r="A24007" t="str">
            <v>1-91718-3</v>
          </cell>
          <cell r="B24007">
            <v>1</v>
          </cell>
          <cell r="C24007">
            <v>1</v>
          </cell>
          <cell r="D24007" t="str">
            <v>TOTAL</v>
          </cell>
          <cell r="E24007">
            <v>0</v>
          </cell>
          <cell r="F24007" t="str">
            <v>alterado</v>
          </cell>
          <cell r="G24007" t="str">
            <v>Sem quantidade por se tratar de baixa em sua totalidade</v>
          </cell>
        </row>
        <row r="24008">
          <cell r="A24008" t="str">
            <v>1-8436-3</v>
          </cell>
          <cell r="B24008">
            <v>1</v>
          </cell>
          <cell r="C24008">
            <v>1</v>
          </cell>
          <cell r="D24008" t="str">
            <v>TOTAL</v>
          </cell>
          <cell r="E24008">
            <v>0</v>
          </cell>
          <cell r="F24008" t="str">
            <v>alterado</v>
          </cell>
          <cell r="G24008" t="str">
            <v>Sem quantidade por se tratar de baixa em sua totalidade</v>
          </cell>
        </row>
        <row r="24009">
          <cell r="A24009" t="str">
            <v>1-18180-6</v>
          </cell>
          <cell r="B24009">
            <v>1</v>
          </cell>
          <cell r="C24009">
            <v>1</v>
          </cell>
          <cell r="D24009" t="str">
            <v>TOTAL</v>
          </cell>
          <cell r="E24009">
            <v>0</v>
          </cell>
          <cell r="F24009" t="str">
            <v>alterado</v>
          </cell>
          <cell r="G24009" t="str">
            <v>Sem quantidade por se tratar de baixa em sua totalidade</v>
          </cell>
        </row>
        <row r="24010">
          <cell r="A24010" t="str">
            <v>1-57911-3</v>
          </cell>
          <cell r="B24010">
            <v>1</v>
          </cell>
          <cell r="C24010">
            <v>1</v>
          </cell>
          <cell r="D24010" t="str">
            <v>TOTAL</v>
          </cell>
          <cell r="E24010">
            <v>0</v>
          </cell>
          <cell r="F24010" t="str">
            <v>alterado</v>
          </cell>
          <cell r="G24010" t="str">
            <v>Sem quantidade por se tratar de baixa em sua totalidade</v>
          </cell>
        </row>
        <row r="24011">
          <cell r="A24011" t="str">
            <v>1-25129-4</v>
          </cell>
          <cell r="B24011">
            <v>1</v>
          </cell>
          <cell r="C24011">
            <v>1</v>
          </cell>
          <cell r="D24011" t="str">
            <v>TOTAL</v>
          </cell>
          <cell r="E24011">
            <v>0</v>
          </cell>
          <cell r="F24011" t="str">
            <v>alterado</v>
          </cell>
          <cell r="G24011" t="str">
            <v>Sem quantidade por se tratar de baixa em sua totalidade</v>
          </cell>
        </row>
        <row r="24012">
          <cell r="A24012" t="str">
            <v>1-150235-2</v>
          </cell>
          <cell r="B24012">
            <v>1</v>
          </cell>
          <cell r="C24012">
            <v>1</v>
          </cell>
          <cell r="D24012" t="str">
            <v>TOTAL</v>
          </cell>
          <cell r="E24012">
            <v>0</v>
          </cell>
          <cell r="F24012" t="str">
            <v>alterado</v>
          </cell>
          <cell r="G24012" t="str">
            <v>Sem quantidade por se tratar de baixa em sua totalidade</v>
          </cell>
        </row>
        <row r="24013">
          <cell r="A24013" t="str">
            <v>1-150216-2</v>
          </cell>
          <cell r="B24013">
            <v>1</v>
          </cell>
          <cell r="C24013">
            <v>1</v>
          </cell>
          <cell r="D24013" t="str">
            <v>TOTAL</v>
          </cell>
          <cell r="E24013">
            <v>0</v>
          </cell>
          <cell r="F24013" t="str">
            <v>alterado</v>
          </cell>
          <cell r="G24013" t="str">
            <v>Sem quantidade por se tratar de baixa em sua totalidade</v>
          </cell>
        </row>
        <row r="24014">
          <cell r="A24014" t="str">
            <v>1-29479-2</v>
          </cell>
          <cell r="B24014">
            <v>1</v>
          </cell>
          <cell r="C24014">
            <v>1</v>
          </cell>
          <cell r="D24014" t="str">
            <v>TOTAL</v>
          </cell>
          <cell r="E24014">
            <v>0</v>
          </cell>
          <cell r="F24014" t="str">
            <v>alterado</v>
          </cell>
          <cell r="G24014" t="str">
            <v>Sem quantidade por se tratar de baixa em sua totalidade</v>
          </cell>
        </row>
        <row r="24015">
          <cell r="A24015" t="str">
            <v>1-46261-3</v>
          </cell>
          <cell r="B24015">
            <v>1</v>
          </cell>
          <cell r="C24015">
            <v>1</v>
          </cell>
          <cell r="D24015" t="str">
            <v>TOTAL</v>
          </cell>
          <cell r="E24015">
            <v>0</v>
          </cell>
          <cell r="F24015" t="str">
            <v>alterado</v>
          </cell>
          <cell r="G24015" t="str">
            <v>Sem quantidade por se tratar de baixa em sua totalidade</v>
          </cell>
        </row>
        <row r="24016">
          <cell r="A24016" t="str">
            <v>1-22341-2</v>
          </cell>
          <cell r="B24016">
            <v>1</v>
          </cell>
          <cell r="C24016">
            <v>1</v>
          </cell>
          <cell r="D24016" t="str">
            <v>TOTAL</v>
          </cell>
          <cell r="E24016">
            <v>0</v>
          </cell>
          <cell r="F24016" t="str">
            <v>alterado</v>
          </cell>
          <cell r="G24016" t="str">
            <v>Sem quantidade por se tratar de baixa em sua totalidade</v>
          </cell>
        </row>
        <row r="24017">
          <cell r="A24017" t="str">
            <v>1-142032-2</v>
          </cell>
          <cell r="B24017">
            <v>1</v>
          </cell>
          <cell r="C24017">
            <v>1</v>
          </cell>
          <cell r="D24017" t="str">
            <v>TOTAL</v>
          </cell>
          <cell r="E24017">
            <v>0</v>
          </cell>
          <cell r="F24017" t="str">
            <v>alterado</v>
          </cell>
          <cell r="G24017" t="str">
            <v>Sem quantidade por se tratar de baixa em sua totalidade</v>
          </cell>
        </row>
        <row r="24018">
          <cell r="A24018" t="str">
            <v>1-34491-2</v>
          </cell>
          <cell r="B24018">
            <v>1</v>
          </cell>
          <cell r="C24018">
            <v>1</v>
          </cell>
          <cell r="D24018" t="str">
            <v>TOTAL</v>
          </cell>
          <cell r="E24018">
            <v>0</v>
          </cell>
          <cell r="F24018" t="str">
            <v>alterado</v>
          </cell>
          <cell r="G24018" t="str">
            <v>Sem quantidade por se tratar de baixa em sua totalidade</v>
          </cell>
        </row>
        <row r="24019">
          <cell r="A24019" t="str">
            <v>1-147714-2</v>
          </cell>
          <cell r="B24019">
            <v>1</v>
          </cell>
          <cell r="C24019">
            <v>1</v>
          </cell>
          <cell r="D24019" t="str">
            <v>TOTAL</v>
          </cell>
          <cell r="E24019">
            <v>0</v>
          </cell>
          <cell r="F24019" t="str">
            <v>alterado</v>
          </cell>
          <cell r="G24019" t="str">
            <v>Sem quantidade por se tratar de baixa em sua totalidade</v>
          </cell>
        </row>
        <row r="24020">
          <cell r="A24020" t="str">
            <v>1-23181-4</v>
          </cell>
          <cell r="B24020">
            <v>1</v>
          </cell>
          <cell r="C24020">
            <v>1</v>
          </cell>
          <cell r="D24020" t="str">
            <v>TOTAL</v>
          </cell>
          <cell r="E24020">
            <v>0</v>
          </cell>
          <cell r="F24020" t="str">
            <v>alterado</v>
          </cell>
          <cell r="G24020" t="str">
            <v>Sem quantidade por se tratar de baixa em sua totalidade</v>
          </cell>
        </row>
        <row r="24021">
          <cell r="A24021" t="str">
            <v>1-98513-5</v>
          </cell>
          <cell r="B24021">
            <v>1</v>
          </cell>
          <cell r="C24021">
            <v>1</v>
          </cell>
          <cell r="D24021" t="str">
            <v>TOTAL</v>
          </cell>
          <cell r="E24021">
            <v>0</v>
          </cell>
          <cell r="F24021" t="str">
            <v>alterado</v>
          </cell>
          <cell r="G24021" t="str">
            <v>Sem quantidade por se tratar de baixa em sua totalidade</v>
          </cell>
        </row>
        <row r="24022">
          <cell r="A24022" t="str">
            <v>1-85885-4</v>
          </cell>
          <cell r="B24022">
            <v>1</v>
          </cell>
          <cell r="C24022">
            <v>1</v>
          </cell>
          <cell r="D24022" t="str">
            <v>TOTAL</v>
          </cell>
          <cell r="E24022">
            <v>0</v>
          </cell>
          <cell r="F24022" t="str">
            <v>alterado</v>
          </cell>
          <cell r="G24022" t="str">
            <v>Sem quantidade por se tratar de baixa em sua totalidade</v>
          </cell>
        </row>
        <row r="24023">
          <cell r="A24023" t="str">
            <v>1-25183-3</v>
          </cell>
          <cell r="B24023">
            <v>1</v>
          </cell>
          <cell r="C24023">
            <v>1</v>
          </cell>
          <cell r="D24023" t="str">
            <v>TOTAL</v>
          </cell>
          <cell r="E24023">
            <v>0</v>
          </cell>
          <cell r="F24023" t="str">
            <v>alterado</v>
          </cell>
          <cell r="G24023" t="str">
            <v>Sem quantidade por se tratar de baixa em sua totalidade</v>
          </cell>
        </row>
        <row r="24024">
          <cell r="A24024" t="str">
            <v>1-57089-2</v>
          </cell>
          <cell r="B24024">
            <v>1</v>
          </cell>
          <cell r="C24024">
            <v>1</v>
          </cell>
          <cell r="D24024" t="str">
            <v>TOTAL</v>
          </cell>
          <cell r="E24024">
            <v>0</v>
          </cell>
          <cell r="F24024" t="str">
            <v>alterado</v>
          </cell>
          <cell r="G24024" t="str">
            <v>Sem quantidade por se tratar de baixa em sua totalidade</v>
          </cell>
        </row>
        <row r="24025">
          <cell r="A24025" t="str">
            <v>1-85886-8</v>
          </cell>
          <cell r="B24025">
            <v>1</v>
          </cell>
          <cell r="C24025">
            <v>1</v>
          </cell>
          <cell r="D24025" t="str">
            <v>TOTAL</v>
          </cell>
          <cell r="E24025">
            <v>0</v>
          </cell>
          <cell r="F24025" t="str">
            <v>alterado</v>
          </cell>
          <cell r="G24025" t="str">
            <v>Sem quantidade por se tratar de baixa em sua totalidade</v>
          </cell>
        </row>
        <row r="24026">
          <cell r="A24026" t="str">
            <v>1-206564-2</v>
          </cell>
          <cell r="B24026">
            <v>1</v>
          </cell>
          <cell r="C24026">
            <v>1</v>
          </cell>
          <cell r="D24026" t="str">
            <v>TOTAL</v>
          </cell>
          <cell r="E24026">
            <v>0</v>
          </cell>
          <cell r="F24026" t="str">
            <v>alterado</v>
          </cell>
          <cell r="G24026" t="str">
            <v>Sem quantidade por se tratar de baixa em sua totalidade</v>
          </cell>
        </row>
        <row r="24027">
          <cell r="A24027" t="str">
            <v>1-98513-6</v>
          </cell>
          <cell r="B24027">
            <v>1</v>
          </cell>
          <cell r="C24027">
            <v>1</v>
          </cell>
          <cell r="D24027" t="str">
            <v>TOTAL</v>
          </cell>
          <cell r="E24027">
            <v>0</v>
          </cell>
          <cell r="F24027" t="str">
            <v>alterado</v>
          </cell>
          <cell r="G24027" t="str">
            <v>Sem quantidade por se tratar de baixa em sua totalidade</v>
          </cell>
        </row>
        <row r="24028">
          <cell r="A24028" t="str">
            <v>1-160012-2</v>
          </cell>
          <cell r="B24028">
            <v>1</v>
          </cell>
          <cell r="C24028">
            <v>1</v>
          </cell>
          <cell r="D24028" t="str">
            <v>TOTAL</v>
          </cell>
          <cell r="E24028">
            <v>0</v>
          </cell>
          <cell r="F24028" t="str">
            <v>alterado</v>
          </cell>
          <cell r="G24028" t="str">
            <v>Sem quantidade por se tratar de baixa em sua totalidade</v>
          </cell>
        </row>
        <row r="24029">
          <cell r="A24029" t="str">
            <v>1-206724-9</v>
          </cell>
          <cell r="B24029">
            <v>1</v>
          </cell>
          <cell r="C24029">
            <v>1</v>
          </cell>
          <cell r="D24029" t="str">
            <v>TOTAL</v>
          </cell>
          <cell r="E24029">
            <v>0</v>
          </cell>
          <cell r="F24029" t="str">
            <v>alterado</v>
          </cell>
          <cell r="G24029" t="str">
            <v>Sem quantidade por se tratar de baixa em sua totalidade</v>
          </cell>
        </row>
        <row r="24030">
          <cell r="A24030" t="str">
            <v>1-160037-2</v>
          </cell>
          <cell r="B24030">
            <v>1</v>
          </cell>
          <cell r="C24030">
            <v>1</v>
          </cell>
          <cell r="D24030" t="str">
            <v>TOTAL</v>
          </cell>
          <cell r="E24030">
            <v>0</v>
          </cell>
          <cell r="F24030" t="str">
            <v>alterado</v>
          </cell>
          <cell r="G24030" t="str">
            <v>Sem quantidade por se tratar de baixa em sua totalidade</v>
          </cell>
        </row>
        <row r="24031">
          <cell r="A24031" t="str">
            <v>1-208524-2</v>
          </cell>
          <cell r="B24031">
            <v>1</v>
          </cell>
          <cell r="C24031">
            <v>1</v>
          </cell>
          <cell r="D24031" t="str">
            <v>TOTAL</v>
          </cell>
          <cell r="E24031">
            <v>0</v>
          </cell>
          <cell r="F24031" t="str">
            <v>alterado</v>
          </cell>
          <cell r="G24031" t="str">
            <v>Sem quantidade por se tratar de baixa em sua totalidade</v>
          </cell>
        </row>
        <row r="24032">
          <cell r="A24032" t="str">
            <v>1-85884-6</v>
          </cell>
          <cell r="B24032">
            <v>1</v>
          </cell>
          <cell r="C24032">
            <v>1</v>
          </cell>
          <cell r="D24032" t="str">
            <v>TOTAL</v>
          </cell>
          <cell r="E24032">
            <v>0</v>
          </cell>
          <cell r="F24032" t="str">
            <v>alterado</v>
          </cell>
          <cell r="G24032" t="str">
            <v>Sem quantidade por se tratar de baixa em sua totalidade</v>
          </cell>
        </row>
        <row r="24033">
          <cell r="A24033" t="str">
            <v>1-22321-3</v>
          </cell>
          <cell r="B24033">
            <v>1</v>
          </cell>
          <cell r="C24033">
            <v>1</v>
          </cell>
          <cell r="D24033" t="str">
            <v>TOTAL</v>
          </cell>
          <cell r="E24033">
            <v>0</v>
          </cell>
          <cell r="F24033" t="str">
            <v>alterado</v>
          </cell>
          <cell r="G24033" t="str">
            <v>Sem quantidade por se tratar de baixa em sua totalidade</v>
          </cell>
        </row>
        <row r="24034">
          <cell r="A24034" t="str">
            <v>1-10962-4</v>
          </cell>
          <cell r="B24034">
            <v>1</v>
          </cell>
          <cell r="C24034">
            <v>1</v>
          </cell>
          <cell r="D24034" t="str">
            <v>TOTAL</v>
          </cell>
          <cell r="E24034">
            <v>0</v>
          </cell>
          <cell r="F24034" t="str">
            <v>alterado</v>
          </cell>
          <cell r="G24034" t="str">
            <v>Sem quantidade por se tratar de baixa em sua totalidade</v>
          </cell>
        </row>
        <row r="24035">
          <cell r="A24035" t="str">
            <v>1-145995-5</v>
          </cell>
          <cell r="B24035">
            <v>1</v>
          </cell>
          <cell r="C24035">
            <v>1</v>
          </cell>
          <cell r="D24035" t="str">
            <v>TOTAL</v>
          </cell>
          <cell r="E24035">
            <v>0</v>
          </cell>
          <cell r="F24035" t="str">
            <v>alterado</v>
          </cell>
          <cell r="G24035" t="str">
            <v>Sem quantidade por se tratar de baixa em sua totalidade</v>
          </cell>
        </row>
        <row r="24036">
          <cell r="A24036" t="str">
            <v>1-116215-0</v>
          </cell>
          <cell r="B24036">
            <v>1</v>
          </cell>
          <cell r="C24036">
            <v>1</v>
          </cell>
          <cell r="D24036" t="str">
            <v>TOTAL</v>
          </cell>
          <cell r="E24036">
            <v>0</v>
          </cell>
          <cell r="F24036" t="str">
            <v>alterado</v>
          </cell>
          <cell r="G24036" t="str">
            <v>Sem quantidade por se tratar de baixa em sua totalidade</v>
          </cell>
        </row>
        <row r="24037">
          <cell r="A24037" t="str">
            <v>1-118602-0</v>
          </cell>
          <cell r="B24037">
            <v>1</v>
          </cell>
          <cell r="C24037">
            <v>1</v>
          </cell>
          <cell r="D24037" t="str">
            <v>TOTAL</v>
          </cell>
          <cell r="E24037">
            <v>0</v>
          </cell>
          <cell r="F24037" t="str">
            <v>alterado</v>
          </cell>
          <cell r="G24037" t="str">
            <v>Sem quantidade por se tratar de baixa em sua totalidade</v>
          </cell>
        </row>
        <row r="24038">
          <cell r="A24038" t="str">
            <v>1-74038-2</v>
          </cell>
          <cell r="B24038">
            <v>1</v>
          </cell>
          <cell r="C24038">
            <v>1</v>
          </cell>
          <cell r="D24038" t="str">
            <v>TOTAL</v>
          </cell>
          <cell r="E24038">
            <v>0</v>
          </cell>
          <cell r="F24038" t="str">
            <v>alterado</v>
          </cell>
          <cell r="G24038" t="str">
            <v>Sem quantidade por se tratar de baixa em sua totalidade</v>
          </cell>
        </row>
        <row r="24039">
          <cell r="A24039" t="str">
            <v>1-75729-2</v>
          </cell>
          <cell r="B24039">
            <v>1</v>
          </cell>
          <cell r="C24039">
            <v>1</v>
          </cell>
          <cell r="D24039" t="str">
            <v>TOTAL</v>
          </cell>
          <cell r="E24039">
            <v>0</v>
          </cell>
          <cell r="F24039" t="str">
            <v>alterado</v>
          </cell>
          <cell r="G24039" t="str">
            <v>Sem quantidade por se tratar de baixa em sua totalidade</v>
          </cell>
        </row>
        <row r="24040">
          <cell r="A24040" t="str">
            <v>3-20341-0</v>
          </cell>
          <cell r="B24040">
            <v>1</v>
          </cell>
          <cell r="C24040">
            <v>1</v>
          </cell>
          <cell r="D24040" t="str">
            <v>TOTAL</v>
          </cell>
          <cell r="E24040">
            <v>0</v>
          </cell>
          <cell r="F24040" t="str">
            <v>alterado</v>
          </cell>
          <cell r="G24040" t="str">
            <v>Sem quantidade por se tratar de baixa em sua totalidade</v>
          </cell>
        </row>
        <row r="24041">
          <cell r="A24041" t="str">
            <v>2-0IT063-0</v>
          </cell>
          <cell r="B24041">
            <v>1</v>
          </cell>
          <cell r="C24041">
            <v>1</v>
          </cell>
          <cell r="D24041" t="str">
            <v>TOTAL</v>
          </cell>
          <cell r="E24041">
            <v>0</v>
          </cell>
          <cell r="F24041" t="str">
            <v>alterado</v>
          </cell>
          <cell r="G24041" t="str">
            <v>Sem quantidade por se tratar de baixa em sua totalidade</v>
          </cell>
        </row>
        <row r="24042">
          <cell r="A24042" t="str">
            <v>3-12953-0</v>
          </cell>
          <cell r="B24042">
            <v>1</v>
          </cell>
          <cell r="C24042">
            <v>1</v>
          </cell>
          <cell r="D24042" t="str">
            <v>TOTAL</v>
          </cell>
          <cell r="E24042">
            <v>0</v>
          </cell>
          <cell r="F24042" t="str">
            <v>alterado</v>
          </cell>
          <cell r="G24042" t="str">
            <v>Sem quantidade por se tratar de baixa em sua totalidade</v>
          </cell>
        </row>
        <row r="24043">
          <cell r="A24043" t="str">
            <v>3-12946-0</v>
          </cell>
          <cell r="B24043">
            <v>1</v>
          </cell>
          <cell r="C24043">
            <v>1</v>
          </cell>
          <cell r="D24043" t="str">
            <v>TOTAL</v>
          </cell>
          <cell r="E24043">
            <v>0</v>
          </cell>
          <cell r="F24043" t="str">
            <v>alterado</v>
          </cell>
          <cell r="G24043" t="str">
            <v>Sem quantidade por se tratar de baixa em sua totalidade</v>
          </cell>
        </row>
        <row r="24044">
          <cell r="A24044" t="str">
            <v>3-73501-0</v>
          </cell>
          <cell r="B24044">
            <v>1</v>
          </cell>
          <cell r="C24044">
            <v>1</v>
          </cell>
          <cell r="D24044" t="str">
            <v>TOTAL</v>
          </cell>
          <cell r="E24044">
            <v>0</v>
          </cell>
          <cell r="F24044" t="str">
            <v>alterado</v>
          </cell>
          <cell r="G24044" t="str">
            <v>Sem quantidade por se tratar de baixa em sua totalidade</v>
          </cell>
        </row>
        <row r="24045">
          <cell r="A24045" t="str">
            <v>3-75290-0</v>
          </cell>
          <cell r="B24045">
            <v>1</v>
          </cell>
          <cell r="C24045">
            <v>1</v>
          </cell>
          <cell r="D24045" t="str">
            <v>TOTAL</v>
          </cell>
          <cell r="E24045">
            <v>0</v>
          </cell>
          <cell r="F24045" t="str">
            <v>alterado</v>
          </cell>
          <cell r="G24045" t="str">
            <v>Sem quantidade por se tratar de baixa em sua totalidade</v>
          </cell>
        </row>
        <row r="24046">
          <cell r="A24046" t="str">
            <v>3-84725-0</v>
          </cell>
          <cell r="B24046">
            <v>2</v>
          </cell>
          <cell r="C24046">
            <v>2</v>
          </cell>
          <cell r="D24046" t="str">
            <v>TOTAL</v>
          </cell>
          <cell r="E24046">
            <v>0</v>
          </cell>
          <cell r="F24046" t="str">
            <v>alterado</v>
          </cell>
          <cell r="G24046" t="str">
            <v>Sem quantidade por se tratar de baixa em sua totalidade</v>
          </cell>
        </row>
        <row r="24047">
          <cell r="A24047" t="str">
            <v>2-0IT046-0</v>
          </cell>
          <cell r="B24047">
            <v>1</v>
          </cell>
          <cell r="C24047">
            <v>1</v>
          </cell>
          <cell r="D24047" t="str">
            <v>TOTAL</v>
          </cell>
          <cell r="E24047">
            <v>0</v>
          </cell>
          <cell r="F24047" t="str">
            <v>alterado</v>
          </cell>
          <cell r="G24047" t="str">
            <v>Sem quantidade por se tratar de baixa em sua totalidade</v>
          </cell>
        </row>
        <row r="24048">
          <cell r="A24048" t="str">
            <v>3-72841-0</v>
          </cell>
          <cell r="B24048">
            <v>1</v>
          </cell>
          <cell r="C24048">
            <v>1</v>
          </cell>
          <cell r="D24048" t="str">
            <v>TOTAL</v>
          </cell>
          <cell r="E24048">
            <v>0</v>
          </cell>
          <cell r="F24048" t="str">
            <v>alterado</v>
          </cell>
          <cell r="G24048" t="str">
            <v>Sem quantidade por se tratar de baixa em sua totalidade</v>
          </cell>
        </row>
        <row r="24049">
          <cell r="A24049" t="str">
            <v>3-19296-0</v>
          </cell>
          <cell r="B24049">
            <v>3</v>
          </cell>
          <cell r="C24049">
            <v>3</v>
          </cell>
          <cell r="D24049" t="str">
            <v>TOTAL</v>
          </cell>
          <cell r="E24049">
            <v>0</v>
          </cell>
          <cell r="F24049" t="str">
            <v>alterado</v>
          </cell>
          <cell r="G24049" t="str">
            <v>Sem quantidade por se tratar de baixa em sua totalidade</v>
          </cell>
        </row>
        <row r="24050">
          <cell r="A24050" t="str">
            <v>3-32771-0</v>
          </cell>
          <cell r="B24050">
            <v>1</v>
          </cell>
          <cell r="C24050">
            <v>1</v>
          </cell>
          <cell r="D24050" t="str">
            <v>TOTAL</v>
          </cell>
          <cell r="E24050">
            <v>0</v>
          </cell>
          <cell r="F24050" t="str">
            <v>alterado</v>
          </cell>
          <cell r="G24050" t="str">
            <v>Sem quantidade por se tratar de baixa em sua totalidade</v>
          </cell>
        </row>
        <row r="24051">
          <cell r="A24051" t="str">
            <v>3-8897-0</v>
          </cell>
          <cell r="B24051">
            <v>1</v>
          </cell>
          <cell r="C24051">
            <v>1</v>
          </cell>
          <cell r="D24051" t="str">
            <v>TOTAL</v>
          </cell>
          <cell r="E24051">
            <v>0</v>
          </cell>
          <cell r="F24051" t="str">
            <v>alterado</v>
          </cell>
          <cell r="G24051" t="str">
            <v>Sem quantidade por se tratar de baixa em sua totalidade</v>
          </cell>
        </row>
        <row r="24052">
          <cell r="A24052" t="str">
            <v>4-94880-0</v>
          </cell>
          <cell r="B24052">
            <v>1181</v>
          </cell>
          <cell r="C24052">
            <v>1181</v>
          </cell>
          <cell r="D24052" t="str">
            <v>TOTAL</v>
          </cell>
          <cell r="E24052">
            <v>0</v>
          </cell>
          <cell r="F24052" t="str">
            <v>alterado</v>
          </cell>
          <cell r="G24052" t="str">
            <v>Quantidade total da BAR.</v>
          </cell>
        </row>
        <row r="24053">
          <cell r="A24053" t="str">
            <v>4-74888-0</v>
          </cell>
          <cell r="B24053">
            <v>501</v>
          </cell>
          <cell r="C24053">
            <v>501</v>
          </cell>
          <cell r="D24053" t="str">
            <v>TOTAL</v>
          </cell>
          <cell r="E24053">
            <v>0</v>
          </cell>
          <cell r="F24053" t="str">
            <v>alterado</v>
          </cell>
          <cell r="G24053" t="str">
            <v>Quantidade total da BAR.</v>
          </cell>
        </row>
        <row r="24054">
          <cell r="A24054" t="str">
            <v>5-66788-0</v>
          </cell>
          <cell r="B24054">
            <v>1</v>
          </cell>
          <cell r="C24054">
            <v>1</v>
          </cell>
          <cell r="D24054" t="str">
            <v>TOTAL</v>
          </cell>
          <cell r="E24054">
            <v>0</v>
          </cell>
          <cell r="F24054" t="str">
            <v>alterado</v>
          </cell>
          <cell r="G24054" t="str">
            <v>Sem quantidade por se tratar de baixa em sua totalidade</v>
          </cell>
        </row>
        <row r="24055">
          <cell r="A24055" t="str">
            <v>4-167552-0</v>
          </cell>
          <cell r="B24055">
            <v>1</v>
          </cell>
          <cell r="C24055">
            <v>1</v>
          </cell>
          <cell r="D24055" t="str">
            <v>TOTAL</v>
          </cell>
          <cell r="E24055">
            <v>0</v>
          </cell>
        </row>
        <row r="24056">
          <cell r="A24056" t="str">
            <v>4-165744-0</v>
          </cell>
          <cell r="B24056">
            <v>1</v>
          </cell>
          <cell r="C24056">
            <v>1</v>
          </cell>
          <cell r="D24056" t="str">
            <v>TOTAL</v>
          </cell>
          <cell r="E24056">
            <v>0</v>
          </cell>
        </row>
        <row r="24057">
          <cell r="A24057" t="str">
            <v>4-165216-0</v>
          </cell>
          <cell r="B24057">
            <v>1</v>
          </cell>
          <cell r="C24057">
            <v>1</v>
          </cell>
          <cell r="D24057" t="str">
            <v>TOTAL</v>
          </cell>
          <cell r="E24057">
            <v>0</v>
          </cell>
        </row>
        <row r="24058">
          <cell r="A24058" t="str">
            <v>4-161627-0</v>
          </cell>
          <cell r="B24058">
            <v>10</v>
          </cell>
          <cell r="C24058">
            <v>10</v>
          </cell>
          <cell r="D24058" t="str">
            <v>TOTAL</v>
          </cell>
          <cell r="E24058">
            <v>0</v>
          </cell>
        </row>
        <row r="24059">
          <cell r="A24059" t="str">
            <v>4-130116-0</v>
          </cell>
          <cell r="B24059">
            <v>1</v>
          </cell>
          <cell r="C24059">
            <v>1</v>
          </cell>
          <cell r="D24059" t="str">
            <v>TOTAL</v>
          </cell>
          <cell r="E24059">
            <v>0</v>
          </cell>
        </row>
        <row r="24060">
          <cell r="A24060" t="str">
            <v>4-129814-0</v>
          </cell>
          <cell r="B24060">
            <v>1</v>
          </cell>
          <cell r="C24060">
            <v>1</v>
          </cell>
          <cell r="D24060" t="str">
            <v>TOTAL</v>
          </cell>
          <cell r="E24060">
            <v>0</v>
          </cell>
        </row>
        <row r="24061">
          <cell r="A24061" t="str">
            <v>4-145096-0</v>
          </cell>
          <cell r="B24061">
            <v>1</v>
          </cell>
          <cell r="C24061">
            <v>1</v>
          </cell>
          <cell r="D24061" t="str">
            <v>TOTAL</v>
          </cell>
          <cell r="E24061">
            <v>0</v>
          </cell>
        </row>
        <row r="24062">
          <cell r="A24062" t="str">
            <v>4-146290-0</v>
          </cell>
          <cell r="B24062">
            <v>1</v>
          </cell>
          <cell r="C24062">
            <v>1</v>
          </cell>
          <cell r="D24062" t="str">
            <v>TOTAL</v>
          </cell>
          <cell r="E24062">
            <v>0</v>
          </cell>
        </row>
        <row r="24063">
          <cell r="A24063" t="str">
            <v>4-146774-0</v>
          </cell>
          <cell r="B24063">
            <v>1</v>
          </cell>
          <cell r="C24063">
            <v>1</v>
          </cell>
          <cell r="D24063" t="str">
            <v>TOTAL</v>
          </cell>
          <cell r="E24063">
            <v>0</v>
          </cell>
        </row>
        <row r="24064">
          <cell r="A24064" t="str">
            <v>4-147748-0</v>
          </cell>
          <cell r="B24064">
            <v>1</v>
          </cell>
          <cell r="C24064">
            <v>1</v>
          </cell>
          <cell r="D24064" t="str">
            <v>TOTAL</v>
          </cell>
          <cell r="E24064">
            <v>0</v>
          </cell>
        </row>
        <row r="24065">
          <cell r="A24065" t="str">
            <v>4-149785-0</v>
          </cell>
          <cell r="B24065">
            <v>1</v>
          </cell>
          <cell r="C24065">
            <v>1</v>
          </cell>
          <cell r="D24065" t="str">
            <v>TOTAL</v>
          </cell>
          <cell r="E24065">
            <v>0</v>
          </cell>
        </row>
        <row r="24066">
          <cell r="A24066" t="str">
            <v>4-156686-0</v>
          </cell>
          <cell r="B24066">
            <v>1</v>
          </cell>
          <cell r="C24066">
            <v>1</v>
          </cell>
          <cell r="D24066" t="str">
            <v>TOTAL</v>
          </cell>
          <cell r="E24066">
            <v>0</v>
          </cell>
        </row>
        <row r="24067">
          <cell r="A24067" t="str">
            <v>4-160485-0</v>
          </cell>
          <cell r="B24067">
            <v>1</v>
          </cell>
          <cell r="C24067">
            <v>1</v>
          </cell>
          <cell r="D24067" t="str">
            <v>TOTAL</v>
          </cell>
          <cell r="E24067">
            <v>0</v>
          </cell>
        </row>
        <row r="24068">
          <cell r="A24068" t="str">
            <v>4-172012-0</v>
          </cell>
          <cell r="B24068">
            <v>1</v>
          </cell>
          <cell r="C24068">
            <v>1</v>
          </cell>
          <cell r="D24068" t="str">
            <v>TOTAL</v>
          </cell>
          <cell r="E24068">
            <v>0</v>
          </cell>
        </row>
        <row r="24069">
          <cell r="A24069" t="str">
            <v>4-167028-0</v>
          </cell>
          <cell r="B24069">
            <v>1</v>
          </cell>
          <cell r="C24069">
            <v>1</v>
          </cell>
          <cell r="D24069" t="str">
            <v>TOTAL</v>
          </cell>
          <cell r="E24069">
            <v>0</v>
          </cell>
        </row>
        <row r="24070">
          <cell r="A24070" t="str">
            <v>4-183783-0</v>
          </cell>
          <cell r="B24070">
            <v>1</v>
          </cell>
          <cell r="C24070">
            <v>1</v>
          </cell>
          <cell r="D24070" t="str">
            <v>TOTAL</v>
          </cell>
          <cell r="E24070">
            <v>0</v>
          </cell>
        </row>
        <row r="24071">
          <cell r="A24071" t="str">
            <v>4-149858-0</v>
          </cell>
          <cell r="B24071">
            <v>1</v>
          </cell>
          <cell r="C24071">
            <v>1</v>
          </cell>
          <cell r="D24071" t="str">
            <v>TOTAL</v>
          </cell>
          <cell r="E24071">
            <v>0</v>
          </cell>
        </row>
        <row r="24072">
          <cell r="A24072" t="str">
            <v>4-172992-0</v>
          </cell>
          <cell r="B24072">
            <v>7</v>
          </cell>
          <cell r="C24072">
            <v>7</v>
          </cell>
          <cell r="D24072" t="str">
            <v>TOTAL</v>
          </cell>
          <cell r="E24072">
            <v>0</v>
          </cell>
        </row>
        <row r="24073">
          <cell r="A24073" t="str">
            <v>4-183970-0</v>
          </cell>
          <cell r="B24073">
            <v>1</v>
          </cell>
          <cell r="C24073">
            <v>1</v>
          </cell>
          <cell r="D24073" t="str">
            <v>TOTAL</v>
          </cell>
          <cell r="E24073">
            <v>0</v>
          </cell>
        </row>
        <row r="24074">
          <cell r="A24074" t="str">
            <v>4-86015-0</v>
          </cell>
          <cell r="B24074">
            <v>51</v>
          </cell>
          <cell r="C24074">
            <v>51</v>
          </cell>
          <cell r="D24074" t="str">
            <v>TOTAL</v>
          </cell>
          <cell r="E24074">
            <v>0</v>
          </cell>
        </row>
        <row r="24075">
          <cell r="A24075" t="str">
            <v>4-116090-0</v>
          </cell>
          <cell r="B24075">
            <v>1</v>
          </cell>
          <cell r="C24075">
            <v>1</v>
          </cell>
          <cell r="D24075" t="str">
            <v>TOTAL</v>
          </cell>
          <cell r="E24075">
            <v>0</v>
          </cell>
        </row>
        <row r="24076">
          <cell r="A24076" t="str">
            <v>3-53709-0</v>
          </cell>
          <cell r="B24076">
            <v>1</v>
          </cell>
          <cell r="C24076">
            <v>1</v>
          </cell>
          <cell r="D24076" t="str">
            <v>TOTAL</v>
          </cell>
          <cell r="E24076">
            <v>0</v>
          </cell>
          <cell r="F24076" t="str">
            <v>alterado</v>
          </cell>
          <cell r="G24076" t="str">
            <v>Sem quantidade por se tratar de baixa em sua totalidade</v>
          </cell>
        </row>
        <row r="24077">
          <cell r="A24077" t="str">
            <v>3-26602-0</v>
          </cell>
          <cell r="B24077">
            <v>1</v>
          </cell>
          <cell r="C24077">
            <v>1</v>
          </cell>
          <cell r="D24077" t="str">
            <v>TOTAL</v>
          </cell>
          <cell r="E24077">
            <v>0</v>
          </cell>
          <cell r="F24077" t="str">
            <v>alterado</v>
          </cell>
          <cell r="G24077" t="str">
            <v>Sem quantidade por se tratar de baixa em sua totalidade</v>
          </cell>
        </row>
        <row r="24078">
          <cell r="A24078" t="str">
            <v>3-110839-0</v>
          </cell>
          <cell r="B24078">
            <v>1</v>
          </cell>
          <cell r="C24078">
            <v>1</v>
          </cell>
          <cell r="D24078" t="str">
            <v>TOTAL</v>
          </cell>
          <cell r="E24078">
            <v>0</v>
          </cell>
          <cell r="F24078" t="str">
            <v>alterado</v>
          </cell>
          <cell r="G24078" t="str">
            <v>Sem quantidade por se tratar de baixa em sua totalidade</v>
          </cell>
        </row>
        <row r="24079">
          <cell r="A24079" t="str">
            <v>3-36725-0</v>
          </cell>
          <cell r="B24079">
            <v>1</v>
          </cell>
          <cell r="C24079">
            <v>1</v>
          </cell>
          <cell r="D24079" t="str">
            <v>TOTAL</v>
          </cell>
          <cell r="E24079">
            <v>0</v>
          </cell>
          <cell r="F24079" t="str">
            <v>alterado</v>
          </cell>
          <cell r="G24079" t="str">
            <v>Sem quantidade por se tratar de baixa em sua totalidade</v>
          </cell>
        </row>
        <row r="24080">
          <cell r="A24080" t="str">
            <v>3-25570-0</v>
          </cell>
          <cell r="B24080">
            <v>1</v>
          </cell>
          <cell r="C24080">
            <v>1</v>
          </cell>
          <cell r="D24080" t="str">
            <v>TOTAL</v>
          </cell>
          <cell r="E24080">
            <v>0</v>
          </cell>
          <cell r="F24080" t="str">
            <v>alterado</v>
          </cell>
          <cell r="G24080" t="str">
            <v>Sem quantidade por se tratar de baixa em sua totalidade</v>
          </cell>
        </row>
        <row r="24081">
          <cell r="A24081" t="str">
            <v>3-13010-0</v>
          </cell>
          <cell r="B24081">
            <v>1</v>
          </cell>
          <cell r="C24081">
            <v>1</v>
          </cell>
          <cell r="D24081" t="str">
            <v>TOTAL</v>
          </cell>
          <cell r="E24081">
            <v>0</v>
          </cell>
          <cell r="F24081" t="str">
            <v>alterado</v>
          </cell>
          <cell r="G24081" t="str">
            <v>Sem quantidade por se tratar de baixa em sua totalidade</v>
          </cell>
        </row>
        <row r="24082">
          <cell r="A24082" t="str">
            <v>3-13009-0</v>
          </cell>
          <cell r="B24082">
            <v>1</v>
          </cell>
          <cell r="C24082">
            <v>1</v>
          </cell>
          <cell r="D24082" t="str">
            <v>TOTAL</v>
          </cell>
          <cell r="E24082">
            <v>0</v>
          </cell>
          <cell r="F24082" t="str">
            <v>alterado</v>
          </cell>
          <cell r="G24082" t="str">
            <v>Sem quantidade por se tratar de baixa em sua totalidade</v>
          </cell>
        </row>
        <row r="24083">
          <cell r="A24083" t="str">
            <v>1-169836-0</v>
          </cell>
          <cell r="B24083">
            <v>1</v>
          </cell>
          <cell r="C24083">
            <v>1</v>
          </cell>
          <cell r="D24083" t="str">
            <v>TOTAL</v>
          </cell>
          <cell r="E24083">
            <v>0</v>
          </cell>
          <cell r="F24083" t="str">
            <v>alterado</v>
          </cell>
          <cell r="G24083" t="str">
            <v>Sem quantidade por se tratar de baixa em sua totalidade</v>
          </cell>
        </row>
        <row r="24084">
          <cell r="A24084" t="str">
            <v>1-115818-0</v>
          </cell>
          <cell r="B24084">
            <v>1</v>
          </cell>
          <cell r="C24084">
            <v>1</v>
          </cell>
          <cell r="D24084" t="str">
            <v>TOTAL</v>
          </cell>
          <cell r="E24084">
            <v>0</v>
          </cell>
          <cell r="F24084" t="str">
            <v>alterado</v>
          </cell>
          <cell r="G24084" t="str">
            <v>Sem quantidade por se tratar de baixa em sua totalidade</v>
          </cell>
        </row>
        <row r="24085">
          <cell r="A24085" t="str">
            <v>1-115820-0</v>
          </cell>
          <cell r="B24085">
            <v>1</v>
          </cell>
          <cell r="C24085">
            <v>1</v>
          </cell>
          <cell r="D24085" t="str">
            <v>TOTAL</v>
          </cell>
          <cell r="E24085">
            <v>0</v>
          </cell>
          <cell r="F24085" t="str">
            <v>alterado</v>
          </cell>
          <cell r="G24085" t="str">
            <v>Sem quantidade por se tratar de baixa em sua totalidade</v>
          </cell>
        </row>
        <row r="24086">
          <cell r="A24086" t="str">
            <v>1-50101-0</v>
          </cell>
          <cell r="B24086">
            <v>1</v>
          </cell>
          <cell r="C24086">
            <v>1</v>
          </cell>
          <cell r="D24086" t="str">
            <v>TOTAL</v>
          </cell>
          <cell r="E24086">
            <v>0</v>
          </cell>
          <cell r="F24086" t="str">
            <v>alterado</v>
          </cell>
          <cell r="G24086" t="str">
            <v>Sem quantidade por se tratar de baixa em sua totalidade</v>
          </cell>
        </row>
        <row r="24087">
          <cell r="A24087" t="str">
            <v>1-25393-0</v>
          </cell>
          <cell r="B24087">
            <v>1</v>
          </cell>
          <cell r="C24087">
            <v>1</v>
          </cell>
          <cell r="D24087" t="str">
            <v>TOTAL</v>
          </cell>
          <cell r="E24087">
            <v>0</v>
          </cell>
          <cell r="F24087" t="str">
            <v>alterado</v>
          </cell>
          <cell r="G24087" t="str">
            <v>Sem quantidade por se tratar de baixa em sua totalidade</v>
          </cell>
        </row>
        <row r="24088">
          <cell r="A24088" t="str">
            <v>1-25395-0</v>
          </cell>
          <cell r="B24088">
            <v>1</v>
          </cell>
          <cell r="C24088">
            <v>1</v>
          </cell>
          <cell r="D24088" t="str">
            <v>TOTAL</v>
          </cell>
          <cell r="E24088">
            <v>0</v>
          </cell>
          <cell r="F24088" t="str">
            <v>alterado</v>
          </cell>
          <cell r="G24088" t="str">
            <v>Sem quantidade por se tratar de baixa em sua totalidade</v>
          </cell>
        </row>
        <row r="24089">
          <cell r="A24089" t="str">
            <v>1-40196-0</v>
          </cell>
          <cell r="B24089">
            <v>1</v>
          </cell>
          <cell r="C24089">
            <v>1</v>
          </cell>
          <cell r="D24089" t="str">
            <v>TOTAL</v>
          </cell>
          <cell r="E24089">
            <v>0</v>
          </cell>
          <cell r="F24089" t="str">
            <v>alterado</v>
          </cell>
          <cell r="G24089" t="str">
            <v>Sem quantidade por se tratar de baixa em sua totalidade</v>
          </cell>
        </row>
        <row r="24090">
          <cell r="A24090" t="str">
            <v>1-87710-0</v>
          </cell>
          <cell r="B24090">
            <v>1</v>
          </cell>
          <cell r="C24090">
            <v>1</v>
          </cell>
          <cell r="D24090" t="str">
            <v>TOTAL</v>
          </cell>
          <cell r="E24090">
            <v>0</v>
          </cell>
          <cell r="F24090" t="str">
            <v>alterado</v>
          </cell>
          <cell r="G24090" t="str">
            <v>Sem quantidade por se tratar de baixa em sua totalidade</v>
          </cell>
        </row>
        <row r="24091">
          <cell r="A24091" t="str">
            <v>1-58545-0</v>
          </cell>
          <cell r="B24091">
            <v>1</v>
          </cell>
          <cell r="C24091">
            <v>1</v>
          </cell>
          <cell r="D24091" t="str">
            <v>TOTAL</v>
          </cell>
          <cell r="E24091">
            <v>0</v>
          </cell>
          <cell r="F24091" t="str">
            <v>alterado</v>
          </cell>
          <cell r="G24091" t="str">
            <v>Sem quantidade por se tratar de baixa em sua totalidade</v>
          </cell>
        </row>
        <row r="24092">
          <cell r="A24092" t="str">
            <v>1-34448-0</v>
          </cell>
          <cell r="B24092">
            <v>1</v>
          </cell>
          <cell r="C24092">
            <v>1</v>
          </cell>
          <cell r="D24092" t="str">
            <v>TOTAL</v>
          </cell>
          <cell r="E24092">
            <v>0</v>
          </cell>
          <cell r="F24092" t="str">
            <v>alterado</v>
          </cell>
          <cell r="G24092" t="str">
            <v>Sem quantidade por se tratar de baixa em sua totalidade</v>
          </cell>
        </row>
        <row r="24093">
          <cell r="A24093" t="str">
            <v>1-22497-0</v>
          </cell>
          <cell r="B24093">
            <v>1</v>
          </cell>
          <cell r="C24093">
            <v>1</v>
          </cell>
          <cell r="D24093" t="str">
            <v>TOTAL</v>
          </cell>
          <cell r="E24093">
            <v>0</v>
          </cell>
          <cell r="F24093" t="str">
            <v>alterado</v>
          </cell>
          <cell r="G24093" t="str">
            <v>Sem quantidade por se tratar de baixa em sua totalidade</v>
          </cell>
        </row>
        <row r="24094">
          <cell r="A24094" t="str">
            <v>1-27798-0</v>
          </cell>
          <cell r="B24094">
            <v>1</v>
          </cell>
          <cell r="C24094">
            <v>1</v>
          </cell>
          <cell r="D24094" t="str">
            <v>TOTAL</v>
          </cell>
          <cell r="E24094">
            <v>0</v>
          </cell>
          <cell r="F24094" t="str">
            <v>alterado</v>
          </cell>
          <cell r="G24094" t="str">
            <v>Sem quantidade por se tratar de baixa em sua totalidade</v>
          </cell>
        </row>
        <row r="24095">
          <cell r="A24095" t="str">
            <v>1-81033-0</v>
          </cell>
          <cell r="B24095">
            <v>1</v>
          </cell>
          <cell r="C24095">
            <v>1</v>
          </cell>
          <cell r="D24095" t="str">
            <v>TOTAL</v>
          </cell>
          <cell r="E24095">
            <v>0</v>
          </cell>
          <cell r="F24095" t="str">
            <v>alterado</v>
          </cell>
          <cell r="G24095" t="str">
            <v>Sem quantidade por se tratar de baixa em sua totalidade</v>
          </cell>
        </row>
        <row r="24096">
          <cell r="A24096" t="str">
            <v>1-64997-0</v>
          </cell>
          <cell r="B24096">
            <v>1</v>
          </cell>
          <cell r="C24096">
            <v>1</v>
          </cell>
          <cell r="D24096" t="str">
            <v>TOTAL</v>
          </cell>
          <cell r="E24096">
            <v>0</v>
          </cell>
          <cell r="F24096" t="str">
            <v>alterado</v>
          </cell>
          <cell r="G24096" t="str">
            <v>Sem quantidade por se tratar de baixa em sua totalidade</v>
          </cell>
        </row>
        <row r="24097">
          <cell r="A24097" t="str">
            <v>1-74146-0</v>
          </cell>
          <cell r="B24097">
            <v>1</v>
          </cell>
          <cell r="C24097">
            <v>1</v>
          </cell>
          <cell r="D24097" t="str">
            <v>TOTAL</v>
          </cell>
          <cell r="E24097">
            <v>0</v>
          </cell>
          <cell r="F24097" t="str">
            <v>alterado</v>
          </cell>
          <cell r="G24097" t="str">
            <v>Sem quantidade por se tratar de baixa em sua totalidade</v>
          </cell>
        </row>
        <row r="24098">
          <cell r="A24098" t="str">
            <v>1-89493-0</v>
          </cell>
          <cell r="B24098">
            <v>1</v>
          </cell>
          <cell r="C24098">
            <v>1</v>
          </cell>
          <cell r="D24098" t="str">
            <v>TOTAL</v>
          </cell>
          <cell r="E24098">
            <v>0</v>
          </cell>
          <cell r="F24098" t="str">
            <v>alterado</v>
          </cell>
          <cell r="G24098" t="str">
            <v>Sem quantidade por se tratar de baixa em sua totalidade</v>
          </cell>
        </row>
        <row r="24099">
          <cell r="A24099" t="str">
            <v>1-78809-0</v>
          </cell>
          <cell r="B24099">
            <v>1</v>
          </cell>
          <cell r="C24099">
            <v>1</v>
          </cell>
          <cell r="D24099" t="str">
            <v>TOTAL</v>
          </cell>
          <cell r="E24099">
            <v>0</v>
          </cell>
          <cell r="F24099" t="str">
            <v>alterado</v>
          </cell>
          <cell r="G24099" t="str">
            <v>Sem quantidade por se tratar de baixa em sua totalidade</v>
          </cell>
        </row>
        <row r="24100">
          <cell r="A24100" t="str">
            <v>1-75911-0</v>
          </cell>
          <cell r="B24100">
            <v>1</v>
          </cell>
          <cell r="C24100">
            <v>1</v>
          </cell>
          <cell r="D24100" t="str">
            <v>TOTAL</v>
          </cell>
          <cell r="E24100">
            <v>0</v>
          </cell>
          <cell r="F24100" t="str">
            <v>alterado</v>
          </cell>
          <cell r="G24100" t="str">
            <v>Sem quantidade por se tratar de baixa em sua totalidade</v>
          </cell>
        </row>
        <row r="24101">
          <cell r="A24101" t="str">
            <v>1-79386-0</v>
          </cell>
          <cell r="B24101">
            <v>1</v>
          </cell>
          <cell r="C24101">
            <v>1</v>
          </cell>
          <cell r="D24101" t="str">
            <v>TOTAL</v>
          </cell>
          <cell r="E24101">
            <v>0</v>
          </cell>
          <cell r="F24101" t="str">
            <v>alterado</v>
          </cell>
          <cell r="G24101" t="str">
            <v>Sem quantidade por se tratar de baixa em sua totalidade</v>
          </cell>
        </row>
        <row r="24102">
          <cell r="A24102" t="str">
            <v>1-74147-0</v>
          </cell>
          <cell r="B24102">
            <v>1</v>
          </cell>
          <cell r="C24102">
            <v>1</v>
          </cell>
          <cell r="D24102" t="str">
            <v>TOTAL</v>
          </cell>
          <cell r="E24102">
            <v>0</v>
          </cell>
          <cell r="F24102" t="str">
            <v>alterado</v>
          </cell>
          <cell r="G24102" t="str">
            <v>Sem quantidade por se tratar de baixa em sua totalidade</v>
          </cell>
        </row>
        <row r="24103">
          <cell r="A24103" t="str">
            <v>1-75972-0</v>
          </cell>
          <cell r="B24103">
            <v>1</v>
          </cell>
          <cell r="C24103">
            <v>1</v>
          </cell>
          <cell r="D24103" t="str">
            <v>TOTAL</v>
          </cell>
          <cell r="E24103">
            <v>0</v>
          </cell>
          <cell r="F24103" t="str">
            <v>alterado</v>
          </cell>
          <cell r="G24103" t="str">
            <v>Sem quantidade por se tratar de baixa em sua totalidade</v>
          </cell>
        </row>
        <row r="24104">
          <cell r="A24104" t="str">
            <v>1-74149-0</v>
          </cell>
          <cell r="B24104">
            <v>1</v>
          </cell>
          <cell r="C24104">
            <v>1</v>
          </cell>
          <cell r="D24104" t="str">
            <v>TOTAL</v>
          </cell>
          <cell r="E24104">
            <v>0</v>
          </cell>
          <cell r="F24104" t="str">
            <v>alterado</v>
          </cell>
          <cell r="G24104" t="str">
            <v>Sem quantidade por se tratar de baixa em sua totalidade</v>
          </cell>
        </row>
        <row r="24105">
          <cell r="A24105" t="str">
            <v>1-75974-0</v>
          </cell>
          <cell r="B24105">
            <v>1</v>
          </cell>
          <cell r="C24105">
            <v>1</v>
          </cell>
          <cell r="D24105" t="str">
            <v>TOTAL</v>
          </cell>
          <cell r="E24105">
            <v>0</v>
          </cell>
          <cell r="F24105" t="str">
            <v>alterado</v>
          </cell>
          <cell r="G24105" t="str">
            <v>Sem quantidade por se tratar de baixa em sua totalidade</v>
          </cell>
        </row>
        <row r="24106">
          <cell r="A24106" t="str">
            <v>1-79736-0</v>
          </cell>
          <cell r="B24106">
            <v>1</v>
          </cell>
          <cell r="C24106">
            <v>1</v>
          </cell>
          <cell r="D24106" t="str">
            <v>TOTAL</v>
          </cell>
          <cell r="E24106">
            <v>0</v>
          </cell>
          <cell r="F24106" t="str">
            <v>alterado</v>
          </cell>
          <cell r="G24106" t="str">
            <v>Sem quantidade por se tratar de baixa em sua totalidade</v>
          </cell>
        </row>
        <row r="24107">
          <cell r="A24107" t="str">
            <v>1-78771-0</v>
          </cell>
          <cell r="B24107">
            <v>1</v>
          </cell>
          <cell r="C24107">
            <v>1</v>
          </cell>
          <cell r="D24107" t="str">
            <v>TOTAL</v>
          </cell>
          <cell r="E24107">
            <v>0</v>
          </cell>
          <cell r="F24107" t="str">
            <v>alterado</v>
          </cell>
          <cell r="G24107" t="str">
            <v>Sem quantidade por se tratar de baixa em sua totalidade</v>
          </cell>
        </row>
        <row r="24108">
          <cell r="A24108" t="str">
            <v>1-76061-0</v>
          </cell>
          <cell r="B24108">
            <v>1</v>
          </cell>
          <cell r="C24108">
            <v>1</v>
          </cell>
          <cell r="D24108" t="str">
            <v>TOTAL</v>
          </cell>
          <cell r="E24108">
            <v>0</v>
          </cell>
          <cell r="F24108" t="str">
            <v>alterado</v>
          </cell>
          <cell r="G24108" t="str">
            <v>Sem quantidade por se tratar de baixa em sua totalidade</v>
          </cell>
        </row>
        <row r="24109">
          <cell r="A24109" t="str">
            <v>1-86243-0</v>
          </cell>
          <cell r="B24109">
            <v>1</v>
          </cell>
          <cell r="C24109">
            <v>1</v>
          </cell>
          <cell r="D24109" t="str">
            <v>TOTAL</v>
          </cell>
          <cell r="E24109">
            <v>0</v>
          </cell>
          <cell r="F24109" t="str">
            <v>alterado</v>
          </cell>
          <cell r="G24109" t="str">
            <v>Sem quantidade por se tratar de baixa em sua totalidade</v>
          </cell>
        </row>
        <row r="24110">
          <cell r="A24110" t="str">
            <v>1-75973-0</v>
          </cell>
          <cell r="B24110">
            <v>1</v>
          </cell>
          <cell r="C24110">
            <v>1</v>
          </cell>
          <cell r="D24110" t="str">
            <v>TOTAL</v>
          </cell>
          <cell r="E24110">
            <v>0</v>
          </cell>
          <cell r="F24110" t="str">
            <v>alterado</v>
          </cell>
          <cell r="G24110" t="str">
            <v>Sem quantidade por se tratar de baixa em sua totalidade</v>
          </cell>
        </row>
        <row r="24111">
          <cell r="A24111" t="str">
            <v>1-6129-0</v>
          </cell>
          <cell r="B24111">
            <v>1</v>
          </cell>
          <cell r="C24111">
            <v>1</v>
          </cell>
          <cell r="D24111" t="str">
            <v>TOTAL</v>
          </cell>
          <cell r="E24111">
            <v>0</v>
          </cell>
          <cell r="F24111" t="str">
            <v>alterado</v>
          </cell>
          <cell r="G24111" t="str">
            <v>Sem quantidade por se tratar de baixa em sua totalidade</v>
          </cell>
        </row>
        <row r="24112">
          <cell r="A24112" t="str">
            <v>4-90576-1</v>
          </cell>
          <cell r="B24112">
            <v>1</v>
          </cell>
          <cell r="C24112">
            <v>1</v>
          </cell>
          <cell r="D24112" t="str">
            <v>TOTAL</v>
          </cell>
          <cell r="E24112">
            <v>0</v>
          </cell>
        </row>
        <row r="24113">
          <cell r="A24113" t="str">
            <v>4-93489-1</v>
          </cell>
          <cell r="B24113">
            <v>1</v>
          </cell>
          <cell r="C24113">
            <v>1</v>
          </cell>
          <cell r="D24113" t="str">
            <v>TOTAL</v>
          </cell>
          <cell r="E24113">
            <v>0</v>
          </cell>
          <cell r="F24113" t="str">
            <v>alterado</v>
          </cell>
          <cell r="G24113" t="str">
            <v>Quantidade total da BAR.</v>
          </cell>
        </row>
        <row r="24114">
          <cell r="A24114" t="str">
            <v>1-49521-0</v>
          </cell>
          <cell r="B24114">
            <v>2</v>
          </cell>
          <cell r="C24114">
            <v>2</v>
          </cell>
          <cell r="D24114" t="str">
            <v>TOTAL</v>
          </cell>
          <cell r="E24114">
            <v>0</v>
          </cell>
          <cell r="F24114" t="str">
            <v>alterado</v>
          </cell>
          <cell r="G24114" t="str">
            <v>Sem quantidade por se tratar de baixa em sua totalidade</v>
          </cell>
        </row>
        <row r="24115">
          <cell r="A24115" t="str">
            <v>1-61581-0</v>
          </cell>
          <cell r="B24115">
            <v>1</v>
          </cell>
          <cell r="C24115">
            <v>1</v>
          </cell>
          <cell r="D24115" t="str">
            <v>TOTAL</v>
          </cell>
          <cell r="E24115">
            <v>0</v>
          </cell>
          <cell r="F24115" t="str">
            <v>alterado</v>
          </cell>
          <cell r="G24115" t="str">
            <v>Sem quantidade por se tratar de baixa em sua totalidade</v>
          </cell>
        </row>
        <row r="24116">
          <cell r="A24116" t="str">
            <v>1-47135-0</v>
          </cell>
          <cell r="B24116">
            <v>1</v>
          </cell>
          <cell r="C24116">
            <v>1</v>
          </cell>
          <cell r="D24116" t="str">
            <v>TOTAL</v>
          </cell>
          <cell r="E24116">
            <v>0</v>
          </cell>
          <cell r="F24116" t="str">
            <v>alterado</v>
          </cell>
          <cell r="G24116" t="str">
            <v>Sem quantidade por se tratar de baixa em sua totalidade</v>
          </cell>
        </row>
        <row r="24117">
          <cell r="A24117" t="str">
            <v>1-17339-0</v>
          </cell>
          <cell r="B24117">
            <v>1</v>
          </cell>
          <cell r="C24117">
            <v>1</v>
          </cell>
          <cell r="D24117" t="str">
            <v>TOTAL</v>
          </cell>
          <cell r="E24117">
            <v>0</v>
          </cell>
          <cell r="F24117" t="str">
            <v>alterado</v>
          </cell>
          <cell r="G24117" t="str">
            <v>Sem quantidade por se tratar de baixa em sua totalidade</v>
          </cell>
        </row>
        <row r="24118">
          <cell r="A24118" t="str">
            <v>1-84511-0</v>
          </cell>
          <cell r="B24118">
            <v>1</v>
          </cell>
          <cell r="C24118">
            <v>1</v>
          </cell>
          <cell r="D24118" t="str">
            <v>TOTAL</v>
          </cell>
          <cell r="E24118">
            <v>0</v>
          </cell>
          <cell r="F24118" t="str">
            <v>alterado</v>
          </cell>
          <cell r="G24118" t="str">
            <v>Sem quantidade por se tratar de baixa em sua totalidade</v>
          </cell>
        </row>
        <row r="24119">
          <cell r="A24119" t="str">
            <v>1-84512-0</v>
          </cell>
          <cell r="B24119">
            <v>1</v>
          </cell>
          <cell r="C24119">
            <v>1</v>
          </cell>
          <cell r="D24119" t="str">
            <v>TOTAL</v>
          </cell>
          <cell r="E24119">
            <v>0</v>
          </cell>
          <cell r="F24119" t="str">
            <v>alterado</v>
          </cell>
          <cell r="G24119" t="str">
            <v>Sem quantidade por se tratar de baixa em sua totalidade</v>
          </cell>
        </row>
        <row r="24120">
          <cell r="A24120" t="str">
            <v>1-80969-0</v>
          </cell>
          <cell r="B24120">
            <v>1</v>
          </cell>
          <cell r="C24120">
            <v>1</v>
          </cell>
          <cell r="D24120" t="str">
            <v>TOTAL</v>
          </cell>
          <cell r="E24120">
            <v>0</v>
          </cell>
          <cell r="F24120" t="str">
            <v>alterado</v>
          </cell>
          <cell r="G24120" t="str">
            <v>Sem quantidade por se tratar de baixa em sua totalidade</v>
          </cell>
        </row>
        <row r="24121">
          <cell r="A24121" t="str">
            <v>1-11382-0</v>
          </cell>
          <cell r="B24121">
            <v>1</v>
          </cell>
          <cell r="C24121">
            <v>1</v>
          </cell>
          <cell r="D24121" t="str">
            <v>TOTAL</v>
          </cell>
          <cell r="E24121">
            <v>0</v>
          </cell>
          <cell r="F24121" t="str">
            <v>alterado</v>
          </cell>
          <cell r="G24121" t="str">
            <v>Sem quantidade por se tratar de baixa em sua totalidade</v>
          </cell>
        </row>
        <row r="24122">
          <cell r="A24122" t="str">
            <v>1-18682-0</v>
          </cell>
          <cell r="B24122">
            <v>1</v>
          </cell>
          <cell r="C24122">
            <v>1</v>
          </cell>
          <cell r="D24122" t="str">
            <v>TOTAL</v>
          </cell>
          <cell r="E24122">
            <v>0</v>
          </cell>
          <cell r="F24122" t="str">
            <v>alterado</v>
          </cell>
          <cell r="G24122" t="str">
            <v>Sem quantidade por se tratar de baixa em sua totalidade</v>
          </cell>
        </row>
        <row r="24123">
          <cell r="A24123" t="str">
            <v>1-20312-0</v>
          </cell>
          <cell r="B24123">
            <v>1</v>
          </cell>
          <cell r="C24123">
            <v>1</v>
          </cell>
          <cell r="D24123" t="str">
            <v>TOTAL</v>
          </cell>
          <cell r="E24123">
            <v>0</v>
          </cell>
          <cell r="F24123" t="str">
            <v>alterado</v>
          </cell>
          <cell r="G24123" t="str">
            <v>Sem quantidade por se tratar de baixa em sua totalidade</v>
          </cell>
        </row>
        <row r="24124">
          <cell r="A24124" t="str">
            <v>1-38775-0</v>
          </cell>
          <cell r="B24124">
            <v>1</v>
          </cell>
          <cell r="C24124">
            <v>1</v>
          </cell>
          <cell r="D24124" t="str">
            <v>TOTAL</v>
          </cell>
          <cell r="E24124">
            <v>0</v>
          </cell>
          <cell r="F24124" t="str">
            <v>alterado</v>
          </cell>
          <cell r="G24124" t="str">
            <v>Sem quantidade por se tratar de baixa em sua totalidade</v>
          </cell>
        </row>
        <row r="24125">
          <cell r="A24125" t="str">
            <v>1-21866-0</v>
          </cell>
          <cell r="B24125">
            <v>1</v>
          </cell>
          <cell r="C24125">
            <v>1</v>
          </cell>
          <cell r="D24125" t="str">
            <v>TOTAL</v>
          </cell>
          <cell r="E24125">
            <v>0</v>
          </cell>
          <cell r="F24125" t="str">
            <v>alterado</v>
          </cell>
          <cell r="G24125" t="str">
            <v>Sem quantidade por se tratar de baixa em sua totalidade</v>
          </cell>
        </row>
        <row r="24126">
          <cell r="A24126" t="str">
            <v>1-53255-0</v>
          </cell>
          <cell r="B24126">
            <v>1</v>
          </cell>
          <cell r="C24126">
            <v>1</v>
          </cell>
          <cell r="D24126" t="str">
            <v>TOTAL</v>
          </cell>
          <cell r="E24126">
            <v>0</v>
          </cell>
          <cell r="F24126" t="str">
            <v>alterado</v>
          </cell>
          <cell r="G24126" t="str">
            <v>Sem quantidade por se tratar de baixa em sua totalidade</v>
          </cell>
        </row>
        <row r="24127">
          <cell r="A24127" t="str">
            <v>1-12135-0</v>
          </cell>
          <cell r="B24127">
            <v>1</v>
          </cell>
          <cell r="C24127">
            <v>1</v>
          </cell>
          <cell r="D24127" t="str">
            <v>TOTAL</v>
          </cell>
          <cell r="E24127">
            <v>0</v>
          </cell>
          <cell r="F24127" t="str">
            <v>alterado</v>
          </cell>
          <cell r="G24127" t="str">
            <v>Sem quantidade por se tratar de baixa em sua totalidade</v>
          </cell>
        </row>
        <row r="24128">
          <cell r="A24128" t="str">
            <v>4-142452-0</v>
          </cell>
          <cell r="B24128">
            <v>8</v>
          </cell>
          <cell r="C24128">
            <v>5</v>
          </cell>
          <cell r="D24128" t="str">
            <v>PARCIAL</v>
          </cell>
          <cell r="E24128">
            <v>3</v>
          </cell>
        </row>
        <row r="24129">
          <cell r="A24129" t="str">
            <v>4-121688-0</v>
          </cell>
          <cell r="B24129">
            <v>1</v>
          </cell>
          <cell r="C24129">
            <v>1</v>
          </cell>
          <cell r="D24129" t="str">
            <v>TOTAL</v>
          </cell>
          <cell r="E24129">
            <v>0</v>
          </cell>
        </row>
        <row r="24130">
          <cell r="A24130" t="str">
            <v>4-120131-0</v>
          </cell>
          <cell r="B24130">
            <v>1</v>
          </cell>
          <cell r="C24130">
            <v>1</v>
          </cell>
          <cell r="D24130" t="str">
            <v>TOTAL</v>
          </cell>
          <cell r="E24130">
            <v>0</v>
          </cell>
        </row>
        <row r="24131">
          <cell r="A24131" t="str">
            <v>4-118775-0</v>
          </cell>
          <cell r="B24131">
            <v>1</v>
          </cell>
          <cell r="C24131">
            <v>1</v>
          </cell>
          <cell r="D24131" t="str">
            <v>TOTAL</v>
          </cell>
          <cell r="E24131">
            <v>0</v>
          </cell>
        </row>
        <row r="24132">
          <cell r="A24132" t="str">
            <v>4-136047-0</v>
          </cell>
          <cell r="B24132">
            <v>3</v>
          </cell>
          <cell r="C24132">
            <v>3</v>
          </cell>
          <cell r="D24132" t="str">
            <v>TOTAL</v>
          </cell>
          <cell r="E24132">
            <v>0</v>
          </cell>
        </row>
        <row r="24133">
          <cell r="A24133" t="str">
            <v>4-150251-0</v>
          </cell>
          <cell r="B24133">
            <v>1</v>
          </cell>
          <cell r="C24133">
            <v>1</v>
          </cell>
          <cell r="D24133" t="str">
            <v>TOTAL</v>
          </cell>
          <cell r="E24133">
            <v>0</v>
          </cell>
        </row>
        <row r="24134">
          <cell r="A24134" t="str">
            <v>4-161953-0</v>
          </cell>
          <cell r="B24134">
            <v>1</v>
          </cell>
          <cell r="C24134">
            <v>1</v>
          </cell>
          <cell r="D24134" t="str">
            <v>TOTAL</v>
          </cell>
          <cell r="E24134">
            <v>0</v>
          </cell>
        </row>
        <row r="24135">
          <cell r="A24135" t="str">
            <v>4-160619-0</v>
          </cell>
          <cell r="B24135">
            <v>1</v>
          </cell>
          <cell r="C24135">
            <v>1</v>
          </cell>
          <cell r="D24135" t="str">
            <v>TOTAL</v>
          </cell>
          <cell r="E24135">
            <v>0</v>
          </cell>
        </row>
        <row r="24136">
          <cell r="A24136" t="str">
            <v>4-152014-0</v>
          </cell>
          <cell r="B24136">
            <v>1</v>
          </cell>
          <cell r="C24136">
            <v>1</v>
          </cell>
          <cell r="D24136" t="str">
            <v>TOTAL</v>
          </cell>
          <cell r="E24136">
            <v>0</v>
          </cell>
        </row>
        <row r="24137">
          <cell r="A24137" t="str">
            <v>4-150776-0</v>
          </cell>
          <cell r="B24137">
            <v>1</v>
          </cell>
          <cell r="C24137">
            <v>1</v>
          </cell>
          <cell r="D24137" t="str">
            <v>TOTAL</v>
          </cell>
          <cell r="E24137">
            <v>0</v>
          </cell>
        </row>
        <row r="24138">
          <cell r="A24138" t="str">
            <v>4-139226-0</v>
          </cell>
          <cell r="B24138">
            <v>1</v>
          </cell>
          <cell r="C24138">
            <v>1</v>
          </cell>
          <cell r="D24138" t="str">
            <v>TOTAL</v>
          </cell>
          <cell r="E24138">
            <v>0</v>
          </cell>
        </row>
        <row r="24139">
          <cell r="A24139" t="str">
            <v>4-145779-0</v>
          </cell>
          <cell r="B24139">
            <v>6</v>
          </cell>
          <cell r="C24139">
            <v>6</v>
          </cell>
          <cell r="D24139" t="str">
            <v>TOTAL</v>
          </cell>
          <cell r="E24139">
            <v>0</v>
          </cell>
        </row>
        <row r="24140">
          <cell r="A24140" t="str">
            <v>4-180447-0</v>
          </cell>
          <cell r="B24140">
            <v>1</v>
          </cell>
          <cell r="C24140">
            <v>1</v>
          </cell>
          <cell r="D24140" t="str">
            <v>TOTAL</v>
          </cell>
          <cell r="E24140">
            <v>0</v>
          </cell>
        </row>
        <row r="24141">
          <cell r="A24141" t="str">
            <v>4-189339-0</v>
          </cell>
          <cell r="B24141">
            <v>1</v>
          </cell>
          <cell r="C24141">
            <v>1</v>
          </cell>
          <cell r="D24141" t="str">
            <v>TOTAL</v>
          </cell>
          <cell r="E24141">
            <v>0</v>
          </cell>
        </row>
        <row r="24142">
          <cell r="A24142" t="str">
            <v>4-165438-0</v>
          </cell>
          <cell r="B24142">
            <v>1</v>
          </cell>
          <cell r="C24142">
            <v>1</v>
          </cell>
          <cell r="D24142" t="str">
            <v>TOTAL</v>
          </cell>
          <cell r="E24142">
            <v>0</v>
          </cell>
        </row>
        <row r="24143">
          <cell r="A24143" t="str">
            <v>4-162469-0</v>
          </cell>
          <cell r="B24143">
            <v>1</v>
          </cell>
          <cell r="C24143">
            <v>1</v>
          </cell>
          <cell r="D24143" t="str">
            <v>TOTAL</v>
          </cell>
          <cell r="E24143">
            <v>0</v>
          </cell>
        </row>
        <row r="24144">
          <cell r="A24144" t="str">
            <v>4-129452-0</v>
          </cell>
          <cell r="B24144">
            <v>1</v>
          </cell>
          <cell r="C24144">
            <v>1</v>
          </cell>
          <cell r="D24144" t="str">
            <v>TOTAL</v>
          </cell>
          <cell r="E24144">
            <v>0</v>
          </cell>
        </row>
        <row r="24145">
          <cell r="A24145" t="str">
            <v>4-135557-0</v>
          </cell>
          <cell r="B24145">
            <v>1</v>
          </cell>
          <cell r="C24145">
            <v>1</v>
          </cell>
          <cell r="D24145" t="str">
            <v>TOTAL</v>
          </cell>
          <cell r="E24145">
            <v>0</v>
          </cell>
        </row>
        <row r="24146">
          <cell r="A24146" t="str">
            <v>4-169564-0</v>
          </cell>
          <cell r="B24146">
            <v>78</v>
          </cell>
          <cell r="C24146">
            <v>78</v>
          </cell>
          <cell r="D24146" t="str">
            <v>TOTAL</v>
          </cell>
          <cell r="E24146">
            <v>0</v>
          </cell>
        </row>
        <row r="24147">
          <cell r="A24147" t="str">
            <v>4-120099-0</v>
          </cell>
          <cell r="B24147">
            <v>3</v>
          </cell>
          <cell r="C24147">
            <v>3</v>
          </cell>
          <cell r="D24147" t="str">
            <v>TOTAL</v>
          </cell>
          <cell r="E24147">
            <v>0</v>
          </cell>
        </row>
        <row r="24148">
          <cell r="A24148" t="str">
            <v>4-120137-0</v>
          </cell>
          <cell r="B24148">
            <v>1</v>
          </cell>
          <cell r="C24148">
            <v>1</v>
          </cell>
          <cell r="D24148" t="str">
            <v>TOTAL</v>
          </cell>
          <cell r="E24148">
            <v>0</v>
          </cell>
        </row>
        <row r="24149">
          <cell r="A24149" t="str">
            <v>4-132251-0</v>
          </cell>
          <cell r="B24149">
            <v>1</v>
          </cell>
          <cell r="C24149">
            <v>1</v>
          </cell>
          <cell r="D24149" t="str">
            <v>TOTAL</v>
          </cell>
          <cell r="E24149">
            <v>0</v>
          </cell>
        </row>
        <row r="24150">
          <cell r="A24150" t="str">
            <v>4-136018-0</v>
          </cell>
          <cell r="B24150">
            <v>1</v>
          </cell>
          <cell r="C24150">
            <v>1</v>
          </cell>
          <cell r="D24150" t="str">
            <v>TOTAL</v>
          </cell>
          <cell r="E24150">
            <v>0</v>
          </cell>
        </row>
        <row r="24151">
          <cell r="A24151" t="str">
            <v>4-145869-0</v>
          </cell>
          <cell r="B24151">
            <v>1</v>
          </cell>
          <cell r="C24151">
            <v>1</v>
          </cell>
          <cell r="D24151" t="str">
            <v>TOTAL</v>
          </cell>
          <cell r="E24151">
            <v>0</v>
          </cell>
        </row>
        <row r="24152">
          <cell r="A24152" t="str">
            <v>4-142459-0</v>
          </cell>
          <cell r="B24152">
            <v>1</v>
          </cell>
          <cell r="C24152">
            <v>1</v>
          </cell>
          <cell r="D24152" t="str">
            <v>TOTAL</v>
          </cell>
          <cell r="E24152">
            <v>0</v>
          </cell>
        </row>
        <row r="24153">
          <cell r="A24153" t="str">
            <v>4-128188-0</v>
          </cell>
          <cell r="B24153">
            <v>1</v>
          </cell>
          <cell r="C24153">
            <v>1</v>
          </cell>
          <cell r="D24153" t="str">
            <v>TOTAL</v>
          </cell>
          <cell r="E24153">
            <v>0</v>
          </cell>
        </row>
        <row r="24154">
          <cell r="A24154" t="str">
            <v>4-136016-0</v>
          </cell>
          <cell r="B24154">
            <v>4</v>
          </cell>
          <cell r="C24154">
            <v>4</v>
          </cell>
          <cell r="D24154" t="str">
            <v>TOTAL</v>
          </cell>
          <cell r="E24154">
            <v>0</v>
          </cell>
        </row>
        <row r="24155">
          <cell r="A24155" t="str">
            <v>4-130218-0</v>
          </cell>
          <cell r="B24155">
            <v>1</v>
          </cell>
          <cell r="C24155">
            <v>1</v>
          </cell>
          <cell r="D24155" t="str">
            <v>TOTAL</v>
          </cell>
          <cell r="E24155">
            <v>0</v>
          </cell>
        </row>
        <row r="24156">
          <cell r="A24156" t="str">
            <v>4-132224-0</v>
          </cell>
          <cell r="B24156">
            <v>1</v>
          </cell>
          <cell r="C24156">
            <v>1</v>
          </cell>
          <cell r="D24156" t="str">
            <v>TOTAL</v>
          </cell>
          <cell r="E24156">
            <v>0</v>
          </cell>
        </row>
        <row r="24157">
          <cell r="A24157" t="str">
            <v>4-135999-0</v>
          </cell>
          <cell r="B24157">
            <v>1</v>
          </cell>
          <cell r="C24157">
            <v>1</v>
          </cell>
          <cell r="D24157" t="str">
            <v>TOTAL</v>
          </cell>
          <cell r="E24157">
            <v>0</v>
          </cell>
        </row>
        <row r="24158">
          <cell r="A24158" t="str">
            <v>4-171636-0</v>
          </cell>
          <cell r="B24158">
            <v>1</v>
          </cell>
          <cell r="C24158">
            <v>1</v>
          </cell>
          <cell r="D24158" t="str">
            <v>TOTAL</v>
          </cell>
          <cell r="E24158">
            <v>0</v>
          </cell>
        </row>
        <row r="24159">
          <cell r="A24159" t="str">
            <v>4-145834-0</v>
          </cell>
          <cell r="B24159">
            <v>1</v>
          </cell>
          <cell r="C24159">
            <v>1</v>
          </cell>
          <cell r="D24159" t="str">
            <v>TOTAL</v>
          </cell>
          <cell r="E24159">
            <v>0</v>
          </cell>
        </row>
        <row r="24160">
          <cell r="A24160" t="str">
            <v>4-169627-0</v>
          </cell>
          <cell r="B24160">
            <v>31</v>
          </cell>
          <cell r="C24160">
            <v>31</v>
          </cell>
          <cell r="D24160" t="str">
            <v>TOTAL</v>
          </cell>
          <cell r="E24160">
            <v>0</v>
          </cell>
        </row>
        <row r="24161">
          <cell r="A24161" t="str">
            <v>4-120044-0</v>
          </cell>
          <cell r="B24161">
            <v>1</v>
          </cell>
          <cell r="C24161">
            <v>1</v>
          </cell>
          <cell r="D24161" t="str">
            <v>TOTAL</v>
          </cell>
          <cell r="E24161">
            <v>0</v>
          </cell>
        </row>
        <row r="24162">
          <cell r="A24162" t="str">
            <v>4-122961-0</v>
          </cell>
          <cell r="B24162">
            <v>4</v>
          </cell>
          <cell r="C24162">
            <v>4</v>
          </cell>
          <cell r="D24162" t="str">
            <v>TOTAL</v>
          </cell>
          <cell r="E24162">
            <v>0</v>
          </cell>
        </row>
        <row r="24163">
          <cell r="A24163" t="str">
            <v>4-128002-0</v>
          </cell>
          <cell r="B24163">
            <v>12</v>
          </cell>
          <cell r="C24163">
            <v>12</v>
          </cell>
          <cell r="D24163" t="str">
            <v>TOTAL</v>
          </cell>
          <cell r="E24163">
            <v>0</v>
          </cell>
        </row>
        <row r="24164">
          <cell r="A24164" t="str">
            <v>4-134145-0</v>
          </cell>
          <cell r="B24164">
            <v>1</v>
          </cell>
          <cell r="C24164">
            <v>1</v>
          </cell>
          <cell r="D24164" t="str">
            <v>TOTAL</v>
          </cell>
          <cell r="E24164">
            <v>0</v>
          </cell>
        </row>
        <row r="24165">
          <cell r="A24165" t="str">
            <v>4-128220-0</v>
          </cell>
          <cell r="B24165">
            <v>3</v>
          </cell>
          <cell r="C24165">
            <v>3</v>
          </cell>
          <cell r="D24165" t="str">
            <v>TOTAL</v>
          </cell>
          <cell r="E24165">
            <v>0</v>
          </cell>
        </row>
        <row r="24166">
          <cell r="A24166" t="str">
            <v>4-169644-0</v>
          </cell>
          <cell r="B24166">
            <v>63</v>
          </cell>
          <cell r="C24166">
            <v>63</v>
          </cell>
          <cell r="D24166" t="str">
            <v>TOTAL</v>
          </cell>
          <cell r="E24166">
            <v>0</v>
          </cell>
        </row>
        <row r="24167">
          <cell r="A24167" t="str">
            <v>4-144325-0</v>
          </cell>
          <cell r="B24167">
            <v>1</v>
          </cell>
          <cell r="C24167">
            <v>1</v>
          </cell>
          <cell r="D24167" t="str">
            <v>TOTAL</v>
          </cell>
          <cell r="E24167">
            <v>0</v>
          </cell>
        </row>
        <row r="24168">
          <cell r="A24168" t="str">
            <v>4-151106-0</v>
          </cell>
          <cell r="B24168">
            <v>1</v>
          </cell>
          <cell r="C24168">
            <v>1</v>
          </cell>
          <cell r="D24168" t="str">
            <v>TOTAL</v>
          </cell>
          <cell r="E24168">
            <v>0</v>
          </cell>
        </row>
        <row r="24169">
          <cell r="A24169" t="str">
            <v>4-160839-0</v>
          </cell>
          <cell r="B24169">
            <v>1</v>
          </cell>
          <cell r="C24169">
            <v>1</v>
          </cell>
          <cell r="D24169" t="str">
            <v>TOTAL</v>
          </cell>
          <cell r="E24169">
            <v>0</v>
          </cell>
        </row>
        <row r="24170">
          <cell r="A24170" t="str">
            <v>4-157166-0</v>
          </cell>
          <cell r="B24170">
            <v>1</v>
          </cell>
          <cell r="C24170">
            <v>1</v>
          </cell>
          <cell r="D24170" t="str">
            <v>TOTAL</v>
          </cell>
          <cell r="E24170">
            <v>0</v>
          </cell>
        </row>
        <row r="24171">
          <cell r="A24171" t="str">
            <v>4-158147-0</v>
          </cell>
          <cell r="B24171">
            <v>1</v>
          </cell>
          <cell r="C24171">
            <v>1</v>
          </cell>
          <cell r="D24171" t="str">
            <v>TOTAL</v>
          </cell>
          <cell r="E24171">
            <v>0</v>
          </cell>
        </row>
        <row r="24172">
          <cell r="A24172" t="str">
            <v>4-185423-0</v>
          </cell>
          <cell r="B24172">
            <v>1</v>
          </cell>
          <cell r="C24172">
            <v>1</v>
          </cell>
          <cell r="D24172" t="str">
            <v>TOTAL</v>
          </cell>
          <cell r="E24172">
            <v>0</v>
          </cell>
        </row>
        <row r="24173">
          <cell r="A24173" t="str">
            <v>1-49315-0</v>
          </cell>
          <cell r="B24173">
            <v>1</v>
          </cell>
          <cell r="C24173">
            <v>1</v>
          </cell>
          <cell r="D24173" t="str">
            <v>TOTAL</v>
          </cell>
          <cell r="E24173">
            <v>0</v>
          </cell>
          <cell r="F24173" t="str">
            <v>alterado</v>
          </cell>
          <cell r="G24173" t="str">
            <v>Sem quantidade por se tratar de baixa em sua totalidade</v>
          </cell>
        </row>
        <row r="24174">
          <cell r="A24174" t="str">
            <v>1-56699-0</v>
          </cell>
          <cell r="B24174">
            <v>1</v>
          </cell>
          <cell r="C24174">
            <v>1</v>
          </cell>
          <cell r="D24174" t="str">
            <v>TOTAL</v>
          </cell>
          <cell r="E24174">
            <v>0</v>
          </cell>
          <cell r="F24174" t="str">
            <v>alterado</v>
          </cell>
          <cell r="G24174" t="str">
            <v>Sem quantidade por se tratar de baixa em sua totalidade</v>
          </cell>
        </row>
        <row r="24175">
          <cell r="A24175" t="str">
            <v>1-23782-0</v>
          </cell>
          <cell r="B24175">
            <v>1</v>
          </cell>
          <cell r="C24175">
            <v>1</v>
          </cell>
          <cell r="D24175" t="str">
            <v>TOTAL</v>
          </cell>
          <cell r="E24175">
            <v>0</v>
          </cell>
          <cell r="F24175" t="str">
            <v>alterado</v>
          </cell>
          <cell r="G24175" t="str">
            <v>Sem quantidade por se tratar de baixa em sua totalidade</v>
          </cell>
        </row>
        <row r="24176">
          <cell r="A24176" t="str">
            <v>1-59703-0</v>
          </cell>
          <cell r="B24176">
            <v>1</v>
          </cell>
          <cell r="C24176">
            <v>1</v>
          </cell>
          <cell r="D24176" t="str">
            <v>TOTAL</v>
          </cell>
          <cell r="E24176">
            <v>0</v>
          </cell>
          <cell r="F24176" t="str">
            <v>alterado</v>
          </cell>
          <cell r="G24176" t="str">
            <v>Sem quantidade por se tratar de baixa em sua totalidade</v>
          </cell>
        </row>
        <row r="24177">
          <cell r="A24177" t="str">
            <v>1-80706-0</v>
          </cell>
          <cell r="B24177">
            <v>1</v>
          </cell>
          <cell r="C24177">
            <v>1</v>
          </cell>
          <cell r="D24177" t="str">
            <v>TOTAL</v>
          </cell>
          <cell r="E24177">
            <v>0</v>
          </cell>
          <cell r="F24177" t="str">
            <v>alterado</v>
          </cell>
          <cell r="G24177" t="str">
            <v>Sem quantidade por se tratar de baixa em sua totalidade</v>
          </cell>
        </row>
        <row r="24178">
          <cell r="A24178" t="str">
            <v>1-13348-0</v>
          </cell>
          <cell r="B24178">
            <v>1</v>
          </cell>
          <cell r="C24178">
            <v>1</v>
          </cell>
          <cell r="D24178" t="str">
            <v>TOTAL</v>
          </cell>
          <cell r="E24178">
            <v>0</v>
          </cell>
          <cell r="F24178" t="str">
            <v>alterado</v>
          </cell>
          <cell r="G24178" t="str">
            <v>Sem quantidade por se tratar de baixa em sua totalidade</v>
          </cell>
        </row>
        <row r="24179">
          <cell r="A24179" t="str">
            <v>1-30228-0</v>
          </cell>
          <cell r="B24179">
            <v>1</v>
          </cell>
          <cell r="C24179">
            <v>1</v>
          </cell>
          <cell r="D24179" t="str">
            <v>TOTAL</v>
          </cell>
          <cell r="E24179">
            <v>0</v>
          </cell>
          <cell r="F24179" t="str">
            <v>alterado</v>
          </cell>
          <cell r="G24179" t="str">
            <v>Sem quantidade por se tratar de baixa em sua totalidade</v>
          </cell>
        </row>
        <row r="24180">
          <cell r="A24180" t="str">
            <v>1-39818-0</v>
          </cell>
          <cell r="B24180">
            <v>1</v>
          </cell>
          <cell r="C24180">
            <v>1</v>
          </cell>
          <cell r="D24180" t="str">
            <v>TOTAL</v>
          </cell>
          <cell r="E24180">
            <v>0</v>
          </cell>
          <cell r="F24180" t="str">
            <v>alterado</v>
          </cell>
          <cell r="G24180" t="str">
            <v>Sem quantidade por se tratar de baixa em sua totalidade</v>
          </cell>
        </row>
        <row r="24181">
          <cell r="A24181" t="str">
            <v>1-27515-0</v>
          </cell>
          <cell r="B24181">
            <v>1</v>
          </cell>
          <cell r="C24181">
            <v>1</v>
          </cell>
          <cell r="D24181" t="str">
            <v>TOTAL</v>
          </cell>
          <cell r="E24181">
            <v>0</v>
          </cell>
          <cell r="F24181" t="str">
            <v>alterado</v>
          </cell>
          <cell r="G24181" t="str">
            <v>Sem quantidade por se tratar de baixa em sua totalidade</v>
          </cell>
        </row>
        <row r="24182">
          <cell r="A24182" t="str">
            <v>1-144344-0</v>
          </cell>
          <cell r="B24182">
            <v>1</v>
          </cell>
          <cell r="C24182">
            <v>1</v>
          </cell>
          <cell r="D24182" t="str">
            <v>TOTAL</v>
          </cell>
          <cell r="E24182">
            <v>0</v>
          </cell>
          <cell r="F24182" t="str">
            <v>alterado</v>
          </cell>
          <cell r="G24182" t="str">
            <v>Sem quantidade por se tratar de baixa em sua totalidade</v>
          </cell>
        </row>
        <row r="24183">
          <cell r="A24183" t="str">
            <v>1-3048-0</v>
          </cell>
          <cell r="B24183">
            <v>1</v>
          </cell>
          <cell r="C24183">
            <v>1</v>
          </cell>
          <cell r="D24183" t="str">
            <v>TOTAL</v>
          </cell>
          <cell r="E24183">
            <v>0</v>
          </cell>
          <cell r="F24183" t="str">
            <v>alterado</v>
          </cell>
          <cell r="G24183" t="str">
            <v>Sem quantidade por se tratar de baixa em sua totalidade</v>
          </cell>
        </row>
        <row r="24184">
          <cell r="A24184" t="str">
            <v>1-5076-0</v>
          </cell>
          <cell r="B24184">
            <v>1</v>
          </cell>
          <cell r="C24184">
            <v>1</v>
          </cell>
          <cell r="D24184" t="str">
            <v>TOTAL</v>
          </cell>
          <cell r="E24184">
            <v>0</v>
          </cell>
          <cell r="F24184" t="str">
            <v>alterado</v>
          </cell>
          <cell r="G24184" t="str">
            <v>Sem quantidade por se tratar de baixa em sua totalidade</v>
          </cell>
        </row>
        <row r="24185">
          <cell r="A24185" t="str">
            <v>1-202004-0</v>
          </cell>
          <cell r="B24185">
            <v>1</v>
          </cell>
          <cell r="C24185">
            <v>1</v>
          </cell>
          <cell r="D24185" t="str">
            <v>TOTAL</v>
          </cell>
          <cell r="E24185">
            <v>0</v>
          </cell>
          <cell r="F24185" t="str">
            <v>alterado</v>
          </cell>
          <cell r="G24185" t="str">
            <v>Sem quantidade por se tratar de baixa em sua totalidade</v>
          </cell>
        </row>
        <row r="24186">
          <cell r="A24186" t="str">
            <v>1-13243-0</v>
          </cell>
          <cell r="B24186">
            <v>1</v>
          </cell>
          <cell r="C24186">
            <v>1</v>
          </cell>
          <cell r="D24186" t="str">
            <v>TOTAL</v>
          </cell>
          <cell r="E24186">
            <v>0</v>
          </cell>
          <cell r="F24186" t="str">
            <v>alterado</v>
          </cell>
          <cell r="G24186" t="str">
            <v>Sem quantidade por se tratar de baixa em sua totalidade</v>
          </cell>
        </row>
        <row r="24187">
          <cell r="A24187" t="str">
            <v>1-12870-0</v>
          </cell>
          <cell r="B24187">
            <v>1</v>
          </cell>
          <cell r="C24187">
            <v>1</v>
          </cell>
          <cell r="D24187" t="str">
            <v>TOTAL</v>
          </cell>
          <cell r="E24187">
            <v>0</v>
          </cell>
          <cell r="F24187" t="str">
            <v>alterado</v>
          </cell>
          <cell r="G24187" t="str">
            <v>Sem quantidade por se tratar de baixa em sua totalidade</v>
          </cell>
        </row>
        <row r="24188">
          <cell r="A24188" t="str">
            <v>1-53551-0</v>
          </cell>
          <cell r="B24188">
            <v>1</v>
          </cell>
          <cell r="C24188">
            <v>1</v>
          </cell>
          <cell r="D24188" t="str">
            <v>TOTAL</v>
          </cell>
          <cell r="E24188">
            <v>0</v>
          </cell>
          <cell r="F24188" t="str">
            <v>alterado</v>
          </cell>
          <cell r="G24188" t="str">
            <v>Sem quantidade por se tratar de baixa em sua totalidade</v>
          </cell>
        </row>
        <row r="24189">
          <cell r="A24189" t="str">
            <v>1-60508-0</v>
          </cell>
          <cell r="B24189">
            <v>1</v>
          </cell>
          <cell r="C24189">
            <v>1</v>
          </cell>
          <cell r="D24189" t="str">
            <v>TOTAL</v>
          </cell>
          <cell r="E24189">
            <v>0</v>
          </cell>
          <cell r="F24189" t="str">
            <v>alterado</v>
          </cell>
          <cell r="G24189" t="str">
            <v>Sem quantidade por se tratar de baixa em sua totalidade</v>
          </cell>
        </row>
        <row r="24190">
          <cell r="A24190" t="str">
            <v>1-62115-0</v>
          </cell>
          <cell r="B24190">
            <v>1</v>
          </cell>
          <cell r="C24190">
            <v>1</v>
          </cell>
          <cell r="D24190" t="str">
            <v>TOTAL</v>
          </cell>
          <cell r="E24190">
            <v>0</v>
          </cell>
          <cell r="F24190" t="str">
            <v>alterado</v>
          </cell>
          <cell r="G24190" t="str">
            <v>Sem quantidade por se tratar de baixa em sua totalidade</v>
          </cell>
        </row>
        <row r="24191">
          <cell r="A24191" t="str">
            <v>1-13412-0</v>
          </cell>
          <cell r="B24191">
            <v>1</v>
          </cell>
          <cell r="C24191">
            <v>1</v>
          </cell>
          <cell r="D24191" t="str">
            <v>TOTAL</v>
          </cell>
          <cell r="E24191">
            <v>0</v>
          </cell>
          <cell r="F24191" t="str">
            <v>alterado</v>
          </cell>
          <cell r="G24191" t="str">
            <v>Sem quantidade por se tratar de baixa em sua totalidade</v>
          </cell>
        </row>
        <row r="24192">
          <cell r="A24192" t="str">
            <v>1-5825-0</v>
          </cell>
          <cell r="B24192">
            <v>1</v>
          </cell>
          <cell r="C24192">
            <v>1</v>
          </cell>
          <cell r="D24192" t="str">
            <v>TOTAL</v>
          </cell>
          <cell r="E24192">
            <v>0</v>
          </cell>
          <cell r="F24192" t="str">
            <v>alterado</v>
          </cell>
          <cell r="G24192" t="str">
            <v>Sem quantidade por se tratar de baixa em sua totalidade</v>
          </cell>
        </row>
        <row r="24193">
          <cell r="A24193" t="str">
            <v>1-11455-0</v>
          </cell>
          <cell r="B24193">
            <v>1</v>
          </cell>
          <cell r="C24193">
            <v>1</v>
          </cell>
          <cell r="D24193" t="str">
            <v>TOTAL</v>
          </cell>
          <cell r="E24193">
            <v>0</v>
          </cell>
          <cell r="F24193" t="str">
            <v>alterado</v>
          </cell>
          <cell r="G24193" t="str">
            <v>Sem quantidade por se tratar de baixa em sua totalidade</v>
          </cell>
        </row>
        <row r="24194">
          <cell r="A24194" t="str">
            <v>1-17418-0</v>
          </cell>
          <cell r="B24194">
            <v>1</v>
          </cell>
          <cell r="C24194">
            <v>1</v>
          </cell>
          <cell r="D24194" t="str">
            <v>TOTAL</v>
          </cell>
          <cell r="E24194">
            <v>0</v>
          </cell>
          <cell r="F24194" t="str">
            <v>alterado</v>
          </cell>
          <cell r="G24194" t="str">
            <v>Sem quantidade por se tratar de baixa em sua totalidade</v>
          </cell>
        </row>
        <row r="24195">
          <cell r="A24195" t="str">
            <v>1-25400-0</v>
          </cell>
          <cell r="B24195">
            <v>1</v>
          </cell>
          <cell r="C24195">
            <v>1</v>
          </cell>
          <cell r="D24195" t="str">
            <v>TOTAL</v>
          </cell>
          <cell r="E24195">
            <v>0</v>
          </cell>
          <cell r="F24195" t="str">
            <v>alterado</v>
          </cell>
          <cell r="G24195" t="str">
            <v>Sem quantidade por se tratar de baixa em sua totalidade</v>
          </cell>
        </row>
        <row r="24196">
          <cell r="A24196" t="str">
            <v>1-10643-0</v>
          </cell>
          <cell r="B24196">
            <v>1</v>
          </cell>
          <cell r="C24196">
            <v>1</v>
          </cell>
          <cell r="D24196" t="str">
            <v>TOTAL</v>
          </cell>
          <cell r="E24196">
            <v>0</v>
          </cell>
          <cell r="F24196" t="str">
            <v>alterado</v>
          </cell>
          <cell r="G24196" t="str">
            <v>Sem quantidade por se tratar de baixa em sua totalidade</v>
          </cell>
        </row>
        <row r="24197">
          <cell r="A24197" t="str">
            <v>1-58755-0</v>
          </cell>
          <cell r="B24197">
            <v>1</v>
          </cell>
          <cell r="C24197">
            <v>1</v>
          </cell>
          <cell r="D24197" t="str">
            <v>TOTAL</v>
          </cell>
          <cell r="E24197">
            <v>0</v>
          </cell>
          <cell r="F24197" t="str">
            <v>alterado</v>
          </cell>
          <cell r="G24197" t="str">
            <v>Sem quantidade por se tratar de baixa em sua totalidade</v>
          </cell>
        </row>
        <row r="24198">
          <cell r="A24198" t="str">
            <v>1-119367-0</v>
          </cell>
          <cell r="B24198">
            <v>1</v>
          </cell>
          <cell r="C24198">
            <v>1</v>
          </cell>
          <cell r="D24198" t="str">
            <v>TOTAL</v>
          </cell>
          <cell r="E24198">
            <v>0</v>
          </cell>
          <cell r="F24198" t="str">
            <v>alterado</v>
          </cell>
          <cell r="G24198" t="str">
            <v>Sem quantidade por se tratar de baixa em sua totalidade</v>
          </cell>
        </row>
        <row r="24199">
          <cell r="A24199" t="str">
            <v>1-31494-0</v>
          </cell>
          <cell r="B24199">
            <v>1</v>
          </cell>
          <cell r="C24199">
            <v>1</v>
          </cell>
          <cell r="D24199" t="str">
            <v>TOTAL</v>
          </cell>
          <cell r="E24199">
            <v>0</v>
          </cell>
          <cell r="F24199" t="str">
            <v>alterado</v>
          </cell>
          <cell r="G24199" t="str">
            <v>Sem quantidade por se tratar de baixa em sua totalidade</v>
          </cell>
        </row>
        <row r="24200">
          <cell r="A24200" t="str">
            <v>1-36846-0</v>
          </cell>
          <cell r="B24200">
            <v>1</v>
          </cell>
          <cell r="C24200">
            <v>1</v>
          </cell>
          <cell r="D24200" t="str">
            <v>TOTAL</v>
          </cell>
          <cell r="E24200">
            <v>0</v>
          </cell>
          <cell r="F24200" t="str">
            <v>alterado</v>
          </cell>
          <cell r="G24200" t="str">
            <v>Sem quantidade por se tratar de baixa em sua totalidade</v>
          </cell>
        </row>
        <row r="24201">
          <cell r="A24201" t="str">
            <v>1-13722-0</v>
          </cell>
          <cell r="B24201">
            <v>1</v>
          </cell>
          <cell r="C24201">
            <v>1</v>
          </cell>
          <cell r="D24201" t="str">
            <v>TOTAL</v>
          </cell>
          <cell r="E24201">
            <v>0</v>
          </cell>
          <cell r="F24201" t="str">
            <v>alterado</v>
          </cell>
          <cell r="G24201" t="str">
            <v>Sem quantidade por se tratar de baixa em sua totalidade</v>
          </cell>
        </row>
        <row r="24202">
          <cell r="A24202" t="str">
            <v>1-201800-0</v>
          </cell>
          <cell r="B24202">
            <v>1</v>
          </cell>
          <cell r="C24202">
            <v>1</v>
          </cell>
          <cell r="D24202" t="str">
            <v>TOTAL</v>
          </cell>
          <cell r="E24202">
            <v>0</v>
          </cell>
          <cell r="F24202" t="str">
            <v>alterado</v>
          </cell>
          <cell r="G24202" t="str">
            <v>Sem quantidade por se tratar de baixa em sua totalidade</v>
          </cell>
        </row>
        <row r="24203">
          <cell r="A24203" t="str">
            <v>1-2696-0</v>
          </cell>
          <cell r="B24203">
            <v>1</v>
          </cell>
          <cell r="C24203">
            <v>1</v>
          </cell>
          <cell r="D24203" t="str">
            <v>TOTAL</v>
          </cell>
          <cell r="E24203">
            <v>0</v>
          </cell>
          <cell r="F24203" t="str">
            <v>alterado</v>
          </cell>
          <cell r="G24203" t="str">
            <v>Sem quantidade por se tratar de baixa em sua totalidade</v>
          </cell>
        </row>
        <row r="24204">
          <cell r="A24204" t="str">
            <v>1-2697-0</v>
          </cell>
          <cell r="B24204">
            <v>1</v>
          </cell>
          <cell r="C24204">
            <v>1</v>
          </cell>
          <cell r="D24204" t="str">
            <v>TOTAL</v>
          </cell>
          <cell r="E24204">
            <v>0</v>
          </cell>
          <cell r="F24204" t="str">
            <v>alterado</v>
          </cell>
          <cell r="G24204" t="str">
            <v>Sem quantidade por se tratar de baixa em sua totalidade</v>
          </cell>
        </row>
        <row r="24205">
          <cell r="A24205" t="str">
            <v>1-25510-0</v>
          </cell>
          <cell r="B24205">
            <v>1</v>
          </cell>
          <cell r="C24205">
            <v>1</v>
          </cell>
          <cell r="D24205" t="str">
            <v>TOTAL</v>
          </cell>
          <cell r="E24205">
            <v>0</v>
          </cell>
          <cell r="F24205" t="str">
            <v>alterado</v>
          </cell>
          <cell r="G24205" t="str">
            <v>Sem quantidade por se tratar de baixa em sua totalidade</v>
          </cell>
        </row>
        <row r="24206">
          <cell r="A24206" t="str">
            <v>1-33092-0</v>
          </cell>
          <cell r="B24206">
            <v>1</v>
          </cell>
          <cell r="C24206">
            <v>1</v>
          </cell>
          <cell r="D24206" t="str">
            <v>TOTAL</v>
          </cell>
          <cell r="E24206">
            <v>0</v>
          </cell>
          <cell r="F24206" t="str">
            <v>alterado</v>
          </cell>
          <cell r="G24206" t="str">
            <v>Sem quantidade por se tratar de baixa em sua totalidade</v>
          </cell>
        </row>
        <row r="24207">
          <cell r="A24207" t="str">
            <v>1-11871-0</v>
          </cell>
          <cell r="B24207">
            <v>1</v>
          </cell>
          <cell r="C24207">
            <v>1</v>
          </cell>
          <cell r="D24207" t="str">
            <v>TOTAL</v>
          </cell>
          <cell r="E24207">
            <v>0</v>
          </cell>
          <cell r="F24207" t="str">
            <v>alterado</v>
          </cell>
          <cell r="G24207" t="str">
            <v>Sem quantidade por se tratar de baixa em sua totalidade</v>
          </cell>
        </row>
        <row r="24208">
          <cell r="A24208" t="str">
            <v>1-14764-0</v>
          </cell>
          <cell r="B24208">
            <v>1</v>
          </cell>
          <cell r="C24208">
            <v>1</v>
          </cell>
          <cell r="D24208" t="str">
            <v>TOTAL</v>
          </cell>
          <cell r="E24208">
            <v>0</v>
          </cell>
          <cell r="F24208" t="str">
            <v>alterado</v>
          </cell>
          <cell r="G24208" t="str">
            <v>Sem quantidade por se tratar de baixa em sua totalidade</v>
          </cell>
        </row>
        <row r="24209">
          <cell r="A24209" t="str">
            <v>1-13747-0</v>
          </cell>
          <cell r="B24209">
            <v>1</v>
          </cell>
          <cell r="C24209">
            <v>1</v>
          </cell>
          <cell r="D24209" t="str">
            <v>TOTAL</v>
          </cell>
          <cell r="E24209">
            <v>0</v>
          </cell>
          <cell r="F24209" t="str">
            <v>alterado</v>
          </cell>
          <cell r="G24209" t="str">
            <v>Sem quantidade por se tratar de baixa em sua totalidade</v>
          </cell>
        </row>
        <row r="24210">
          <cell r="A24210" t="str">
            <v>1-18520-0</v>
          </cell>
          <cell r="B24210">
            <v>1</v>
          </cell>
          <cell r="C24210">
            <v>1</v>
          </cell>
          <cell r="D24210" t="str">
            <v>TOTAL</v>
          </cell>
          <cell r="E24210">
            <v>0</v>
          </cell>
          <cell r="F24210" t="str">
            <v>alterado</v>
          </cell>
          <cell r="G24210" t="str">
            <v>Sem quantidade por se tratar de baixa em sua totalidade</v>
          </cell>
        </row>
        <row r="24211">
          <cell r="A24211" t="str">
            <v>1-33292-0</v>
          </cell>
          <cell r="B24211">
            <v>1</v>
          </cell>
          <cell r="C24211">
            <v>1</v>
          </cell>
          <cell r="D24211" t="str">
            <v>TOTAL</v>
          </cell>
          <cell r="E24211">
            <v>0</v>
          </cell>
          <cell r="F24211" t="str">
            <v>alterado</v>
          </cell>
          <cell r="G24211" t="str">
            <v>Sem quantidade por se tratar de baixa em sua totalidade</v>
          </cell>
        </row>
        <row r="24212">
          <cell r="A24212" t="str">
            <v>1-6140-0</v>
          </cell>
          <cell r="B24212">
            <v>1</v>
          </cell>
          <cell r="C24212">
            <v>1</v>
          </cell>
          <cell r="D24212" t="str">
            <v>TOTAL</v>
          </cell>
          <cell r="E24212">
            <v>0</v>
          </cell>
          <cell r="F24212" t="str">
            <v>alterado</v>
          </cell>
          <cell r="G24212" t="str">
            <v>Sem quantidade por se tratar de baixa em sua totalidade</v>
          </cell>
        </row>
        <row r="24213">
          <cell r="A24213" t="str">
            <v>1-18263-0</v>
          </cell>
          <cell r="B24213">
            <v>1</v>
          </cell>
          <cell r="C24213">
            <v>1</v>
          </cell>
          <cell r="D24213" t="str">
            <v>TOTAL</v>
          </cell>
          <cell r="E24213">
            <v>0</v>
          </cell>
          <cell r="F24213" t="str">
            <v>alterado</v>
          </cell>
          <cell r="G24213" t="str">
            <v>Sem quantidade por se tratar de baixa em sua totalidade</v>
          </cell>
        </row>
        <row r="24214">
          <cell r="A24214" t="str">
            <v>1-18264-0</v>
          </cell>
          <cell r="B24214">
            <v>1</v>
          </cell>
          <cell r="C24214">
            <v>1</v>
          </cell>
          <cell r="D24214" t="str">
            <v>TOTAL</v>
          </cell>
          <cell r="E24214">
            <v>0</v>
          </cell>
          <cell r="F24214" t="str">
            <v>alterado</v>
          </cell>
          <cell r="G24214" t="str">
            <v>Sem quantidade por se tratar de baixa em sua totalidade</v>
          </cell>
        </row>
        <row r="24215">
          <cell r="A24215" t="str">
            <v>1-80699-0</v>
          </cell>
          <cell r="B24215">
            <v>1</v>
          </cell>
          <cell r="C24215">
            <v>1</v>
          </cell>
          <cell r="D24215" t="str">
            <v>TOTAL</v>
          </cell>
          <cell r="E24215">
            <v>0</v>
          </cell>
          <cell r="F24215" t="str">
            <v>alterado</v>
          </cell>
          <cell r="G24215" t="str">
            <v>Sem quantidade por se tratar de baixa em sua totalidade</v>
          </cell>
        </row>
        <row r="24216">
          <cell r="A24216" t="str">
            <v>1-80702-0</v>
          </cell>
          <cell r="B24216">
            <v>1</v>
          </cell>
          <cell r="C24216">
            <v>1</v>
          </cell>
          <cell r="D24216" t="str">
            <v>TOTAL</v>
          </cell>
          <cell r="E24216">
            <v>0</v>
          </cell>
          <cell r="F24216" t="str">
            <v>alterado</v>
          </cell>
          <cell r="G24216" t="str">
            <v>Sem quantidade por se tratar de baixa em sua totalidade</v>
          </cell>
        </row>
        <row r="24217">
          <cell r="A24217" t="str">
            <v>1-10601-0</v>
          </cell>
          <cell r="B24217">
            <v>1</v>
          </cell>
          <cell r="C24217">
            <v>1</v>
          </cell>
          <cell r="D24217" t="str">
            <v>TOTAL</v>
          </cell>
          <cell r="E24217">
            <v>0</v>
          </cell>
          <cell r="F24217" t="str">
            <v>alterado</v>
          </cell>
          <cell r="G24217" t="str">
            <v>Sem quantidade por se tratar de baixa em sua totalidade</v>
          </cell>
        </row>
        <row r="24218">
          <cell r="A24218" t="str">
            <v>1-10642-0</v>
          </cell>
          <cell r="B24218">
            <v>1</v>
          </cell>
          <cell r="C24218">
            <v>1</v>
          </cell>
          <cell r="D24218" t="str">
            <v>TOTAL</v>
          </cell>
          <cell r="E24218">
            <v>0</v>
          </cell>
          <cell r="F24218" t="str">
            <v>alterado</v>
          </cell>
          <cell r="G24218" t="str">
            <v>Sem quantidade por se tratar de baixa em sua totalidade</v>
          </cell>
        </row>
        <row r="24219">
          <cell r="A24219" t="str">
            <v>1-13719-0</v>
          </cell>
          <cell r="B24219">
            <v>1</v>
          </cell>
          <cell r="C24219">
            <v>1</v>
          </cell>
          <cell r="D24219" t="str">
            <v>TOTAL</v>
          </cell>
          <cell r="E24219">
            <v>0</v>
          </cell>
          <cell r="F24219" t="str">
            <v>alterado</v>
          </cell>
          <cell r="G24219" t="str">
            <v>Sem quantidade por se tratar de baixa em sua totalidade</v>
          </cell>
        </row>
        <row r="24220">
          <cell r="A24220" t="str">
            <v>1-14310-0</v>
          </cell>
          <cell r="B24220">
            <v>1</v>
          </cell>
          <cell r="C24220">
            <v>1</v>
          </cell>
          <cell r="D24220" t="str">
            <v>TOTAL</v>
          </cell>
          <cell r="E24220">
            <v>0</v>
          </cell>
          <cell r="F24220" t="str">
            <v>alterado</v>
          </cell>
          <cell r="G24220" t="str">
            <v>Sem quantidade por se tratar de baixa em sua totalidade</v>
          </cell>
        </row>
        <row r="24221">
          <cell r="A24221" t="str">
            <v>1-8861-0</v>
          </cell>
          <cell r="B24221">
            <v>1</v>
          </cell>
          <cell r="C24221">
            <v>1</v>
          </cell>
          <cell r="D24221" t="str">
            <v>TOTAL</v>
          </cell>
          <cell r="E24221">
            <v>0</v>
          </cell>
          <cell r="F24221" t="str">
            <v>alterado</v>
          </cell>
          <cell r="G24221" t="str">
            <v>Sem quantidade por se tratar de baixa em sua totalidade</v>
          </cell>
        </row>
        <row r="24222">
          <cell r="A24222" t="str">
            <v>1-24231-0</v>
          </cell>
          <cell r="B24222">
            <v>1</v>
          </cell>
          <cell r="C24222">
            <v>1</v>
          </cell>
          <cell r="D24222" t="str">
            <v>TOTAL</v>
          </cell>
          <cell r="E24222">
            <v>0</v>
          </cell>
          <cell r="F24222" t="str">
            <v>alterado</v>
          </cell>
          <cell r="G24222" t="str">
            <v>Sem quantidade por se tratar de baixa em sua totalidade</v>
          </cell>
        </row>
        <row r="24223">
          <cell r="A24223" t="str">
            <v>1-24487-0</v>
          </cell>
          <cell r="B24223">
            <v>1</v>
          </cell>
          <cell r="C24223">
            <v>1</v>
          </cell>
          <cell r="D24223" t="str">
            <v>TOTAL</v>
          </cell>
          <cell r="E24223">
            <v>0</v>
          </cell>
          <cell r="F24223" t="str">
            <v>alterado</v>
          </cell>
          <cell r="G24223" t="str">
            <v>Sem quantidade por se tratar de baixa em sua totalidade</v>
          </cell>
        </row>
        <row r="24224">
          <cell r="A24224" t="str">
            <v>1-39282-0</v>
          </cell>
          <cell r="B24224">
            <v>1</v>
          </cell>
          <cell r="C24224">
            <v>1</v>
          </cell>
          <cell r="D24224" t="str">
            <v>TOTAL</v>
          </cell>
          <cell r="E24224">
            <v>0</v>
          </cell>
          <cell r="F24224" t="str">
            <v>alterado</v>
          </cell>
          <cell r="G24224" t="str">
            <v>Sem quantidade por se tratar de baixa em sua totalidade</v>
          </cell>
        </row>
        <row r="24225">
          <cell r="A24225" t="str">
            <v>1-24394-0</v>
          </cell>
          <cell r="B24225">
            <v>1</v>
          </cell>
          <cell r="C24225">
            <v>1</v>
          </cell>
          <cell r="D24225" t="str">
            <v>TOTAL</v>
          </cell>
          <cell r="E24225">
            <v>0</v>
          </cell>
          <cell r="F24225" t="str">
            <v>alterado</v>
          </cell>
          <cell r="G24225" t="str">
            <v>Sem quantidade por se tratar de baixa em sua totalidade</v>
          </cell>
        </row>
        <row r="24226">
          <cell r="A24226" t="str">
            <v>1-11753-0</v>
          </cell>
          <cell r="B24226">
            <v>1</v>
          </cell>
          <cell r="C24226">
            <v>1</v>
          </cell>
          <cell r="D24226" t="str">
            <v>TOTAL</v>
          </cell>
          <cell r="E24226">
            <v>0</v>
          </cell>
          <cell r="F24226" t="str">
            <v>alterado</v>
          </cell>
          <cell r="G24226" t="str">
            <v>Sem quantidade por se tratar de baixa em sua totalidade</v>
          </cell>
        </row>
        <row r="24227">
          <cell r="A24227" t="str">
            <v>1-12969-0</v>
          </cell>
          <cell r="B24227">
            <v>1</v>
          </cell>
          <cell r="C24227">
            <v>1</v>
          </cell>
          <cell r="D24227" t="str">
            <v>TOTAL</v>
          </cell>
          <cell r="E24227">
            <v>0</v>
          </cell>
          <cell r="F24227" t="str">
            <v>alterado</v>
          </cell>
          <cell r="G24227" t="str">
            <v>Sem quantidade por se tratar de baixa em sua totalidade</v>
          </cell>
        </row>
        <row r="24228">
          <cell r="A24228" t="str">
            <v>1-37455-0</v>
          </cell>
          <cell r="B24228">
            <v>1</v>
          </cell>
          <cell r="C24228">
            <v>1</v>
          </cell>
          <cell r="D24228" t="str">
            <v>TOTAL</v>
          </cell>
          <cell r="E24228">
            <v>0</v>
          </cell>
          <cell r="F24228" t="str">
            <v>alterado</v>
          </cell>
          <cell r="G24228" t="str">
            <v>Sem quantidade por se tratar de baixa em sua totalidade</v>
          </cell>
        </row>
        <row r="24229">
          <cell r="A24229" t="str">
            <v>1-2472-0</v>
          </cell>
          <cell r="B24229">
            <v>1</v>
          </cell>
          <cell r="C24229">
            <v>1</v>
          </cell>
          <cell r="D24229" t="str">
            <v>TOTAL</v>
          </cell>
          <cell r="E24229">
            <v>0</v>
          </cell>
          <cell r="F24229" t="str">
            <v>alterado</v>
          </cell>
          <cell r="G24229" t="str">
            <v>Sem quantidade por se tratar de baixa em sua totalidade</v>
          </cell>
        </row>
        <row r="24230">
          <cell r="A24230" t="str">
            <v>1-2707-0</v>
          </cell>
          <cell r="B24230">
            <v>1</v>
          </cell>
          <cell r="C24230">
            <v>1</v>
          </cell>
          <cell r="D24230" t="str">
            <v>TOTAL</v>
          </cell>
          <cell r="E24230">
            <v>0</v>
          </cell>
          <cell r="F24230" t="str">
            <v>alterado</v>
          </cell>
          <cell r="G24230" t="str">
            <v>Sem quantidade por se tratar de baixa em sua totalidade</v>
          </cell>
        </row>
        <row r="24231">
          <cell r="A24231" t="str">
            <v>1-39493-0</v>
          </cell>
          <cell r="B24231">
            <v>1</v>
          </cell>
          <cell r="C24231">
            <v>1</v>
          </cell>
          <cell r="D24231" t="str">
            <v>TOTAL</v>
          </cell>
          <cell r="E24231">
            <v>0</v>
          </cell>
          <cell r="F24231" t="str">
            <v>alterado</v>
          </cell>
          <cell r="G24231" t="str">
            <v>Sem quantidade por se tratar de baixa em sua totalidade</v>
          </cell>
        </row>
        <row r="24232">
          <cell r="A24232" t="str">
            <v>1-24766-0</v>
          </cell>
          <cell r="B24232">
            <v>1</v>
          </cell>
          <cell r="C24232">
            <v>1</v>
          </cell>
          <cell r="D24232" t="str">
            <v>TOTAL</v>
          </cell>
          <cell r="E24232">
            <v>0</v>
          </cell>
          <cell r="F24232" t="str">
            <v>alterado</v>
          </cell>
          <cell r="G24232" t="str">
            <v>Sem quantidade por se tratar de baixa em sua totalidade</v>
          </cell>
        </row>
        <row r="24233">
          <cell r="A24233" t="str">
            <v>1-9512-0</v>
          </cell>
          <cell r="B24233">
            <v>1</v>
          </cell>
          <cell r="C24233">
            <v>1</v>
          </cell>
          <cell r="D24233" t="str">
            <v>TOTAL</v>
          </cell>
          <cell r="E24233">
            <v>0</v>
          </cell>
          <cell r="F24233" t="str">
            <v>alterado</v>
          </cell>
          <cell r="G24233" t="str">
            <v>Sem quantidade por se tratar de baixa em sua totalidade</v>
          </cell>
        </row>
        <row r="24234">
          <cell r="A24234" t="str">
            <v>1-119369-0</v>
          </cell>
          <cell r="B24234">
            <v>1</v>
          </cell>
          <cell r="C24234">
            <v>1</v>
          </cell>
          <cell r="D24234" t="str">
            <v>TOTAL</v>
          </cell>
          <cell r="E24234">
            <v>0</v>
          </cell>
          <cell r="F24234" t="str">
            <v>alterado</v>
          </cell>
          <cell r="G24234" t="str">
            <v>Sem quantidade por se tratar de baixa em sua totalidade</v>
          </cell>
        </row>
        <row r="24235">
          <cell r="A24235" t="str">
            <v>1-3178-0</v>
          </cell>
          <cell r="B24235">
            <v>1</v>
          </cell>
          <cell r="C24235">
            <v>1</v>
          </cell>
          <cell r="D24235" t="str">
            <v>TOTAL</v>
          </cell>
          <cell r="E24235">
            <v>0</v>
          </cell>
          <cell r="F24235" t="str">
            <v>alterado</v>
          </cell>
          <cell r="G24235" t="str">
            <v>Sem quantidade por se tratar de baixa em sua totalidade</v>
          </cell>
        </row>
        <row r="24236">
          <cell r="A24236" t="str">
            <v>1-23069-0</v>
          </cell>
          <cell r="B24236">
            <v>1</v>
          </cell>
          <cell r="C24236">
            <v>1</v>
          </cell>
          <cell r="D24236" t="str">
            <v>TOTAL</v>
          </cell>
          <cell r="E24236">
            <v>0</v>
          </cell>
          <cell r="F24236" t="str">
            <v>alterado</v>
          </cell>
          <cell r="G24236" t="str">
            <v>Sem quantidade por se tratar de baixa em sua totalidade</v>
          </cell>
        </row>
        <row r="24237">
          <cell r="A24237" t="str">
            <v>1-24186-0</v>
          </cell>
          <cell r="B24237">
            <v>1</v>
          </cell>
          <cell r="C24237">
            <v>1</v>
          </cell>
          <cell r="D24237" t="str">
            <v>TOTAL</v>
          </cell>
          <cell r="E24237">
            <v>0</v>
          </cell>
          <cell r="F24237" t="str">
            <v>alterado</v>
          </cell>
          <cell r="G24237" t="str">
            <v>Sem quantidade por se tratar de baixa em sua totalidade</v>
          </cell>
        </row>
        <row r="24238">
          <cell r="A24238" t="str">
            <v>1-25847-0</v>
          </cell>
          <cell r="B24238">
            <v>1</v>
          </cell>
          <cell r="C24238">
            <v>1</v>
          </cell>
          <cell r="D24238" t="str">
            <v>TOTAL</v>
          </cell>
          <cell r="E24238">
            <v>0</v>
          </cell>
          <cell r="F24238" t="str">
            <v>alterado</v>
          </cell>
          <cell r="G24238" t="str">
            <v>Sem quantidade por se tratar de baixa em sua totalidade</v>
          </cell>
        </row>
        <row r="24239">
          <cell r="A24239" t="str">
            <v>1-47127-0</v>
          </cell>
          <cell r="B24239">
            <v>1</v>
          </cell>
          <cell r="C24239">
            <v>1</v>
          </cell>
          <cell r="D24239" t="str">
            <v>TOTAL</v>
          </cell>
          <cell r="E24239">
            <v>0</v>
          </cell>
          <cell r="F24239" t="str">
            <v>alterado</v>
          </cell>
          <cell r="G24239" t="str">
            <v>Sem quantidade por se tratar de baixa em sua totalidade</v>
          </cell>
        </row>
        <row r="24240">
          <cell r="A24240" t="str">
            <v>1-119883-0</v>
          </cell>
          <cell r="B24240">
            <v>1</v>
          </cell>
          <cell r="C24240">
            <v>1</v>
          </cell>
          <cell r="D24240" t="str">
            <v>TOTAL</v>
          </cell>
          <cell r="E24240">
            <v>0</v>
          </cell>
          <cell r="F24240" t="str">
            <v>alterado</v>
          </cell>
          <cell r="G24240" t="str">
            <v>Sem quantidade por se tratar de baixa em sua totalidade</v>
          </cell>
        </row>
        <row r="24241">
          <cell r="A24241" t="str">
            <v>1-142516-0</v>
          </cell>
          <cell r="B24241">
            <v>1</v>
          </cell>
          <cell r="C24241">
            <v>1</v>
          </cell>
          <cell r="D24241" t="str">
            <v>TOTAL</v>
          </cell>
          <cell r="E24241">
            <v>0</v>
          </cell>
          <cell r="F24241" t="str">
            <v>alterado</v>
          </cell>
          <cell r="G24241" t="str">
            <v>Sem quantidade por se tratar de baixa em sua totalidade</v>
          </cell>
        </row>
        <row r="24242">
          <cell r="A24242" t="str">
            <v>1-144822-0</v>
          </cell>
          <cell r="B24242">
            <v>1</v>
          </cell>
          <cell r="C24242">
            <v>1</v>
          </cell>
          <cell r="D24242" t="str">
            <v>TOTAL</v>
          </cell>
          <cell r="E24242">
            <v>0</v>
          </cell>
          <cell r="F24242" t="str">
            <v>alterado</v>
          </cell>
          <cell r="G24242" t="str">
            <v>Sem quantidade por se tratar de baixa em sua totalidade</v>
          </cell>
        </row>
        <row r="24243">
          <cell r="A24243" t="str">
            <v>1-144818-0</v>
          </cell>
          <cell r="B24243">
            <v>1</v>
          </cell>
          <cell r="C24243">
            <v>1</v>
          </cell>
          <cell r="D24243" t="str">
            <v>TOTAL</v>
          </cell>
          <cell r="E24243">
            <v>0</v>
          </cell>
          <cell r="F24243" t="str">
            <v>alterado</v>
          </cell>
          <cell r="G24243" t="str">
            <v>Sem quantidade por se tratar de baixa em sua totalidade</v>
          </cell>
        </row>
        <row r="24244">
          <cell r="A24244" t="str">
            <v>1-144820-0</v>
          </cell>
          <cell r="B24244">
            <v>1</v>
          </cell>
          <cell r="C24244">
            <v>1</v>
          </cell>
          <cell r="D24244" t="str">
            <v>TOTAL</v>
          </cell>
          <cell r="E24244">
            <v>0</v>
          </cell>
          <cell r="F24244" t="str">
            <v>alterado</v>
          </cell>
          <cell r="G24244" t="str">
            <v>Sem quantidade por se tratar de baixa em sua totalidade</v>
          </cell>
        </row>
        <row r="24245">
          <cell r="A24245" t="str">
            <v>1-65200-0</v>
          </cell>
          <cell r="B24245">
            <v>1</v>
          </cell>
          <cell r="C24245">
            <v>1</v>
          </cell>
          <cell r="D24245" t="str">
            <v>TOTAL</v>
          </cell>
          <cell r="E24245">
            <v>0</v>
          </cell>
          <cell r="F24245" t="str">
            <v>alterado</v>
          </cell>
          <cell r="G24245" t="str">
            <v>Sem quantidade por se tratar de baixa em sua totalidade</v>
          </cell>
        </row>
        <row r="24246">
          <cell r="A24246" t="str">
            <v>1-186927-0</v>
          </cell>
          <cell r="B24246">
            <v>1</v>
          </cell>
          <cell r="C24246">
            <v>1</v>
          </cell>
          <cell r="D24246" t="str">
            <v>TOTAL</v>
          </cell>
          <cell r="E24246">
            <v>0</v>
          </cell>
          <cell r="F24246" t="str">
            <v>alterado</v>
          </cell>
          <cell r="G24246" t="str">
            <v>Sem quantidade por se tratar de baixa em sua totalidade</v>
          </cell>
        </row>
        <row r="24247">
          <cell r="A24247" t="str">
            <v>1-120938-0</v>
          </cell>
          <cell r="B24247">
            <v>1</v>
          </cell>
          <cell r="C24247">
            <v>1</v>
          </cell>
          <cell r="D24247" t="str">
            <v>TOTAL</v>
          </cell>
          <cell r="E24247">
            <v>0</v>
          </cell>
          <cell r="F24247" t="str">
            <v>alterado</v>
          </cell>
          <cell r="G24247" t="str">
            <v>Sem quantidade por se tratar de baixa em sua totalidade</v>
          </cell>
        </row>
        <row r="24248">
          <cell r="A24248" t="str">
            <v>1-144824-0</v>
          </cell>
          <cell r="B24248">
            <v>1</v>
          </cell>
          <cell r="C24248">
            <v>1</v>
          </cell>
          <cell r="D24248" t="str">
            <v>TOTAL</v>
          </cell>
          <cell r="E24248">
            <v>0</v>
          </cell>
          <cell r="F24248" t="str">
            <v>alterado</v>
          </cell>
          <cell r="G24248" t="str">
            <v>Sem quantidade por se tratar de baixa em sua totalidade</v>
          </cell>
        </row>
        <row r="24249">
          <cell r="A24249" t="str">
            <v>1-66706-0</v>
          </cell>
          <cell r="B24249">
            <v>1</v>
          </cell>
          <cell r="C24249">
            <v>1</v>
          </cell>
          <cell r="D24249" t="str">
            <v>TOTAL</v>
          </cell>
          <cell r="E24249">
            <v>0</v>
          </cell>
          <cell r="F24249" t="str">
            <v>alterado</v>
          </cell>
          <cell r="G24249" t="str">
            <v>Sem quantidade por se tratar de baixa em sua totalidade</v>
          </cell>
        </row>
        <row r="24250">
          <cell r="A24250" t="str">
            <v>1-144832-0</v>
          </cell>
          <cell r="B24250">
            <v>1</v>
          </cell>
          <cell r="C24250">
            <v>1</v>
          </cell>
          <cell r="D24250" t="str">
            <v>TOTAL</v>
          </cell>
          <cell r="E24250">
            <v>0</v>
          </cell>
          <cell r="F24250" t="str">
            <v>alterado</v>
          </cell>
          <cell r="G24250" t="str">
            <v>Sem quantidade por se tratar de baixa em sua totalidade</v>
          </cell>
        </row>
        <row r="24251">
          <cell r="A24251" t="str">
            <v>1-11160-0</v>
          </cell>
          <cell r="B24251">
            <v>1</v>
          </cell>
          <cell r="C24251">
            <v>1</v>
          </cell>
          <cell r="D24251" t="str">
            <v>TOTAL</v>
          </cell>
          <cell r="E24251">
            <v>0</v>
          </cell>
          <cell r="F24251" t="str">
            <v>alterado</v>
          </cell>
          <cell r="G24251" t="str">
            <v>Sem quantidade por se tratar de baixa em sua totalidade</v>
          </cell>
        </row>
        <row r="24252">
          <cell r="A24252" t="str">
            <v>1-144837-0</v>
          </cell>
          <cell r="B24252">
            <v>1</v>
          </cell>
          <cell r="C24252">
            <v>1</v>
          </cell>
          <cell r="D24252" t="str">
            <v>TOTAL</v>
          </cell>
          <cell r="E24252">
            <v>0</v>
          </cell>
          <cell r="F24252" t="str">
            <v>alterado</v>
          </cell>
          <cell r="G24252" t="str">
            <v>Sem quantidade por se tratar de baixa em sua totalidade</v>
          </cell>
        </row>
        <row r="24253">
          <cell r="A24253" t="str">
            <v>1-116247-0</v>
          </cell>
          <cell r="B24253">
            <v>1</v>
          </cell>
          <cell r="C24253">
            <v>1</v>
          </cell>
          <cell r="D24253" t="str">
            <v>TOTAL</v>
          </cell>
          <cell r="E24253">
            <v>0</v>
          </cell>
          <cell r="F24253" t="str">
            <v>alterado</v>
          </cell>
          <cell r="G24253" t="str">
            <v>Sem quantidade por se tratar de baixa em sua totalidade</v>
          </cell>
        </row>
        <row r="24254">
          <cell r="A24254" t="str">
            <v>1-144815-0</v>
          </cell>
          <cell r="B24254">
            <v>1</v>
          </cell>
          <cell r="C24254">
            <v>1</v>
          </cell>
          <cell r="D24254" t="str">
            <v>TOTAL</v>
          </cell>
          <cell r="E24254">
            <v>0</v>
          </cell>
          <cell r="F24254" t="str">
            <v>alterado</v>
          </cell>
          <cell r="G24254" t="str">
            <v>Sem quantidade por se tratar de baixa em sua totalidade</v>
          </cell>
        </row>
        <row r="24255">
          <cell r="A24255" t="str">
            <v>1-119889-0</v>
          </cell>
          <cell r="B24255">
            <v>1</v>
          </cell>
          <cell r="C24255">
            <v>1</v>
          </cell>
          <cell r="D24255" t="str">
            <v>TOTAL</v>
          </cell>
          <cell r="E24255">
            <v>0</v>
          </cell>
          <cell r="F24255" t="str">
            <v>alterado</v>
          </cell>
          <cell r="G24255" t="str">
            <v>Sem quantidade por se tratar de baixa em sua totalidade</v>
          </cell>
        </row>
        <row r="24256">
          <cell r="A24256" t="str">
            <v>1-112453-0</v>
          </cell>
          <cell r="B24256">
            <v>1</v>
          </cell>
          <cell r="C24256">
            <v>1</v>
          </cell>
          <cell r="D24256" t="str">
            <v>TOTAL</v>
          </cell>
          <cell r="E24256">
            <v>0</v>
          </cell>
          <cell r="F24256" t="str">
            <v>alterado</v>
          </cell>
          <cell r="G24256" t="str">
            <v>Sem quantidade por se tratar de baixa em sua totalidade</v>
          </cell>
        </row>
        <row r="24257">
          <cell r="A24257" t="str">
            <v>1-60518-0</v>
          </cell>
          <cell r="B24257">
            <v>1</v>
          </cell>
          <cell r="C24257">
            <v>1</v>
          </cell>
          <cell r="D24257" t="str">
            <v>TOTAL</v>
          </cell>
          <cell r="E24257">
            <v>0</v>
          </cell>
          <cell r="F24257" t="str">
            <v>alterado</v>
          </cell>
          <cell r="G24257" t="str">
            <v>Sem quantidade por se tratar de baixa em sua totalidade</v>
          </cell>
        </row>
        <row r="24258">
          <cell r="A24258" t="str">
            <v>1-144828-0</v>
          </cell>
          <cell r="B24258">
            <v>1</v>
          </cell>
          <cell r="C24258">
            <v>1</v>
          </cell>
          <cell r="D24258" t="str">
            <v>TOTAL</v>
          </cell>
          <cell r="E24258">
            <v>0</v>
          </cell>
          <cell r="F24258" t="str">
            <v>alterado</v>
          </cell>
          <cell r="G24258" t="str">
            <v>Sem quantidade por se tratar de baixa em sua totalidade</v>
          </cell>
        </row>
        <row r="24259">
          <cell r="A24259" t="str">
            <v>1-144830-0</v>
          </cell>
          <cell r="B24259">
            <v>1</v>
          </cell>
          <cell r="C24259">
            <v>1</v>
          </cell>
          <cell r="D24259" t="str">
            <v>TOTAL</v>
          </cell>
          <cell r="E24259">
            <v>0</v>
          </cell>
          <cell r="F24259" t="str">
            <v>alterado</v>
          </cell>
          <cell r="G24259" t="str">
            <v>Sem quantidade por se tratar de baixa em sua totalidade</v>
          </cell>
        </row>
        <row r="24260">
          <cell r="A24260" t="str">
            <v>1-144821-0</v>
          </cell>
          <cell r="B24260">
            <v>1</v>
          </cell>
          <cell r="C24260">
            <v>1</v>
          </cell>
          <cell r="D24260" t="str">
            <v>TOTAL</v>
          </cell>
          <cell r="E24260">
            <v>0</v>
          </cell>
          <cell r="F24260" t="str">
            <v>alterado</v>
          </cell>
          <cell r="G24260" t="str">
            <v>Sem quantidade por se tratar de baixa em sua totalidade</v>
          </cell>
        </row>
        <row r="24261">
          <cell r="A24261" t="str">
            <v>1-106181-0</v>
          </cell>
          <cell r="B24261">
            <v>1</v>
          </cell>
          <cell r="C24261">
            <v>1</v>
          </cell>
          <cell r="D24261" t="str">
            <v>TOTAL</v>
          </cell>
          <cell r="E24261">
            <v>0</v>
          </cell>
          <cell r="F24261" t="str">
            <v>alterado</v>
          </cell>
          <cell r="G24261" t="str">
            <v>Sem quantidade por se tratar de baixa em sua totalidade</v>
          </cell>
        </row>
        <row r="24262">
          <cell r="A24262" t="str">
            <v>1-77051-0</v>
          </cell>
          <cell r="B24262">
            <v>1</v>
          </cell>
          <cell r="C24262">
            <v>1</v>
          </cell>
          <cell r="D24262" t="str">
            <v>TOTAL</v>
          </cell>
          <cell r="E24262">
            <v>0</v>
          </cell>
          <cell r="F24262" t="str">
            <v>alterado</v>
          </cell>
          <cell r="G24262" t="str">
            <v>Sem quantidade por se tratar de baixa em sua totalidade</v>
          </cell>
        </row>
        <row r="24263">
          <cell r="A24263" t="str">
            <v>1-10338-0</v>
          </cell>
          <cell r="B24263">
            <v>1</v>
          </cell>
          <cell r="C24263">
            <v>1</v>
          </cell>
          <cell r="D24263" t="str">
            <v>TOTAL</v>
          </cell>
          <cell r="E24263">
            <v>0</v>
          </cell>
          <cell r="F24263" t="str">
            <v>alterado</v>
          </cell>
          <cell r="G24263" t="str">
            <v>Sem quantidade por se tratar de baixa em sua totalidade</v>
          </cell>
        </row>
        <row r="24264">
          <cell r="A24264" t="str">
            <v>1-120120-0</v>
          </cell>
          <cell r="B24264">
            <v>1</v>
          </cell>
          <cell r="C24264">
            <v>1</v>
          </cell>
          <cell r="D24264" t="str">
            <v>TOTAL</v>
          </cell>
          <cell r="E24264">
            <v>0</v>
          </cell>
          <cell r="F24264" t="str">
            <v>alterado</v>
          </cell>
          <cell r="G24264" t="str">
            <v>Sem quantidade por se tratar de baixa em sua totalidade</v>
          </cell>
        </row>
        <row r="24265">
          <cell r="A24265" t="str">
            <v>1-152113-0</v>
          </cell>
          <cell r="B24265">
            <v>1</v>
          </cell>
          <cell r="C24265">
            <v>1</v>
          </cell>
          <cell r="D24265" t="str">
            <v>TOTAL</v>
          </cell>
          <cell r="E24265">
            <v>0</v>
          </cell>
          <cell r="F24265" t="str">
            <v>alterado</v>
          </cell>
          <cell r="G24265" t="str">
            <v>Sem quantidade por se tratar de baixa em sua totalidade</v>
          </cell>
        </row>
        <row r="24266">
          <cell r="A24266" t="str">
            <v>1-42467-0</v>
          </cell>
          <cell r="B24266">
            <v>1</v>
          </cell>
          <cell r="C24266">
            <v>1</v>
          </cell>
          <cell r="D24266" t="str">
            <v>TOTAL</v>
          </cell>
          <cell r="E24266">
            <v>0</v>
          </cell>
          <cell r="F24266" t="str">
            <v>alterado</v>
          </cell>
          <cell r="G24266" t="str">
            <v>Sem quantidade por se tratar de baixa em sua totalidade</v>
          </cell>
        </row>
        <row r="24267">
          <cell r="A24267" t="str">
            <v>1-92756-0</v>
          </cell>
          <cell r="B24267">
            <v>1</v>
          </cell>
          <cell r="C24267">
            <v>1</v>
          </cell>
          <cell r="D24267" t="str">
            <v>TOTAL</v>
          </cell>
          <cell r="E24267">
            <v>0</v>
          </cell>
          <cell r="F24267" t="str">
            <v>alterado</v>
          </cell>
          <cell r="G24267" t="str">
            <v>Sem quantidade por se tratar de baixa em sua totalidade</v>
          </cell>
        </row>
        <row r="24268">
          <cell r="A24268" t="str">
            <v>1-92758-0</v>
          </cell>
          <cell r="B24268">
            <v>1</v>
          </cell>
          <cell r="C24268">
            <v>1</v>
          </cell>
          <cell r="D24268" t="str">
            <v>TOTAL</v>
          </cell>
          <cell r="E24268">
            <v>0</v>
          </cell>
          <cell r="F24268" t="str">
            <v>alterado</v>
          </cell>
          <cell r="G24268" t="str">
            <v>Sem quantidade por se tratar de baixa em sua totalidade</v>
          </cell>
        </row>
        <row r="24269">
          <cell r="A24269" t="str">
            <v>1-22058-0</v>
          </cell>
          <cell r="B24269">
            <v>1</v>
          </cell>
          <cell r="C24269">
            <v>1</v>
          </cell>
          <cell r="D24269" t="str">
            <v>TOTAL</v>
          </cell>
          <cell r="E24269">
            <v>0</v>
          </cell>
          <cell r="F24269" t="str">
            <v>alterado</v>
          </cell>
          <cell r="G24269" t="str">
            <v>Sem quantidade por se tratar de baixa em sua totalidade</v>
          </cell>
        </row>
        <row r="24270">
          <cell r="A24270" t="str">
            <v>1-188794-0</v>
          </cell>
          <cell r="B24270">
            <v>1</v>
          </cell>
          <cell r="C24270">
            <v>1</v>
          </cell>
          <cell r="D24270" t="str">
            <v>TOTAL</v>
          </cell>
          <cell r="E24270">
            <v>0</v>
          </cell>
          <cell r="F24270" t="str">
            <v>alterado</v>
          </cell>
          <cell r="G24270" t="str">
            <v>Sem quantidade por se tratar de baixa em sua totalidade</v>
          </cell>
        </row>
        <row r="24271">
          <cell r="A24271" t="str">
            <v>1-188810-0</v>
          </cell>
          <cell r="B24271">
            <v>1</v>
          </cell>
          <cell r="C24271">
            <v>1</v>
          </cell>
          <cell r="D24271" t="str">
            <v>TOTAL</v>
          </cell>
          <cell r="E24271">
            <v>0</v>
          </cell>
          <cell r="F24271" t="str">
            <v>alterado</v>
          </cell>
          <cell r="G24271" t="str">
            <v>Sem quantidade por se tratar de baixa em sua totalidade</v>
          </cell>
        </row>
        <row r="24272">
          <cell r="A24272" t="str">
            <v>1-99947-0</v>
          </cell>
          <cell r="B24272">
            <v>1</v>
          </cell>
          <cell r="C24272">
            <v>1</v>
          </cell>
          <cell r="D24272" t="str">
            <v>TOTAL</v>
          </cell>
          <cell r="E24272">
            <v>0</v>
          </cell>
          <cell r="F24272" t="str">
            <v>alterado</v>
          </cell>
          <cell r="G24272" t="str">
            <v>Sem quantidade por se tratar de baixa em sua totalidade</v>
          </cell>
        </row>
        <row r="24273">
          <cell r="A24273" t="str">
            <v>1-35678-0</v>
          </cell>
          <cell r="B24273">
            <v>1</v>
          </cell>
          <cell r="C24273">
            <v>1</v>
          </cell>
          <cell r="D24273" t="str">
            <v>TOTAL</v>
          </cell>
          <cell r="E24273">
            <v>0</v>
          </cell>
          <cell r="F24273" t="str">
            <v>alterado</v>
          </cell>
          <cell r="G24273" t="str">
            <v>Sem quantidade por se tratar de baixa em sua totalidade</v>
          </cell>
        </row>
        <row r="24274">
          <cell r="A24274" t="str">
            <v>1-115307-0</v>
          </cell>
          <cell r="B24274">
            <v>1</v>
          </cell>
          <cell r="C24274">
            <v>1</v>
          </cell>
          <cell r="D24274" t="str">
            <v>TOTAL</v>
          </cell>
          <cell r="E24274">
            <v>0</v>
          </cell>
          <cell r="F24274" t="str">
            <v>alterado</v>
          </cell>
          <cell r="G24274" t="str">
            <v>Sem quantidade por se tratar de baixa em sua totalidade</v>
          </cell>
        </row>
        <row r="24275">
          <cell r="A24275" t="str">
            <v>1-35517-0</v>
          </cell>
          <cell r="B24275">
            <v>1</v>
          </cell>
          <cell r="C24275">
            <v>1</v>
          </cell>
          <cell r="D24275" t="str">
            <v>TOTAL</v>
          </cell>
          <cell r="E24275">
            <v>0</v>
          </cell>
          <cell r="F24275" t="str">
            <v>alterado</v>
          </cell>
          <cell r="G24275" t="str">
            <v>Sem quantidade por se tratar de baixa em sua totalidade</v>
          </cell>
        </row>
        <row r="24276">
          <cell r="A24276" t="str">
            <v>1-24481-0</v>
          </cell>
          <cell r="B24276">
            <v>1</v>
          </cell>
          <cell r="C24276">
            <v>1</v>
          </cell>
          <cell r="D24276" t="str">
            <v>TOTAL</v>
          </cell>
          <cell r="E24276">
            <v>0</v>
          </cell>
          <cell r="F24276" t="str">
            <v>alterado</v>
          </cell>
          <cell r="G24276" t="str">
            <v>Sem quantidade por se tratar de baixa em sua totalidade</v>
          </cell>
        </row>
        <row r="24277">
          <cell r="A24277" t="str">
            <v>1-82536-0</v>
          </cell>
          <cell r="B24277">
            <v>1</v>
          </cell>
          <cell r="C24277">
            <v>1</v>
          </cell>
          <cell r="D24277" t="str">
            <v>TOTAL</v>
          </cell>
          <cell r="E24277">
            <v>0</v>
          </cell>
          <cell r="F24277" t="str">
            <v>alterado</v>
          </cell>
          <cell r="G24277" t="str">
            <v>Sem quantidade por se tratar de baixa em sua totalidade</v>
          </cell>
        </row>
        <row r="24278">
          <cell r="A24278" t="str">
            <v>1-24703-0</v>
          </cell>
          <cell r="B24278">
            <v>1</v>
          </cell>
          <cell r="C24278">
            <v>1</v>
          </cell>
          <cell r="D24278" t="str">
            <v>TOTAL</v>
          </cell>
          <cell r="E24278">
            <v>0</v>
          </cell>
          <cell r="F24278" t="str">
            <v>alterado</v>
          </cell>
          <cell r="G24278" t="str">
            <v>Sem quantidade por se tratar de baixa em sua totalidade</v>
          </cell>
        </row>
        <row r="24279">
          <cell r="A24279" t="str">
            <v>1-82537-0</v>
          </cell>
          <cell r="B24279">
            <v>1</v>
          </cell>
          <cell r="C24279">
            <v>1</v>
          </cell>
          <cell r="D24279" t="str">
            <v>TOTAL</v>
          </cell>
          <cell r="E24279">
            <v>0</v>
          </cell>
          <cell r="F24279" t="str">
            <v>alterado</v>
          </cell>
          <cell r="G24279" t="str">
            <v>Sem quantidade por se tratar de baixa em sua totalidade</v>
          </cell>
        </row>
        <row r="24280">
          <cell r="A24280" t="str">
            <v>1-24682-0</v>
          </cell>
          <cell r="B24280">
            <v>1</v>
          </cell>
          <cell r="C24280">
            <v>1</v>
          </cell>
          <cell r="D24280" t="str">
            <v>TOTAL</v>
          </cell>
          <cell r="E24280">
            <v>0</v>
          </cell>
          <cell r="F24280" t="str">
            <v>alterado</v>
          </cell>
          <cell r="G24280" t="str">
            <v>Sem quantidade por se tratar de baixa em sua totalidade</v>
          </cell>
        </row>
        <row r="24281">
          <cell r="A24281" t="str">
            <v>1-24680-0</v>
          </cell>
          <cell r="B24281">
            <v>1</v>
          </cell>
          <cell r="C24281">
            <v>1</v>
          </cell>
          <cell r="D24281" t="str">
            <v>TOTAL</v>
          </cell>
          <cell r="E24281">
            <v>0</v>
          </cell>
          <cell r="F24281" t="str">
            <v>alterado</v>
          </cell>
          <cell r="G24281" t="str">
            <v>Sem quantidade por se tratar de baixa em sua totalidade</v>
          </cell>
        </row>
        <row r="24282">
          <cell r="A24282" t="str">
            <v>1-141867-0</v>
          </cell>
          <cell r="B24282">
            <v>1</v>
          </cell>
          <cell r="C24282">
            <v>1</v>
          </cell>
          <cell r="D24282" t="str">
            <v>TOTAL</v>
          </cell>
          <cell r="E24282">
            <v>0</v>
          </cell>
          <cell r="F24282" t="str">
            <v>alterado</v>
          </cell>
          <cell r="G24282" t="str">
            <v>Sem quantidade por se tratar de baixa em sua totalidade</v>
          </cell>
        </row>
        <row r="24283">
          <cell r="A24283" t="str">
            <v>3-154643-0</v>
          </cell>
          <cell r="B24283">
            <v>1</v>
          </cell>
          <cell r="C24283">
            <v>1</v>
          </cell>
          <cell r="D24283" t="str">
            <v>TOTAL</v>
          </cell>
          <cell r="E24283">
            <v>0</v>
          </cell>
          <cell r="F24283" t="str">
            <v>alterado</v>
          </cell>
          <cell r="G24283" t="str">
            <v>Sem quantidade por se tratar de baixa em sua totalidade</v>
          </cell>
        </row>
        <row r="24284">
          <cell r="A24284" t="str">
            <v>2-0IT050-0</v>
          </cell>
          <cell r="B24284">
            <v>1</v>
          </cell>
          <cell r="C24284">
            <v>1</v>
          </cell>
          <cell r="D24284" t="str">
            <v>TOTAL</v>
          </cell>
          <cell r="E24284">
            <v>0</v>
          </cell>
          <cell r="F24284" t="str">
            <v>alterado</v>
          </cell>
          <cell r="G24284" t="str">
            <v>Sem quantidade por se tratar de baixa em sua totalidade</v>
          </cell>
        </row>
        <row r="24285">
          <cell r="A24285" t="str">
            <v>3-6660-0</v>
          </cell>
          <cell r="B24285">
            <v>1</v>
          </cell>
          <cell r="C24285">
            <v>1</v>
          </cell>
          <cell r="D24285" t="str">
            <v>TOTAL</v>
          </cell>
          <cell r="E24285">
            <v>0</v>
          </cell>
          <cell r="F24285" t="str">
            <v>alterado</v>
          </cell>
          <cell r="G24285" t="str">
            <v>Sem quantidade por se tratar de baixa em sua totalidade</v>
          </cell>
        </row>
        <row r="24286">
          <cell r="A24286" t="str">
            <v>3-41217-0</v>
          </cell>
          <cell r="B24286">
            <v>1</v>
          </cell>
          <cell r="C24286">
            <v>1</v>
          </cell>
          <cell r="D24286" t="str">
            <v>TOTAL</v>
          </cell>
          <cell r="E24286">
            <v>0</v>
          </cell>
          <cell r="F24286" t="str">
            <v>alterado</v>
          </cell>
          <cell r="G24286" t="str">
            <v>Sem quantidade por se tratar de baixa em sua totalidade</v>
          </cell>
        </row>
        <row r="24287">
          <cell r="A24287" t="str">
            <v>3-7735-0</v>
          </cell>
          <cell r="B24287">
            <v>1</v>
          </cell>
          <cell r="C24287">
            <v>1</v>
          </cell>
          <cell r="D24287" t="str">
            <v>TOTAL</v>
          </cell>
          <cell r="E24287">
            <v>0</v>
          </cell>
          <cell r="F24287" t="str">
            <v>alterado</v>
          </cell>
          <cell r="G24287" t="str">
            <v>Sem quantidade por se tratar de baixa em sua totalidade</v>
          </cell>
        </row>
        <row r="24288">
          <cell r="A24288" t="str">
            <v>4-29032-0</v>
          </cell>
          <cell r="B24288">
            <v>12</v>
          </cell>
          <cell r="C24288">
            <v>1</v>
          </cell>
          <cell r="D24288" t="str">
            <v>PARCIAL</v>
          </cell>
          <cell r="E24288">
            <v>11</v>
          </cell>
        </row>
        <row r="24289">
          <cell r="A24289" t="str">
            <v>4-37515-0</v>
          </cell>
          <cell r="B24289">
            <v>1</v>
          </cell>
          <cell r="C24289">
            <v>1</v>
          </cell>
          <cell r="D24289" t="str">
            <v>TOTAL</v>
          </cell>
          <cell r="E24289">
            <v>0</v>
          </cell>
          <cell r="F24289" t="str">
            <v>alterado</v>
          </cell>
          <cell r="G24289" t="str">
            <v>Sem quantidade por se tratar de baixa em sua totalidade</v>
          </cell>
        </row>
        <row r="24290">
          <cell r="A24290" t="str">
            <v>5-60086-0</v>
          </cell>
          <cell r="B24290">
            <v>1</v>
          </cell>
          <cell r="C24290">
            <v>1</v>
          </cell>
          <cell r="D24290" t="str">
            <v>TOTAL</v>
          </cell>
          <cell r="E24290">
            <v>0</v>
          </cell>
          <cell r="F24290" t="str">
            <v>alterado</v>
          </cell>
          <cell r="G24290" t="str">
            <v>Sem quantidade por se tratar de baixa em sua totalidade</v>
          </cell>
        </row>
        <row r="24291">
          <cell r="A24291" t="str">
            <v>5-75836-0</v>
          </cell>
          <cell r="B24291">
            <v>1</v>
          </cell>
          <cell r="C24291">
            <v>1</v>
          </cell>
          <cell r="D24291" t="str">
            <v>TOTAL</v>
          </cell>
          <cell r="E24291">
            <v>0</v>
          </cell>
          <cell r="F24291" t="str">
            <v>alterado</v>
          </cell>
          <cell r="G24291" t="str">
            <v>Sem quantidade por se tratar de baixa em sua totalidade</v>
          </cell>
        </row>
        <row r="24292">
          <cell r="A24292" t="str">
            <v>5-90213-0</v>
          </cell>
          <cell r="B24292">
            <v>1</v>
          </cell>
          <cell r="C24292">
            <v>1</v>
          </cell>
          <cell r="D24292" t="str">
            <v>TOTAL</v>
          </cell>
          <cell r="E24292">
            <v>0</v>
          </cell>
          <cell r="F24292" t="str">
            <v>alterado</v>
          </cell>
          <cell r="G24292" t="str">
            <v>Sem quantidade por se tratar de baixa em sua totalidade</v>
          </cell>
        </row>
        <row r="24293">
          <cell r="A24293" t="str">
            <v>5-91610-0</v>
          </cell>
          <cell r="B24293">
            <v>1</v>
          </cell>
          <cell r="C24293">
            <v>1</v>
          </cell>
          <cell r="D24293" t="str">
            <v>TOTAL</v>
          </cell>
          <cell r="E24293">
            <v>0</v>
          </cell>
          <cell r="F24293" t="str">
            <v>alterado</v>
          </cell>
          <cell r="G24293" t="str">
            <v>Sem quantidade por se tratar de baixa em sua totalidade</v>
          </cell>
        </row>
        <row r="24294">
          <cell r="A24294" t="str">
            <v>5-94266-0</v>
          </cell>
          <cell r="B24294">
            <v>1</v>
          </cell>
          <cell r="C24294">
            <v>1</v>
          </cell>
          <cell r="D24294" t="str">
            <v>TOTAL</v>
          </cell>
          <cell r="E24294">
            <v>0</v>
          </cell>
          <cell r="F24294" t="str">
            <v>alterado</v>
          </cell>
          <cell r="G24294" t="str">
            <v>Sem quantidade por se tratar de baixa em sua totalidade</v>
          </cell>
        </row>
        <row r="24295">
          <cell r="A24295" t="str">
            <v>4-108873-0</v>
          </cell>
          <cell r="B24295">
            <v>1</v>
          </cell>
          <cell r="C24295">
            <v>1</v>
          </cell>
          <cell r="D24295" t="str">
            <v>TOTAL</v>
          </cell>
          <cell r="E24295">
            <v>0</v>
          </cell>
        </row>
        <row r="24296">
          <cell r="A24296" t="str">
            <v>3-50919-0</v>
          </cell>
          <cell r="B24296">
            <v>1</v>
          </cell>
          <cell r="C24296">
            <v>1</v>
          </cell>
          <cell r="D24296" t="str">
            <v>TOTAL</v>
          </cell>
          <cell r="E24296">
            <v>0</v>
          </cell>
          <cell r="F24296" t="str">
            <v>alterado</v>
          </cell>
          <cell r="G24296" t="str">
            <v>Sem quantidade por se tratar de baixa em sua totalidade</v>
          </cell>
        </row>
        <row r="24297">
          <cell r="A24297" t="str">
            <v>3-35149-0</v>
          </cell>
          <cell r="B24297">
            <v>1</v>
          </cell>
          <cell r="C24297">
            <v>1</v>
          </cell>
          <cell r="D24297" t="str">
            <v>TOTAL</v>
          </cell>
          <cell r="E24297">
            <v>0</v>
          </cell>
          <cell r="F24297" t="str">
            <v>alterado</v>
          </cell>
          <cell r="G24297" t="str">
            <v>Sem quantidade por se tratar de baixa em sua totalidade</v>
          </cell>
        </row>
        <row r="24298">
          <cell r="A24298" t="str">
            <v>4-92541-0</v>
          </cell>
          <cell r="B24298">
            <v>1</v>
          </cell>
          <cell r="C24298">
            <v>1</v>
          </cell>
          <cell r="D24298" t="str">
            <v>TOTAL</v>
          </cell>
          <cell r="E24298">
            <v>0</v>
          </cell>
        </row>
        <row r="24299">
          <cell r="A24299" t="str">
            <v>4-110940-0</v>
          </cell>
          <cell r="B24299">
            <v>1</v>
          </cell>
          <cell r="C24299">
            <v>1</v>
          </cell>
          <cell r="D24299" t="str">
            <v>TOTAL</v>
          </cell>
          <cell r="E24299">
            <v>0</v>
          </cell>
        </row>
        <row r="24300">
          <cell r="A24300" t="str">
            <v>4-33734-0</v>
          </cell>
          <cell r="B24300">
            <v>1</v>
          </cell>
          <cell r="C24300">
            <v>1</v>
          </cell>
          <cell r="D24300" t="str">
            <v>TOTAL</v>
          </cell>
          <cell r="E24300">
            <v>0</v>
          </cell>
        </row>
        <row r="24301">
          <cell r="A24301" t="str">
            <v>4-35704-0</v>
          </cell>
          <cell r="B24301">
            <v>1</v>
          </cell>
          <cell r="C24301">
            <v>1</v>
          </cell>
          <cell r="D24301" t="str">
            <v>TOTAL</v>
          </cell>
          <cell r="E24301">
            <v>0</v>
          </cell>
        </row>
        <row r="24302">
          <cell r="A24302" t="str">
            <v>4-12887-0</v>
          </cell>
          <cell r="B24302">
            <v>1</v>
          </cell>
          <cell r="C24302">
            <v>1</v>
          </cell>
          <cell r="D24302" t="str">
            <v>TOTAL</v>
          </cell>
          <cell r="E24302">
            <v>0</v>
          </cell>
        </row>
        <row r="24303">
          <cell r="A24303" t="str">
            <v>4-12886-0</v>
          </cell>
          <cell r="B24303">
            <v>1</v>
          </cell>
          <cell r="C24303">
            <v>1</v>
          </cell>
          <cell r="D24303" t="str">
            <v>TOTAL</v>
          </cell>
          <cell r="E24303">
            <v>0</v>
          </cell>
        </row>
        <row r="24304">
          <cell r="A24304" t="str">
            <v>3-24028-0</v>
          </cell>
          <cell r="B24304">
            <v>1</v>
          </cell>
          <cell r="C24304">
            <v>1</v>
          </cell>
          <cell r="D24304" t="str">
            <v>TOTAL</v>
          </cell>
          <cell r="E24304">
            <v>0</v>
          </cell>
          <cell r="F24304" t="str">
            <v>alterado</v>
          </cell>
          <cell r="G24304" t="str">
            <v>Sem quantidade por se tratar de baixa em sua totalidade</v>
          </cell>
        </row>
        <row r="24305">
          <cell r="A24305" t="str">
            <v>4-57728-0</v>
          </cell>
          <cell r="B24305">
            <v>89</v>
          </cell>
          <cell r="C24305">
            <v>89</v>
          </cell>
          <cell r="D24305" t="str">
            <v>TOTAL</v>
          </cell>
          <cell r="E24305">
            <v>0</v>
          </cell>
        </row>
        <row r="24306">
          <cell r="A24306" t="str">
            <v>4-12244-0</v>
          </cell>
          <cell r="B24306">
            <v>1</v>
          </cell>
          <cell r="C24306">
            <v>1</v>
          </cell>
          <cell r="D24306" t="str">
            <v>TOTAL</v>
          </cell>
          <cell r="E24306">
            <v>0</v>
          </cell>
        </row>
        <row r="24307">
          <cell r="A24307" t="str">
            <v>1-139349-0</v>
          </cell>
          <cell r="B24307">
            <v>1</v>
          </cell>
          <cell r="C24307">
            <v>1</v>
          </cell>
          <cell r="D24307" t="str">
            <v>TOTAL</v>
          </cell>
          <cell r="E24307">
            <v>0</v>
          </cell>
          <cell r="F24307" t="str">
            <v>alterado</v>
          </cell>
          <cell r="G24307" t="str">
            <v>Sem quantidade por se tratar de baixa em sua totalidade</v>
          </cell>
        </row>
        <row r="24308">
          <cell r="A24308" t="str">
            <v>1-139350-0</v>
          </cell>
          <cell r="B24308">
            <v>1</v>
          </cell>
          <cell r="C24308">
            <v>1</v>
          </cell>
          <cell r="D24308" t="str">
            <v>TOTAL</v>
          </cell>
          <cell r="E24308">
            <v>0</v>
          </cell>
          <cell r="F24308" t="str">
            <v>alterado</v>
          </cell>
          <cell r="G24308" t="str">
            <v>Sem quantidade por se tratar de baixa em sua totalidade</v>
          </cell>
        </row>
        <row r="24309">
          <cell r="A24309" t="str">
            <v>1-102836-0</v>
          </cell>
          <cell r="B24309">
            <v>1</v>
          </cell>
          <cell r="C24309">
            <v>1</v>
          </cell>
          <cell r="D24309" t="str">
            <v>TOTAL</v>
          </cell>
          <cell r="E24309">
            <v>0</v>
          </cell>
          <cell r="F24309" t="str">
            <v>alterado</v>
          </cell>
          <cell r="G24309" t="str">
            <v>Sem quantidade por se tratar de baixa em sua totalidade</v>
          </cell>
        </row>
        <row r="24310">
          <cell r="A24310" t="str">
            <v>1-111070-0</v>
          </cell>
          <cell r="B24310">
            <v>1</v>
          </cell>
          <cell r="C24310">
            <v>1</v>
          </cell>
          <cell r="D24310" t="str">
            <v>TOTAL</v>
          </cell>
          <cell r="E24310">
            <v>0</v>
          </cell>
          <cell r="F24310" t="str">
            <v>alterado</v>
          </cell>
          <cell r="G24310" t="str">
            <v>Sem quantidade por se tratar de baixa em sua totalidade</v>
          </cell>
        </row>
        <row r="24311">
          <cell r="A24311" t="str">
            <v>1-111071-0</v>
          </cell>
          <cell r="B24311">
            <v>1</v>
          </cell>
          <cell r="C24311">
            <v>1</v>
          </cell>
          <cell r="D24311" t="str">
            <v>TOTAL</v>
          </cell>
          <cell r="E24311">
            <v>0</v>
          </cell>
          <cell r="F24311" t="str">
            <v>alterado</v>
          </cell>
          <cell r="G24311" t="str">
            <v>Sem quantidade por se tratar de baixa em sua totalidade</v>
          </cell>
        </row>
        <row r="24312">
          <cell r="A24312" t="str">
            <v>1-92667-0</v>
          </cell>
          <cell r="B24312">
            <v>1</v>
          </cell>
          <cell r="C24312">
            <v>1</v>
          </cell>
          <cell r="D24312" t="str">
            <v>TOTAL</v>
          </cell>
          <cell r="E24312">
            <v>0</v>
          </cell>
          <cell r="F24312" t="str">
            <v>alterado</v>
          </cell>
          <cell r="G24312" t="str">
            <v>Sem quantidade por se tratar de baixa em sua totalidade</v>
          </cell>
        </row>
        <row r="24313">
          <cell r="A24313" t="str">
            <v>1-92695-0</v>
          </cell>
          <cell r="B24313">
            <v>1</v>
          </cell>
          <cell r="C24313">
            <v>1</v>
          </cell>
          <cell r="D24313" t="str">
            <v>TOTAL</v>
          </cell>
          <cell r="E24313">
            <v>0</v>
          </cell>
          <cell r="F24313" t="str">
            <v>alterado</v>
          </cell>
          <cell r="G24313" t="str">
            <v>Sem quantidade por se tratar de baixa em sua totalidade</v>
          </cell>
        </row>
        <row r="24314">
          <cell r="A24314" t="str">
            <v>1-144462-0</v>
          </cell>
          <cell r="B24314">
            <v>1</v>
          </cell>
          <cell r="C24314">
            <v>1</v>
          </cell>
          <cell r="D24314" t="str">
            <v>TOTAL</v>
          </cell>
          <cell r="E24314">
            <v>0</v>
          </cell>
          <cell r="F24314" t="str">
            <v>alterado</v>
          </cell>
          <cell r="G24314" t="str">
            <v>Sem quantidade por se tratar de baixa em sua totalidade</v>
          </cell>
        </row>
        <row r="24315">
          <cell r="A24315" t="str">
            <v>1-86011-0</v>
          </cell>
          <cell r="B24315">
            <v>1</v>
          </cell>
          <cell r="C24315">
            <v>1</v>
          </cell>
          <cell r="D24315" t="str">
            <v>TOTAL</v>
          </cell>
          <cell r="E24315">
            <v>0</v>
          </cell>
          <cell r="F24315" t="str">
            <v>alterado</v>
          </cell>
          <cell r="G24315" t="str">
            <v>Sem quantidade por se tratar de baixa em sua totalidade</v>
          </cell>
        </row>
        <row r="24316">
          <cell r="A24316" t="str">
            <v>1-81039-0</v>
          </cell>
          <cell r="B24316">
            <v>1</v>
          </cell>
          <cell r="C24316">
            <v>1</v>
          </cell>
          <cell r="D24316" t="str">
            <v>TOTAL</v>
          </cell>
          <cell r="E24316">
            <v>0</v>
          </cell>
          <cell r="F24316" t="str">
            <v>alterado</v>
          </cell>
          <cell r="G24316" t="str">
            <v>Sem quantidade por se tratar de baixa em sua totalidade</v>
          </cell>
        </row>
        <row r="24317">
          <cell r="A24317" t="str">
            <v>1-79669-0</v>
          </cell>
          <cell r="B24317">
            <v>1</v>
          </cell>
          <cell r="C24317">
            <v>1</v>
          </cell>
          <cell r="D24317" t="str">
            <v>TOTAL</v>
          </cell>
          <cell r="E24317">
            <v>0</v>
          </cell>
          <cell r="F24317" t="str">
            <v>alterado</v>
          </cell>
          <cell r="G24317" t="str">
            <v>Sem quantidade por se tratar de baixa em sua totalidade</v>
          </cell>
        </row>
        <row r="24318">
          <cell r="A24318" t="str">
            <v>1-21074-0</v>
          </cell>
          <cell r="B24318">
            <v>1</v>
          </cell>
          <cell r="C24318">
            <v>1</v>
          </cell>
          <cell r="D24318" t="str">
            <v>TOTAL</v>
          </cell>
          <cell r="E24318">
            <v>0</v>
          </cell>
          <cell r="F24318" t="str">
            <v>alterado</v>
          </cell>
          <cell r="G24318" t="str">
            <v>Sem quantidade por se tratar de baixa em sua totalidade</v>
          </cell>
        </row>
        <row r="24319">
          <cell r="A24319" t="str">
            <v>1-18761-0</v>
          </cell>
          <cell r="B24319">
            <v>1</v>
          </cell>
          <cell r="C24319">
            <v>1</v>
          </cell>
          <cell r="D24319" t="str">
            <v>TOTAL</v>
          </cell>
          <cell r="E24319">
            <v>0</v>
          </cell>
          <cell r="F24319" t="str">
            <v>alterado</v>
          </cell>
          <cell r="G24319" t="str">
            <v>Sem quantidade por se tratar de baixa em sua totalidade</v>
          </cell>
        </row>
        <row r="24320">
          <cell r="A24320" t="str">
            <v>1-88541-0</v>
          </cell>
          <cell r="B24320">
            <v>1</v>
          </cell>
          <cell r="C24320">
            <v>1</v>
          </cell>
          <cell r="D24320" t="str">
            <v>TOTAL</v>
          </cell>
          <cell r="E24320">
            <v>0</v>
          </cell>
          <cell r="F24320" t="str">
            <v>alterado</v>
          </cell>
          <cell r="G24320" t="str">
            <v>Sem quantidade por se tratar de baixa em sua totalidade</v>
          </cell>
        </row>
        <row r="24321">
          <cell r="A24321" t="str">
            <v>1-69363-0</v>
          </cell>
          <cell r="B24321">
            <v>1</v>
          </cell>
          <cell r="C24321">
            <v>1</v>
          </cell>
          <cell r="D24321" t="str">
            <v>TOTAL</v>
          </cell>
          <cell r="E24321">
            <v>0</v>
          </cell>
          <cell r="F24321" t="str">
            <v>alterado</v>
          </cell>
          <cell r="G24321" t="str">
            <v>Sem quantidade por se tratar de baixa em sua totalidade</v>
          </cell>
        </row>
        <row r="24322">
          <cell r="A24322" t="str">
            <v>1-19952-0</v>
          </cell>
          <cell r="B24322">
            <v>1</v>
          </cell>
          <cell r="C24322">
            <v>1</v>
          </cell>
          <cell r="D24322" t="str">
            <v>TOTAL</v>
          </cell>
          <cell r="E24322">
            <v>0</v>
          </cell>
          <cell r="F24322" t="str">
            <v>alterado</v>
          </cell>
          <cell r="G24322" t="str">
            <v>Sem quantidade por se tratar de baixa em sua totalidade</v>
          </cell>
        </row>
        <row r="24323">
          <cell r="A24323" t="str">
            <v>1-22996-0</v>
          </cell>
          <cell r="B24323">
            <v>1</v>
          </cell>
          <cell r="C24323">
            <v>1</v>
          </cell>
          <cell r="D24323" t="str">
            <v>TOTAL</v>
          </cell>
          <cell r="E24323">
            <v>0</v>
          </cell>
          <cell r="F24323" t="str">
            <v>alterado</v>
          </cell>
          <cell r="G24323" t="str">
            <v>Sem quantidade por se tratar de baixa em sua totalidade</v>
          </cell>
        </row>
        <row r="24324">
          <cell r="A24324" t="str">
            <v>1-22140-0</v>
          </cell>
          <cell r="B24324">
            <v>1</v>
          </cell>
          <cell r="C24324">
            <v>1</v>
          </cell>
          <cell r="D24324" t="str">
            <v>TOTAL</v>
          </cell>
          <cell r="E24324">
            <v>0</v>
          </cell>
          <cell r="F24324" t="str">
            <v>alterado</v>
          </cell>
          <cell r="G24324" t="str">
            <v>Sem quantidade por se tratar de baixa em sua totalidade</v>
          </cell>
        </row>
        <row r="24325">
          <cell r="A24325" t="str">
            <v>1-69698-0</v>
          </cell>
          <cell r="B24325">
            <v>1</v>
          </cell>
          <cell r="C24325">
            <v>1</v>
          </cell>
          <cell r="D24325" t="str">
            <v>TOTAL</v>
          </cell>
          <cell r="E24325">
            <v>0</v>
          </cell>
          <cell r="F24325" t="str">
            <v>alterado</v>
          </cell>
          <cell r="G24325" t="str">
            <v>Sem quantidade por se tratar de baixa em sua totalidade</v>
          </cell>
        </row>
        <row r="24326">
          <cell r="A24326" t="str">
            <v>1-201641-0</v>
          </cell>
          <cell r="B24326">
            <v>1</v>
          </cell>
          <cell r="C24326">
            <v>1</v>
          </cell>
          <cell r="D24326" t="str">
            <v>TOTAL</v>
          </cell>
          <cell r="E24326">
            <v>0</v>
          </cell>
          <cell r="F24326" t="str">
            <v>alterado</v>
          </cell>
          <cell r="G24326" t="str">
            <v>Sem quantidade por se tratar de baixa em sua totalidade</v>
          </cell>
        </row>
        <row r="24327">
          <cell r="A24327" t="str">
            <v>1-14923-0</v>
          </cell>
          <cell r="B24327">
            <v>1</v>
          </cell>
          <cell r="C24327">
            <v>1</v>
          </cell>
          <cell r="D24327" t="str">
            <v>TOTAL</v>
          </cell>
          <cell r="E24327">
            <v>0</v>
          </cell>
          <cell r="F24327" t="str">
            <v>alterado</v>
          </cell>
          <cell r="G24327" t="str">
            <v>Sem quantidade por se tratar de baixa em sua totalidade</v>
          </cell>
        </row>
        <row r="24328">
          <cell r="A24328" t="str">
            <v>1-40349-0</v>
          </cell>
          <cell r="B24328">
            <v>1</v>
          </cell>
          <cell r="C24328">
            <v>1</v>
          </cell>
          <cell r="D24328" t="str">
            <v>TOTAL</v>
          </cell>
          <cell r="E24328">
            <v>0</v>
          </cell>
          <cell r="F24328" t="str">
            <v>alterado</v>
          </cell>
          <cell r="G24328" t="str">
            <v>Sem quantidade por se tratar de baixa em sua totalidade</v>
          </cell>
        </row>
        <row r="24329">
          <cell r="A24329" t="str">
            <v>1-4502-0</v>
          </cell>
          <cell r="B24329">
            <v>1</v>
          </cell>
          <cell r="C24329">
            <v>1</v>
          </cell>
          <cell r="D24329" t="str">
            <v>TOTAL</v>
          </cell>
          <cell r="E24329">
            <v>0</v>
          </cell>
          <cell r="F24329" t="str">
            <v>alterado</v>
          </cell>
          <cell r="G24329" t="str">
            <v>Sem quantidade por se tratar de baixa em sua totalidade</v>
          </cell>
        </row>
        <row r="24330">
          <cell r="A24330" t="str">
            <v>1-4501-0</v>
          </cell>
          <cell r="B24330">
            <v>1</v>
          </cell>
          <cell r="C24330">
            <v>1</v>
          </cell>
          <cell r="D24330" t="str">
            <v>TOTAL</v>
          </cell>
          <cell r="E24330">
            <v>0</v>
          </cell>
          <cell r="F24330" t="str">
            <v>alterado</v>
          </cell>
          <cell r="G24330" t="str">
            <v>Sem quantidade por se tratar de baixa em sua totalidade</v>
          </cell>
        </row>
        <row r="24331">
          <cell r="A24331" t="str">
            <v>1-53193-0</v>
          </cell>
          <cell r="B24331">
            <v>1</v>
          </cell>
          <cell r="C24331">
            <v>1</v>
          </cell>
          <cell r="D24331" t="str">
            <v>TOTAL</v>
          </cell>
          <cell r="E24331">
            <v>0</v>
          </cell>
          <cell r="F24331" t="str">
            <v>alterado</v>
          </cell>
          <cell r="G24331" t="str">
            <v>Sem quantidade por se tratar de baixa em sua totalidade</v>
          </cell>
        </row>
        <row r="24332">
          <cell r="A24332" t="str">
            <v>1-32199-0</v>
          </cell>
          <cell r="B24332">
            <v>1</v>
          </cell>
          <cell r="C24332">
            <v>1</v>
          </cell>
          <cell r="D24332" t="str">
            <v>TOTAL</v>
          </cell>
          <cell r="E24332">
            <v>0</v>
          </cell>
          <cell r="F24332" t="str">
            <v>alterado</v>
          </cell>
          <cell r="G24332" t="str">
            <v>Sem quantidade por se tratar de baixa em sua totalidade</v>
          </cell>
        </row>
        <row r="24333">
          <cell r="A24333" t="str">
            <v>1-85497-0</v>
          </cell>
          <cell r="B24333">
            <v>1</v>
          </cell>
          <cell r="C24333">
            <v>1</v>
          </cell>
          <cell r="D24333" t="str">
            <v>TOTAL</v>
          </cell>
          <cell r="E24333">
            <v>0</v>
          </cell>
          <cell r="F24333" t="str">
            <v>alterado</v>
          </cell>
          <cell r="G24333" t="str">
            <v>Sem quantidade por se tratar de baixa em sua totalidade</v>
          </cell>
        </row>
        <row r="24334">
          <cell r="A24334" t="str">
            <v>1-88554-0</v>
          </cell>
          <cell r="B24334">
            <v>1</v>
          </cell>
          <cell r="C24334">
            <v>1</v>
          </cell>
          <cell r="D24334" t="str">
            <v>TOTAL</v>
          </cell>
          <cell r="E24334">
            <v>0</v>
          </cell>
          <cell r="F24334" t="str">
            <v>alterado</v>
          </cell>
          <cell r="G24334" t="str">
            <v>Sem quantidade por se tratar de baixa em sua totalidade</v>
          </cell>
        </row>
        <row r="24335">
          <cell r="A24335" t="str">
            <v>1-85956-0</v>
          </cell>
          <cell r="B24335">
            <v>1</v>
          </cell>
          <cell r="C24335">
            <v>1</v>
          </cell>
          <cell r="D24335" t="str">
            <v>TOTAL</v>
          </cell>
          <cell r="E24335">
            <v>0</v>
          </cell>
          <cell r="F24335" t="str">
            <v>alterado</v>
          </cell>
          <cell r="G24335" t="str">
            <v>Sem quantidade por se tratar de baixa em sua totalidade</v>
          </cell>
        </row>
        <row r="24336">
          <cell r="A24336" t="str">
            <v>1-66540-0</v>
          </cell>
          <cell r="B24336">
            <v>1</v>
          </cell>
          <cell r="C24336">
            <v>1</v>
          </cell>
          <cell r="D24336" t="str">
            <v>TOTAL</v>
          </cell>
          <cell r="E24336">
            <v>0</v>
          </cell>
          <cell r="F24336" t="str">
            <v>alterado</v>
          </cell>
          <cell r="G24336" t="str">
            <v>Sem quantidade por se tratar de baixa em sua totalidade</v>
          </cell>
        </row>
        <row r="24337">
          <cell r="A24337" t="str">
            <v>1-59501-0</v>
          </cell>
          <cell r="B24337">
            <v>1</v>
          </cell>
          <cell r="C24337">
            <v>1</v>
          </cell>
          <cell r="D24337" t="str">
            <v>TOTAL</v>
          </cell>
          <cell r="E24337">
            <v>0</v>
          </cell>
          <cell r="F24337" t="str">
            <v>alterado</v>
          </cell>
          <cell r="G24337" t="str">
            <v>Sem quantidade por se tratar de baixa em sua totalidade</v>
          </cell>
        </row>
        <row r="24338">
          <cell r="A24338" t="str">
            <v>1-153122-0</v>
          </cell>
          <cell r="B24338">
            <v>1</v>
          </cell>
          <cell r="C24338">
            <v>1</v>
          </cell>
          <cell r="D24338" t="str">
            <v>TOTAL</v>
          </cell>
          <cell r="E24338">
            <v>0</v>
          </cell>
          <cell r="F24338" t="str">
            <v>alterado</v>
          </cell>
          <cell r="G24338" t="str">
            <v>Sem quantidade por se tratar de baixa em sua totalidade</v>
          </cell>
        </row>
        <row r="24339">
          <cell r="A24339" t="str">
            <v>1-153123-0</v>
          </cell>
          <cell r="B24339">
            <v>1</v>
          </cell>
          <cell r="C24339">
            <v>1</v>
          </cell>
          <cell r="D24339" t="str">
            <v>TOTAL</v>
          </cell>
          <cell r="E24339">
            <v>0</v>
          </cell>
          <cell r="F24339" t="str">
            <v>alterado</v>
          </cell>
          <cell r="G24339" t="str">
            <v>Sem quantidade por se tratar de baixa em sua totalidade</v>
          </cell>
        </row>
        <row r="24340">
          <cell r="A24340" t="str">
            <v>1-137766-0</v>
          </cell>
          <cell r="B24340">
            <v>1</v>
          </cell>
          <cell r="C24340">
            <v>1</v>
          </cell>
          <cell r="D24340" t="str">
            <v>TOTAL</v>
          </cell>
          <cell r="E24340">
            <v>0</v>
          </cell>
          <cell r="F24340" t="str">
            <v>alterado</v>
          </cell>
          <cell r="G24340" t="str">
            <v>Sem quantidade por se tratar de baixa em sua totalidade</v>
          </cell>
        </row>
        <row r="24341">
          <cell r="A24341" t="str">
            <v>1-144514-0</v>
          </cell>
          <cell r="B24341">
            <v>1</v>
          </cell>
          <cell r="C24341">
            <v>1</v>
          </cell>
          <cell r="D24341" t="str">
            <v>TOTAL</v>
          </cell>
          <cell r="E24341">
            <v>0</v>
          </cell>
          <cell r="F24341" t="str">
            <v>alterado</v>
          </cell>
          <cell r="G24341" t="str">
            <v>Sem quantidade por se tratar de baixa em sua totalidade</v>
          </cell>
        </row>
        <row r="24342">
          <cell r="A24342" t="str">
            <v>1-116318-0</v>
          </cell>
          <cell r="B24342">
            <v>1</v>
          </cell>
          <cell r="C24342">
            <v>1</v>
          </cell>
          <cell r="D24342" t="str">
            <v>TOTAL</v>
          </cell>
          <cell r="E24342">
            <v>0</v>
          </cell>
          <cell r="F24342" t="str">
            <v>alterado</v>
          </cell>
          <cell r="G24342" t="str">
            <v>Sem quantidade por se tratar de baixa em sua totalidade</v>
          </cell>
        </row>
        <row r="24343">
          <cell r="A24343" t="str">
            <v>1-21851-0</v>
          </cell>
          <cell r="B24343">
            <v>1</v>
          </cell>
          <cell r="C24343">
            <v>1</v>
          </cell>
          <cell r="D24343" t="str">
            <v>TOTAL</v>
          </cell>
          <cell r="E24343">
            <v>0</v>
          </cell>
          <cell r="F24343" t="str">
            <v>alterado</v>
          </cell>
          <cell r="G24343" t="str">
            <v>Sem quantidade por se tratar de baixa em sua totalidade</v>
          </cell>
        </row>
        <row r="24344">
          <cell r="A24344" t="str">
            <v>1-152017-0</v>
          </cell>
          <cell r="B24344">
            <v>1</v>
          </cell>
          <cell r="C24344">
            <v>1</v>
          </cell>
          <cell r="D24344" t="str">
            <v>TOTAL</v>
          </cell>
          <cell r="E24344">
            <v>0</v>
          </cell>
          <cell r="F24344" t="str">
            <v>alterado</v>
          </cell>
          <cell r="G24344" t="str">
            <v>Sem quantidade por se tratar de baixa em sua totalidade</v>
          </cell>
        </row>
        <row r="24345">
          <cell r="A24345" t="str">
            <v>1-136669-0</v>
          </cell>
          <cell r="B24345">
            <v>1</v>
          </cell>
          <cell r="C24345">
            <v>1</v>
          </cell>
          <cell r="D24345" t="str">
            <v>TOTAL</v>
          </cell>
          <cell r="E24345">
            <v>0</v>
          </cell>
          <cell r="F24345" t="str">
            <v>alterado</v>
          </cell>
          <cell r="G24345" t="str">
            <v>Sem quantidade por se tratar de baixa em sua totalidade</v>
          </cell>
        </row>
        <row r="24346">
          <cell r="A24346" t="str">
            <v>1-168416-0</v>
          </cell>
          <cell r="B24346">
            <v>1</v>
          </cell>
          <cell r="C24346">
            <v>1</v>
          </cell>
          <cell r="D24346" t="str">
            <v>TOTAL</v>
          </cell>
          <cell r="E24346">
            <v>0</v>
          </cell>
          <cell r="F24346" t="str">
            <v>alterado</v>
          </cell>
          <cell r="G24346" t="str">
            <v>Sem quantidade por se tratar de baixa em sua totalidade</v>
          </cell>
        </row>
        <row r="24347">
          <cell r="A24347" t="str">
            <v>1-118818-0</v>
          </cell>
          <cell r="B24347">
            <v>1</v>
          </cell>
          <cell r="C24347">
            <v>1</v>
          </cell>
          <cell r="D24347" t="str">
            <v>TOTAL</v>
          </cell>
          <cell r="E24347">
            <v>0</v>
          </cell>
          <cell r="F24347" t="str">
            <v>alterado</v>
          </cell>
          <cell r="G24347" t="str">
            <v>Sem quantidade por se tratar de baixa em sua totalidade</v>
          </cell>
        </row>
        <row r="24348">
          <cell r="A24348" t="str">
            <v>1-183921-0</v>
          </cell>
          <cell r="B24348">
            <v>1</v>
          </cell>
          <cell r="C24348">
            <v>1</v>
          </cell>
          <cell r="D24348" t="str">
            <v>TOTAL</v>
          </cell>
          <cell r="E24348">
            <v>0</v>
          </cell>
          <cell r="F24348" t="str">
            <v>alterado</v>
          </cell>
          <cell r="G24348" t="str">
            <v>Sem quantidade por se tratar de baixa em sua totalidade</v>
          </cell>
        </row>
        <row r="24349">
          <cell r="A24349" t="str">
            <v>1-146919-0</v>
          </cell>
          <cell r="B24349">
            <v>1</v>
          </cell>
          <cell r="C24349">
            <v>1</v>
          </cell>
          <cell r="D24349" t="str">
            <v>TOTAL</v>
          </cell>
          <cell r="E24349">
            <v>0</v>
          </cell>
          <cell r="F24349" t="str">
            <v>alterado</v>
          </cell>
          <cell r="G24349" t="str">
            <v>Sem quantidade por se tratar de baixa em sua totalidade</v>
          </cell>
        </row>
        <row r="24350">
          <cell r="A24350" t="str">
            <v>1-189023-0</v>
          </cell>
          <cell r="B24350">
            <v>1</v>
          </cell>
          <cell r="C24350">
            <v>1</v>
          </cell>
          <cell r="D24350" t="str">
            <v>TOTAL</v>
          </cell>
          <cell r="E24350">
            <v>0</v>
          </cell>
          <cell r="F24350" t="str">
            <v>alterado</v>
          </cell>
          <cell r="G24350" t="str">
            <v>Sem quantidade por se tratar de baixa em sua totalidade</v>
          </cell>
        </row>
        <row r="24351">
          <cell r="A24351" t="str">
            <v>1-67708-0</v>
          </cell>
          <cell r="B24351">
            <v>1</v>
          </cell>
          <cell r="C24351">
            <v>1</v>
          </cell>
          <cell r="D24351" t="str">
            <v>TOTAL</v>
          </cell>
          <cell r="E24351">
            <v>0</v>
          </cell>
          <cell r="F24351" t="str">
            <v>alterado</v>
          </cell>
          <cell r="G24351" t="str">
            <v>Sem quantidade por se tratar de baixa em sua totalidade</v>
          </cell>
        </row>
        <row r="24352">
          <cell r="A24352" t="str">
            <v>1-146386-0</v>
          </cell>
          <cell r="B24352">
            <v>1</v>
          </cell>
          <cell r="C24352">
            <v>1</v>
          </cell>
          <cell r="D24352" t="str">
            <v>TOTAL</v>
          </cell>
          <cell r="E24352">
            <v>0</v>
          </cell>
          <cell r="F24352" t="str">
            <v>alterado</v>
          </cell>
          <cell r="G24352" t="str">
            <v>Sem quantidade por se tratar de baixa em sua totalidade</v>
          </cell>
        </row>
        <row r="24353">
          <cell r="A24353" t="str">
            <v>1-114772-0</v>
          </cell>
          <cell r="B24353">
            <v>1</v>
          </cell>
          <cell r="C24353">
            <v>1</v>
          </cell>
          <cell r="D24353" t="str">
            <v>TOTAL</v>
          </cell>
          <cell r="E24353">
            <v>0</v>
          </cell>
          <cell r="F24353" t="str">
            <v>alterado</v>
          </cell>
          <cell r="G24353" t="str">
            <v>Sem quantidade por se tratar de baixa em sua totalidade</v>
          </cell>
        </row>
        <row r="24354">
          <cell r="A24354" t="str">
            <v>1-170835-0</v>
          </cell>
          <cell r="B24354">
            <v>1</v>
          </cell>
          <cell r="C24354">
            <v>1</v>
          </cell>
          <cell r="D24354" t="str">
            <v>TOTAL</v>
          </cell>
          <cell r="E24354">
            <v>0</v>
          </cell>
          <cell r="F24354" t="str">
            <v>alterado</v>
          </cell>
          <cell r="G24354" t="str">
            <v>Sem quantidade por se tratar de baixa em sua totalidade</v>
          </cell>
        </row>
        <row r="24355">
          <cell r="A24355" t="str">
            <v>1-75967-0</v>
          </cell>
          <cell r="B24355">
            <v>1</v>
          </cell>
          <cell r="C24355">
            <v>1</v>
          </cell>
          <cell r="D24355" t="str">
            <v>TOTAL</v>
          </cell>
          <cell r="E24355">
            <v>0</v>
          </cell>
          <cell r="F24355" t="str">
            <v>alterado</v>
          </cell>
          <cell r="G24355" t="str">
            <v>Sem quantidade por se tratar de baixa em sua totalidade</v>
          </cell>
        </row>
        <row r="24356">
          <cell r="A24356" t="str">
            <v>1-105359-0</v>
          </cell>
          <cell r="B24356">
            <v>1</v>
          </cell>
          <cell r="C24356">
            <v>1</v>
          </cell>
          <cell r="D24356" t="str">
            <v>TOTAL</v>
          </cell>
          <cell r="E24356">
            <v>0</v>
          </cell>
          <cell r="F24356" t="str">
            <v>alterado</v>
          </cell>
          <cell r="G24356" t="str">
            <v>Sem quantidade por se tratar de baixa em sua totalidade</v>
          </cell>
        </row>
        <row r="24357">
          <cell r="A24357" t="str">
            <v>1-90543-0</v>
          </cell>
          <cell r="B24357">
            <v>1</v>
          </cell>
          <cell r="C24357">
            <v>1</v>
          </cell>
          <cell r="D24357" t="str">
            <v>TOTAL</v>
          </cell>
          <cell r="E24357">
            <v>0</v>
          </cell>
          <cell r="F24357" t="str">
            <v>alterado</v>
          </cell>
          <cell r="G24357" t="str">
            <v>Sem quantidade por se tratar de baixa em sua totalidade</v>
          </cell>
        </row>
        <row r="24358">
          <cell r="A24358" t="str">
            <v>1-72738-0</v>
          </cell>
          <cell r="B24358">
            <v>1</v>
          </cell>
          <cell r="C24358">
            <v>1</v>
          </cell>
          <cell r="D24358" t="str">
            <v>TOTAL</v>
          </cell>
          <cell r="E24358">
            <v>0</v>
          </cell>
          <cell r="F24358" t="str">
            <v>alterado</v>
          </cell>
          <cell r="G24358" t="str">
            <v>Sem quantidade por se tratar de baixa em sua totalidade</v>
          </cell>
        </row>
        <row r="24359">
          <cell r="A24359" t="str">
            <v>1-89307-0</v>
          </cell>
          <cell r="B24359">
            <v>1</v>
          </cell>
          <cell r="C24359">
            <v>1</v>
          </cell>
          <cell r="D24359" t="str">
            <v>TOTAL</v>
          </cell>
          <cell r="E24359">
            <v>0</v>
          </cell>
          <cell r="F24359" t="str">
            <v>alterado</v>
          </cell>
          <cell r="G24359" t="str">
            <v>Sem quantidade por se tratar de baixa em sua totalidade</v>
          </cell>
        </row>
        <row r="24360">
          <cell r="A24360" t="str">
            <v>1-139652-0</v>
          </cell>
          <cell r="B24360">
            <v>1</v>
          </cell>
          <cell r="C24360">
            <v>1</v>
          </cell>
          <cell r="D24360" t="str">
            <v>TOTAL</v>
          </cell>
          <cell r="E24360">
            <v>0</v>
          </cell>
          <cell r="F24360" t="str">
            <v>alterado</v>
          </cell>
          <cell r="G24360" t="str">
            <v>Sem quantidade por se tratar de baixa em sua totalidade</v>
          </cell>
        </row>
        <row r="24361">
          <cell r="A24361" t="str">
            <v>1-139651-0</v>
          </cell>
          <cell r="B24361">
            <v>1</v>
          </cell>
          <cell r="C24361">
            <v>1</v>
          </cell>
          <cell r="D24361" t="str">
            <v>TOTAL</v>
          </cell>
          <cell r="E24361">
            <v>0</v>
          </cell>
          <cell r="F24361" t="str">
            <v>alterado</v>
          </cell>
          <cell r="G24361" t="str">
            <v>Sem quantidade por se tratar de baixa em sua totalidade</v>
          </cell>
        </row>
        <row r="24362">
          <cell r="A24362" t="str">
            <v>1-190174-0</v>
          </cell>
          <cell r="B24362">
            <v>1</v>
          </cell>
          <cell r="C24362">
            <v>1</v>
          </cell>
          <cell r="D24362" t="str">
            <v>TOTAL</v>
          </cell>
          <cell r="E24362">
            <v>0</v>
          </cell>
          <cell r="F24362" t="str">
            <v>alterado</v>
          </cell>
          <cell r="G24362" t="str">
            <v>Sem quantidade por se tratar de baixa em sua totalidade</v>
          </cell>
        </row>
        <row r="24363">
          <cell r="A24363" t="str">
            <v>1-142325-0</v>
          </cell>
          <cell r="B24363">
            <v>1</v>
          </cell>
          <cell r="C24363">
            <v>1</v>
          </cell>
          <cell r="D24363" t="str">
            <v>TOTAL</v>
          </cell>
          <cell r="E24363">
            <v>0</v>
          </cell>
          <cell r="F24363" t="str">
            <v>alterado</v>
          </cell>
          <cell r="G24363" t="str">
            <v>Sem quantidade por se tratar de baixa em sua totalidade</v>
          </cell>
        </row>
        <row r="24364">
          <cell r="A24364" t="str">
            <v>1-133464-0</v>
          </cell>
          <cell r="B24364">
            <v>1</v>
          </cell>
          <cell r="C24364">
            <v>1</v>
          </cell>
          <cell r="D24364" t="str">
            <v>TOTAL</v>
          </cell>
          <cell r="E24364">
            <v>0</v>
          </cell>
          <cell r="F24364" t="str">
            <v>alterado</v>
          </cell>
          <cell r="G24364" t="str">
            <v>Sem quantidade por se tratar de baixa em sua totalidade</v>
          </cell>
        </row>
        <row r="24365">
          <cell r="A24365" t="str">
            <v>1-60520-0</v>
          </cell>
          <cell r="B24365">
            <v>1</v>
          </cell>
          <cell r="C24365">
            <v>1</v>
          </cell>
          <cell r="D24365" t="str">
            <v>TOTAL</v>
          </cell>
          <cell r="E24365">
            <v>0</v>
          </cell>
          <cell r="F24365" t="str">
            <v>alterado</v>
          </cell>
          <cell r="G24365" t="str">
            <v>Sem quantidade por se tratar de baixa em sua totalidade</v>
          </cell>
        </row>
        <row r="24366">
          <cell r="A24366" t="str">
            <v>1-57796-0</v>
          </cell>
          <cell r="B24366">
            <v>1</v>
          </cell>
          <cell r="C24366">
            <v>1</v>
          </cell>
          <cell r="D24366" t="str">
            <v>TOTAL</v>
          </cell>
          <cell r="E24366">
            <v>0</v>
          </cell>
          <cell r="F24366" t="str">
            <v>alterado</v>
          </cell>
          <cell r="G24366" t="str">
            <v>Sem quantidade por se tratar de baixa em sua totalidade</v>
          </cell>
        </row>
        <row r="24367">
          <cell r="A24367" t="str">
            <v>1-80994-0</v>
          </cell>
          <cell r="B24367">
            <v>1</v>
          </cell>
          <cell r="C24367">
            <v>1</v>
          </cell>
          <cell r="D24367" t="str">
            <v>TOTAL</v>
          </cell>
          <cell r="E24367">
            <v>0</v>
          </cell>
          <cell r="F24367" t="str">
            <v>alterado</v>
          </cell>
          <cell r="G24367" t="str">
            <v>Sem quantidade por se tratar de baixa em sua totalidade</v>
          </cell>
        </row>
        <row r="24368">
          <cell r="A24368" t="str">
            <v>1-64487-0</v>
          </cell>
          <cell r="B24368">
            <v>1</v>
          </cell>
          <cell r="C24368">
            <v>1</v>
          </cell>
          <cell r="D24368" t="str">
            <v>TOTAL</v>
          </cell>
          <cell r="E24368">
            <v>0</v>
          </cell>
          <cell r="F24368" t="str">
            <v>alterado</v>
          </cell>
          <cell r="G24368" t="str">
            <v>Sem quantidade por se tratar de baixa em sua totalidade</v>
          </cell>
        </row>
        <row r="24369">
          <cell r="A24369" t="str">
            <v>1-144915-0</v>
          </cell>
          <cell r="B24369">
            <v>1</v>
          </cell>
          <cell r="C24369">
            <v>1</v>
          </cell>
          <cell r="D24369" t="str">
            <v>TOTAL</v>
          </cell>
          <cell r="E24369">
            <v>0</v>
          </cell>
          <cell r="F24369" t="str">
            <v>alterado</v>
          </cell>
          <cell r="G24369" t="str">
            <v>Sem quantidade por se tratar de baixa em sua totalidade</v>
          </cell>
        </row>
        <row r="24370">
          <cell r="A24370" t="str">
            <v>1-171401-0</v>
          </cell>
          <cell r="B24370">
            <v>1</v>
          </cell>
          <cell r="C24370">
            <v>1</v>
          </cell>
          <cell r="D24370" t="str">
            <v>TOTAL</v>
          </cell>
          <cell r="E24370">
            <v>0</v>
          </cell>
          <cell r="F24370" t="str">
            <v>alterado</v>
          </cell>
          <cell r="G24370" t="str">
            <v>Sem quantidade por se tratar de baixa em sua totalidade</v>
          </cell>
        </row>
        <row r="24371">
          <cell r="A24371" t="str">
            <v>1-120744-0</v>
          </cell>
          <cell r="B24371">
            <v>1</v>
          </cell>
          <cell r="C24371">
            <v>1</v>
          </cell>
          <cell r="D24371" t="str">
            <v>TOTAL</v>
          </cell>
          <cell r="E24371">
            <v>0</v>
          </cell>
          <cell r="F24371" t="str">
            <v>alterado</v>
          </cell>
          <cell r="G24371" t="str">
            <v>Sem quantidade por se tratar de baixa em sua totalidade</v>
          </cell>
        </row>
        <row r="24372">
          <cell r="A24372" t="str">
            <v>1-146170-0</v>
          </cell>
          <cell r="B24372">
            <v>1</v>
          </cell>
          <cell r="C24372">
            <v>1</v>
          </cell>
          <cell r="D24372" t="str">
            <v>TOTAL</v>
          </cell>
          <cell r="E24372">
            <v>0</v>
          </cell>
          <cell r="F24372" t="str">
            <v>alterado</v>
          </cell>
          <cell r="G24372" t="str">
            <v>Sem quantidade por se tratar de baixa em sua totalidade</v>
          </cell>
        </row>
        <row r="24373">
          <cell r="A24373" t="str">
            <v>1-112761-0</v>
          </cell>
          <cell r="B24373">
            <v>1</v>
          </cell>
          <cell r="C24373">
            <v>1</v>
          </cell>
          <cell r="D24373" t="str">
            <v>TOTAL</v>
          </cell>
          <cell r="E24373">
            <v>0</v>
          </cell>
          <cell r="F24373" t="str">
            <v>alterado</v>
          </cell>
          <cell r="G24373" t="str">
            <v>Sem quantidade por se tratar de baixa em sua totalidade</v>
          </cell>
        </row>
        <row r="24374">
          <cell r="A24374" t="str">
            <v>1-81126-0</v>
          </cell>
          <cell r="B24374">
            <v>1</v>
          </cell>
          <cell r="C24374">
            <v>1</v>
          </cell>
          <cell r="D24374" t="str">
            <v>TOTAL</v>
          </cell>
          <cell r="E24374">
            <v>0</v>
          </cell>
          <cell r="F24374" t="str">
            <v>alterado</v>
          </cell>
          <cell r="G24374" t="str">
            <v>Sem quantidade por se tratar de baixa em sua totalidade</v>
          </cell>
        </row>
        <row r="24375">
          <cell r="A24375" t="str">
            <v>1-165350-0</v>
          </cell>
          <cell r="B24375">
            <v>1</v>
          </cell>
          <cell r="C24375">
            <v>1</v>
          </cell>
          <cell r="D24375" t="str">
            <v>TOTAL</v>
          </cell>
          <cell r="E24375">
            <v>0</v>
          </cell>
          <cell r="F24375" t="str">
            <v>alterado</v>
          </cell>
          <cell r="G24375" t="str">
            <v>Sem quantidade por se tratar de baixa em sua totalidade</v>
          </cell>
        </row>
        <row r="24376">
          <cell r="A24376" t="str">
            <v>1-21746-0</v>
          </cell>
          <cell r="B24376">
            <v>1</v>
          </cell>
          <cell r="C24376">
            <v>1</v>
          </cell>
          <cell r="D24376" t="str">
            <v>TOTAL</v>
          </cell>
          <cell r="E24376">
            <v>0</v>
          </cell>
          <cell r="F24376" t="str">
            <v>alterado</v>
          </cell>
          <cell r="G24376" t="str">
            <v>Sem quantidade por se tratar de baixa em sua totalidade</v>
          </cell>
        </row>
        <row r="24377">
          <cell r="A24377" t="str">
            <v>1-167039-0</v>
          </cell>
          <cell r="B24377">
            <v>1</v>
          </cell>
          <cell r="C24377">
            <v>1</v>
          </cell>
          <cell r="D24377" t="str">
            <v>TOTAL</v>
          </cell>
          <cell r="E24377">
            <v>0</v>
          </cell>
          <cell r="F24377" t="str">
            <v>alterado</v>
          </cell>
          <cell r="G24377" t="str">
            <v>Sem quantidade por se tratar de baixa em sua totalidade</v>
          </cell>
        </row>
        <row r="24378">
          <cell r="A24378" t="str">
            <v>1-151920-0</v>
          </cell>
          <cell r="B24378">
            <v>1</v>
          </cell>
          <cell r="C24378">
            <v>1</v>
          </cell>
          <cell r="D24378" t="str">
            <v>TOTAL</v>
          </cell>
          <cell r="E24378">
            <v>0</v>
          </cell>
          <cell r="F24378" t="str">
            <v>alterado</v>
          </cell>
          <cell r="G24378" t="str">
            <v>Sem quantidade por se tratar de baixa em sua totalidade</v>
          </cell>
        </row>
        <row r="24379">
          <cell r="A24379" t="str">
            <v>1-141269-0</v>
          </cell>
          <cell r="B24379">
            <v>1</v>
          </cell>
          <cell r="C24379">
            <v>1</v>
          </cell>
          <cell r="D24379" t="str">
            <v>TOTAL</v>
          </cell>
          <cell r="E24379">
            <v>0</v>
          </cell>
          <cell r="F24379" t="str">
            <v>alterado</v>
          </cell>
          <cell r="G24379" t="str">
            <v>Sem quantidade por se tratar de baixa em sua totalidade</v>
          </cell>
        </row>
        <row r="24380">
          <cell r="A24380" t="str">
            <v>1-158538-0</v>
          </cell>
          <cell r="B24380">
            <v>1</v>
          </cell>
          <cell r="C24380">
            <v>1</v>
          </cell>
          <cell r="D24380" t="str">
            <v>TOTAL</v>
          </cell>
          <cell r="E24380">
            <v>0</v>
          </cell>
          <cell r="F24380" t="str">
            <v>alterado</v>
          </cell>
          <cell r="G24380" t="str">
            <v>Sem quantidade por se tratar de baixa em sua totalidade</v>
          </cell>
        </row>
        <row r="24381">
          <cell r="A24381" t="str">
            <v>1-165351-0</v>
          </cell>
          <cell r="B24381">
            <v>1</v>
          </cell>
          <cell r="C24381">
            <v>1</v>
          </cell>
          <cell r="D24381" t="str">
            <v>TOTAL</v>
          </cell>
          <cell r="E24381">
            <v>0</v>
          </cell>
          <cell r="F24381" t="str">
            <v>alterado</v>
          </cell>
          <cell r="G24381" t="str">
            <v>Sem quantidade por se tratar de baixa em sua totalidade</v>
          </cell>
        </row>
        <row r="24382">
          <cell r="A24382" t="str">
            <v>1-23191-0</v>
          </cell>
          <cell r="B24382">
            <v>2</v>
          </cell>
          <cell r="C24382">
            <v>2</v>
          </cell>
          <cell r="D24382" t="str">
            <v>TOTAL</v>
          </cell>
          <cell r="E24382">
            <v>0</v>
          </cell>
          <cell r="F24382" t="str">
            <v>alterado</v>
          </cell>
          <cell r="G24382" t="str">
            <v>Sem quantidade por se tratar de baixa em sua totalidade</v>
          </cell>
        </row>
        <row r="24383">
          <cell r="A24383" t="str">
            <v>1-31919-0</v>
          </cell>
          <cell r="B24383">
            <v>2</v>
          </cell>
          <cell r="C24383">
            <v>2</v>
          </cell>
          <cell r="D24383" t="str">
            <v>TOTAL</v>
          </cell>
          <cell r="E24383">
            <v>0</v>
          </cell>
          <cell r="F24383" t="str">
            <v>alterado</v>
          </cell>
          <cell r="G24383" t="str">
            <v>Sem quantidade por se tratar de baixa em sua totalidade</v>
          </cell>
        </row>
        <row r="24384">
          <cell r="A24384" t="str">
            <v>1-65078-0</v>
          </cell>
          <cell r="B24384">
            <v>1</v>
          </cell>
          <cell r="C24384">
            <v>1</v>
          </cell>
          <cell r="D24384" t="str">
            <v>TOTAL</v>
          </cell>
          <cell r="E24384">
            <v>0</v>
          </cell>
          <cell r="F24384" t="str">
            <v>alterado</v>
          </cell>
          <cell r="G24384" t="str">
            <v>Sem quantidade por se tratar de baixa em sua totalidade</v>
          </cell>
        </row>
        <row r="24385">
          <cell r="A24385" t="str">
            <v>1-103137-0</v>
          </cell>
          <cell r="B24385">
            <v>1</v>
          </cell>
          <cell r="C24385">
            <v>1</v>
          </cell>
          <cell r="D24385" t="str">
            <v>TOTAL</v>
          </cell>
          <cell r="E24385">
            <v>0</v>
          </cell>
          <cell r="F24385" t="str">
            <v>alterado</v>
          </cell>
          <cell r="G24385" t="str">
            <v>Sem quantidade por se tratar de baixa em sua totalidade</v>
          </cell>
        </row>
        <row r="24386">
          <cell r="A24386" t="str">
            <v>1-59750-0</v>
          </cell>
          <cell r="B24386">
            <v>2</v>
          </cell>
          <cell r="C24386">
            <v>2</v>
          </cell>
          <cell r="D24386" t="str">
            <v>TOTAL</v>
          </cell>
          <cell r="E24386">
            <v>0</v>
          </cell>
          <cell r="F24386" t="str">
            <v>alterado</v>
          </cell>
          <cell r="G24386" t="str">
            <v>Sem quantidade por se tratar de baixa em sua totalidade</v>
          </cell>
        </row>
        <row r="24387">
          <cell r="A24387" t="str">
            <v>1-111232-0</v>
          </cell>
          <cell r="B24387">
            <v>1</v>
          </cell>
          <cell r="C24387">
            <v>1</v>
          </cell>
          <cell r="D24387" t="str">
            <v>TOTAL</v>
          </cell>
          <cell r="E24387">
            <v>0</v>
          </cell>
          <cell r="F24387" t="str">
            <v>alterado</v>
          </cell>
          <cell r="G24387" t="str">
            <v>Sem quantidade por se tratar de baixa em sua totalidade</v>
          </cell>
        </row>
        <row r="24388">
          <cell r="A24388" t="str">
            <v>1-18912-0</v>
          </cell>
          <cell r="B24388">
            <v>2</v>
          </cell>
          <cell r="C24388">
            <v>2</v>
          </cell>
          <cell r="D24388" t="str">
            <v>TOTAL</v>
          </cell>
          <cell r="E24388">
            <v>0</v>
          </cell>
          <cell r="F24388" t="str">
            <v>alterado</v>
          </cell>
          <cell r="G24388" t="str">
            <v>Sem quantidade por se tratar de baixa em sua totalidade</v>
          </cell>
        </row>
        <row r="24389">
          <cell r="A24389" t="str">
            <v>1-39813-0</v>
          </cell>
          <cell r="B24389">
            <v>2</v>
          </cell>
          <cell r="C24389">
            <v>2</v>
          </cell>
          <cell r="D24389" t="str">
            <v>TOTAL</v>
          </cell>
          <cell r="E24389">
            <v>0</v>
          </cell>
          <cell r="F24389" t="str">
            <v>alterado</v>
          </cell>
          <cell r="G24389" t="str">
            <v>Sem quantidade por se tratar de baixa em sua totalidade</v>
          </cell>
        </row>
        <row r="24390">
          <cell r="A24390" t="str">
            <v>1-17763-0</v>
          </cell>
          <cell r="B24390">
            <v>1</v>
          </cell>
          <cell r="C24390">
            <v>1</v>
          </cell>
          <cell r="D24390" t="str">
            <v>TOTAL</v>
          </cell>
          <cell r="E24390">
            <v>0</v>
          </cell>
          <cell r="F24390" t="str">
            <v>alterado</v>
          </cell>
          <cell r="G24390" t="str">
            <v>Sem quantidade por se tratar de baixa em sua totalidade</v>
          </cell>
        </row>
        <row r="24391">
          <cell r="A24391" t="str">
            <v>1-106648-0</v>
          </cell>
          <cell r="B24391">
            <v>1</v>
          </cell>
          <cell r="C24391">
            <v>1</v>
          </cell>
          <cell r="D24391" t="str">
            <v>TOTAL</v>
          </cell>
          <cell r="E24391">
            <v>0</v>
          </cell>
          <cell r="F24391" t="str">
            <v>alterado</v>
          </cell>
          <cell r="G24391" t="str">
            <v>Sem quantidade por se tratar de baixa em sua totalidade</v>
          </cell>
        </row>
        <row r="24392">
          <cell r="A24392" t="str">
            <v>1-84062-0</v>
          </cell>
          <cell r="B24392">
            <v>1</v>
          </cell>
          <cell r="C24392">
            <v>1</v>
          </cell>
          <cell r="D24392" t="str">
            <v>TOTAL</v>
          </cell>
          <cell r="E24392">
            <v>0</v>
          </cell>
          <cell r="F24392" t="str">
            <v>alterado</v>
          </cell>
          <cell r="G24392" t="str">
            <v>Sem quantidade por se tratar de baixa em sua totalidade</v>
          </cell>
        </row>
        <row r="24393">
          <cell r="A24393" t="str">
            <v>1-32415-0</v>
          </cell>
          <cell r="B24393">
            <v>1</v>
          </cell>
          <cell r="C24393">
            <v>1</v>
          </cell>
          <cell r="D24393" t="str">
            <v>TOTAL</v>
          </cell>
          <cell r="E24393">
            <v>0</v>
          </cell>
          <cell r="F24393" t="str">
            <v>alterado</v>
          </cell>
          <cell r="G24393" t="str">
            <v>Sem quantidade por se tratar de baixa em sua totalidade</v>
          </cell>
        </row>
        <row r="24394">
          <cell r="A24394" t="str">
            <v>1-32414-0</v>
          </cell>
          <cell r="B24394">
            <v>2</v>
          </cell>
          <cell r="C24394">
            <v>2</v>
          </cell>
          <cell r="D24394" t="str">
            <v>TOTAL</v>
          </cell>
          <cell r="E24394">
            <v>0</v>
          </cell>
          <cell r="F24394" t="str">
            <v>alterado</v>
          </cell>
          <cell r="G24394" t="str">
            <v>Sem quantidade por se tratar de baixa em sua totalidade</v>
          </cell>
        </row>
        <row r="24395">
          <cell r="A24395" t="str">
            <v>1-18377-0</v>
          </cell>
          <cell r="B24395">
            <v>1</v>
          </cell>
          <cell r="C24395">
            <v>1</v>
          </cell>
          <cell r="D24395" t="str">
            <v>TOTAL</v>
          </cell>
          <cell r="E24395">
            <v>0</v>
          </cell>
          <cell r="F24395" t="str">
            <v>alterado</v>
          </cell>
          <cell r="G24395" t="str">
            <v>Sem quantidade por se tratar de baixa em sua totalidade</v>
          </cell>
        </row>
        <row r="24396">
          <cell r="A24396" t="str">
            <v>1-6315-0</v>
          </cell>
          <cell r="B24396">
            <v>1</v>
          </cell>
          <cell r="C24396">
            <v>1</v>
          </cell>
          <cell r="D24396" t="str">
            <v>TOTAL</v>
          </cell>
          <cell r="E24396">
            <v>0</v>
          </cell>
          <cell r="F24396" t="str">
            <v>alterado</v>
          </cell>
          <cell r="G24396" t="str">
            <v>Sem quantidade por se tratar de baixa em sua totalidade</v>
          </cell>
        </row>
        <row r="24397">
          <cell r="A24397" t="str">
            <v>1-1246-0</v>
          </cell>
          <cell r="B24397">
            <v>1</v>
          </cell>
          <cell r="C24397">
            <v>1</v>
          </cell>
          <cell r="D24397" t="str">
            <v>TOTAL</v>
          </cell>
          <cell r="E24397">
            <v>0</v>
          </cell>
          <cell r="F24397" t="str">
            <v>alterado</v>
          </cell>
          <cell r="G24397" t="str">
            <v>Sem quantidade por se tratar de baixa em sua totalidade</v>
          </cell>
        </row>
        <row r="24398">
          <cell r="A24398" t="str">
            <v>1-90558-0</v>
          </cell>
          <cell r="B24398">
            <v>1</v>
          </cell>
          <cell r="C24398">
            <v>1</v>
          </cell>
          <cell r="D24398" t="str">
            <v>TOTAL</v>
          </cell>
          <cell r="E24398">
            <v>0</v>
          </cell>
          <cell r="F24398" t="str">
            <v>alterado</v>
          </cell>
          <cell r="G24398" t="str">
            <v>Sem quantidade por se tratar de baixa em sua totalidade</v>
          </cell>
        </row>
        <row r="24399">
          <cell r="A24399" t="str">
            <v>1-110609-0</v>
          </cell>
          <cell r="B24399">
            <v>1</v>
          </cell>
          <cell r="C24399">
            <v>1</v>
          </cell>
          <cell r="D24399" t="str">
            <v>TOTAL</v>
          </cell>
          <cell r="E24399">
            <v>0</v>
          </cell>
          <cell r="F24399" t="str">
            <v>alterado</v>
          </cell>
          <cell r="G24399" t="str">
            <v>Sem quantidade por se tratar de baixa em sua totalidade</v>
          </cell>
        </row>
        <row r="24400">
          <cell r="A24400" t="str">
            <v>1-95311-0</v>
          </cell>
          <cell r="B24400">
            <v>1</v>
          </cell>
          <cell r="C24400">
            <v>1</v>
          </cell>
          <cell r="D24400" t="str">
            <v>TOTAL</v>
          </cell>
          <cell r="E24400">
            <v>0</v>
          </cell>
          <cell r="F24400" t="str">
            <v>alterado</v>
          </cell>
          <cell r="G24400" t="str">
            <v>Sem quantidade por se tratar de baixa em sua totalidade</v>
          </cell>
        </row>
        <row r="24401">
          <cell r="A24401" t="str">
            <v>1-26005-0</v>
          </cell>
          <cell r="B24401">
            <v>1</v>
          </cell>
          <cell r="C24401">
            <v>1</v>
          </cell>
          <cell r="D24401" t="str">
            <v>TOTAL</v>
          </cell>
          <cell r="E24401">
            <v>0</v>
          </cell>
          <cell r="F24401" t="str">
            <v>alterado</v>
          </cell>
          <cell r="G24401" t="str">
            <v>Sem quantidade por se tratar de baixa em sua totalidade</v>
          </cell>
        </row>
        <row r="24402">
          <cell r="A24402" t="str">
            <v>1-151271-0</v>
          </cell>
          <cell r="B24402">
            <v>1</v>
          </cell>
          <cell r="C24402">
            <v>1</v>
          </cell>
          <cell r="D24402" t="str">
            <v>TOTAL</v>
          </cell>
          <cell r="E24402">
            <v>0</v>
          </cell>
          <cell r="F24402" t="str">
            <v>alterado</v>
          </cell>
          <cell r="G24402" t="str">
            <v>Sem quantidade por se tratar de baixa em sua totalidade</v>
          </cell>
        </row>
        <row r="24403">
          <cell r="A24403" t="str">
            <v>1-167912-0</v>
          </cell>
          <cell r="B24403">
            <v>1</v>
          </cell>
          <cell r="C24403">
            <v>1</v>
          </cell>
          <cell r="D24403" t="str">
            <v>TOTAL</v>
          </cell>
          <cell r="E24403">
            <v>0</v>
          </cell>
          <cell r="F24403" t="str">
            <v>alterado</v>
          </cell>
          <cell r="G24403" t="str">
            <v>Sem quantidade por se tratar de baixa em sua totalidade</v>
          </cell>
        </row>
        <row r="24404">
          <cell r="A24404" t="str">
            <v>1-57750-0</v>
          </cell>
          <cell r="B24404">
            <v>1</v>
          </cell>
          <cell r="C24404">
            <v>1</v>
          </cell>
          <cell r="D24404" t="str">
            <v>TOTAL</v>
          </cell>
          <cell r="E24404">
            <v>0</v>
          </cell>
          <cell r="F24404" t="str">
            <v>alterado</v>
          </cell>
          <cell r="G24404" t="str">
            <v>Sem quantidade por se tratar de baixa em sua totalidade</v>
          </cell>
        </row>
        <row r="24405">
          <cell r="A24405" t="str">
            <v>1-144951-0</v>
          </cell>
          <cell r="B24405">
            <v>1</v>
          </cell>
          <cell r="C24405">
            <v>1</v>
          </cell>
          <cell r="D24405" t="str">
            <v>TOTAL</v>
          </cell>
          <cell r="E24405">
            <v>0</v>
          </cell>
          <cell r="F24405" t="str">
            <v>alterado</v>
          </cell>
          <cell r="G24405" t="str">
            <v>Sem quantidade por se tratar de baixa em sua totalidade</v>
          </cell>
        </row>
        <row r="24406">
          <cell r="A24406" t="str">
            <v>3-64710-0</v>
          </cell>
          <cell r="B24406">
            <v>1</v>
          </cell>
          <cell r="C24406">
            <v>1</v>
          </cell>
          <cell r="D24406" t="str">
            <v>TOTAL</v>
          </cell>
          <cell r="E24406">
            <v>0</v>
          </cell>
          <cell r="F24406" t="str">
            <v>alterado</v>
          </cell>
          <cell r="G24406" t="str">
            <v>Sem quantidade por se tratar de baixa em sua totalidade</v>
          </cell>
        </row>
        <row r="24407">
          <cell r="A24407" t="str">
            <v>3-158208-0</v>
          </cell>
          <cell r="B24407">
            <v>1</v>
          </cell>
          <cell r="C24407">
            <v>1</v>
          </cell>
          <cell r="D24407" t="str">
            <v>TOTAL</v>
          </cell>
          <cell r="E24407">
            <v>0</v>
          </cell>
          <cell r="F24407" t="str">
            <v>alterado</v>
          </cell>
          <cell r="G24407" t="str">
            <v>Sem quantidade por se tratar de baixa em sua totalidade</v>
          </cell>
        </row>
        <row r="24408">
          <cell r="A24408" t="str">
            <v>3-196448-0</v>
          </cell>
          <cell r="B24408">
            <v>1</v>
          </cell>
          <cell r="C24408">
            <v>1</v>
          </cell>
          <cell r="D24408" t="str">
            <v>TOTAL</v>
          </cell>
          <cell r="E24408">
            <v>0</v>
          </cell>
          <cell r="F24408" t="str">
            <v>alterado</v>
          </cell>
          <cell r="G24408" t="str">
            <v>Sem quantidade por se tratar de baixa em sua totalidade</v>
          </cell>
        </row>
        <row r="24409">
          <cell r="A24409" t="str">
            <v>3-63674-0</v>
          </cell>
          <cell r="B24409">
            <v>1</v>
          </cell>
          <cell r="C24409">
            <v>1</v>
          </cell>
          <cell r="D24409" t="str">
            <v>TOTAL</v>
          </cell>
          <cell r="E24409">
            <v>0</v>
          </cell>
          <cell r="F24409" t="str">
            <v>alterado</v>
          </cell>
          <cell r="G24409" t="str">
            <v>Sem quantidade por se tratar de baixa em sua totalidade</v>
          </cell>
        </row>
        <row r="24410">
          <cell r="A24410" t="str">
            <v>3-2934-0</v>
          </cell>
          <cell r="B24410">
            <v>1</v>
          </cell>
          <cell r="C24410">
            <v>1</v>
          </cell>
          <cell r="D24410" t="str">
            <v>TOTAL</v>
          </cell>
          <cell r="E24410">
            <v>0</v>
          </cell>
          <cell r="F24410" t="str">
            <v>alterado</v>
          </cell>
          <cell r="G24410" t="str">
            <v>Sem quantidade por se tratar de baixa em sua totalidade</v>
          </cell>
        </row>
        <row r="24411">
          <cell r="A24411" t="str">
            <v>3-13097-0</v>
          </cell>
          <cell r="B24411">
            <v>1</v>
          </cell>
          <cell r="C24411">
            <v>1</v>
          </cell>
          <cell r="D24411" t="str">
            <v>TOTAL</v>
          </cell>
          <cell r="E24411">
            <v>0</v>
          </cell>
          <cell r="F24411" t="str">
            <v>alterado</v>
          </cell>
          <cell r="G24411" t="str">
            <v>Sem quantidade por se tratar de baixa em sua totalidade</v>
          </cell>
        </row>
        <row r="24412">
          <cell r="A24412" t="str">
            <v>3-23321-0</v>
          </cell>
          <cell r="B24412">
            <v>1</v>
          </cell>
          <cell r="C24412">
            <v>1</v>
          </cell>
          <cell r="D24412" t="str">
            <v>TOTAL</v>
          </cell>
          <cell r="E24412">
            <v>0</v>
          </cell>
          <cell r="F24412" t="str">
            <v>alterado</v>
          </cell>
          <cell r="G24412" t="str">
            <v>Sem quantidade por se tratar de baixa em sua totalidade</v>
          </cell>
        </row>
        <row r="24413">
          <cell r="A24413" t="str">
            <v>3-16623-0</v>
          </cell>
          <cell r="B24413">
            <v>1</v>
          </cell>
          <cell r="C24413">
            <v>1</v>
          </cell>
          <cell r="D24413" t="str">
            <v>TOTAL</v>
          </cell>
          <cell r="E24413">
            <v>0</v>
          </cell>
          <cell r="F24413" t="str">
            <v>alterado</v>
          </cell>
          <cell r="G24413" t="str">
            <v>Sem quantidade por se tratar de baixa em sua totalidade</v>
          </cell>
        </row>
        <row r="24414">
          <cell r="A24414" t="str">
            <v>3-201303-0</v>
          </cell>
          <cell r="B24414">
            <v>1</v>
          </cell>
          <cell r="C24414">
            <v>1</v>
          </cell>
          <cell r="D24414" t="str">
            <v>TOTAL</v>
          </cell>
          <cell r="E24414">
            <v>0</v>
          </cell>
          <cell r="F24414" t="str">
            <v>alterado</v>
          </cell>
          <cell r="G24414" t="str">
            <v>Sem quantidade por se tratar de baixa em sua totalidade</v>
          </cell>
        </row>
        <row r="24415">
          <cell r="A24415" t="str">
            <v>3-3953-0</v>
          </cell>
          <cell r="B24415">
            <v>1</v>
          </cell>
          <cell r="C24415">
            <v>1</v>
          </cell>
          <cell r="D24415" t="str">
            <v>TOTAL</v>
          </cell>
          <cell r="E24415">
            <v>0</v>
          </cell>
          <cell r="F24415" t="str">
            <v>alterado</v>
          </cell>
          <cell r="G24415" t="str">
            <v>Sem quantidade por se tratar de baixa em sua totalidade</v>
          </cell>
        </row>
        <row r="24416">
          <cell r="A24416" t="str">
            <v>2-00M009-1</v>
          </cell>
          <cell r="B24416">
            <v>1</v>
          </cell>
          <cell r="C24416">
            <v>1</v>
          </cell>
          <cell r="D24416" t="str">
            <v>TOTAL</v>
          </cell>
          <cell r="E24416">
            <v>0</v>
          </cell>
          <cell r="F24416" t="str">
            <v>alterado</v>
          </cell>
          <cell r="G24416" t="str">
            <v>Sem quantidade por se tratar de baixa em sua totalidade</v>
          </cell>
        </row>
        <row r="24417">
          <cell r="A24417" t="str">
            <v>2-00M009-3</v>
          </cell>
          <cell r="B24417">
            <v>1</v>
          </cell>
          <cell r="C24417">
            <v>1</v>
          </cell>
          <cell r="D24417" t="str">
            <v>TOTAL</v>
          </cell>
          <cell r="E24417">
            <v>0</v>
          </cell>
          <cell r="F24417" t="str">
            <v>alterado</v>
          </cell>
          <cell r="G24417" t="str">
            <v>Sem quantidade por se tratar de baixa em sua totalidade</v>
          </cell>
        </row>
        <row r="24418">
          <cell r="A24418" t="str">
            <v>1-133566-4</v>
          </cell>
          <cell r="B24418">
            <v>1</v>
          </cell>
          <cell r="C24418">
            <v>1</v>
          </cell>
          <cell r="D24418" t="str">
            <v>TOTAL</v>
          </cell>
          <cell r="E24418">
            <v>0</v>
          </cell>
          <cell r="F24418" t="str">
            <v>alterado</v>
          </cell>
          <cell r="G24418" t="str">
            <v>Sem quantidade por se tratar de baixa em sua totalidade</v>
          </cell>
        </row>
        <row r="24419">
          <cell r="A24419" t="str">
            <v>1-23105-2</v>
          </cell>
          <cell r="B24419">
            <v>1</v>
          </cell>
          <cell r="C24419">
            <v>1</v>
          </cell>
          <cell r="D24419" t="str">
            <v>TOTAL</v>
          </cell>
          <cell r="E24419">
            <v>0</v>
          </cell>
          <cell r="F24419" t="str">
            <v>alterado</v>
          </cell>
          <cell r="G24419" t="str">
            <v>Sem quantidade por se tratar de baixa em sua totalidade</v>
          </cell>
        </row>
        <row r="24420">
          <cell r="A24420" t="str">
            <v>1-89390-1</v>
          </cell>
          <cell r="B24420">
            <v>1</v>
          </cell>
          <cell r="C24420">
            <v>1</v>
          </cell>
          <cell r="D24420" t="str">
            <v>TOTAL</v>
          </cell>
          <cell r="E24420">
            <v>0</v>
          </cell>
          <cell r="F24420" t="str">
            <v>alterado</v>
          </cell>
          <cell r="G24420" t="str">
            <v>Sem quantidade por se tratar de baixa em sua totalidade</v>
          </cell>
        </row>
        <row r="24421">
          <cell r="A24421" t="str">
            <v>1-4150-3</v>
          </cell>
          <cell r="B24421">
            <v>1</v>
          </cell>
          <cell r="C24421">
            <v>1</v>
          </cell>
          <cell r="D24421" t="str">
            <v>TOTAL</v>
          </cell>
          <cell r="E24421">
            <v>0</v>
          </cell>
          <cell r="F24421" t="str">
            <v>alterado</v>
          </cell>
          <cell r="G24421" t="str">
            <v>Sem quantidade por se tratar de baixa em sua totalidade</v>
          </cell>
        </row>
        <row r="24422">
          <cell r="A24422" t="str">
            <v>1-4150-2</v>
          </cell>
          <cell r="B24422">
            <v>1</v>
          </cell>
          <cell r="C24422">
            <v>1</v>
          </cell>
          <cell r="D24422" t="str">
            <v>TOTAL</v>
          </cell>
          <cell r="E24422">
            <v>0</v>
          </cell>
          <cell r="F24422" t="str">
            <v>alterado</v>
          </cell>
          <cell r="G24422" t="str">
            <v>Sem quantidade por se tratar de baixa em sua totalidade</v>
          </cell>
        </row>
        <row r="24423">
          <cell r="A24423" t="str">
            <v>1-72519-3</v>
          </cell>
          <cell r="B24423">
            <v>1</v>
          </cell>
          <cell r="C24423">
            <v>1</v>
          </cell>
          <cell r="D24423" t="str">
            <v>TOTAL</v>
          </cell>
          <cell r="E24423">
            <v>0</v>
          </cell>
          <cell r="F24423" t="str">
            <v>alterado</v>
          </cell>
          <cell r="G24423" t="str">
            <v>Sem quantidade por se tratar de baixa em sua totalidade</v>
          </cell>
        </row>
        <row r="24424">
          <cell r="A24424" t="str">
            <v>1-72519-2</v>
          </cell>
          <cell r="B24424">
            <v>1</v>
          </cell>
          <cell r="C24424">
            <v>1</v>
          </cell>
          <cell r="D24424" t="str">
            <v>TOTAL</v>
          </cell>
          <cell r="E24424">
            <v>0</v>
          </cell>
          <cell r="F24424" t="str">
            <v>alterado</v>
          </cell>
          <cell r="G24424" t="str">
            <v>Sem quantidade por se tratar de baixa em sua totalidade</v>
          </cell>
        </row>
        <row r="24425">
          <cell r="A24425" t="str">
            <v>1-89351-5</v>
          </cell>
          <cell r="B24425">
            <v>1</v>
          </cell>
          <cell r="C24425">
            <v>1</v>
          </cell>
          <cell r="D24425" t="str">
            <v>TOTAL</v>
          </cell>
          <cell r="E24425">
            <v>0</v>
          </cell>
          <cell r="F24425" t="str">
            <v>alterado</v>
          </cell>
          <cell r="G24425" t="str">
            <v>Sem quantidade por se tratar de baixa em sua totalidade</v>
          </cell>
        </row>
        <row r="24426">
          <cell r="A24426" t="str">
            <v>1-207828-3</v>
          </cell>
          <cell r="B24426">
            <v>1</v>
          </cell>
          <cell r="C24426">
            <v>1</v>
          </cell>
          <cell r="D24426" t="str">
            <v>TOTAL</v>
          </cell>
          <cell r="E24426">
            <v>0</v>
          </cell>
          <cell r="F24426" t="str">
            <v>alterado</v>
          </cell>
          <cell r="G24426" t="str">
            <v>Sem quantidade por se tratar de baixa em sua totalidade</v>
          </cell>
        </row>
        <row r="24427">
          <cell r="A24427" t="str">
            <v>1-206797-5</v>
          </cell>
          <cell r="B24427">
            <v>1</v>
          </cell>
          <cell r="C24427">
            <v>1</v>
          </cell>
          <cell r="D24427" t="str">
            <v>TOTAL</v>
          </cell>
          <cell r="E24427">
            <v>0</v>
          </cell>
          <cell r="F24427" t="str">
            <v>alterado</v>
          </cell>
          <cell r="G24427" t="str">
            <v>Sem quantidade por se tratar de baixa em sua totalidade</v>
          </cell>
        </row>
        <row r="24428">
          <cell r="A24428" t="str">
            <v>1-208216-1</v>
          </cell>
          <cell r="B24428">
            <v>1</v>
          </cell>
          <cell r="C24428">
            <v>1</v>
          </cell>
          <cell r="D24428" t="str">
            <v>TOTAL</v>
          </cell>
          <cell r="E24428">
            <v>0</v>
          </cell>
          <cell r="F24428" t="str">
            <v>alterado</v>
          </cell>
          <cell r="G24428" t="str">
            <v>Sem quantidade por se tratar de baixa em sua totalidade</v>
          </cell>
        </row>
        <row r="24429">
          <cell r="A24429" t="str">
            <v>1-88462-3</v>
          </cell>
          <cell r="B24429">
            <v>1</v>
          </cell>
          <cell r="C24429">
            <v>1</v>
          </cell>
          <cell r="D24429" t="str">
            <v>TOTAL</v>
          </cell>
          <cell r="E24429">
            <v>0</v>
          </cell>
          <cell r="F24429" t="str">
            <v>alterado</v>
          </cell>
          <cell r="G24429" t="str">
            <v>Sem quantidade por se tratar de baixa em sua totalidade</v>
          </cell>
        </row>
        <row r="24430">
          <cell r="A24430" t="str">
            <v>1-42708-2</v>
          </cell>
          <cell r="B24430">
            <v>1</v>
          </cell>
          <cell r="C24430">
            <v>1</v>
          </cell>
          <cell r="D24430" t="str">
            <v>TOTAL</v>
          </cell>
          <cell r="E24430">
            <v>0</v>
          </cell>
          <cell r="F24430" t="str">
            <v>alterado</v>
          </cell>
          <cell r="G24430" t="str">
            <v>Sem quantidade por se tratar de baixa em sua totalidade</v>
          </cell>
        </row>
        <row r="24431">
          <cell r="A24431" t="str">
            <v>1-142020-6</v>
          </cell>
          <cell r="B24431">
            <v>1</v>
          </cell>
          <cell r="C24431">
            <v>1</v>
          </cell>
          <cell r="D24431" t="str">
            <v>TOTAL</v>
          </cell>
          <cell r="E24431">
            <v>0</v>
          </cell>
          <cell r="F24431" t="str">
            <v>alterado</v>
          </cell>
          <cell r="G24431" t="str">
            <v>Sem quantidade por se tratar de baixa em sua totalidade</v>
          </cell>
        </row>
        <row r="24432">
          <cell r="A24432" t="str">
            <v>1-61582-1</v>
          </cell>
          <cell r="B24432">
            <v>1</v>
          </cell>
          <cell r="C24432">
            <v>1</v>
          </cell>
          <cell r="D24432" t="str">
            <v>TOTAL</v>
          </cell>
          <cell r="E24432">
            <v>0</v>
          </cell>
          <cell r="F24432" t="str">
            <v>alterado</v>
          </cell>
          <cell r="G24432" t="str">
            <v>Sem quantidade por se tratar de baixa em sua totalidade</v>
          </cell>
        </row>
        <row r="24433">
          <cell r="A24433" t="str">
            <v>1-61582-2</v>
          </cell>
          <cell r="B24433">
            <v>1</v>
          </cell>
          <cell r="C24433">
            <v>1</v>
          </cell>
          <cell r="D24433" t="str">
            <v>TOTAL</v>
          </cell>
          <cell r="E24433">
            <v>0</v>
          </cell>
          <cell r="F24433" t="str">
            <v>alterado</v>
          </cell>
          <cell r="G24433" t="str">
            <v>Sem quantidade por se tratar de baixa em sua totalidade</v>
          </cell>
        </row>
        <row r="24434">
          <cell r="A24434" t="str">
            <v>1-89296-5</v>
          </cell>
          <cell r="B24434">
            <v>1</v>
          </cell>
          <cell r="C24434">
            <v>1</v>
          </cell>
          <cell r="D24434" t="str">
            <v>TOTAL</v>
          </cell>
          <cell r="E24434">
            <v>0</v>
          </cell>
          <cell r="F24434" t="str">
            <v>alterado</v>
          </cell>
          <cell r="G24434" t="str">
            <v>Sem quantidade por se tratar de baixa em sua totalidade</v>
          </cell>
        </row>
        <row r="24435">
          <cell r="A24435" t="str">
            <v>1-94628-1</v>
          </cell>
          <cell r="B24435">
            <v>1</v>
          </cell>
          <cell r="C24435">
            <v>1</v>
          </cell>
          <cell r="D24435" t="str">
            <v>TOTAL</v>
          </cell>
          <cell r="E24435">
            <v>0</v>
          </cell>
          <cell r="F24435" t="str">
            <v>alterado</v>
          </cell>
          <cell r="G24435" t="str">
            <v>Sem quantidade por se tratar de baixa em sua totalidade</v>
          </cell>
        </row>
        <row r="24436">
          <cell r="A24436" t="str">
            <v>3-24363-1</v>
          </cell>
          <cell r="B24436">
            <v>1</v>
          </cell>
          <cell r="C24436">
            <v>1</v>
          </cell>
          <cell r="D24436" t="str">
            <v>TOTAL</v>
          </cell>
          <cell r="E24436">
            <v>0</v>
          </cell>
          <cell r="F24436" t="str">
            <v>alterado</v>
          </cell>
          <cell r="G24436" t="str">
            <v>Sem quantidade por se tratar de baixa em sua totalidade</v>
          </cell>
        </row>
        <row r="24437">
          <cell r="A24437" t="str">
            <v>1-206078-5</v>
          </cell>
          <cell r="B24437">
            <v>1</v>
          </cell>
          <cell r="C24437">
            <v>1</v>
          </cell>
          <cell r="D24437" t="str">
            <v>TOTAL</v>
          </cell>
          <cell r="E24437">
            <v>0</v>
          </cell>
          <cell r="F24437" t="str">
            <v>alterado</v>
          </cell>
          <cell r="G24437" t="str">
            <v>Sem quantidade por se tratar de baixa em sua totalidade</v>
          </cell>
        </row>
        <row r="24438">
          <cell r="A24438" t="str">
            <v>1-33191-1</v>
          </cell>
          <cell r="B24438">
            <v>1</v>
          </cell>
          <cell r="C24438">
            <v>1</v>
          </cell>
          <cell r="D24438" t="str">
            <v>TOTAL</v>
          </cell>
          <cell r="E24438">
            <v>0</v>
          </cell>
          <cell r="F24438" t="str">
            <v>alterado</v>
          </cell>
          <cell r="G24438" t="str">
            <v>Sem quantidade por se tratar de baixa em sua totalidade</v>
          </cell>
        </row>
        <row r="24439">
          <cell r="A24439" t="str">
            <v>1-104263-1</v>
          </cell>
          <cell r="B24439">
            <v>1</v>
          </cell>
          <cell r="C24439">
            <v>1</v>
          </cell>
          <cell r="D24439" t="str">
            <v>TOTAL</v>
          </cell>
          <cell r="E24439">
            <v>0</v>
          </cell>
          <cell r="F24439" t="str">
            <v>alterado</v>
          </cell>
          <cell r="G24439" t="str">
            <v>Sem quantidade por se tratar de baixa em sua totalidade</v>
          </cell>
        </row>
        <row r="24440">
          <cell r="A24440" t="str">
            <v>1-205480-1</v>
          </cell>
          <cell r="B24440">
            <v>1</v>
          </cell>
          <cell r="C24440">
            <v>1</v>
          </cell>
          <cell r="D24440" t="str">
            <v>TOTAL</v>
          </cell>
          <cell r="E24440">
            <v>0</v>
          </cell>
          <cell r="F24440" t="str">
            <v>alterado</v>
          </cell>
          <cell r="G24440" t="str">
            <v>Sem quantidade por se tratar de baixa em sua totalidade</v>
          </cell>
        </row>
        <row r="24441">
          <cell r="A24441" t="str">
            <v>1-44007-8</v>
          </cell>
          <cell r="B24441">
            <v>1</v>
          </cell>
          <cell r="C24441">
            <v>1</v>
          </cell>
          <cell r="D24441" t="str">
            <v>TOTAL</v>
          </cell>
          <cell r="E24441">
            <v>0</v>
          </cell>
          <cell r="F24441" t="str">
            <v>alterado</v>
          </cell>
          <cell r="G24441" t="str">
            <v>Sem quantidade por se tratar de baixa em sua totalidade</v>
          </cell>
        </row>
        <row r="24442">
          <cell r="A24442" t="str">
            <v>1-44298-1</v>
          </cell>
          <cell r="B24442">
            <v>1</v>
          </cell>
          <cell r="C24442">
            <v>1</v>
          </cell>
          <cell r="D24442" t="str">
            <v>TOTAL</v>
          </cell>
          <cell r="E24442">
            <v>0</v>
          </cell>
          <cell r="F24442" t="str">
            <v>alterado</v>
          </cell>
          <cell r="G24442" t="str">
            <v>Sem quantidade por se tratar de baixa em sua totalidade</v>
          </cell>
        </row>
        <row r="24443">
          <cell r="A24443" t="str">
            <v>1-57835-2</v>
          </cell>
          <cell r="B24443">
            <v>1</v>
          </cell>
          <cell r="C24443">
            <v>1</v>
          </cell>
          <cell r="D24443" t="str">
            <v>TOTAL</v>
          </cell>
          <cell r="E24443">
            <v>0</v>
          </cell>
          <cell r="F24443" t="str">
            <v>alterado</v>
          </cell>
          <cell r="G24443" t="str">
            <v>Sem quantidade por se tratar de baixa em sua totalidade</v>
          </cell>
        </row>
        <row r="24444">
          <cell r="A24444" t="str">
            <v>1-57907-1</v>
          </cell>
          <cell r="B24444">
            <v>1</v>
          </cell>
          <cell r="C24444">
            <v>1</v>
          </cell>
          <cell r="D24444" t="str">
            <v>TOTAL</v>
          </cell>
          <cell r="E24444">
            <v>0</v>
          </cell>
          <cell r="F24444" t="str">
            <v>alterado</v>
          </cell>
          <cell r="G24444" t="str">
            <v>Sem quantidade por se tratar de baixa em sua totalidade</v>
          </cell>
        </row>
        <row r="24445">
          <cell r="A24445" t="str">
            <v>1-104222-1</v>
          </cell>
          <cell r="B24445">
            <v>1</v>
          </cell>
          <cell r="C24445">
            <v>1</v>
          </cell>
          <cell r="D24445" t="str">
            <v>TOTAL</v>
          </cell>
          <cell r="E24445">
            <v>0</v>
          </cell>
          <cell r="F24445" t="str">
            <v>alterado</v>
          </cell>
          <cell r="G24445" t="str">
            <v>Sem quantidade por se tratar de baixa em sua totalidade</v>
          </cell>
        </row>
        <row r="24446">
          <cell r="A24446" t="str">
            <v>1-104228-2</v>
          </cell>
          <cell r="B24446">
            <v>1</v>
          </cell>
          <cell r="C24446">
            <v>1</v>
          </cell>
          <cell r="D24446" t="str">
            <v>TOTAL</v>
          </cell>
          <cell r="E24446">
            <v>0</v>
          </cell>
          <cell r="F24446" t="str">
            <v>alterado</v>
          </cell>
          <cell r="G24446" t="str">
            <v>Sem quantidade por se tratar de baixa em sua totalidade</v>
          </cell>
        </row>
        <row r="24447">
          <cell r="A24447" t="str">
            <v>1-138270-3</v>
          </cell>
          <cell r="B24447">
            <v>1</v>
          </cell>
          <cell r="C24447">
            <v>1</v>
          </cell>
          <cell r="D24447" t="str">
            <v>TOTAL</v>
          </cell>
          <cell r="E24447">
            <v>0</v>
          </cell>
          <cell r="F24447" t="str">
            <v>alterado</v>
          </cell>
          <cell r="G24447" t="str">
            <v>Sem quantidade por se tratar de baixa em sua totalidade</v>
          </cell>
        </row>
        <row r="24448">
          <cell r="A24448" t="str">
            <v>1-61572-1</v>
          </cell>
          <cell r="B24448">
            <v>1</v>
          </cell>
          <cell r="C24448">
            <v>1</v>
          </cell>
          <cell r="D24448" t="str">
            <v>TOTAL</v>
          </cell>
          <cell r="E24448">
            <v>0</v>
          </cell>
          <cell r="F24448" t="str">
            <v>alterado</v>
          </cell>
          <cell r="G24448" t="str">
            <v>Sem quantidade por se tratar de baixa em sua totalidade</v>
          </cell>
        </row>
        <row r="24449">
          <cell r="A24449" t="str">
            <v>1-57786-1</v>
          </cell>
          <cell r="B24449">
            <v>1</v>
          </cell>
          <cell r="C24449">
            <v>1</v>
          </cell>
          <cell r="D24449" t="str">
            <v>TOTAL</v>
          </cell>
          <cell r="E24449">
            <v>0</v>
          </cell>
          <cell r="F24449" t="str">
            <v>alterado</v>
          </cell>
          <cell r="G24449" t="str">
            <v>Sem quantidade por se tratar de baixa em sua totalidade</v>
          </cell>
        </row>
        <row r="24450">
          <cell r="A24450" t="str">
            <v>1-57785-5</v>
          </cell>
          <cell r="B24450">
            <v>1</v>
          </cell>
          <cell r="C24450">
            <v>1</v>
          </cell>
          <cell r="D24450" t="str">
            <v>TOTAL</v>
          </cell>
          <cell r="E24450">
            <v>0</v>
          </cell>
          <cell r="F24450" t="str">
            <v>alterado</v>
          </cell>
          <cell r="G24450" t="str">
            <v>Sem quantidade por se tratar de baixa em sua totalidade</v>
          </cell>
        </row>
        <row r="24451">
          <cell r="A24451" t="str">
            <v>1-44289-4</v>
          </cell>
          <cell r="B24451">
            <v>1</v>
          </cell>
          <cell r="C24451">
            <v>1</v>
          </cell>
          <cell r="D24451" t="str">
            <v>TOTAL</v>
          </cell>
          <cell r="E24451">
            <v>0</v>
          </cell>
          <cell r="F24451" t="str">
            <v>alterado</v>
          </cell>
          <cell r="G24451" t="str">
            <v>Sem quantidade por se tratar de baixa em sua totalidade</v>
          </cell>
        </row>
        <row r="24452">
          <cell r="A24452" t="str">
            <v>1-39877-5</v>
          </cell>
          <cell r="B24452">
            <v>1</v>
          </cell>
          <cell r="C24452">
            <v>1</v>
          </cell>
          <cell r="D24452" t="str">
            <v>TOTAL</v>
          </cell>
          <cell r="E24452">
            <v>0</v>
          </cell>
          <cell r="F24452" t="str">
            <v>alterado</v>
          </cell>
          <cell r="G24452" t="str">
            <v>Sem quantidade por se tratar de baixa em sua totalidade</v>
          </cell>
        </row>
        <row r="24453">
          <cell r="A24453" t="str">
            <v>1-34783-2</v>
          </cell>
          <cell r="B24453">
            <v>1</v>
          </cell>
          <cell r="C24453">
            <v>1</v>
          </cell>
          <cell r="D24453" t="str">
            <v>TOTAL</v>
          </cell>
          <cell r="E24453">
            <v>0</v>
          </cell>
          <cell r="F24453" t="str">
            <v>alterado</v>
          </cell>
          <cell r="G24453" t="str">
            <v>Sem quantidade por se tratar de baixa em sua totalidade</v>
          </cell>
        </row>
        <row r="24454">
          <cell r="A24454" t="str">
            <v>1-171261-1</v>
          </cell>
          <cell r="B24454">
            <v>1</v>
          </cell>
          <cell r="C24454">
            <v>1</v>
          </cell>
          <cell r="D24454" t="str">
            <v>TOTAL</v>
          </cell>
          <cell r="E24454">
            <v>0</v>
          </cell>
          <cell r="F24454" t="str">
            <v>alterado</v>
          </cell>
          <cell r="G24454" t="str">
            <v>Sem quantidade por se tratar de baixa em sua totalidade</v>
          </cell>
        </row>
        <row r="24455">
          <cell r="A24455" t="str">
            <v>1-64218-1</v>
          </cell>
          <cell r="B24455">
            <v>1</v>
          </cell>
          <cell r="C24455">
            <v>1</v>
          </cell>
          <cell r="D24455" t="str">
            <v>TOTAL</v>
          </cell>
          <cell r="E24455">
            <v>0</v>
          </cell>
          <cell r="F24455" t="str">
            <v>alterado</v>
          </cell>
          <cell r="G24455" t="str">
            <v>Sem quantidade por se tratar de baixa em sua totalidade</v>
          </cell>
        </row>
        <row r="24456">
          <cell r="A24456" t="str">
            <v>1-147143-1</v>
          </cell>
          <cell r="B24456">
            <v>1</v>
          </cell>
          <cell r="C24456">
            <v>1</v>
          </cell>
          <cell r="D24456" t="str">
            <v>TOTAL</v>
          </cell>
          <cell r="E24456">
            <v>0</v>
          </cell>
          <cell r="F24456" t="str">
            <v>alterado</v>
          </cell>
          <cell r="G24456" t="str">
            <v>Sem quantidade por se tratar de baixa em sua totalidade</v>
          </cell>
        </row>
        <row r="24457">
          <cell r="A24457" t="str">
            <v>1-29293-5</v>
          </cell>
          <cell r="B24457">
            <v>1</v>
          </cell>
          <cell r="C24457">
            <v>1</v>
          </cell>
          <cell r="D24457" t="str">
            <v>TOTAL</v>
          </cell>
          <cell r="E24457">
            <v>0</v>
          </cell>
          <cell r="F24457" t="str">
            <v>alterado</v>
          </cell>
          <cell r="G24457" t="str">
            <v>Sem quantidade por se tratar de baixa em sua totalidade</v>
          </cell>
        </row>
        <row r="24458">
          <cell r="A24458" t="str">
            <v>1-5457-8</v>
          </cell>
          <cell r="B24458">
            <v>1</v>
          </cell>
          <cell r="C24458">
            <v>1</v>
          </cell>
          <cell r="D24458" t="str">
            <v>TOTAL</v>
          </cell>
          <cell r="E24458">
            <v>0</v>
          </cell>
          <cell r="F24458" t="str">
            <v>alterado</v>
          </cell>
          <cell r="G24458" t="str">
            <v>Sem quantidade por se tratar de baixa em sua totalidade</v>
          </cell>
        </row>
        <row r="24459">
          <cell r="A24459" t="str">
            <v>4-27822-0</v>
          </cell>
          <cell r="B24459">
            <v>1</v>
          </cell>
          <cell r="C24459">
            <v>1</v>
          </cell>
          <cell r="D24459" t="str">
            <v>TOTAL</v>
          </cell>
          <cell r="E24459">
            <v>0</v>
          </cell>
        </row>
        <row r="24460">
          <cell r="A24460" t="str">
            <v>4-95049-0</v>
          </cell>
          <cell r="B24460">
            <v>1</v>
          </cell>
          <cell r="C24460">
            <v>1</v>
          </cell>
          <cell r="D24460" t="str">
            <v>TOTAL</v>
          </cell>
          <cell r="E24460">
            <v>0</v>
          </cell>
        </row>
        <row r="24461">
          <cell r="A24461" t="str">
            <v>4-34975-1</v>
          </cell>
          <cell r="B24461">
            <v>1</v>
          </cell>
          <cell r="C24461">
            <v>1</v>
          </cell>
          <cell r="D24461" t="str">
            <v>TOTAL</v>
          </cell>
          <cell r="E24461">
            <v>0</v>
          </cell>
          <cell r="F24461" t="str">
            <v>alterado</v>
          </cell>
          <cell r="G24461" t="str">
            <v>Sem quantidade por se tratar de baixa em sua totalidade</v>
          </cell>
        </row>
        <row r="24462">
          <cell r="A24462" t="str">
            <v>2-0IT058-0</v>
          </cell>
          <cell r="B24462">
            <v>1</v>
          </cell>
          <cell r="C24462">
            <v>1</v>
          </cell>
          <cell r="D24462" t="str">
            <v>TOTAL</v>
          </cell>
          <cell r="E24462">
            <v>0</v>
          </cell>
          <cell r="F24462" t="str">
            <v>alterado</v>
          </cell>
          <cell r="G24462" t="str">
            <v>Sem quantidade por se tratar de baixa em sua totalidade</v>
          </cell>
        </row>
        <row r="24463">
          <cell r="A24463" t="str">
            <v>4-101379-0</v>
          </cell>
          <cell r="B24463">
            <v>1</v>
          </cell>
          <cell r="C24463">
            <v>1</v>
          </cell>
          <cell r="D24463" t="str">
            <v>TOTAL</v>
          </cell>
          <cell r="E24463">
            <v>0</v>
          </cell>
        </row>
        <row r="24464">
          <cell r="A24464" t="str">
            <v>1-7447-0</v>
          </cell>
          <cell r="B24464">
            <v>3</v>
          </cell>
          <cell r="C24464">
            <v>3</v>
          </cell>
          <cell r="D24464" t="str">
            <v>TOTAL</v>
          </cell>
          <cell r="E24464">
            <v>0</v>
          </cell>
          <cell r="F24464" t="str">
            <v>alterado</v>
          </cell>
          <cell r="G24464" t="str">
            <v>Sem quantidade por se tratar de baixa em sua totalidade</v>
          </cell>
        </row>
        <row r="24465">
          <cell r="A24465" t="str">
            <v>1-4394-0</v>
          </cell>
          <cell r="B24465">
            <v>1</v>
          </cell>
          <cell r="C24465">
            <v>1</v>
          </cell>
          <cell r="D24465" t="str">
            <v>TOTAL</v>
          </cell>
          <cell r="E24465">
            <v>0</v>
          </cell>
          <cell r="F24465" t="str">
            <v>alterado</v>
          </cell>
          <cell r="G24465" t="str">
            <v>Sem quantidade por se tratar de baixa em sua totalidade</v>
          </cell>
        </row>
        <row r="24466">
          <cell r="A24466" t="str">
            <v>1-3004-0</v>
          </cell>
          <cell r="B24466">
            <v>1</v>
          </cell>
          <cell r="C24466">
            <v>1</v>
          </cell>
          <cell r="D24466" t="str">
            <v>TOTAL</v>
          </cell>
          <cell r="E24466">
            <v>0</v>
          </cell>
          <cell r="F24466" t="str">
            <v>alterado</v>
          </cell>
          <cell r="G24466" t="str">
            <v>Sem quantidade por se tratar de baixa em sua totalidade</v>
          </cell>
        </row>
        <row r="24467">
          <cell r="A24467" t="str">
            <v>1-58054-0</v>
          </cell>
          <cell r="B24467">
            <v>2</v>
          </cell>
          <cell r="C24467">
            <v>2</v>
          </cell>
          <cell r="D24467" t="str">
            <v>TOTAL</v>
          </cell>
          <cell r="E24467">
            <v>0</v>
          </cell>
          <cell r="F24467" t="str">
            <v>alterado</v>
          </cell>
          <cell r="G24467" t="str">
            <v>Sem quantidade por se tratar de baixa em sua totalidade</v>
          </cell>
        </row>
        <row r="24468">
          <cell r="A24468" t="str">
            <v>1-24791-0</v>
          </cell>
          <cell r="B24468">
            <v>2</v>
          </cell>
          <cell r="C24468">
            <v>2</v>
          </cell>
          <cell r="D24468" t="str">
            <v>TOTAL</v>
          </cell>
          <cell r="E24468">
            <v>0</v>
          </cell>
          <cell r="F24468" t="str">
            <v>alterado</v>
          </cell>
          <cell r="G24468" t="str">
            <v>Sem quantidade por se tratar de baixa em sua totalidade</v>
          </cell>
        </row>
        <row r="24469">
          <cell r="A24469" t="str">
            <v>1-24559-0</v>
          </cell>
          <cell r="B24469">
            <v>2</v>
          </cell>
          <cell r="C24469">
            <v>2</v>
          </cell>
          <cell r="D24469" t="str">
            <v>TOTAL</v>
          </cell>
          <cell r="E24469">
            <v>0</v>
          </cell>
          <cell r="F24469" t="str">
            <v>alterado</v>
          </cell>
          <cell r="G24469" t="str">
            <v>Sem quantidade por se tratar de baixa em sua totalidade</v>
          </cell>
        </row>
        <row r="24470">
          <cell r="A24470" t="str">
            <v>1-48427-0</v>
          </cell>
          <cell r="B24470">
            <v>2</v>
          </cell>
          <cell r="C24470">
            <v>2</v>
          </cell>
          <cell r="D24470" t="str">
            <v>TOTAL</v>
          </cell>
          <cell r="E24470">
            <v>0</v>
          </cell>
          <cell r="F24470" t="str">
            <v>alterado</v>
          </cell>
          <cell r="G24470" t="str">
            <v>Sem quantidade por se tratar de baixa em sua totalidade</v>
          </cell>
        </row>
        <row r="24471">
          <cell r="A24471" t="str">
            <v>1-89828-0</v>
          </cell>
          <cell r="B24471">
            <v>2</v>
          </cell>
          <cell r="C24471">
            <v>2</v>
          </cell>
          <cell r="D24471" t="str">
            <v>TOTAL</v>
          </cell>
          <cell r="E24471">
            <v>0</v>
          </cell>
          <cell r="F24471" t="str">
            <v>alterado</v>
          </cell>
          <cell r="G24471" t="str">
            <v>Sem quantidade por se tratar de baixa em sua totalidade</v>
          </cell>
        </row>
        <row r="24472">
          <cell r="A24472" t="str">
            <v>1-136670-0</v>
          </cell>
          <cell r="B24472">
            <v>2</v>
          </cell>
          <cell r="C24472">
            <v>2</v>
          </cell>
          <cell r="D24472" t="str">
            <v>TOTAL</v>
          </cell>
          <cell r="E24472">
            <v>0</v>
          </cell>
          <cell r="F24472" t="str">
            <v>alterado</v>
          </cell>
          <cell r="G24472" t="str">
            <v>Sem quantidade por se tratar de baixa em sua totalidade</v>
          </cell>
        </row>
        <row r="24473">
          <cell r="A24473" t="str">
            <v>1-94594-0</v>
          </cell>
          <cell r="B24473">
            <v>2</v>
          </cell>
          <cell r="C24473">
            <v>2</v>
          </cell>
          <cell r="D24473" t="str">
            <v>TOTAL</v>
          </cell>
          <cell r="E24473">
            <v>0</v>
          </cell>
          <cell r="F24473" t="str">
            <v>alterado</v>
          </cell>
          <cell r="G24473" t="str">
            <v>Sem quantidade por se tratar de baixa em sua totalidade</v>
          </cell>
        </row>
        <row r="24474">
          <cell r="A24474" t="str">
            <v>1-72256-0</v>
          </cell>
          <cell r="B24474">
            <v>2</v>
          </cell>
          <cell r="C24474">
            <v>2</v>
          </cell>
          <cell r="D24474" t="str">
            <v>TOTAL</v>
          </cell>
          <cell r="E24474">
            <v>0</v>
          </cell>
          <cell r="F24474" t="str">
            <v>alterado</v>
          </cell>
          <cell r="G24474" t="str">
            <v>Sem quantidade por se tratar de baixa em sua totalidade</v>
          </cell>
        </row>
        <row r="24475">
          <cell r="A24475" t="str">
            <v>1-137173-0</v>
          </cell>
          <cell r="B24475">
            <v>1</v>
          </cell>
          <cell r="C24475">
            <v>1</v>
          </cell>
          <cell r="D24475" t="str">
            <v>TOTAL</v>
          </cell>
          <cell r="E24475">
            <v>0</v>
          </cell>
          <cell r="F24475" t="str">
            <v>alterado</v>
          </cell>
          <cell r="G24475" t="str">
            <v>Sem quantidade por se tratar de baixa em sua totalidade</v>
          </cell>
        </row>
        <row r="24476">
          <cell r="A24476" t="str">
            <v>1-92820-0</v>
          </cell>
          <cell r="B24476">
            <v>1</v>
          </cell>
          <cell r="C24476">
            <v>1</v>
          </cell>
          <cell r="D24476" t="str">
            <v>TOTAL</v>
          </cell>
          <cell r="E24476">
            <v>0</v>
          </cell>
          <cell r="F24476" t="str">
            <v>alterado</v>
          </cell>
          <cell r="G24476" t="str">
            <v>Sem quantidade por se tratar de baixa em sua totalidade</v>
          </cell>
        </row>
        <row r="24477">
          <cell r="A24477" t="str">
            <v>1-117495-0</v>
          </cell>
          <cell r="B24477">
            <v>1</v>
          </cell>
          <cell r="C24477">
            <v>1</v>
          </cell>
          <cell r="D24477" t="str">
            <v>TOTAL</v>
          </cell>
          <cell r="E24477">
            <v>0</v>
          </cell>
          <cell r="F24477" t="str">
            <v>alterado</v>
          </cell>
          <cell r="G24477" t="str">
            <v>Sem quantidade por se tratar de baixa em sua totalidade</v>
          </cell>
        </row>
        <row r="24478">
          <cell r="A24478" t="str">
            <v>1-151798-0</v>
          </cell>
          <cell r="B24478">
            <v>1</v>
          </cell>
          <cell r="C24478">
            <v>1</v>
          </cell>
          <cell r="D24478" t="str">
            <v>TOTAL</v>
          </cell>
          <cell r="E24478">
            <v>0</v>
          </cell>
          <cell r="F24478" t="str">
            <v>alterado</v>
          </cell>
          <cell r="G24478" t="str">
            <v>Sem quantidade por se tratar de baixa em sua totalidade</v>
          </cell>
        </row>
        <row r="24479">
          <cell r="A24479" t="str">
            <v>1-36226-0</v>
          </cell>
          <cell r="B24479">
            <v>1</v>
          </cell>
          <cell r="C24479">
            <v>1</v>
          </cell>
          <cell r="D24479" t="str">
            <v>TOTAL</v>
          </cell>
          <cell r="E24479">
            <v>0</v>
          </cell>
          <cell r="F24479" t="str">
            <v>alterado</v>
          </cell>
          <cell r="G24479" t="str">
            <v>Sem quantidade por se tratar de baixa em sua totalidade</v>
          </cell>
        </row>
        <row r="24480">
          <cell r="A24480" t="str">
            <v>1-168561-0</v>
          </cell>
          <cell r="B24480">
            <v>1</v>
          </cell>
          <cell r="C24480">
            <v>1</v>
          </cell>
          <cell r="D24480" t="str">
            <v>TOTAL</v>
          </cell>
          <cell r="E24480">
            <v>0</v>
          </cell>
          <cell r="F24480" t="str">
            <v>alterado</v>
          </cell>
          <cell r="G24480" t="str">
            <v>Sem quantidade por se tratar de baixa em sua totalidade</v>
          </cell>
        </row>
        <row r="24481">
          <cell r="A24481" t="str">
            <v>1-148531-0</v>
          </cell>
          <cell r="B24481">
            <v>1</v>
          </cell>
          <cell r="C24481">
            <v>1</v>
          </cell>
          <cell r="D24481" t="str">
            <v>TOTAL</v>
          </cell>
          <cell r="E24481">
            <v>0</v>
          </cell>
          <cell r="F24481" t="str">
            <v>alterado</v>
          </cell>
          <cell r="G24481" t="str">
            <v>Sem quantidade por se tratar de baixa em sua totalidade</v>
          </cell>
        </row>
        <row r="24482">
          <cell r="A24482" t="str">
            <v>1-93382-0</v>
          </cell>
          <cell r="B24482">
            <v>1</v>
          </cell>
          <cell r="C24482">
            <v>1</v>
          </cell>
          <cell r="D24482" t="str">
            <v>TOTAL</v>
          </cell>
          <cell r="E24482">
            <v>0</v>
          </cell>
          <cell r="F24482" t="str">
            <v>alterado</v>
          </cell>
          <cell r="G24482" t="str">
            <v>Sem quantidade por se tratar de baixa em sua totalidade</v>
          </cell>
        </row>
        <row r="24483">
          <cell r="A24483" t="str">
            <v>1-200530-0</v>
          </cell>
          <cell r="B24483">
            <v>1</v>
          </cell>
          <cell r="C24483">
            <v>1</v>
          </cell>
          <cell r="D24483" t="str">
            <v>TOTAL</v>
          </cell>
          <cell r="E24483">
            <v>0</v>
          </cell>
          <cell r="F24483" t="str">
            <v>alterado</v>
          </cell>
          <cell r="G24483" t="str">
            <v>Sem quantidade por se tratar de baixa em sua totalidade</v>
          </cell>
        </row>
        <row r="24484">
          <cell r="A24484" t="str">
            <v>1-141940-0</v>
          </cell>
          <cell r="B24484">
            <v>1</v>
          </cell>
          <cell r="C24484">
            <v>1</v>
          </cell>
          <cell r="D24484" t="str">
            <v>TOTAL</v>
          </cell>
          <cell r="E24484">
            <v>0</v>
          </cell>
          <cell r="F24484" t="str">
            <v>alterado</v>
          </cell>
          <cell r="G24484" t="str">
            <v>Sem quantidade por se tratar de baixa em sua totalidade</v>
          </cell>
        </row>
        <row r="24485">
          <cell r="A24485" t="str">
            <v>1-82756-0</v>
          </cell>
          <cell r="B24485">
            <v>1</v>
          </cell>
          <cell r="C24485">
            <v>1</v>
          </cell>
          <cell r="D24485" t="str">
            <v>TOTAL</v>
          </cell>
          <cell r="E24485">
            <v>0</v>
          </cell>
          <cell r="F24485" t="str">
            <v>alterado</v>
          </cell>
          <cell r="G24485" t="str">
            <v>Sem quantidade por se tratar de baixa em sua totalidade</v>
          </cell>
        </row>
        <row r="24486">
          <cell r="A24486" t="str">
            <v>1-4452-0</v>
          </cell>
          <cell r="B24486">
            <v>2</v>
          </cell>
          <cell r="C24486">
            <v>2</v>
          </cell>
          <cell r="D24486" t="str">
            <v>TOTAL</v>
          </cell>
          <cell r="E24486">
            <v>0</v>
          </cell>
          <cell r="F24486" t="str">
            <v>alterado</v>
          </cell>
          <cell r="G24486" t="str">
            <v>Sem quantidade por se tratar de baixa em sua totalidade</v>
          </cell>
        </row>
        <row r="24487">
          <cell r="A24487" t="str">
            <v>1-136545-0</v>
          </cell>
          <cell r="B24487">
            <v>1</v>
          </cell>
          <cell r="C24487">
            <v>1</v>
          </cell>
          <cell r="D24487" t="str">
            <v>TOTAL</v>
          </cell>
          <cell r="E24487">
            <v>0</v>
          </cell>
          <cell r="F24487" t="str">
            <v>alterado</v>
          </cell>
          <cell r="G24487" t="str">
            <v>Sem quantidade por se tratar de baixa em sua totalidade</v>
          </cell>
        </row>
        <row r="24488">
          <cell r="A24488" t="str">
            <v>1-22494-0</v>
          </cell>
          <cell r="B24488">
            <v>2</v>
          </cell>
          <cell r="C24488">
            <v>2</v>
          </cell>
          <cell r="D24488" t="str">
            <v>TOTAL</v>
          </cell>
          <cell r="E24488">
            <v>0</v>
          </cell>
          <cell r="F24488" t="str">
            <v>alterado</v>
          </cell>
          <cell r="G24488" t="str">
            <v>Sem quantidade por se tratar de baixa em sua totalidade</v>
          </cell>
        </row>
        <row r="24489">
          <cell r="A24489" t="str">
            <v>1-83776-0</v>
          </cell>
          <cell r="B24489">
            <v>2</v>
          </cell>
          <cell r="C24489">
            <v>2</v>
          </cell>
          <cell r="D24489" t="str">
            <v>TOTAL</v>
          </cell>
          <cell r="E24489">
            <v>0</v>
          </cell>
          <cell r="F24489" t="str">
            <v>alterado</v>
          </cell>
          <cell r="G24489" t="str">
            <v>Sem quantidade por se tratar de baixa em sua totalidade</v>
          </cell>
        </row>
        <row r="24490">
          <cell r="A24490" t="str">
            <v>1-186563-0</v>
          </cell>
          <cell r="B24490">
            <v>1</v>
          </cell>
          <cell r="C24490">
            <v>1</v>
          </cell>
          <cell r="D24490" t="str">
            <v>TOTAL</v>
          </cell>
          <cell r="E24490">
            <v>0</v>
          </cell>
          <cell r="F24490" t="str">
            <v>alterado</v>
          </cell>
          <cell r="G24490" t="str">
            <v>Sem quantidade por se tratar de baixa em sua totalidade</v>
          </cell>
        </row>
        <row r="24491">
          <cell r="A24491" t="str">
            <v>1-4277-0</v>
          </cell>
          <cell r="B24491">
            <v>2</v>
          </cell>
          <cell r="C24491">
            <v>2</v>
          </cell>
          <cell r="D24491" t="str">
            <v>TOTAL</v>
          </cell>
          <cell r="E24491">
            <v>0</v>
          </cell>
          <cell r="F24491" t="str">
            <v>alterado</v>
          </cell>
          <cell r="G24491" t="str">
            <v>Sem quantidade por se tratar de baixa em sua totalidade</v>
          </cell>
        </row>
        <row r="24492">
          <cell r="A24492" t="str">
            <v>1-18375-0</v>
          </cell>
          <cell r="B24492">
            <v>3</v>
          </cell>
          <cell r="C24492">
            <v>3</v>
          </cell>
          <cell r="D24492" t="str">
            <v>TOTAL</v>
          </cell>
          <cell r="E24492">
            <v>0</v>
          </cell>
          <cell r="F24492" t="str">
            <v>alterado</v>
          </cell>
          <cell r="G24492" t="str">
            <v>Sem quantidade por se tratar de baixa em sua totalidade</v>
          </cell>
        </row>
        <row r="24493">
          <cell r="A24493" t="str">
            <v>1-105414-0</v>
          </cell>
          <cell r="B24493">
            <v>2</v>
          </cell>
          <cell r="C24493">
            <v>2</v>
          </cell>
          <cell r="D24493" t="str">
            <v>TOTAL</v>
          </cell>
          <cell r="E24493">
            <v>0</v>
          </cell>
          <cell r="F24493" t="str">
            <v>alterado</v>
          </cell>
          <cell r="G24493" t="str">
            <v>Sem quantidade por se tratar de baixa em sua totalidade</v>
          </cell>
        </row>
        <row r="24494">
          <cell r="A24494" t="str">
            <v>1-48425-0</v>
          </cell>
          <cell r="B24494">
            <v>2</v>
          </cell>
          <cell r="C24494">
            <v>2</v>
          </cell>
          <cell r="D24494" t="str">
            <v>TOTAL</v>
          </cell>
          <cell r="E24494">
            <v>0</v>
          </cell>
          <cell r="F24494" t="str">
            <v>alterado</v>
          </cell>
          <cell r="G24494" t="str">
            <v>Sem quantidade por se tratar de baixa em sua totalidade</v>
          </cell>
        </row>
        <row r="24495">
          <cell r="A24495" t="str">
            <v>1-120706-0</v>
          </cell>
          <cell r="B24495">
            <v>1</v>
          </cell>
          <cell r="C24495">
            <v>1</v>
          </cell>
          <cell r="D24495" t="str">
            <v>TOTAL</v>
          </cell>
          <cell r="E24495">
            <v>0</v>
          </cell>
          <cell r="F24495" t="str">
            <v>alterado</v>
          </cell>
          <cell r="G24495" t="str">
            <v>Sem quantidade por se tratar de baixa em sua totalidade</v>
          </cell>
        </row>
        <row r="24496">
          <cell r="A24496" t="str">
            <v>1-142248-0</v>
          </cell>
          <cell r="B24496">
            <v>1</v>
          </cell>
          <cell r="C24496">
            <v>1</v>
          </cell>
          <cell r="D24496" t="str">
            <v>TOTAL</v>
          </cell>
          <cell r="E24496">
            <v>0</v>
          </cell>
          <cell r="F24496" t="str">
            <v>alterado</v>
          </cell>
          <cell r="G24496" t="str">
            <v>Sem quantidade por se tratar de baixa em sua totalidade</v>
          </cell>
        </row>
        <row r="24497">
          <cell r="A24497" t="str">
            <v>1-82522-0</v>
          </cell>
          <cell r="B24497">
            <v>2</v>
          </cell>
          <cell r="C24497">
            <v>2</v>
          </cell>
          <cell r="D24497" t="str">
            <v>TOTAL</v>
          </cell>
          <cell r="E24497">
            <v>0</v>
          </cell>
          <cell r="F24497" t="str">
            <v>alterado</v>
          </cell>
          <cell r="G24497" t="str">
            <v>Sem quantidade por se tratar de baixa em sua totalidade</v>
          </cell>
        </row>
        <row r="24498">
          <cell r="A24498" t="str">
            <v>1-32412-0</v>
          </cell>
          <cell r="B24498">
            <v>2</v>
          </cell>
          <cell r="C24498">
            <v>2</v>
          </cell>
          <cell r="D24498" t="str">
            <v>TOTAL</v>
          </cell>
          <cell r="E24498">
            <v>0</v>
          </cell>
          <cell r="F24498" t="str">
            <v>alterado</v>
          </cell>
          <cell r="G24498" t="str">
            <v>Sem quantidade por se tratar de baixa em sua totalidade</v>
          </cell>
        </row>
        <row r="24499">
          <cell r="A24499" t="str">
            <v>1-153552-0</v>
          </cell>
          <cell r="B24499">
            <v>1</v>
          </cell>
          <cell r="C24499">
            <v>1</v>
          </cell>
          <cell r="D24499" t="str">
            <v>TOTAL</v>
          </cell>
          <cell r="E24499">
            <v>0</v>
          </cell>
          <cell r="F24499" t="str">
            <v>alterado</v>
          </cell>
          <cell r="G24499" t="str">
            <v>Sem quantidade por se tratar de baixa em sua totalidade</v>
          </cell>
        </row>
        <row r="24500">
          <cell r="A24500" t="str">
            <v>1-24846-0</v>
          </cell>
          <cell r="B24500">
            <v>2</v>
          </cell>
          <cell r="C24500">
            <v>2</v>
          </cell>
          <cell r="D24500" t="str">
            <v>TOTAL</v>
          </cell>
          <cell r="E24500">
            <v>0</v>
          </cell>
          <cell r="F24500" t="str">
            <v>alterado</v>
          </cell>
          <cell r="G24500" t="str">
            <v>Sem quantidade por se tratar de baixa em sua totalidade</v>
          </cell>
        </row>
        <row r="24501">
          <cell r="A24501" t="str">
            <v>1-185883-0</v>
          </cell>
          <cell r="B24501">
            <v>1</v>
          </cell>
          <cell r="C24501">
            <v>1</v>
          </cell>
          <cell r="D24501" t="str">
            <v>TOTAL</v>
          </cell>
          <cell r="E24501">
            <v>0</v>
          </cell>
          <cell r="F24501" t="str">
            <v>alterado</v>
          </cell>
          <cell r="G24501" t="str">
            <v>Sem quantidade por se tratar de baixa em sua totalidade</v>
          </cell>
        </row>
        <row r="24502">
          <cell r="A24502" t="str">
            <v>1-36733-0</v>
          </cell>
          <cell r="B24502">
            <v>2</v>
          </cell>
          <cell r="C24502">
            <v>2</v>
          </cell>
          <cell r="D24502" t="str">
            <v>TOTAL</v>
          </cell>
          <cell r="E24502">
            <v>0</v>
          </cell>
          <cell r="F24502" t="str">
            <v>alterado</v>
          </cell>
          <cell r="G24502" t="str">
            <v>Sem quantidade por se tratar de baixa em sua totalidade</v>
          </cell>
        </row>
        <row r="24503">
          <cell r="A24503" t="str">
            <v>1-91288-0</v>
          </cell>
          <cell r="B24503">
            <v>2</v>
          </cell>
          <cell r="C24503">
            <v>2</v>
          </cell>
          <cell r="D24503" t="str">
            <v>TOTAL</v>
          </cell>
          <cell r="E24503">
            <v>0</v>
          </cell>
          <cell r="F24503" t="str">
            <v>alterado</v>
          </cell>
          <cell r="G24503" t="str">
            <v>Sem quantidade por se tratar de baixa em sua totalidade</v>
          </cell>
        </row>
        <row r="24504">
          <cell r="A24504" t="str">
            <v>1-27653-0</v>
          </cell>
          <cell r="B24504">
            <v>2</v>
          </cell>
          <cell r="C24504">
            <v>2</v>
          </cell>
          <cell r="D24504" t="str">
            <v>TOTAL</v>
          </cell>
          <cell r="E24504">
            <v>0</v>
          </cell>
          <cell r="F24504" t="str">
            <v>alterado</v>
          </cell>
          <cell r="G24504" t="str">
            <v>Sem quantidade por se tratar de baixa em sua totalidade</v>
          </cell>
        </row>
        <row r="24505">
          <cell r="A24505" t="str">
            <v>1-141807-0</v>
          </cell>
          <cell r="B24505">
            <v>1</v>
          </cell>
          <cell r="C24505">
            <v>1</v>
          </cell>
          <cell r="D24505" t="str">
            <v>TOTAL</v>
          </cell>
          <cell r="E24505">
            <v>0</v>
          </cell>
          <cell r="F24505" t="str">
            <v>alterado</v>
          </cell>
          <cell r="G24505" t="str">
            <v>Sem quantidade por se tratar de baixa em sua totalidade</v>
          </cell>
        </row>
        <row r="24506">
          <cell r="A24506" t="str">
            <v>1-146187-0</v>
          </cell>
          <cell r="B24506">
            <v>1</v>
          </cell>
          <cell r="C24506">
            <v>1</v>
          </cell>
          <cell r="D24506" t="str">
            <v>TOTAL</v>
          </cell>
          <cell r="E24506">
            <v>0</v>
          </cell>
          <cell r="F24506" t="str">
            <v>alterado</v>
          </cell>
          <cell r="G24506" t="str">
            <v>Sem quantidade por se tratar de baixa em sua totalidade</v>
          </cell>
        </row>
        <row r="24507">
          <cell r="A24507" t="str">
            <v>1-24931-0</v>
          </cell>
          <cell r="B24507">
            <v>1</v>
          </cell>
          <cell r="C24507">
            <v>1</v>
          </cell>
          <cell r="D24507" t="str">
            <v>TOTAL</v>
          </cell>
          <cell r="E24507">
            <v>0</v>
          </cell>
          <cell r="F24507" t="str">
            <v>alterado</v>
          </cell>
          <cell r="G24507" t="str">
            <v>Sem quantidade por se tratar de baixa em sua totalidade</v>
          </cell>
        </row>
        <row r="24508">
          <cell r="A24508" t="str">
            <v>1-111002-0</v>
          </cell>
          <cell r="B24508">
            <v>1</v>
          </cell>
          <cell r="C24508">
            <v>1</v>
          </cell>
          <cell r="D24508" t="str">
            <v>TOTAL</v>
          </cell>
          <cell r="E24508">
            <v>0</v>
          </cell>
          <cell r="F24508" t="str">
            <v>alterado</v>
          </cell>
          <cell r="G24508" t="str">
            <v>Sem quantidade por se tratar de baixa em sua totalidade</v>
          </cell>
        </row>
        <row r="24509">
          <cell r="A24509" t="str">
            <v>1-110023-0</v>
          </cell>
          <cell r="B24509">
            <v>1</v>
          </cell>
          <cell r="C24509">
            <v>1</v>
          </cell>
          <cell r="D24509" t="str">
            <v>TOTAL</v>
          </cell>
          <cell r="E24509">
            <v>0</v>
          </cell>
          <cell r="F24509" t="str">
            <v>alterado</v>
          </cell>
          <cell r="G24509" t="str">
            <v>Sem quantidade por se tratar de baixa em sua totalidade</v>
          </cell>
        </row>
        <row r="24510">
          <cell r="A24510" t="str">
            <v>1-120043-0</v>
          </cell>
          <cell r="B24510">
            <v>1</v>
          </cell>
          <cell r="C24510">
            <v>1</v>
          </cell>
          <cell r="D24510" t="str">
            <v>TOTAL</v>
          </cell>
          <cell r="E24510">
            <v>0</v>
          </cell>
          <cell r="F24510" t="str">
            <v>alterado</v>
          </cell>
          <cell r="G24510" t="str">
            <v>Sem quantidade por se tratar de baixa em sua totalidade</v>
          </cell>
        </row>
        <row r="24511">
          <cell r="A24511" t="str">
            <v>1-32463-0</v>
          </cell>
          <cell r="B24511">
            <v>1</v>
          </cell>
          <cell r="C24511">
            <v>1</v>
          </cell>
          <cell r="D24511" t="str">
            <v>TOTAL</v>
          </cell>
          <cell r="E24511">
            <v>0</v>
          </cell>
          <cell r="F24511" t="str">
            <v>alterado</v>
          </cell>
          <cell r="G24511" t="str">
            <v>Sem quantidade por se tratar de baixa em sua totalidade</v>
          </cell>
        </row>
        <row r="24512">
          <cell r="A24512" t="str">
            <v>1-138520-0</v>
          </cell>
          <cell r="B24512">
            <v>1</v>
          </cell>
          <cell r="C24512">
            <v>1</v>
          </cell>
          <cell r="D24512" t="str">
            <v>TOTAL</v>
          </cell>
          <cell r="E24512">
            <v>0</v>
          </cell>
          <cell r="F24512" t="str">
            <v>alterado</v>
          </cell>
          <cell r="G24512" t="str">
            <v>Sem quantidade por se tratar de baixa em sua totalidade</v>
          </cell>
        </row>
        <row r="24513">
          <cell r="A24513" t="str">
            <v>1-89749-0</v>
          </cell>
          <cell r="B24513">
            <v>1</v>
          </cell>
          <cell r="C24513">
            <v>1</v>
          </cell>
          <cell r="D24513" t="str">
            <v>TOTAL</v>
          </cell>
          <cell r="E24513">
            <v>0</v>
          </cell>
          <cell r="F24513" t="str">
            <v>alterado</v>
          </cell>
          <cell r="G24513" t="str">
            <v>Sem quantidade por se tratar de baixa em sua totalidade</v>
          </cell>
        </row>
        <row r="24514">
          <cell r="A24514" t="str">
            <v>1-48895-0</v>
          </cell>
          <cell r="B24514">
            <v>1</v>
          </cell>
          <cell r="C24514">
            <v>1</v>
          </cell>
          <cell r="D24514" t="str">
            <v>TOTAL</v>
          </cell>
          <cell r="E24514">
            <v>0</v>
          </cell>
          <cell r="F24514" t="str">
            <v>alterado</v>
          </cell>
          <cell r="G24514" t="str">
            <v>Sem quantidade por se tratar de baixa em sua totalidade</v>
          </cell>
        </row>
        <row r="24515">
          <cell r="A24515" t="str">
            <v>1-24706-0</v>
          </cell>
          <cell r="B24515">
            <v>1</v>
          </cell>
          <cell r="C24515">
            <v>1</v>
          </cell>
          <cell r="D24515" t="str">
            <v>TOTAL</v>
          </cell>
          <cell r="E24515">
            <v>0</v>
          </cell>
          <cell r="F24515" t="str">
            <v>alterado</v>
          </cell>
          <cell r="G24515" t="str">
            <v>Sem quantidade por se tratar de baixa em sua totalidade</v>
          </cell>
        </row>
        <row r="24516">
          <cell r="A24516" t="str">
            <v>1-94470-0</v>
          </cell>
          <cell r="B24516">
            <v>1</v>
          </cell>
          <cell r="C24516">
            <v>1</v>
          </cell>
          <cell r="D24516" t="str">
            <v>TOTAL</v>
          </cell>
          <cell r="E24516">
            <v>0</v>
          </cell>
          <cell r="F24516" t="str">
            <v>alterado</v>
          </cell>
          <cell r="G24516" t="str">
            <v>Sem quantidade por se tratar de baixa em sua totalidade</v>
          </cell>
        </row>
        <row r="24517">
          <cell r="A24517" t="str">
            <v>1-79737-0</v>
          </cell>
          <cell r="B24517">
            <v>1</v>
          </cell>
          <cell r="C24517">
            <v>1</v>
          </cell>
          <cell r="D24517" t="str">
            <v>TOTAL</v>
          </cell>
          <cell r="E24517">
            <v>0</v>
          </cell>
          <cell r="F24517" t="str">
            <v>alterado</v>
          </cell>
          <cell r="G24517" t="str">
            <v>Sem quantidade por se tratar de baixa em sua totalidade</v>
          </cell>
        </row>
        <row r="24518">
          <cell r="A24518" t="str">
            <v>1-18204-0</v>
          </cell>
          <cell r="B24518">
            <v>1</v>
          </cell>
          <cell r="C24518">
            <v>1</v>
          </cell>
          <cell r="D24518" t="str">
            <v>TOTAL</v>
          </cell>
          <cell r="E24518">
            <v>0</v>
          </cell>
          <cell r="F24518" t="str">
            <v>alterado</v>
          </cell>
          <cell r="G24518" t="str">
            <v>Sem quantidade por se tratar de baixa em sua totalidade</v>
          </cell>
        </row>
        <row r="24519">
          <cell r="A24519" t="str">
            <v>1-157713-0</v>
          </cell>
          <cell r="B24519">
            <v>1</v>
          </cell>
          <cell r="C24519">
            <v>1</v>
          </cell>
          <cell r="D24519" t="str">
            <v>TOTAL</v>
          </cell>
          <cell r="E24519">
            <v>0</v>
          </cell>
          <cell r="F24519" t="str">
            <v>alterado</v>
          </cell>
          <cell r="G24519" t="str">
            <v>Sem quantidade por se tratar de baixa em sua totalidade</v>
          </cell>
        </row>
        <row r="24520">
          <cell r="A24520" t="str">
            <v>1-168939-0</v>
          </cell>
          <cell r="B24520">
            <v>1</v>
          </cell>
          <cell r="C24520">
            <v>1</v>
          </cell>
          <cell r="D24520" t="str">
            <v>TOTAL</v>
          </cell>
          <cell r="E24520">
            <v>0</v>
          </cell>
          <cell r="F24520" t="str">
            <v>alterado</v>
          </cell>
          <cell r="G24520" t="str">
            <v>Sem quantidade por se tratar de baixa em sua totalidade</v>
          </cell>
        </row>
        <row r="24521">
          <cell r="A24521" t="str">
            <v>1-7337-0</v>
          </cell>
          <cell r="B24521">
            <v>1</v>
          </cell>
          <cell r="C24521">
            <v>1</v>
          </cell>
          <cell r="D24521" t="str">
            <v>TOTAL</v>
          </cell>
          <cell r="E24521">
            <v>0</v>
          </cell>
          <cell r="F24521" t="str">
            <v>alterado</v>
          </cell>
          <cell r="G24521" t="str">
            <v>Sem quantidade por se tratar de baixa em sua totalidade</v>
          </cell>
        </row>
        <row r="24522">
          <cell r="A24522" t="str">
            <v>1-170012-0</v>
          </cell>
          <cell r="B24522">
            <v>1</v>
          </cell>
          <cell r="C24522">
            <v>1</v>
          </cell>
          <cell r="D24522" t="str">
            <v>TOTAL</v>
          </cell>
          <cell r="E24522">
            <v>0</v>
          </cell>
          <cell r="F24522" t="str">
            <v>alterado</v>
          </cell>
          <cell r="G24522" t="str">
            <v>Sem quantidade por se tratar de baixa em sua totalidade</v>
          </cell>
        </row>
        <row r="24523">
          <cell r="A24523" t="str">
            <v>1-87695-0</v>
          </cell>
          <cell r="B24523">
            <v>1</v>
          </cell>
          <cell r="C24523">
            <v>1</v>
          </cell>
          <cell r="D24523" t="str">
            <v>TOTAL</v>
          </cell>
          <cell r="E24523">
            <v>0</v>
          </cell>
          <cell r="F24523" t="str">
            <v>alterado</v>
          </cell>
          <cell r="G24523" t="str">
            <v>Sem quantidade por se tratar de baixa em sua totalidade</v>
          </cell>
        </row>
        <row r="24524">
          <cell r="A24524" t="str">
            <v>3-52032-0</v>
          </cell>
          <cell r="B24524">
            <v>1</v>
          </cell>
          <cell r="C24524">
            <v>1</v>
          </cell>
          <cell r="D24524" t="str">
            <v>TOTAL</v>
          </cell>
          <cell r="E24524">
            <v>0</v>
          </cell>
          <cell r="F24524" t="str">
            <v>alterado</v>
          </cell>
          <cell r="G24524" t="str">
            <v>Sem quantidade por se tratar de baixa em sua totalidade</v>
          </cell>
        </row>
        <row r="24525">
          <cell r="A24525" t="str">
            <v>3-8905-0</v>
          </cell>
          <cell r="B24525">
            <v>4</v>
          </cell>
          <cell r="C24525">
            <v>4</v>
          </cell>
          <cell r="D24525" t="str">
            <v>TOTAL</v>
          </cell>
          <cell r="E24525">
            <v>0</v>
          </cell>
          <cell r="F24525" t="str">
            <v>alterado</v>
          </cell>
          <cell r="G24525" t="str">
            <v>Sem quantidade por se tratar de baixa em sua totalidade</v>
          </cell>
        </row>
        <row r="24526">
          <cell r="A24526" t="str">
            <v>3-75846-0</v>
          </cell>
          <cell r="B24526">
            <v>1</v>
          </cell>
          <cell r="C24526">
            <v>1</v>
          </cell>
          <cell r="D24526" t="str">
            <v>TOTAL</v>
          </cell>
          <cell r="E24526">
            <v>0</v>
          </cell>
          <cell r="F24526" t="str">
            <v>alterado</v>
          </cell>
          <cell r="G24526" t="str">
            <v>Sem quantidade por se tratar de baixa em sua totalidade</v>
          </cell>
        </row>
        <row r="24527">
          <cell r="A24527" t="str">
            <v>3-105114-0</v>
          </cell>
          <cell r="B24527">
            <v>1</v>
          </cell>
          <cell r="C24527">
            <v>1</v>
          </cell>
          <cell r="D24527" t="str">
            <v>TOTAL</v>
          </cell>
          <cell r="E24527">
            <v>0</v>
          </cell>
          <cell r="F24527" t="str">
            <v>alterado</v>
          </cell>
          <cell r="G24527" t="str">
            <v>Sem quantidade por se tratar de baixa em sua totalidade</v>
          </cell>
        </row>
        <row r="24528">
          <cell r="A24528" t="str">
            <v>3-43761-0</v>
          </cell>
          <cell r="B24528">
            <v>1</v>
          </cell>
          <cell r="C24528">
            <v>1</v>
          </cell>
          <cell r="D24528" t="str">
            <v>TOTAL</v>
          </cell>
          <cell r="E24528">
            <v>0</v>
          </cell>
          <cell r="F24528" t="str">
            <v>alterado</v>
          </cell>
          <cell r="G24528" t="str">
            <v>Sem quantidade por se tratar de baixa em sua totalidade</v>
          </cell>
        </row>
        <row r="24529">
          <cell r="A24529" t="str">
            <v>3-58137-0</v>
          </cell>
          <cell r="B24529">
            <v>1</v>
          </cell>
          <cell r="C24529">
            <v>1</v>
          </cell>
          <cell r="D24529" t="str">
            <v>TOTAL</v>
          </cell>
          <cell r="E24529">
            <v>0</v>
          </cell>
          <cell r="F24529" t="str">
            <v>alterado</v>
          </cell>
          <cell r="G24529" t="str">
            <v>Sem quantidade por se tratar de baixa em sua totalidade</v>
          </cell>
        </row>
        <row r="24530">
          <cell r="A24530" t="str">
            <v>3-76952-0</v>
          </cell>
          <cell r="B24530">
            <v>1</v>
          </cell>
          <cell r="C24530">
            <v>1</v>
          </cell>
          <cell r="D24530" t="str">
            <v>TOTAL</v>
          </cell>
          <cell r="E24530">
            <v>0</v>
          </cell>
          <cell r="F24530" t="str">
            <v>alterado</v>
          </cell>
          <cell r="G24530" t="str">
            <v>Sem quantidade por se tratar de baixa em sua totalidade</v>
          </cell>
        </row>
        <row r="24531">
          <cell r="A24531" t="str">
            <v>3-27284-0</v>
          </cell>
          <cell r="B24531">
            <v>1</v>
          </cell>
          <cell r="C24531">
            <v>1</v>
          </cell>
          <cell r="D24531" t="str">
            <v>TOTAL</v>
          </cell>
          <cell r="E24531">
            <v>0</v>
          </cell>
          <cell r="F24531" t="str">
            <v>alterado</v>
          </cell>
          <cell r="G24531" t="str">
            <v>Sem quantidade por se tratar de baixa em sua totalidade</v>
          </cell>
        </row>
        <row r="24532">
          <cell r="A24532" t="str">
            <v>3-141655-0</v>
          </cell>
          <cell r="B24532">
            <v>1</v>
          </cell>
          <cell r="C24532">
            <v>1</v>
          </cell>
          <cell r="D24532" t="str">
            <v>TOTAL</v>
          </cell>
          <cell r="E24532">
            <v>0</v>
          </cell>
          <cell r="F24532" t="str">
            <v>alterado</v>
          </cell>
          <cell r="G24532" t="str">
            <v>Sem quantidade por se tratar de baixa em sua totalidade</v>
          </cell>
        </row>
        <row r="24533">
          <cell r="A24533" t="str">
            <v>3-30301-0</v>
          </cell>
          <cell r="B24533">
            <v>1</v>
          </cell>
          <cell r="C24533">
            <v>1</v>
          </cell>
          <cell r="D24533" t="str">
            <v>TOTAL</v>
          </cell>
          <cell r="E24533">
            <v>0</v>
          </cell>
          <cell r="F24533" t="str">
            <v>alterado</v>
          </cell>
          <cell r="G24533" t="str">
            <v>Sem quantidade por se tratar de baixa em sua totalidade</v>
          </cell>
        </row>
        <row r="24534">
          <cell r="A24534" t="str">
            <v>3-67429-0</v>
          </cell>
          <cell r="B24534">
            <v>1</v>
          </cell>
          <cell r="C24534">
            <v>1</v>
          </cell>
          <cell r="D24534" t="str">
            <v>TOTAL</v>
          </cell>
          <cell r="E24534">
            <v>0</v>
          </cell>
          <cell r="F24534" t="str">
            <v>alterado</v>
          </cell>
          <cell r="G24534" t="str">
            <v>Sem quantidade por se tratar de baixa em sua totalidade</v>
          </cell>
        </row>
        <row r="24535">
          <cell r="A24535" t="str">
            <v>3-103306-0</v>
          </cell>
          <cell r="B24535">
            <v>1</v>
          </cell>
          <cell r="C24535">
            <v>1</v>
          </cell>
          <cell r="D24535" t="str">
            <v>TOTAL</v>
          </cell>
          <cell r="E24535">
            <v>0</v>
          </cell>
          <cell r="F24535" t="str">
            <v>alterado</v>
          </cell>
          <cell r="G24535" t="str">
            <v>Sem quantidade por se tratar de baixa em sua totalidade</v>
          </cell>
        </row>
        <row r="24536">
          <cell r="A24536" t="str">
            <v>3-30599-0</v>
          </cell>
          <cell r="B24536">
            <v>1</v>
          </cell>
          <cell r="C24536">
            <v>1</v>
          </cell>
          <cell r="D24536" t="str">
            <v>TOTAL</v>
          </cell>
          <cell r="E24536">
            <v>0</v>
          </cell>
          <cell r="F24536" t="str">
            <v>alterado</v>
          </cell>
          <cell r="G24536" t="str">
            <v>Sem quantidade por se tratar de baixa em sua totalidade</v>
          </cell>
        </row>
        <row r="24537">
          <cell r="A24537" t="str">
            <v>3-60081-0</v>
          </cell>
          <cell r="B24537">
            <v>1</v>
          </cell>
          <cell r="C24537">
            <v>1</v>
          </cell>
          <cell r="D24537" t="str">
            <v>TOTAL</v>
          </cell>
          <cell r="E24537">
            <v>0</v>
          </cell>
          <cell r="F24537" t="str">
            <v>alterado</v>
          </cell>
          <cell r="G24537" t="str">
            <v>Sem quantidade por se tratar de baixa em sua totalidade</v>
          </cell>
        </row>
        <row r="24538">
          <cell r="A24538" t="str">
            <v>3-67240-0</v>
          </cell>
          <cell r="B24538">
            <v>1</v>
          </cell>
          <cell r="C24538">
            <v>1</v>
          </cell>
          <cell r="D24538" t="str">
            <v>TOTAL</v>
          </cell>
          <cell r="E24538">
            <v>0</v>
          </cell>
          <cell r="F24538" t="str">
            <v>alterado</v>
          </cell>
          <cell r="G24538" t="str">
            <v>Sem quantidade por se tratar de baixa em sua totalidade</v>
          </cell>
        </row>
        <row r="24539">
          <cell r="A24539" t="str">
            <v>3-86948-0</v>
          </cell>
          <cell r="B24539">
            <v>1</v>
          </cell>
          <cell r="C24539">
            <v>1</v>
          </cell>
          <cell r="D24539" t="str">
            <v>TOTAL</v>
          </cell>
          <cell r="E24539">
            <v>0</v>
          </cell>
          <cell r="F24539" t="str">
            <v>alterado</v>
          </cell>
          <cell r="G24539" t="str">
            <v>Sem quantidade por se tratar de baixa em sua totalidade</v>
          </cell>
        </row>
        <row r="24540">
          <cell r="A24540" t="str">
            <v>3-20492-0</v>
          </cell>
          <cell r="B24540">
            <v>1</v>
          </cell>
          <cell r="C24540">
            <v>1</v>
          </cell>
          <cell r="D24540" t="str">
            <v>TOTAL</v>
          </cell>
          <cell r="E24540">
            <v>0</v>
          </cell>
          <cell r="F24540" t="str">
            <v>alterado</v>
          </cell>
          <cell r="G24540" t="str">
            <v>Sem quantidade por se tratar de baixa em sua totalidade</v>
          </cell>
        </row>
        <row r="24541">
          <cell r="A24541" t="str">
            <v>3-104030-0</v>
          </cell>
          <cell r="B24541">
            <v>1</v>
          </cell>
          <cell r="C24541">
            <v>1</v>
          </cell>
          <cell r="D24541" t="str">
            <v>TOTAL</v>
          </cell>
          <cell r="E24541">
            <v>0</v>
          </cell>
          <cell r="F24541" t="str">
            <v>alterado</v>
          </cell>
          <cell r="G24541" t="str">
            <v>Sem quantidade por se tratar de baixa em sua totalidade</v>
          </cell>
        </row>
        <row r="24542">
          <cell r="A24542" t="str">
            <v>3-42375-0</v>
          </cell>
          <cell r="B24542">
            <v>1</v>
          </cell>
          <cell r="C24542">
            <v>1</v>
          </cell>
          <cell r="D24542" t="str">
            <v>TOTAL</v>
          </cell>
          <cell r="E24542">
            <v>0</v>
          </cell>
          <cell r="F24542" t="str">
            <v>alterado</v>
          </cell>
          <cell r="G24542" t="str">
            <v>Sem quantidade por se tratar de baixa em sua totalidade</v>
          </cell>
        </row>
        <row r="24543">
          <cell r="A24543" t="str">
            <v>3-23079-0</v>
          </cell>
          <cell r="B24543">
            <v>1</v>
          </cell>
          <cell r="C24543">
            <v>1</v>
          </cell>
          <cell r="D24543" t="str">
            <v>TOTAL</v>
          </cell>
          <cell r="E24543">
            <v>0</v>
          </cell>
          <cell r="F24543" t="str">
            <v>alterado</v>
          </cell>
          <cell r="G24543" t="str">
            <v>Sem quantidade por se tratar de baixa em sua totalidade</v>
          </cell>
        </row>
        <row r="24544">
          <cell r="A24544" t="str">
            <v>4-126632-0</v>
          </cell>
          <cell r="B24544">
            <v>1</v>
          </cell>
          <cell r="C24544">
            <v>1</v>
          </cell>
          <cell r="D24544" t="str">
            <v>TOTAL</v>
          </cell>
          <cell r="E24544">
            <v>0</v>
          </cell>
        </row>
        <row r="24545">
          <cell r="A24545" t="str">
            <v>4-143670-0</v>
          </cell>
          <cell r="B24545">
            <v>1</v>
          </cell>
          <cell r="C24545">
            <v>1</v>
          </cell>
          <cell r="D24545" t="str">
            <v>TOTAL</v>
          </cell>
          <cell r="E24545">
            <v>0</v>
          </cell>
        </row>
        <row r="24546">
          <cell r="A24546" t="str">
            <v>4-142448-0</v>
          </cell>
          <cell r="B24546">
            <v>1</v>
          </cell>
          <cell r="C24546">
            <v>1</v>
          </cell>
          <cell r="D24546" t="str">
            <v>TOTAL</v>
          </cell>
          <cell r="E24546">
            <v>0</v>
          </cell>
        </row>
        <row r="24547">
          <cell r="A24547" t="str">
            <v>4-165454-0</v>
          </cell>
          <cell r="B24547">
            <v>1</v>
          </cell>
          <cell r="C24547">
            <v>1</v>
          </cell>
          <cell r="D24547" t="str">
            <v>TOTAL</v>
          </cell>
          <cell r="E24547">
            <v>0</v>
          </cell>
        </row>
        <row r="24548">
          <cell r="A24548" t="str">
            <v>4-142604-0</v>
          </cell>
          <cell r="B24548">
            <v>1</v>
          </cell>
          <cell r="C24548">
            <v>1</v>
          </cell>
          <cell r="D24548" t="str">
            <v>TOTAL</v>
          </cell>
          <cell r="E24548">
            <v>0</v>
          </cell>
        </row>
        <row r="24549">
          <cell r="A24549" t="str">
            <v>4-138607-0</v>
          </cell>
          <cell r="B24549">
            <v>1</v>
          </cell>
          <cell r="C24549">
            <v>1</v>
          </cell>
          <cell r="D24549" t="str">
            <v>TOTAL</v>
          </cell>
          <cell r="E24549">
            <v>0</v>
          </cell>
        </row>
        <row r="24550">
          <cell r="A24550" t="str">
            <v>4-154431-0</v>
          </cell>
          <cell r="B24550">
            <v>6</v>
          </cell>
          <cell r="C24550">
            <v>6</v>
          </cell>
          <cell r="D24550" t="str">
            <v>TOTAL</v>
          </cell>
          <cell r="E24550">
            <v>0</v>
          </cell>
        </row>
        <row r="24551">
          <cell r="A24551" t="str">
            <v>4-153371-0</v>
          </cell>
          <cell r="B24551">
            <v>3</v>
          </cell>
          <cell r="C24551">
            <v>3</v>
          </cell>
          <cell r="D24551" t="str">
            <v>TOTAL</v>
          </cell>
          <cell r="E24551">
            <v>0</v>
          </cell>
        </row>
        <row r="24552">
          <cell r="A24552" t="str">
            <v>4-156536-0</v>
          </cell>
          <cell r="B24552">
            <v>4</v>
          </cell>
          <cell r="C24552">
            <v>4</v>
          </cell>
          <cell r="D24552" t="str">
            <v>TOTAL</v>
          </cell>
          <cell r="E24552">
            <v>0</v>
          </cell>
        </row>
        <row r="24553">
          <cell r="A24553" t="str">
            <v>4-130173-0</v>
          </cell>
          <cell r="B24553">
            <v>6</v>
          </cell>
          <cell r="C24553">
            <v>6</v>
          </cell>
          <cell r="D24553" t="str">
            <v>TOTAL</v>
          </cell>
          <cell r="E24553">
            <v>0</v>
          </cell>
        </row>
        <row r="24554">
          <cell r="A24554" t="str">
            <v>4-178197-0</v>
          </cell>
          <cell r="B24554">
            <v>235</v>
          </cell>
          <cell r="C24554">
            <v>235</v>
          </cell>
          <cell r="D24554" t="str">
            <v>TOTAL</v>
          </cell>
          <cell r="E24554">
            <v>0</v>
          </cell>
        </row>
        <row r="24555">
          <cell r="A24555" t="str">
            <v>4-147315-0</v>
          </cell>
          <cell r="B24555">
            <v>1</v>
          </cell>
          <cell r="C24555">
            <v>1</v>
          </cell>
          <cell r="D24555" t="str">
            <v>TOTAL</v>
          </cell>
          <cell r="E24555">
            <v>0</v>
          </cell>
        </row>
        <row r="24556">
          <cell r="A24556" t="str">
            <v>4-148273-0</v>
          </cell>
          <cell r="B24556">
            <v>1</v>
          </cell>
          <cell r="C24556">
            <v>1</v>
          </cell>
          <cell r="D24556" t="str">
            <v>TOTAL</v>
          </cell>
          <cell r="E24556">
            <v>0</v>
          </cell>
        </row>
        <row r="24557">
          <cell r="A24557" t="str">
            <v>4-144517-0</v>
          </cell>
          <cell r="B24557">
            <v>1</v>
          </cell>
          <cell r="C24557">
            <v>1</v>
          </cell>
          <cell r="D24557" t="str">
            <v>TOTAL</v>
          </cell>
          <cell r="E24557">
            <v>0</v>
          </cell>
        </row>
        <row r="24558">
          <cell r="A24558" t="str">
            <v>4-154437-0</v>
          </cell>
          <cell r="B24558">
            <v>1</v>
          </cell>
          <cell r="C24558">
            <v>1</v>
          </cell>
          <cell r="D24558" t="str">
            <v>TOTAL</v>
          </cell>
          <cell r="E24558">
            <v>0</v>
          </cell>
        </row>
        <row r="24559">
          <cell r="A24559" t="str">
            <v>4-145683-0</v>
          </cell>
          <cell r="B24559">
            <v>1</v>
          </cell>
          <cell r="C24559">
            <v>1</v>
          </cell>
          <cell r="D24559" t="str">
            <v>TOTAL</v>
          </cell>
          <cell r="E24559">
            <v>0</v>
          </cell>
        </row>
        <row r="24560">
          <cell r="A24560" t="str">
            <v>4-166404-0</v>
          </cell>
          <cell r="B24560">
            <v>1</v>
          </cell>
          <cell r="C24560">
            <v>1</v>
          </cell>
          <cell r="D24560" t="str">
            <v>TOTAL</v>
          </cell>
          <cell r="E24560">
            <v>0</v>
          </cell>
        </row>
        <row r="24561">
          <cell r="A24561" t="str">
            <v>4-154491-0</v>
          </cell>
          <cell r="B24561">
            <v>1</v>
          </cell>
          <cell r="C24561">
            <v>1</v>
          </cell>
          <cell r="D24561" t="str">
            <v>TOTAL</v>
          </cell>
          <cell r="E24561">
            <v>0</v>
          </cell>
        </row>
        <row r="24562">
          <cell r="A24562" t="str">
            <v>4-153270-0</v>
          </cell>
          <cell r="B24562">
            <v>14</v>
          </cell>
          <cell r="C24562">
            <v>14</v>
          </cell>
          <cell r="D24562" t="str">
            <v>TOTAL</v>
          </cell>
          <cell r="E24562">
            <v>0</v>
          </cell>
        </row>
        <row r="24563">
          <cell r="A24563" t="str">
            <v>4-140819-0</v>
          </cell>
          <cell r="B24563">
            <v>215</v>
          </cell>
          <cell r="C24563">
            <v>215</v>
          </cell>
          <cell r="D24563" t="str">
            <v>TOTAL</v>
          </cell>
          <cell r="E24563">
            <v>0</v>
          </cell>
        </row>
        <row r="24564">
          <cell r="A24564" t="str">
            <v>4-154417-0</v>
          </cell>
          <cell r="B24564">
            <v>119</v>
          </cell>
          <cell r="C24564">
            <v>119</v>
          </cell>
          <cell r="D24564" t="str">
            <v>TOTAL</v>
          </cell>
          <cell r="E24564">
            <v>0</v>
          </cell>
        </row>
        <row r="24565">
          <cell r="A24565" t="str">
            <v>4-156677-0</v>
          </cell>
          <cell r="B24565">
            <v>18</v>
          </cell>
          <cell r="C24565">
            <v>18</v>
          </cell>
          <cell r="D24565" t="str">
            <v>TOTAL</v>
          </cell>
          <cell r="E24565">
            <v>0</v>
          </cell>
        </row>
        <row r="24566">
          <cell r="A24566" t="str">
            <v>4-172450-0</v>
          </cell>
          <cell r="B24566">
            <v>63</v>
          </cell>
          <cell r="C24566">
            <v>63</v>
          </cell>
          <cell r="D24566" t="str">
            <v>TOTAL</v>
          </cell>
          <cell r="E24566">
            <v>0</v>
          </cell>
        </row>
        <row r="24567">
          <cell r="A24567" t="str">
            <v>4-152201-0</v>
          </cell>
          <cell r="B24567">
            <v>1</v>
          </cell>
          <cell r="C24567">
            <v>1</v>
          </cell>
          <cell r="D24567" t="str">
            <v>TOTAL</v>
          </cell>
          <cell r="E24567">
            <v>0</v>
          </cell>
        </row>
        <row r="24568">
          <cell r="A24568" t="str">
            <v>4-139175-0</v>
          </cell>
          <cell r="B24568">
            <v>5</v>
          </cell>
          <cell r="C24568">
            <v>5</v>
          </cell>
          <cell r="D24568" t="str">
            <v>TOTAL</v>
          </cell>
          <cell r="E24568">
            <v>0</v>
          </cell>
        </row>
        <row r="24569">
          <cell r="A24569" t="str">
            <v>4-147388-0</v>
          </cell>
          <cell r="B24569">
            <v>1</v>
          </cell>
          <cell r="C24569">
            <v>1</v>
          </cell>
          <cell r="D24569" t="str">
            <v>TOTAL</v>
          </cell>
          <cell r="E24569">
            <v>0</v>
          </cell>
        </row>
        <row r="24570">
          <cell r="A24570" t="str">
            <v>4-145680-0</v>
          </cell>
          <cell r="B24570">
            <v>1</v>
          </cell>
          <cell r="C24570">
            <v>1</v>
          </cell>
          <cell r="D24570" t="str">
            <v>TOTAL</v>
          </cell>
          <cell r="E24570">
            <v>0</v>
          </cell>
        </row>
        <row r="24571">
          <cell r="A24571" t="str">
            <v>4-147280-0</v>
          </cell>
          <cell r="B24571">
            <v>1</v>
          </cell>
          <cell r="C24571">
            <v>1</v>
          </cell>
          <cell r="D24571" t="str">
            <v>TOTAL</v>
          </cell>
          <cell r="E24571">
            <v>0</v>
          </cell>
        </row>
        <row r="24572">
          <cell r="A24572" t="str">
            <v>4-166670-0</v>
          </cell>
          <cell r="B24572">
            <v>1</v>
          </cell>
          <cell r="C24572">
            <v>1</v>
          </cell>
          <cell r="D24572" t="str">
            <v>TOTAL</v>
          </cell>
          <cell r="E24572">
            <v>0</v>
          </cell>
        </row>
        <row r="24573">
          <cell r="A24573" t="str">
            <v>4-165548-0</v>
          </cell>
          <cell r="B24573">
            <v>1</v>
          </cell>
          <cell r="C24573">
            <v>1</v>
          </cell>
          <cell r="D24573" t="str">
            <v>TOTAL</v>
          </cell>
          <cell r="E24573">
            <v>0</v>
          </cell>
        </row>
        <row r="24574">
          <cell r="A24574" t="str">
            <v>4-154894-0</v>
          </cell>
          <cell r="B24574">
            <v>1</v>
          </cell>
          <cell r="C24574">
            <v>1</v>
          </cell>
          <cell r="D24574" t="str">
            <v>TOTAL</v>
          </cell>
          <cell r="E24574">
            <v>0</v>
          </cell>
        </row>
        <row r="24575">
          <cell r="A24575" t="str">
            <v>4-152890-0</v>
          </cell>
          <cell r="B24575">
            <v>1</v>
          </cell>
          <cell r="C24575">
            <v>1</v>
          </cell>
          <cell r="D24575" t="str">
            <v>TOTAL</v>
          </cell>
          <cell r="E24575">
            <v>0</v>
          </cell>
        </row>
        <row r="24576">
          <cell r="A24576" t="str">
            <v>4-139866-0</v>
          </cell>
          <cell r="B24576">
            <v>5</v>
          </cell>
          <cell r="C24576">
            <v>5</v>
          </cell>
          <cell r="D24576" t="str">
            <v>TOTAL</v>
          </cell>
          <cell r="E24576">
            <v>0</v>
          </cell>
        </row>
        <row r="24577">
          <cell r="A24577" t="str">
            <v>4-163940-0</v>
          </cell>
          <cell r="B24577">
            <v>1</v>
          </cell>
          <cell r="C24577">
            <v>1</v>
          </cell>
          <cell r="D24577" t="str">
            <v>TOTAL</v>
          </cell>
          <cell r="E24577">
            <v>0</v>
          </cell>
        </row>
        <row r="24578">
          <cell r="A24578" t="str">
            <v>5-122125-0</v>
          </cell>
          <cell r="B24578">
            <v>1</v>
          </cell>
          <cell r="C24578">
            <v>1</v>
          </cell>
          <cell r="D24578" t="str">
            <v>TOTAL</v>
          </cell>
          <cell r="E24578">
            <v>0</v>
          </cell>
          <cell r="F24578" t="str">
            <v>alterado</v>
          </cell>
          <cell r="G24578" t="str">
            <v>Sem quantidade por se tratar de baixa em sua totalidade</v>
          </cell>
        </row>
        <row r="24579">
          <cell r="A24579" t="str">
            <v>1-135572-0</v>
          </cell>
          <cell r="B24579">
            <v>1</v>
          </cell>
          <cell r="C24579">
            <v>1</v>
          </cell>
          <cell r="D24579" t="str">
            <v>TOTAL</v>
          </cell>
          <cell r="E24579">
            <v>0</v>
          </cell>
          <cell r="F24579" t="str">
            <v>alterado</v>
          </cell>
          <cell r="G24579" t="str">
            <v>Sem quantidade por se tratar de baixa em sua totalidade</v>
          </cell>
        </row>
        <row r="24580">
          <cell r="A24580" t="str">
            <v>1-153798-0</v>
          </cell>
          <cell r="B24580">
            <v>1</v>
          </cell>
          <cell r="C24580">
            <v>1</v>
          </cell>
          <cell r="D24580" t="str">
            <v>TOTAL</v>
          </cell>
          <cell r="E24580">
            <v>0</v>
          </cell>
          <cell r="F24580" t="str">
            <v>alterado</v>
          </cell>
          <cell r="G24580" t="str">
            <v>Sem quantidade por se tratar de baixa em sua totalidade</v>
          </cell>
        </row>
        <row r="24581">
          <cell r="A24581" t="str">
            <v>1-148945-0</v>
          </cell>
          <cell r="B24581">
            <v>1</v>
          </cell>
          <cell r="C24581">
            <v>1</v>
          </cell>
          <cell r="D24581" t="str">
            <v>TOTAL</v>
          </cell>
          <cell r="E24581">
            <v>0</v>
          </cell>
          <cell r="F24581" t="str">
            <v>alterado</v>
          </cell>
          <cell r="G24581" t="str">
            <v>Sem quantidade por se tratar de baixa em sua totalidade</v>
          </cell>
        </row>
        <row r="24582">
          <cell r="A24582" t="str">
            <v>1-40360-0</v>
          </cell>
          <cell r="B24582">
            <v>1</v>
          </cell>
          <cell r="C24582">
            <v>1</v>
          </cell>
          <cell r="D24582" t="str">
            <v>TOTAL</v>
          </cell>
          <cell r="E24582">
            <v>0</v>
          </cell>
          <cell r="F24582" t="str">
            <v>alterado</v>
          </cell>
          <cell r="G24582" t="str">
            <v>Sem quantidade por se tratar de baixa em sua totalidade</v>
          </cell>
        </row>
        <row r="24583">
          <cell r="A24583" t="str">
            <v>1-59911-0</v>
          </cell>
          <cell r="B24583">
            <v>1</v>
          </cell>
          <cell r="C24583">
            <v>1</v>
          </cell>
          <cell r="D24583" t="str">
            <v>TOTAL</v>
          </cell>
          <cell r="E24583">
            <v>0</v>
          </cell>
          <cell r="F24583" t="str">
            <v>alterado</v>
          </cell>
          <cell r="G24583" t="str">
            <v>Sem quantidade por se tratar de baixa em sua totalidade</v>
          </cell>
        </row>
        <row r="24584">
          <cell r="A24584" t="str">
            <v>1-40352-0</v>
          </cell>
          <cell r="B24584">
            <v>1</v>
          </cell>
          <cell r="C24584">
            <v>1</v>
          </cell>
          <cell r="D24584" t="str">
            <v>TOTAL</v>
          </cell>
          <cell r="E24584">
            <v>0</v>
          </cell>
          <cell r="F24584" t="str">
            <v>alterado</v>
          </cell>
          <cell r="G24584" t="str">
            <v>Sem quantidade por se tratar de baixa em sua totalidade</v>
          </cell>
        </row>
        <row r="24585">
          <cell r="A24585" t="str">
            <v>1-62306-0</v>
          </cell>
          <cell r="B24585">
            <v>1</v>
          </cell>
          <cell r="C24585">
            <v>1</v>
          </cell>
          <cell r="D24585" t="str">
            <v>TOTAL</v>
          </cell>
          <cell r="E24585">
            <v>0</v>
          </cell>
          <cell r="F24585" t="str">
            <v>alterado</v>
          </cell>
          <cell r="G24585" t="str">
            <v>Sem quantidade por se tratar de baixa em sua totalidade</v>
          </cell>
        </row>
        <row r="24586">
          <cell r="A24586" t="str">
            <v>1-56676-0</v>
          </cell>
          <cell r="B24586">
            <v>1</v>
          </cell>
          <cell r="C24586">
            <v>1</v>
          </cell>
          <cell r="D24586" t="str">
            <v>TOTAL</v>
          </cell>
          <cell r="E24586">
            <v>0</v>
          </cell>
          <cell r="F24586" t="str">
            <v>alterado</v>
          </cell>
          <cell r="G24586" t="str">
            <v>Sem quantidade por se tratar de baixa em sua totalidade</v>
          </cell>
        </row>
        <row r="24587">
          <cell r="A24587" t="str">
            <v>1-72898-0</v>
          </cell>
          <cell r="B24587">
            <v>1</v>
          </cell>
          <cell r="C24587">
            <v>1</v>
          </cell>
          <cell r="D24587" t="str">
            <v>TOTAL</v>
          </cell>
          <cell r="E24587">
            <v>0</v>
          </cell>
          <cell r="F24587" t="str">
            <v>alterado</v>
          </cell>
          <cell r="G24587" t="str">
            <v>Sem quantidade por se tratar de baixa em sua totalidade</v>
          </cell>
        </row>
        <row r="24588">
          <cell r="A24588" t="str">
            <v>1-471-0</v>
          </cell>
          <cell r="B24588">
            <v>1</v>
          </cell>
          <cell r="C24588">
            <v>1</v>
          </cell>
          <cell r="D24588" t="str">
            <v>TOTAL</v>
          </cell>
          <cell r="E24588">
            <v>0</v>
          </cell>
          <cell r="F24588" t="str">
            <v>alterado</v>
          </cell>
          <cell r="G24588" t="str">
            <v>Sem quantidade por se tratar de baixa em sua totalidade</v>
          </cell>
        </row>
        <row r="24589">
          <cell r="A24589" t="str">
            <v>1-13063-0</v>
          </cell>
          <cell r="B24589">
            <v>1</v>
          </cell>
          <cell r="C24589">
            <v>1</v>
          </cell>
          <cell r="D24589" t="str">
            <v>TOTAL</v>
          </cell>
          <cell r="E24589">
            <v>0</v>
          </cell>
          <cell r="F24589" t="str">
            <v>alterado</v>
          </cell>
          <cell r="G24589" t="str">
            <v>Sem quantidade por se tratar de baixa em sua totalidade</v>
          </cell>
        </row>
        <row r="24590">
          <cell r="A24590" t="str">
            <v>1-589-0</v>
          </cell>
          <cell r="B24590">
            <v>1</v>
          </cell>
          <cell r="C24590">
            <v>1</v>
          </cell>
          <cell r="D24590" t="str">
            <v>TOTAL</v>
          </cell>
          <cell r="E24590">
            <v>0</v>
          </cell>
          <cell r="F24590" t="str">
            <v>alterado</v>
          </cell>
          <cell r="G24590" t="str">
            <v>Sem quantidade por se tratar de baixa em sua totalidade</v>
          </cell>
        </row>
        <row r="24591">
          <cell r="A24591" t="str">
            <v>1-7569-0</v>
          </cell>
          <cell r="B24591">
            <v>1</v>
          </cell>
          <cell r="C24591">
            <v>1</v>
          </cell>
          <cell r="D24591" t="str">
            <v>TOTAL</v>
          </cell>
          <cell r="E24591">
            <v>0</v>
          </cell>
          <cell r="F24591" t="str">
            <v>alterado</v>
          </cell>
          <cell r="G24591" t="str">
            <v>Sem quantidade por se tratar de baixa em sua totalidade</v>
          </cell>
        </row>
        <row r="24592">
          <cell r="A24592" t="str">
            <v>1-24890-0</v>
          </cell>
          <cell r="B24592">
            <v>1</v>
          </cell>
          <cell r="C24592">
            <v>1</v>
          </cell>
          <cell r="D24592" t="str">
            <v>TOTAL</v>
          </cell>
          <cell r="E24592">
            <v>0</v>
          </cell>
          <cell r="F24592" t="str">
            <v>alterado</v>
          </cell>
          <cell r="G24592" t="str">
            <v>Sem quantidade por se tratar de baixa em sua totalidade</v>
          </cell>
        </row>
        <row r="24593">
          <cell r="A24593" t="str">
            <v>1-25752-0</v>
          </cell>
          <cell r="B24593">
            <v>1</v>
          </cell>
          <cell r="C24593">
            <v>1</v>
          </cell>
          <cell r="D24593" t="str">
            <v>TOTAL</v>
          </cell>
          <cell r="E24593">
            <v>0</v>
          </cell>
          <cell r="F24593" t="str">
            <v>alterado</v>
          </cell>
          <cell r="G24593" t="str">
            <v>Sem quantidade por se tratar de baixa em sua totalidade</v>
          </cell>
        </row>
        <row r="24594">
          <cell r="A24594" t="str">
            <v>1-25753-0</v>
          </cell>
          <cell r="B24594">
            <v>1</v>
          </cell>
          <cell r="C24594">
            <v>1</v>
          </cell>
          <cell r="D24594" t="str">
            <v>TOTAL</v>
          </cell>
          <cell r="E24594">
            <v>0</v>
          </cell>
          <cell r="F24594" t="str">
            <v>alterado</v>
          </cell>
          <cell r="G24594" t="str">
            <v>Sem quantidade por se tratar de baixa em sua totalidade</v>
          </cell>
        </row>
        <row r="24595">
          <cell r="A24595" t="str">
            <v>1-26391-0</v>
          </cell>
          <cell r="B24595">
            <v>1</v>
          </cell>
          <cell r="C24595">
            <v>1</v>
          </cell>
          <cell r="D24595" t="str">
            <v>TOTAL</v>
          </cell>
          <cell r="E24595">
            <v>0</v>
          </cell>
          <cell r="F24595" t="str">
            <v>alterado</v>
          </cell>
          <cell r="G24595" t="str">
            <v>Sem quantidade por se tratar de baixa em sua totalidade</v>
          </cell>
        </row>
        <row r="24596">
          <cell r="A24596" t="str">
            <v>1-32067-0</v>
          </cell>
          <cell r="B24596">
            <v>1</v>
          </cell>
          <cell r="C24596">
            <v>1</v>
          </cell>
          <cell r="D24596" t="str">
            <v>TOTAL</v>
          </cell>
          <cell r="E24596">
            <v>0</v>
          </cell>
          <cell r="F24596" t="str">
            <v>alterado</v>
          </cell>
          <cell r="G24596" t="str">
            <v>Sem quantidade por se tratar de baixa em sua totalidade</v>
          </cell>
        </row>
        <row r="24597">
          <cell r="A24597" t="str">
            <v>1-32474-0</v>
          </cell>
          <cell r="B24597">
            <v>1</v>
          </cell>
          <cell r="C24597">
            <v>1</v>
          </cell>
          <cell r="D24597" t="str">
            <v>TOTAL</v>
          </cell>
          <cell r="E24597">
            <v>0</v>
          </cell>
          <cell r="F24597" t="str">
            <v>alterado</v>
          </cell>
          <cell r="G24597" t="str">
            <v>Sem quantidade por se tratar de baixa em sua totalidade</v>
          </cell>
        </row>
        <row r="24598">
          <cell r="A24598" t="str">
            <v>1-32475-0</v>
          </cell>
          <cell r="B24598">
            <v>1</v>
          </cell>
          <cell r="C24598">
            <v>1</v>
          </cell>
          <cell r="D24598" t="str">
            <v>TOTAL</v>
          </cell>
          <cell r="E24598">
            <v>0</v>
          </cell>
          <cell r="F24598" t="str">
            <v>alterado</v>
          </cell>
          <cell r="G24598" t="str">
            <v>Sem quantidade por se tratar de baixa em sua totalidade</v>
          </cell>
        </row>
        <row r="24599">
          <cell r="A24599" t="str">
            <v>1-32549-0</v>
          </cell>
          <cell r="B24599">
            <v>1</v>
          </cell>
          <cell r="C24599">
            <v>1</v>
          </cell>
          <cell r="D24599" t="str">
            <v>TOTAL</v>
          </cell>
          <cell r="E24599">
            <v>0</v>
          </cell>
          <cell r="F24599" t="str">
            <v>alterado</v>
          </cell>
          <cell r="G24599" t="str">
            <v>Sem quantidade por se tratar de baixa em sua totalidade</v>
          </cell>
        </row>
        <row r="24600">
          <cell r="A24600" t="str">
            <v>1-35671-0</v>
          </cell>
          <cell r="B24600">
            <v>1</v>
          </cell>
          <cell r="C24600">
            <v>1</v>
          </cell>
          <cell r="D24600" t="str">
            <v>TOTAL</v>
          </cell>
          <cell r="E24600">
            <v>0</v>
          </cell>
          <cell r="F24600" t="str">
            <v>alterado</v>
          </cell>
          <cell r="G24600" t="str">
            <v>Sem quantidade por se tratar de baixa em sua totalidade</v>
          </cell>
        </row>
        <row r="24601">
          <cell r="A24601" t="str">
            <v>1-49384-0</v>
          </cell>
          <cell r="B24601">
            <v>1</v>
          </cell>
          <cell r="C24601">
            <v>1</v>
          </cell>
          <cell r="D24601" t="str">
            <v>TOTAL</v>
          </cell>
          <cell r="E24601">
            <v>0</v>
          </cell>
          <cell r="F24601" t="str">
            <v>alterado</v>
          </cell>
          <cell r="G24601" t="str">
            <v>Sem quantidade por se tratar de baixa em sua totalidade</v>
          </cell>
        </row>
        <row r="24602">
          <cell r="A24602" t="str">
            <v>1-49654-0</v>
          </cell>
          <cell r="B24602">
            <v>1</v>
          </cell>
          <cell r="C24602">
            <v>1</v>
          </cell>
          <cell r="D24602" t="str">
            <v>TOTAL</v>
          </cell>
          <cell r="E24602">
            <v>0</v>
          </cell>
          <cell r="F24602" t="str">
            <v>alterado</v>
          </cell>
          <cell r="G24602" t="str">
            <v>Sem quantidade por se tratar de baixa em sua totalidade</v>
          </cell>
        </row>
        <row r="24603">
          <cell r="A24603" t="str">
            <v>1-200746-0</v>
          </cell>
          <cell r="B24603">
            <v>1</v>
          </cell>
          <cell r="C24603">
            <v>1</v>
          </cell>
          <cell r="D24603" t="str">
            <v>TOTAL</v>
          </cell>
          <cell r="E24603">
            <v>0</v>
          </cell>
          <cell r="F24603" t="str">
            <v>alterado</v>
          </cell>
          <cell r="G24603" t="str">
            <v>Sem quantidade por se tratar de baixa em sua totalidade</v>
          </cell>
        </row>
        <row r="24604">
          <cell r="A24604" t="str">
            <v>1-200747-0</v>
          </cell>
          <cell r="B24604">
            <v>1</v>
          </cell>
          <cell r="C24604">
            <v>1</v>
          </cell>
          <cell r="D24604" t="str">
            <v>TOTAL</v>
          </cell>
          <cell r="E24604">
            <v>0</v>
          </cell>
          <cell r="F24604" t="str">
            <v>alterado</v>
          </cell>
          <cell r="G24604" t="str">
            <v>Sem quantidade por se tratar de baixa em sua totalidade</v>
          </cell>
        </row>
        <row r="24605">
          <cell r="A24605" t="str">
            <v>1-200755-0</v>
          </cell>
          <cell r="B24605">
            <v>1</v>
          </cell>
          <cell r="C24605">
            <v>1</v>
          </cell>
          <cell r="D24605" t="str">
            <v>TOTAL</v>
          </cell>
          <cell r="E24605">
            <v>0</v>
          </cell>
          <cell r="F24605" t="str">
            <v>alterado</v>
          </cell>
          <cell r="G24605" t="str">
            <v>Sem quantidade por se tratar de baixa em sua totalidade</v>
          </cell>
        </row>
        <row r="24606">
          <cell r="A24606" t="str">
            <v>1-200770-0</v>
          </cell>
          <cell r="B24606">
            <v>1</v>
          </cell>
          <cell r="C24606">
            <v>1</v>
          </cell>
          <cell r="D24606" t="str">
            <v>TOTAL</v>
          </cell>
          <cell r="E24606">
            <v>0</v>
          </cell>
          <cell r="F24606" t="str">
            <v>alterado</v>
          </cell>
          <cell r="G24606" t="str">
            <v>Sem quantidade por se tratar de baixa em sua totalidade</v>
          </cell>
        </row>
        <row r="24607">
          <cell r="A24607" t="str">
            <v>1-200780-0</v>
          </cell>
          <cell r="B24607">
            <v>1</v>
          </cell>
          <cell r="C24607">
            <v>1</v>
          </cell>
          <cell r="D24607" t="str">
            <v>TOTAL</v>
          </cell>
          <cell r="E24607">
            <v>0</v>
          </cell>
          <cell r="F24607" t="str">
            <v>alterado</v>
          </cell>
          <cell r="G24607" t="str">
            <v>Sem quantidade por se tratar de baixa em sua totalidade</v>
          </cell>
        </row>
        <row r="24608">
          <cell r="A24608" t="str">
            <v>1-200795-0</v>
          </cell>
          <cell r="B24608">
            <v>1</v>
          </cell>
          <cell r="C24608">
            <v>1</v>
          </cell>
          <cell r="D24608" t="str">
            <v>TOTAL</v>
          </cell>
          <cell r="E24608">
            <v>0</v>
          </cell>
          <cell r="F24608" t="str">
            <v>alterado</v>
          </cell>
          <cell r="G24608" t="str">
            <v>Sem quantidade por se tratar de baixa em sua totalidade</v>
          </cell>
        </row>
        <row r="24609">
          <cell r="A24609" t="str">
            <v>1-200801-0</v>
          </cell>
          <cell r="B24609">
            <v>1</v>
          </cell>
          <cell r="C24609">
            <v>1</v>
          </cell>
          <cell r="D24609" t="str">
            <v>TOTAL</v>
          </cell>
          <cell r="E24609">
            <v>0</v>
          </cell>
          <cell r="F24609" t="str">
            <v>alterado</v>
          </cell>
          <cell r="G24609" t="str">
            <v>Sem quantidade por se tratar de baixa em sua totalidade</v>
          </cell>
        </row>
        <row r="24610">
          <cell r="A24610" t="str">
            <v>1-201055-0</v>
          </cell>
          <cell r="B24610">
            <v>1</v>
          </cell>
          <cell r="C24610">
            <v>1</v>
          </cell>
          <cell r="D24610" t="str">
            <v>TOTAL</v>
          </cell>
          <cell r="E24610">
            <v>0</v>
          </cell>
          <cell r="F24610" t="str">
            <v>alterado</v>
          </cell>
          <cell r="G24610" t="str">
            <v>Sem quantidade por se tratar de baixa em sua totalidade</v>
          </cell>
        </row>
        <row r="24611">
          <cell r="A24611" t="str">
            <v>1-201056-0</v>
          </cell>
          <cell r="B24611">
            <v>1</v>
          </cell>
          <cell r="C24611">
            <v>1</v>
          </cell>
          <cell r="D24611" t="str">
            <v>TOTAL</v>
          </cell>
          <cell r="E24611">
            <v>0</v>
          </cell>
          <cell r="F24611" t="str">
            <v>alterado</v>
          </cell>
          <cell r="G24611" t="str">
            <v>Sem quantidade por se tratar de baixa em sua totalidade</v>
          </cell>
        </row>
        <row r="24612">
          <cell r="A24612" t="str">
            <v>1-81439-0</v>
          </cell>
          <cell r="B24612">
            <v>1</v>
          </cell>
          <cell r="C24612">
            <v>1</v>
          </cell>
          <cell r="D24612" t="str">
            <v>TOTAL</v>
          </cell>
          <cell r="E24612">
            <v>0</v>
          </cell>
          <cell r="F24612" t="str">
            <v>alterado</v>
          </cell>
          <cell r="G24612" t="str">
            <v>Sem quantidade por se tratar de baixa em sua totalidade</v>
          </cell>
        </row>
        <row r="24613">
          <cell r="A24613" t="str">
            <v>1-27497-0</v>
          </cell>
          <cell r="B24613">
            <v>1</v>
          </cell>
          <cell r="C24613">
            <v>1</v>
          </cell>
          <cell r="D24613" t="str">
            <v>TOTAL</v>
          </cell>
          <cell r="E24613">
            <v>0</v>
          </cell>
          <cell r="F24613" t="str">
            <v>alterado</v>
          </cell>
          <cell r="G24613" t="str">
            <v>Sem quantidade por se tratar de baixa em sua totalidade</v>
          </cell>
        </row>
        <row r="24614">
          <cell r="A24614" t="str">
            <v>1-90321-0</v>
          </cell>
          <cell r="B24614">
            <v>1</v>
          </cell>
          <cell r="C24614">
            <v>1</v>
          </cell>
          <cell r="D24614" t="str">
            <v>TOTAL</v>
          </cell>
          <cell r="E24614">
            <v>0</v>
          </cell>
          <cell r="F24614" t="str">
            <v>alterado</v>
          </cell>
          <cell r="G24614" t="str">
            <v>Sem quantidade por se tratar de baixa em sua totalidade</v>
          </cell>
        </row>
        <row r="24615">
          <cell r="A24615" t="str">
            <v>5-88153-0</v>
          </cell>
          <cell r="B24615">
            <v>1</v>
          </cell>
          <cell r="C24615">
            <v>1</v>
          </cell>
          <cell r="D24615" t="str">
            <v>TOTAL</v>
          </cell>
          <cell r="E24615">
            <v>0</v>
          </cell>
          <cell r="F24615" t="str">
            <v>alterado</v>
          </cell>
          <cell r="G24615" t="str">
            <v>Sem quantidade por se tratar de baixa em sua totalidade</v>
          </cell>
        </row>
        <row r="24616">
          <cell r="A24616" t="str">
            <v>5-88154-0</v>
          </cell>
          <cell r="B24616">
            <v>1</v>
          </cell>
          <cell r="C24616">
            <v>1</v>
          </cell>
          <cell r="D24616" t="str">
            <v>TOTAL</v>
          </cell>
          <cell r="E24616">
            <v>0</v>
          </cell>
          <cell r="F24616" t="str">
            <v>alterado</v>
          </cell>
          <cell r="G24616" t="str">
            <v>Sem quantidade por se tratar de baixa em sua totalidade</v>
          </cell>
        </row>
        <row r="24617">
          <cell r="A24617" t="str">
            <v>5-88155-0</v>
          </cell>
          <cell r="B24617">
            <v>1</v>
          </cell>
          <cell r="C24617">
            <v>1</v>
          </cell>
          <cell r="D24617" t="str">
            <v>TOTAL</v>
          </cell>
          <cell r="E24617">
            <v>0</v>
          </cell>
          <cell r="F24617" t="str">
            <v>alterado</v>
          </cell>
          <cell r="G24617" t="str">
            <v>Sem quantidade por se tratar de baixa em sua totalidade</v>
          </cell>
        </row>
        <row r="24618">
          <cell r="A24618" t="str">
            <v>1-145021-0</v>
          </cell>
          <cell r="B24618">
            <v>1</v>
          </cell>
          <cell r="C24618">
            <v>1</v>
          </cell>
          <cell r="D24618" t="str">
            <v>TOTAL</v>
          </cell>
          <cell r="E24618">
            <v>0</v>
          </cell>
          <cell r="F24618" t="str">
            <v>alterado</v>
          </cell>
          <cell r="G24618" t="str">
            <v>Sem quantidade por se tratar de baixa em sua totalidade</v>
          </cell>
        </row>
        <row r="24619">
          <cell r="A24619" t="str">
            <v>1-145018-0</v>
          </cell>
          <cell r="B24619">
            <v>1</v>
          </cell>
          <cell r="C24619">
            <v>1</v>
          </cell>
          <cell r="D24619" t="str">
            <v>TOTAL</v>
          </cell>
          <cell r="E24619">
            <v>0</v>
          </cell>
          <cell r="F24619" t="str">
            <v>alterado</v>
          </cell>
          <cell r="G24619" t="str">
            <v>Sem quantidade por se tratar de baixa em sua totalidade</v>
          </cell>
        </row>
        <row r="24620">
          <cell r="A24620" t="str">
            <v>1-145019-0</v>
          </cell>
          <cell r="B24620">
            <v>1</v>
          </cell>
          <cell r="C24620">
            <v>1</v>
          </cell>
          <cell r="D24620" t="str">
            <v>TOTAL</v>
          </cell>
          <cell r="E24620">
            <v>0</v>
          </cell>
          <cell r="F24620" t="str">
            <v>alterado</v>
          </cell>
          <cell r="G24620" t="str">
            <v>Sem quantidade por se tratar de baixa em sua totalidade</v>
          </cell>
        </row>
        <row r="24621">
          <cell r="A24621" t="str">
            <v>1-155799-0</v>
          </cell>
          <cell r="B24621">
            <v>1</v>
          </cell>
          <cell r="C24621">
            <v>1</v>
          </cell>
          <cell r="D24621" t="str">
            <v>TOTAL</v>
          </cell>
          <cell r="E24621">
            <v>0</v>
          </cell>
          <cell r="F24621" t="str">
            <v>alterado</v>
          </cell>
          <cell r="G24621" t="str">
            <v>Sem quantidade por se tratar de baixa em sua totalidade</v>
          </cell>
        </row>
        <row r="24622">
          <cell r="A24622" t="str">
            <v>1-83775-0</v>
          </cell>
          <cell r="B24622">
            <v>1</v>
          </cell>
          <cell r="C24622">
            <v>1</v>
          </cell>
          <cell r="D24622" t="str">
            <v>TOTAL</v>
          </cell>
          <cell r="E24622">
            <v>0</v>
          </cell>
          <cell r="F24622" t="str">
            <v>alterado</v>
          </cell>
          <cell r="G24622" t="str">
            <v>Sem quantidade por se tratar de baixa em sua totalidade</v>
          </cell>
        </row>
        <row r="24623">
          <cell r="A24623" t="str">
            <v>1-153416-0</v>
          </cell>
          <cell r="B24623">
            <v>1</v>
          </cell>
          <cell r="C24623">
            <v>1</v>
          </cell>
          <cell r="D24623" t="str">
            <v>TOTAL</v>
          </cell>
          <cell r="E24623">
            <v>0</v>
          </cell>
          <cell r="F24623" t="str">
            <v>alterado</v>
          </cell>
          <cell r="G24623" t="str">
            <v>Sem quantidade por se tratar de baixa em sua totalidade</v>
          </cell>
        </row>
        <row r="24624">
          <cell r="A24624" t="str">
            <v>1-140643-0</v>
          </cell>
          <cell r="B24624">
            <v>2</v>
          </cell>
          <cell r="C24624">
            <v>2</v>
          </cell>
          <cell r="D24624" t="str">
            <v>TOTAL</v>
          </cell>
          <cell r="E24624">
            <v>0</v>
          </cell>
          <cell r="F24624" t="str">
            <v>alterado</v>
          </cell>
          <cell r="G24624" t="str">
            <v>Sem quantidade por se tratar de baixa em sua totalidade</v>
          </cell>
        </row>
        <row r="24625">
          <cell r="A24625" t="str">
            <v>1-57526-0</v>
          </cell>
          <cell r="B24625">
            <v>2</v>
          </cell>
          <cell r="C24625">
            <v>2</v>
          </cell>
          <cell r="D24625" t="str">
            <v>TOTAL</v>
          </cell>
          <cell r="E24625">
            <v>0</v>
          </cell>
          <cell r="F24625" t="str">
            <v>alterado</v>
          </cell>
          <cell r="G24625" t="str">
            <v>Sem quantidade por se tratar de baixa em sua totalidade</v>
          </cell>
        </row>
        <row r="24626">
          <cell r="A24626" t="str">
            <v>1-83779-0</v>
          </cell>
          <cell r="B24626">
            <v>2</v>
          </cell>
          <cell r="C24626">
            <v>2</v>
          </cell>
          <cell r="D24626" t="str">
            <v>TOTAL</v>
          </cell>
          <cell r="E24626">
            <v>0</v>
          </cell>
          <cell r="F24626" t="str">
            <v>alterado</v>
          </cell>
          <cell r="G24626" t="str">
            <v>Sem quantidade por se tratar de baixa em sua totalidade</v>
          </cell>
        </row>
        <row r="24627">
          <cell r="A24627" t="str">
            <v>1-26121-0</v>
          </cell>
          <cell r="B24627">
            <v>2</v>
          </cell>
          <cell r="C24627">
            <v>2</v>
          </cell>
          <cell r="D24627" t="str">
            <v>TOTAL</v>
          </cell>
          <cell r="E24627">
            <v>0</v>
          </cell>
          <cell r="F24627" t="str">
            <v>alterado</v>
          </cell>
          <cell r="G24627" t="str">
            <v>Sem quantidade por se tratar de baixa em sua totalidade</v>
          </cell>
        </row>
        <row r="24628">
          <cell r="A24628" t="str">
            <v>1-69793-0</v>
          </cell>
          <cell r="B24628">
            <v>1</v>
          </cell>
          <cell r="C24628">
            <v>1</v>
          </cell>
          <cell r="D24628" t="str">
            <v>TOTAL</v>
          </cell>
          <cell r="E24628">
            <v>0</v>
          </cell>
          <cell r="F24628" t="str">
            <v>alterado</v>
          </cell>
          <cell r="G24628" t="str">
            <v>Sem quantidade por se tratar de baixa em sua totalidade</v>
          </cell>
        </row>
        <row r="24629">
          <cell r="A24629" t="str">
            <v>1-138638-0</v>
          </cell>
          <cell r="B24629">
            <v>1</v>
          </cell>
          <cell r="C24629">
            <v>1</v>
          </cell>
          <cell r="D24629" t="str">
            <v>TOTAL</v>
          </cell>
          <cell r="E24629">
            <v>0</v>
          </cell>
          <cell r="F24629" t="str">
            <v>alterado</v>
          </cell>
          <cell r="G24629" t="str">
            <v>Sem quantidade por se tratar de baixa em sua totalidade</v>
          </cell>
        </row>
        <row r="24630">
          <cell r="A24630" t="str">
            <v>1-185120-0</v>
          </cell>
          <cell r="B24630">
            <v>1</v>
          </cell>
          <cell r="C24630">
            <v>1</v>
          </cell>
          <cell r="D24630" t="str">
            <v>TOTAL</v>
          </cell>
          <cell r="E24630">
            <v>0</v>
          </cell>
          <cell r="F24630" t="str">
            <v>alterado</v>
          </cell>
          <cell r="G24630" t="str">
            <v>Sem quantidade por se tratar de baixa em sua totalidade</v>
          </cell>
        </row>
        <row r="24631">
          <cell r="A24631" t="str">
            <v>1-59997-0</v>
          </cell>
          <cell r="B24631">
            <v>2</v>
          </cell>
          <cell r="C24631">
            <v>2</v>
          </cell>
          <cell r="D24631" t="str">
            <v>TOTAL</v>
          </cell>
          <cell r="E24631">
            <v>0</v>
          </cell>
          <cell r="F24631" t="str">
            <v>alterado</v>
          </cell>
          <cell r="G24631" t="str">
            <v>Sem quantidade por se tratar de baixa em sua totalidade</v>
          </cell>
        </row>
        <row r="24632">
          <cell r="A24632" t="str">
            <v>1-53024-0</v>
          </cell>
          <cell r="B24632">
            <v>1</v>
          </cell>
          <cell r="C24632">
            <v>1</v>
          </cell>
          <cell r="D24632" t="str">
            <v>TOTAL</v>
          </cell>
          <cell r="E24632">
            <v>0</v>
          </cell>
          <cell r="F24632" t="str">
            <v>alterado</v>
          </cell>
          <cell r="G24632" t="str">
            <v>Sem quantidade por se tratar de baixa em sua totalidade</v>
          </cell>
        </row>
        <row r="24633">
          <cell r="A24633" t="str">
            <v>1-116242-0</v>
          </cell>
          <cell r="B24633">
            <v>1</v>
          </cell>
          <cell r="C24633">
            <v>1</v>
          </cell>
          <cell r="D24633" t="str">
            <v>TOTAL</v>
          </cell>
          <cell r="E24633">
            <v>0</v>
          </cell>
          <cell r="F24633" t="str">
            <v>alterado</v>
          </cell>
          <cell r="G24633" t="str">
            <v>Sem quantidade por se tratar de baixa em sua totalidade</v>
          </cell>
        </row>
        <row r="24634">
          <cell r="A24634" t="str">
            <v>1-143477-0</v>
          </cell>
          <cell r="B24634">
            <v>1</v>
          </cell>
          <cell r="C24634">
            <v>1</v>
          </cell>
          <cell r="D24634" t="str">
            <v>TOTAL</v>
          </cell>
          <cell r="E24634">
            <v>0</v>
          </cell>
          <cell r="F24634" t="str">
            <v>alterado</v>
          </cell>
          <cell r="G24634" t="str">
            <v>Sem quantidade por se tratar de baixa em sua totalidade</v>
          </cell>
        </row>
        <row r="24635">
          <cell r="A24635" t="str">
            <v>1-117494-0</v>
          </cell>
          <cell r="B24635">
            <v>1</v>
          </cell>
          <cell r="C24635">
            <v>1</v>
          </cell>
          <cell r="D24635" t="str">
            <v>TOTAL</v>
          </cell>
          <cell r="E24635">
            <v>0</v>
          </cell>
          <cell r="F24635" t="str">
            <v>alterado</v>
          </cell>
          <cell r="G24635" t="str">
            <v>Sem quantidade por se tratar de baixa em sua totalidade</v>
          </cell>
        </row>
        <row r="24636">
          <cell r="A24636" t="str">
            <v>1-135397-0</v>
          </cell>
          <cell r="B24636">
            <v>1</v>
          </cell>
          <cell r="C24636">
            <v>1</v>
          </cell>
          <cell r="D24636" t="str">
            <v>TOTAL</v>
          </cell>
          <cell r="E24636">
            <v>0</v>
          </cell>
          <cell r="F24636" t="str">
            <v>alterado</v>
          </cell>
          <cell r="G24636" t="str">
            <v>Sem quantidade por se tratar de baixa em sua totalidade</v>
          </cell>
        </row>
        <row r="24637">
          <cell r="A24637" t="str">
            <v>1-123095-0</v>
          </cell>
          <cell r="B24637">
            <v>1</v>
          </cell>
          <cell r="C24637">
            <v>1</v>
          </cell>
          <cell r="D24637" t="str">
            <v>TOTAL</v>
          </cell>
          <cell r="E24637">
            <v>0</v>
          </cell>
          <cell r="F24637" t="str">
            <v>alterado</v>
          </cell>
          <cell r="G24637" t="str">
            <v>Sem quantidade por se tratar de baixa em sua totalidade</v>
          </cell>
        </row>
        <row r="24638">
          <cell r="A24638" t="str">
            <v>1-116243-0</v>
          </cell>
          <cell r="B24638">
            <v>1</v>
          </cell>
          <cell r="C24638">
            <v>1</v>
          </cell>
          <cell r="D24638" t="str">
            <v>TOTAL</v>
          </cell>
          <cell r="E24638">
            <v>0</v>
          </cell>
          <cell r="F24638" t="str">
            <v>alterado</v>
          </cell>
          <cell r="G24638" t="str">
            <v>Sem quantidade por se tratar de baixa em sua totalidade</v>
          </cell>
        </row>
        <row r="24639">
          <cell r="A24639" t="str">
            <v>1-123092-0</v>
          </cell>
          <cell r="B24639">
            <v>1</v>
          </cell>
          <cell r="C24639">
            <v>1</v>
          </cell>
          <cell r="D24639" t="str">
            <v>TOTAL</v>
          </cell>
          <cell r="E24639">
            <v>0</v>
          </cell>
          <cell r="F24639" t="str">
            <v>alterado</v>
          </cell>
          <cell r="G24639" t="str">
            <v>Sem quantidade por se tratar de baixa em sua totalidade</v>
          </cell>
        </row>
        <row r="24640">
          <cell r="A24640" t="str">
            <v>1-154774-0</v>
          </cell>
          <cell r="B24640">
            <v>1</v>
          </cell>
          <cell r="C24640">
            <v>1</v>
          </cell>
          <cell r="D24640" t="str">
            <v>TOTAL</v>
          </cell>
          <cell r="E24640">
            <v>0</v>
          </cell>
          <cell r="F24640" t="str">
            <v>alterado</v>
          </cell>
          <cell r="G24640" t="str">
            <v>Sem quantidade por se tratar de baixa em sua totalidade</v>
          </cell>
        </row>
        <row r="24641">
          <cell r="A24641" t="str">
            <v>1-116425-0</v>
          </cell>
          <cell r="B24641">
            <v>1</v>
          </cell>
          <cell r="C24641">
            <v>1</v>
          </cell>
          <cell r="D24641" t="str">
            <v>TOTAL</v>
          </cell>
          <cell r="E24641">
            <v>0</v>
          </cell>
          <cell r="F24641" t="str">
            <v>alterado</v>
          </cell>
          <cell r="G24641" t="str">
            <v>Sem quantidade por se tratar de baixa em sua totalidade</v>
          </cell>
        </row>
        <row r="24642">
          <cell r="A24642" t="str">
            <v>1-154790-0</v>
          </cell>
          <cell r="B24642">
            <v>1</v>
          </cell>
          <cell r="C24642">
            <v>1</v>
          </cell>
          <cell r="D24642" t="str">
            <v>TOTAL</v>
          </cell>
          <cell r="E24642">
            <v>0</v>
          </cell>
          <cell r="F24642" t="str">
            <v>alterado</v>
          </cell>
          <cell r="G24642" t="str">
            <v>Sem quantidade por se tratar de baixa em sua totalidade</v>
          </cell>
        </row>
        <row r="24643">
          <cell r="A24643" t="str">
            <v>1-146926-0</v>
          </cell>
          <cell r="B24643">
            <v>1</v>
          </cell>
          <cell r="C24643">
            <v>1</v>
          </cell>
          <cell r="D24643" t="str">
            <v>TOTAL</v>
          </cell>
          <cell r="E24643">
            <v>0</v>
          </cell>
          <cell r="F24643" t="str">
            <v>alterado</v>
          </cell>
          <cell r="G24643" t="str">
            <v>Sem quantidade por se tratar de baixa em sua totalidade</v>
          </cell>
        </row>
        <row r="24644">
          <cell r="A24644" t="str">
            <v>1-123096-0</v>
          </cell>
          <cell r="B24644">
            <v>1</v>
          </cell>
          <cell r="C24644">
            <v>1</v>
          </cell>
          <cell r="D24644" t="str">
            <v>TOTAL</v>
          </cell>
          <cell r="E24644">
            <v>0</v>
          </cell>
          <cell r="F24644" t="str">
            <v>alterado</v>
          </cell>
          <cell r="G24644" t="str">
            <v>Sem quantidade por se tratar de baixa em sua totalidade</v>
          </cell>
        </row>
        <row r="24645">
          <cell r="A24645" t="str">
            <v>1-19491-0</v>
          </cell>
          <cell r="B24645">
            <v>1</v>
          </cell>
          <cell r="C24645">
            <v>1</v>
          </cell>
          <cell r="D24645" t="str">
            <v>TOTAL</v>
          </cell>
          <cell r="E24645">
            <v>0</v>
          </cell>
          <cell r="F24645" t="str">
            <v>alterado</v>
          </cell>
          <cell r="G24645" t="str">
            <v>Sem quantidade por se tratar de baixa em sua totalidade</v>
          </cell>
        </row>
        <row r="24646">
          <cell r="A24646" t="str">
            <v>1-133453-0</v>
          </cell>
          <cell r="B24646">
            <v>1</v>
          </cell>
          <cell r="C24646">
            <v>1</v>
          </cell>
          <cell r="D24646" t="str">
            <v>TOTAL</v>
          </cell>
          <cell r="E24646">
            <v>0</v>
          </cell>
          <cell r="F24646" t="str">
            <v>alterado</v>
          </cell>
          <cell r="G24646" t="str">
            <v>Sem quantidade por se tratar de baixa em sua totalidade</v>
          </cell>
        </row>
        <row r="24647">
          <cell r="A24647" t="str">
            <v>1-135082-0</v>
          </cell>
          <cell r="B24647">
            <v>1</v>
          </cell>
          <cell r="C24647">
            <v>1</v>
          </cell>
          <cell r="D24647" t="str">
            <v>TOTAL</v>
          </cell>
          <cell r="E24647">
            <v>0</v>
          </cell>
          <cell r="F24647" t="str">
            <v>alterado</v>
          </cell>
          <cell r="G24647" t="str">
            <v>Sem quantidade por se tratar de baixa em sua totalidade</v>
          </cell>
        </row>
        <row r="24648">
          <cell r="A24648" t="str">
            <v>1-144521-0</v>
          </cell>
          <cell r="B24648">
            <v>1</v>
          </cell>
          <cell r="C24648">
            <v>1</v>
          </cell>
          <cell r="D24648" t="str">
            <v>TOTAL</v>
          </cell>
          <cell r="E24648">
            <v>0</v>
          </cell>
          <cell r="F24648" t="str">
            <v>alterado</v>
          </cell>
          <cell r="G24648" t="str">
            <v>Sem quantidade por se tratar de baixa em sua totalidade</v>
          </cell>
        </row>
        <row r="24649">
          <cell r="A24649" t="str">
            <v>1-144522-0</v>
          </cell>
          <cell r="B24649">
            <v>1</v>
          </cell>
          <cell r="C24649">
            <v>1</v>
          </cell>
          <cell r="D24649" t="str">
            <v>TOTAL</v>
          </cell>
          <cell r="E24649">
            <v>0</v>
          </cell>
          <cell r="F24649" t="str">
            <v>alterado</v>
          </cell>
          <cell r="G24649" t="str">
            <v>Sem quantidade por se tratar de baixa em sua totalidade</v>
          </cell>
        </row>
        <row r="24650">
          <cell r="A24650" t="str">
            <v>1-144520-0</v>
          </cell>
          <cell r="B24650">
            <v>1</v>
          </cell>
          <cell r="C24650">
            <v>1</v>
          </cell>
          <cell r="D24650" t="str">
            <v>TOTAL</v>
          </cell>
          <cell r="E24650">
            <v>0</v>
          </cell>
          <cell r="F24650" t="str">
            <v>alterado</v>
          </cell>
          <cell r="G24650" t="str">
            <v>Sem quantidade por se tratar de baixa em sua totalidade</v>
          </cell>
        </row>
        <row r="24651">
          <cell r="A24651" t="str">
            <v>1-134840-0</v>
          </cell>
          <cell r="B24651">
            <v>1</v>
          </cell>
          <cell r="C24651">
            <v>1</v>
          </cell>
          <cell r="D24651" t="str">
            <v>TOTAL</v>
          </cell>
          <cell r="E24651">
            <v>0</v>
          </cell>
          <cell r="F24651" t="str">
            <v>alterado</v>
          </cell>
          <cell r="G24651" t="str">
            <v>Sem quantidade por se tratar de baixa em sua totalidade</v>
          </cell>
        </row>
        <row r="24652">
          <cell r="A24652" t="str">
            <v>1-163284-0</v>
          </cell>
          <cell r="B24652">
            <v>1</v>
          </cell>
          <cell r="C24652">
            <v>1</v>
          </cell>
          <cell r="D24652" t="str">
            <v>TOTAL</v>
          </cell>
          <cell r="E24652">
            <v>0</v>
          </cell>
          <cell r="F24652" t="str">
            <v>alterado</v>
          </cell>
          <cell r="G24652" t="str">
            <v>Sem quantidade por se tratar de baixa em sua totalidade</v>
          </cell>
        </row>
        <row r="24653">
          <cell r="A24653" t="str">
            <v>1-163285-0</v>
          </cell>
          <cell r="B24653">
            <v>1</v>
          </cell>
          <cell r="C24653">
            <v>1</v>
          </cell>
          <cell r="D24653" t="str">
            <v>TOTAL</v>
          </cell>
          <cell r="E24653">
            <v>0</v>
          </cell>
          <cell r="F24653" t="str">
            <v>alterado</v>
          </cell>
          <cell r="G24653" t="str">
            <v>Sem quantidade por se tratar de baixa em sua totalidade</v>
          </cell>
        </row>
        <row r="24654">
          <cell r="A24654" t="str">
            <v>1-107477-0</v>
          </cell>
          <cell r="B24654">
            <v>1</v>
          </cell>
          <cell r="C24654">
            <v>1</v>
          </cell>
          <cell r="D24654" t="str">
            <v>TOTAL</v>
          </cell>
          <cell r="E24654">
            <v>0</v>
          </cell>
          <cell r="F24654" t="str">
            <v>alterado</v>
          </cell>
          <cell r="G24654" t="str">
            <v>Sem quantidade por se tratar de baixa em sua totalidade</v>
          </cell>
        </row>
        <row r="24655">
          <cell r="A24655" t="str">
            <v>1-115621-0</v>
          </cell>
          <cell r="B24655">
            <v>1</v>
          </cell>
          <cell r="C24655">
            <v>1</v>
          </cell>
          <cell r="D24655" t="str">
            <v>TOTAL</v>
          </cell>
          <cell r="E24655">
            <v>0</v>
          </cell>
          <cell r="F24655" t="str">
            <v>alterado</v>
          </cell>
          <cell r="G24655" t="str">
            <v>Sem quantidade por se tratar de baixa em sua totalidade</v>
          </cell>
        </row>
        <row r="24656">
          <cell r="A24656" t="str">
            <v>1-105589-0</v>
          </cell>
          <cell r="B24656">
            <v>1</v>
          </cell>
          <cell r="C24656">
            <v>1</v>
          </cell>
          <cell r="D24656" t="str">
            <v>TOTAL</v>
          </cell>
          <cell r="E24656">
            <v>0</v>
          </cell>
          <cell r="F24656" t="str">
            <v>alterado</v>
          </cell>
          <cell r="G24656" t="str">
            <v>Sem quantidade por se tratar de baixa em sua totalidade</v>
          </cell>
        </row>
        <row r="24657">
          <cell r="A24657" t="str">
            <v>1-145324-0</v>
          </cell>
          <cell r="B24657">
            <v>1</v>
          </cell>
          <cell r="C24657">
            <v>1</v>
          </cell>
          <cell r="D24657" t="str">
            <v>TOTAL</v>
          </cell>
          <cell r="E24657">
            <v>0</v>
          </cell>
          <cell r="F24657" t="str">
            <v>alterado</v>
          </cell>
          <cell r="G24657" t="str">
            <v>Sem quantidade por se tratar de baixa em sua totalidade</v>
          </cell>
        </row>
        <row r="24658">
          <cell r="A24658" t="str">
            <v>1-119119-0</v>
          </cell>
          <cell r="B24658">
            <v>1</v>
          </cell>
          <cell r="C24658">
            <v>1</v>
          </cell>
          <cell r="D24658" t="str">
            <v>TOTAL</v>
          </cell>
          <cell r="E24658">
            <v>0</v>
          </cell>
          <cell r="F24658" t="str">
            <v>alterado</v>
          </cell>
          <cell r="G24658" t="str">
            <v>Sem quantidade por se tratar de baixa em sua totalidade</v>
          </cell>
        </row>
        <row r="24659">
          <cell r="A24659" t="str">
            <v>1-169546-0</v>
          </cell>
          <cell r="B24659">
            <v>1</v>
          </cell>
          <cell r="C24659">
            <v>1</v>
          </cell>
          <cell r="D24659" t="str">
            <v>TOTAL</v>
          </cell>
          <cell r="E24659">
            <v>0</v>
          </cell>
          <cell r="F24659" t="str">
            <v>alterado</v>
          </cell>
          <cell r="G24659" t="str">
            <v>Sem quantidade por se tratar de baixa em sua totalidade</v>
          </cell>
        </row>
        <row r="24660">
          <cell r="A24660" t="str">
            <v>1-116419-0</v>
          </cell>
          <cell r="B24660">
            <v>1</v>
          </cell>
          <cell r="C24660">
            <v>1</v>
          </cell>
          <cell r="D24660" t="str">
            <v>TOTAL</v>
          </cell>
          <cell r="E24660">
            <v>0</v>
          </cell>
          <cell r="F24660" t="str">
            <v>alterado</v>
          </cell>
          <cell r="G24660" t="str">
            <v>Sem quantidade por se tratar de baixa em sua totalidade</v>
          </cell>
        </row>
        <row r="24661">
          <cell r="A24661" t="str">
            <v>1-123069-0</v>
          </cell>
          <cell r="B24661">
            <v>1</v>
          </cell>
          <cell r="C24661">
            <v>1</v>
          </cell>
          <cell r="D24661" t="str">
            <v>TOTAL</v>
          </cell>
          <cell r="E24661">
            <v>0</v>
          </cell>
          <cell r="F24661" t="str">
            <v>alterado</v>
          </cell>
          <cell r="G24661" t="str">
            <v>Sem quantidade por se tratar de baixa em sua totalidade</v>
          </cell>
        </row>
        <row r="24662">
          <cell r="A24662" t="str">
            <v>1-144836-0</v>
          </cell>
          <cell r="B24662">
            <v>1</v>
          </cell>
          <cell r="C24662">
            <v>1</v>
          </cell>
          <cell r="D24662" t="str">
            <v>TOTAL</v>
          </cell>
          <cell r="E24662">
            <v>0</v>
          </cell>
          <cell r="F24662" t="str">
            <v>alterado</v>
          </cell>
          <cell r="G24662" t="str">
            <v>Sem quantidade por se tratar de baixa em sua totalidade</v>
          </cell>
        </row>
        <row r="24663">
          <cell r="A24663" t="str">
            <v>1-154792-0</v>
          </cell>
          <cell r="B24663">
            <v>1</v>
          </cell>
          <cell r="C24663">
            <v>1</v>
          </cell>
          <cell r="D24663" t="str">
            <v>TOTAL</v>
          </cell>
          <cell r="E24663">
            <v>0</v>
          </cell>
          <cell r="F24663" t="str">
            <v>alterado</v>
          </cell>
          <cell r="G24663" t="str">
            <v>Sem quantidade por se tratar de baixa em sua totalidade</v>
          </cell>
        </row>
        <row r="24664">
          <cell r="A24664" t="str">
            <v>1-72736-0</v>
          </cell>
          <cell r="B24664">
            <v>1</v>
          </cell>
          <cell r="C24664">
            <v>1</v>
          </cell>
          <cell r="D24664" t="str">
            <v>TOTAL</v>
          </cell>
          <cell r="E24664">
            <v>0</v>
          </cell>
          <cell r="F24664" t="str">
            <v>alterado</v>
          </cell>
          <cell r="G24664" t="str">
            <v>Sem quantidade por se tratar de baixa em sua totalidade</v>
          </cell>
        </row>
        <row r="24665">
          <cell r="A24665" t="str">
            <v>1-72757-0</v>
          </cell>
          <cell r="B24665">
            <v>1</v>
          </cell>
          <cell r="C24665">
            <v>1</v>
          </cell>
          <cell r="D24665" t="str">
            <v>TOTAL</v>
          </cell>
          <cell r="E24665">
            <v>0</v>
          </cell>
          <cell r="F24665" t="str">
            <v>alterado</v>
          </cell>
          <cell r="G24665" t="str">
            <v>Sem quantidade por se tratar de baixa em sua totalidade</v>
          </cell>
        </row>
        <row r="24666">
          <cell r="A24666" t="str">
            <v>1-25790-0</v>
          </cell>
          <cell r="B24666">
            <v>1</v>
          </cell>
          <cell r="C24666">
            <v>1</v>
          </cell>
          <cell r="D24666" t="str">
            <v>TOTAL</v>
          </cell>
          <cell r="E24666">
            <v>0</v>
          </cell>
          <cell r="F24666" t="str">
            <v>alterado</v>
          </cell>
          <cell r="G24666" t="str">
            <v>Sem quantidade por se tratar de baixa em sua totalidade</v>
          </cell>
        </row>
        <row r="24667">
          <cell r="A24667" t="str">
            <v>1-95460-0</v>
          </cell>
          <cell r="B24667">
            <v>1</v>
          </cell>
          <cell r="C24667">
            <v>1</v>
          </cell>
          <cell r="D24667" t="str">
            <v>TOTAL</v>
          </cell>
          <cell r="E24667">
            <v>0</v>
          </cell>
          <cell r="F24667" t="str">
            <v>alterado</v>
          </cell>
          <cell r="G24667" t="str">
            <v>Sem quantidade por se tratar de baixa em sua totalidade</v>
          </cell>
        </row>
        <row r="24668">
          <cell r="A24668" t="str">
            <v>1-75966-0</v>
          </cell>
          <cell r="B24668">
            <v>1</v>
          </cell>
          <cell r="C24668">
            <v>1</v>
          </cell>
          <cell r="D24668" t="str">
            <v>TOTAL</v>
          </cell>
          <cell r="E24668">
            <v>0</v>
          </cell>
          <cell r="F24668" t="str">
            <v>alterado</v>
          </cell>
          <cell r="G24668" t="str">
            <v>Sem quantidade por se tratar de baixa em sua totalidade</v>
          </cell>
        </row>
        <row r="24669">
          <cell r="A24669" t="str">
            <v>1-105282-0</v>
          </cell>
          <cell r="B24669">
            <v>2</v>
          </cell>
          <cell r="C24669">
            <v>2</v>
          </cell>
          <cell r="D24669" t="str">
            <v>TOTAL</v>
          </cell>
          <cell r="E24669">
            <v>0</v>
          </cell>
          <cell r="F24669" t="str">
            <v>alterado</v>
          </cell>
          <cell r="G24669" t="str">
            <v>Sem quantidade por se tratar de baixa em sua totalidade</v>
          </cell>
        </row>
        <row r="24670">
          <cell r="A24670" t="str">
            <v>1-72759-0</v>
          </cell>
          <cell r="B24670">
            <v>1</v>
          </cell>
          <cell r="C24670">
            <v>1</v>
          </cell>
          <cell r="D24670" t="str">
            <v>TOTAL</v>
          </cell>
          <cell r="E24670">
            <v>0</v>
          </cell>
          <cell r="F24670" t="str">
            <v>alterado</v>
          </cell>
          <cell r="G24670" t="str">
            <v>Sem quantidade por se tratar de baixa em sua totalidade</v>
          </cell>
        </row>
        <row r="24671">
          <cell r="A24671" t="str">
            <v>1-57999-0</v>
          </cell>
          <cell r="B24671">
            <v>1</v>
          </cell>
          <cell r="C24671">
            <v>1</v>
          </cell>
          <cell r="D24671" t="str">
            <v>TOTAL</v>
          </cell>
          <cell r="E24671">
            <v>0</v>
          </cell>
          <cell r="F24671" t="str">
            <v>alterado</v>
          </cell>
          <cell r="G24671" t="str">
            <v>Sem quantidade por se tratar de baixa em sua totalidade</v>
          </cell>
        </row>
        <row r="24672">
          <cell r="A24672" t="str">
            <v>1-72752-0</v>
          </cell>
          <cell r="B24672">
            <v>1</v>
          </cell>
          <cell r="C24672">
            <v>1</v>
          </cell>
          <cell r="D24672" t="str">
            <v>TOTAL</v>
          </cell>
          <cell r="E24672">
            <v>0</v>
          </cell>
          <cell r="F24672" t="str">
            <v>alterado</v>
          </cell>
          <cell r="G24672" t="str">
            <v>Sem quantidade por se tratar de baixa em sua totalidade</v>
          </cell>
        </row>
        <row r="24673">
          <cell r="A24673" t="str">
            <v>1-53650-0</v>
          </cell>
          <cell r="B24673">
            <v>1</v>
          </cell>
          <cell r="C24673">
            <v>1</v>
          </cell>
          <cell r="D24673" t="str">
            <v>TOTAL</v>
          </cell>
          <cell r="E24673">
            <v>0</v>
          </cell>
          <cell r="F24673" t="str">
            <v>alterado</v>
          </cell>
          <cell r="G24673" t="str">
            <v>Sem quantidade por se tratar de baixa em sua totalidade</v>
          </cell>
        </row>
        <row r="24674">
          <cell r="A24674" t="str">
            <v>1-72750-0</v>
          </cell>
          <cell r="B24674">
            <v>1</v>
          </cell>
          <cell r="C24674">
            <v>1</v>
          </cell>
          <cell r="D24674" t="str">
            <v>TOTAL</v>
          </cell>
          <cell r="E24674">
            <v>0</v>
          </cell>
          <cell r="F24674" t="str">
            <v>alterado</v>
          </cell>
          <cell r="G24674" t="str">
            <v>Sem quantidade por se tratar de baixa em sua totalidade</v>
          </cell>
        </row>
        <row r="24675">
          <cell r="A24675" t="str">
            <v>1-72761-0</v>
          </cell>
          <cell r="B24675">
            <v>1</v>
          </cell>
          <cell r="C24675">
            <v>1</v>
          </cell>
          <cell r="D24675" t="str">
            <v>TOTAL</v>
          </cell>
          <cell r="E24675">
            <v>0</v>
          </cell>
          <cell r="F24675" t="str">
            <v>alterado</v>
          </cell>
          <cell r="G24675" t="str">
            <v>Sem quantidade por se tratar de baixa em sua totalidade</v>
          </cell>
        </row>
        <row r="24676">
          <cell r="A24676" t="str">
            <v>1-138121-0</v>
          </cell>
          <cell r="B24676">
            <v>1</v>
          </cell>
          <cell r="C24676">
            <v>1</v>
          </cell>
          <cell r="D24676" t="str">
            <v>TOTAL</v>
          </cell>
          <cell r="E24676">
            <v>0</v>
          </cell>
          <cell r="F24676" t="str">
            <v>alterado</v>
          </cell>
          <cell r="G24676" t="str">
            <v>Sem quantidade por se tratar de baixa em sua totalidade</v>
          </cell>
        </row>
        <row r="24677">
          <cell r="A24677" t="str">
            <v>1-114773-0</v>
          </cell>
          <cell r="B24677">
            <v>1</v>
          </cell>
          <cell r="C24677">
            <v>1</v>
          </cell>
          <cell r="D24677" t="str">
            <v>TOTAL</v>
          </cell>
          <cell r="E24677">
            <v>0</v>
          </cell>
          <cell r="F24677" t="str">
            <v>alterado</v>
          </cell>
          <cell r="G24677" t="str">
            <v>Sem quantidade por se tratar de baixa em sua totalidade</v>
          </cell>
        </row>
        <row r="24678">
          <cell r="A24678" t="str">
            <v>1-107640-0</v>
          </cell>
          <cell r="B24678">
            <v>1</v>
          </cell>
          <cell r="C24678">
            <v>1</v>
          </cell>
          <cell r="D24678" t="str">
            <v>TOTAL</v>
          </cell>
          <cell r="E24678">
            <v>0</v>
          </cell>
          <cell r="F24678" t="str">
            <v>alterado</v>
          </cell>
          <cell r="G24678" t="str">
            <v>Sem quantidade por se tratar de baixa em sua totalidade</v>
          </cell>
        </row>
        <row r="24679">
          <cell r="A24679" t="str">
            <v>1-143430-0</v>
          </cell>
          <cell r="B24679">
            <v>1</v>
          </cell>
          <cell r="C24679">
            <v>1</v>
          </cell>
          <cell r="D24679" t="str">
            <v>TOTAL</v>
          </cell>
          <cell r="E24679">
            <v>0</v>
          </cell>
          <cell r="F24679" t="str">
            <v>alterado</v>
          </cell>
          <cell r="G24679" t="str">
            <v>Sem quantidade por se tratar de baixa em sua totalidade</v>
          </cell>
        </row>
        <row r="24680">
          <cell r="A24680" t="str">
            <v>1-118942-0</v>
          </cell>
          <cell r="B24680">
            <v>1</v>
          </cell>
          <cell r="C24680">
            <v>1</v>
          </cell>
          <cell r="D24680" t="str">
            <v>TOTAL</v>
          </cell>
          <cell r="E24680">
            <v>0</v>
          </cell>
          <cell r="F24680" t="str">
            <v>alterado</v>
          </cell>
          <cell r="G24680" t="str">
            <v>Sem quantidade por se tratar de baixa em sua totalidade</v>
          </cell>
        </row>
        <row r="24681">
          <cell r="A24681" t="str">
            <v>1-143524-0</v>
          </cell>
          <cell r="B24681">
            <v>1</v>
          </cell>
          <cell r="C24681">
            <v>1</v>
          </cell>
          <cell r="D24681" t="str">
            <v>TOTAL</v>
          </cell>
          <cell r="E24681">
            <v>0</v>
          </cell>
          <cell r="F24681" t="str">
            <v>alterado</v>
          </cell>
          <cell r="G24681" t="str">
            <v>Sem quantidade por se tratar de baixa em sua totalidade</v>
          </cell>
        </row>
        <row r="24682">
          <cell r="A24682" t="str">
            <v>1-139584-0</v>
          </cell>
          <cell r="B24682">
            <v>1</v>
          </cell>
          <cell r="C24682">
            <v>1</v>
          </cell>
          <cell r="D24682" t="str">
            <v>TOTAL</v>
          </cell>
          <cell r="E24682">
            <v>0</v>
          </cell>
          <cell r="F24682" t="str">
            <v>alterado</v>
          </cell>
          <cell r="G24682" t="str">
            <v>Sem quantidade por se tratar de baixa em sua totalidade</v>
          </cell>
        </row>
        <row r="24683">
          <cell r="A24683" t="str">
            <v>1-183924-0</v>
          </cell>
          <cell r="B24683">
            <v>1</v>
          </cell>
          <cell r="C24683">
            <v>1</v>
          </cell>
          <cell r="D24683" t="str">
            <v>TOTAL</v>
          </cell>
          <cell r="E24683">
            <v>0</v>
          </cell>
          <cell r="F24683" t="str">
            <v>alterado</v>
          </cell>
          <cell r="G24683" t="str">
            <v>Sem quantidade por se tratar de baixa em sua totalidade</v>
          </cell>
        </row>
        <row r="24684">
          <cell r="A24684" t="str">
            <v>1-138119-0</v>
          </cell>
          <cell r="B24684">
            <v>1</v>
          </cell>
          <cell r="C24684">
            <v>1</v>
          </cell>
          <cell r="D24684" t="str">
            <v>TOTAL</v>
          </cell>
          <cell r="E24684">
            <v>0</v>
          </cell>
          <cell r="F24684" t="str">
            <v>alterado</v>
          </cell>
          <cell r="G24684" t="str">
            <v>Sem quantidade por se tratar de baixa em sua totalidade</v>
          </cell>
        </row>
        <row r="24685">
          <cell r="A24685" t="str">
            <v>1-168415-0</v>
          </cell>
          <cell r="B24685">
            <v>1</v>
          </cell>
          <cell r="C24685">
            <v>1</v>
          </cell>
          <cell r="D24685" t="str">
            <v>TOTAL</v>
          </cell>
          <cell r="E24685">
            <v>0</v>
          </cell>
          <cell r="F24685" t="str">
            <v>alterado</v>
          </cell>
          <cell r="G24685" t="str">
            <v>Sem quantidade por se tratar de baixa em sua totalidade</v>
          </cell>
        </row>
        <row r="24686">
          <cell r="A24686" t="str">
            <v>1-115539-0</v>
          </cell>
          <cell r="B24686">
            <v>1</v>
          </cell>
          <cell r="C24686">
            <v>1</v>
          </cell>
          <cell r="D24686" t="str">
            <v>TOTAL</v>
          </cell>
          <cell r="E24686">
            <v>0</v>
          </cell>
          <cell r="F24686" t="str">
            <v>alterado</v>
          </cell>
          <cell r="G24686" t="str">
            <v>Sem quantidade por se tratar de baixa em sua totalidade</v>
          </cell>
        </row>
        <row r="24687">
          <cell r="A24687" t="str">
            <v>1-12396-0</v>
          </cell>
          <cell r="B24687">
            <v>1</v>
          </cell>
          <cell r="C24687">
            <v>1</v>
          </cell>
          <cell r="D24687" t="str">
            <v>TOTAL</v>
          </cell>
          <cell r="E24687">
            <v>0</v>
          </cell>
          <cell r="F24687" t="str">
            <v>alterado</v>
          </cell>
          <cell r="G24687" t="str">
            <v>Sem quantidade por se tratar de baixa em sua totalidade</v>
          </cell>
        </row>
        <row r="24688">
          <cell r="A24688" t="str">
            <v>1-56750-0</v>
          </cell>
          <cell r="B24688">
            <v>1</v>
          </cell>
          <cell r="C24688">
            <v>1</v>
          </cell>
          <cell r="D24688" t="str">
            <v>TOTAL</v>
          </cell>
          <cell r="E24688">
            <v>0</v>
          </cell>
          <cell r="F24688" t="str">
            <v>alterado</v>
          </cell>
          <cell r="G24688" t="str">
            <v>Sem quantidade por se tratar de baixa em sua totalidade</v>
          </cell>
        </row>
        <row r="24689">
          <cell r="A24689" t="str">
            <v>1-61590-0</v>
          </cell>
          <cell r="B24689">
            <v>1</v>
          </cell>
          <cell r="C24689">
            <v>1</v>
          </cell>
          <cell r="D24689" t="str">
            <v>TOTAL</v>
          </cell>
          <cell r="E24689">
            <v>0</v>
          </cell>
          <cell r="F24689" t="str">
            <v>alterado</v>
          </cell>
          <cell r="G24689" t="str">
            <v>Sem quantidade por se tratar de baixa em sua totalidade</v>
          </cell>
        </row>
        <row r="24690">
          <cell r="A24690" t="str">
            <v>1-86606-0</v>
          </cell>
          <cell r="B24690">
            <v>1</v>
          </cell>
          <cell r="C24690">
            <v>1</v>
          </cell>
          <cell r="D24690" t="str">
            <v>TOTAL</v>
          </cell>
          <cell r="E24690">
            <v>0</v>
          </cell>
          <cell r="F24690" t="str">
            <v>alterado</v>
          </cell>
          <cell r="G24690" t="str">
            <v>Sem quantidade por se tratar de baixa em sua totalidade</v>
          </cell>
        </row>
        <row r="24691">
          <cell r="A24691" t="str">
            <v>1-93514-0</v>
          </cell>
          <cell r="B24691">
            <v>1</v>
          </cell>
          <cell r="C24691">
            <v>1</v>
          </cell>
          <cell r="D24691" t="str">
            <v>TOTAL</v>
          </cell>
          <cell r="E24691">
            <v>0</v>
          </cell>
          <cell r="F24691" t="str">
            <v>alterado</v>
          </cell>
          <cell r="G24691" t="str">
            <v>Sem quantidade por se tratar de baixa em sua totalidade</v>
          </cell>
        </row>
        <row r="24692">
          <cell r="A24692" t="str">
            <v>1-51881-0</v>
          </cell>
          <cell r="B24692">
            <v>1</v>
          </cell>
          <cell r="C24692">
            <v>1</v>
          </cell>
          <cell r="D24692" t="str">
            <v>TOTAL</v>
          </cell>
          <cell r="E24692">
            <v>0</v>
          </cell>
          <cell r="F24692" t="str">
            <v>alterado</v>
          </cell>
          <cell r="G24692" t="str">
            <v>Sem quantidade por se tratar de baixa em sua totalidade</v>
          </cell>
        </row>
        <row r="24693">
          <cell r="A24693" t="str">
            <v>1-94575-0</v>
          </cell>
          <cell r="B24693">
            <v>1</v>
          </cell>
          <cell r="C24693">
            <v>1</v>
          </cell>
          <cell r="D24693" t="str">
            <v>TOTAL</v>
          </cell>
          <cell r="E24693">
            <v>0</v>
          </cell>
          <cell r="F24693" t="str">
            <v>alterado</v>
          </cell>
          <cell r="G24693" t="str">
            <v>Sem quantidade por se tratar de baixa em sua totalidade</v>
          </cell>
        </row>
        <row r="24694">
          <cell r="A24694" t="str">
            <v>1-27642-0</v>
          </cell>
          <cell r="B24694">
            <v>1</v>
          </cell>
          <cell r="C24694">
            <v>1</v>
          </cell>
          <cell r="D24694" t="str">
            <v>TOTAL</v>
          </cell>
          <cell r="E24694">
            <v>0</v>
          </cell>
          <cell r="F24694" t="str">
            <v>alterado</v>
          </cell>
          <cell r="G24694" t="str">
            <v>Sem quantidade por se tratar de baixa em sua totalidade</v>
          </cell>
        </row>
        <row r="24695">
          <cell r="A24695" t="str">
            <v>1-27495-0</v>
          </cell>
          <cell r="B24695">
            <v>1</v>
          </cell>
          <cell r="C24695">
            <v>1</v>
          </cell>
          <cell r="D24695" t="str">
            <v>TOTAL</v>
          </cell>
          <cell r="E24695">
            <v>0</v>
          </cell>
          <cell r="F24695" t="str">
            <v>alterado</v>
          </cell>
          <cell r="G24695" t="str">
            <v>Sem quantidade por se tratar de baixa em sua totalidade</v>
          </cell>
        </row>
        <row r="24696">
          <cell r="A24696" t="str">
            <v>1-8404-0</v>
          </cell>
          <cell r="B24696">
            <v>1</v>
          </cell>
          <cell r="C24696">
            <v>1</v>
          </cell>
          <cell r="D24696" t="str">
            <v>TOTAL</v>
          </cell>
          <cell r="E24696">
            <v>0</v>
          </cell>
          <cell r="F24696" t="str">
            <v>alterado</v>
          </cell>
          <cell r="G24696" t="str">
            <v>Sem quantidade por se tratar de baixa em sua totalidade</v>
          </cell>
        </row>
        <row r="24697">
          <cell r="A24697" t="str">
            <v>1-201846-0</v>
          </cell>
          <cell r="B24697">
            <v>1</v>
          </cell>
          <cell r="C24697">
            <v>1</v>
          </cell>
          <cell r="D24697" t="str">
            <v>TOTAL</v>
          </cell>
          <cell r="E24697">
            <v>0</v>
          </cell>
          <cell r="F24697" t="str">
            <v>alterado</v>
          </cell>
          <cell r="G24697" t="str">
            <v>Sem quantidade por se tratar de baixa em sua totalidade</v>
          </cell>
        </row>
        <row r="24698">
          <cell r="A24698" t="str">
            <v>1-40588-0</v>
          </cell>
          <cell r="B24698">
            <v>1</v>
          </cell>
          <cell r="C24698">
            <v>1</v>
          </cell>
          <cell r="D24698" t="str">
            <v>TOTAL</v>
          </cell>
          <cell r="E24698">
            <v>0</v>
          </cell>
          <cell r="F24698" t="str">
            <v>alterado</v>
          </cell>
          <cell r="G24698" t="str">
            <v>Sem quantidade por se tratar de baixa em sua totalidade</v>
          </cell>
        </row>
        <row r="24699">
          <cell r="A24699" t="str">
            <v>1-27872-0</v>
          </cell>
          <cell r="B24699">
            <v>1</v>
          </cell>
          <cell r="C24699">
            <v>1</v>
          </cell>
          <cell r="D24699" t="str">
            <v>TOTAL</v>
          </cell>
          <cell r="E24699">
            <v>0</v>
          </cell>
          <cell r="F24699" t="str">
            <v>alterado</v>
          </cell>
          <cell r="G24699" t="str">
            <v>Sem quantidade por se tratar de baixa em sua totalidade</v>
          </cell>
        </row>
        <row r="24700">
          <cell r="A24700" t="str">
            <v>1-27874-0</v>
          </cell>
          <cell r="B24700">
            <v>1</v>
          </cell>
          <cell r="C24700">
            <v>1</v>
          </cell>
          <cell r="D24700" t="str">
            <v>TOTAL</v>
          </cell>
          <cell r="E24700">
            <v>0</v>
          </cell>
          <cell r="F24700" t="str">
            <v>alterado</v>
          </cell>
          <cell r="G24700" t="str">
            <v>Sem quantidade por se tratar de baixa em sua totalidade</v>
          </cell>
        </row>
        <row r="24701">
          <cell r="A24701" t="str">
            <v>1-27875-0</v>
          </cell>
          <cell r="B24701">
            <v>1</v>
          </cell>
          <cell r="C24701">
            <v>1</v>
          </cell>
          <cell r="D24701" t="str">
            <v>TOTAL</v>
          </cell>
          <cell r="E24701">
            <v>0</v>
          </cell>
          <cell r="F24701" t="str">
            <v>alterado</v>
          </cell>
          <cell r="G24701" t="str">
            <v>Sem quantidade por se tratar de baixa em sua totalidade</v>
          </cell>
        </row>
        <row r="24702">
          <cell r="A24702" t="str">
            <v>1-27876-0</v>
          </cell>
          <cell r="B24702">
            <v>1</v>
          </cell>
          <cell r="C24702">
            <v>1</v>
          </cell>
          <cell r="D24702" t="str">
            <v>TOTAL</v>
          </cell>
          <cell r="E24702">
            <v>0</v>
          </cell>
          <cell r="F24702" t="str">
            <v>alterado</v>
          </cell>
          <cell r="G24702" t="str">
            <v>Sem quantidade por se tratar de baixa em sua totalidade</v>
          </cell>
        </row>
        <row r="24703">
          <cell r="A24703" t="str">
            <v>1-5665-0</v>
          </cell>
          <cell r="B24703">
            <v>1</v>
          </cell>
          <cell r="C24703">
            <v>1</v>
          </cell>
          <cell r="D24703" t="str">
            <v>TOTAL</v>
          </cell>
          <cell r="E24703">
            <v>0</v>
          </cell>
          <cell r="F24703" t="str">
            <v>alterado</v>
          </cell>
          <cell r="G24703" t="str">
            <v>Sem quantidade por se tratar de baixa em sua totalidade</v>
          </cell>
        </row>
        <row r="24704">
          <cell r="A24704" t="str">
            <v>1-9200-0</v>
          </cell>
          <cell r="B24704">
            <v>1</v>
          </cell>
          <cell r="C24704">
            <v>1</v>
          </cell>
          <cell r="D24704" t="str">
            <v>TOTAL</v>
          </cell>
          <cell r="E24704">
            <v>0</v>
          </cell>
          <cell r="F24704" t="str">
            <v>alterado</v>
          </cell>
          <cell r="G24704" t="str">
            <v>Sem quantidade por se tratar de baixa em sua totalidade</v>
          </cell>
        </row>
        <row r="24705">
          <cell r="A24705" t="str">
            <v>1-11684-0</v>
          </cell>
          <cell r="B24705">
            <v>1</v>
          </cell>
          <cell r="C24705">
            <v>1</v>
          </cell>
          <cell r="D24705" t="str">
            <v>TOTAL</v>
          </cell>
          <cell r="E24705">
            <v>0</v>
          </cell>
          <cell r="F24705" t="str">
            <v>alterado</v>
          </cell>
          <cell r="G24705" t="str">
            <v>Sem quantidade por se tratar de baixa em sua totalidade</v>
          </cell>
        </row>
        <row r="24706">
          <cell r="A24706" t="str">
            <v>1-11663-0</v>
          </cell>
          <cell r="B24706">
            <v>1</v>
          </cell>
          <cell r="C24706">
            <v>1</v>
          </cell>
          <cell r="D24706" t="str">
            <v>TOTAL</v>
          </cell>
          <cell r="E24706">
            <v>0</v>
          </cell>
          <cell r="F24706" t="str">
            <v>alterado</v>
          </cell>
          <cell r="G24706" t="str">
            <v>Sem quantidade por se tratar de baixa em sua totalidade</v>
          </cell>
        </row>
        <row r="24707">
          <cell r="A24707" t="str">
            <v>1-26117-0</v>
          </cell>
          <cell r="B24707">
            <v>1</v>
          </cell>
          <cell r="C24707">
            <v>1</v>
          </cell>
          <cell r="D24707" t="str">
            <v>TOTAL</v>
          </cell>
          <cell r="E24707">
            <v>0</v>
          </cell>
          <cell r="F24707" t="str">
            <v>alterado</v>
          </cell>
          <cell r="G24707" t="str">
            <v>Sem quantidade por se tratar de baixa em sua totalidade</v>
          </cell>
        </row>
        <row r="24708">
          <cell r="A24708" t="str">
            <v>1-11802-0</v>
          </cell>
          <cell r="B24708">
            <v>1</v>
          </cell>
          <cell r="C24708">
            <v>1</v>
          </cell>
          <cell r="D24708" t="str">
            <v>TOTAL</v>
          </cell>
          <cell r="E24708">
            <v>0</v>
          </cell>
          <cell r="F24708" t="str">
            <v>alterado</v>
          </cell>
          <cell r="G24708" t="str">
            <v>Sem quantidade por se tratar de baixa em sua totalidade</v>
          </cell>
        </row>
        <row r="24709">
          <cell r="A24709" t="str">
            <v>1-19538-0</v>
          </cell>
          <cell r="B24709">
            <v>1</v>
          </cell>
          <cell r="C24709">
            <v>1</v>
          </cell>
          <cell r="D24709" t="str">
            <v>TOTAL</v>
          </cell>
          <cell r="E24709">
            <v>0</v>
          </cell>
          <cell r="F24709" t="str">
            <v>alterado</v>
          </cell>
          <cell r="G24709" t="str">
            <v>Sem quantidade por se tratar de baixa em sua totalidade</v>
          </cell>
        </row>
        <row r="24710">
          <cell r="A24710" t="str">
            <v>1-11688-0</v>
          </cell>
          <cell r="B24710">
            <v>1</v>
          </cell>
          <cell r="C24710">
            <v>1</v>
          </cell>
          <cell r="D24710" t="str">
            <v>TOTAL</v>
          </cell>
          <cell r="E24710">
            <v>0</v>
          </cell>
          <cell r="F24710" t="str">
            <v>alterado</v>
          </cell>
          <cell r="G24710" t="str">
            <v>Sem quantidade por se tratar de baixa em sua totalidade</v>
          </cell>
        </row>
        <row r="24711">
          <cell r="A24711" t="str">
            <v>1-11754-0</v>
          </cell>
          <cell r="B24711">
            <v>1</v>
          </cell>
          <cell r="C24711">
            <v>1</v>
          </cell>
          <cell r="D24711" t="str">
            <v>TOTAL</v>
          </cell>
          <cell r="E24711">
            <v>0</v>
          </cell>
          <cell r="F24711" t="str">
            <v>alterado</v>
          </cell>
          <cell r="G24711" t="str">
            <v>Sem quantidade por se tratar de baixa em sua totalidade</v>
          </cell>
        </row>
        <row r="24712">
          <cell r="A24712" t="str">
            <v>1-11803-0</v>
          </cell>
          <cell r="B24712">
            <v>1</v>
          </cell>
          <cell r="C24712">
            <v>1</v>
          </cell>
          <cell r="D24712" t="str">
            <v>TOTAL</v>
          </cell>
          <cell r="E24712">
            <v>0</v>
          </cell>
          <cell r="F24712" t="str">
            <v>alterado</v>
          </cell>
          <cell r="G24712" t="str">
            <v>Sem quantidade por se tratar de baixa em sua totalidade</v>
          </cell>
        </row>
        <row r="24713">
          <cell r="A24713" t="str">
            <v>1-25246-0</v>
          </cell>
          <cell r="B24713">
            <v>1</v>
          </cell>
          <cell r="C24713">
            <v>1</v>
          </cell>
          <cell r="D24713" t="str">
            <v>TOTAL</v>
          </cell>
          <cell r="E24713">
            <v>0</v>
          </cell>
          <cell r="F24713" t="str">
            <v>alterado</v>
          </cell>
          <cell r="G24713" t="str">
            <v>Sem quantidade por se tratar de baixa em sua totalidade</v>
          </cell>
        </row>
        <row r="24714">
          <cell r="A24714" t="str">
            <v>1-27761-0</v>
          </cell>
          <cell r="B24714">
            <v>1</v>
          </cell>
          <cell r="C24714">
            <v>1</v>
          </cell>
          <cell r="D24714" t="str">
            <v>TOTAL</v>
          </cell>
          <cell r="E24714">
            <v>0</v>
          </cell>
          <cell r="F24714" t="str">
            <v>alterado</v>
          </cell>
          <cell r="G24714" t="str">
            <v>Sem quantidade por se tratar de baixa em sua totalidade</v>
          </cell>
        </row>
        <row r="24715">
          <cell r="A24715" t="str">
            <v>1-22046-0</v>
          </cell>
          <cell r="B24715">
            <v>1</v>
          </cell>
          <cell r="C24715">
            <v>1</v>
          </cell>
          <cell r="D24715" t="str">
            <v>TOTAL</v>
          </cell>
          <cell r="E24715">
            <v>0</v>
          </cell>
          <cell r="F24715" t="str">
            <v>alterado</v>
          </cell>
          <cell r="G24715" t="str">
            <v>Sem quantidade por se tratar de baixa em sua totalidade</v>
          </cell>
        </row>
        <row r="24716">
          <cell r="A24716" t="str">
            <v>1-21111-0</v>
          </cell>
          <cell r="B24716">
            <v>1</v>
          </cell>
          <cell r="C24716">
            <v>1</v>
          </cell>
          <cell r="D24716" t="str">
            <v>TOTAL</v>
          </cell>
          <cell r="E24716">
            <v>0</v>
          </cell>
          <cell r="F24716" t="str">
            <v>alterado</v>
          </cell>
          <cell r="G24716" t="str">
            <v>Sem quantidade por se tratar de baixa em sua totalidade</v>
          </cell>
        </row>
        <row r="24717">
          <cell r="A24717" t="str">
            <v>1-26893-0</v>
          </cell>
          <cell r="B24717">
            <v>1</v>
          </cell>
          <cell r="C24717">
            <v>1</v>
          </cell>
          <cell r="D24717" t="str">
            <v>TOTAL</v>
          </cell>
          <cell r="E24717">
            <v>0</v>
          </cell>
          <cell r="F24717" t="str">
            <v>alterado</v>
          </cell>
          <cell r="G24717" t="str">
            <v>Sem quantidade por se tratar de baixa em sua totalidade</v>
          </cell>
        </row>
        <row r="24718">
          <cell r="A24718" t="str">
            <v>1-26895-0</v>
          </cell>
          <cell r="B24718">
            <v>1</v>
          </cell>
          <cell r="C24718">
            <v>1</v>
          </cell>
          <cell r="D24718" t="str">
            <v>TOTAL</v>
          </cell>
          <cell r="E24718">
            <v>0</v>
          </cell>
          <cell r="F24718" t="str">
            <v>alterado</v>
          </cell>
          <cell r="G24718" t="str">
            <v>Sem quantidade por se tratar de baixa em sua totalidade</v>
          </cell>
        </row>
        <row r="24719">
          <cell r="A24719" t="str">
            <v>1-23076-0</v>
          </cell>
          <cell r="B24719">
            <v>1</v>
          </cell>
          <cell r="C24719">
            <v>1</v>
          </cell>
          <cell r="D24719" t="str">
            <v>TOTAL</v>
          </cell>
          <cell r="E24719">
            <v>0</v>
          </cell>
          <cell r="F24719" t="str">
            <v>alterado</v>
          </cell>
          <cell r="G24719" t="str">
            <v>Sem quantidade por se tratar de baixa em sua totalidade</v>
          </cell>
        </row>
        <row r="24720">
          <cell r="A24720" t="str">
            <v>1-2294-0</v>
          </cell>
          <cell r="B24720">
            <v>1</v>
          </cell>
          <cell r="C24720">
            <v>1</v>
          </cell>
          <cell r="D24720" t="str">
            <v>TOTAL</v>
          </cell>
          <cell r="E24720">
            <v>0</v>
          </cell>
          <cell r="F24720" t="str">
            <v>alterado</v>
          </cell>
          <cell r="G24720" t="str">
            <v>Sem quantidade por se tratar de baixa em sua totalidade</v>
          </cell>
        </row>
        <row r="24721">
          <cell r="A24721" t="str">
            <v>1-38025-0</v>
          </cell>
          <cell r="B24721">
            <v>1</v>
          </cell>
          <cell r="C24721">
            <v>1</v>
          </cell>
          <cell r="D24721" t="str">
            <v>TOTAL</v>
          </cell>
          <cell r="E24721">
            <v>0</v>
          </cell>
          <cell r="F24721" t="str">
            <v>alterado</v>
          </cell>
          <cell r="G24721" t="str">
            <v>Sem quantidade por se tratar de baixa em sua totalidade</v>
          </cell>
        </row>
        <row r="24722">
          <cell r="A24722" t="str">
            <v>1-39222-0</v>
          </cell>
          <cell r="B24722">
            <v>1</v>
          </cell>
          <cell r="C24722">
            <v>1</v>
          </cell>
          <cell r="D24722" t="str">
            <v>TOTAL</v>
          </cell>
          <cell r="E24722">
            <v>0</v>
          </cell>
          <cell r="F24722" t="str">
            <v>alterado</v>
          </cell>
          <cell r="G24722" t="str">
            <v>Sem quantidade por se tratar de baixa em sua totalidade</v>
          </cell>
        </row>
        <row r="24723">
          <cell r="A24723" t="str">
            <v>1-26172-0</v>
          </cell>
          <cell r="B24723">
            <v>1</v>
          </cell>
          <cell r="C24723">
            <v>1</v>
          </cell>
          <cell r="D24723" t="str">
            <v>TOTAL</v>
          </cell>
          <cell r="E24723">
            <v>0</v>
          </cell>
          <cell r="F24723" t="str">
            <v>alterado</v>
          </cell>
          <cell r="G24723" t="str">
            <v>Sem quantidade por se tratar de baixa em sua totalidade</v>
          </cell>
        </row>
        <row r="24724">
          <cell r="A24724" t="str">
            <v>1-26174-0</v>
          </cell>
          <cell r="B24724">
            <v>1</v>
          </cell>
          <cell r="C24724">
            <v>1</v>
          </cell>
          <cell r="D24724" t="str">
            <v>TOTAL</v>
          </cell>
          <cell r="E24724">
            <v>0</v>
          </cell>
          <cell r="F24724" t="str">
            <v>alterado</v>
          </cell>
          <cell r="G24724" t="str">
            <v>Sem quantidade por se tratar de baixa em sua totalidade</v>
          </cell>
        </row>
        <row r="24725">
          <cell r="A24725" t="str">
            <v>1-76090-0</v>
          </cell>
          <cell r="B24725">
            <v>1</v>
          </cell>
          <cell r="C24725">
            <v>1</v>
          </cell>
          <cell r="D24725" t="str">
            <v>TOTAL</v>
          </cell>
          <cell r="E24725">
            <v>0</v>
          </cell>
          <cell r="F24725" t="str">
            <v>alterado</v>
          </cell>
          <cell r="G24725" t="str">
            <v>Sem quantidade por se tratar de baixa em sua totalidade</v>
          </cell>
        </row>
        <row r="24726">
          <cell r="A24726" t="str">
            <v>1-11689-0</v>
          </cell>
          <cell r="B24726">
            <v>1</v>
          </cell>
          <cell r="C24726">
            <v>1</v>
          </cell>
          <cell r="D24726" t="str">
            <v>TOTAL</v>
          </cell>
          <cell r="E24726">
            <v>0</v>
          </cell>
          <cell r="F24726" t="str">
            <v>alterado</v>
          </cell>
          <cell r="G24726" t="str">
            <v>Sem quantidade por se tratar de baixa em sua totalidade</v>
          </cell>
        </row>
        <row r="24727">
          <cell r="A24727" t="str">
            <v>1-11737-0</v>
          </cell>
          <cell r="B24727">
            <v>1</v>
          </cell>
          <cell r="C24727">
            <v>1</v>
          </cell>
          <cell r="D24727" t="str">
            <v>TOTAL</v>
          </cell>
          <cell r="E24727">
            <v>0</v>
          </cell>
          <cell r="F24727" t="str">
            <v>alterado</v>
          </cell>
          <cell r="G24727" t="str">
            <v>Sem quantidade por se tratar de baixa em sua totalidade</v>
          </cell>
        </row>
        <row r="24728">
          <cell r="A24728" t="str">
            <v>1-11804-0</v>
          </cell>
          <cell r="B24728">
            <v>1</v>
          </cell>
          <cell r="C24728">
            <v>1</v>
          </cell>
          <cell r="D24728" t="str">
            <v>TOTAL</v>
          </cell>
          <cell r="E24728">
            <v>0</v>
          </cell>
          <cell r="F24728" t="str">
            <v>alterado</v>
          </cell>
          <cell r="G24728" t="str">
            <v>Sem quantidade por se tratar de baixa em sua totalidade</v>
          </cell>
        </row>
        <row r="24729">
          <cell r="A24729" t="str">
            <v>1-27116-0</v>
          </cell>
          <cell r="B24729">
            <v>1</v>
          </cell>
          <cell r="C24729">
            <v>1</v>
          </cell>
          <cell r="D24729" t="str">
            <v>TOTAL</v>
          </cell>
          <cell r="E24729">
            <v>0</v>
          </cell>
          <cell r="F24729" t="str">
            <v>alterado</v>
          </cell>
          <cell r="G24729" t="str">
            <v>Sem quantidade por se tratar de baixa em sua totalidade</v>
          </cell>
        </row>
        <row r="24730">
          <cell r="A24730" t="str">
            <v>1-25350-0</v>
          </cell>
          <cell r="B24730">
            <v>1</v>
          </cell>
          <cell r="C24730">
            <v>1</v>
          </cell>
          <cell r="D24730" t="str">
            <v>TOTAL</v>
          </cell>
          <cell r="E24730">
            <v>0</v>
          </cell>
          <cell r="F24730" t="str">
            <v>alterado</v>
          </cell>
          <cell r="G24730" t="str">
            <v>Sem quantidade por se tratar de baixa em sua totalidade</v>
          </cell>
        </row>
        <row r="24731">
          <cell r="A24731" t="str">
            <v>1-2267-0</v>
          </cell>
          <cell r="B24731">
            <v>1</v>
          </cell>
          <cell r="C24731">
            <v>1</v>
          </cell>
          <cell r="D24731" t="str">
            <v>TOTAL</v>
          </cell>
          <cell r="E24731">
            <v>0</v>
          </cell>
          <cell r="F24731" t="str">
            <v>alterado</v>
          </cell>
          <cell r="G24731" t="str">
            <v>Sem quantidade por se tratar de baixa em sua totalidade</v>
          </cell>
        </row>
        <row r="24732">
          <cell r="A24732" t="str">
            <v>1-22655-0</v>
          </cell>
          <cell r="B24732">
            <v>1</v>
          </cell>
          <cell r="C24732">
            <v>1</v>
          </cell>
          <cell r="D24732" t="str">
            <v>TOTAL</v>
          </cell>
          <cell r="E24732">
            <v>0</v>
          </cell>
          <cell r="F24732" t="str">
            <v>alterado</v>
          </cell>
          <cell r="G24732" t="str">
            <v>Sem quantidade por se tratar de baixa em sua totalidade</v>
          </cell>
        </row>
        <row r="24733">
          <cell r="A24733" t="str">
            <v>1-4354-0</v>
          </cell>
          <cell r="B24733">
            <v>1</v>
          </cell>
          <cell r="C24733">
            <v>1</v>
          </cell>
          <cell r="D24733" t="str">
            <v>TOTAL</v>
          </cell>
          <cell r="E24733">
            <v>0</v>
          </cell>
          <cell r="F24733" t="str">
            <v>alterado</v>
          </cell>
          <cell r="G24733" t="str">
            <v>Sem quantidade por se tratar de baixa em sua totalidade</v>
          </cell>
        </row>
        <row r="24734">
          <cell r="A24734" t="str">
            <v>1-80027-0</v>
          </cell>
          <cell r="B24734">
            <v>1</v>
          </cell>
          <cell r="C24734">
            <v>1</v>
          </cell>
          <cell r="D24734" t="str">
            <v>TOTAL</v>
          </cell>
          <cell r="E24734">
            <v>0</v>
          </cell>
          <cell r="F24734" t="str">
            <v>alterado</v>
          </cell>
          <cell r="G24734" t="str">
            <v>Sem quantidade por se tratar de baixa em sua totalidade</v>
          </cell>
        </row>
        <row r="24735">
          <cell r="A24735" t="str">
            <v>1-200638-0</v>
          </cell>
          <cell r="B24735">
            <v>1</v>
          </cell>
          <cell r="C24735">
            <v>1</v>
          </cell>
          <cell r="D24735" t="str">
            <v>TOTAL</v>
          </cell>
          <cell r="E24735">
            <v>0</v>
          </cell>
          <cell r="F24735" t="str">
            <v>alterado</v>
          </cell>
          <cell r="G24735" t="str">
            <v>Sem quantidade por se tratar de baixa em sua totalidade</v>
          </cell>
        </row>
        <row r="24736">
          <cell r="A24736" t="str">
            <v>1-35558-0</v>
          </cell>
          <cell r="B24736">
            <v>1</v>
          </cell>
          <cell r="C24736">
            <v>1</v>
          </cell>
          <cell r="D24736" t="str">
            <v>TOTAL</v>
          </cell>
          <cell r="E24736">
            <v>0</v>
          </cell>
          <cell r="F24736" t="str">
            <v>alterado</v>
          </cell>
          <cell r="G24736" t="str">
            <v>Sem quantidade por se tratar de baixa em sua totalidade</v>
          </cell>
        </row>
        <row r="24737">
          <cell r="A24737" t="str">
            <v>1-14448-0</v>
          </cell>
          <cell r="B24737">
            <v>1</v>
          </cell>
          <cell r="C24737">
            <v>1</v>
          </cell>
          <cell r="D24737" t="str">
            <v>TOTAL</v>
          </cell>
          <cell r="E24737">
            <v>0</v>
          </cell>
          <cell r="F24737" t="str">
            <v>alterado</v>
          </cell>
          <cell r="G24737" t="str">
            <v>Sem quantidade por se tratar de baixa em sua totalidade</v>
          </cell>
        </row>
        <row r="24738">
          <cell r="A24738" t="str">
            <v>1-98651-0</v>
          </cell>
          <cell r="B24738">
            <v>1</v>
          </cell>
          <cell r="C24738">
            <v>1</v>
          </cell>
          <cell r="D24738" t="str">
            <v>TOTAL</v>
          </cell>
          <cell r="E24738">
            <v>0</v>
          </cell>
          <cell r="F24738" t="str">
            <v>alterado</v>
          </cell>
          <cell r="G24738" t="str">
            <v>Sem quantidade por se tratar de baixa em sua totalidade</v>
          </cell>
        </row>
        <row r="24739">
          <cell r="A24739" t="str">
            <v>1-99434-0</v>
          </cell>
          <cell r="B24739">
            <v>1</v>
          </cell>
          <cell r="C24739">
            <v>1</v>
          </cell>
          <cell r="D24739" t="str">
            <v>TOTAL</v>
          </cell>
          <cell r="E24739">
            <v>0</v>
          </cell>
          <cell r="F24739" t="str">
            <v>alterado</v>
          </cell>
          <cell r="G24739" t="str">
            <v>Sem quantidade por se tratar de baixa em sua totalidade</v>
          </cell>
        </row>
        <row r="24740">
          <cell r="A24740" t="str">
            <v>1-56749-0</v>
          </cell>
          <cell r="B24740">
            <v>1</v>
          </cell>
          <cell r="C24740">
            <v>1</v>
          </cell>
          <cell r="D24740" t="str">
            <v>TOTAL</v>
          </cell>
          <cell r="E24740">
            <v>0</v>
          </cell>
          <cell r="F24740" t="str">
            <v>alterado</v>
          </cell>
          <cell r="G24740" t="str">
            <v>Sem quantidade por se tratar de baixa em sua totalidade</v>
          </cell>
        </row>
        <row r="24741">
          <cell r="A24741" t="str">
            <v>1-82623-0</v>
          </cell>
          <cell r="B24741">
            <v>1</v>
          </cell>
          <cell r="C24741">
            <v>1</v>
          </cell>
          <cell r="D24741" t="str">
            <v>TOTAL</v>
          </cell>
          <cell r="E24741">
            <v>0</v>
          </cell>
          <cell r="F24741" t="str">
            <v>alterado</v>
          </cell>
          <cell r="G24741" t="str">
            <v>Sem quantidade por se tratar de baixa em sua totalidade</v>
          </cell>
        </row>
        <row r="24742">
          <cell r="A24742" t="str">
            <v>1-81316-0</v>
          </cell>
          <cell r="B24742">
            <v>1</v>
          </cell>
          <cell r="C24742">
            <v>1</v>
          </cell>
          <cell r="D24742" t="str">
            <v>TOTAL</v>
          </cell>
          <cell r="E24742">
            <v>0</v>
          </cell>
          <cell r="F24742" t="str">
            <v>alterado</v>
          </cell>
          <cell r="G24742" t="str">
            <v>Sem quantidade por se tratar de baixa em sua totalidade</v>
          </cell>
        </row>
        <row r="24743">
          <cell r="A24743" t="str">
            <v>1-94057-0</v>
          </cell>
          <cell r="B24743">
            <v>1</v>
          </cell>
          <cell r="C24743">
            <v>1</v>
          </cell>
          <cell r="D24743" t="str">
            <v>TOTAL</v>
          </cell>
          <cell r="E24743">
            <v>0</v>
          </cell>
          <cell r="F24743" t="str">
            <v>alterado</v>
          </cell>
          <cell r="G24743" t="str">
            <v>Sem quantidade por se tratar de baixa em sua totalidade</v>
          </cell>
        </row>
        <row r="24744">
          <cell r="A24744" t="str">
            <v>1-79622-0</v>
          </cell>
          <cell r="B24744">
            <v>1</v>
          </cell>
          <cell r="C24744">
            <v>1</v>
          </cell>
          <cell r="D24744" t="str">
            <v>TOTAL</v>
          </cell>
          <cell r="E24744">
            <v>0</v>
          </cell>
          <cell r="F24744" t="str">
            <v>alterado</v>
          </cell>
          <cell r="G24744" t="str">
            <v>Sem quantidade por se tratar de baixa em sua totalidade</v>
          </cell>
        </row>
        <row r="24745">
          <cell r="A24745" t="str">
            <v>1-60573-0</v>
          </cell>
          <cell r="B24745">
            <v>1</v>
          </cell>
          <cell r="C24745">
            <v>1</v>
          </cell>
          <cell r="D24745" t="str">
            <v>TOTAL</v>
          </cell>
          <cell r="E24745">
            <v>0</v>
          </cell>
          <cell r="F24745" t="str">
            <v>alterado</v>
          </cell>
          <cell r="G24745" t="str">
            <v>Sem quantidade por se tratar de baixa em sua totalidade</v>
          </cell>
        </row>
        <row r="24746">
          <cell r="A24746" t="str">
            <v>1-60574-0</v>
          </cell>
          <cell r="B24746">
            <v>1</v>
          </cell>
          <cell r="C24746">
            <v>1</v>
          </cell>
          <cell r="D24746" t="str">
            <v>TOTAL</v>
          </cell>
          <cell r="E24746">
            <v>0</v>
          </cell>
          <cell r="F24746" t="str">
            <v>alterado</v>
          </cell>
          <cell r="G24746" t="str">
            <v>Sem quantidade por se tratar de baixa em sua totalidade</v>
          </cell>
        </row>
        <row r="24747">
          <cell r="A24747" t="str">
            <v>1-66928-0</v>
          </cell>
          <cell r="B24747">
            <v>1</v>
          </cell>
          <cell r="C24747">
            <v>1</v>
          </cell>
          <cell r="D24747" t="str">
            <v>TOTAL</v>
          </cell>
          <cell r="E24747">
            <v>0</v>
          </cell>
          <cell r="F24747" t="str">
            <v>alterado</v>
          </cell>
          <cell r="G24747" t="str">
            <v>Sem quantidade por se tratar de baixa em sua totalidade</v>
          </cell>
        </row>
        <row r="24748">
          <cell r="A24748" t="str">
            <v>1-60089-0</v>
          </cell>
          <cell r="B24748">
            <v>1</v>
          </cell>
          <cell r="C24748">
            <v>1</v>
          </cell>
          <cell r="D24748" t="str">
            <v>TOTAL</v>
          </cell>
          <cell r="E24748">
            <v>0</v>
          </cell>
          <cell r="F24748" t="str">
            <v>alterado</v>
          </cell>
          <cell r="G24748" t="str">
            <v>Sem quantidade por se tratar de baixa em sua totalidade</v>
          </cell>
        </row>
        <row r="24749">
          <cell r="A24749" t="str">
            <v>1-22496-0</v>
          </cell>
          <cell r="B24749">
            <v>1</v>
          </cell>
          <cell r="C24749">
            <v>1</v>
          </cell>
          <cell r="D24749" t="str">
            <v>TOTAL</v>
          </cell>
          <cell r="E24749">
            <v>0</v>
          </cell>
          <cell r="F24749" t="str">
            <v>alterado</v>
          </cell>
          <cell r="G24749" t="str">
            <v>Sem quantidade por se tratar de baixa em sua totalidade</v>
          </cell>
        </row>
        <row r="24750">
          <cell r="A24750" t="str">
            <v>1-98632-0</v>
          </cell>
          <cell r="B24750">
            <v>1</v>
          </cell>
          <cell r="C24750">
            <v>1</v>
          </cell>
          <cell r="D24750" t="str">
            <v>TOTAL</v>
          </cell>
          <cell r="E24750">
            <v>0</v>
          </cell>
          <cell r="F24750" t="str">
            <v>alterado</v>
          </cell>
          <cell r="G24750" t="str">
            <v>Sem quantidade por se tratar de baixa em sua totalidade</v>
          </cell>
        </row>
        <row r="24751">
          <cell r="A24751" t="str">
            <v>1-66810-0</v>
          </cell>
          <cell r="B24751">
            <v>1</v>
          </cell>
          <cell r="C24751">
            <v>1</v>
          </cell>
          <cell r="D24751" t="str">
            <v>TOTAL</v>
          </cell>
          <cell r="E24751">
            <v>0</v>
          </cell>
          <cell r="F24751" t="str">
            <v>alterado</v>
          </cell>
          <cell r="G24751" t="str">
            <v>Sem quantidade por se tratar de baixa em sua totalidade</v>
          </cell>
        </row>
        <row r="24752">
          <cell r="A24752" t="str">
            <v>1-71713-0</v>
          </cell>
          <cell r="B24752">
            <v>1</v>
          </cell>
          <cell r="C24752">
            <v>1</v>
          </cell>
          <cell r="D24752" t="str">
            <v>TOTAL</v>
          </cell>
          <cell r="E24752">
            <v>0</v>
          </cell>
          <cell r="F24752" t="str">
            <v>alterado</v>
          </cell>
          <cell r="G24752" t="str">
            <v>Sem quantidade por se tratar de baixa em sua totalidade</v>
          </cell>
        </row>
        <row r="24753">
          <cell r="A24753" t="str">
            <v>1-98600-0</v>
          </cell>
          <cell r="B24753">
            <v>1</v>
          </cell>
          <cell r="C24753">
            <v>1</v>
          </cell>
          <cell r="D24753" t="str">
            <v>TOTAL</v>
          </cell>
          <cell r="E24753">
            <v>0</v>
          </cell>
          <cell r="F24753" t="str">
            <v>alterado</v>
          </cell>
          <cell r="G24753" t="str">
            <v>Sem quantidade por se tratar de baixa em sua totalidade</v>
          </cell>
        </row>
        <row r="24754">
          <cell r="A24754" t="str">
            <v>1-100402-0</v>
          </cell>
          <cell r="B24754">
            <v>1</v>
          </cell>
          <cell r="C24754">
            <v>1</v>
          </cell>
          <cell r="D24754" t="str">
            <v>TOTAL</v>
          </cell>
          <cell r="E24754">
            <v>0</v>
          </cell>
          <cell r="F24754" t="str">
            <v>alterado</v>
          </cell>
          <cell r="G24754" t="str">
            <v>Sem quantidade por se tratar de baixa em sua totalidade</v>
          </cell>
        </row>
        <row r="24755">
          <cell r="A24755" t="str">
            <v>1-93859-0</v>
          </cell>
          <cell r="B24755">
            <v>1</v>
          </cell>
          <cell r="C24755">
            <v>1</v>
          </cell>
          <cell r="D24755" t="str">
            <v>TOTAL</v>
          </cell>
          <cell r="E24755">
            <v>0</v>
          </cell>
          <cell r="F24755" t="str">
            <v>alterado</v>
          </cell>
          <cell r="G24755" t="str">
            <v>Sem quantidade por se tratar de baixa em sua totalidade</v>
          </cell>
        </row>
        <row r="24756">
          <cell r="A24756" t="str">
            <v>1-93862-0</v>
          </cell>
          <cell r="B24756">
            <v>1</v>
          </cell>
          <cell r="C24756">
            <v>1</v>
          </cell>
          <cell r="D24756" t="str">
            <v>TOTAL</v>
          </cell>
          <cell r="E24756">
            <v>0</v>
          </cell>
          <cell r="F24756" t="str">
            <v>alterado</v>
          </cell>
          <cell r="G24756" t="str">
            <v>Sem quantidade por se tratar de baixa em sua totalidade</v>
          </cell>
        </row>
        <row r="24757">
          <cell r="A24757" t="str">
            <v>1-98478-0</v>
          </cell>
          <cell r="B24757">
            <v>1</v>
          </cell>
          <cell r="C24757">
            <v>1</v>
          </cell>
          <cell r="D24757" t="str">
            <v>TOTAL</v>
          </cell>
          <cell r="E24757">
            <v>0</v>
          </cell>
          <cell r="F24757" t="str">
            <v>alterado</v>
          </cell>
          <cell r="G24757" t="str">
            <v>Sem quantidade por se tratar de baixa em sua totalidade</v>
          </cell>
        </row>
        <row r="24758">
          <cell r="A24758" t="str">
            <v>1-35618-0</v>
          </cell>
          <cell r="B24758">
            <v>1</v>
          </cell>
          <cell r="C24758">
            <v>1</v>
          </cell>
          <cell r="D24758" t="str">
            <v>TOTAL</v>
          </cell>
          <cell r="E24758">
            <v>0</v>
          </cell>
          <cell r="F24758" t="str">
            <v>alterado</v>
          </cell>
          <cell r="G24758" t="str">
            <v>Sem quantidade por se tratar de baixa em sua totalidade</v>
          </cell>
        </row>
        <row r="24759">
          <cell r="A24759" t="str">
            <v>4-14210-0</v>
          </cell>
          <cell r="B24759">
            <v>58</v>
          </cell>
          <cell r="C24759">
            <v>58</v>
          </cell>
          <cell r="D24759" t="str">
            <v>TOTAL</v>
          </cell>
          <cell r="E24759">
            <v>0</v>
          </cell>
          <cell r="F24759" t="str">
            <v>alterado</v>
          </cell>
          <cell r="G24759" t="str">
            <v>Sem quantidade por se tratar de baixa em sua totalidade</v>
          </cell>
        </row>
        <row r="24760">
          <cell r="A24760" t="str">
            <v>4-13559-0</v>
          </cell>
          <cell r="B24760">
            <v>4</v>
          </cell>
          <cell r="C24760">
            <v>4</v>
          </cell>
          <cell r="D24760" t="str">
            <v>TOTAL</v>
          </cell>
          <cell r="E24760">
            <v>0</v>
          </cell>
        </row>
        <row r="24761">
          <cell r="A24761" t="str">
            <v>4-18878-0</v>
          </cell>
          <cell r="B24761">
            <v>13</v>
          </cell>
          <cell r="C24761">
            <v>13</v>
          </cell>
          <cell r="D24761" t="str">
            <v>TOTAL</v>
          </cell>
          <cell r="E24761">
            <v>0</v>
          </cell>
          <cell r="F24761" t="str">
            <v>alterado</v>
          </cell>
          <cell r="G24761" t="str">
            <v>Sem quantidade por se tratar de baixa em sua totalidade</v>
          </cell>
        </row>
        <row r="24762">
          <cell r="A24762" t="str">
            <v>4-14931-0</v>
          </cell>
          <cell r="B24762">
            <v>56</v>
          </cell>
          <cell r="C24762">
            <v>56</v>
          </cell>
          <cell r="D24762" t="str">
            <v>TOTAL</v>
          </cell>
          <cell r="E24762">
            <v>0</v>
          </cell>
          <cell r="F24762" t="str">
            <v>alterado</v>
          </cell>
          <cell r="G24762" t="str">
            <v>Sem quantidade por se tratar de baixa em sua totalidade</v>
          </cell>
        </row>
        <row r="24763">
          <cell r="A24763" t="str">
            <v>4-20844-0</v>
          </cell>
          <cell r="B24763">
            <v>14</v>
          </cell>
          <cell r="C24763">
            <v>5</v>
          </cell>
          <cell r="D24763" t="str">
            <v>PARCIAL</v>
          </cell>
          <cell r="E24763">
            <v>9</v>
          </cell>
        </row>
        <row r="24764">
          <cell r="A24764" t="str">
            <v>4-18099-0</v>
          </cell>
          <cell r="B24764">
            <v>10</v>
          </cell>
          <cell r="C24764">
            <v>10</v>
          </cell>
          <cell r="D24764" t="str">
            <v>TOTAL</v>
          </cell>
          <cell r="E24764">
            <v>0</v>
          </cell>
          <cell r="F24764" t="str">
            <v>alterado</v>
          </cell>
          <cell r="G24764" t="str">
            <v>Sem quantidade por se tratar de baixa em sua totalidade</v>
          </cell>
        </row>
        <row r="24765">
          <cell r="A24765" t="str">
            <v>4-20052-0</v>
          </cell>
          <cell r="B24765">
            <v>50</v>
          </cell>
          <cell r="C24765">
            <v>50</v>
          </cell>
          <cell r="D24765" t="str">
            <v>TOTAL</v>
          </cell>
          <cell r="E24765">
            <v>0</v>
          </cell>
          <cell r="F24765" t="str">
            <v>alterado</v>
          </cell>
          <cell r="G24765" t="str">
            <v>Sem quantidade por se tratar de baixa em sua totalidade</v>
          </cell>
        </row>
        <row r="24766">
          <cell r="A24766" t="str">
            <v>4-16896-0</v>
          </cell>
          <cell r="B24766">
            <v>44</v>
          </cell>
          <cell r="C24766">
            <v>44</v>
          </cell>
          <cell r="D24766" t="str">
            <v>TOTAL</v>
          </cell>
          <cell r="E24766">
            <v>0</v>
          </cell>
          <cell r="F24766" t="str">
            <v>alterado</v>
          </cell>
          <cell r="G24766" t="str">
            <v>Sem quantidade por se tratar de baixa em sua totalidade</v>
          </cell>
        </row>
        <row r="24767">
          <cell r="A24767" t="str">
            <v>4-48675-0</v>
          </cell>
          <cell r="B24767">
            <v>43</v>
          </cell>
          <cell r="C24767">
            <v>43</v>
          </cell>
          <cell r="D24767" t="str">
            <v>TOTAL</v>
          </cell>
          <cell r="E24767">
            <v>0</v>
          </cell>
          <cell r="F24767" t="str">
            <v>alterado</v>
          </cell>
          <cell r="G24767" t="str">
            <v>Sem quantidade por se tratar de baixa em sua totalidade</v>
          </cell>
        </row>
        <row r="24768">
          <cell r="A24768" t="str">
            <v>4-47339-0</v>
          </cell>
          <cell r="B24768">
            <v>18</v>
          </cell>
          <cell r="C24768">
            <v>18</v>
          </cell>
          <cell r="D24768" t="str">
            <v>TOTAL</v>
          </cell>
          <cell r="E24768">
            <v>0</v>
          </cell>
          <cell r="F24768" t="str">
            <v>alterado</v>
          </cell>
          <cell r="G24768" t="str">
            <v>Sem quantidade por se tratar de baixa em sua totalidade</v>
          </cell>
        </row>
        <row r="24769">
          <cell r="A24769" t="str">
            <v>4-46142-0</v>
          </cell>
          <cell r="B24769">
            <v>11</v>
          </cell>
          <cell r="C24769">
            <v>11</v>
          </cell>
          <cell r="D24769" t="str">
            <v>TOTAL</v>
          </cell>
          <cell r="E24769">
            <v>0</v>
          </cell>
          <cell r="F24769" t="str">
            <v>alterado</v>
          </cell>
          <cell r="G24769" t="str">
            <v>Quantidade total da BAR.</v>
          </cell>
        </row>
        <row r="24770">
          <cell r="A24770" t="str">
            <v>4-53925-0</v>
          </cell>
          <cell r="B24770">
            <v>11</v>
          </cell>
          <cell r="C24770">
            <v>11</v>
          </cell>
          <cell r="D24770" t="str">
            <v>TOTAL</v>
          </cell>
          <cell r="E24770">
            <v>0</v>
          </cell>
          <cell r="F24770" t="str">
            <v>alterado</v>
          </cell>
          <cell r="G24770" t="str">
            <v>Sem quantidade por se tratar de baixa em sua totalidade</v>
          </cell>
        </row>
        <row r="24771">
          <cell r="A24771" t="str">
            <v>4-53229-0</v>
          </cell>
          <cell r="B24771">
            <v>12</v>
          </cell>
          <cell r="C24771">
            <v>12</v>
          </cell>
          <cell r="D24771" t="str">
            <v>TOTAL</v>
          </cell>
          <cell r="E24771">
            <v>0</v>
          </cell>
          <cell r="F24771" t="str">
            <v>alterado</v>
          </cell>
          <cell r="G24771" t="str">
            <v>Sem quantidade por se tratar de baixa em sua totalidade</v>
          </cell>
        </row>
        <row r="24772">
          <cell r="A24772" t="str">
            <v>4-52112-0</v>
          </cell>
          <cell r="B24772">
            <v>20</v>
          </cell>
          <cell r="C24772">
            <v>20</v>
          </cell>
          <cell r="D24772" t="str">
            <v>TOTAL</v>
          </cell>
          <cell r="E24772">
            <v>0</v>
          </cell>
          <cell r="F24772" t="str">
            <v>alterado</v>
          </cell>
          <cell r="G24772" t="str">
            <v>Sem quantidade por se tratar de baixa em sua totalidade</v>
          </cell>
        </row>
        <row r="24773">
          <cell r="A24773" t="str">
            <v>4-49555-0</v>
          </cell>
          <cell r="B24773">
            <v>7</v>
          </cell>
          <cell r="C24773">
            <v>7</v>
          </cell>
          <cell r="D24773" t="str">
            <v>TOTAL</v>
          </cell>
          <cell r="E24773">
            <v>0</v>
          </cell>
          <cell r="F24773" t="str">
            <v>alterado</v>
          </cell>
          <cell r="G24773" t="str">
            <v>Sem quantidade por se tratar de baixa em sua totalidade</v>
          </cell>
        </row>
        <row r="24774">
          <cell r="A24774" t="str">
            <v>4-55940-0</v>
          </cell>
          <cell r="B24774">
            <v>26</v>
          </cell>
          <cell r="C24774">
            <v>26</v>
          </cell>
          <cell r="D24774" t="str">
            <v>TOTAL</v>
          </cell>
          <cell r="E24774">
            <v>0</v>
          </cell>
          <cell r="F24774" t="str">
            <v>alterado</v>
          </cell>
          <cell r="G24774" t="str">
            <v>Sem quantidade por se tratar de baixa em sua totalidade</v>
          </cell>
        </row>
        <row r="24775">
          <cell r="A24775" t="str">
            <v>4-38746-0</v>
          </cell>
          <cell r="B24775">
            <v>11</v>
          </cell>
          <cell r="C24775">
            <v>11</v>
          </cell>
          <cell r="D24775" t="str">
            <v>TOTAL</v>
          </cell>
          <cell r="E24775">
            <v>0</v>
          </cell>
        </row>
        <row r="24776">
          <cell r="A24776" t="str">
            <v>4-34379-0</v>
          </cell>
          <cell r="B24776">
            <v>14</v>
          </cell>
          <cell r="C24776">
            <v>14</v>
          </cell>
          <cell r="D24776" t="str">
            <v>TOTAL</v>
          </cell>
          <cell r="E24776">
            <v>0</v>
          </cell>
        </row>
        <row r="24777">
          <cell r="A24777" t="str">
            <v>4-88029-0</v>
          </cell>
          <cell r="B24777">
            <v>79</v>
          </cell>
          <cell r="C24777">
            <v>16</v>
          </cell>
          <cell r="D24777" t="str">
            <v>PARCIAL</v>
          </cell>
          <cell r="E24777">
            <v>63</v>
          </cell>
        </row>
        <row r="24778">
          <cell r="A24778" t="str">
            <v>4-124988-0</v>
          </cell>
          <cell r="B24778">
            <v>2</v>
          </cell>
          <cell r="C24778">
            <v>2</v>
          </cell>
          <cell r="D24778" t="str">
            <v>TOTAL</v>
          </cell>
          <cell r="E24778">
            <v>0</v>
          </cell>
        </row>
        <row r="24779">
          <cell r="A24779" t="str">
            <v>4-144412-0</v>
          </cell>
          <cell r="B24779">
            <v>2</v>
          </cell>
          <cell r="C24779">
            <v>2</v>
          </cell>
          <cell r="D24779" t="str">
            <v>TOTAL</v>
          </cell>
          <cell r="E24779">
            <v>0</v>
          </cell>
        </row>
        <row r="24780">
          <cell r="A24780" t="str">
            <v>4-189391-0</v>
          </cell>
          <cell r="B24780">
            <v>13</v>
          </cell>
          <cell r="C24780">
            <v>8</v>
          </cell>
          <cell r="D24780" t="str">
            <v>PARCIAL</v>
          </cell>
          <cell r="E24780">
            <v>5</v>
          </cell>
        </row>
        <row r="24781">
          <cell r="A24781" t="str">
            <v>4-180301-0</v>
          </cell>
          <cell r="B24781">
            <v>138</v>
          </cell>
          <cell r="C24781">
            <v>138</v>
          </cell>
          <cell r="D24781" t="str">
            <v>TOTAL</v>
          </cell>
          <cell r="E24781">
            <v>0</v>
          </cell>
          <cell r="F24781" t="str">
            <v>alterado</v>
          </cell>
          <cell r="G24781" t="str">
            <v>Sem quantidade por se tratar de baixa em sua totalidade</v>
          </cell>
        </row>
        <row r="24782">
          <cell r="A24782" t="str">
            <v>4-180300-0</v>
          </cell>
          <cell r="B24782">
            <v>1185</v>
          </cell>
          <cell r="C24782">
            <v>1185</v>
          </cell>
          <cell r="D24782" t="str">
            <v>TOTAL</v>
          </cell>
          <cell r="E24782">
            <v>0</v>
          </cell>
          <cell r="F24782" t="str">
            <v>alterado</v>
          </cell>
          <cell r="G24782" t="str">
            <v>Sem quantidade por se tratar de baixa em sua totalidade</v>
          </cell>
        </row>
        <row r="24783">
          <cell r="A24783" t="str">
            <v>4-171888-0</v>
          </cell>
          <cell r="B24783">
            <v>150</v>
          </cell>
          <cell r="C24783">
            <v>150</v>
          </cell>
          <cell r="D24783" t="str">
            <v>TOTAL</v>
          </cell>
          <cell r="E24783">
            <v>0</v>
          </cell>
          <cell r="F24783" t="str">
            <v>alterado</v>
          </cell>
          <cell r="G24783" t="str">
            <v>Sem quantidade por se tratar de baixa em sua totalidade</v>
          </cell>
        </row>
        <row r="24784">
          <cell r="A24784" t="str">
            <v>4-197531-0</v>
          </cell>
          <cell r="B24784">
            <v>1301</v>
          </cell>
          <cell r="C24784">
            <v>291</v>
          </cell>
          <cell r="D24784" t="str">
            <v>PARCIAL</v>
          </cell>
          <cell r="E24784">
            <v>1010</v>
          </cell>
        </row>
        <row r="24785">
          <cell r="A24785" t="str">
            <v>4-181661-0</v>
          </cell>
          <cell r="B24785">
            <v>142</v>
          </cell>
          <cell r="C24785">
            <v>142</v>
          </cell>
          <cell r="D24785" t="str">
            <v>TOTAL</v>
          </cell>
          <cell r="E24785">
            <v>0</v>
          </cell>
          <cell r="F24785" t="str">
            <v>alterado</v>
          </cell>
          <cell r="G24785" t="str">
            <v>Sem quantidade por se tratar de baixa em sua totalidade</v>
          </cell>
        </row>
        <row r="24786">
          <cell r="A24786" t="str">
            <v>4-171887-0</v>
          </cell>
          <cell r="B24786">
            <v>1160</v>
          </cell>
          <cell r="C24786">
            <v>1160</v>
          </cell>
          <cell r="D24786" t="str">
            <v>TOTAL</v>
          </cell>
          <cell r="E24786">
            <v>0</v>
          </cell>
          <cell r="F24786" t="str">
            <v>alterado</v>
          </cell>
          <cell r="G24786" t="str">
            <v>Sem quantidade por se tratar de baixa em sua totalidade</v>
          </cell>
        </row>
        <row r="24787">
          <cell r="A24787" t="str">
            <v>4-180313-0</v>
          </cell>
          <cell r="B24787">
            <v>1863</v>
          </cell>
          <cell r="C24787">
            <v>1863</v>
          </cell>
          <cell r="D24787" t="str">
            <v>TOTAL</v>
          </cell>
          <cell r="E24787">
            <v>0</v>
          </cell>
          <cell r="F24787" t="str">
            <v>alterado</v>
          </cell>
          <cell r="G24787" t="str">
            <v>Sem quantidade por se tratar de baixa em sua totalidade</v>
          </cell>
        </row>
        <row r="24788">
          <cell r="A24788" t="str">
            <v>4-181659-0</v>
          </cell>
          <cell r="B24788">
            <v>162</v>
          </cell>
          <cell r="C24788">
            <v>162</v>
          </cell>
          <cell r="D24788" t="str">
            <v>TOTAL</v>
          </cell>
          <cell r="E24788">
            <v>0</v>
          </cell>
          <cell r="F24788" t="str">
            <v>alterado</v>
          </cell>
          <cell r="G24788" t="str">
            <v>Sem quantidade por se tratar de baixa em sua totalidade</v>
          </cell>
        </row>
        <row r="24789">
          <cell r="A24789" t="str">
            <v>4-181655-0</v>
          </cell>
          <cell r="B24789">
            <v>80</v>
          </cell>
          <cell r="C24789">
            <v>80</v>
          </cell>
          <cell r="D24789" t="str">
            <v>TOTAL</v>
          </cell>
          <cell r="E24789">
            <v>0</v>
          </cell>
          <cell r="F24789" t="str">
            <v>alterado</v>
          </cell>
          <cell r="G24789" t="str">
            <v>Sem quantidade por se tratar de baixa em sua totalidade</v>
          </cell>
        </row>
        <row r="24790">
          <cell r="A24790" t="str">
            <v>4-180314-0</v>
          </cell>
          <cell r="B24790">
            <v>227</v>
          </cell>
          <cell r="C24790">
            <v>227</v>
          </cell>
          <cell r="D24790" t="str">
            <v>TOTAL</v>
          </cell>
          <cell r="E24790">
            <v>0</v>
          </cell>
          <cell r="F24790" t="str">
            <v>alterado</v>
          </cell>
          <cell r="G24790" t="str">
            <v>Sem quantidade por se tratar de baixa em sua totalidade</v>
          </cell>
        </row>
        <row r="24791">
          <cell r="A24791" t="str">
            <v>4-189427-0</v>
          </cell>
          <cell r="B24791">
            <v>1090</v>
          </cell>
          <cell r="C24791">
            <v>1090</v>
          </cell>
          <cell r="D24791" t="str">
            <v>TOTAL</v>
          </cell>
          <cell r="E24791">
            <v>0</v>
          </cell>
          <cell r="F24791" t="str">
            <v>alterado</v>
          </cell>
          <cell r="G24791" t="str">
            <v>Sem quantidade por se tratar de baixa em sua totalidade</v>
          </cell>
        </row>
        <row r="24792">
          <cell r="A24792" t="str">
            <v>4-172602-0</v>
          </cell>
          <cell r="B24792">
            <v>33</v>
          </cell>
          <cell r="C24792">
            <v>33</v>
          </cell>
          <cell r="D24792" t="str">
            <v>TOTAL</v>
          </cell>
          <cell r="E24792">
            <v>0</v>
          </cell>
        </row>
        <row r="24793">
          <cell r="A24793" t="str">
            <v>4-170838-0</v>
          </cell>
          <cell r="B24793">
            <v>24</v>
          </cell>
          <cell r="C24793">
            <v>24</v>
          </cell>
          <cell r="D24793" t="str">
            <v>TOTAL</v>
          </cell>
          <cell r="E24793">
            <v>0</v>
          </cell>
        </row>
        <row r="24794">
          <cell r="A24794" t="str">
            <v>4-146590-0</v>
          </cell>
          <cell r="B24794">
            <v>25</v>
          </cell>
          <cell r="C24794">
            <v>25</v>
          </cell>
          <cell r="D24794" t="str">
            <v>TOTAL</v>
          </cell>
          <cell r="E24794">
            <v>0</v>
          </cell>
        </row>
        <row r="24795">
          <cell r="A24795" t="str">
            <v>4-162554-0</v>
          </cell>
          <cell r="B24795">
            <v>4</v>
          </cell>
          <cell r="C24795">
            <v>4</v>
          </cell>
          <cell r="D24795" t="str">
            <v>TOTAL</v>
          </cell>
          <cell r="E24795">
            <v>0</v>
          </cell>
        </row>
        <row r="24796">
          <cell r="A24796" t="str">
            <v>4-161381-0</v>
          </cell>
          <cell r="B24796">
            <v>5</v>
          </cell>
          <cell r="C24796">
            <v>5</v>
          </cell>
          <cell r="D24796" t="str">
            <v>TOTAL</v>
          </cell>
          <cell r="E24796">
            <v>0</v>
          </cell>
        </row>
        <row r="24797">
          <cell r="A24797" t="str">
            <v>4-148281-0</v>
          </cell>
          <cell r="B24797">
            <v>12</v>
          </cell>
          <cell r="C24797">
            <v>12</v>
          </cell>
          <cell r="D24797" t="str">
            <v>TOTAL</v>
          </cell>
          <cell r="E24797">
            <v>0</v>
          </cell>
        </row>
        <row r="24798">
          <cell r="A24798" t="str">
            <v>4-144528-0</v>
          </cell>
          <cell r="B24798">
            <v>4</v>
          </cell>
          <cell r="C24798">
            <v>4</v>
          </cell>
          <cell r="D24798" t="str">
            <v>TOTAL</v>
          </cell>
          <cell r="E24798">
            <v>0</v>
          </cell>
        </row>
        <row r="24799">
          <cell r="A24799" t="str">
            <v>4-139080-0</v>
          </cell>
          <cell r="B24799">
            <v>15</v>
          </cell>
          <cell r="C24799">
            <v>15</v>
          </cell>
          <cell r="D24799" t="str">
            <v>TOTAL</v>
          </cell>
          <cell r="E24799">
            <v>0</v>
          </cell>
        </row>
        <row r="24800">
          <cell r="A24800" t="str">
            <v>4-153117-0</v>
          </cell>
          <cell r="B24800">
            <v>26</v>
          </cell>
          <cell r="C24800">
            <v>26</v>
          </cell>
          <cell r="D24800" t="str">
            <v>TOTAL</v>
          </cell>
          <cell r="E24800">
            <v>0</v>
          </cell>
        </row>
        <row r="24801">
          <cell r="A24801" t="str">
            <v>4-155909-0</v>
          </cell>
          <cell r="B24801">
            <v>49</v>
          </cell>
          <cell r="C24801">
            <v>49</v>
          </cell>
          <cell r="D24801" t="str">
            <v>TOTAL</v>
          </cell>
          <cell r="E24801">
            <v>0</v>
          </cell>
        </row>
        <row r="24802">
          <cell r="A24802" t="str">
            <v>1-114744-0</v>
          </cell>
          <cell r="B24802">
            <v>1</v>
          </cell>
          <cell r="C24802">
            <v>1</v>
          </cell>
          <cell r="D24802" t="str">
            <v>TOTAL</v>
          </cell>
          <cell r="E24802">
            <v>0</v>
          </cell>
          <cell r="F24802" t="str">
            <v>alterado</v>
          </cell>
          <cell r="G24802" t="str">
            <v>Sem quantidade por se tratar de baixa em sua totalidade</v>
          </cell>
        </row>
        <row r="24803">
          <cell r="A24803" t="str">
            <v>1-139843-0</v>
          </cell>
          <cell r="B24803">
            <v>1</v>
          </cell>
          <cell r="C24803">
            <v>1</v>
          </cell>
          <cell r="D24803" t="str">
            <v>TOTAL</v>
          </cell>
          <cell r="E24803">
            <v>0</v>
          </cell>
          <cell r="F24803" t="str">
            <v>alterado</v>
          </cell>
          <cell r="G24803" t="str">
            <v>Sem quantidade por se tratar de baixa em sua totalidade</v>
          </cell>
        </row>
        <row r="24804">
          <cell r="A24804" t="str">
            <v>1-139844-0</v>
          </cell>
          <cell r="B24804">
            <v>1</v>
          </cell>
          <cell r="C24804">
            <v>1</v>
          </cell>
          <cell r="D24804" t="str">
            <v>TOTAL</v>
          </cell>
          <cell r="E24804">
            <v>0</v>
          </cell>
          <cell r="F24804" t="str">
            <v>alterado</v>
          </cell>
          <cell r="G24804" t="str">
            <v>Sem quantidade por se tratar de baixa em sua totalidade</v>
          </cell>
        </row>
        <row r="24805">
          <cell r="A24805" t="str">
            <v>1-112058-0</v>
          </cell>
          <cell r="B24805">
            <v>1</v>
          </cell>
          <cell r="C24805">
            <v>1</v>
          </cell>
          <cell r="D24805" t="str">
            <v>TOTAL</v>
          </cell>
          <cell r="E24805">
            <v>0</v>
          </cell>
          <cell r="F24805" t="str">
            <v>alterado</v>
          </cell>
          <cell r="G24805" t="str">
            <v>Sem quantidade por se tratar de baixa em sua totalidade</v>
          </cell>
        </row>
        <row r="24806">
          <cell r="A24806" t="str">
            <v>1-120203-0</v>
          </cell>
          <cell r="B24806">
            <v>1</v>
          </cell>
          <cell r="C24806">
            <v>1</v>
          </cell>
          <cell r="D24806" t="str">
            <v>TOTAL</v>
          </cell>
          <cell r="E24806">
            <v>0</v>
          </cell>
          <cell r="F24806" t="str">
            <v>alterado</v>
          </cell>
          <cell r="G24806" t="str">
            <v>Sem quantidade por se tratar de baixa em sua totalidade</v>
          </cell>
        </row>
        <row r="24807">
          <cell r="A24807" t="str">
            <v>1-114745-0</v>
          </cell>
          <cell r="B24807">
            <v>1</v>
          </cell>
          <cell r="C24807">
            <v>1</v>
          </cell>
          <cell r="D24807" t="str">
            <v>TOTAL</v>
          </cell>
          <cell r="E24807">
            <v>0</v>
          </cell>
          <cell r="F24807" t="str">
            <v>alterado</v>
          </cell>
          <cell r="G24807" t="str">
            <v>Sem quantidade por se tratar de baixa em sua totalidade</v>
          </cell>
        </row>
        <row r="24808">
          <cell r="A24808" t="str">
            <v>1-104808-0</v>
          </cell>
          <cell r="B24808">
            <v>1</v>
          </cell>
          <cell r="C24808">
            <v>1</v>
          </cell>
          <cell r="D24808" t="str">
            <v>TOTAL</v>
          </cell>
          <cell r="E24808">
            <v>0</v>
          </cell>
          <cell r="F24808" t="str">
            <v>alterado</v>
          </cell>
          <cell r="G24808" t="str">
            <v>Sem quantidade por se tratar de baixa em sua totalidade</v>
          </cell>
        </row>
        <row r="24809">
          <cell r="A24809" t="str">
            <v>1-112760-0</v>
          </cell>
          <cell r="B24809">
            <v>1</v>
          </cell>
          <cell r="C24809">
            <v>1</v>
          </cell>
          <cell r="D24809" t="str">
            <v>TOTAL</v>
          </cell>
          <cell r="E24809">
            <v>0</v>
          </cell>
          <cell r="F24809" t="str">
            <v>alterado</v>
          </cell>
          <cell r="G24809" t="str">
            <v>Sem quantidade por se tratar de baixa em sua totalidade</v>
          </cell>
        </row>
        <row r="24810">
          <cell r="A24810" t="str">
            <v>1-151269-0</v>
          </cell>
          <cell r="B24810">
            <v>1</v>
          </cell>
          <cell r="C24810">
            <v>1</v>
          </cell>
          <cell r="D24810" t="str">
            <v>TOTAL</v>
          </cell>
          <cell r="E24810">
            <v>0</v>
          </cell>
          <cell r="F24810" t="str">
            <v>alterado</v>
          </cell>
          <cell r="G24810" t="str">
            <v>Sem quantidade por se tratar de baixa em sua totalidade</v>
          </cell>
        </row>
        <row r="24811">
          <cell r="A24811" t="str">
            <v>1-139956-0</v>
          </cell>
          <cell r="B24811">
            <v>1</v>
          </cell>
          <cell r="C24811">
            <v>1</v>
          </cell>
          <cell r="D24811" t="str">
            <v>TOTAL</v>
          </cell>
          <cell r="E24811">
            <v>0</v>
          </cell>
          <cell r="F24811" t="str">
            <v>alterado</v>
          </cell>
          <cell r="G24811" t="str">
            <v>Sem quantidade por se tratar de baixa em sua totalidade</v>
          </cell>
        </row>
        <row r="24812">
          <cell r="A24812" t="str">
            <v>1-121475-0</v>
          </cell>
          <cell r="B24812">
            <v>1</v>
          </cell>
          <cell r="C24812">
            <v>1</v>
          </cell>
          <cell r="D24812" t="str">
            <v>TOTAL</v>
          </cell>
          <cell r="E24812">
            <v>0</v>
          </cell>
          <cell r="F24812" t="str">
            <v>alterado</v>
          </cell>
          <cell r="G24812" t="str">
            <v>Sem quantidade por se tratar de baixa em sua totalidade</v>
          </cell>
        </row>
        <row r="24813">
          <cell r="A24813" t="str">
            <v>1-135829-0</v>
          </cell>
          <cell r="B24813">
            <v>1</v>
          </cell>
          <cell r="C24813">
            <v>1</v>
          </cell>
          <cell r="D24813" t="str">
            <v>TOTAL</v>
          </cell>
          <cell r="E24813">
            <v>0</v>
          </cell>
          <cell r="F24813" t="str">
            <v>alterado</v>
          </cell>
          <cell r="G24813" t="str">
            <v>Sem quantidade por se tratar de baixa em sua totalidade</v>
          </cell>
        </row>
        <row r="24814">
          <cell r="A24814" t="str">
            <v>1-121835-0</v>
          </cell>
          <cell r="B24814">
            <v>1</v>
          </cell>
          <cell r="C24814">
            <v>1</v>
          </cell>
          <cell r="D24814" t="str">
            <v>TOTAL</v>
          </cell>
          <cell r="E24814">
            <v>0</v>
          </cell>
          <cell r="F24814" t="str">
            <v>alterado</v>
          </cell>
          <cell r="G24814" t="str">
            <v>Sem quantidade por se tratar de baixa em sua totalidade</v>
          </cell>
        </row>
        <row r="24815">
          <cell r="A24815" t="str">
            <v>1-134371-0</v>
          </cell>
          <cell r="B24815">
            <v>1</v>
          </cell>
          <cell r="C24815">
            <v>1</v>
          </cell>
          <cell r="D24815" t="str">
            <v>TOTAL</v>
          </cell>
          <cell r="E24815">
            <v>0</v>
          </cell>
          <cell r="F24815" t="str">
            <v>alterado</v>
          </cell>
          <cell r="G24815" t="str">
            <v>Sem quantidade por se tratar de baixa em sua totalidade</v>
          </cell>
        </row>
        <row r="24816">
          <cell r="A24816" t="str">
            <v>1-153251-0</v>
          </cell>
          <cell r="B24816">
            <v>1</v>
          </cell>
          <cell r="C24816">
            <v>1</v>
          </cell>
          <cell r="D24816" t="str">
            <v>TOTAL</v>
          </cell>
          <cell r="E24816">
            <v>0</v>
          </cell>
          <cell r="F24816" t="str">
            <v>alterado</v>
          </cell>
          <cell r="G24816" t="str">
            <v>Sem quantidade por se tratar de baixa em sua totalidade</v>
          </cell>
        </row>
        <row r="24817">
          <cell r="A24817" t="str">
            <v>1-102772-0</v>
          </cell>
          <cell r="B24817">
            <v>1</v>
          </cell>
          <cell r="C24817">
            <v>1</v>
          </cell>
          <cell r="D24817" t="str">
            <v>TOTAL</v>
          </cell>
          <cell r="E24817">
            <v>0</v>
          </cell>
          <cell r="F24817" t="str">
            <v>alterado</v>
          </cell>
          <cell r="G24817" t="str">
            <v>Sem quantidade por se tratar de baixa em sua totalidade</v>
          </cell>
        </row>
        <row r="24818">
          <cell r="A24818" t="str">
            <v>1-143467-0</v>
          </cell>
          <cell r="B24818">
            <v>1</v>
          </cell>
          <cell r="C24818">
            <v>1</v>
          </cell>
          <cell r="D24818" t="str">
            <v>TOTAL</v>
          </cell>
          <cell r="E24818">
            <v>0</v>
          </cell>
          <cell r="F24818" t="str">
            <v>alterado</v>
          </cell>
          <cell r="G24818" t="str">
            <v>Sem quantidade por se tratar de baixa em sua totalidade</v>
          </cell>
        </row>
        <row r="24819">
          <cell r="A24819" t="str">
            <v>1-138536-0</v>
          </cell>
          <cell r="B24819">
            <v>1</v>
          </cell>
          <cell r="C24819">
            <v>1</v>
          </cell>
          <cell r="D24819" t="str">
            <v>TOTAL</v>
          </cell>
          <cell r="E24819">
            <v>0</v>
          </cell>
          <cell r="F24819" t="str">
            <v>alterado</v>
          </cell>
          <cell r="G24819" t="str">
            <v>Sem quantidade por se tratar de baixa em sua totalidade</v>
          </cell>
        </row>
        <row r="24820">
          <cell r="A24820" t="str">
            <v>1-25801-0</v>
          </cell>
          <cell r="B24820">
            <v>1</v>
          </cell>
          <cell r="C24820">
            <v>1</v>
          </cell>
          <cell r="D24820" t="str">
            <v>TOTAL</v>
          </cell>
          <cell r="E24820">
            <v>0</v>
          </cell>
          <cell r="F24820" t="str">
            <v>alterado</v>
          </cell>
          <cell r="G24820" t="str">
            <v>Sem quantidade por se tratar de baixa em sua totalidade</v>
          </cell>
        </row>
        <row r="24821">
          <cell r="A24821" t="str">
            <v>1-75969-0</v>
          </cell>
          <cell r="B24821">
            <v>1</v>
          </cell>
          <cell r="C24821">
            <v>1</v>
          </cell>
          <cell r="D24821" t="str">
            <v>TOTAL</v>
          </cell>
          <cell r="E24821">
            <v>0</v>
          </cell>
          <cell r="F24821" t="str">
            <v>alterado</v>
          </cell>
          <cell r="G24821" t="str">
            <v>Sem quantidade por se tratar de baixa em sua totalidade</v>
          </cell>
        </row>
        <row r="24822">
          <cell r="A24822" t="str">
            <v>1-62368-0</v>
          </cell>
          <cell r="B24822">
            <v>1</v>
          </cell>
          <cell r="C24822">
            <v>1</v>
          </cell>
          <cell r="D24822" t="str">
            <v>TOTAL</v>
          </cell>
          <cell r="E24822">
            <v>0</v>
          </cell>
          <cell r="F24822" t="str">
            <v>alterado</v>
          </cell>
          <cell r="G24822" t="str">
            <v>Sem quantidade por se tratar de baixa em sua totalidade</v>
          </cell>
        </row>
        <row r="24823">
          <cell r="A24823" t="str">
            <v>1-75968-0</v>
          </cell>
          <cell r="B24823">
            <v>1</v>
          </cell>
          <cell r="C24823">
            <v>1</v>
          </cell>
          <cell r="D24823" t="str">
            <v>TOTAL</v>
          </cell>
          <cell r="E24823">
            <v>0</v>
          </cell>
          <cell r="F24823" t="str">
            <v>alterado</v>
          </cell>
          <cell r="G24823" t="str">
            <v>Sem quantidade por se tratar de baixa em sua totalidade</v>
          </cell>
        </row>
        <row r="24824">
          <cell r="A24824" t="str">
            <v>1-68573-0</v>
          </cell>
          <cell r="B24824">
            <v>1</v>
          </cell>
          <cell r="C24824">
            <v>1</v>
          </cell>
          <cell r="D24824" t="str">
            <v>TOTAL</v>
          </cell>
          <cell r="E24824">
            <v>0</v>
          </cell>
          <cell r="F24824" t="str">
            <v>alterado</v>
          </cell>
          <cell r="G24824" t="str">
            <v>Sem quantidade por se tratar de baixa em sua totalidade</v>
          </cell>
        </row>
        <row r="24825">
          <cell r="A24825" t="str">
            <v>1-50067-0</v>
          </cell>
          <cell r="B24825">
            <v>1</v>
          </cell>
          <cell r="C24825">
            <v>1</v>
          </cell>
          <cell r="D24825" t="str">
            <v>TOTAL</v>
          </cell>
          <cell r="E24825">
            <v>0</v>
          </cell>
          <cell r="F24825" t="str">
            <v>alterado</v>
          </cell>
          <cell r="G24825" t="str">
            <v>Sem quantidade por se tratar de baixa em sua totalidade</v>
          </cell>
        </row>
        <row r="24826">
          <cell r="A24826" t="str">
            <v>1-72760-0</v>
          </cell>
          <cell r="B24826">
            <v>1</v>
          </cell>
          <cell r="C24826">
            <v>1</v>
          </cell>
          <cell r="D24826" t="str">
            <v>TOTAL</v>
          </cell>
          <cell r="E24826">
            <v>0</v>
          </cell>
          <cell r="F24826" t="str">
            <v>alterado</v>
          </cell>
          <cell r="G24826" t="str">
            <v>Sem quantidade por se tratar de baixa em sua totalidade</v>
          </cell>
        </row>
        <row r="24827">
          <cell r="A24827" t="str">
            <v>1-168227-0</v>
          </cell>
          <cell r="B24827">
            <v>1</v>
          </cell>
          <cell r="C24827">
            <v>1</v>
          </cell>
          <cell r="D24827" t="str">
            <v>TOTAL</v>
          </cell>
          <cell r="E24827">
            <v>0</v>
          </cell>
          <cell r="F24827" t="str">
            <v>alterado</v>
          </cell>
          <cell r="G24827" t="str">
            <v>Sem quantidade por se tratar de baixa em sua totalidade</v>
          </cell>
        </row>
        <row r="24828">
          <cell r="A24828" t="str">
            <v>1-56660-0</v>
          </cell>
          <cell r="B24828">
            <v>1</v>
          </cell>
          <cell r="C24828">
            <v>1</v>
          </cell>
          <cell r="D24828" t="str">
            <v>TOTAL</v>
          </cell>
          <cell r="E24828">
            <v>0</v>
          </cell>
          <cell r="F24828" t="str">
            <v>alterado</v>
          </cell>
          <cell r="G24828" t="str">
            <v>Sem quantidade por se tratar de baixa em sua totalidade</v>
          </cell>
        </row>
        <row r="24829">
          <cell r="A24829" t="str">
            <v>1-50786-0</v>
          </cell>
          <cell r="B24829">
            <v>1</v>
          </cell>
          <cell r="C24829">
            <v>1</v>
          </cell>
          <cell r="D24829" t="str">
            <v>TOTAL</v>
          </cell>
          <cell r="E24829">
            <v>0</v>
          </cell>
          <cell r="F24829" t="str">
            <v>alterado</v>
          </cell>
          <cell r="G24829" t="str">
            <v>Sem quantidade por se tratar de baixa em sua totalidade</v>
          </cell>
        </row>
        <row r="24830">
          <cell r="A24830" t="str">
            <v>1-20692-0</v>
          </cell>
          <cell r="B24830">
            <v>1</v>
          </cell>
          <cell r="C24830">
            <v>1</v>
          </cell>
          <cell r="D24830" t="str">
            <v>TOTAL</v>
          </cell>
          <cell r="E24830">
            <v>0</v>
          </cell>
          <cell r="F24830" t="str">
            <v>alterado</v>
          </cell>
          <cell r="G24830" t="str">
            <v>Sem quantidade por se tratar de baixa em sua totalidade</v>
          </cell>
        </row>
        <row r="24831">
          <cell r="A24831" t="str">
            <v>1-6482-0</v>
          </cell>
          <cell r="B24831">
            <v>3</v>
          </cell>
          <cell r="C24831">
            <v>3</v>
          </cell>
          <cell r="D24831" t="str">
            <v>TOTAL</v>
          </cell>
          <cell r="E24831">
            <v>0</v>
          </cell>
          <cell r="F24831" t="str">
            <v>alterado</v>
          </cell>
          <cell r="G24831" t="str">
            <v>Sem quantidade por se tratar de baixa em sua totalidade</v>
          </cell>
        </row>
        <row r="24832">
          <cell r="A24832" t="str">
            <v>1-25130-0</v>
          </cell>
          <cell r="B24832">
            <v>1</v>
          </cell>
          <cell r="C24832">
            <v>1</v>
          </cell>
          <cell r="D24832" t="str">
            <v>TOTAL</v>
          </cell>
          <cell r="E24832">
            <v>0</v>
          </cell>
          <cell r="F24832" t="str">
            <v>alterado</v>
          </cell>
          <cell r="G24832" t="str">
            <v>Sem quantidade por se tratar de baixa em sua totalidade</v>
          </cell>
        </row>
        <row r="24833">
          <cell r="A24833" t="str">
            <v>1-66415-0</v>
          </cell>
          <cell r="B24833">
            <v>2</v>
          </cell>
          <cell r="C24833">
            <v>2</v>
          </cell>
          <cell r="D24833" t="str">
            <v>TOTAL</v>
          </cell>
          <cell r="E24833">
            <v>0</v>
          </cell>
          <cell r="F24833" t="str">
            <v>alterado</v>
          </cell>
          <cell r="G24833" t="str">
            <v>Sem quantidade por se tratar de baixa em sua totalidade</v>
          </cell>
        </row>
        <row r="24834">
          <cell r="A24834" t="str">
            <v>1-18998-0</v>
          </cell>
          <cell r="B24834">
            <v>1</v>
          </cell>
          <cell r="C24834">
            <v>1</v>
          </cell>
          <cell r="D24834" t="str">
            <v>TOTAL</v>
          </cell>
          <cell r="E24834">
            <v>0</v>
          </cell>
          <cell r="F24834" t="str">
            <v>alterado</v>
          </cell>
          <cell r="G24834" t="str">
            <v>Sem quantidade por se tratar de baixa em sua totalidade</v>
          </cell>
        </row>
        <row r="24835">
          <cell r="A24835" t="str">
            <v>1-40503-0</v>
          </cell>
          <cell r="B24835">
            <v>1</v>
          </cell>
          <cell r="C24835">
            <v>1</v>
          </cell>
          <cell r="D24835" t="str">
            <v>TOTAL</v>
          </cell>
          <cell r="E24835">
            <v>0</v>
          </cell>
          <cell r="F24835" t="str">
            <v>alterado</v>
          </cell>
          <cell r="G24835" t="str">
            <v>Sem quantidade por se tratar de baixa em sua totalidade</v>
          </cell>
        </row>
        <row r="24836">
          <cell r="A24836" t="str">
            <v>1-40351-0</v>
          </cell>
          <cell r="B24836">
            <v>1</v>
          </cell>
          <cell r="C24836">
            <v>1</v>
          </cell>
          <cell r="D24836" t="str">
            <v>TOTAL</v>
          </cell>
          <cell r="E24836">
            <v>0</v>
          </cell>
          <cell r="F24836" t="str">
            <v>alterado</v>
          </cell>
          <cell r="G24836" t="str">
            <v>Sem quantidade por se tratar de baixa em sua totalidade</v>
          </cell>
        </row>
        <row r="24837">
          <cell r="A24837" t="str">
            <v>1-48455-0</v>
          </cell>
          <cell r="B24837">
            <v>1</v>
          </cell>
          <cell r="C24837">
            <v>1</v>
          </cell>
          <cell r="D24837" t="str">
            <v>TOTAL</v>
          </cell>
          <cell r="E24837">
            <v>0</v>
          </cell>
          <cell r="F24837" t="str">
            <v>alterado</v>
          </cell>
          <cell r="G24837" t="str">
            <v>Sem quantidade por se tratar de baixa em sua totalidade</v>
          </cell>
        </row>
        <row r="24838">
          <cell r="A24838" t="str">
            <v>1-24750-0</v>
          </cell>
          <cell r="B24838">
            <v>1</v>
          </cell>
          <cell r="C24838">
            <v>1</v>
          </cell>
          <cell r="D24838" t="str">
            <v>TOTAL</v>
          </cell>
          <cell r="E24838">
            <v>0</v>
          </cell>
          <cell r="F24838" t="str">
            <v>alterado</v>
          </cell>
          <cell r="G24838" t="str">
            <v>Sem quantidade por se tratar de baixa em sua totalidade</v>
          </cell>
        </row>
        <row r="24839">
          <cell r="A24839" t="str">
            <v>1-32298-0</v>
          </cell>
          <cell r="B24839">
            <v>1</v>
          </cell>
          <cell r="C24839">
            <v>1</v>
          </cell>
          <cell r="D24839" t="str">
            <v>TOTAL</v>
          </cell>
          <cell r="E24839">
            <v>0</v>
          </cell>
          <cell r="F24839" t="str">
            <v>alterado</v>
          </cell>
          <cell r="G24839" t="str">
            <v>Sem quantidade por se tratar de baixa em sua totalidade</v>
          </cell>
        </row>
        <row r="24840">
          <cell r="A24840" t="str">
            <v>1-59912-0</v>
          </cell>
          <cell r="B24840">
            <v>1</v>
          </cell>
          <cell r="C24840">
            <v>1</v>
          </cell>
          <cell r="D24840" t="str">
            <v>TOTAL</v>
          </cell>
          <cell r="E24840">
            <v>0</v>
          </cell>
          <cell r="F24840" t="str">
            <v>alterado</v>
          </cell>
          <cell r="G24840" t="str">
            <v>Sem quantidade por se tratar de baixa em sua totalidade</v>
          </cell>
        </row>
        <row r="24841">
          <cell r="A24841" t="str">
            <v>1-72183-0</v>
          </cell>
          <cell r="B24841">
            <v>1</v>
          </cell>
          <cell r="C24841">
            <v>1</v>
          </cell>
          <cell r="D24841" t="str">
            <v>TOTAL</v>
          </cell>
          <cell r="E24841">
            <v>0</v>
          </cell>
          <cell r="F24841" t="str">
            <v>alterado</v>
          </cell>
          <cell r="G24841" t="str">
            <v>Sem quantidade por se tratar de baixa em sua totalidade</v>
          </cell>
        </row>
        <row r="24842">
          <cell r="A24842" t="str">
            <v>1-92602-0</v>
          </cell>
          <cell r="B24842">
            <v>1</v>
          </cell>
          <cell r="C24842">
            <v>1</v>
          </cell>
          <cell r="D24842" t="str">
            <v>TOTAL</v>
          </cell>
          <cell r="E24842">
            <v>0</v>
          </cell>
          <cell r="F24842" t="str">
            <v>alterado</v>
          </cell>
          <cell r="G24842" t="str">
            <v>Sem quantidade por se tratar de baixa em sua totalidade</v>
          </cell>
        </row>
        <row r="24843">
          <cell r="A24843" t="str">
            <v>1-63029-0</v>
          </cell>
          <cell r="B24843">
            <v>1</v>
          </cell>
          <cell r="C24843">
            <v>1</v>
          </cell>
          <cell r="D24843" t="str">
            <v>TOTAL</v>
          </cell>
          <cell r="E24843">
            <v>0</v>
          </cell>
          <cell r="F24843" t="str">
            <v>alterado</v>
          </cell>
          <cell r="G24843" t="str">
            <v>Sem quantidade por se tratar de baixa em sua totalidade</v>
          </cell>
        </row>
        <row r="24844">
          <cell r="A24844" t="str">
            <v>1-72758-0</v>
          </cell>
          <cell r="B24844">
            <v>1</v>
          </cell>
          <cell r="C24844">
            <v>1</v>
          </cell>
          <cell r="D24844" t="str">
            <v>TOTAL</v>
          </cell>
          <cell r="E24844">
            <v>0</v>
          </cell>
          <cell r="F24844" t="str">
            <v>alterado</v>
          </cell>
          <cell r="G24844" t="str">
            <v>Sem quantidade por se tratar de baixa em sua totalidade</v>
          </cell>
        </row>
        <row r="24845">
          <cell r="A24845" t="str">
            <v>1-72762-0</v>
          </cell>
          <cell r="B24845">
            <v>1</v>
          </cell>
          <cell r="C24845">
            <v>1</v>
          </cell>
          <cell r="D24845" t="str">
            <v>TOTAL</v>
          </cell>
          <cell r="E24845">
            <v>0</v>
          </cell>
          <cell r="F24845" t="str">
            <v>alterado</v>
          </cell>
          <cell r="G24845" t="str">
            <v>Sem quantidade por se tratar de baixa em sua totalidade</v>
          </cell>
        </row>
        <row r="24846">
          <cell r="A24846" t="str">
            <v>1-75970-0</v>
          </cell>
          <cell r="B24846">
            <v>1</v>
          </cell>
          <cell r="C24846">
            <v>1</v>
          </cell>
          <cell r="D24846" t="str">
            <v>TOTAL</v>
          </cell>
          <cell r="E24846">
            <v>0</v>
          </cell>
          <cell r="F24846" t="str">
            <v>alterado</v>
          </cell>
          <cell r="G24846" t="str">
            <v>Sem quantidade por se tratar de baixa em sua totalidade</v>
          </cell>
        </row>
        <row r="24847">
          <cell r="A24847" t="str">
            <v>4-55906-0</v>
          </cell>
          <cell r="B24847">
            <v>199</v>
          </cell>
          <cell r="C24847">
            <v>199</v>
          </cell>
          <cell r="D24847" t="str">
            <v>TOTAL</v>
          </cell>
          <cell r="E24847">
            <v>0</v>
          </cell>
          <cell r="F24847" t="str">
            <v>alterado</v>
          </cell>
          <cell r="G24847" t="str">
            <v>Sem quantidade por se tratar de baixa em sua totalidade</v>
          </cell>
        </row>
        <row r="24848">
          <cell r="A24848" t="str">
            <v>4-57217-0</v>
          </cell>
          <cell r="B24848">
            <v>695</v>
          </cell>
          <cell r="C24848">
            <v>97</v>
          </cell>
          <cell r="D24848" t="str">
            <v>PARCIAL</v>
          </cell>
          <cell r="E24848">
            <v>598</v>
          </cell>
        </row>
        <row r="24849">
          <cell r="A24849" t="str">
            <v>4-44128-0</v>
          </cell>
          <cell r="B24849">
            <v>244</v>
          </cell>
          <cell r="C24849">
            <v>244</v>
          </cell>
          <cell r="D24849" t="str">
            <v>TOTAL</v>
          </cell>
          <cell r="E24849">
            <v>0</v>
          </cell>
          <cell r="F24849" t="str">
            <v>alterado</v>
          </cell>
          <cell r="G24849" t="str">
            <v>Sem quantidade por se tratar de baixa em sua totalidade</v>
          </cell>
        </row>
        <row r="24850">
          <cell r="A24850" t="str">
            <v>4-37162-0</v>
          </cell>
          <cell r="B24850">
            <v>226</v>
          </cell>
          <cell r="C24850">
            <v>226</v>
          </cell>
          <cell r="D24850" t="str">
            <v>TOTAL</v>
          </cell>
          <cell r="E24850">
            <v>0</v>
          </cell>
          <cell r="F24850" t="str">
            <v>alterado</v>
          </cell>
          <cell r="G24850" t="str">
            <v>Sem quantidade por se tratar de baixa em sua totalidade</v>
          </cell>
        </row>
        <row r="24851">
          <cell r="A24851" t="str">
            <v>4-23421-0</v>
          </cell>
          <cell r="B24851">
            <v>251</v>
          </cell>
          <cell r="C24851">
            <v>251</v>
          </cell>
          <cell r="D24851" t="str">
            <v>TOTAL</v>
          </cell>
          <cell r="E24851">
            <v>0</v>
          </cell>
          <cell r="F24851" t="str">
            <v>alterado</v>
          </cell>
          <cell r="G24851" t="str">
            <v>Quantidade total da BAR.</v>
          </cell>
        </row>
        <row r="24852">
          <cell r="A24852" t="str">
            <v>4-24685-0</v>
          </cell>
          <cell r="B24852">
            <v>234</v>
          </cell>
          <cell r="C24852">
            <v>234</v>
          </cell>
          <cell r="D24852" t="str">
            <v>TOTAL</v>
          </cell>
          <cell r="E24852">
            <v>0</v>
          </cell>
          <cell r="F24852" t="str">
            <v>alterado</v>
          </cell>
          <cell r="G24852" t="str">
            <v>Sem quantidade por se tratar de baixa em sua totalidade</v>
          </cell>
        </row>
        <row r="24853">
          <cell r="A24853" t="str">
            <v>4-48640-0</v>
          </cell>
          <cell r="B24853">
            <v>140</v>
          </cell>
          <cell r="C24853">
            <v>140</v>
          </cell>
          <cell r="D24853" t="str">
            <v>TOTAL</v>
          </cell>
          <cell r="E24853">
            <v>0</v>
          </cell>
          <cell r="F24853" t="str">
            <v>alterado</v>
          </cell>
          <cell r="G24853" t="str">
            <v>Sem quantidade por se tratar de baixa em sua totalidade</v>
          </cell>
        </row>
        <row r="24854">
          <cell r="A24854" t="str">
            <v>4-65923-0</v>
          </cell>
          <cell r="B24854">
            <v>273</v>
          </cell>
          <cell r="C24854">
            <v>91</v>
          </cell>
          <cell r="D24854" t="str">
            <v>PARCIAL</v>
          </cell>
          <cell r="E24854">
            <v>182</v>
          </cell>
        </row>
        <row r="24855">
          <cell r="A24855" t="str">
            <v>4-64792-0</v>
          </cell>
          <cell r="B24855">
            <v>181</v>
          </cell>
          <cell r="C24855">
            <v>181</v>
          </cell>
          <cell r="D24855" t="str">
            <v>TOTAL</v>
          </cell>
          <cell r="E24855">
            <v>0</v>
          </cell>
          <cell r="F24855" t="str">
            <v>alterado</v>
          </cell>
          <cell r="G24855" t="str">
            <v>Sem quantidade por se tratar de baixa em sua totalidade</v>
          </cell>
        </row>
        <row r="24856">
          <cell r="A24856" t="str">
            <v>4-64073-0</v>
          </cell>
          <cell r="B24856">
            <v>226</v>
          </cell>
          <cell r="C24856">
            <v>226</v>
          </cell>
          <cell r="D24856" t="str">
            <v>TOTAL</v>
          </cell>
          <cell r="E24856">
            <v>0</v>
          </cell>
          <cell r="F24856" t="str">
            <v>alterado</v>
          </cell>
          <cell r="G24856" t="str">
            <v>Sem quantidade por se tratar de baixa em sua totalidade</v>
          </cell>
        </row>
        <row r="24857">
          <cell r="A24857" t="str">
            <v>4-62497-0</v>
          </cell>
          <cell r="B24857">
            <v>126</v>
          </cell>
          <cell r="C24857">
            <v>126</v>
          </cell>
          <cell r="D24857" t="str">
            <v>TOTAL</v>
          </cell>
          <cell r="E24857">
            <v>0</v>
          </cell>
          <cell r="F24857" t="str">
            <v>alterado</v>
          </cell>
          <cell r="G24857" t="str">
            <v>Sem quantidade por se tratar de baixa em sua totalidade</v>
          </cell>
        </row>
        <row r="24858">
          <cell r="A24858" t="str">
            <v>4-61559-0</v>
          </cell>
          <cell r="B24858">
            <v>147</v>
          </cell>
          <cell r="C24858">
            <v>147</v>
          </cell>
          <cell r="D24858" t="str">
            <v>TOTAL</v>
          </cell>
          <cell r="E24858">
            <v>0</v>
          </cell>
          <cell r="F24858" t="str">
            <v>alterado</v>
          </cell>
          <cell r="G24858" t="str">
            <v>Sem quantidade por se tratar de baixa em sua totalidade</v>
          </cell>
        </row>
        <row r="24859">
          <cell r="A24859" t="str">
            <v>4-55076-0</v>
          </cell>
          <cell r="B24859">
            <v>99</v>
          </cell>
          <cell r="C24859">
            <v>99</v>
          </cell>
          <cell r="D24859" t="str">
            <v>TOTAL</v>
          </cell>
          <cell r="E24859">
            <v>0</v>
          </cell>
          <cell r="F24859" t="str">
            <v>alterado</v>
          </cell>
          <cell r="G24859" t="str">
            <v>Sem quantidade por se tratar de baixa em sua totalidade</v>
          </cell>
        </row>
        <row r="24860">
          <cell r="A24860" t="str">
            <v>4-53199-0</v>
          </cell>
          <cell r="B24860">
            <v>75</v>
          </cell>
          <cell r="C24860">
            <v>75</v>
          </cell>
          <cell r="D24860" t="str">
            <v>TOTAL</v>
          </cell>
          <cell r="E24860">
            <v>0</v>
          </cell>
          <cell r="F24860" t="str">
            <v>alterado</v>
          </cell>
          <cell r="G24860" t="str">
            <v>Sem quantidade por se tratar de baixa em sua totalidade</v>
          </cell>
        </row>
        <row r="24861">
          <cell r="A24861" t="str">
            <v>4-30621-0</v>
          </cell>
          <cell r="B24861">
            <v>220</v>
          </cell>
          <cell r="C24861">
            <v>220</v>
          </cell>
          <cell r="D24861" t="str">
            <v>TOTAL</v>
          </cell>
          <cell r="E24861">
            <v>0</v>
          </cell>
          <cell r="F24861" t="str">
            <v>alterado</v>
          </cell>
          <cell r="G24861" t="str">
            <v>Sem quantidade por se tratar de baixa em sua totalidade</v>
          </cell>
        </row>
        <row r="24862">
          <cell r="A24862" t="str">
            <v>4-30107-0</v>
          </cell>
          <cell r="B24862">
            <v>369</v>
          </cell>
          <cell r="C24862">
            <v>369</v>
          </cell>
          <cell r="D24862" t="str">
            <v>TOTAL</v>
          </cell>
          <cell r="E24862">
            <v>0</v>
          </cell>
          <cell r="F24862" t="str">
            <v>alterado</v>
          </cell>
          <cell r="G24862" t="str">
            <v>Sem quantidade por se tratar de baixa em sua totalidade</v>
          </cell>
        </row>
        <row r="24863">
          <cell r="A24863" t="str">
            <v>4-47305-0</v>
          </cell>
          <cell r="B24863">
            <v>139</v>
          </cell>
          <cell r="C24863">
            <v>139</v>
          </cell>
          <cell r="D24863" t="str">
            <v>TOTAL</v>
          </cell>
          <cell r="E24863">
            <v>0</v>
          </cell>
          <cell r="F24863" t="str">
            <v>alterado</v>
          </cell>
          <cell r="G24863" t="str">
            <v>Sem quantidade por se tratar de baixa em sua totalidade</v>
          </cell>
        </row>
        <row r="24864">
          <cell r="A24864" t="str">
            <v>4-40504-0</v>
          </cell>
          <cell r="B24864">
            <v>93</v>
          </cell>
          <cell r="C24864">
            <v>93</v>
          </cell>
          <cell r="D24864" t="str">
            <v>TOTAL</v>
          </cell>
          <cell r="E24864">
            <v>0</v>
          </cell>
          <cell r="F24864" t="str">
            <v>alterado</v>
          </cell>
          <cell r="G24864" t="str">
            <v>Sem quantidade por se tratar de baixa em sua totalidade</v>
          </cell>
        </row>
        <row r="24865">
          <cell r="A24865" t="str">
            <v>4-46095-0</v>
          </cell>
          <cell r="B24865">
            <v>161</v>
          </cell>
          <cell r="C24865">
            <v>161</v>
          </cell>
          <cell r="D24865" t="str">
            <v>TOTAL</v>
          </cell>
          <cell r="E24865">
            <v>0</v>
          </cell>
          <cell r="F24865" t="str">
            <v>alterado</v>
          </cell>
          <cell r="G24865" t="str">
            <v>Sem quantidade por se tratar de baixa em sua totalidade</v>
          </cell>
        </row>
        <row r="24866">
          <cell r="A24866" t="str">
            <v>4-45018-0</v>
          </cell>
          <cell r="B24866">
            <v>119</v>
          </cell>
          <cell r="C24866">
            <v>119</v>
          </cell>
          <cell r="D24866" t="str">
            <v>TOTAL</v>
          </cell>
          <cell r="E24866">
            <v>0</v>
          </cell>
          <cell r="F24866" t="str">
            <v>alterado</v>
          </cell>
          <cell r="G24866" t="str">
            <v>Sem quantidade por se tratar de baixa em sua totalidade</v>
          </cell>
        </row>
        <row r="24867">
          <cell r="A24867" t="str">
            <v>4-42802-0</v>
          </cell>
          <cell r="B24867">
            <v>98</v>
          </cell>
          <cell r="C24867">
            <v>98</v>
          </cell>
          <cell r="D24867" t="str">
            <v>TOTAL</v>
          </cell>
          <cell r="E24867">
            <v>0</v>
          </cell>
          <cell r="F24867" t="str">
            <v>alterado</v>
          </cell>
          <cell r="G24867" t="str">
            <v>Sem quantidade por se tratar de baixa em sua totalidade</v>
          </cell>
        </row>
        <row r="24868">
          <cell r="A24868" t="str">
            <v>4-41348-0</v>
          </cell>
          <cell r="B24868">
            <v>211</v>
          </cell>
          <cell r="C24868">
            <v>211</v>
          </cell>
          <cell r="D24868" t="str">
            <v>TOTAL</v>
          </cell>
          <cell r="E24868">
            <v>0</v>
          </cell>
          <cell r="F24868" t="str">
            <v>alterado</v>
          </cell>
          <cell r="G24868" t="str">
            <v>Sem quantidade por se tratar de baixa em sua totalidade</v>
          </cell>
        </row>
        <row r="24869">
          <cell r="A24869" t="str">
            <v>4-35271-0</v>
          </cell>
          <cell r="B24869">
            <v>119</v>
          </cell>
          <cell r="C24869">
            <v>119</v>
          </cell>
          <cell r="D24869" t="str">
            <v>TOTAL</v>
          </cell>
          <cell r="E24869">
            <v>0</v>
          </cell>
          <cell r="F24869" t="str">
            <v>alterado</v>
          </cell>
          <cell r="G24869" t="str">
            <v>Sem quantidade por se tratar de baixa em sua totalidade</v>
          </cell>
        </row>
        <row r="24870">
          <cell r="A24870" t="str">
            <v>4-34318-0</v>
          </cell>
          <cell r="B24870">
            <v>123</v>
          </cell>
          <cell r="C24870">
            <v>123</v>
          </cell>
          <cell r="D24870" t="str">
            <v>TOTAL</v>
          </cell>
          <cell r="E24870">
            <v>0</v>
          </cell>
          <cell r="F24870" t="str">
            <v>alterado</v>
          </cell>
          <cell r="G24870" t="str">
            <v>Sem quantidade por se tratar de baixa em sua totalidade</v>
          </cell>
        </row>
        <row r="24871">
          <cell r="A24871" t="str">
            <v>4-32940-0</v>
          </cell>
          <cell r="B24871">
            <v>127</v>
          </cell>
          <cell r="C24871">
            <v>127</v>
          </cell>
          <cell r="D24871" t="str">
            <v>TOTAL</v>
          </cell>
          <cell r="E24871">
            <v>0</v>
          </cell>
          <cell r="F24871" t="str">
            <v>alterado</v>
          </cell>
          <cell r="G24871" t="str">
            <v>Sem quantidade por se tratar de baixa em sua totalidade</v>
          </cell>
        </row>
        <row r="24872">
          <cell r="A24872" t="str">
            <v>4-31694-0</v>
          </cell>
          <cell r="B24872">
            <v>127</v>
          </cell>
          <cell r="C24872">
            <v>127</v>
          </cell>
          <cell r="D24872" t="str">
            <v>TOTAL</v>
          </cell>
          <cell r="E24872">
            <v>0</v>
          </cell>
          <cell r="F24872" t="str">
            <v>alterado</v>
          </cell>
          <cell r="G24872" t="str">
            <v>Sem quantidade por se tratar de baixa em sua totalidade</v>
          </cell>
        </row>
        <row r="24873">
          <cell r="A24873" t="str">
            <v>4-32716-0</v>
          </cell>
          <cell r="B24873">
            <v>50</v>
          </cell>
          <cell r="C24873">
            <v>50</v>
          </cell>
          <cell r="D24873" t="str">
            <v>TOTAL</v>
          </cell>
          <cell r="E24873">
            <v>0</v>
          </cell>
          <cell r="F24873" t="str">
            <v>alterado</v>
          </cell>
          <cell r="G24873" t="str">
            <v>Sem quantidade por se tratar de baixa em sua totalidade</v>
          </cell>
        </row>
        <row r="24874">
          <cell r="A24874" t="str">
            <v>4-32725-0</v>
          </cell>
          <cell r="B24874">
            <v>33</v>
          </cell>
          <cell r="C24874">
            <v>33</v>
          </cell>
          <cell r="D24874" t="str">
            <v>TOTAL</v>
          </cell>
          <cell r="E24874">
            <v>0</v>
          </cell>
          <cell r="F24874" t="str">
            <v>alterado</v>
          </cell>
          <cell r="G24874" t="str">
            <v>Sem quantidade por se tratar de baixa em sua totalidade</v>
          </cell>
        </row>
        <row r="24875">
          <cell r="A24875" t="str">
            <v>4-31108-0</v>
          </cell>
          <cell r="B24875">
            <v>127</v>
          </cell>
          <cell r="C24875">
            <v>127</v>
          </cell>
          <cell r="D24875" t="str">
            <v>TOTAL</v>
          </cell>
          <cell r="E24875">
            <v>0</v>
          </cell>
          <cell r="F24875" t="str">
            <v>alterado</v>
          </cell>
          <cell r="G24875" t="str">
            <v>Sem quantidade por se tratar de baixa em sua totalidade</v>
          </cell>
        </row>
        <row r="24876">
          <cell r="A24876" t="str">
            <v>4-16876-0</v>
          </cell>
          <cell r="B24876">
            <v>8</v>
          </cell>
          <cell r="C24876">
            <v>8</v>
          </cell>
          <cell r="D24876" t="str">
            <v>TOTAL</v>
          </cell>
          <cell r="E24876">
            <v>0</v>
          </cell>
          <cell r="F24876" t="str">
            <v>alterado</v>
          </cell>
          <cell r="G24876" t="str">
            <v>Sem quantidade por se tratar de baixa em sua totalidade</v>
          </cell>
        </row>
        <row r="24877">
          <cell r="A24877" t="str">
            <v>4-41386-0</v>
          </cell>
          <cell r="B24877">
            <v>15</v>
          </cell>
          <cell r="C24877">
            <v>15</v>
          </cell>
          <cell r="D24877" t="str">
            <v>TOTAL</v>
          </cell>
          <cell r="E24877">
            <v>0</v>
          </cell>
        </row>
        <row r="24878">
          <cell r="A24878" t="str">
            <v>4-40551-0</v>
          </cell>
          <cell r="B24878">
            <v>17</v>
          </cell>
          <cell r="C24878">
            <v>17</v>
          </cell>
          <cell r="D24878" t="str">
            <v>TOTAL</v>
          </cell>
          <cell r="E24878">
            <v>0</v>
          </cell>
        </row>
        <row r="24879">
          <cell r="A24879" t="str">
            <v>4-62527-0</v>
          </cell>
          <cell r="B24879">
            <v>19</v>
          </cell>
          <cell r="C24879">
            <v>19</v>
          </cell>
          <cell r="D24879" t="str">
            <v>TOTAL</v>
          </cell>
          <cell r="E24879">
            <v>0</v>
          </cell>
          <cell r="F24879" t="str">
            <v>alterado</v>
          </cell>
          <cell r="G24879" t="str">
            <v>Sem quantidade por se tratar de baixa em sua totalidade</v>
          </cell>
        </row>
        <row r="24880">
          <cell r="A24880" t="str">
            <v>4-61595-0</v>
          </cell>
          <cell r="B24880">
            <v>17</v>
          </cell>
          <cell r="C24880">
            <v>17</v>
          </cell>
          <cell r="D24880" t="str">
            <v>TOTAL</v>
          </cell>
          <cell r="E24880">
            <v>0</v>
          </cell>
          <cell r="F24880" t="str">
            <v>alterado</v>
          </cell>
          <cell r="G24880" t="str">
            <v>Sem quantidade por se tratar de baixa em sua totalidade</v>
          </cell>
        </row>
        <row r="24881">
          <cell r="A24881" t="str">
            <v>4-60192-0</v>
          </cell>
          <cell r="B24881">
            <v>18</v>
          </cell>
          <cell r="C24881">
            <v>18</v>
          </cell>
          <cell r="D24881" t="str">
            <v>TOTAL</v>
          </cell>
          <cell r="E24881">
            <v>0</v>
          </cell>
          <cell r="F24881" t="str">
            <v>alterado</v>
          </cell>
          <cell r="G24881" t="str">
            <v>Sem quantidade por se tratar de baixa em sua totalidade</v>
          </cell>
        </row>
        <row r="24882">
          <cell r="A24882" t="str">
            <v>4-64821-0</v>
          </cell>
          <cell r="B24882">
            <v>135</v>
          </cell>
          <cell r="C24882">
            <v>135</v>
          </cell>
          <cell r="D24882" t="str">
            <v>TOTAL</v>
          </cell>
          <cell r="E24882">
            <v>0</v>
          </cell>
          <cell r="F24882" t="str">
            <v>alterado</v>
          </cell>
          <cell r="G24882" t="str">
            <v>Sem quantidade por se tratar de baixa em sua totalidade</v>
          </cell>
        </row>
        <row r="24883">
          <cell r="A24883" t="str">
            <v>4-33009-0</v>
          </cell>
          <cell r="B24883">
            <v>14</v>
          </cell>
          <cell r="C24883">
            <v>14</v>
          </cell>
          <cell r="D24883" t="str">
            <v>TOTAL</v>
          </cell>
          <cell r="E24883">
            <v>0</v>
          </cell>
        </row>
        <row r="24884">
          <cell r="A24884" t="str">
            <v>4-14909-0</v>
          </cell>
          <cell r="B24884">
            <v>8</v>
          </cell>
          <cell r="C24884">
            <v>8</v>
          </cell>
          <cell r="D24884" t="str">
            <v>TOTAL</v>
          </cell>
          <cell r="E24884">
            <v>0</v>
          </cell>
          <cell r="F24884" t="str">
            <v>alterado</v>
          </cell>
          <cell r="G24884" t="str">
            <v>Sem quantidade por se tratar de baixa em sua totalidade</v>
          </cell>
        </row>
        <row r="24885">
          <cell r="A24885" t="str">
            <v>4-27124-0</v>
          </cell>
          <cell r="B24885">
            <v>12</v>
          </cell>
          <cell r="C24885">
            <v>12</v>
          </cell>
          <cell r="D24885" t="str">
            <v>TOTAL</v>
          </cell>
          <cell r="E24885">
            <v>0</v>
          </cell>
          <cell r="F24885" t="str">
            <v>alterado</v>
          </cell>
          <cell r="G24885" t="str">
            <v>Sem quantidade por se tratar de baixa em sua totalidade</v>
          </cell>
        </row>
        <row r="24886">
          <cell r="A24886" t="str">
            <v>4-18089-0</v>
          </cell>
          <cell r="B24886">
            <v>3</v>
          </cell>
          <cell r="C24886">
            <v>3</v>
          </cell>
          <cell r="D24886" t="str">
            <v>TOTAL</v>
          </cell>
          <cell r="E24886">
            <v>0</v>
          </cell>
          <cell r="F24886" t="str">
            <v>alterado</v>
          </cell>
          <cell r="G24886" t="str">
            <v>Sem quantidade por se tratar de baixa em sua totalidade</v>
          </cell>
        </row>
        <row r="24887">
          <cell r="A24887" t="str">
            <v>4-16889-0</v>
          </cell>
          <cell r="B24887">
            <v>3</v>
          </cell>
          <cell r="C24887">
            <v>3</v>
          </cell>
          <cell r="D24887" t="str">
            <v>TOTAL</v>
          </cell>
          <cell r="E24887">
            <v>0</v>
          </cell>
          <cell r="F24887" t="str">
            <v>alterado</v>
          </cell>
          <cell r="G24887" t="str">
            <v>Sem quantidade por se tratar de baixa em sua totalidade</v>
          </cell>
        </row>
        <row r="24888">
          <cell r="A24888" t="str">
            <v>4-28444-0</v>
          </cell>
          <cell r="B24888">
            <v>17</v>
          </cell>
          <cell r="C24888">
            <v>17</v>
          </cell>
          <cell r="D24888" t="str">
            <v>TOTAL</v>
          </cell>
          <cell r="E24888">
            <v>0</v>
          </cell>
          <cell r="F24888" t="str">
            <v>alterado</v>
          </cell>
          <cell r="G24888" t="str">
            <v>Sem quantidade por se tratar de baixa em sua totalidade</v>
          </cell>
        </row>
        <row r="24889">
          <cell r="A24889" t="str">
            <v>4-49554-0</v>
          </cell>
          <cell r="B24889">
            <v>12</v>
          </cell>
          <cell r="C24889">
            <v>12</v>
          </cell>
          <cell r="D24889" t="str">
            <v>TOTAL</v>
          </cell>
          <cell r="E24889">
            <v>0</v>
          </cell>
          <cell r="F24889" t="str">
            <v>alterado</v>
          </cell>
          <cell r="G24889" t="str">
            <v>Sem quantidade por se tratar de baixa em sua totalidade</v>
          </cell>
        </row>
        <row r="24890">
          <cell r="A24890" t="str">
            <v>4-48674-0</v>
          </cell>
          <cell r="B24890">
            <v>46</v>
          </cell>
          <cell r="C24890">
            <v>46</v>
          </cell>
          <cell r="D24890" t="str">
            <v>TOTAL</v>
          </cell>
          <cell r="E24890">
            <v>0</v>
          </cell>
          <cell r="F24890" t="str">
            <v>alterado</v>
          </cell>
          <cell r="G24890" t="str">
            <v>Sem quantidade por se tratar de baixa em sua totalidade</v>
          </cell>
        </row>
        <row r="24891">
          <cell r="A24891" t="str">
            <v>4-47338-0</v>
          </cell>
          <cell r="B24891">
            <v>6</v>
          </cell>
          <cell r="C24891">
            <v>6</v>
          </cell>
          <cell r="D24891" t="str">
            <v>TOTAL</v>
          </cell>
          <cell r="E24891">
            <v>0</v>
          </cell>
          <cell r="F24891" t="str">
            <v>alterado</v>
          </cell>
          <cell r="G24891" t="str">
            <v>Sem quantidade por se tratar de baixa em sua totalidade</v>
          </cell>
        </row>
        <row r="24892">
          <cell r="A24892" t="str">
            <v>4-46141-0</v>
          </cell>
          <cell r="B24892">
            <v>2</v>
          </cell>
          <cell r="C24892">
            <v>2</v>
          </cell>
          <cell r="D24892" t="str">
            <v>TOTAL</v>
          </cell>
          <cell r="E24892">
            <v>0</v>
          </cell>
          <cell r="F24892" t="str">
            <v>alterado</v>
          </cell>
          <cell r="G24892" t="str">
            <v>Sem quantidade por se tratar de baixa em sua totalidade</v>
          </cell>
        </row>
        <row r="24893">
          <cell r="A24893" t="str">
            <v>4-45060-0</v>
          </cell>
          <cell r="B24893">
            <v>12</v>
          </cell>
          <cell r="C24893">
            <v>12</v>
          </cell>
          <cell r="D24893" t="str">
            <v>TOTAL</v>
          </cell>
          <cell r="E24893">
            <v>0</v>
          </cell>
          <cell r="F24893" t="str">
            <v>alterado</v>
          </cell>
          <cell r="G24893" t="str">
            <v>Sem quantidade por se tratar de baixa em sua totalidade</v>
          </cell>
        </row>
        <row r="24894">
          <cell r="A24894" t="str">
            <v>4-20039-0</v>
          </cell>
          <cell r="B24894">
            <v>8</v>
          </cell>
          <cell r="C24894">
            <v>8</v>
          </cell>
          <cell r="D24894" t="str">
            <v>TOTAL</v>
          </cell>
          <cell r="E24894">
            <v>0</v>
          </cell>
          <cell r="F24894" t="str">
            <v>alterado</v>
          </cell>
          <cell r="G24894" t="str">
            <v>Sem quantidade por se tratar de baixa em sua totalidade</v>
          </cell>
        </row>
        <row r="24895">
          <cell r="A24895" t="str">
            <v>4-44159-0</v>
          </cell>
          <cell r="B24895">
            <v>4</v>
          </cell>
          <cell r="C24895">
            <v>4</v>
          </cell>
          <cell r="D24895" t="str">
            <v>TOTAL</v>
          </cell>
          <cell r="E24895">
            <v>0</v>
          </cell>
          <cell r="F24895" t="str">
            <v>alterado</v>
          </cell>
          <cell r="G24895" t="str">
            <v>Sem quantidade por se tratar de baixa em sua totalidade</v>
          </cell>
        </row>
        <row r="24896">
          <cell r="A24896" t="str">
            <v>4-41385-0</v>
          </cell>
          <cell r="B24896">
            <v>7</v>
          </cell>
          <cell r="C24896">
            <v>7</v>
          </cell>
          <cell r="D24896" t="str">
            <v>TOTAL</v>
          </cell>
          <cell r="E24896">
            <v>0</v>
          </cell>
          <cell r="F24896" t="str">
            <v>alterado</v>
          </cell>
          <cell r="G24896" t="str">
            <v>Sem quantidade por se tratar de baixa em sua totalidade</v>
          </cell>
        </row>
        <row r="24897">
          <cell r="A24897" t="str">
            <v>4-40550-0</v>
          </cell>
          <cell r="B24897">
            <v>4</v>
          </cell>
          <cell r="C24897">
            <v>4</v>
          </cell>
          <cell r="D24897" t="str">
            <v>TOTAL</v>
          </cell>
          <cell r="E24897">
            <v>0</v>
          </cell>
          <cell r="F24897" t="str">
            <v>alterado</v>
          </cell>
          <cell r="G24897" t="str">
            <v>Sem quantidade por se tratar de baixa em sua totalidade</v>
          </cell>
        </row>
        <row r="24898">
          <cell r="A24898" t="str">
            <v>4-38745-0</v>
          </cell>
          <cell r="B24898">
            <v>3</v>
          </cell>
          <cell r="C24898">
            <v>3</v>
          </cell>
          <cell r="D24898" t="str">
            <v>TOTAL</v>
          </cell>
          <cell r="E24898">
            <v>0</v>
          </cell>
          <cell r="F24898" t="str">
            <v>alterado</v>
          </cell>
          <cell r="G24898" t="str">
            <v>Sem quantidade por se tratar de baixa em sua totalidade</v>
          </cell>
        </row>
        <row r="24899">
          <cell r="A24899" t="str">
            <v>4-37275-0</v>
          </cell>
          <cell r="B24899">
            <v>3</v>
          </cell>
          <cell r="C24899">
            <v>3</v>
          </cell>
          <cell r="D24899" t="str">
            <v>TOTAL</v>
          </cell>
          <cell r="E24899">
            <v>0</v>
          </cell>
          <cell r="F24899" t="str">
            <v>alterado</v>
          </cell>
          <cell r="G24899" t="str">
            <v>Sem quantidade por se tratar de baixa em sua totalidade</v>
          </cell>
        </row>
        <row r="24900">
          <cell r="A24900" t="str">
            <v>4-35355-0</v>
          </cell>
          <cell r="B24900">
            <v>6</v>
          </cell>
          <cell r="C24900">
            <v>6</v>
          </cell>
          <cell r="D24900" t="str">
            <v>TOTAL</v>
          </cell>
          <cell r="E24900">
            <v>0</v>
          </cell>
          <cell r="F24900" t="str">
            <v>alterado</v>
          </cell>
          <cell r="G24900" t="str">
            <v>Sem quantidade por se tratar de baixa em sua totalidade</v>
          </cell>
        </row>
        <row r="24901">
          <cell r="A24901" t="str">
            <v>4-33003-0</v>
          </cell>
          <cell r="B24901">
            <v>7</v>
          </cell>
          <cell r="C24901">
            <v>7</v>
          </cell>
          <cell r="D24901" t="str">
            <v>TOTAL</v>
          </cell>
          <cell r="E24901">
            <v>0</v>
          </cell>
          <cell r="F24901" t="str">
            <v>alterado</v>
          </cell>
          <cell r="G24901" t="str">
            <v>Sem quantidade por se tratar de baixa em sua totalidade</v>
          </cell>
        </row>
        <row r="24902">
          <cell r="A24902" t="str">
            <v>4-31820-0</v>
          </cell>
          <cell r="B24902">
            <v>8</v>
          </cell>
          <cell r="C24902">
            <v>8</v>
          </cell>
          <cell r="D24902" t="str">
            <v>TOTAL</v>
          </cell>
          <cell r="E24902">
            <v>0</v>
          </cell>
          <cell r="F24902" t="str">
            <v>alterado</v>
          </cell>
          <cell r="G24902" t="str">
            <v>Sem quantidade por se tratar de baixa em sua totalidade</v>
          </cell>
        </row>
        <row r="24903">
          <cell r="A24903" t="str">
            <v>4-28492-0</v>
          </cell>
          <cell r="B24903">
            <v>20</v>
          </cell>
          <cell r="C24903">
            <v>20</v>
          </cell>
          <cell r="D24903" t="str">
            <v>TOTAL</v>
          </cell>
          <cell r="E24903">
            <v>0</v>
          </cell>
        </row>
        <row r="24904">
          <cell r="A24904" t="str">
            <v>4-30003-0</v>
          </cell>
          <cell r="B24904">
            <v>129</v>
          </cell>
          <cell r="C24904">
            <v>129</v>
          </cell>
          <cell r="D24904" t="str">
            <v>TOTAL</v>
          </cell>
          <cell r="E24904">
            <v>0</v>
          </cell>
          <cell r="F24904" t="str">
            <v>alterado</v>
          </cell>
          <cell r="G24904" t="str">
            <v>Quantidade total da BAR.</v>
          </cell>
        </row>
        <row r="24905">
          <cell r="A24905" t="str">
            <v>4-16057-0</v>
          </cell>
          <cell r="B24905">
            <v>16</v>
          </cell>
          <cell r="C24905">
            <v>16</v>
          </cell>
          <cell r="D24905" t="str">
            <v>TOTAL</v>
          </cell>
          <cell r="E24905">
            <v>0</v>
          </cell>
          <cell r="F24905" t="str">
            <v>alterado</v>
          </cell>
          <cell r="G24905" t="str">
            <v>Sem quantidade por se tratar de baixa em sua totalidade</v>
          </cell>
        </row>
        <row r="24906">
          <cell r="A24906" t="str">
            <v>4-57255-0</v>
          </cell>
          <cell r="B24906">
            <v>15</v>
          </cell>
          <cell r="C24906">
            <v>2</v>
          </cell>
          <cell r="D24906" t="str">
            <v>PARCIAL</v>
          </cell>
          <cell r="E24906">
            <v>13</v>
          </cell>
        </row>
        <row r="24907">
          <cell r="A24907" t="str">
            <v>4-55938-0</v>
          </cell>
          <cell r="B24907">
            <v>13</v>
          </cell>
          <cell r="C24907">
            <v>13</v>
          </cell>
          <cell r="D24907" t="str">
            <v>TOTAL</v>
          </cell>
          <cell r="E24907">
            <v>0</v>
          </cell>
          <cell r="F24907" t="str">
            <v>alterado</v>
          </cell>
          <cell r="G24907" t="str">
            <v>Sem quantidade por se tratar de baixa em sua totalidade</v>
          </cell>
        </row>
        <row r="24908">
          <cell r="A24908" t="str">
            <v>4-55106-0</v>
          </cell>
          <cell r="B24908">
            <v>3</v>
          </cell>
          <cell r="C24908">
            <v>3</v>
          </cell>
          <cell r="D24908" t="str">
            <v>TOTAL</v>
          </cell>
          <cell r="E24908">
            <v>0</v>
          </cell>
          <cell r="F24908" t="str">
            <v>alterado</v>
          </cell>
          <cell r="G24908" t="str">
            <v>Sem quantidade por se tratar de baixa em sua totalidade</v>
          </cell>
        </row>
        <row r="24909">
          <cell r="A24909" t="str">
            <v>4-53924-0</v>
          </cell>
          <cell r="B24909">
            <v>4</v>
          </cell>
          <cell r="C24909">
            <v>4</v>
          </cell>
          <cell r="D24909" t="str">
            <v>TOTAL</v>
          </cell>
          <cell r="E24909">
            <v>0</v>
          </cell>
          <cell r="F24909" t="str">
            <v>alterado</v>
          </cell>
          <cell r="G24909" t="str">
            <v>Sem quantidade por se tratar de baixa em sua totalidade</v>
          </cell>
        </row>
        <row r="24910">
          <cell r="A24910" t="str">
            <v>4-53228-0</v>
          </cell>
          <cell r="B24910">
            <v>4</v>
          </cell>
          <cell r="C24910">
            <v>4</v>
          </cell>
          <cell r="D24910" t="str">
            <v>TOTAL</v>
          </cell>
          <cell r="E24910">
            <v>0</v>
          </cell>
          <cell r="F24910" t="str">
            <v>alterado</v>
          </cell>
          <cell r="G24910" t="str">
            <v>Sem quantidade por se tratar de baixa em sua totalidade</v>
          </cell>
        </row>
        <row r="24911">
          <cell r="A24911" t="str">
            <v>4-52111-0</v>
          </cell>
          <cell r="B24911">
            <v>9</v>
          </cell>
          <cell r="C24911">
            <v>9</v>
          </cell>
          <cell r="D24911" t="str">
            <v>TOTAL</v>
          </cell>
          <cell r="E24911">
            <v>0</v>
          </cell>
          <cell r="F24911" t="str">
            <v>alterado</v>
          </cell>
          <cell r="G24911" t="str">
            <v>Sem quantidade por se tratar de baixa em sua totalidade</v>
          </cell>
        </row>
        <row r="24912">
          <cell r="A24912" t="str">
            <v>4-44149-0</v>
          </cell>
          <cell r="B24912">
            <v>15</v>
          </cell>
          <cell r="C24912">
            <v>15</v>
          </cell>
          <cell r="D24912" t="str">
            <v>TOTAL</v>
          </cell>
          <cell r="E24912">
            <v>0</v>
          </cell>
          <cell r="F24912" t="str">
            <v>alterado</v>
          </cell>
          <cell r="G24912" t="str">
            <v>Sem quantidade por se tratar de baixa em sua totalidade</v>
          </cell>
        </row>
        <row r="24913">
          <cell r="A24913" t="str">
            <v>4-41376-0</v>
          </cell>
          <cell r="B24913">
            <v>18</v>
          </cell>
          <cell r="C24913">
            <v>18</v>
          </cell>
          <cell r="D24913" t="str">
            <v>TOTAL</v>
          </cell>
          <cell r="E24913">
            <v>0</v>
          </cell>
          <cell r="F24913" t="str">
            <v>alterado</v>
          </cell>
          <cell r="G24913" t="str">
            <v>Sem quantidade por se tratar de baixa em sua totalidade</v>
          </cell>
        </row>
        <row r="24914">
          <cell r="A24914" t="str">
            <v>4-40537-0</v>
          </cell>
          <cell r="B24914">
            <v>16</v>
          </cell>
          <cell r="C24914">
            <v>16</v>
          </cell>
          <cell r="D24914" t="str">
            <v>TOTAL</v>
          </cell>
          <cell r="E24914">
            <v>0</v>
          </cell>
          <cell r="F24914" t="str">
            <v>alterado</v>
          </cell>
          <cell r="G24914" t="str">
            <v>Sem quantidade por se tratar de baixa em sua totalidade</v>
          </cell>
        </row>
        <row r="24915">
          <cell r="A24915" t="str">
            <v>4-38725-0</v>
          </cell>
          <cell r="B24915">
            <v>7</v>
          </cell>
          <cell r="C24915">
            <v>7</v>
          </cell>
          <cell r="D24915" t="str">
            <v>TOTAL</v>
          </cell>
          <cell r="E24915">
            <v>0</v>
          </cell>
          <cell r="F24915" t="str">
            <v>alterado</v>
          </cell>
          <cell r="G24915" t="str">
            <v>Sem quantidade por se tratar de baixa em sua totalidade</v>
          </cell>
        </row>
        <row r="24916">
          <cell r="A24916" t="str">
            <v>4-37229-0</v>
          </cell>
          <cell r="B24916">
            <v>15</v>
          </cell>
          <cell r="C24916">
            <v>15</v>
          </cell>
          <cell r="D24916" t="str">
            <v>TOTAL</v>
          </cell>
          <cell r="E24916">
            <v>0</v>
          </cell>
          <cell r="F24916" t="str">
            <v>alterado</v>
          </cell>
          <cell r="G24916" t="str">
            <v>Sem quantidade por se tratar de baixa em sua totalidade</v>
          </cell>
        </row>
        <row r="24917">
          <cell r="A24917" t="str">
            <v>4-35319-0</v>
          </cell>
          <cell r="B24917">
            <v>5</v>
          </cell>
          <cell r="C24917">
            <v>5</v>
          </cell>
          <cell r="D24917" t="str">
            <v>TOTAL</v>
          </cell>
          <cell r="E24917">
            <v>0</v>
          </cell>
          <cell r="F24917" t="str">
            <v>alterado</v>
          </cell>
          <cell r="G24917" t="str">
            <v>Sem quantidade por se tratar de baixa em sua totalidade</v>
          </cell>
        </row>
        <row r="24918">
          <cell r="A24918" t="str">
            <v>1-1020-0</v>
          </cell>
          <cell r="B24918">
            <v>1</v>
          </cell>
          <cell r="C24918">
            <v>1</v>
          </cell>
          <cell r="D24918" t="str">
            <v>TOTAL</v>
          </cell>
          <cell r="E24918">
            <v>0</v>
          </cell>
          <cell r="F24918" t="str">
            <v>alterado</v>
          </cell>
          <cell r="G24918" t="str">
            <v>Sem quantidade por se tratar de baixa em sua totalidade</v>
          </cell>
        </row>
        <row r="24919">
          <cell r="A24919" t="str">
            <v>1-79811-0</v>
          </cell>
          <cell r="B24919">
            <v>1</v>
          </cell>
          <cell r="C24919">
            <v>1</v>
          </cell>
          <cell r="D24919" t="str">
            <v>TOTAL</v>
          </cell>
          <cell r="E24919">
            <v>0</v>
          </cell>
          <cell r="F24919" t="str">
            <v>alterado</v>
          </cell>
          <cell r="G24919" t="str">
            <v>Sem quantidade por se tratar de baixa em sua totalidade</v>
          </cell>
        </row>
        <row r="24920">
          <cell r="A24920" t="str">
            <v>1-85401-0</v>
          </cell>
          <cell r="B24920">
            <v>1</v>
          </cell>
          <cell r="C24920">
            <v>1</v>
          </cell>
          <cell r="D24920" t="str">
            <v>TOTAL</v>
          </cell>
          <cell r="E24920">
            <v>0</v>
          </cell>
          <cell r="F24920" t="str">
            <v>alterado</v>
          </cell>
          <cell r="G24920" t="str">
            <v>Sem quantidade por se tratar de baixa em sua totalidade</v>
          </cell>
        </row>
        <row r="24921">
          <cell r="A24921" t="str">
            <v>1-86599-0</v>
          </cell>
          <cell r="B24921">
            <v>1</v>
          </cell>
          <cell r="C24921">
            <v>1</v>
          </cell>
          <cell r="D24921" t="str">
            <v>TOTAL</v>
          </cell>
          <cell r="E24921">
            <v>0</v>
          </cell>
          <cell r="F24921" t="str">
            <v>alterado</v>
          </cell>
          <cell r="G24921" t="str">
            <v>Sem quantidade por se tratar de baixa em sua totalidade</v>
          </cell>
        </row>
        <row r="24922">
          <cell r="A24922" t="str">
            <v>1-85434-0</v>
          </cell>
          <cell r="B24922">
            <v>1</v>
          </cell>
          <cell r="C24922">
            <v>1</v>
          </cell>
          <cell r="D24922" t="str">
            <v>TOTAL</v>
          </cell>
          <cell r="E24922">
            <v>0</v>
          </cell>
          <cell r="F24922" t="str">
            <v>alterado</v>
          </cell>
          <cell r="G24922" t="str">
            <v>Sem quantidade por se tratar de baixa em sua totalidade</v>
          </cell>
        </row>
        <row r="24923">
          <cell r="A24923" t="str">
            <v>1-76219-0</v>
          </cell>
          <cell r="B24923">
            <v>1</v>
          </cell>
          <cell r="C24923">
            <v>1</v>
          </cell>
          <cell r="D24923" t="str">
            <v>TOTAL</v>
          </cell>
          <cell r="E24923">
            <v>0</v>
          </cell>
          <cell r="F24923" t="str">
            <v>alterado</v>
          </cell>
          <cell r="G24923" t="str">
            <v>Sem quantidade por se tratar de baixa em sua totalidade</v>
          </cell>
        </row>
        <row r="24924">
          <cell r="A24924" t="str">
            <v>1-80939-0</v>
          </cell>
          <cell r="B24924">
            <v>1</v>
          </cell>
          <cell r="C24924">
            <v>1</v>
          </cell>
          <cell r="D24924" t="str">
            <v>TOTAL</v>
          </cell>
          <cell r="E24924">
            <v>0</v>
          </cell>
          <cell r="F24924" t="str">
            <v>alterado</v>
          </cell>
          <cell r="G24924" t="str">
            <v>Sem quantidade por se tratar de baixa em sua totalidade</v>
          </cell>
        </row>
        <row r="24925">
          <cell r="A24925" t="str">
            <v>1-80940-0</v>
          </cell>
          <cell r="B24925">
            <v>1</v>
          </cell>
          <cell r="C24925">
            <v>1</v>
          </cell>
          <cell r="D24925" t="str">
            <v>TOTAL</v>
          </cell>
          <cell r="E24925">
            <v>0</v>
          </cell>
          <cell r="F24925" t="str">
            <v>alterado</v>
          </cell>
          <cell r="G24925" t="str">
            <v>Sem quantidade por se tratar de baixa em sua totalidade</v>
          </cell>
        </row>
        <row r="24926">
          <cell r="A24926" t="str">
            <v>1-85429-0</v>
          </cell>
          <cell r="B24926">
            <v>1</v>
          </cell>
          <cell r="C24926">
            <v>1</v>
          </cell>
          <cell r="D24926" t="str">
            <v>TOTAL</v>
          </cell>
          <cell r="E24926">
            <v>0</v>
          </cell>
          <cell r="F24926" t="str">
            <v>alterado</v>
          </cell>
          <cell r="G24926" t="str">
            <v>Sem quantidade por se tratar de baixa em sua totalidade</v>
          </cell>
        </row>
        <row r="24927">
          <cell r="A24927" t="str">
            <v>1-3808-0</v>
          </cell>
          <cell r="B24927">
            <v>1</v>
          </cell>
          <cell r="C24927">
            <v>1</v>
          </cell>
          <cell r="D24927" t="str">
            <v>TOTAL</v>
          </cell>
          <cell r="E24927">
            <v>0</v>
          </cell>
          <cell r="F24927" t="str">
            <v>alterado</v>
          </cell>
          <cell r="G24927" t="str">
            <v>Sem quantidade por se tratar de baixa em sua totalidade</v>
          </cell>
        </row>
        <row r="24928">
          <cell r="A24928" t="str">
            <v>1-44292-0</v>
          </cell>
          <cell r="B24928">
            <v>1</v>
          </cell>
          <cell r="C24928">
            <v>1</v>
          </cell>
          <cell r="D24928" t="str">
            <v>TOTAL</v>
          </cell>
          <cell r="E24928">
            <v>0</v>
          </cell>
          <cell r="F24928" t="str">
            <v>alterado</v>
          </cell>
          <cell r="G24928" t="str">
            <v>Sem quantidade por se tratar de baixa em sua totalidade</v>
          </cell>
        </row>
        <row r="24929">
          <cell r="A24929" t="str">
            <v>1-54023-0</v>
          </cell>
          <cell r="B24929">
            <v>1</v>
          </cell>
          <cell r="C24929">
            <v>1</v>
          </cell>
          <cell r="D24929" t="str">
            <v>TOTAL</v>
          </cell>
          <cell r="E24929">
            <v>0</v>
          </cell>
          <cell r="F24929" t="str">
            <v>alterado</v>
          </cell>
          <cell r="G24929" t="str">
            <v>Sem quantidade por se tratar de baixa em sua totalidade</v>
          </cell>
        </row>
        <row r="24930">
          <cell r="A24930" t="str">
            <v>1-54024-0</v>
          </cell>
          <cell r="B24930">
            <v>1</v>
          </cell>
          <cell r="C24930">
            <v>1</v>
          </cell>
          <cell r="D24930" t="str">
            <v>TOTAL</v>
          </cell>
          <cell r="E24930">
            <v>0</v>
          </cell>
          <cell r="F24930" t="str">
            <v>alterado</v>
          </cell>
          <cell r="G24930" t="str">
            <v>Sem quantidade por se tratar de baixa em sua totalidade</v>
          </cell>
        </row>
        <row r="24931">
          <cell r="A24931" t="str">
            <v>1-81554-0</v>
          </cell>
          <cell r="B24931">
            <v>1</v>
          </cell>
          <cell r="C24931">
            <v>1</v>
          </cell>
          <cell r="D24931" t="str">
            <v>TOTAL</v>
          </cell>
          <cell r="E24931">
            <v>0</v>
          </cell>
          <cell r="F24931" t="str">
            <v>alterado</v>
          </cell>
          <cell r="G24931" t="str">
            <v>Sem quantidade por se tratar de baixa em sua totalidade</v>
          </cell>
        </row>
        <row r="24932">
          <cell r="A24932" t="str">
            <v>1-81555-0</v>
          </cell>
          <cell r="B24932">
            <v>1</v>
          </cell>
          <cell r="C24932">
            <v>1</v>
          </cell>
          <cell r="D24932" t="str">
            <v>TOTAL</v>
          </cell>
          <cell r="E24932">
            <v>0</v>
          </cell>
          <cell r="F24932" t="str">
            <v>alterado</v>
          </cell>
          <cell r="G24932" t="str">
            <v>Sem quantidade por se tratar de baixa em sua totalidade</v>
          </cell>
        </row>
        <row r="24933">
          <cell r="A24933" t="str">
            <v>1-26002-0</v>
          </cell>
          <cell r="B24933">
            <v>1</v>
          </cell>
          <cell r="C24933">
            <v>1</v>
          </cell>
          <cell r="D24933" t="str">
            <v>TOTAL</v>
          </cell>
          <cell r="E24933">
            <v>0</v>
          </cell>
          <cell r="F24933" t="str">
            <v>alterado</v>
          </cell>
          <cell r="G24933" t="str">
            <v>Sem quantidade por se tratar de baixa em sua totalidade</v>
          </cell>
        </row>
        <row r="24934">
          <cell r="A24934" t="str">
            <v>1-65022-0</v>
          </cell>
          <cell r="B24934">
            <v>1</v>
          </cell>
          <cell r="C24934">
            <v>1</v>
          </cell>
          <cell r="D24934" t="str">
            <v>TOTAL</v>
          </cell>
          <cell r="E24934">
            <v>0</v>
          </cell>
          <cell r="F24934" t="str">
            <v>alterado</v>
          </cell>
          <cell r="G24934" t="str">
            <v>Sem quantidade por se tratar de baixa em sua totalidade</v>
          </cell>
        </row>
        <row r="24935">
          <cell r="A24935" t="str">
            <v>1-6684-0</v>
          </cell>
          <cell r="B24935">
            <v>1</v>
          </cell>
          <cell r="C24935">
            <v>1</v>
          </cell>
          <cell r="D24935" t="str">
            <v>TOTAL</v>
          </cell>
          <cell r="E24935">
            <v>0</v>
          </cell>
          <cell r="F24935" t="str">
            <v>alterado</v>
          </cell>
          <cell r="G24935" t="str">
            <v>Sem quantidade por se tratar de baixa em sua totalidade</v>
          </cell>
        </row>
        <row r="24936">
          <cell r="A24936" t="str">
            <v>1-80943-0</v>
          </cell>
          <cell r="B24936">
            <v>1</v>
          </cell>
          <cell r="C24936">
            <v>1</v>
          </cell>
          <cell r="D24936" t="str">
            <v>TOTAL</v>
          </cell>
          <cell r="E24936">
            <v>0</v>
          </cell>
          <cell r="F24936" t="str">
            <v>alterado</v>
          </cell>
          <cell r="G24936" t="str">
            <v>Sem quantidade por se tratar de baixa em sua totalidade</v>
          </cell>
        </row>
        <row r="24937">
          <cell r="A24937" t="str">
            <v>1-78650-0</v>
          </cell>
          <cell r="B24937">
            <v>1</v>
          </cell>
          <cell r="C24937">
            <v>1</v>
          </cell>
          <cell r="D24937" t="str">
            <v>TOTAL</v>
          </cell>
          <cell r="E24937">
            <v>0</v>
          </cell>
          <cell r="F24937" t="str">
            <v>alterado</v>
          </cell>
          <cell r="G24937" t="str">
            <v>Sem quantidade por se tratar de baixa em sua totalidade</v>
          </cell>
        </row>
        <row r="24938">
          <cell r="A24938" t="str">
            <v>1-64892-0</v>
          </cell>
          <cell r="B24938">
            <v>1</v>
          </cell>
          <cell r="C24938">
            <v>1</v>
          </cell>
          <cell r="D24938" t="str">
            <v>TOTAL</v>
          </cell>
          <cell r="E24938">
            <v>0</v>
          </cell>
          <cell r="F24938" t="str">
            <v>alterado</v>
          </cell>
          <cell r="G24938" t="str">
            <v>Sem quantidade por se tratar de baixa em sua totalidade</v>
          </cell>
        </row>
        <row r="24939">
          <cell r="A24939" t="str">
            <v>1-79723-0</v>
          </cell>
          <cell r="B24939">
            <v>1</v>
          </cell>
          <cell r="C24939">
            <v>1</v>
          </cell>
          <cell r="D24939" t="str">
            <v>TOTAL</v>
          </cell>
          <cell r="E24939">
            <v>0</v>
          </cell>
          <cell r="F24939" t="str">
            <v>alterado</v>
          </cell>
          <cell r="G24939" t="str">
            <v>Sem quantidade por se tratar de baixa em sua totalidade</v>
          </cell>
        </row>
        <row r="24940">
          <cell r="A24940" t="str">
            <v>1-70735-0</v>
          </cell>
          <cell r="B24940">
            <v>1</v>
          </cell>
          <cell r="C24940">
            <v>1</v>
          </cell>
          <cell r="D24940" t="str">
            <v>TOTAL</v>
          </cell>
          <cell r="E24940">
            <v>0</v>
          </cell>
          <cell r="F24940" t="str">
            <v>alterado</v>
          </cell>
          <cell r="G24940" t="str">
            <v>Sem quantidade por se tratar de baixa em sua totalidade</v>
          </cell>
        </row>
        <row r="24941">
          <cell r="A24941" t="str">
            <v>1-70131-0</v>
          </cell>
          <cell r="B24941">
            <v>1</v>
          </cell>
          <cell r="C24941">
            <v>1</v>
          </cell>
          <cell r="D24941" t="str">
            <v>TOTAL</v>
          </cell>
          <cell r="E24941">
            <v>0</v>
          </cell>
          <cell r="F24941" t="str">
            <v>alterado</v>
          </cell>
          <cell r="G24941" t="str">
            <v>Sem quantidade por se tratar de baixa em sua totalidade</v>
          </cell>
        </row>
        <row r="24942">
          <cell r="A24942" t="str">
            <v>1-14673-0</v>
          </cell>
          <cell r="B24942">
            <v>1</v>
          </cell>
          <cell r="C24942">
            <v>1</v>
          </cell>
          <cell r="D24942" t="str">
            <v>TOTAL</v>
          </cell>
          <cell r="E24942">
            <v>0</v>
          </cell>
          <cell r="F24942" t="str">
            <v>alterado</v>
          </cell>
          <cell r="G24942" t="str">
            <v>Sem quantidade por se tratar de baixa em sua totalidade</v>
          </cell>
        </row>
        <row r="24943">
          <cell r="A24943" t="str">
            <v>1-16795-0</v>
          </cell>
          <cell r="B24943">
            <v>1</v>
          </cell>
          <cell r="C24943">
            <v>1</v>
          </cell>
          <cell r="D24943" t="str">
            <v>TOTAL</v>
          </cell>
          <cell r="E24943">
            <v>0</v>
          </cell>
          <cell r="F24943" t="str">
            <v>alterado</v>
          </cell>
          <cell r="G24943" t="str">
            <v>Sem quantidade por se tratar de baixa em sua totalidade</v>
          </cell>
        </row>
        <row r="24944">
          <cell r="A24944" t="str">
            <v>1-29330-0</v>
          </cell>
          <cell r="B24944">
            <v>2</v>
          </cell>
          <cell r="C24944">
            <v>2</v>
          </cell>
          <cell r="D24944" t="str">
            <v>TOTAL</v>
          </cell>
          <cell r="E24944">
            <v>0</v>
          </cell>
          <cell r="F24944" t="str">
            <v>alterado</v>
          </cell>
          <cell r="G24944" t="str">
            <v>Sem quantidade por se tratar de baixa em sua totalidade</v>
          </cell>
        </row>
        <row r="24945">
          <cell r="A24945" t="str">
            <v>1-7497-0</v>
          </cell>
          <cell r="B24945">
            <v>1</v>
          </cell>
          <cell r="C24945">
            <v>1</v>
          </cell>
          <cell r="D24945" t="str">
            <v>TOTAL</v>
          </cell>
          <cell r="E24945">
            <v>0</v>
          </cell>
          <cell r="F24945" t="str">
            <v>alterado</v>
          </cell>
          <cell r="G24945" t="str">
            <v>Sem quantidade por se tratar de baixa em sua totalidade</v>
          </cell>
        </row>
        <row r="24946">
          <cell r="A24946" t="str">
            <v>1-119092-0</v>
          </cell>
          <cell r="B24946">
            <v>1</v>
          </cell>
          <cell r="C24946">
            <v>1</v>
          </cell>
          <cell r="D24946" t="str">
            <v>TOTAL</v>
          </cell>
          <cell r="E24946">
            <v>0</v>
          </cell>
          <cell r="F24946" t="str">
            <v>alterado</v>
          </cell>
          <cell r="G24946" t="str">
            <v>Sem quantidade por se tratar de baixa em sua totalidade</v>
          </cell>
        </row>
        <row r="24947">
          <cell r="A24947" t="str">
            <v>1-116182-0</v>
          </cell>
          <cell r="B24947">
            <v>1</v>
          </cell>
          <cell r="C24947">
            <v>1</v>
          </cell>
          <cell r="D24947" t="str">
            <v>TOTAL</v>
          </cell>
          <cell r="E24947">
            <v>0</v>
          </cell>
          <cell r="F24947" t="str">
            <v>alterado</v>
          </cell>
          <cell r="G24947" t="str">
            <v>Sem quantidade por se tratar de baixa em sua totalidade</v>
          </cell>
        </row>
        <row r="24948">
          <cell r="A24948" t="str">
            <v>1-104847-0</v>
          </cell>
          <cell r="B24948">
            <v>2</v>
          </cell>
          <cell r="C24948">
            <v>2</v>
          </cell>
          <cell r="D24948" t="str">
            <v>TOTAL</v>
          </cell>
          <cell r="E24948">
            <v>0</v>
          </cell>
          <cell r="F24948" t="str">
            <v>alterado</v>
          </cell>
          <cell r="G24948" t="str">
            <v>Sem quantidade por se tratar de baixa em sua totalidade</v>
          </cell>
        </row>
        <row r="24949">
          <cell r="A24949" t="str">
            <v>1-67023-0</v>
          </cell>
          <cell r="B24949">
            <v>2</v>
          </cell>
          <cell r="C24949">
            <v>2</v>
          </cell>
          <cell r="D24949" t="str">
            <v>TOTAL</v>
          </cell>
          <cell r="E24949">
            <v>0</v>
          </cell>
          <cell r="F24949" t="str">
            <v>alterado</v>
          </cell>
          <cell r="G24949" t="str">
            <v>Sem quantidade por se tratar de baixa em sua totalidade</v>
          </cell>
        </row>
        <row r="24950">
          <cell r="A24950" t="str">
            <v>1-109368-0</v>
          </cell>
          <cell r="B24950">
            <v>1</v>
          </cell>
          <cell r="C24950">
            <v>1</v>
          </cell>
          <cell r="D24950" t="str">
            <v>TOTAL</v>
          </cell>
          <cell r="E24950">
            <v>0</v>
          </cell>
          <cell r="F24950" t="str">
            <v>alterado</v>
          </cell>
          <cell r="G24950" t="str">
            <v>Sem quantidade por se tratar de baixa em sua totalidade</v>
          </cell>
        </row>
        <row r="24951">
          <cell r="A24951" t="str">
            <v>1-104907-0</v>
          </cell>
          <cell r="B24951">
            <v>1</v>
          </cell>
          <cell r="C24951">
            <v>1</v>
          </cell>
          <cell r="D24951" t="str">
            <v>TOTAL</v>
          </cell>
          <cell r="E24951">
            <v>0</v>
          </cell>
          <cell r="F24951" t="str">
            <v>alterado</v>
          </cell>
          <cell r="G24951" t="str">
            <v>Sem quantidade por se tratar de baixa em sua totalidade</v>
          </cell>
        </row>
        <row r="24952">
          <cell r="A24952" t="str">
            <v>1-145325-0</v>
          </cell>
          <cell r="B24952">
            <v>1</v>
          </cell>
          <cell r="C24952">
            <v>1</v>
          </cell>
          <cell r="D24952" t="str">
            <v>TOTAL</v>
          </cell>
          <cell r="E24952">
            <v>0</v>
          </cell>
          <cell r="F24952" t="str">
            <v>alterado</v>
          </cell>
          <cell r="G24952" t="str">
            <v>Sem quantidade por se tratar de baixa em sua totalidade</v>
          </cell>
        </row>
        <row r="24953">
          <cell r="A24953" t="str">
            <v>1-186059-0</v>
          </cell>
          <cell r="B24953">
            <v>1</v>
          </cell>
          <cell r="C24953">
            <v>1</v>
          </cell>
          <cell r="D24953" t="str">
            <v>TOTAL</v>
          </cell>
          <cell r="E24953">
            <v>0</v>
          </cell>
          <cell r="F24953" t="str">
            <v>alterado</v>
          </cell>
          <cell r="G24953" t="str">
            <v>Sem quantidade por se tratar de baixa em sua totalidade</v>
          </cell>
        </row>
        <row r="24954">
          <cell r="A24954" t="str">
            <v>1-186103-0</v>
          </cell>
          <cell r="B24954">
            <v>1</v>
          </cell>
          <cell r="C24954">
            <v>1</v>
          </cell>
          <cell r="D24954" t="str">
            <v>TOTAL</v>
          </cell>
          <cell r="E24954">
            <v>0</v>
          </cell>
          <cell r="F24954" t="str">
            <v>alterado</v>
          </cell>
          <cell r="G24954" t="str">
            <v>Sem quantidade por se tratar de baixa em sua totalidade</v>
          </cell>
        </row>
        <row r="24955">
          <cell r="A24955" t="str">
            <v>1-100358-0</v>
          </cell>
          <cell r="B24955">
            <v>1</v>
          </cell>
          <cell r="C24955">
            <v>1</v>
          </cell>
          <cell r="D24955" t="str">
            <v>TOTAL</v>
          </cell>
          <cell r="E24955">
            <v>0</v>
          </cell>
          <cell r="F24955" t="str">
            <v>alterado</v>
          </cell>
          <cell r="G24955" t="str">
            <v>Sem quantidade por se tratar de baixa em sua totalidade</v>
          </cell>
        </row>
        <row r="24956">
          <cell r="A24956" t="str">
            <v>1-133766-0</v>
          </cell>
          <cell r="B24956">
            <v>1</v>
          </cell>
          <cell r="C24956">
            <v>1</v>
          </cell>
          <cell r="D24956" t="str">
            <v>TOTAL</v>
          </cell>
          <cell r="E24956">
            <v>0</v>
          </cell>
          <cell r="F24956" t="str">
            <v>alterado</v>
          </cell>
          <cell r="G24956" t="str">
            <v>Sem quantidade por se tratar de baixa em sua totalidade</v>
          </cell>
        </row>
        <row r="24957">
          <cell r="A24957" t="str">
            <v>1-148371-0</v>
          </cell>
          <cell r="B24957">
            <v>1</v>
          </cell>
          <cell r="C24957">
            <v>1</v>
          </cell>
          <cell r="D24957" t="str">
            <v>TOTAL</v>
          </cell>
          <cell r="E24957">
            <v>0</v>
          </cell>
          <cell r="F24957" t="str">
            <v>alterado</v>
          </cell>
          <cell r="G24957" t="str">
            <v>Sem quantidade por se tratar de baixa em sua totalidade</v>
          </cell>
        </row>
        <row r="24958">
          <cell r="A24958" t="str">
            <v>1-148372-0</v>
          </cell>
          <cell r="B24958">
            <v>1</v>
          </cell>
          <cell r="C24958">
            <v>1</v>
          </cell>
          <cell r="D24958" t="str">
            <v>TOTAL</v>
          </cell>
          <cell r="E24958">
            <v>0</v>
          </cell>
          <cell r="F24958" t="str">
            <v>alterado</v>
          </cell>
          <cell r="G24958" t="str">
            <v>Sem quantidade por se tratar de baixa em sua totalidade</v>
          </cell>
        </row>
        <row r="24959">
          <cell r="A24959" t="str">
            <v>1-145839-0</v>
          </cell>
          <cell r="B24959">
            <v>1</v>
          </cell>
          <cell r="C24959">
            <v>1</v>
          </cell>
          <cell r="D24959" t="str">
            <v>TOTAL</v>
          </cell>
          <cell r="E24959">
            <v>0</v>
          </cell>
          <cell r="F24959" t="str">
            <v>alterado</v>
          </cell>
          <cell r="G24959" t="str">
            <v>Sem quantidade por se tratar de baixa em sua totalidade</v>
          </cell>
        </row>
        <row r="24960">
          <cell r="A24960" t="str">
            <v>1-133401-0</v>
          </cell>
          <cell r="B24960">
            <v>1</v>
          </cell>
          <cell r="C24960">
            <v>1</v>
          </cell>
          <cell r="D24960" t="str">
            <v>TOTAL</v>
          </cell>
          <cell r="E24960">
            <v>0</v>
          </cell>
          <cell r="F24960" t="str">
            <v>alterado</v>
          </cell>
          <cell r="G24960" t="str">
            <v>Sem quantidade por se tratar de baixa em sua totalidade</v>
          </cell>
        </row>
        <row r="24961">
          <cell r="A24961" t="str">
            <v>1-133400-0</v>
          </cell>
          <cell r="B24961">
            <v>1</v>
          </cell>
          <cell r="C24961">
            <v>1</v>
          </cell>
          <cell r="D24961" t="str">
            <v>TOTAL</v>
          </cell>
          <cell r="E24961">
            <v>0</v>
          </cell>
          <cell r="F24961" t="str">
            <v>alterado</v>
          </cell>
          <cell r="G24961" t="str">
            <v>Sem quantidade por se tratar de baixa em sua totalidade</v>
          </cell>
        </row>
        <row r="24962">
          <cell r="A24962" t="str">
            <v>1-112586-0</v>
          </cell>
          <cell r="B24962">
            <v>1</v>
          </cell>
          <cell r="C24962">
            <v>1</v>
          </cell>
          <cell r="D24962" t="str">
            <v>TOTAL</v>
          </cell>
          <cell r="E24962">
            <v>0</v>
          </cell>
          <cell r="F24962" t="str">
            <v>alterado</v>
          </cell>
          <cell r="G24962" t="str">
            <v>Sem quantidade por se tratar de baixa em sua totalidade</v>
          </cell>
        </row>
        <row r="24963">
          <cell r="A24963" t="str">
            <v>1-142311-0</v>
          </cell>
          <cell r="B24963">
            <v>1</v>
          </cell>
          <cell r="C24963">
            <v>1</v>
          </cell>
          <cell r="D24963" t="str">
            <v>TOTAL</v>
          </cell>
          <cell r="E24963">
            <v>0</v>
          </cell>
          <cell r="F24963" t="str">
            <v>alterado</v>
          </cell>
          <cell r="G24963" t="str">
            <v>Sem quantidade por se tratar de baixa em sua totalidade</v>
          </cell>
        </row>
        <row r="24964">
          <cell r="A24964" t="str">
            <v>1-146923-0</v>
          </cell>
          <cell r="B24964">
            <v>1</v>
          </cell>
          <cell r="C24964">
            <v>1</v>
          </cell>
          <cell r="D24964" t="str">
            <v>TOTAL</v>
          </cell>
          <cell r="E24964">
            <v>0</v>
          </cell>
          <cell r="F24964" t="str">
            <v>alterado</v>
          </cell>
          <cell r="G24964" t="str">
            <v>Sem quantidade por se tratar de baixa em sua totalidade</v>
          </cell>
        </row>
        <row r="24965">
          <cell r="A24965" t="str">
            <v>1-102821-0</v>
          </cell>
          <cell r="B24965">
            <v>1</v>
          </cell>
          <cell r="C24965">
            <v>1</v>
          </cell>
          <cell r="D24965" t="str">
            <v>TOTAL</v>
          </cell>
          <cell r="E24965">
            <v>0</v>
          </cell>
          <cell r="F24965" t="str">
            <v>alterado</v>
          </cell>
          <cell r="G24965" t="str">
            <v>Sem quantidade por se tratar de baixa em sua totalidade</v>
          </cell>
        </row>
        <row r="24966">
          <cell r="A24966" t="str">
            <v>1-114831-0</v>
          </cell>
          <cell r="B24966">
            <v>1</v>
          </cell>
          <cell r="C24966">
            <v>1</v>
          </cell>
          <cell r="D24966" t="str">
            <v>TOTAL</v>
          </cell>
          <cell r="E24966">
            <v>0</v>
          </cell>
          <cell r="F24966" t="str">
            <v>alterado</v>
          </cell>
          <cell r="G24966" t="str">
            <v>Sem quantidade por se tratar de baixa em sua totalidade</v>
          </cell>
        </row>
        <row r="24967">
          <cell r="A24967" t="str">
            <v>1-144045-0</v>
          </cell>
          <cell r="B24967">
            <v>1</v>
          </cell>
          <cell r="C24967">
            <v>1</v>
          </cell>
          <cell r="D24967" t="str">
            <v>TOTAL</v>
          </cell>
          <cell r="E24967">
            <v>0</v>
          </cell>
          <cell r="F24967" t="str">
            <v>alterado</v>
          </cell>
          <cell r="G24967" t="str">
            <v>Sem quantidade por se tratar de baixa em sua totalidade</v>
          </cell>
        </row>
        <row r="24968">
          <cell r="A24968" t="str">
            <v>1-157638-0</v>
          </cell>
          <cell r="B24968">
            <v>1</v>
          </cell>
          <cell r="C24968">
            <v>1</v>
          </cell>
          <cell r="D24968" t="str">
            <v>TOTAL</v>
          </cell>
          <cell r="E24968">
            <v>0</v>
          </cell>
          <cell r="F24968" t="str">
            <v>alterado</v>
          </cell>
          <cell r="G24968" t="str">
            <v>Sem quantidade por se tratar de baixa em sua totalidade</v>
          </cell>
        </row>
        <row r="24969">
          <cell r="A24969" t="str">
            <v>1-169731-0</v>
          </cell>
          <cell r="B24969">
            <v>1</v>
          </cell>
          <cell r="C24969">
            <v>1</v>
          </cell>
          <cell r="D24969" t="str">
            <v>TOTAL</v>
          </cell>
          <cell r="E24969">
            <v>0</v>
          </cell>
          <cell r="F24969" t="str">
            <v>alterado</v>
          </cell>
          <cell r="G24969" t="str">
            <v>Sem quantidade por se tratar de baixa em sua totalidade</v>
          </cell>
        </row>
        <row r="24970">
          <cell r="A24970" t="str">
            <v>1-139596-0</v>
          </cell>
          <cell r="B24970">
            <v>1</v>
          </cell>
          <cell r="C24970">
            <v>1</v>
          </cell>
          <cell r="D24970" t="str">
            <v>TOTAL</v>
          </cell>
          <cell r="E24970">
            <v>0</v>
          </cell>
          <cell r="F24970" t="str">
            <v>alterado</v>
          </cell>
          <cell r="G24970" t="str">
            <v>Sem quantidade por se tratar de baixa em sua totalidade</v>
          </cell>
        </row>
        <row r="24971">
          <cell r="A24971" t="str">
            <v>1-104587-0</v>
          </cell>
          <cell r="B24971">
            <v>1</v>
          </cell>
          <cell r="C24971">
            <v>1</v>
          </cell>
          <cell r="D24971" t="str">
            <v>TOTAL</v>
          </cell>
          <cell r="E24971">
            <v>0</v>
          </cell>
          <cell r="F24971" t="str">
            <v>alterado</v>
          </cell>
          <cell r="G24971" t="str">
            <v>Sem quantidade por se tratar de baixa em sua totalidade</v>
          </cell>
        </row>
        <row r="24972">
          <cell r="A24972" t="str">
            <v>1-139600-0</v>
          </cell>
          <cell r="B24972">
            <v>1</v>
          </cell>
          <cell r="C24972">
            <v>1</v>
          </cell>
          <cell r="D24972" t="str">
            <v>TOTAL</v>
          </cell>
          <cell r="E24972">
            <v>0</v>
          </cell>
          <cell r="F24972" t="str">
            <v>alterado</v>
          </cell>
          <cell r="G24972" t="str">
            <v>Sem quantidade por se tratar de baixa em sua totalidade</v>
          </cell>
        </row>
        <row r="24973">
          <cell r="A24973" t="str">
            <v>1-138519-0</v>
          </cell>
          <cell r="B24973">
            <v>1</v>
          </cell>
          <cell r="C24973">
            <v>1</v>
          </cell>
          <cell r="D24973" t="str">
            <v>TOTAL</v>
          </cell>
          <cell r="E24973">
            <v>0</v>
          </cell>
          <cell r="F24973" t="str">
            <v>alterado</v>
          </cell>
          <cell r="G24973" t="str">
            <v>Sem quantidade por se tratar de baixa em sua totalidade</v>
          </cell>
        </row>
        <row r="24974">
          <cell r="A24974" t="str">
            <v>1-156356-0</v>
          </cell>
          <cell r="B24974">
            <v>1</v>
          </cell>
          <cell r="C24974">
            <v>1</v>
          </cell>
          <cell r="D24974" t="str">
            <v>TOTAL</v>
          </cell>
          <cell r="E24974">
            <v>0</v>
          </cell>
          <cell r="F24974" t="str">
            <v>alterado</v>
          </cell>
          <cell r="G24974" t="str">
            <v>Sem quantidade por se tratar de baixa em sua totalidade</v>
          </cell>
        </row>
        <row r="24975">
          <cell r="A24975" t="str">
            <v>1-42260-0</v>
          </cell>
          <cell r="B24975">
            <v>1</v>
          </cell>
          <cell r="C24975">
            <v>1</v>
          </cell>
          <cell r="D24975" t="str">
            <v>TOTAL</v>
          </cell>
          <cell r="E24975">
            <v>0</v>
          </cell>
          <cell r="F24975" t="str">
            <v>alterado</v>
          </cell>
          <cell r="G24975" t="str">
            <v>Sem quantidade por se tratar de baixa em sua totalidade</v>
          </cell>
        </row>
        <row r="24976">
          <cell r="A24976" t="str">
            <v>1-92861-0</v>
          </cell>
          <cell r="B24976">
            <v>1</v>
          </cell>
          <cell r="C24976">
            <v>1</v>
          </cell>
          <cell r="D24976" t="str">
            <v>TOTAL</v>
          </cell>
          <cell r="E24976">
            <v>0</v>
          </cell>
          <cell r="F24976" t="str">
            <v>alterado</v>
          </cell>
          <cell r="G24976" t="str">
            <v>Sem quantidade por se tratar de baixa em sua totalidade</v>
          </cell>
        </row>
        <row r="24977">
          <cell r="A24977" t="str">
            <v>1-118975-0</v>
          </cell>
          <cell r="B24977">
            <v>1</v>
          </cell>
          <cell r="C24977">
            <v>1</v>
          </cell>
          <cell r="D24977" t="str">
            <v>TOTAL</v>
          </cell>
          <cell r="E24977">
            <v>0</v>
          </cell>
          <cell r="F24977" t="str">
            <v>alterado</v>
          </cell>
          <cell r="G24977" t="str">
            <v>Sem quantidade por se tratar de baixa em sua totalidade</v>
          </cell>
        </row>
        <row r="24978">
          <cell r="A24978" t="str">
            <v>1-196234-0</v>
          </cell>
          <cell r="B24978">
            <v>1</v>
          </cell>
          <cell r="C24978">
            <v>1</v>
          </cell>
          <cell r="D24978" t="str">
            <v>TOTAL</v>
          </cell>
          <cell r="E24978">
            <v>0</v>
          </cell>
          <cell r="F24978" t="str">
            <v>alterado</v>
          </cell>
          <cell r="G24978" t="str">
            <v>Sem quantidade por se tratar de baixa em sua totalidade</v>
          </cell>
        </row>
        <row r="24979">
          <cell r="A24979" t="str">
            <v>1-138183-0</v>
          </cell>
          <cell r="B24979">
            <v>1</v>
          </cell>
          <cell r="C24979">
            <v>1</v>
          </cell>
          <cell r="D24979" t="str">
            <v>TOTAL</v>
          </cell>
          <cell r="E24979">
            <v>0</v>
          </cell>
          <cell r="F24979" t="str">
            <v>alterado</v>
          </cell>
          <cell r="G24979" t="str">
            <v>Sem quantidade por se tratar de baixa em sua totalidade</v>
          </cell>
        </row>
        <row r="24980">
          <cell r="A24980" t="str">
            <v>1-121708-0</v>
          </cell>
          <cell r="B24980">
            <v>1</v>
          </cell>
          <cell r="C24980">
            <v>1</v>
          </cell>
          <cell r="D24980" t="str">
            <v>TOTAL</v>
          </cell>
          <cell r="E24980">
            <v>0</v>
          </cell>
          <cell r="F24980" t="str">
            <v>alterado</v>
          </cell>
          <cell r="G24980" t="str">
            <v>Sem quantidade por se tratar de baixa em sua totalidade</v>
          </cell>
        </row>
        <row r="24981">
          <cell r="A24981" t="str">
            <v>1-104239-0</v>
          </cell>
          <cell r="B24981">
            <v>1</v>
          </cell>
          <cell r="C24981">
            <v>1</v>
          </cell>
          <cell r="D24981" t="str">
            <v>TOTAL</v>
          </cell>
          <cell r="E24981">
            <v>0</v>
          </cell>
          <cell r="F24981" t="str">
            <v>alterado</v>
          </cell>
          <cell r="G24981" t="str">
            <v>Sem quantidade por se tratar de baixa em sua totalidade</v>
          </cell>
        </row>
        <row r="24982">
          <cell r="A24982" t="str">
            <v>1-24659-0</v>
          </cell>
          <cell r="B24982">
            <v>1</v>
          </cell>
          <cell r="C24982">
            <v>1</v>
          </cell>
          <cell r="D24982" t="str">
            <v>TOTAL</v>
          </cell>
          <cell r="E24982">
            <v>0</v>
          </cell>
          <cell r="F24982" t="str">
            <v>alterado</v>
          </cell>
          <cell r="G24982" t="str">
            <v>Sem quantidade por se tratar de baixa em sua totalidade</v>
          </cell>
        </row>
        <row r="24983">
          <cell r="A24983" t="str">
            <v>1-55370-0</v>
          </cell>
          <cell r="B24983">
            <v>1</v>
          </cell>
          <cell r="C24983">
            <v>1</v>
          </cell>
          <cell r="D24983" t="str">
            <v>TOTAL</v>
          </cell>
          <cell r="E24983">
            <v>0</v>
          </cell>
          <cell r="F24983" t="str">
            <v>alterado</v>
          </cell>
          <cell r="G24983" t="str">
            <v>Sem quantidade por se tratar de baixa em sua totalidade</v>
          </cell>
        </row>
        <row r="24984">
          <cell r="A24984" t="str">
            <v>1-35200-0</v>
          </cell>
          <cell r="B24984">
            <v>1</v>
          </cell>
          <cell r="C24984">
            <v>1</v>
          </cell>
          <cell r="D24984" t="str">
            <v>TOTAL</v>
          </cell>
          <cell r="E24984">
            <v>0</v>
          </cell>
          <cell r="F24984" t="str">
            <v>alterado</v>
          </cell>
          <cell r="G24984" t="str">
            <v>Sem quantidade por se tratar de baixa em sua totalidade</v>
          </cell>
        </row>
        <row r="24985">
          <cell r="A24985" t="str">
            <v>1-73155-0</v>
          </cell>
          <cell r="B24985">
            <v>1</v>
          </cell>
          <cell r="C24985">
            <v>1</v>
          </cell>
          <cell r="D24985" t="str">
            <v>TOTAL</v>
          </cell>
          <cell r="E24985">
            <v>0</v>
          </cell>
          <cell r="F24985" t="str">
            <v>alterado</v>
          </cell>
          <cell r="G24985" t="str">
            <v>Sem quantidade por se tratar de baixa em sua totalidade</v>
          </cell>
        </row>
        <row r="24986">
          <cell r="A24986" t="str">
            <v>1-73151-0</v>
          </cell>
          <cell r="B24986">
            <v>1</v>
          </cell>
          <cell r="C24986">
            <v>1</v>
          </cell>
          <cell r="D24986" t="str">
            <v>TOTAL</v>
          </cell>
          <cell r="E24986">
            <v>0</v>
          </cell>
          <cell r="F24986" t="str">
            <v>alterado</v>
          </cell>
          <cell r="G24986" t="str">
            <v>Sem quantidade por se tratar de baixa em sua totalidade</v>
          </cell>
        </row>
        <row r="24987">
          <cell r="A24987" t="str">
            <v>1-97393-0</v>
          </cell>
          <cell r="B24987">
            <v>1</v>
          </cell>
          <cell r="C24987">
            <v>1</v>
          </cell>
          <cell r="D24987" t="str">
            <v>TOTAL</v>
          </cell>
          <cell r="E24987">
            <v>0</v>
          </cell>
          <cell r="F24987" t="str">
            <v>alterado</v>
          </cell>
          <cell r="G24987" t="str">
            <v>Sem quantidade por se tratar de baixa em sua totalidade</v>
          </cell>
        </row>
        <row r="24988">
          <cell r="A24988" t="str">
            <v>1-25129-0</v>
          </cell>
          <cell r="B24988">
            <v>1</v>
          </cell>
          <cell r="C24988">
            <v>1</v>
          </cell>
          <cell r="D24988" t="str">
            <v>TOTAL</v>
          </cell>
          <cell r="E24988">
            <v>0</v>
          </cell>
          <cell r="F24988" t="str">
            <v>alterado</v>
          </cell>
          <cell r="G24988" t="str">
            <v>Sem quantidade por se tratar de baixa em sua totalidade</v>
          </cell>
        </row>
        <row r="24989">
          <cell r="A24989" t="str">
            <v>1-29479-0</v>
          </cell>
          <cell r="B24989">
            <v>1</v>
          </cell>
          <cell r="C24989">
            <v>1</v>
          </cell>
          <cell r="D24989" t="str">
            <v>TOTAL</v>
          </cell>
          <cell r="E24989">
            <v>0</v>
          </cell>
          <cell r="F24989" t="str">
            <v>alterado</v>
          </cell>
          <cell r="G24989" t="str">
            <v>Sem quantidade por se tratar de baixa em sua totalidade</v>
          </cell>
        </row>
        <row r="24990">
          <cell r="A24990" t="str">
            <v>1-28431-0</v>
          </cell>
          <cell r="B24990">
            <v>1</v>
          </cell>
          <cell r="C24990">
            <v>1</v>
          </cell>
          <cell r="D24990" t="str">
            <v>TOTAL</v>
          </cell>
          <cell r="E24990">
            <v>0</v>
          </cell>
          <cell r="F24990" t="str">
            <v>alterado</v>
          </cell>
          <cell r="G24990" t="str">
            <v>Sem quantidade por se tratar de baixa em sua totalidade</v>
          </cell>
        </row>
        <row r="24991">
          <cell r="A24991" t="str">
            <v>1-120176-0</v>
          </cell>
          <cell r="B24991">
            <v>1</v>
          </cell>
          <cell r="C24991">
            <v>1</v>
          </cell>
          <cell r="D24991" t="str">
            <v>TOTAL</v>
          </cell>
          <cell r="E24991">
            <v>0</v>
          </cell>
          <cell r="F24991" t="str">
            <v>alterado</v>
          </cell>
          <cell r="G24991" t="str">
            <v>Sem quantidade por se tratar de baixa em sua totalidade</v>
          </cell>
        </row>
        <row r="24992">
          <cell r="A24992" t="str">
            <v>1-22340-0</v>
          </cell>
          <cell r="B24992">
            <v>1</v>
          </cell>
          <cell r="C24992">
            <v>1</v>
          </cell>
          <cell r="D24992" t="str">
            <v>TOTAL</v>
          </cell>
          <cell r="E24992">
            <v>0</v>
          </cell>
          <cell r="F24992" t="str">
            <v>alterado</v>
          </cell>
          <cell r="G24992" t="str">
            <v>Sem quantidade por se tratar de baixa em sua totalidade</v>
          </cell>
        </row>
        <row r="24993">
          <cell r="A24993" t="str">
            <v>1-22341-0</v>
          </cell>
          <cell r="B24993">
            <v>1</v>
          </cell>
          <cell r="C24993">
            <v>1</v>
          </cell>
          <cell r="D24993" t="str">
            <v>TOTAL</v>
          </cell>
          <cell r="E24993">
            <v>0</v>
          </cell>
          <cell r="F24993" t="str">
            <v>alterado</v>
          </cell>
          <cell r="G24993" t="str">
            <v>Sem quantidade por se tratar de baixa em sua totalidade</v>
          </cell>
        </row>
        <row r="24994">
          <cell r="A24994" t="str">
            <v>1-87636-0</v>
          </cell>
          <cell r="B24994">
            <v>1</v>
          </cell>
          <cell r="C24994">
            <v>1</v>
          </cell>
          <cell r="D24994" t="str">
            <v>TOTAL</v>
          </cell>
          <cell r="E24994">
            <v>0</v>
          </cell>
          <cell r="F24994" t="str">
            <v>alterado</v>
          </cell>
          <cell r="G24994" t="str">
            <v>Sem quantidade por se tratar de baixa em sua totalidade</v>
          </cell>
        </row>
        <row r="24995">
          <cell r="A24995" t="str">
            <v>1-81177-0</v>
          </cell>
          <cell r="B24995">
            <v>1</v>
          </cell>
          <cell r="C24995">
            <v>1</v>
          </cell>
          <cell r="D24995" t="str">
            <v>TOTAL</v>
          </cell>
          <cell r="E24995">
            <v>0</v>
          </cell>
          <cell r="F24995" t="str">
            <v>alterado</v>
          </cell>
          <cell r="G24995" t="str">
            <v>Sem quantidade por se tratar de baixa em sua totalidade</v>
          </cell>
        </row>
        <row r="24996">
          <cell r="A24996" t="str">
            <v>1-115638-0</v>
          </cell>
          <cell r="B24996">
            <v>1</v>
          </cell>
          <cell r="C24996">
            <v>1</v>
          </cell>
          <cell r="D24996" t="str">
            <v>TOTAL</v>
          </cell>
          <cell r="E24996">
            <v>0</v>
          </cell>
          <cell r="F24996" t="str">
            <v>alterado</v>
          </cell>
          <cell r="G24996" t="str">
            <v>Sem quantidade por se tratar de baixa em sua totalidade</v>
          </cell>
        </row>
        <row r="24997">
          <cell r="A24997" t="str">
            <v>1-115651-0</v>
          </cell>
          <cell r="B24997">
            <v>1</v>
          </cell>
          <cell r="C24997">
            <v>1</v>
          </cell>
          <cell r="D24997" t="str">
            <v>TOTAL</v>
          </cell>
          <cell r="E24997">
            <v>0</v>
          </cell>
          <cell r="F24997" t="str">
            <v>alterado</v>
          </cell>
          <cell r="G24997" t="str">
            <v>Sem quantidade por se tratar de baixa em sua totalidade</v>
          </cell>
        </row>
        <row r="24998">
          <cell r="A24998" t="str">
            <v>1-115653-0</v>
          </cell>
          <cell r="B24998">
            <v>1</v>
          </cell>
          <cell r="C24998">
            <v>1</v>
          </cell>
          <cell r="D24998" t="str">
            <v>TOTAL</v>
          </cell>
          <cell r="E24998">
            <v>0</v>
          </cell>
          <cell r="F24998" t="str">
            <v>alterado</v>
          </cell>
          <cell r="G24998" t="str">
            <v>Sem quantidade por se tratar de baixa em sua totalidade</v>
          </cell>
        </row>
        <row r="24999">
          <cell r="A24999" t="str">
            <v>1-99108-0</v>
          </cell>
          <cell r="B24999">
            <v>1</v>
          </cell>
          <cell r="C24999">
            <v>1</v>
          </cell>
          <cell r="D24999" t="str">
            <v>TOTAL</v>
          </cell>
          <cell r="E24999">
            <v>0</v>
          </cell>
          <cell r="F24999" t="str">
            <v>alterado</v>
          </cell>
          <cell r="G24999" t="str">
            <v>Sem quantidade por se tratar de baixa em sua totalidade</v>
          </cell>
        </row>
        <row r="25000">
          <cell r="A25000" t="str">
            <v>1-99109-0</v>
          </cell>
          <cell r="B25000">
            <v>1</v>
          </cell>
          <cell r="C25000">
            <v>1</v>
          </cell>
          <cell r="D25000" t="str">
            <v>TOTAL</v>
          </cell>
          <cell r="E25000">
            <v>0</v>
          </cell>
          <cell r="F25000" t="str">
            <v>alterado</v>
          </cell>
          <cell r="G25000" t="str">
            <v>Sem quantidade por se tratar de baixa em sua totalidade</v>
          </cell>
        </row>
        <row r="25001">
          <cell r="A25001" t="str">
            <v>1-99110-0</v>
          </cell>
          <cell r="B25001">
            <v>1</v>
          </cell>
          <cell r="C25001">
            <v>1</v>
          </cell>
          <cell r="D25001" t="str">
            <v>TOTAL</v>
          </cell>
          <cell r="E25001">
            <v>0</v>
          </cell>
          <cell r="F25001" t="str">
            <v>alterado</v>
          </cell>
          <cell r="G25001" t="str">
            <v>Sem quantidade por se tratar de baixa em sua totalidade</v>
          </cell>
        </row>
        <row r="25002">
          <cell r="A25002" t="str">
            <v>1-114894-0</v>
          </cell>
          <cell r="B25002">
            <v>1</v>
          </cell>
          <cell r="C25002">
            <v>1</v>
          </cell>
          <cell r="D25002" t="str">
            <v>TOTAL</v>
          </cell>
          <cell r="E25002">
            <v>0</v>
          </cell>
          <cell r="F25002" t="str">
            <v>alterado</v>
          </cell>
          <cell r="G25002" t="str">
            <v>Sem quantidade por se tratar de baixa em sua totalidade</v>
          </cell>
        </row>
        <row r="25003">
          <cell r="A25003" t="str">
            <v>1-114895-0</v>
          </cell>
          <cell r="B25003">
            <v>1</v>
          </cell>
          <cell r="C25003">
            <v>1</v>
          </cell>
          <cell r="D25003" t="str">
            <v>TOTAL</v>
          </cell>
          <cell r="E25003">
            <v>0</v>
          </cell>
          <cell r="F25003" t="str">
            <v>alterado</v>
          </cell>
          <cell r="G25003" t="str">
            <v>Sem quantidade por se tratar de baixa em sua totalidade</v>
          </cell>
        </row>
        <row r="25004">
          <cell r="A25004" t="str">
            <v>1-169530-0</v>
          </cell>
          <cell r="B25004">
            <v>1</v>
          </cell>
          <cell r="C25004">
            <v>1</v>
          </cell>
          <cell r="D25004" t="str">
            <v>TOTAL</v>
          </cell>
          <cell r="E25004">
            <v>0</v>
          </cell>
          <cell r="F25004" t="str">
            <v>alterado</v>
          </cell>
          <cell r="G25004" t="str">
            <v>Sem quantidade por se tratar de baixa em sua totalidade</v>
          </cell>
        </row>
        <row r="25005">
          <cell r="A25005" t="str">
            <v>1-163450-0</v>
          </cell>
          <cell r="B25005">
            <v>1</v>
          </cell>
          <cell r="C25005">
            <v>1</v>
          </cell>
          <cell r="D25005" t="str">
            <v>TOTAL</v>
          </cell>
          <cell r="E25005">
            <v>0</v>
          </cell>
          <cell r="F25005" t="str">
            <v>alterado</v>
          </cell>
          <cell r="G25005" t="str">
            <v>Sem quantidade por se tratar de baixa em sua totalidade</v>
          </cell>
        </row>
        <row r="25006">
          <cell r="A25006" t="str">
            <v>1-169525-0</v>
          </cell>
          <cell r="B25006">
            <v>1</v>
          </cell>
          <cell r="C25006">
            <v>1</v>
          </cell>
          <cell r="D25006" t="str">
            <v>TOTAL</v>
          </cell>
          <cell r="E25006">
            <v>0</v>
          </cell>
          <cell r="F25006" t="str">
            <v>alterado</v>
          </cell>
          <cell r="G25006" t="str">
            <v>Sem quantidade por se tratar de baixa em sua totalidade</v>
          </cell>
        </row>
        <row r="25007">
          <cell r="A25007" t="str">
            <v>1-165888-0</v>
          </cell>
          <cell r="B25007">
            <v>1</v>
          </cell>
          <cell r="C25007">
            <v>1</v>
          </cell>
          <cell r="D25007" t="str">
            <v>TOTAL</v>
          </cell>
          <cell r="E25007">
            <v>0</v>
          </cell>
          <cell r="F25007" t="str">
            <v>alterado</v>
          </cell>
          <cell r="G25007" t="str">
            <v>Sem quantidade por se tratar de baixa em sua totalidade</v>
          </cell>
        </row>
        <row r="25008">
          <cell r="A25008" t="str">
            <v>1-164118-0</v>
          </cell>
          <cell r="B25008">
            <v>1</v>
          </cell>
          <cell r="C25008">
            <v>1</v>
          </cell>
          <cell r="D25008" t="str">
            <v>TOTAL</v>
          </cell>
          <cell r="E25008">
            <v>0</v>
          </cell>
          <cell r="F25008" t="str">
            <v>alterado</v>
          </cell>
          <cell r="G25008" t="str">
            <v>Sem quantidade por se tratar de baixa em sua totalidade</v>
          </cell>
        </row>
        <row r="25009">
          <cell r="A25009" t="str">
            <v>1-137539-0</v>
          </cell>
          <cell r="B25009">
            <v>1</v>
          </cell>
          <cell r="C25009">
            <v>1</v>
          </cell>
          <cell r="D25009" t="str">
            <v>TOTAL</v>
          </cell>
          <cell r="E25009">
            <v>0</v>
          </cell>
          <cell r="F25009" t="str">
            <v>alterado</v>
          </cell>
          <cell r="G25009" t="str">
            <v>Sem quantidade por se tratar de baixa em sua totalidade</v>
          </cell>
        </row>
        <row r="25010">
          <cell r="A25010" t="str">
            <v>1-137540-0</v>
          </cell>
          <cell r="B25010">
            <v>1</v>
          </cell>
          <cell r="C25010">
            <v>1</v>
          </cell>
          <cell r="D25010" t="str">
            <v>TOTAL</v>
          </cell>
          <cell r="E25010">
            <v>0</v>
          </cell>
          <cell r="F25010" t="str">
            <v>alterado</v>
          </cell>
          <cell r="G25010" t="str">
            <v>Sem quantidade por se tratar de baixa em sua totalidade</v>
          </cell>
        </row>
        <row r="25011">
          <cell r="A25011" t="str">
            <v>1-164136-0</v>
          </cell>
          <cell r="B25011">
            <v>1</v>
          </cell>
          <cell r="C25011">
            <v>1</v>
          </cell>
          <cell r="D25011" t="str">
            <v>TOTAL</v>
          </cell>
          <cell r="E25011">
            <v>0</v>
          </cell>
          <cell r="F25011" t="str">
            <v>alterado</v>
          </cell>
          <cell r="G25011" t="str">
            <v>Sem quantidade por se tratar de baixa em sua totalidade</v>
          </cell>
        </row>
        <row r="25012">
          <cell r="A25012" t="str">
            <v>1-133562-0</v>
          </cell>
          <cell r="B25012">
            <v>1</v>
          </cell>
          <cell r="C25012">
            <v>1</v>
          </cell>
          <cell r="D25012" t="str">
            <v>TOTAL</v>
          </cell>
          <cell r="E25012">
            <v>0</v>
          </cell>
          <cell r="F25012" t="str">
            <v>alterado</v>
          </cell>
          <cell r="G25012" t="str">
            <v>Sem quantidade por se tratar de baixa em sua totalidade</v>
          </cell>
        </row>
        <row r="25013">
          <cell r="A25013" t="str">
            <v>1-144330-0</v>
          </cell>
          <cell r="B25013">
            <v>1</v>
          </cell>
          <cell r="C25013">
            <v>1</v>
          </cell>
          <cell r="D25013" t="str">
            <v>TOTAL</v>
          </cell>
          <cell r="E25013">
            <v>0</v>
          </cell>
          <cell r="F25013" t="str">
            <v>alterado</v>
          </cell>
          <cell r="G25013" t="str">
            <v>Sem quantidade por se tratar de baixa em sua totalidade</v>
          </cell>
        </row>
        <row r="25014">
          <cell r="A25014" t="str">
            <v>1-105918-0</v>
          </cell>
          <cell r="B25014">
            <v>2</v>
          </cell>
          <cell r="C25014">
            <v>2</v>
          </cell>
          <cell r="D25014" t="str">
            <v>TOTAL</v>
          </cell>
          <cell r="E25014">
            <v>0</v>
          </cell>
          <cell r="F25014" t="str">
            <v>alterado</v>
          </cell>
          <cell r="G25014" t="str">
            <v>Sem quantidade por se tratar de baixa em sua totalidade</v>
          </cell>
        </row>
        <row r="25015">
          <cell r="A25015" t="str">
            <v>1-6675-0</v>
          </cell>
          <cell r="B25015">
            <v>1</v>
          </cell>
          <cell r="C25015">
            <v>1</v>
          </cell>
          <cell r="D25015" t="str">
            <v>TOTAL</v>
          </cell>
          <cell r="E25015">
            <v>0</v>
          </cell>
          <cell r="F25015" t="str">
            <v>alterado</v>
          </cell>
          <cell r="G25015" t="str">
            <v>Sem quantidade por se tratar de baixa em sua totalidade</v>
          </cell>
        </row>
        <row r="25016">
          <cell r="A25016" t="str">
            <v>1-116487-0</v>
          </cell>
          <cell r="B25016">
            <v>1</v>
          </cell>
          <cell r="C25016">
            <v>1</v>
          </cell>
          <cell r="D25016" t="str">
            <v>TOTAL</v>
          </cell>
          <cell r="E25016">
            <v>0</v>
          </cell>
          <cell r="F25016" t="str">
            <v>alterado</v>
          </cell>
          <cell r="G25016" t="str">
            <v>Sem quantidade por se tratar de baixa em sua totalidade</v>
          </cell>
        </row>
        <row r="25017">
          <cell r="A25017" t="str">
            <v>1-140806-0</v>
          </cell>
          <cell r="B25017">
            <v>1</v>
          </cell>
          <cell r="C25017">
            <v>1</v>
          </cell>
          <cell r="D25017" t="str">
            <v>TOTAL</v>
          </cell>
          <cell r="E25017">
            <v>0</v>
          </cell>
          <cell r="F25017" t="str">
            <v>alterado</v>
          </cell>
          <cell r="G25017" t="str">
            <v>Sem quantidade por se tratar de baixa em sua totalidade</v>
          </cell>
        </row>
        <row r="25018">
          <cell r="A25018" t="str">
            <v>1-148681-0</v>
          </cell>
          <cell r="B25018">
            <v>1</v>
          </cell>
          <cell r="C25018">
            <v>1</v>
          </cell>
          <cell r="D25018" t="str">
            <v>TOTAL</v>
          </cell>
          <cell r="E25018">
            <v>0</v>
          </cell>
          <cell r="F25018" t="str">
            <v>alterado</v>
          </cell>
          <cell r="G25018" t="str">
            <v>Sem quantidade por se tratar de baixa em sua totalidade</v>
          </cell>
        </row>
        <row r="25019">
          <cell r="A25019" t="str">
            <v>1-28308-0</v>
          </cell>
          <cell r="B25019">
            <v>2</v>
          </cell>
          <cell r="C25019">
            <v>2</v>
          </cell>
          <cell r="D25019" t="str">
            <v>TOTAL</v>
          </cell>
          <cell r="E25019">
            <v>0</v>
          </cell>
          <cell r="F25019" t="str">
            <v>alterado</v>
          </cell>
          <cell r="G25019" t="str">
            <v>Sem quantidade por se tratar de baixa em sua totalidade</v>
          </cell>
        </row>
        <row r="25020">
          <cell r="A25020" t="str">
            <v>1-19668-0</v>
          </cell>
          <cell r="B25020">
            <v>2</v>
          </cell>
          <cell r="C25020">
            <v>2</v>
          </cell>
          <cell r="D25020" t="str">
            <v>TOTAL</v>
          </cell>
          <cell r="E25020">
            <v>0</v>
          </cell>
          <cell r="F25020" t="str">
            <v>alterado</v>
          </cell>
          <cell r="G25020" t="str">
            <v>Sem quantidade por se tratar de baixa em sua totalidade</v>
          </cell>
        </row>
        <row r="25021">
          <cell r="A25021" t="str">
            <v>1-101701-0</v>
          </cell>
          <cell r="B25021">
            <v>1</v>
          </cell>
          <cell r="C25021">
            <v>1</v>
          </cell>
          <cell r="D25021" t="str">
            <v>TOTAL</v>
          </cell>
          <cell r="E25021">
            <v>0</v>
          </cell>
          <cell r="F25021" t="str">
            <v>alterado</v>
          </cell>
          <cell r="G25021" t="str">
            <v>Sem quantidade por se tratar de baixa em sua totalidade</v>
          </cell>
        </row>
        <row r="25022">
          <cell r="A25022" t="str">
            <v>1-11392-0</v>
          </cell>
          <cell r="B25022">
            <v>2</v>
          </cell>
          <cell r="C25022">
            <v>2</v>
          </cell>
          <cell r="D25022" t="str">
            <v>TOTAL</v>
          </cell>
          <cell r="E25022">
            <v>0</v>
          </cell>
          <cell r="F25022" t="str">
            <v>alterado</v>
          </cell>
          <cell r="G25022" t="str">
            <v>Sem quantidade por se tratar de baixa em sua totalidade</v>
          </cell>
        </row>
        <row r="25023">
          <cell r="A25023" t="str">
            <v>1-94345-0</v>
          </cell>
          <cell r="B25023">
            <v>1</v>
          </cell>
          <cell r="C25023">
            <v>1</v>
          </cell>
          <cell r="D25023" t="str">
            <v>TOTAL</v>
          </cell>
          <cell r="E25023">
            <v>0</v>
          </cell>
          <cell r="F25023" t="str">
            <v>alterado</v>
          </cell>
          <cell r="G25023" t="str">
            <v>Sem quantidade por se tratar de baixa em sua totalidade</v>
          </cell>
        </row>
        <row r="25024">
          <cell r="A25024" t="str">
            <v>1-18643-0</v>
          </cell>
          <cell r="B25024">
            <v>2</v>
          </cell>
          <cell r="C25024">
            <v>2</v>
          </cell>
          <cell r="D25024" t="str">
            <v>TOTAL</v>
          </cell>
          <cell r="E25024">
            <v>0</v>
          </cell>
          <cell r="F25024" t="str">
            <v>alterado</v>
          </cell>
          <cell r="G25024" t="str">
            <v>Sem quantidade por se tratar de baixa em sua totalidade</v>
          </cell>
        </row>
        <row r="25025">
          <cell r="A25025" t="str">
            <v>1-18874-0</v>
          </cell>
          <cell r="B25025">
            <v>1</v>
          </cell>
          <cell r="C25025">
            <v>1</v>
          </cell>
          <cell r="D25025" t="str">
            <v>TOTAL</v>
          </cell>
          <cell r="E25025">
            <v>0</v>
          </cell>
          <cell r="F25025" t="str">
            <v>alterado</v>
          </cell>
          <cell r="G25025" t="str">
            <v>Sem quantidade por se tratar de baixa em sua totalidade</v>
          </cell>
        </row>
        <row r="25026">
          <cell r="A25026" t="str">
            <v>1-27071-0</v>
          </cell>
          <cell r="B25026">
            <v>1</v>
          </cell>
          <cell r="C25026">
            <v>1</v>
          </cell>
          <cell r="D25026" t="str">
            <v>TOTAL</v>
          </cell>
          <cell r="E25026">
            <v>0</v>
          </cell>
          <cell r="F25026" t="str">
            <v>alterado</v>
          </cell>
          <cell r="G25026" t="str">
            <v>Sem quantidade por se tratar de baixa em sua totalidade</v>
          </cell>
        </row>
        <row r="25027">
          <cell r="A25027" t="str">
            <v>1-61406-0</v>
          </cell>
          <cell r="B25027">
            <v>1</v>
          </cell>
          <cell r="C25027">
            <v>1</v>
          </cell>
          <cell r="D25027" t="str">
            <v>TOTAL</v>
          </cell>
          <cell r="E25027">
            <v>0</v>
          </cell>
          <cell r="F25027" t="str">
            <v>alterado</v>
          </cell>
          <cell r="G25027" t="str">
            <v>Sem quantidade por se tratar de baixa em sua totalidade</v>
          </cell>
        </row>
        <row r="25028">
          <cell r="A25028" t="str">
            <v>1-25156-0</v>
          </cell>
          <cell r="B25028">
            <v>1</v>
          </cell>
          <cell r="C25028">
            <v>1</v>
          </cell>
          <cell r="D25028" t="str">
            <v>TOTAL</v>
          </cell>
          <cell r="E25028">
            <v>0</v>
          </cell>
          <cell r="F25028" t="str">
            <v>alterado</v>
          </cell>
          <cell r="G25028" t="str">
            <v>Sem quantidade por se tratar de baixa em sua totalidade</v>
          </cell>
        </row>
        <row r="25029">
          <cell r="A25029" t="str">
            <v>1-43842-0</v>
          </cell>
          <cell r="B25029">
            <v>1</v>
          </cell>
          <cell r="C25029">
            <v>1</v>
          </cell>
          <cell r="D25029" t="str">
            <v>TOTAL</v>
          </cell>
          <cell r="E25029">
            <v>0</v>
          </cell>
          <cell r="F25029" t="str">
            <v>alterado</v>
          </cell>
          <cell r="G25029" t="str">
            <v>Sem quantidade por se tratar de baixa em sua totalidade</v>
          </cell>
        </row>
        <row r="25030">
          <cell r="A25030" t="str">
            <v>1-10575-0</v>
          </cell>
          <cell r="B25030">
            <v>1</v>
          </cell>
          <cell r="C25030">
            <v>1</v>
          </cell>
          <cell r="D25030" t="str">
            <v>TOTAL</v>
          </cell>
          <cell r="E25030">
            <v>0</v>
          </cell>
          <cell r="F25030" t="str">
            <v>alterado</v>
          </cell>
          <cell r="G25030" t="str">
            <v>Sem quantidade por se tratar de baixa em sua totalidade</v>
          </cell>
        </row>
        <row r="25031">
          <cell r="A25031" t="str">
            <v>1-18910-0</v>
          </cell>
          <cell r="B25031">
            <v>1</v>
          </cell>
          <cell r="C25031">
            <v>1</v>
          </cell>
          <cell r="D25031" t="str">
            <v>TOTAL</v>
          </cell>
          <cell r="E25031">
            <v>0</v>
          </cell>
          <cell r="F25031" t="str">
            <v>alterado</v>
          </cell>
          <cell r="G25031" t="str">
            <v>Sem quantidade por se tratar de baixa em sua totalidade</v>
          </cell>
        </row>
        <row r="25032">
          <cell r="A25032" t="str">
            <v>1-59998-0</v>
          </cell>
          <cell r="B25032">
            <v>1</v>
          </cell>
          <cell r="C25032">
            <v>1</v>
          </cell>
          <cell r="D25032" t="str">
            <v>TOTAL</v>
          </cell>
          <cell r="E25032">
            <v>0</v>
          </cell>
          <cell r="F25032" t="str">
            <v>alterado</v>
          </cell>
          <cell r="G25032" t="str">
            <v>Sem quantidade por se tratar de baixa em sua totalidade</v>
          </cell>
        </row>
        <row r="25033">
          <cell r="A25033" t="str">
            <v>1-66589-0</v>
          </cell>
          <cell r="B25033">
            <v>2</v>
          </cell>
          <cell r="C25033">
            <v>2</v>
          </cell>
          <cell r="D25033" t="str">
            <v>TOTAL</v>
          </cell>
          <cell r="E25033">
            <v>0</v>
          </cell>
          <cell r="F25033" t="str">
            <v>alterado</v>
          </cell>
          <cell r="G25033" t="str">
            <v>Sem quantidade por se tratar de baixa em sua totalidade</v>
          </cell>
        </row>
        <row r="25034">
          <cell r="A25034" t="str">
            <v>1-25179-0</v>
          </cell>
          <cell r="B25034">
            <v>1</v>
          </cell>
          <cell r="C25034">
            <v>1</v>
          </cell>
          <cell r="D25034" t="str">
            <v>TOTAL</v>
          </cell>
          <cell r="E25034">
            <v>0</v>
          </cell>
          <cell r="F25034" t="str">
            <v>alterado</v>
          </cell>
          <cell r="G25034" t="str">
            <v>Sem quantidade por se tratar de baixa em sua totalidade</v>
          </cell>
        </row>
        <row r="25035">
          <cell r="A25035" t="str">
            <v>1-7424-0</v>
          </cell>
          <cell r="B25035">
            <v>1</v>
          </cell>
          <cell r="C25035">
            <v>1</v>
          </cell>
          <cell r="D25035" t="str">
            <v>TOTAL</v>
          </cell>
          <cell r="E25035">
            <v>0</v>
          </cell>
          <cell r="F25035" t="str">
            <v>alterado</v>
          </cell>
          <cell r="G25035" t="str">
            <v>Sem quantidade por se tratar de baixa em sua totalidade</v>
          </cell>
        </row>
        <row r="25036">
          <cell r="A25036" t="str">
            <v>1-55750-0</v>
          </cell>
          <cell r="B25036">
            <v>1</v>
          </cell>
          <cell r="C25036">
            <v>1</v>
          </cell>
          <cell r="D25036" t="str">
            <v>TOTAL</v>
          </cell>
          <cell r="E25036">
            <v>0</v>
          </cell>
          <cell r="F25036" t="str">
            <v>alterado</v>
          </cell>
          <cell r="G25036" t="str">
            <v>Sem quantidade por se tratar de baixa em sua totalidade</v>
          </cell>
        </row>
        <row r="25037">
          <cell r="A25037" t="str">
            <v>1-15324-0</v>
          </cell>
          <cell r="B25037">
            <v>2</v>
          </cell>
          <cell r="C25037">
            <v>2</v>
          </cell>
          <cell r="D25037" t="str">
            <v>TOTAL</v>
          </cell>
          <cell r="E25037">
            <v>0</v>
          </cell>
          <cell r="F25037" t="str">
            <v>alterado</v>
          </cell>
          <cell r="G25037" t="str">
            <v>Sem quantidade por se tratar de baixa em sua totalidade</v>
          </cell>
        </row>
        <row r="25038">
          <cell r="A25038" t="str">
            <v>1-35112-0</v>
          </cell>
          <cell r="B25038">
            <v>1</v>
          </cell>
          <cell r="C25038">
            <v>1</v>
          </cell>
          <cell r="D25038" t="str">
            <v>TOTAL</v>
          </cell>
          <cell r="E25038">
            <v>0</v>
          </cell>
          <cell r="F25038" t="str">
            <v>alterado</v>
          </cell>
          <cell r="G25038" t="str">
            <v>Sem quantidade por se tratar de baixa em sua totalidade</v>
          </cell>
        </row>
        <row r="25039">
          <cell r="A25039" t="str">
            <v>1-23512-0</v>
          </cell>
          <cell r="B25039">
            <v>1</v>
          </cell>
          <cell r="C25039">
            <v>1</v>
          </cell>
          <cell r="D25039" t="str">
            <v>TOTAL</v>
          </cell>
          <cell r="E25039">
            <v>0</v>
          </cell>
          <cell r="F25039" t="str">
            <v>alterado</v>
          </cell>
          <cell r="G25039" t="str">
            <v>Sem quantidade por se tratar de baixa em sua totalidade</v>
          </cell>
        </row>
        <row r="25040">
          <cell r="A25040" t="str">
            <v>1-41571-0</v>
          </cell>
          <cell r="B25040">
            <v>1</v>
          </cell>
          <cell r="C25040">
            <v>1</v>
          </cell>
          <cell r="D25040" t="str">
            <v>TOTAL</v>
          </cell>
          <cell r="E25040">
            <v>0</v>
          </cell>
          <cell r="F25040" t="str">
            <v>alterado</v>
          </cell>
          <cell r="G25040" t="str">
            <v>Sem quantidade por se tratar de baixa em sua totalidade</v>
          </cell>
        </row>
        <row r="25041">
          <cell r="A25041" t="str">
            <v>1-37878-0</v>
          </cell>
          <cell r="B25041">
            <v>1</v>
          </cell>
          <cell r="C25041">
            <v>1</v>
          </cell>
          <cell r="D25041" t="str">
            <v>TOTAL</v>
          </cell>
          <cell r="E25041">
            <v>0</v>
          </cell>
          <cell r="F25041" t="str">
            <v>alterado</v>
          </cell>
          <cell r="G25041" t="str">
            <v>Sem quantidade por se tratar de baixa em sua totalidade</v>
          </cell>
        </row>
        <row r="25042">
          <cell r="A25042" t="str">
            <v>1-42057-0</v>
          </cell>
          <cell r="B25042">
            <v>1</v>
          </cell>
          <cell r="C25042">
            <v>1</v>
          </cell>
          <cell r="D25042" t="str">
            <v>TOTAL</v>
          </cell>
          <cell r="E25042">
            <v>0</v>
          </cell>
          <cell r="F25042" t="str">
            <v>alterado</v>
          </cell>
          <cell r="G25042" t="str">
            <v>Sem quantidade por se tratar de baixa em sua totalidade</v>
          </cell>
        </row>
        <row r="25043">
          <cell r="A25043" t="str">
            <v>1-17963-0</v>
          </cell>
          <cell r="B25043">
            <v>1</v>
          </cell>
          <cell r="C25043">
            <v>1</v>
          </cell>
          <cell r="D25043" t="str">
            <v>TOTAL</v>
          </cell>
          <cell r="E25043">
            <v>0</v>
          </cell>
          <cell r="F25043" t="str">
            <v>alterado</v>
          </cell>
          <cell r="G25043" t="str">
            <v>Sem quantidade por se tratar de baixa em sua totalidade</v>
          </cell>
        </row>
        <row r="25044">
          <cell r="A25044" t="str">
            <v>1-27070-0</v>
          </cell>
          <cell r="B25044">
            <v>1</v>
          </cell>
          <cell r="C25044">
            <v>1</v>
          </cell>
          <cell r="D25044" t="str">
            <v>TOTAL</v>
          </cell>
          <cell r="E25044">
            <v>0</v>
          </cell>
          <cell r="F25044" t="str">
            <v>alterado</v>
          </cell>
          <cell r="G25044" t="str">
            <v>Sem quantidade por se tratar de baixa em sua totalidade</v>
          </cell>
        </row>
        <row r="25045">
          <cell r="A25045" t="str">
            <v>1-8330-0</v>
          </cell>
          <cell r="B25045">
            <v>1</v>
          </cell>
          <cell r="C25045">
            <v>1</v>
          </cell>
          <cell r="D25045" t="str">
            <v>TOTAL</v>
          </cell>
          <cell r="E25045">
            <v>0</v>
          </cell>
          <cell r="F25045" t="str">
            <v>alterado</v>
          </cell>
          <cell r="G25045" t="str">
            <v>Sem quantidade por se tratar de baixa em sua totalidade</v>
          </cell>
        </row>
        <row r="25046">
          <cell r="A25046" t="str">
            <v>1-36198-0</v>
          </cell>
          <cell r="B25046">
            <v>1</v>
          </cell>
          <cell r="C25046">
            <v>1</v>
          </cell>
          <cell r="D25046" t="str">
            <v>TOTAL</v>
          </cell>
          <cell r="E25046">
            <v>0</v>
          </cell>
          <cell r="F25046" t="str">
            <v>alterado</v>
          </cell>
          <cell r="G25046" t="str">
            <v>Sem quantidade por se tratar de baixa em sua totalidade</v>
          </cell>
        </row>
        <row r="25047">
          <cell r="A25047" t="str">
            <v>1-21073-0</v>
          </cell>
          <cell r="B25047">
            <v>1</v>
          </cell>
          <cell r="C25047">
            <v>1</v>
          </cell>
          <cell r="D25047" t="str">
            <v>TOTAL</v>
          </cell>
          <cell r="E25047">
            <v>0</v>
          </cell>
          <cell r="F25047" t="str">
            <v>alterado</v>
          </cell>
          <cell r="G25047" t="str">
            <v>Sem quantidade por se tratar de baixa em sua totalidade</v>
          </cell>
        </row>
        <row r="25048">
          <cell r="A25048" t="str">
            <v>1-11937-0</v>
          </cell>
          <cell r="B25048">
            <v>2</v>
          </cell>
          <cell r="C25048">
            <v>2</v>
          </cell>
          <cell r="D25048" t="str">
            <v>TOTAL</v>
          </cell>
          <cell r="E25048">
            <v>0</v>
          </cell>
          <cell r="F25048" t="str">
            <v>alterado</v>
          </cell>
          <cell r="G25048" t="str">
            <v>Sem quantidade por se tratar de baixa em sua totalidade</v>
          </cell>
        </row>
        <row r="25049">
          <cell r="A25049" t="str">
            <v>1-41312-0</v>
          </cell>
          <cell r="B25049">
            <v>2</v>
          </cell>
          <cell r="C25049">
            <v>2</v>
          </cell>
          <cell r="D25049" t="str">
            <v>TOTAL</v>
          </cell>
          <cell r="E25049">
            <v>0</v>
          </cell>
          <cell r="F25049" t="str">
            <v>alterado</v>
          </cell>
          <cell r="G25049" t="str">
            <v>Sem quantidade por se tratar de baixa em sua totalidade</v>
          </cell>
        </row>
        <row r="25050">
          <cell r="A25050" t="str">
            <v>1-35927-0</v>
          </cell>
          <cell r="B25050">
            <v>1</v>
          </cell>
          <cell r="C25050">
            <v>1</v>
          </cell>
          <cell r="D25050" t="str">
            <v>TOTAL</v>
          </cell>
          <cell r="E25050">
            <v>0</v>
          </cell>
          <cell r="F25050" t="str">
            <v>alterado</v>
          </cell>
          <cell r="G25050" t="str">
            <v>Sem quantidade por se tratar de baixa em sua totalidade</v>
          </cell>
        </row>
        <row r="25051">
          <cell r="A25051" t="str">
            <v>1-34711-0</v>
          </cell>
          <cell r="B25051">
            <v>2</v>
          </cell>
          <cell r="C25051">
            <v>2</v>
          </cell>
          <cell r="D25051" t="str">
            <v>TOTAL</v>
          </cell>
          <cell r="E25051">
            <v>0</v>
          </cell>
          <cell r="F25051" t="str">
            <v>alterado</v>
          </cell>
          <cell r="G25051" t="str">
            <v>Sem quantidade por se tratar de baixa em sua totalidade</v>
          </cell>
        </row>
        <row r="25052">
          <cell r="A25052" t="str">
            <v>1-5934-0</v>
          </cell>
          <cell r="B25052">
            <v>2</v>
          </cell>
          <cell r="C25052">
            <v>2</v>
          </cell>
          <cell r="D25052" t="str">
            <v>TOTAL</v>
          </cell>
          <cell r="E25052">
            <v>0</v>
          </cell>
          <cell r="F25052" t="str">
            <v>alterado</v>
          </cell>
          <cell r="G25052" t="str">
            <v>Sem quantidade por se tratar de baixa em sua totalidade</v>
          </cell>
        </row>
        <row r="25053">
          <cell r="A25053" t="str">
            <v>1-21209-0</v>
          </cell>
          <cell r="B25053">
            <v>2</v>
          </cell>
          <cell r="C25053">
            <v>2</v>
          </cell>
          <cell r="D25053" t="str">
            <v>TOTAL</v>
          </cell>
          <cell r="E25053">
            <v>0</v>
          </cell>
          <cell r="F25053" t="str">
            <v>alterado</v>
          </cell>
          <cell r="G25053" t="str">
            <v>Sem quantidade por se tratar de baixa em sua totalidade</v>
          </cell>
        </row>
        <row r="25054">
          <cell r="A25054" t="str">
            <v>1-24164-0</v>
          </cell>
          <cell r="B25054">
            <v>2</v>
          </cell>
          <cell r="C25054">
            <v>2</v>
          </cell>
          <cell r="D25054" t="str">
            <v>TOTAL</v>
          </cell>
          <cell r="E25054">
            <v>0</v>
          </cell>
          <cell r="F25054" t="str">
            <v>alterado</v>
          </cell>
          <cell r="G25054" t="str">
            <v>Sem quantidade por se tratar de baixa em sua totalidade</v>
          </cell>
        </row>
        <row r="25055">
          <cell r="A25055" t="str">
            <v>1-23299-0</v>
          </cell>
          <cell r="B25055">
            <v>3</v>
          </cell>
          <cell r="C25055">
            <v>3</v>
          </cell>
          <cell r="D25055" t="str">
            <v>TOTAL</v>
          </cell>
          <cell r="E25055">
            <v>0</v>
          </cell>
          <cell r="F25055" t="str">
            <v>alterado</v>
          </cell>
          <cell r="G25055" t="str">
            <v>Sem quantidade por se tratar de baixa em sua totalidade</v>
          </cell>
        </row>
        <row r="25056">
          <cell r="A25056" t="str">
            <v>1-41957-0</v>
          </cell>
          <cell r="B25056">
            <v>2</v>
          </cell>
          <cell r="C25056">
            <v>2</v>
          </cell>
          <cell r="D25056" t="str">
            <v>TOTAL</v>
          </cell>
          <cell r="E25056">
            <v>0</v>
          </cell>
          <cell r="F25056" t="str">
            <v>alterado</v>
          </cell>
          <cell r="G25056" t="str">
            <v>Sem quantidade por se tratar de baixa em sua totalidade</v>
          </cell>
        </row>
        <row r="25057">
          <cell r="A25057" t="str">
            <v>1-97373-0</v>
          </cell>
          <cell r="B25057">
            <v>2</v>
          </cell>
          <cell r="C25057">
            <v>2</v>
          </cell>
          <cell r="D25057" t="str">
            <v>TOTAL</v>
          </cell>
          <cell r="E25057">
            <v>0</v>
          </cell>
          <cell r="F25057" t="str">
            <v>alterado</v>
          </cell>
          <cell r="G25057" t="str">
            <v>Sem quantidade por se tratar de baixa em sua totalidade</v>
          </cell>
        </row>
        <row r="25058">
          <cell r="A25058" t="str">
            <v>1-98495-0</v>
          </cell>
          <cell r="B25058">
            <v>3</v>
          </cell>
          <cell r="C25058">
            <v>3</v>
          </cell>
          <cell r="D25058" t="str">
            <v>TOTAL</v>
          </cell>
          <cell r="E25058">
            <v>0</v>
          </cell>
          <cell r="F25058" t="str">
            <v>alterado</v>
          </cell>
          <cell r="G25058" t="str">
            <v>Sem quantidade por se tratar de baixa em sua totalidade</v>
          </cell>
        </row>
        <row r="25059">
          <cell r="A25059" t="str">
            <v>1-77868-0</v>
          </cell>
          <cell r="B25059">
            <v>1</v>
          </cell>
          <cell r="C25059">
            <v>1</v>
          </cell>
          <cell r="D25059" t="str">
            <v>TOTAL</v>
          </cell>
          <cell r="E25059">
            <v>0</v>
          </cell>
          <cell r="F25059" t="str">
            <v>alterado</v>
          </cell>
          <cell r="G25059" t="str">
            <v>Sem quantidade por se tratar de baixa em sua totalidade</v>
          </cell>
        </row>
        <row r="25060">
          <cell r="A25060" t="str">
            <v>1-36194-0</v>
          </cell>
          <cell r="B25060">
            <v>3</v>
          </cell>
          <cell r="C25060">
            <v>3</v>
          </cell>
          <cell r="D25060" t="str">
            <v>TOTAL</v>
          </cell>
          <cell r="E25060">
            <v>0</v>
          </cell>
          <cell r="F25060" t="str">
            <v>alterado</v>
          </cell>
          <cell r="G25060" t="str">
            <v>Sem quantidade por se tratar de baixa em sua totalidade</v>
          </cell>
        </row>
        <row r="25061">
          <cell r="A25061" t="str">
            <v>1-105588-0</v>
          </cell>
          <cell r="B25061">
            <v>2</v>
          </cell>
          <cell r="C25061">
            <v>2</v>
          </cell>
          <cell r="D25061" t="str">
            <v>TOTAL</v>
          </cell>
          <cell r="E25061">
            <v>0</v>
          </cell>
          <cell r="F25061" t="str">
            <v>alterado</v>
          </cell>
          <cell r="G25061" t="str">
            <v>Sem quantidade por se tratar de baixa em sua totalidade</v>
          </cell>
        </row>
        <row r="25062">
          <cell r="A25062" t="str">
            <v>1-94462-0</v>
          </cell>
          <cell r="B25062">
            <v>2</v>
          </cell>
          <cell r="C25062">
            <v>2</v>
          </cell>
          <cell r="D25062" t="str">
            <v>TOTAL</v>
          </cell>
          <cell r="E25062">
            <v>0</v>
          </cell>
          <cell r="F25062" t="str">
            <v>alterado</v>
          </cell>
          <cell r="G25062" t="str">
            <v>Sem quantidade por se tratar de baixa em sua totalidade</v>
          </cell>
        </row>
        <row r="25063">
          <cell r="A25063" t="str">
            <v>1-79787-0</v>
          </cell>
          <cell r="B25063">
            <v>2</v>
          </cell>
          <cell r="C25063">
            <v>2</v>
          </cell>
          <cell r="D25063" t="str">
            <v>TOTAL</v>
          </cell>
          <cell r="E25063">
            <v>0</v>
          </cell>
          <cell r="F25063" t="str">
            <v>alterado</v>
          </cell>
          <cell r="G25063" t="str">
            <v>Sem quantidade por se tratar de baixa em sua totalidade</v>
          </cell>
        </row>
        <row r="25064">
          <cell r="A25064" t="str">
            <v>1-27825-0</v>
          </cell>
          <cell r="B25064">
            <v>1</v>
          </cell>
          <cell r="C25064">
            <v>1</v>
          </cell>
          <cell r="D25064" t="str">
            <v>TOTAL</v>
          </cell>
          <cell r="E25064">
            <v>0</v>
          </cell>
          <cell r="F25064" t="str">
            <v>alterado</v>
          </cell>
          <cell r="G25064" t="str">
            <v>Sem quantidade por se tratar de baixa em sua totalidade</v>
          </cell>
        </row>
        <row r="25065">
          <cell r="A25065" t="str">
            <v>1-118987-0</v>
          </cell>
          <cell r="B25065">
            <v>1</v>
          </cell>
          <cell r="C25065">
            <v>1</v>
          </cell>
          <cell r="D25065" t="str">
            <v>TOTAL</v>
          </cell>
          <cell r="E25065">
            <v>0</v>
          </cell>
          <cell r="F25065" t="str">
            <v>alterado</v>
          </cell>
          <cell r="G25065" t="str">
            <v>Sem quantidade por se tratar de baixa em sua totalidade</v>
          </cell>
        </row>
        <row r="25066">
          <cell r="A25066" t="str">
            <v>1-40154-0</v>
          </cell>
          <cell r="B25066">
            <v>2</v>
          </cell>
          <cell r="C25066">
            <v>2</v>
          </cell>
          <cell r="D25066" t="str">
            <v>TOTAL</v>
          </cell>
          <cell r="E25066">
            <v>0</v>
          </cell>
          <cell r="F25066" t="str">
            <v>alterado</v>
          </cell>
          <cell r="G25066" t="str">
            <v>Sem quantidade por se tratar de baixa em sua totalidade</v>
          </cell>
        </row>
        <row r="25067">
          <cell r="A25067" t="str">
            <v>1-32455-0</v>
          </cell>
          <cell r="B25067">
            <v>2</v>
          </cell>
          <cell r="C25067">
            <v>2</v>
          </cell>
          <cell r="D25067" t="str">
            <v>TOTAL</v>
          </cell>
          <cell r="E25067">
            <v>0</v>
          </cell>
          <cell r="F25067" t="str">
            <v>alterado</v>
          </cell>
          <cell r="G25067" t="str">
            <v>Sem quantidade por se tratar de baixa em sua totalidade</v>
          </cell>
        </row>
        <row r="25068">
          <cell r="A25068" t="str">
            <v>1-151231-0</v>
          </cell>
          <cell r="B25068">
            <v>2</v>
          </cell>
          <cell r="C25068">
            <v>2</v>
          </cell>
          <cell r="D25068" t="str">
            <v>TOTAL</v>
          </cell>
          <cell r="E25068">
            <v>0</v>
          </cell>
          <cell r="F25068" t="str">
            <v>alterado</v>
          </cell>
          <cell r="G25068" t="str">
            <v>Sem quantidade por se tratar de baixa em sua totalidade</v>
          </cell>
        </row>
        <row r="25069">
          <cell r="A25069" t="str">
            <v>1-43650-0</v>
          </cell>
          <cell r="B25069">
            <v>2</v>
          </cell>
          <cell r="C25069">
            <v>2</v>
          </cell>
          <cell r="D25069" t="str">
            <v>TOTAL</v>
          </cell>
          <cell r="E25069">
            <v>0</v>
          </cell>
          <cell r="F25069" t="str">
            <v>alterado</v>
          </cell>
          <cell r="G25069" t="str">
            <v>Sem quantidade por se tratar de baixa em sua totalidade</v>
          </cell>
        </row>
        <row r="25070">
          <cell r="A25070" t="str">
            <v>1-142184-0</v>
          </cell>
          <cell r="B25070">
            <v>2</v>
          </cell>
          <cell r="C25070">
            <v>2</v>
          </cell>
          <cell r="D25070" t="str">
            <v>TOTAL</v>
          </cell>
          <cell r="E25070">
            <v>0</v>
          </cell>
          <cell r="F25070" t="str">
            <v>alterado</v>
          </cell>
          <cell r="G25070" t="str">
            <v>Sem quantidade por se tratar de baixa em sua totalidade</v>
          </cell>
        </row>
        <row r="25071">
          <cell r="A25071" t="str">
            <v>1-60621-0</v>
          </cell>
          <cell r="B25071">
            <v>2</v>
          </cell>
          <cell r="C25071">
            <v>2</v>
          </cell>
          <cell r="D25071" t="str">
            <v>TOTAL</v>
          </cell>
          <cell r="E25071">
            <v>0</v>
          </cell>
          <cell r="F25071" t="str">
            <v>alterado</v>
          </cell>
          <cell r="G25071" t="str">
            <v>Sem quantidade por se tratar de baixa em sua totalidade</v>
          </cell>
        </row>
        <row r="25072">
          <cell r="A25072" t="str">
            <v>1-112539-0</v>
          </cell>
          <cell r="B25072">
            <v>1</v>
          </cell>
          <cell r="C25072">
            <v>1</v>
          </cell>
          <cell r="D25072" t="str">
            <v>TOTAL</v>
          </cell>
          <cell r="E25072">
            <v>0</v>
          </cell>
          <cell r="F25072" t="str">
            <v>alterado</v>
          </cell>
          <cell r="G25072" t="str">
            <v>Sem quantidade por se tratar de baixa em sua totalidade</v>
          </cell>
        </row>
        <row r="25073">
          <cell r="A25073" t="str">
            <v>1-158986-0</v>
          </cell>
          <cell r="B25073">
            <v>1</v>
          </cell>
          <cell r="C25073">
            <v>1</v>
          </cell>
          <cell r="D25073" t="str">
            <v>TOTAL</v>
          </cell>
          <cell r="E25073">
            <v>0</v>
          </cell>
          <cell r="F25073" t="str">
            <v>alterado</v>
          </cell>
          <cell r="G25073" t="str">
            <v>Sem quantidade por se tratar de baixa em sua totalidade</v>
          </cell>
        </row>
        <row r="25074">
          <cell r="A25074" t="str">
            <v>1-123217-0</v>
          </cell>
          <cell r="B25074">
            <v>1</v>
          </cell>
          <cell r="C25074">
            <v>1</v>
          </cell>
          <cell r="D25074" t="str">
            <v>TOTAL</v>
          </cell>
          <cell r="E25074">
            <v>0</v>
          </cell>
          <cell r="F25074" t="str">
            <v>alterado</v>
          </cell>
          <cell r="G25074" t="str">
            <v>Sem quantidade por se tratar de baixa em sua totalidade</v>
          </cell>
        </row>
        <row r="25075">
          <cell r="A25075" t="str">
            <v>1-184977-0</v>
          </cell>
          <cell r="B25075">
            <v>1</v>
          </cell>
          <cell r="C25075">
            <v>1</v>
          </cell>
          <cell r="D25075" t="str">
            <v>TOTAL</v>
          </cell>
          <cell r="E25075">
            <v>0</v>
          </cell>
          <cell r="F25075" t="str">
            <v>alterado</v>
          </cell>
          <cell r="G25075" t="str">
            <v>Sem quantidade por se tratar de baixa em sua totalidade</v>
          </cell>
        </row>
        <row r="25076">
          <cell r="A25076" t="str">
            <v>1-147633-0</v>
          </cell>
          <cell r="B25076">
            <v>1</v>
          </cell>
          <cell r="C25076">
            <v>1</v>
          </cell>
          <cell r="D25076" t="str">
            <v>TOTAL</v>
          </cell>
          <cell r="E25076">
            <v>0</v>
          </cell>
          <cell r="F25076" t="str">
            <v>alterado</v>
          </cell>
          <cell r="G25076" t="str">
            <v>Sem quantidade por se tratar de baixa em sua totalidade</v>
          </cell>
        </row>
        <row r="25077">
          <cell r="A25077" t="str">
            <v>1-195169-0</v>
          </cell>
          <cell r="B25077">
            <v>1</v>
          </cell>
          <cell r="C25077">
            <v>1</v>
          </cell>
          <cell r="D25077" t="str">
            <v>TOTAL</v>
          </cell>
          <cell r="E25077">
            <v>0</v>
          </cell>
          <cell r="F25077" t="str">
            <v>alterado</v>
          </cell>
          <cell r="G25077" t="str">
            <v>Sem quantidade por se tratar de baixa em sua totalidade</v>
          </cell>
        </row>
        <row r="25078">
          <cell r="A25078" t="str">
            <v>1-154175-0</v>
          </cell>
          <cell r="B25078">
            <v>1</v>
          </cell>
          <cell r="C25078">
            <v>1</v>
          </cell>
          <cell r="D25078" t="str">
            <v>TOTAL</v>
          </cell>
          <cell r="E25078">
            <v>0</v>
          </cell>
          <cell r="F25078" t="str">
            <v>alterado</v>
          </cell>
          <cell r="G25078" t="str">
            <v>Sem quantidade por se tratar de baixa em sua totalidade</v>
          </cell>
        </row>
        <row r="25079">
          <cell r="A25079" t="str">
            <v>1-168893-0</v>
          </cell>
          <cell r="B25079">
            <v>1</v>
          </cell>
          <cell r="C25079">
            <v>1</v>
          </cell>
          <cell r="D25079" t="str">
            <v>TOTAL</v>
          </cell>
          <cell r="E25079">
            <v>0</v>
          </cell>
          <cell r="F25079" t="str">
            <v>alterado</v>
          </cell>
          <cell r="G25079" t="str">
            <v>Sem quantidade por se tratar de baixa em sua totalidade</v>
          </cell>
        </row>
        <row r="25080">
          <cell r="A25080" t="str">
            <v>1-87143-0</v>
          </cell>
          <cell r="B25080">
            <v>1</v>
          </cell>
          <cell r="C25080">
            <v>1</v>
          </cell>
          <cell r="D25080" t="str">
            <v>TOTAL</v>
          </cell>
          <cell r="E25080">
            <v>0</v>
          </cell>
          <cell r="F25080" t="str">
            <v>alterado</v>
          </cell>
          <cell r="G25080" t="str">
            <v>Sem quantidade por se tratar de baixa em sua totalidade</v>
          </cell>
        </row>
        <row r="25081">
          <cell r="A25081" t="str">
            <v>1-87145-0</v>
          </cell>
          <cell r="B25081">
            <v>1</v>
          </cell>
          <cell r="C25081">
            <v>1</v>
          </cell>
          <cell r="D25081" t="str">
            <v>TOTAL</v>
          </cell>
          <cell r="E25081">
            <v>0</v>
          </cell>
          <cell r="F25081" t="str">
            <v>alterado</v>
          </cell>
          <cell r="G25081" t="str">
            <v>Sem quantidade por se tratar de baixa em sua totalidade</v>
          </cell>
        </row>
        <row r="25082">
          <cell r="A25082" t="str">
            <v>1-87147-0</v>
          </cell>
          <cell r="B25082">
            <v>1</v>
          </cell>
          <cell r="C25082">
            <v>1</v>
          </cell>
          <cell r="D25082" t="str">
            <v>TOTAL</v>
          </cell>
          <cell r="E25082">
            <v>0</v>
          </cell>
          <cell r="F25082" t="str">
            <v>alterado</v>
          </cell>
          <cell r="G25082" t="str">
            <v>Sem quantidade por se tratar de baixa em sua totalidade</v>
          </cell>
        </row>
        <row r="25083">
          <cell r="A25083" t="str">
            <v>1-142678-0</v>
          </cell>
          <cell r="B25083">
            <v>1</v>
          </cell>
          <cell r="C25083">
            <v>1</v>
          </cell>
          <cell r="D25083" t="str">
            <v>TOTAL</v>
          </cell>
          <cell r="E25083">
            <v>0</v>
          </cell>
          <cell r="F25083" t="str">
            <v>alterado</v>
          </cell>
          <cell r="G25083" t="str">
            <v>Sem quantidade por se tratar de baixa em sua totalidade</v>
          </cell>
        </row>
        <row r="25084">
          <cell r="A25084" t="str">
            <v>1-142679-0</v>
          </cell>
          <cell r="B25084">
            <v>1</v>
          </cell>
          <cell r="C25084">
            <v>1</v>
          </cell>
          <cell r="D25084" t="str">
            <v>TOTAL</v>
          </cell>
          <cell r="E25084">
            <v>0</v>
          </cell>
          <cell r="F25084" t="str">
            <v>alterado</v>
          </cell>
          <cell r="G25084" t="str">
            <v>Sem quantidade por se tratar de baixa em sua totalidade</v>
          </cell>
        </row>
        <row r="25085">
          <cell r="A25085" t="str">
            <v>1-133791-0</v>
          </cell>
          <cell r="B25085">
            <v>1</v>
          </cell>
          <cell r="C25085">
            <v>1</v>
          </cell>
          <cell r="D25085" t="str">
            <v>TOTAL</v>
          </cell>
          <cell r="E25085">
            <v>0</v>
          </cell>
          <cell r="F25085" t="str">
            <v>alterado</v>
          </cell>
          <cell r="G25085" t="str">
            <v>Sem quantidade por se tratar de baixa em sua totalidade</v>
          </cell>
        </row>
        <row r="25086">
          <cell r="A25086" t="str">
            <v>1-142636-0</v>
          </cell>
          <cell r="B25086">
            <v>1</v>
          </cell>
          <cell r="C25086">
            <v>1</v>
          </cell>
          <cell r="D25086" t="str">
            <v>TOTAL</v>
          </cell>
          <cell r="E25086">
            <v>0</v>
          </cell>
          <cell r="F25086" t="str">
            <v>alterado</v>
          </cell>
          <cell r="G25086" t="str">
            <v>Sem quantidade por se tratar de baixa em sua totalidade</v>
          </cell>
        </row>
        <row r="25087">
          <cell r="A25087" t="str">
            <v>1-142637-0</v>
          </cell>
          <cell r="B25087">
            <v>1</v>
          </cell>
          <cell r="C25087">
            <v>1</v>
          </cell>
          <cell r="D25087" t="str">
            <v>TOTAL</v>
          </cell>
          <cell r="E25087">
            <v>0</v>
          </cell>
          <cell r="F25087" t="str">
            <v>alterado</v>
          </cell>
          <cell r="G25087" t="str">
            <v>Sem quantidade por se tratar de baixa em sua totalidade</v>
          </cell>
        </row>
        <row r="25088">
          <cell r="A25088" t="str">
            <v>1-153163-0</v>
          </cell>
          <cell r="B25088">
            <v>1</v>
          </cell>
          <cell r="C25088">
            <v>1</v>
          </cell>
          <cell r="D25088" t="str">
            <v>TOTAL</v>
          </cell>
          <cell r="E25088">
            <v>0</v>
          </cell>
          <cell r="F25088" t="str">
            <v>alterado</v>
          </cell>
          <cell r="G25088" t="str">
            <v>Sem quantidade por se tratar de baixa em sua totalidade</v>
          </cell>
        </row>
        <row r="25089">
          <cell r="A25089" t="str">
            <v>1-99486-0</v>
          </cell>
          <cell r="B25089">
            <v>1</v>
          </cell>
          <cell r="C25089">
            <v>1</v>
          </cell>
          <cell r="D25089" t="str">
            <v>TOTAL</v>
          </cell>
          <cell r="E25089">
            <v>0</v>
          </cell>
          <cell r="F25089" t="str">
            <v>alterado</v>
          </cell>
          <cell r="G25089" t="str">
            <v>Sem quantidade por se tratar de baixa em sua totalidade</v>
          </cell>
        </row>
        <row r="25090">
          <cell r="A25090" t="str">
            <v>1-86423-0</v>
          </cell>
          <cell r="B25090">
            <v>1</v>
          </cell>
          <cell r="C25090">
            <v>1</v>
          </cell>
          <cell r="D25090" t="str">
            <v>TOTAL</v>
          </cell>
          <cell r="E25090">
            <v>0</v>
          </cell>
          <cell r="F25090" t="str">
            <v>alterado</v>
          </cell>
          <cell r="G25090" t="str">
            <v>Sem quantidade por se tratar de baixa em sua totalidade</v>
          </cell>
        </row>
        <row r="25091">
          <cell r="A25091" t="str">
            <v>1-107344-0</v>
          </cell>
          <cell r="B25091">
            <v>1</v>
          </cell>
          <cell r="C25091">
            <v>1</v>
          </cell>
          <cell r="D25091" t="str">
            <v>TOTAL</v>
          </cell>
          <cell r="E25091">
            <v>0</v>
          </cell>
          <cell r="F25091" t="str">
            <v>alterado</v>
          </cell>
          <cell r="G25091" t="str">
            <v>Sem quantidade por se tratar de baixa em sua totalidade</v>
          </cell>
        </row>
        <row r="25092">
          <cell r="A25092" t="str">
            <v>1-144018-0</v>
          </cell>
          <cell r="B25092">
            <v>1</v>
          </cell>
          <cell r="C25092">
            <v>1</v>
          </cell>
          <cell r="D25092" t="str">
            <v>TOTAL</v>
          </cell>
          <cell r="E25092">
            <v>0</v>
          </cell>
          <cell r="F25092" t="str">
            <v>alterado</v>
          </cell>
          <cell r="G25092" t="str">
            <v>Sem quantidade por se tratar de baixa em sua totalidade</v>
          </cell>
        </row>
        <row r="25093">
          <cell r="A25093" t="str">
            <v>1-116309-0</v>
          </cell>
          <cell r="B25093">
            <v>1</v>
          </cell>
          <cell r="C25093">
            <v>1</v>
          </cell>
          <cell r="D25093" t="str">
            <v>TOTAL</v>
          </cell>
          <cell r="E25093">
            <v>0</v>
          </cell>
          <cell r="F25093" t="str">
            <v>alterado</v>
          </cell>
          <cell r="G25093" t="str">
            <v>Sem quantidade por se tratar de baixa em sua totalidade</v>
          </cell>
        </row>
        <row r="25094">
          <cell r="A25094" t="str">
            <v>1-116346-0</v>
          </cell>
          <cell r="B25094">
            <v>1</v>
          </cell>
          <cell r="C25094">
            <v>1</v>
          </cell>
          <cell r="D25094" t="str">
            <v>TOTAL</v>
          </cell>
          <cell r="E25094">
            <v>0</v>
          </cell>
          <cell r="F25094" t="str">
            <v>alterado</v>
          </cell>
          <cell r="G25094" t="str">
            <v>Sem quantidade por se tratar de baixa em sua totalidade</v>
          </cell>
        </row>
        <row r="25095">
          <cell r="A25095" t="str">
            <v>1-116351-0</v>
          </cell>
          <cell r="B25095">
            <v>1</v>
          </cell>
          <cell r="C25095">
            <v>1</v>
          </cell>
          <cell r="D25095" t="str">
            <v>TOTAL</v>
          </cell>
          <cell r="E25095">
            <v>0</v>
          </cell>
          <cell r="F25095" t="str">
            <v>alterado</v>
          </cell>
          <cell r="G25095" t="str">
            <v>Sem quantidade por se tratar de baixa em sua totalidade</v>
          </cell>
        </row>
        <row r="25096">
          <cell r="A25096" t="str">
            <v>1-116352-0</v>
          </cell>
          <cell r="B25096">
            <v>1</v>
          </cell>
          <cell r="C25096">
            <v>1</v>
          </cell>
          <cell r="D25096" t="str">
            <v>TOTAL</v>
          </cell>
          <cell r="E25096">
            <v>0</v>
          </cell>
          <cell r="F25096" t="str">
            <v>alterado</v>
          </cell>
          <cell r="G25096" t="str">
            <v>Sem quantidade por se tratar de baixa em sua totalidade</v>
          </cell>
        </row>
        <row r="25097">
          <cell r="A25097" t="str">
            <v>1-116353-0</v>
          </cell>
          <cell r="B25097">
            <v>1</v>
          </cell>
          <cell r="C25097">
            <v>1</v>
          </cell>
          <cell r="D25097" t="str">
            <v>TOTAL</v>
          </cell>
          <cell r="E25097">
            <v>0</v>
          </cell>
          <cell r="F25097" t="str">
            <v>alterado</v>
          </cell>
          <cell r="G25097" t="str">
            <v>Sem quantidade por se tratar de baixa em sua totalidade</v>
          </cell>
        </row>
        <row r="25098">
          <cell r="A25098" t="str">
            <v>1-116354-0</v>
          </cell>
          <cell r="B25098">
            <v>1</v>
          </cell>
          <cell r="C25098">
            <v>1</v>
          </cell>
          <cell r="D25098" t="str">
            <v>TOTAL</v>
          </cell>
          <cell r="E25098">
            <v>0</v>
          </cell>
          <cell r="F25098" t="str">
            <v>alterado</v>
          </cell>
          <cell r="G25098" t="str">
            <v>Sem quantidade por se tratar de baixa em sua totalidade</v>
          </cell>
        </row>
        <row r="25099">
          <cell r="A25099" t="str">
            <v>1-116404-0</v>
          </cell>
          <cell r="B25099">
            <v>1</v>
          </cell>
          <cell r="C25099">
            <v>1</v>
          </cell>
          <cell r="D25099" t="str">
            <v>TOTAL</v>
          </cell>
          <cell r="E25099">
            <v>0</v>
          </cell>
          <cell r="F25099" t="str">
            <v>alterado</v>
          </cell>
          <cell r="G25099" t="str">
            <v>Sem quantidade por se tratar de baixa em sua totalidade</v>
          </cell>
        </row>
        <row r="25100">
          <cell r="A25100" t="str">
            <v>1-116412-0</v>
          </cell>
          <cell r="B25100">
            <v>1</v>
          </cell>
          <cell r="C25100">
            <v>1</v>
          </cell>
          <cell r="D25100" t="str">
            <v>TOTAL</v>
          </cell>
          <cell r="E25100">
            <v>0</v>
          </cell>
          <cell r="F25100" t="str">
            <v>alterado</v>
          </cell>
          <cell r="G25100" t="str">
            <v>Sem quantidade por se tratar de baixa em sua totalidade</v>
          </cell>
        </row>
        <row r="25101">
          <cell r="A25101" t="str">
            <v>1-116424-0</v>
          </cell>
          <cell r="B25101">
            <v>1</v>
          </cell>
          <cell r="C25101">
            <v>1</v>
          </cell>
          <cell r="D25101" t="str">
            <v>TOTAL</v>
          </cell>
          <cell r="E25101">
            <v>0</v>
          </cell>
          <cell r="F25101" t="str">
            <v>alterado</v>
          </cell>
          <cell r="G25101" t="str">
            <v>Sem quantidade por se tratar de baixa em sua totalidade</v>
          </cell>
        </row>
        <row r="25102">
          <cell r="A25102" t="str">
            <v>1-116315-0</v>
          </cell>
          <cell r="B25102">
            <v>1</v>
          </cell>
          <cell r="C25102">
            <v>1</v>
          </cell>
          <cell r="D25102" t="str">
            <v>TOTAL</v>
          </cell>
          <cell r="E25102">
            <v>0</v>
          </cell>
          <cell r="F25102" t="str">
            <v>alterado</v>
          </cell>
          <cell r="G25102" t="str">
            <v>Sem quantidade por se tratar de baixa em sua totalidade</v>
          </cell>
        </row>
        <row r="25103">
          <cell r="A25103" t="str">
            <v>1-119665-0</v>
          </cell>
          <cell r="B25103">
            <v>1</v>
          </cell>
          <cell r="C25103">
            <v>1</v>
          </cell>
          <cell r="D25103" t="str">
            <v>TOTAL</v>
          </cell>
          <cell r="E25103">
            <v>0</v>
          </cell>
          <cell r="F25103" t="str">
            <v>alterado</v>
          </cell>
          <cell r="G25103" t="str">
            <v>Sem quantidade por se tratar de baixa em sua totalidade</v>
          </cell>
        </row>
        <row r="25104">
          <cell r="A25104" t="str">
            <v>1-163166-0</v>
          </cell>
          <cell r="B25104">
            <v>1</v>
          </cell>
          <cell r="C25104">
            <v>1</v>
          </cell>
          <cell r="D25104" t="str">
            <v>TOTAL</v>
          </cell>
          <cell r="E25104">
            <v>0</v>
          </cell>
          <cell r="F25104" t="str">
            <v>alterado</v>
          </cell>
          <cell r="G25104" t="str">
            <v>Sem quantidade por se tratar de baixa em sua totalidade</v>
          </cell>
        </row>
        <row r="25105">
          <cell r="A25105" t="str">
            <v>1-106698-0</v>
          </cell>
          <cell r="B25105">
            <v>1</v>
          </cell>
          <cell r="C25105">
            <v>1</v>
          </cell>
          <cell r="D25105" t="str">
            <v>TOTAL</v>
          </cell>
          <cell r="E25105">
            <v>0</v>
          </cell>
          <cell r="F25105" t="str">
            <v>alterado</v>
          </cell>
          <cell r="G25105" t="str">
            <v>Sem quantidade por se tratar de baixa em sua totalidade</v>
          </cell>
        </row>
        <row r="25106">
          <cell r="A25106" t="str">
            <v>1-144709-0</v>
          </cell>
          <cell r="B25106">
            <v>1</v>
          </cell>
          <cell r="C25106">
            <v>1</v>
          </cell>
          <cell r="D25106" t="str">
            <v>TOTAL</v>
          </cell>
          <cell r="E25106">
            <v>0</v>
          </cell>
          <cell r="F25106" t="str">
            <v>alterado</v>
          </cell>
          <cell r="G25106" t="str">
            <v>Sem quantidade por se tratar de baixa em sua totalidade</v>
          </cell>
        </row>
        <row r="25107">
          <cell r="A25107" t="str">
            <v>1-95578-0</v>
          </cell>
          <cell r="B25107">
            <v>1</v>
          </cell>
          <cell r="C25107">
            <v>1</v>
          </cell>
          <cell r="D25107" t="str">
            <v>TOTAL</v>
          </cell>
          <cell r="E25107">
            <v>0</v>
          </cell>
          <cell r="F25107" t="str">
            <v>alterado</v>
          </cell>
          <cell r="G25107" t="str">
            <v>Sem quantidade por se tratar de baixa em sua totalidade</v>
          </cell>
        </row>
        <row r="25108">
          <cell r="A25108" t="str">
            <v>1-158894-0</v>
          </cell>
          <cell r="B25108">
            <v>1</v>
          </cell>
          <cell r="C25108">
            <v>1</v>
          </cell>
          <cell r="D25108" t="str">
            <v>TOTAL</v>
          </cell>
          <cell r="E25108">
            <v>0</v>
          </cell>
          <cell r="F25108" t="str">
            <v>alterado</v>
          </cell>
          <cell r="G25108" t="str">
            <v>Sem quantidade por se tratar de baixa em sua totalidade</v>
          </cell>
        </row>
        <row r="25109">
          <cell r="A25109" t="str">
            <v>1-103453-0</v>
          </cell>
          <cell r="B25109">
            <v>1</v>
          </cell>
          <cell r="C25109">
            <v>1</v>
          </cell>
          <cell r="D25109" t="str">
            <v>TOTAL</v>
          </cell>
          <cell r="E25109">
            <v>0</v>
          </cell>
          <cell r="F25109" t="str">
            <v>alterado</v>
          </cell>
          <cell r="G25109" t="str">
            <v>Sem quantidade por se tratar de baixa em sua totalidade</v>
          </cell>
        </row>
        <row r="25110">
          <cell r="A25110" t="str">
            <v>1-101424-0</v>
          </cell>
          <cell r="B25110">
            <v>1</v>
          </cell>
          <cell r="C25110">
            <v>1</v>
          </cell>
          <cell r="D25110" t="str">
            <v>TOTAL</v>
          </cell>
          <cell r="E25110">
            <v>0</v>
          </cell>
          <cell r="F25110" t="str">
            <v>alterado</v>
          </cell>
          <cell r="G25110" t="str">
            <v>Sem quantidade por se tratar de baixa em sua totalidade</v>
          </cell>
        </row>
        <row r="25111">
          <cell r="A25111" t="str">
            <v>1-169527-0</v>
          </cell>
          <cell r="B25111">
            <v>1</v>
          </cell>
          <cell r="C25111">
            <v>1</v>
          </cell>
          <cell r="D25111" t="str">
            <v>TOTAL</v>
          </cell>
          <cell r="E25111">
            <v>0</v>
          </cell>
          <cell r="F25111" t="str">
            <v>alterado</v>
          </cell>
          <cell r="G25111" t="str">
            <v>Sem quantidade por se tratar de baixa em sua totalidade</v>
          </cell>
        </row>
        <row r="25112">
          <cell r="A25112" t="str">
            <v>1-90357-0</v>
          </cell>
          <cell r="B25112">
            <v>1</v>
          </cell>
          <cell r="C25112">
            <v>1</v>
          </cell>
          <cell r="D25112" t="str">
            <v>TOTAL</v>
          </cell>
          <cell r="E25112">
            <v>0</v>
          </cell>
          <cell r="F25112" t="str">
            <v>alterado</v>
          </cell>
          <cell r="G25112" t="str">
            <v>Sem quantidade por se tratar de baixa em sua totalidade</v>
          </cell>
        </row>
        <row r="25113">
          <cell r="A25113" t="str">
            <v>1-103447-0</v>
          </cell>
          <cell r="B25113">
            <v>1</v>
          </cell>
          <cell r="C25113">
            <v>1</v>
          </cell>
          <cell r="D25113" t="str">
            <v>TOTAL</v>
          </cell>
          <cell r="E25113">
            <v>0</v>
          </cell>
          <cell r="F25113" t="str">
            <v>alterado</v>
          </cell>
          <cell r="G25113" t="str">
            <v>Sem quantidade por se tratar de baixa em sua totalidade</v>
          </cell>
        </row>
        <row r="25114">
          <cell r="A25114" t="str">
            <v>1-103452-0</v>
          </cell>
          <cell r="B25114">
            <v>1</v>
          </cell>
          <cell r="C25114">
            <v>1</v>
          </cell>
          <cell r="D25114" t="str">
            <v>TOTAL</v>
          </cell>
          <cell r="E25114">
            <v>0</v>
          </cell>
          <cell r="F25114" t="str">
            <v>alterado</v>
          </cell>
          <cell r="G25114" t="str">
            <v>Sem quantidade por se tratar de baixa em sua totalidade</v>
          </cell>
        </row>
        <row r="25115">
          <cell r="A25115" t="str">
            <v>1-115617-0</v>
          </cell>
          <cell r="B25115">
            <v>1</v>
          </cell>
          <cell r="C25115">
            <v>1</v>
          </cell>
          <cell r="D25115" t="str">
            <v>TOTAL</v>
          </cell>
          <cell r="E25115">
            <v>0</v>
          </cell>
          <cell r="F25115" t="str">
            <v>alterado</v>
          </cell>
          <cell r="G25115" t="str">
            <v>Sem quantidade por se tratar de baixa em sua totalidade</v>
          </cell>
        </row>
        <row r="25116">
          <cell r="A25116" t="str">
            <v>1-115633-0</v>
          </cell>
          <cell r="B25116">
            <v>1</v>
          </cell>
          <cell r="C25116">
            <v>1</v>
          </cell>
          <cell r="D25116" t="str">
            <v>TOTAL</v>
          </cell>
          <cell r="E25116">
            <v>0</v>
          </cell>
          <cell r="F25116" t="str">
            <v>alterado</v>
          </cell>
          <cell r="G25116" t="str">
            <v>Sem quantidade por se tratar de baixa em sua totalidade</v>
          </cell>
        </row>
        <row r="25117">
          <cell r="A25117" t="str">
            <v>1-107006-0</v>
          </cell>
          <cell r="B25117">
            <v>1</v>
          </cell>
          <cell r="C25117">
            <v>1</v>
          </cell>
          <cell r="D25117" t="str">
            <v>TOTAL</v>
          </cell>
          <cell r="E25117">
            <v>0</v>
          </cell>
          <cell r="F25117" t="str">
            <v>alterado</v>
          </cell>
          <cell r="G25117" t="str">
            <v>Sem quantidade por se tratar de baixa em sua totalidade</v>
          </cell>
        </row>
        <row r="25118">
          <cell r="A25118" t="str">
            <v>1-107007-0</v>
          </cell>
          <cell r="B25118">
            <v>1</v>
          </cell>
          <cell r="C25118">
            <v>1</v>
          </cell>
          <cell r="D25118" t="str">
            <v>TOTAL</v>
          </cell>
          <cell r="E25118">
            <v>0</v>
          </cell>
          <cell r="F25118" t="str">
            <v>alterado</v>
          </cell>
          <cell r="G25118" t="str">
            <v>Sem quantidade por se tratar de baixa em sua totalidade</v>
          </cell>
        </row>
        <row r="25119">
          <cell r="A25119" t="str">
            <v>1-104984-0</v>
          </cell>
          <cell r="B25119">
            <v>1</v>
          </cell>
          <cell r="C25119">
            <v>1</v>
          </cell>
          <cell r="D25119" t="str">
            <v>TOTAL</v>
          </cell>
          <cell r="E25119">
            <v>0</v>
          </cell>
          <cell r="F25119" t="str">
            <v>alterado</v>
          </cell>
          <cell r="G25119" t="str">
            <v>Sem quantidade por se tratar de baixa em sua totalidade</v>
          </cell>
        </row>
        <row r="25120">
          <cell r="A25120" t="str">
            <v>1-163555-0</v>
          </cell>
          <cell r="B25120">
            <v>1</v>
          </cell>
          <cell r="C25120">
            <v>1</v>
          </cell>
          <cell r="D25120" t="str">
            <v>TOTAL</v>
          </cell>
          <cell r="E25120">
            <v>0</v>
          </cell>
          <cell r="F25120" t="str">
            <v>alterado</v>
          </cell>
          <cell r="G25120" t="str">
            <v>Sem quantidade por se tratar de baixa em sua totalidade</v>
          </cell>
        </row>
        <row r="25121">
          <cell r="A25121" t="str">
            <v>1-119674-0</v>
          </cell>
          <cell r="B25121">
            <v>1</v>
          </cell>
          <cell r="C25121">
            <v>1</v>
          </cell>
          <cell r="D25121" t="str">
            <v>TOTAL</v>
          </cell>
          <cell r="E25121">
            <v>0</v>
          </cell>
          <cell r="F25121" t="str">
            <v>alterado</v>
          </cell>
          <cell r="G25121" t="str">
            <v>Sem quantidade por se tratar de baixa em sua totalidade</v>
          </cell>
        </row>
        <row r="25122">
          <cell r="A25122" t="str">
            <v>1-119680-0</v>
          </cell>
          <cell r="B25122">
            <v>1</v>
          </cell>
          <cell r="C25122">
            <v>1</v>
          </cell>
          <cell r="D25122" t="str">
            <v>TOTAL</v>
          </cell>
          <cell r="E25122">
            <v>0</v>
          </cell>
          <cell r="F25122" t="str">
            <v>alterado</v>
          </cell>
          <cell r="G25122" t="str">
            <v>Sem quantidade por se tratar de baixa em sua totalidade</v>
          </cell>
        </row>
        <row r="25123">
          <cell r="A25123" t="str">
            <v>1-116275-0</v>
          </cell>
          <cell r="B25123">
            <v>1</v>
          </cell>
          <cell r="C25123">
            <v>1</v>
          </cell>
          <cell r="D25123" t="str">
            <v>TOTAL</v>
          </cell>
          <cell r="E25123">
            <v>0</v>
          </cell>
          <cell r="F25123" t="str">
            <v>alterado</v>
          </cell>
          <cell r="G25123" t="str">
            <v>Sem quantidade por se tratar de baixa em sua totalidade</v>
          </cell>
        </row>
        <row r="25124">
          <cell r="A25124" t="str">
            <v>1-142370-0</v>
          </cell>
          <cell r="B25124">
            <v>1</v>
          </cell>
          <cell r="C25124">
            <v>1</v>
          </cell>
          <cell r="D25124" t="str">
            <v>TOTAL</v>
          </cell>
          <cell r="E25124">
            <v>0</v>
          </cell>
          <cell r="F25124" t="str">
            <v>alterado</v>
          </cell>
          <cell r="G25124" t="str">
            <v>Sem quantidade por se tratar de baixa em sua totalidade</v>
          </cell>
        </row>
        <row r="25125">
          <cell r="A25125" t="str">
            <v>1-107689-0</v>
          </cell>
          <cell r="B25125">
            <v>1</v>
          </cell>
          <cell r="C25125">
            <v>1</v>
          </cell>
          <cell r="D25125" t="str">
            <v>TOTAL</v>
          </cell>
          <cell r="E25125">
            <v>0</v>
          </cell>
          <cell r="F25125" t="str">
            <v>alterado</v>
          </cell>
          <cell r="G25125" t="str">
            <v>Sem quantidade por se tratar de baixa em sua totalidade</v>
          </cell>
        </row>
        <row r="25126">
          <cell r="A25126" t="str">
            <v>1-92613-0</v>
          </cell>
          <cell r="B25126">
            <v>1</v>
          </cell>
          <cell r="C25126">
            <v>1</v>
          </cell>
          <cell r="D25126" t="str">
            <v>TOTAL</v>
          </cell>
          <cell r="E25126">
            <v>0</v>
          </cell>
          <cell r="F25126" t="str">
            <v>alterado</v>
          </cell>
          <cell r="G25126" t="str">
            <v>Sem quantidade por se tratar de baixa em sua totalidade</v>
          </cell>
        </row>
        <row r="25127">
          <cell r="A25127" t="str">
            <v>1-108724-0</v>
          </cell>
          <cell r="B25127">
            <v>1</v>
          </cell>
          <cell r="C25127">
            <v>1</v>
          </cell>
          <cell r="D25127" t="str">
            <v>TOTAL</v>
          </cell>
          <cell r="E25127">
            <v>0</v>
          </cell>
          <cell r="F25127" t="str">
            <v>alterado</v>
          </cell>
          <cell r="G25127" t="str">
            <v>Sem quantidade por se tratar de baixa em sua totalidade</v>
          </cell>
        </row>
        <row r="25128">
          <cell r="A25128" t="str">
            <v>1-116276-0</v>
          </cell>
          <cell r="B25128">
            <v>1</v>
          </cell>
          <cell r="C25128">
            <v>1</v>
          </cell>
          <cell r="D25128" t="str">
            <v>TOTAL</v>
          </cell>
          <cell r="E25128">
            <v>0</v>
          </cell>
          <cell r="F25128" t="str">
            <v>alterado</v>
          </cell>
          <cell r="G25128" t="str">
            <v>Sem quantidade por se tratar de baixa em sua totalidade</v>
          </cell>
        </row>
        <row r="25129">
          <cell r="A25129" t="str">
            <v>1-116267-0</v>
          </cell>
          <cell r="B25129">
            <v>1</v>
          </cell>
          <cell r="C25129">
            <v>1</v>
          </cell>
          <cell r="D25129" t="str">
            <v>TOTAL</v>
          </cell>
          <cell r="E25129">
            <v>0</v>
          </cell>
          <cell r="F25129" t="str">
            <v>alterado</v>
          </cell>
          <cell r="G25129" t="str">
            <v>Sem quantidade por se tratar de baixa em sua totalidade</v>
          </cell>
        </row>
        <row r="25130">
          <cell r="A25130" t="str">
            <v>1-149626-0</v>
          </cell>
          <cell r="B25130">
            <v>1</v>
          </cell>
          <cell r="C25130">
            <v>1</v>
          </cell>
          <cell r="D25130" t="str">
            <v>TOTAL</v>
          </cell>
          <cell r="E25130">
            <v>0</v>
          </cell>
          <cell r="F25130" t="str">
            <v>alterado</v>
          </cell>
          <cell r="G25130" t="str">
            <v>Sem quantidade por se tratar de baixa em sua totalidade</v>
          </cell>
        </row>
        <row r="25131">
          <cell r="A25131" t="str">
            <v>1-143354-0</v>
          </cell>
          <cell r="B25131">
            <v>1</v>
          </cell>
          <cell r="C25131">
            <v>1</v>
          </cell>
          <cell r="D25131" t="str">
            <v>TOTAL</v>
          </cell>
          <cell r="E25131">
            <v>0</v>
          </cell>
          <cell r="F25131" t="str">
            <v>alterado</v>
          </cell>
          <cell r="G25131" t="str">
            <v>Sem quantidade por se tratar de baixa em sua totalidade</v>
          </cell>
        </row>
        <row r="25132">
          <cell r="A25132" t="str">
            <v>1-144844-0</v>
          </cell>
          <cell r="B25132">
            <v>1</v>
          </cell>
          <cell r="C25132">
            <v>1</v>
          </cell>
          <cell r="D25132" t="str">
            <v>TOTAL</v>
          </cell>
          <cell r="E25132">
            <v>0</v>
          </cell>
          <cell r="F25132" t="str">
            <v>alterado</v>
          </cell>
          <cell r="G25132" t="str">
            <v>Sem quantidade por se tratar de baixa em sua totalidade</v>
          </cell>
        </row>
        <row r="25133">
          <cell r="A25133" t="str">
            <v>1-119677-0</v>
          </cell>
          <cell r="B25133">
            <v>1</v>
          </cell>
          <cell r="C25133">
            <v>1</v>
          </cell>
          <cell r="D25133" t="str">
            <v>TOTAL</v>
          </cell>
          <cell r="E25133">
            <v>0</v>
          </cell>
          <cell r="F25133" t="str">
            <v>alterado</v>
          </cell>
          <cell r="G25133" t="str">
            <v>Sem quantidade por se tratar de baixa em sua totalidade</v>
          </cell>
        </row>
        <row r="25134">
          <cell r="A25134" t="str">
            <v>1-119678-0</v>
          </cell>
          <cell r="B25134">
            <v>1</v>
          </cell>
          <cell r="C25134">
            <v>1</v>
          </cell>
          <cell r="D25134" t="str">
            <v>TOTAL</v>
          </cell>
          <cell r="E25134">
            <v>0</v>
          </cell>
          <cell r="F25134" t="str">
            <v>alterado</v>
          </cell>
          <cell r="G25134" t="str">
            <v>Sem quantidade por se tratar de baixa em sua totalidade</v>
          </cell>
        </row>
        <row r="25135">
          <cell r="A25135" t="str">
            <v>1-117552-0</v>
          </cell>
          <cell r="B25135">
            <v>1</v>
          </cell>
          <cell r="C25135">
            <v>1</v>
          </cell>
          <cell r="D25135" t="str">
            <v>TOTAL</v>
          </cell>
          <cell r="E25135">
            <v>0</v>
          </cell>
          <cell r="F25135" t="str">
            <v>alterado</v>
          </cell>
          <cell r="G25135" t="str">
            <v>Sem quantidade por se tratar de baixa em sua totalidade</v>
          </cell>
        </row>
        <row r="25136">
          <cell r="A25136" t="str">
            <v>1-93852-0</v>
          </cell>
          <cell r="B25136">
            <v>1</v>
          </cell>
          <cell r="C25136">
            <v>1</v>
          </cell>
          <cell r="D25136" t="str">
            <v>TOTAL</v>
          </cell>
          <cell r="E25136">
            <v>0</v>
          </cell>
          <cell r="F25136" t="str">
            <v>alterado</v>
          </cell>
          <cell r="G25136" t="str">
            <v>Sem quantidade por se tratar de baixa em sua totalidade</v>
          </cell>
        </row>
        <row r="25137">
          <cell r="A25137" t="str">
            <v>1-93854-0</v>
          </cell>
          <cell r="B25137">
            <v>1</v>
          </cell>
          <cell r="C25137">
            <v>1</v>
          </cell>
          <cell r="D25137" t="str">
            <v>TOTAL</v>
          </cell>
          <cell r="E25137">
            <v>0</v>
          </cell>
          <cell r="F25137" t="str">
            <v>alterado</v>
          </cell>
          <cell r="G25137" t="str">
            <v>Sem quantidade por se tratar de baixa em sua totalidade</v>
          </cell>
        </row>
        <row r="25138">
          <cell r="A25138" t="str">
            <v>1-152100-0</v>
          </cell>
          <cell r="B25138">
            <v>1</v>
          </cell>
          <cell r="C25138">
            <v>1</v>
          </cell>
          <cell r="D25138" t="str">
            <v>TOTAL</v>
          </cell>
          <cell r="E25138">
            <v>0</v>
          </cell>
          <cell r="F25138" t="str">
            <v>alterado</v>
          </cell>
          <cell r="G25138" t="str">
            <v>Sem quantidade por se tratar de baixa em sua totalidade</v>
          </cell>
        </row>
        <row r="25139">
          <cell r="A25139" t="str">
            <v>1-138138-0</v>
          </cell>
          <cell r="B25139">
            <v>1</v>
          </cell>
          <cell r="C25139">
            <v>1</v>
          </cell>
          <cell r="D25139" t="str">
            <v>TOTAL</v>
          </cell>
          <cell r="E25139">
            <v>0</v>
          </cell>
          <cell r="F25139" t="str">
            <v>alterado</v>
          </cell>
          <cell r="G25139" t="str">
            <v>Sem quantidade por se tratar de baixa em sua totalidade</v>
          </cell>
        </row>
        <row r="25140">
          <cell r="A25140" t="str">
            <v>1-149299-0</v>
          </cell>
          <cell r="B25140">
            <v>1</v>
          </cell>
          <cell r="C25140">
            <v>1</v>
          </cell>
          <cell r="D25140" t="str">
            <v>TOTAL</v>
          </cell>
          <cell r="E25140">
            <v>0</v>
          </cell>
          <cell r="F25140" t="str">
            <v>alterado</v>
          </cell>
          <cell r="G25140" t="str">
            <v>Sem quantidade por se tratar de baixa em sua totalidade</v>
          </cell>
        </row>
        <row r="25141">
          <cell r="A25141" t="str">
            <v>1-168095-0</v>
          </cell>
          <cell r="B25141">
            <v>1</v>
          </cell>
          <cell r="C25141">
            <v>1</v>
          </cell>
          <cell r="D25141" t="str">
            <v>TOTAL</v>
          </cell>
          <cell r="E25141">
            <v>0</v>
          </cell>
          <cell r="F25141" t="str">
            <v>alterado</v>
          </cell>
          <cell r="G25141" t="str">
            <v>Sem quantidade por se tratar de baixa em sua totalidade</v>
          </cell>
        </row>
        <row r="25142">
          <cell r="A25142" t="str">
            <v>1-149300-0</v>
          </cell>
          <cell r="B25142">
            <v>1</v>
          </cell>
          <cell r="C25142">
            <v>1</v>
          </cell>
          <cell r="D25142" t="str">
            <v>TOTAL</v>
          </cell>
          <cell r="E25142">
            <v>0</v>
          </cell>
          <cell r="F25142" t="str">
            <v>alterado</v>
          </cell>
          <cell r="G25142" t="str">
            <v>Sem quantidade por se tratar de baixa em sua totalidade</v>
          </cell>
        </row>
        <row r="25143">
          <cell r="A25143" t="str">
            <v>1-107639-0</v>
          </cell>
          <cell r="B25143">
            <v>1</v>
          </cell>
          <cell r="C25143">
            <v>1</v>
          </cell>
          <cell r="D25143" t="str">
            <v>TOTAL</v>
          </cell>
          <cell r="E25143">
            <v>0</v>
          </cell>
          <cell r="F25143" t="str">
            <v>alterado</v>
          </cell>
          <cell r="G25143" t="str">
            <v>Sem quantidade por se tratar de baixa em sua totalidade</v>
          </cell>
        </row>
        <row r="25144">
          <cell r="A25144" t="str">
            <v>1-140644-0</v>
          </cell>
          <cell r="B25144">
            <v>1</v>
          </cell>
          <cell r="C25144">
            <v>1</v>
          </cell>
          <cell r="D25144" t="str">
            <v>TOTAL</v>
          </cell>
          <cell r="E25144">
            <v>0</v>
          </cell>
          <cell r="F25144" t="str">
            <v>alterado</v>
          </cell>
          <cell r="G25144" t="str">
            <v>Sem quantidade por se tratar de baixa em sua totalidade</v>
          </cell>
        </row>
        <row r="25145">
          <cell r="A25145" t="str">
            <v>1-107403-0</v>
          </cell>
          <cell r="B25145">
            <v>1</v>
          </cell>
          <cell r="C25145">
            <v>1</v>
          </cell>
          <cell r="D25145" t="str">
            <v>TOTAL</v>
          </cell>
          <cell r="E25145">
            <v>0</v>
          </cell>
          <cell r="F25145" t="str">
            <v>alterado</v>
          </cell>
          <cell r="G25145" t="str">
            <v>Sem quantidade por se tratar de baixa em sua totalidade</v>
          </cell>
        </row>
        <row r="25146">
          <cell r="A25146" t="str">
            <v>1-149301-0</v>
          </cell>
          <cell r="B25146">
            <v>1</v>
          </cell>
          <cell r="C25146">
            <v>1</v>
          </cell>
          <cell r="D25146" t="str">
            <v>TOTAL</v>
          </cell>
          <cell r="E25146">
            <v>0</v>
          </cell>
          <cell r="F25146" t="str">
            <v>alterado</v>
          </cell>
          <cell r="G25146" t="str">
            <v>Sem quantidade por se tratar de baixa em sua totalidade</v>
          </cell>
        </row>
        <row r="25147">
          <cell r="A25147" t="str">
            <v>1-88855-0</v>
          </cell>
          <cell r="B25147">
            <v>2</v>
          </cell>
          <cell r="C25147">
            <v>2</v>
          </cell>
          <cell r="D25147" t="str">
            <v>TOTAL</v>
          </cell>
          <cell r="E25147">
            <v>0</v>
          </cell>
          <cell r="F25147" t="str">
            <v>alterado</v>
          </cell>
          <cell r="G25147" t="str">
            <v>Sem quantidade por se tratar de baixa em sua totalidade</v>
          </cell>
        </row>
        <row r="25148">
          <cell r="A25148" t="str">
            <v>1-170604-0</v>
          </cell>
          <cell r="B25148">
            <v>1</v>
          </cell>
          <cell r="C25148">
            <v>1</v>
          </cell>
          <cell r="D25148" t="str">
            <v>TOTAL</v>
          </cell>
          <cell r="E25148">
            <v>0</v>
          </cell>
          <cell r="F25148" t="str">
            <v>alterado</v>
          </cell>
          <cell r="G25148" t="str">
            <v>Sem quantidade por se tratar de baixa em sua totalidade</v>
          </cell>
        </row>
        <row r="25149">
          <cell r="A25149" t="str">
            <v>1-86408-0</v>
          </cell>
          <cell r="B25149">
            <v>2</v>
          </cell>
          <cell r="C25149">
            <v>2</v>
          </cell>
          <cell r="D25149" t="str">
            <v>TOTAL</v>
          </cell>
          <cell r="E25149">
            <v>0</v>
          </cell>
          <cell r="F25149" t="str">
            <v>alterado</v>
          </cell>
          <cell r="G25149" t="str">
            <v>Sem quantidade por se tratar de baixa em sua totalidade</v>
          </cell>
        </row>
        <row r="25150">
          <cell r="A25150" t="str">
            <v>1-101810-0</v>
          </cell>
          <cell r="B25150">
            <v>2</v>
          </cell>
          <cell r="C25150">
            <v>2</v>
          </cell>
          <cell r="D25150" t="str">
            <v>TOTAL</v>
          </cell>
          <cell r="E25150">
            <v>0</v>
          </cell>
          <cell r="F25150" t="str">
            <v>alterado</v>
          </cell>
          <cell r="G25150" t="str">
            <v>Sem quantidade por se tratar de baixa em sua totalidade</v>
          </cell>
        </row>
        <row r="25151">
          <cell r="A25151" t="str">
            <v>1-11397-0</v>
          </cell>
          <cell r="B25151">
            <v>2</v>
          </cell>
          <cell r="C25151">
            <v>2</v>
          </cell>
          <cell r="D25151" t="str">
            <v>TOTAL</v>
          </cell>
          <cell r="E25151">
            <v>0</v>
          </cell>
          <cell r="F25151" t="str">
            <v>alterado</v>
          </cell>
          <cell r="G25151" t="str">
            <v>Sem quantidade por se tratar de baixa em sua totalidade</v>
          </cell>
        </row>
        <row r="25152">
          <cell r="A25152" t="str">
            <v>1-170007-0</v>
          </cell>
          <cell r="B25152">
            <v>1</v>
          </cell>
          <cell r="C25152">
            <v>1</v>
          </cell>
          <cell r="D25152" t="str">
            <v>TOTAL</v>
          </cell>
          <cell r="E25152">
            <v>0</v>
          </cell>
          <cell r="F25152" t="str">
            <v>alterado</v>
          </cell>
          <cell r="G25152" t="str">
            <v>Sem quantidade por se tratar de baixa em sua totalidade</v>
          </cell>
        </row>
        <row r="25153">
          <cell r="A25153" t="str">
            <v>1-58152-0</v>
          </cell>
          <cell r="B25153">
            <v>2</v>
          </cell>
          <cell r="C25153">
            <v>2</v>
          </cell>
          <cell r="D25153" t="str">
            <v>TOTAL</v>
          </cell>
          <cell r="E25153">
            <v>0</v>
          </cell>
          <cell r="F25153" t="str">
            <v>alterado</v>
          </cell>
          <cell r="G25153" t="str">
            <v>Sem quantidade por se tratar de baixa em sua totalidade</v>
          </cell>
        </row>
        <row r="25154">
          <cell r="A25154" t="str">
            <v>1-192516-0</v>
          </cell>
          <cell r="B25154">
            <v>1</v>
          </cell>
          <cell r="C25154">
            <v>1</v>
          </cell>
          <cell r="D25154" t="str">
            <v>TOTAL</v>
          </cell>
          <cell r="E25154">
            <v>0</v>
          </cell>
          <cell r="F25154" t="str">
            <v>alterado</v>
          </cell>
          <cell r="G25154" t="str">
            <v>Sem quantidade por se tratar de baixa em sua totalidade</v>
          </cell>
        </row>
        <row r="25155">
          <cell r="A25155" t="str">
            <v>1-156251-0</v>
          </cell>
          <cell r="B25155">
            <v>1</v>
          </cell>
          <cell r="C25155">
            <v>1</v>
          </cell>
          <cell r="D25155" t="str">
            <v>TOTAL</v>
          </cell>
          <cell r="E25155">
            <v>0</v>
          </cell>
          <cell r="F25155" t="str">
            <v>alterado</v>
          </cell>
          <cell r="G25155" t="str">
            <v>Sem quantidade por se tratar de baixa em sua totalidade</v>
          </cell>
        </row>
        <row r="25156">
          <cell r="A25156" t="str">
            <v>1-192506-0</v>
          </cell>
          <cell r="B25156">
            <v>1</v>
          </cell>
          <cell r="C25156">
            <v>1</v>
          </cell>
          <cell r="D25156" t="str">
            <v>TOTAL</v>
          </cell>
          <cell r="E25156">
            <v>0</v>
          </cell>
          <cell r="F25156" t="str">
            <v>alterado</v>
          </cell>
          <cell r="G25156" t="str">
            <v>Sem quantidade por se tratar de baixa em sua totalidade</v>
          </cell>
        </row>
        <row r="25157">
          <cell r="A25157" t="str">
            <v>1-72490-0</v>
          </cell>
          <cell r="B25157">
            <v>1</v>
          </cell>
          <cell r="C25157">
            <v>1</v>
          </cell>
          <cell r="D25157" t="str">
            <v>TOTAL</v>
          </cell>
          <cell r="E25157">
            <v>0</v>
          </cell>
          <cell r="F25157" t="str">
            <v>alterado</v>
          </cell>
          <cell r="G25157" t="str">
            <v>Sem quantidade por se tratar de baixa em sua totalidade</v>
          </cell>
        </row>
        <row r="25158">
          <cell r="A25158" t="str">
            <v>1-83721-0</v>
          </cell>
          <cell r="B25158">
            <v>1</v>
          </cell>
          <cell r="C25158">
            <v>1</v>
          </cell>
          <cell r="D25158" t="str">
            <v>TOTAL</v>
          </cell>
          <cell r="E25158">
            <v>0</v>
          </cell>
          <cell r="F25158" t="str">
            <v>alterado</v>
          </cell>
          <cell r="G25158" t="str">
            <v>Sem quantidade por se tratar de baixa em sua totalidade</v>
          </cell>
        </row>
        <row r="25159">
          <cell r="A25159" t="str">
            <v>1-200070-0</v>
          </cell>
          <cell r="B25159">
            <v>1</v>
          </cell>
          <cell r="C25159">
            <v>1</v>
          </cell>
          <cell r="D25159" t="str">
            <v>TOTAL</v>
          </cell>
          <cell r="E25159">
            <v>0</v>
          </cell>
          <cell r="F25159" t="str">
            <v>alterado</v>
          </cell>
          <cell r="G25159" t="str">
            <v>Sem quantidade por se tratar de baixa em sua totalidade</v>
          </cell>
        </row>
        <row r="25160">
          <cell r="A25160" t="str">
            <v>1-13245-0</v>
          </cell>
          <cell r="B25160">
            <v>1</v>
          </cell>
          <cell r="C25160">
            <v>1</v>
          </cell>
          <cell r="D25160" t="str">
            <v>TOTAL</v>
          </cell>
          <cell r="E25160">
            <v>0</v>
          </cell>
          <cell r="F25160" t="str">
            <v>alterado</v>
          </cell>
          <cell r="G25160" t="str">
            <v>Sem quantidade por se tratar de baixa em sua totalidade</v>
          </cell>
        </row>
        <row r="25161">
          <cell r="A25161" t="str">
            <v>1-39815-0</v>
          </cell>
          <cell r="B25161">
            <v>1</v>
          </cell>
          <cell r="C25161">
            <v>1</v>
          </cell>
          <cell r="D25161" t="str">
            <v>TOTAL</v>
          </cell>
          <cell r="E25161">
            <v>0</v>
          </cell>
          <cell r="F25161" t="str">
            <v>alterado</v>
          </cell>
          <cell r="G25161" t="str">
            <v>Sem quantidade por se tratar de baixa em sua totalidade</v>
          </cell>
        </row>
        <row r="25162">
          <cell r="A25162" t="str">
            <v>4-189842-0</v>
          </cell>
          <cell r="B25162">
            <v>265</v>
          </cell>
          <cell r="C25162">
            <v>13</v>
          </cell>
          <cell r="D25162" t="str">
            <v>PARCIAL</v>
          </cell>
          <cell r="E25162">
            <v>252</v>
          </cell>
        </row>
        <row r="25163">
          <cell r="A25163" t="str">
            <v>4-189216-0</v>
          </cell>
          <cell r="B25163">
            <v>765</v>
          </cell>
          <cell r="C25163">
            <v>13</v>
          </cell>
          <cell r="D25163" t="str">
            <v>PARCIAL</v>
          </cell>
          <cell r="E25163">
            <v>752</v>
          </cell>
        </row>
        <row r="25164">
          <cell r="A25164" t="str">
            <v>4-190482-0</v>
          </cell>
          <cell r="B25164">
            <v>253</v>
          </cell>
          <cell r="C25164">
            <v>13</v>
          </cell>
          <cell r="D25164" t="str">
            <v>PARCIAL</v>
          </cell>
          <cell r="E25164">
            <v>240</v>
          </cell>
        </row>
        <row r="25165">
          <cell r="A25165" t="str">
            <v>4-192938-0</v>
          </cell>
          <cell r="B25165">
            <v>148</v>
          </cell>
          <cell r="C25165">
            <v>13</v>
          </cell>
          <cell r="D25165" t="str">
            <v>PARCIAL</v>
          </cell>
          <cell r="E25165">
            <v>135</v>
          </cell>
        </row>
        <row r="25166">
          <cell r="A25166" t="str">
            <v>4-193777-0</v>
          </cell>
          <cell r="B25166">
            <v>156</v>
          </cell>
          <cell r="C25166">
            <v>13</v>
          </cell>
          <cell r="D25166" t="str">
            <v>PARCIAL</v>
          </cell>
          <cell r="E25166">
            <v>143</v>
          </cell>
        </row>
        <row r="25167">
          <cell r="A25167" t="str">
            <v>4-207663-0</v>
          </cell>
          <cell r="B25167">
            <v>860</v>
          </cell>
          <cell r="C25167">
            <v>13</v>
          </cell>
          <cell r="D25167" t="str">
            <v>PARCIAL</v>
          </cell>
          <cell r="E25167">
            <v>847</v>
          </cell>
        </row>
        <row r="25168">
          <cell r="A25168" t="str">
            <v>4-132900-0</v>
          </cell>
          <cell r="B25168">
            <v>937</v>
          </cell>
          <cell r="C25168">
            <v>937</v>
          </cell>
          <cell r="D25168" t="str">
            <v>TOTAL</v>
          </cell>
          <cell r="E25168">
            <v>0</v>
          </cell>
        </row>
        <row r="25169">
          <cell r="A25169" t="str">
            <v>4-186622-0</v>
          </cell>
          <cell r="B25169">
            <v>317</v>
          </cell>
          <cell r="C25169">
            <v>13</v>
          </cell>
          <cell r="D25169" t="str">
            <v>PARCIAL</v>
          </cell>
          <cell r="E25169">
            <v>304</v>
          </cell>
        </row>
        <row r="25170">
          <cell r="A25170" t="str">
            <v>4-178437-0</v>
          </cell>
          <cell r="B25170">
            <v>209</v>
          </cell>
          <cell r="C25170">
            <v>13</v>
          </cell>
          <cell r="D25170" t="str">
            <v>PARCIAL</v>
          </cell>
          <cell r="E25170">
            <v>196</v>
          </cell>
        </row>
        <row r="25171">
          <cell r="A25171" t="str">
            <v>4-181899-0</v>
          </cell>
          <cell r="B25171">
            <v>329</v>
          </cell>
          <cell r="C25171">
            <v>13</v>
          </cell>
          <cell r="D25171" t="str">
            <v>PARCIAL</v>
          </cell>
          <cell r="E25171">
            <v>316</v>
          </cell>
        </row>
        <row r="25172">
          <cell r="A25172" t="str">
            <v>4-180011-0</v>
          </cell>
          <cell r="B25172">
            <v>486</v>
          </cell>
          <cell r="C25172">
            <v>13</v>
          </cell>
          <cell r="D25172" t="str">
            <v>PARCIAL</v>
          </cell>
          <cell r="E25172">
            <v>473</v>
          </cell>
        </row>
        <row r="25173">
          <cell r="A25173" t="str">
            <v>4-180732-0</v>
          </cell>
          <cell r="B25173">
            <v>179</v>
          </cell>
          <cell r="C25173">
            <v>13</v>
          </cell>
          <cell r="D25173" t="str">
            <v>PARCIAL</v>
          </cell>
          <cell r="E25173">
            <v>166</v>
          </cell>
        </row>
        <row r="25174">
          <cell r="A25174" t="str">
            <v>4-179318-0</v>
          </cell>
          <cell r="B25174">
            <v>93</v>
          </cell>
          <cell r="C25174">
            <v>13</v>
          </cell>
          <cell r="D25174" t="str">
            <v>PARCIAL</v>
          </cell>
          <cell r="E25174">
            <v>80</v>
          </cell>
        </row>
        <row r="25175">
          <cell r="A25175" t="str">
            <v>4-179626-0</v>
          </cell>
          <cell r="B25175">
            <v>109</v>
          </cell>
          <cell r="C25175">
            <v>13</v>
          </cell>
          <cell r="D25175" t="str">
            <v>PARCIAL</v>
          </cell>
          <cell r="E25175">
            <v>96</v>
          </cell>
        </row>
        <row r="25176">
          <cell r="A25176" t="str">
            <v>4-181158-0</v>
          </cell>
          <cell r="B25176">
            <v>225</v>
          </cell>
          <cell r="C25176">
            <v>13</v>
          </cell>
          <cell r="D25176" t="str">
            <v>PARCIAL</v>
          </cell>
          <cell r="E25176">
            <v>212</v>
          </cell>
        </row>
        <row r="25177">
          <cell r="A25177" t="str">
            <v>4-182569-0</v>
          </cell>
          <cell r="B25177">
            <v>256</v>
          </cell>
          <cell r="C25177">
            <v>13</v>
          </cell>
          <cell r="D25177" t="str">
            <v>PARCIAL</v>
          </cell>
          <cell r="E25177">
            <v>243</v>
          </cell>
        </row>
        <row r="25178">
          <cell r="A25178" t="str">
            <v>4-183058-0</v>
          </cell>
          <cell r="B25178">
            <v>81</v>
          </cell>
          <cell r="C25178">
            <v>13</v>
          </cell>
          <cell r="D25178" t="str">
            <v>PARCIAL</v>
          </cell>
          <cell r="E25178">
            <v>68</v>
          </cell>
        </row>
        <row r="25179">
          <cell r="A25179" t="str">
            <v>4-183711-0</v>
          </cell>
          <cell r="B25179">
            <v>236</v>
          </cell>
          <cell r="C25179">
            <v>13</v>
          </cell>
          <cell r="D25179" t="str">
            <v>PARCIAL</v>
          </cell>
          <cell r="E25179">
            <v>223</v>
          </cell>
        </row>
        <row r="25180">
          <cell r="A25180" t="str">
            <v>4-184898-0</v>
          </cell>
          <cell r="B25180">
            <v>262</v>
          </cell>
          <cell r="C25180">
            <v>13</v>
          </cell>
          <cell r="D25180" t="str">
            <v>PARCIAL</v>
          </cell>
          <cell r="E25180">
            <v>249</v>
          </cell>
        </row>
        <row r="25181">
          <cell r="A25181" t="str">
            <v>4-185332-0</v>
          </cell>
          <cell r="B25181">
            <v>108</v>
          </cell>
          <cell r="C25181">
            <v>13</v>
          </cell>
          <cell r="D25181" t="str">
            <v>PARCIAL</v>
          </cell>
          <cell r="E25181">
            <v>95</v>
          </cell>
        </row>
        <row r="25182">
          <cell r="A25182" t="str">
            <v>4-185693-0</v>
          </cell>
          <cell r="B25182">
            <v>340</v>
          </cell>
          <cell r="C25182">
            <v>13</v>
          </cell>
          <cell r="D25182" t="str">
            <v>PARCIAL</v>
          </cell>
          <cell r="E25182">
            <v>327</v>
          </cell>
        </row>
        <row r="25183">
          <cell r="A25183" t="str">
            <v>4-187214-0</v>
          </cell>
          <cell r="B25183">
            <v>259</v>
          </cell>
          <cell r="C25183">
            <v>13</v>
          </cell>
          <cell r="D25183" t="str">
            <v>PARCIAL</v>
          </cell>
          <cell r="E25183">
            <v>246</v>
          </cell>
        </row>
        <row r="25184">
          <cell r="A25184" t="str">
            <v>4-173262-0</v>
          </cell>
          <cell r="B25184">
            <v>480</v>
          </cell>
          <cell r="C25184">
            <v>480</v>
          </cell>
          <cell r="D25184" t="str">
            <v>TOTAL</v>
          </cell>
          <cell r="E25184">
            <v>0</v>
          </cell>
        </row>
        <row r="25185">
          <cell r="A25185" t="str">
            <v>4-176170-0</v>
          </cell>
          <cell r="B25185">
            <v>124</v>
          </cell>
          <cell r="C25185">
            <v>13</v>
          </cell>
          <cell r="D25185" t="str">
            <v>PARCIAL</v>
          </cell>
          <cell r="E25185">
            <v>111</v>
          </cell>
        </row>
        <row r="25186">
          <cell r="A25186" t="str">
            <v>4-207664-0</v>
          </cell>
          <cell r="B25186">
            <v>860</v>
          </cell>
          <cell r="C25186">
            <v>13</v>
          </cell>
          <cell r="D25186" t="str">
            <v>PARCIAL</v>
          </cell>
          <cell r="E25186">
            <v>847</v>
          </cell>
        </row>
        <row r="25187">
          <cell r="A25187" t="str">
            <v>4-170699-0</v>
          </cell>
          <cell r="B25187">
            <v>245</v>
          </cell>
          <cell r="C25187">
            <v>245</v>
          </cell>
          <cell r="D25187" t="str">
            <v>TOTAL</v>
          </cell>
          <cell r="E25187">
            <v>0</v>
          </cell>
        </row>
        <row r="25188">
          <cell r="A25188" t="str">
            <v>4-174251-0</v>
          </cell>
          <cell r="B25188">
            <v>325</v>
          </cell>
          <cell r="C25188">
            <v>244</v>
          </cell>
          <cell r="D25188" t="str">
            <v>PARCIAL</v>
          </cell>
          <cell r="E25188">
            <v>81</v>
          </cell>
        </row>
        <row r="25189">
          <cell r="A25189" t="str">
            <v>4-174991-0</v>
          </cell>
          <cell r="B25189">
            <v>192</v>
          </cell>
          <cell r="C25189">
            <v>13</v>
          </cell>
          <cell r="D25189" t="str">
            <v>PARCIAL</v>
          </cell>
          <cell r="E25189">
            <v>179</v>
          </cell>
        </row>
        <row r="25190">
          <cell r="A25190" t="str">
            <v>4-175454-0</v>
          </cell>
          <cell r="B25190">
            <v>705</v>
          </cell>
          <cell r="C25190">
            <v>13</v>
          </cell>
          <cell r="D25190" t="str">
            <v>PARCIAL</v>
          </cell>
          <cell r="E25190">
            <v>692</v>
          </cell>
        </row>
        <row r="25191">
          <cell r="A25191" t="str">
            <v>4-172039-0</v>
          </cell>
          <cell r="B25191">
            <v>270</v>
          </cell>
          <cell r="C25191">
            <v>270</v>
          </cell>
          <cell r="D25191" t="str">
            <v>TOTAL</v>
          </cell>
          <cell r="E25191">
            <v>0</v>
          </cell>
        </row>
        <row r="25192">
          <cell r="A25192" t="str">
            <v>4-173851-0</v>
          </cell>
          <cell r="B25192">
            <v>179</v>
          </cell>
          <cell r="C25192">
            <v>179</v>
          </cell>
          <cell r="D25192" t="str">
            <v>TOTAL</v>
          </cell>
          <cell r="E25192">
            <v>0</v>
          </cell>
        </row>
        <row r="25193">
          <cell r="A25193" t="str">
            <v>4-176794-0</v>
          </cell>
          <cell r="B25193">
            <v>150</v>
          </cell>
          <cell r="C25193">
            <v>13</v>
          </cell>
          <cell r="D25193" t="str">
            <v>PARCIAL</v>
          </cell>
          <cell r="E25193">
            <v>137</v>
          </cell>
        </row>
        <row r="25194">
          <cell r="A25194" t="str">
            <v>4-177364-0</v>
          </cell>
          <cell r="B25194">
            <v>200</v>
          </cell>
          <cell r="C25194">
            <v>13</v>
          </cell>
          <cell r="D25194" t="str">
            <v>PARCIAL</v>
          </cell>
          <cell r="E25194">
            <v>187</v>
          </cell>
        </row>
        <row r="25195">
          <cell r="A25195" t="str">
            <v>4-177739-0</v>
          </cell>
          <cell r="B25195">
            <v>132</v>
          </cell>
          <cell r="C25195">
            <v>13</v>
          </cell>
          <cell r="D25195" t="str">
            <v>PARCIAL</v>
          </cell>
          <cell r="E25195">
            <v>119</v>
          </cell>
        </row>
        <row r="25196">
          <cell r="A25196" t="str">
            <v>4-216971-0</v>
          </cell>
          <cell r="B25196">
            <v>1493</v>
          </cell>
          <cell r="C25196">
            <v>13</v>
          </cell>
          <cell r="D25196" t="str">
            <v>PARCIAL</v>
          </cell>
          <cell r="E25196">
            <v>1480</v>
          </cell>
        </row>
        <row r="25197">
          <cell r="A25197" t="str">
            <v>4-216928-0</v>
          </cell>
          <cell r="B25197">
            <v>1440</v>
          </cell>
          <cell r="C25197">
            <v>13</v>
          </cell>
          <cell r="D25197" t="str">
            <v>PARCIAL</v>
          </cell>
          <cell r="E25197">
            <v>1427</v>
          </cell>
        </row>
        <row r="25198">
          <cell r="A25198" t="str">
            <v>4-204088-0</v>
          </cell>
          <cell r="B25198">
            <v>2655</v>
          </cell>
          <cell r="C25198">
            <v>13</v>
          </cell>
          <cell r="D25198" t="str">
            <v>PARCIAL</v>
          </cell>
          <cell r="E25198">
            <v>2642</v>
          </cell>
        </row>
        <row r="25199">
          <cell r="A25199" t="str">
            <v>4-222986-0</v>
          </cell>
          <cell r="B25199">
            <v>2898</v>
          </cell>
          <cell r="C25199">
            <v>13</v>
          </cell>
          <cell r="D25199" t="str">
            <v>PARCIAL</v>
          </cell>
          <cell r="E25199">
            <v>2885</v>
          </cell>
        </row>
        <row r="25200">
          <cell r="A25200" t="str">
            <v>4-227549-0</v>
          </cell>
          <cell r="B25200">
            <v>890</v>
          </cell>
          <cell r="C25200">
            <v>13</v>
          </cell>
          <cell r="D25200" t="str">
            <v>PARCIAL</v>
          </cell>
          <cell r="E25200">
            <v>877</v>
          </cell>
        </row>
        <row r="25201">
          <cell r="A25201" t="str">
            <v>4-138057-0</v>
          </cell>
          <cell r="B25201">
            <v>65</v>
          </cell>
          <cell r="C25201">
            <v>65</v>
          </cell>
          <cell r="D25201" t="str">
            <v>TOTAL</v>
          </cell>
          <cell r="E25201">
            <v>0</v>
          </cell>
        </row>
        <row r="25202">
          <cell r="A25202" t="str">
            <v>4-146714-0</v>
          </cell>
          <cell r="B25202">
            <v>113</v>
          </cell>
          <cell r="C25202">
            <v>32</v>
          </cell>
          <cell r="D25202" t="str">
            <v>PARCIAL</v>
          </cell>
          <cell r="E25202">
            <v>81</v>
          </cell>
        </row>
        <row r="25203">
          <cell r="A25203" t="str">
            <v>4-140000-0</v>
          </cell>
          <cell r="B25203">
            <v>27</v>
          </cell>
          <cell r="C25203">
            <v>27</v>
          </cell>
          <cell r="D25203" t="str">
            <v>TOTAL</v>
          </cell>
          <cell r="E25203">
            <v>0</v>
          </cell>
        </row>
        <row r="25204">
          <cell r="A25204" t="str">
            <v>5-98323-0</v>
          </cell>
          <cell r="B25204">
            <v>2</v>
          </cell>
          <cell r="C25204">
            <v>2</v>
          </cell>
          <cell r="D25204" t="str">
            <v>TOTAL</v>
          </cell>
          <cell r="E25204">
            <v>0</v>
          </cell>
          <cell r="F25204" t="str">
            <v>alterado</v>
          </cell>
          <cell r="G25204" t="str">
            <v>Sem quantidade por se tratar de baixa em sua totalidade</v>
          </cell>
        </row>
        <row r="25205">
          <cell r="A25205" t="str">
            <v>4-144855-0</v>
          </cell>
          <cell r="B25205">
            <v>41</v>
          </cell>
          <cell r="C25205">
            <v>41</v>
          </cell>
          <cell r="D25205" t="str">
            <v>TOTAL</v>
          </cell>
          <cell r="E25205">
            <v>0</v>
          </cell>
        </row>
        <row r="25206">
          <cell r="A25206" t="str">
            <v>4-146079-0</v>
          </cell>
          <cell r="B25206">
            <v>11</v>
          </cell>
          <cell r="C25206">
            <v>11</v>
          </cell>
          <cell r="D25206" t="str">
            <v>TOTAL</v>
          </cell>
          <cell r="E25206">
            <v>0</v>
          </cell>
        </row>
        <row r="25207">
          <cell r="A25207" t="str">
            <v>4-166037-0</v>
          </cell>
          <cell r="B25207">
            <v>168</v>
          </cell>
          <cell r="C25207">
            <v>168</v>
          </cell>
          <cell r="D25207" t="str">
            <v>TOTAL</v>
          </cell>
          <cell r="E25207">
            <v>0</v>
          </cell>
        </row>
        <row r="25208">
          <cell r="A25208" t="str">
            <v>4-155530-0</v>
          </cell>
          <cell r="B25208">
            <v>64</v>
          </cell>
          <cell r="C25208">
            <v>64</v>
          </cell>
          <cell r="D25208" t="str">
            <v>TOTAL</v>
          </cell>
          <cell r="E25208">
            <v>0</v>
          </cell>
        </row>
        <row r="25209">
          <cell r="A25209" t="str">
            <v>4-147924-0</v>
          </cell>
          <cell r="B25209">
            <v>57</v>
          </cell>
          <cell r="C25209">
            <v>57</v>
          </cell>
          <cell r="D25209" t="str">
            <v>TOTAL</v>
          </cell>
          <cell r="E25209">
            <v>0</v>
          </cell>
        </row>
        <row r="25210">
          <cell r="A25210" t="str">
            <v>1-118941-0</v>
          </cell>
          <cell r="B25210">
            <v>1</v>
          </cell>
          <cell r="C25210">
            <v>1</v>
          </cell>
          <cell r="D25210" t="str">
            <v>TOTAL</v>
          </cell>
          <cell r="E25210">
            <v>0</v>
          </cell>
          <cell r="F25210" t="str">
            <v>alterado</v>
          </cell>
          <cell r="G25210" t="str">
            <v>Sem quantidade por se tratar de baixa em sua totalidade</v>
          </cell>
        </row>
        <row r="25211">
          <cell r="A25211" t="str">
            <v>1-143429-0</v>
          </cell>
          <cell r="B25211">
            <v>1</v>
          </cell>
          <cell r="C25211">
            <v>1</v>
          </cell>
          <cell r="D25211" t="str">
            <v>TOTAL</v>
          </cell>
          <cell r="E25211">
            <v>0</v>
          </cell>
          <cell r="F25211" t="str">
            <v>alterado</v>
          </cell>
          <cell r="G25211" t="str">
            <v>Sem quantidade por se tratar de baixa em sua totalidade</v>
          </cell>
        </row>
        <row r="25212">
          <cell r="A25212" t="str">
            <v>1-144400-0</v>
          </cell>
          <cell r="B25212">
            <v>1</v>
          </cell>
          <cell r="C25212">
            <v>1</v>
          </cell>
          <cell r="D25212" t="str">
            <v>TOTAL</v>
          </cell>
          <cell r="E25212">
            <v>0</v>
          </cell>
          <cell r="F25212" t="str">
            <v>alterado</v>
          </cell>
          <cell r="G25212" t="str">
            <v>Sem quantidade por se tratar de baixa em sua totalidade</v>
          </cell>
        </row>
        <row r="25213">
          <cell r="A25213" t="str">
            <v>1-116316-0</v>
          </cell>
          <cell r="B25213">
            <v>1</v>
          </cell>
          <cell r="C25213">
            <v>1</v>
          </cell>
          <cell r="D25213" t="str">
            <v>TOTAL</v>
          </cell>
          <cell r="E25213">
            <v>0</v>
          </cell>
          <cell r="F25213" t="str">
            <v>alterado</v>
          </cell>
          <cell r="G25213" t="str">
            <v>Sem quantidade por se tratar de baixa em sua totalidade</v>
          </cell>
        </row>
        <row r="25214">
          <cell r="A25214" t="str">
            <v>1-143522-0</v>
          </cell>
          <cell r="B25214">
            <v>1</v>
          </cell>
          <cell r="C25214">
            <v>1</v>
          </cell>
          <cell r="D25214" t="str">
            <v>TOTAL</v>
          </cell>
          <cell r="E25214">
            <v>0</v>
          </cell>
          <cell r="F25214" t="str">
            <v>alterado</v>
          </cell>
          <cell r="G25214" t="str">
            <v>Sem quantidade por se tratar de baixa em sua totalidade</v>
          </cell>
        </row>
        <row r="25215">
          <cell r="A25215" t="str">
            <v>1-144314-0</v>
          </cell>
          <cell r="B25215">
            <v>1</v>
          </cell>
          <cell r="C25215">
            <v>1</v>
          </cell>
          <cell r="D25215" t="str">
            <v>TOTAL</v>
          </cell>
          <cell r="E25215">
            <v>0</v>
          </cell>
          <cell r="F25215" t="str">
            <v>alterado</v>
          </cell>
          <cell r="G25215" t="str">
            <v>Sem quantidade por se tratar de baixa em sua totalidade</v>
          </cell>
        </row>
        <row r="25216">
          <cell r="A25216" t="str">
            <v>1-100770-0</v>
          </cell>
          <cell r="B25216">
            <v>1</v>
          </cell>
          <cell r="C25216">
            <v>1</v>
          </cell>
          <cell r="D25216" t="str">
            <v>TOTAL</v>
          </cell>
          <cell r="E25216">
            <v>0</v>
          </cell>
          <cell r="F25216" t="str">
            <v>alterado</v>
          </cell>
          <cell r="G25216" t="str">
            <v>Sem quantidade por se tratar de baixa em sua totalidade</v>
          </cell>
        </row>
        <row r="25217">
          <cell r="A25217" t="str">
            <v>1-97440-0</v>
          </cell>
          <cell r="B25217">
            <v>1</v>
          </cell>
          <cell r="C25217">
            <v>1</v>
          </cell>
          <cell r="D25217" t="str">
            <v>TOTAL</v>
          </cell>
          <cell r="E25217">
            <v>0</v>
          </cell>
          <cell r="F25217" t="str">
            <v>alterado</v>
          </cell>
          <cell r="G25217" t="str">
            <v>Sem quantidade por se tratar de baixa em sua totalidade</v>
          </cell>
        </row>
        <row r="25218">
          <cell r="A25218" t="str">
            <v>1-97441-0</v>
          </cell>
          <cell r="B25218">
            <v>1</v>
          </cell>
          <cell r="C25218">
            <v>1</v>
          </cell>
          <cell r="D25218" t="str">
            <v>TOTAL</v>
          </cell>
          <cell r="E25218">
            <v>0</v>
          </cell>
          <cell r="F25218" t="str">
            <v>alterado</v>
          </cell>
          <cell r="G25218" t="str">
            <v>Sem quantidade por se tratar de baixa em sua totalidade</v>
          </cell>
        </row>
        <row r="25219">
          <cell r="A25219" t="str">
            <v>1-100767-0</v>
          </cell>
          <cell r="B25219">
            <v>1</v>
          </cell>
          <cell r="C25219">
            <v>1</v>
          </cell>
          <cell r="D25219" t="str">
            <v>TOTAL</v>
          </cell>
          <cell r="E25219">
            <v>0</v>
          </cell>
          <cell r="F25219" t="str">
            <v>alterado</v>
          </cell>
          <cell r="G25219" t="str">
            <v>Sem quantidade por se tratar de baixa em sua totalidade</v>
          </cell>
        </row>
        <row r="25220">
          <cell r="A25220" t="str">
            <v>1-116433-0</v>
          </cell>
          <cell r="B25220">
            <v>1</v>
          </cell>
          <cell r="C25220">
            <v>1</v>
          </cell>
          <cell r="D25220" t="str">
            <v>TOTAL</v>
          </cell>
          <cell r="E25220">
            <v>0</v>
          </cell>
          <cell r="F25220" t="str">
            <v>alterado</v>
          </cell>
          <cell r="G25220" t="str">
            <v>Sem quantidade por se tratar de baixa em sua totalidade</v>
          </cell>
        </row>
        <row r="25221">
          <cell r="A25221" t="str">
            <v>1-93600-0</v>
          </cell>
          <cell r="B25221">
            <v>1</v>
          </cell>
          <cell r="C25221">
            <v>1</v>
          </cell>
          <cell r="D25221" t="str">
            <v>TOTAL</v>
          </cell>
          <cell r="E25221">
            <v>0</v>
          </cell>
          <cell r="F25221" t="str">
            <v>alterado</v>
          </cell>
          <cell r="G25221" t="str">
            <v>Sem quantidade por se tratar de baixa em sua totalidade</v>
          </cell>
        </row>
        <row r="25222">
          <cell r="A25222" t="str">
            <v>1-119556-0</v>
          </cell>
          <cell r="B25222">
            <v>1</v>
          </cell>
          <cell r="C25222">
            <v>1</v>
          </cell>
          <cell r="D25222" t="str">
            <v>TOTAL</v>
          </cell>
          <cell r="E25222">
            <v>0</v>
          </cell>
          <cell r="F25222" t="str">
            <v>alterado</v>
          </cell>
          <cell r="G25222" t="str">
            <v>Sem quantidade por se tratar de baixa em sua totalidade</v>
          </cell>
        </row>
        <row r="25223">
          <cell r="A25223" t="str">
            <v>1-116102-0</v>
          </cell>
          <cell r="B25223">
            <v>1</v>
          </cell>
          <cell r="C25223">
            <v>1</v>
          </cell>
          <cell r="D25223" t="str">
            <v>TOTAL</v>
          </cell>
          <cell r="E25223">
            <v>0</v>
          </cell>
          <cell r="F25223" t="str">
            <v>alterado</v>
          </cell>
          <cell r="G25223" t="str">
            <v>Sem quantidade por se tratar de baixa em sua totalidade</v>
          </cell>
        </row>
        <row r="25224">
          <cell r="A25224" t="str">
            <v>1-188808-0</v>
          </cell>
          <cell r="B25224">
            <v>1</v>
          </cell>
          <cell r="C25224">
            <v>1</v>
          </cell>
          <cell r="D25224" t="str">
            <v>TOTAL</v>
          </cell>
          <cell r="E25224">
            <v>0</v>
          </cell>
          <cell r="F25224" t="str">
            <v>alterado</v>
          </cell>
          <cell r="G25224" t="str">
            <v>Sem quantidade por se tratar de baixa em sua totalidade</v>
          </cell>
        </row>
        <row r="25225">
          <cell r="A25225" t="str">
            <v>1-188807-0</v>
          </cell>
          <cell r="B25225">
            <v>1</v>
          </cell>
          <cell r="C25225">
            <v>1</v>
          </cell>
          <cell r="D25225" t="str">
            <v>TOTAL</v>
          </cell>
          <cell r="E25225">
            <v>0</v>
          </cell>
          <cell r="F25225" t="str">
            <v>alterado</v>
          </cell>
          <cell r="G25225" t="str">
            <v>Sem quantidade por se tratar de baixa em sua totalidade</v>
          </cell>
        </row>
        <row r="25226">
          <cell r="A25226" t="str">
            <v>1-188801-0</v>
          </cell>
          <cell r="B25226">
            <v>1</v>
          </cell>
          <cell r="C25226">
            <v>1</v>
          </cell>
          <cell r="D25226" t="str">
            <v>TOTAL</v>
          </cell>
          <cell r="E25226">
            <v>0</v>
          </cell>
          <cell r="F25226" t="str">
            <v>alterado</v>
          </cell>
          <cell r="G25226" t="str">
            <v>Sem quantidade por se tratar de baixa em sua totalidade</v>
          </cell>
        </row>
        <row r="25227">
          <cell r="A25227" t="str">
            <v>1-186191-0</v>
          </cell>
          <cell r="B25227">
            <v>1</v>
          </cell>
          <cell r="C25227">
            <v>1</v>
          </cell>
          <cell r="D25227" t="str">
            <v>TOTAL</v>
          </cell>
          <cell r="E25227">
            <v>0</v>
          </cell>
          <cell r="F25227" t="str">
            <v>alterado</v>
          </cell>
          <cell r="G25227" t="str">
            <v>Sem quantidade por se tratar de baixa em sua totalidade</v>
          </cell>
        </row>
        <row r="25228">
          <cell r="A25228" t="str">
            <v>1-188800-0</v>
          </cell>
          <cell r="B25228">
            <v>1</v>
          </cell>
          <cell r="C25228">
            <v>1</v>
          </cell>
          <cell r="D25228" t="str">
            <v>TOTAL</v>
          </cell>
          <cell r="E25228">
            <v>0</v>
          </cell>
          <cell r="F25228" t="str">
            <v>alterado</v>
          </cell>
          <cell r="G25228" t="str">
            <v>Sem quantidade por se tratar de baixa em sua totalidade</v>
          </cell>
        </row>
        <row r="25229">
          <cell r="A25229" t="str">
            <v>1-188791-0</v>
          </cell>
          <cell r="B25229">
            <v>1</v>
          </cell>
          <cell r="C25229">
            <v>1</v>
          </cell>
          <cell r="D25229" t="str">
            <v>TOTAL</v>
          </cell>
          <cell r="E25229">
            <v>0</v>
          </cell>
          <cell r="F25229" t="str">
            <v>alterado</v>
          </cell>
          <cell r="G25229" t="str">
            <v>Sem quantidade por se tratar de baixa em sua totalidade</v>
          </cell>
        </row>
        <row r="25230">
          <cell r="A25230" t="str">
            <v>1-92722-0</v>
          </cell>
          <cell r="B25230">
            <v>1</v>
          </cell>
          <cell r="C25230">
            <v>1</v>
          </cell>
          <cell r="D25230" t="str">
            <v>TOTAL</v>
          </cell>
          <cell r="E25230">
            <v>0</v>
          </cell>
          <cell r="F25230" t="str">
            <v>alterado</v>
          </cell>
          <cell r="G25230" t="str">
            <v>Sem quantidade por se tratar de baixa em sua totalidade</v>
          </cell>
        </row>
        <row r="25231">
          <cell r="A25231" t="str">
            <v>1-119835-0</v>
          </cell>
          <cell r="B25231">
            <v>1</v>
          </cell>
          <cell r="C25231">
            <v>1</v>
          </cell>
          <cell r="D25231" t="str">
            <v>TOTAL</v>
          </cell>
          <cell r="E25231">
            <v>0</v>
          </cell>
          <cell r="F25231" t="str">
            <v>alterado</v>
          </cell>
          <cell r="G25231" t="str">
            <v>Sem quantidade por se tratar de baixa em sua totalidade</v>
          </cell>
        </row>
        <row r="25232">
          <cell r="A25232" t="str">
            <v>1-147982-0</v>
          </cell>
          <cell r="B25232">
            <v>1</v>
          </cell>
          <cell r="C25232">
            <v>1</v>
          </cell>
          <cell r="D25232" t="str">
            <v>TOTAL</v>
          </cell>
          <cell r="E25232">
            <v>0</v>
          </cell>
          <cell r="F25232" t="str">
            <v>alterado</v>
          </cell>
          <cell r="G25232" t="str">
            <v>Sem quantidade por se tratar de baixa em sua totalidade</v>
          </cell>
        </row>
        <row r="25233">
          <cell r="A25233" t="str">
            <v>1-188788-0</v>
          </cell>
          <cell r="B25233">
            <v>1</v>
          </cell>
          <cell r="C25233">
            <v>1</v>
          </cell>
          <cell r="D25233" t="str">
            <v>TOTAL</v>
          </cell>
          <cell r="E25233">
            <v>0</v>
          </cell>
          <cell r="F25233" t="str">
            <v>alterado</v>
          </cell>
          <cell r="G25233" t="str">
            <v>Sem quantidade por se tratar de baixa em sua totalidade</v>
          </cell>
        </row>
        <row r="25234">
          <cell r="A25234" t="str">
            <v>1-103096-0</v>
          </cell>
          <cell r="B25234">
            <v>1</v>
          </cell>
          <cell r="C25234">
            <v>1</v>
          </cell>
          <cell r="D25234" t="str">
            <v>TOTAL</v>
          </cell>
          <cell r="E25234">
            <v>0</v>
          </cell>
          <cell r="F25234" t="str">
            <v>alterado</v>
          </cell>
          <cell r="G25234" t="str">
            <v>Sem quantidade por se tratar de baixa em sua totalidade</v>
          </cell>
        </row>
        <row r="25235">
          <cell r="A25235" t="str">
            <v>1-188790-0</v>
          </cell>
          <cell r="B25235">
            <v>1</v>
          </cell>
          <cell r="C25235">
            <v>1</v>
          </cell>
          <cell r="D25235" t="str">
            <v>TOTAL</v>
          </cell>
          <cell r="E25235">
            <v>0</v>
          </cell>
          <cell r="F25235" t="str">
            <v>alterado</v>
          </cell>
          <cell r="G25235" t="str">
            <v>Sem quantidade por se tratar de baixa em sua totalidade</v>
          </cell>
        </row>
        <row r="25236">
          <cell r="A25236" t="str">
            <v>1-117142-0</v>
          </cell>
          <cell r="B25236">
            <v>1</v>
          </cell>
          <cell r="C25236">
            <v>1</v>
          </cell>
          <cell r="D25236" t="str">
            <v>TOTAL</v>
          </cell>
          <cell r="E25236">
            <v>0</v>
          </cell>
          <cell r="F25236" t="str">
            <v>alterado</v>
          </cell>
          <cell r="G25236" t="str">
            <v>Sem quantidade por se tratar de baixa em sua totalidade</v>
          </cell>
        </row>
        <row r="25237">
          <cell r="A25237" t="str">
            <v>1-188789-0</v>
          </cell>
          <cell r="B25237">
            <v>1</v>
          </cell>
          <cell r="C25237">
            <v>1</v>
          </cell>
          <cell r="D25237" t="str">
            <v>TOTAL</v>
          </cell>
          <cell r="E25237">
            <v>0</v>
          </cell>
          <cell r="F25237" t="str">
            <v>alterado</v>
          </cell>
          <cell r="G25237" t="str">
            <v>Sem quantidade por se tratar de baixa em sua totalidade</v>
          </cell>
        </row>
        <row r="25238">
          <cell r="A25238" t="str">
            <v>1-119569-0</v>
          </cell>
          <cell r="B25238">
            <v>1</v>
          </cell>
          <cell r="C25238">
            <v>1</v>
          </cell>
          <cell r="D25238" t="str">
            <v>TOTAL</v>
          </cell>
          <cell r="E25238">
            <v>0</v>
          </cell>
          <cell r="F25238" t="str">
            <v>alterado</v>
          </cell>
          <cell r="G25238" t="str">
            <v>Sem quantidade por se tratar de baixa em sua totalidade</v>
          </cell>
        </row>
        <row r="25239">
          <cell r="A25239" t="str">
            <v>1-92630-0</v>
          </cell>
          <cell r="B25239">
            <v>1</v>
          </cell>
          <cell r="C25239">
            <v>1</v>
          </cell>
          <cell r="D25239" t="str">
            <v>TOTAL</v>
          </cell>
          <cell r="E25239">
            <v>0</v>
          </cell>
          <cell r="F25239" t="str">
            <v>alterado</v>
          </cell>
          <cell r="G25239" t="str">
            <v>Sem quantidade por se tratar de baixa em sua totalidade</v>
          </cell>
        </row>
        <row r="25240">
          <cell r="A25240" t="str">
            <v>1-117102-0</v>
          </cell>
          <cell r="B25240">
            <v>1</v>
          </cell>
          <cell r="C25240">
            <v>1</v>
          </cell>
          <cell r="D25240" t="str">
            <v>TOTAL</v>
          </cell>
          <cell r="E25240">
            <v>0</v>
          </cell>
          <cell r="F25240" t="str">
            <v>alterado</v>
          </cell>
          <cell r="G25240" t="str">
            <v>Sem quantidade por se tratar de baixa em sua totalidade</v>
          </cell>
        </row>
        <row r="25241">
          <cell r="A25241" t="str">
            <v>1-92671-0</v>
          </cell>
          <cell r="B25241">
            <v>1</v>
          </cell>
          <cell r="C25241">
            <v>1</v>
          </cell>
          <cell r="D25241" t="str">
            <v>TOTAL</v>
          </cell>
          <cell r="E25241">
            <v>0</v>
          </cell>
          <cell r="F25241" t="str">
            <v>alterado</v>
          </cell>
          <cell r="G25241" t="str">
            <v>Sem quantidade por se tratar de baixa em sua totalidade</v>
          </cell>
        </row>
        <row r="25242">
          <cell r="A25242" t="str">
            <v>1-147604-0</v>
          </cell>
          <cell r="B25242">
            <v>1</v>
          </cell>
          <cell r="C25242">
            <v>1</v>
          </cell>
          <cell r="D25242" t="str">
            <v>TOTAL</v>
          </cell>
          <cell r="E25242">
            <v>0</v>
          </cell>
          <cell r="F25242" t="str">
            <v>alterado</v>
          </cell>
          <cell r="G25242" t="str">
            <v>Sem quantidade por se tratar de baixa em sua totalidade</v>
          </cell>
        </row>
        <row r="25243">
          <cell r="A25243" t="str">
            <v>1-168696-0</v>
          </cell>
          <cell r="B25243">
            <v>1</v>
          </cell>
          <cell r="C25243">
            <v>1</v>
          </cell>
          <cell r="D25243" t="str">
            <v>TOTAL</v>
          </cell>
          <cell r="E25243">
            <v>0</v>
          </cell>
          <cell r="F25243" t="str">
            <v>alterado</v>
          </cell>
          <cell r="G25243" t="str">
            <v>Sem quantidade por se tratar de baixa em sua totalidade</v>
          </cell>
        </row>
        <row r="25244">
          <cell r="A25244" t="str">
            <v>1-148649-0</v>
          </cell>
          <cell r="B25244">
            <v>1</v>
          </cell>
          <cell r="C25244">
            <v>1</v>
          </cell>
          <cell r="D25244" t="str">
            <v>TOTAL</v>
          </cell>
          <cell r="E25244">
            <v>0</v>
          </cell>
          <cell r="F25244" t="str">
            <v>alterado</v>
          </cell>
          <cell r="G25244" t="str">
            <v>Sem quantidade por se tratar de baixa em sua totalidade</v>
          </cell>
        </row>
        <row r="25245">
          <cell r="A25245" t="str">
            <v>1-136663-0</v>
          </cell>
          <cell r="B25245">
            <v>2</v>
          </cell>
          <cell r="C25245">
            <v>2</v>
          </cell>
          <cell r="D25245" t="str">
            <v>TOTAL</v>
          </cell>
          <cell r="E25245">
            <v>0</v>
          </cell>
          <cell r="F25245" t="str">
            <v>alterado</v>
          </cell>
          <cell r="G25245" t="str">
            <v>Sem quantidade por se tratar de baixa em sua totalidade</v>
          </cell>
        </row>
        <row r="25246">
          <cell r="A25246" t="str">
            <v>1-103783-0</v>
          </cell>
          <cell r="B25246">
            <v>1</v>
          </cell>
          <cell r="C25246">
            <v>1</v>
          </cell>
          <cell r="D25246" t="str">
            <v>TOTAL</v>
          </cell>
          <cell r="E25246">
            <v>0</v>
          </cell>
          <cell r="F25246" t="str">
            <v>alterado</v>
          </cell>
          <cell r="G25246" t="str">
            <v>Sem quantidade por se tratar de baixa em sua totalidade</v>
          </cell>
        </row>
        <row r="25247">
          <cell r="A25247" t="str">
            <v>1-133752-0</v>
          </cell>
          <cell r="B25247">
            <v>1</v>
          </cell>
          <cell r="C25247">
            <v>1</v>
          </cell>
          <cell r="D25247" t="str">
            <v>TOTAL</v>
          </cell>
          <cell r="E25247">
            <v>0</v>
          </cell>
          <cell r="F25247" t="str">
            <v>alterado</v>
          </cell>
          <cell r="G25247" t="str">
            <v>Sem quantidade por se tratar de baixa em sua totalidade</v>
          </cell>
        </row>
        <row r="25248">
          <cell r="A25248" t="str">
            <v>1-117092-0</v>
          </cell>
          <cell r="B25248">
            <v>1</v>
          </cell>
          <cell r="C25248">
            <v>1</v>
          </cell>
          <cell r="D25248" t="str">
            <v>TOTAL</v>
          </cell>
          <cell r="E25248">
            <v>0</v>
          </cell>
          <cell r="F25248" t="str">
            <v>alterado</v>
          </cell>
          <cell r="G25248" t="str">
            <v>Sem quantidade por se tratar de baixa em sua totalidade</v>
          </cell>
        </row>
        <row r="25249">
          <cell r="A25249" t="str">
            <v>1-120883-0</v>
          </cell>
          <cell r="B25249">
            <v>1</v>
          </cell>
          <cell r="C25249">
            <v>1</v>
          </cell>
          <cell r="D25249" t="str">
            <v>TOTAL</v>
          </cell>
          <cell r="E25249">
            <v>0</v>
          </cell>
          <cell r="F25249" t="str">
            <v>alterado</v>
          </cell>
          <cell r="G25249" t="str">
            <v>Sem quantidade por se tratar de baixa em sua totalidade</v>
          </cell>
        </row>
        <row r="25250">
          <cell r="A25250" t="str">
            <v>1-133753-0</v>
          </cell>
          <cell r="B25250">
            <v>1</v>
          </cell>
          <cell r="C25250">
            <v>1</v>
          </cell>
          <cell r="D25250" t="str">
            <v>TOTAL</v>
          </cell>
          <cell r="E25250">
            <v>0</v>
          </cell>
          <cell r="F25250" t="str">
            <v>alterado</v>
          </cell>
          <cell r="G25250" t="str">
            <v>Sem quantidade por se tratar de baixa em sua totalidade</v>
          </cell>
        </row>
        <row r="25251">
          <cell r="A25251" t="str">
            <v>1-120879-0</v>
          </cell>
          <cell r="B25251">
            <v>3</v>
          </cell>
          <cell r="C25251">
            <v>3</v>
          </cell>
          <cell r="D25251" t="str">
            <v>TOTAL</v>
          </cell>
          <cell r="E25251">
            <v>0</v>
          </cell>
          <cell r="F25251" t="str">
            <v>alterado</v>
          </cell>
          <cell r="G25251" t="str">
            <v>Sem quantidade por se tratar de baixa em sua totalidade</v>
          </cell>
        </row>
        <row r="25252">
          <cell r="A25252" t="str">
            <v>1-142650-0</v>
          </cell>
          <cell r="B25252">
            <v>1</v>
          </cell>
          <cell r="C25252">
            <v>1</v>
          </cell>
          <cell r="D25252" t="str">
            <v>TOTAL</v>
          </cell>
          <cell r="E25252">
            <v>0</v>
          </cell>
          <cell r="F25252" t="str">
            <v>alterado</v>
          </cell>
          <cell r="G25252" t="str">
            <v>Sem quantidade por se tratar de baixa em sua totalidade</v>
          </cell>
        </row>
        <row r="25253">
          <cell r="A25253" t="str">
            <v>1-168625-0</v>
          </cell>
          <cell r="B25253">
            <v>1</v>
          </cell>
          <cell r="C25253">
            <v>1</v>
          </cell>
          <cell r="D25253" t="str">
            <v>TOTAL</v>
          </cell>
          <cell r="E25253">
            <v>0</v>
          </cell>
          <cell r="F25253" t="str">
            <v>alterado</v>
          </cell>
          <cell r="G25253" t="str">
            <v>Sem quantidade por se tratar de baixa em sua totalidade</v>
          </cell>
        </row>
        <row r="25254">
          <cell r="A25254" t="str">
            <v>1-148620-0</v>
          </cell>
          <cell r="B25254">
            <v>1</v>
          </cell>
          <cell r="C25254">
            <v>1</v>
          </cell>
          <cell r="D25254" t="str">
            <v>TOTAL</v>
          </cell>
          <cell r="E25254">
            <v>0</v>
          </cell>
          <cell r="F25254" t="str">
            <v>alterado</v>
          </cell>
          <cell r="G25254" t="str">
            <v>Sem quantidade por se tratar de baixa em sua totalidade</v>
          </cell>
        </row>
        <row r="25255">
          <cell r="A25255" t="str">
            <v>1-148690-0</v>
          </cell>
          <cell r="B25255">
            <v>1</v>
          </cell>
          <cell r="C25255">
            <v>1</v>
          </cell>
          <cell r="D25255" t="str">
            <v>TOTAL</v>
          </cell>
          <cell r="E25255">
            <v>0</v>
          </cell>
          <cell r="F25255" t="str">
            <v>alterado</v>
          </cell>
          <cell r="G25255" t="str">
            <v>Sem quantidade por se tratar de baixa em sua totalidade</v>
          </cell>
        </row>
        <row r="25256">
          <cell r="A25256" t="str">
            <v>1-98564-0</v>
          </cell>
          <cell r="B25256">
            <v>1</v>
          </cell>
          <cell r="C25256">
            <v>1</v>
          </cell>
          <cell r="D25256" t="str">
            <v>TOTAL</v>
          </cell>
          <cell r="E25256">
            <v>0</v>
          </cell>
          <cell r="F25256" t="str">
            <v>alterado</v>
          </cell>
          <cell r="G25256" t="str">
            <v>Sem quantidade por se tratar de baixa em sua totalidade</v>
          </cell>
        </row>
        <row r="25257">
          <cell r="A25257" t="str">
            <v>1-147605-0</v>
          </cell>
          <cell r="B25257">
            <v>1</v>
          </cell>
          <cell r="C25257">
            <v>1</v>
          </cell>
          <cell r="D25257" t="str">
            <v>TOTAL</v>
          </cell>
          <cell r="E25257">
            <v>0</v>
          </cell>
          <cell r="F25257" t="str">
            <v>alterado</v>
          </cell>
          <cell r="G25257" t="str">
            <v>Sem quantidade por se tratar de baixa em sua totalidade</v>
          </cell>
        </row>
        <row r="25258">
          <cell r="A25258" t="str">
            <v>1-108907-0</v>
          </cell>
          <cell r="B25258">
            <v>2</v>
          </cell>
          <cell r="C25258">
            <v>2</v>
          </cell>
          <cell r="D25258" t="str">
            <v>TOTAL</v>
          </cell>
          <cell r="E25258">
            <v>0</v>
          </cell>
          <cell r="F25258" t="str">
            <v>alterado</v>
          </cell>
          <cell r="G25258" t="str">
            <v>Sem quantidade por se tratar de baixa em sua totalidade</v>
          </cell>
        </row>
        <row r="25259">
          <cell r="A25259" t="str">
            <v>1-153231-0</v>
          </cell>
          <cell r="B25259">
            <v>1</v>
          </cell>
          <cell r="C25259">
            <v>1</v>
          </cell>
          <cell r="D25259" t="str">
            <v>TOTAL</v>
          </cell>
          <cell r="E25259">
            <v>0</v>
          </cell>
          <cell r="F25259" t="str">
            <v>alterado</v>
          </cell>
          <cell r="G25259" t="str">
            <v>Sem quantidade por se tratar de baixa em sua totalidade</v>
          </cell>
        </row>
        <row r="25260">
          <cell r="A25260" t="str">
            <v>1-108908-0</v>
          </cell>
          <cell r="B25260">
            <v>1</v>
          </cell>
          <cell r="C25260">
            <v>1</v>
          </cell>
          <cell r="D25260" t="str">
            <v>TOTAL</v>
          </cell>
          <cell r="E25260">
            <v>0</v>
          </cell>
          <cell r="F25260" t="str">
            <v>alterado</v>
          </cell>
          <cell r="G25260" t="str">
            <v>Sem quantidade por se tratar de baixa em sua totalidade</v>
          </cell>
        </row>
        <row r="25261">
          <cell r="A25261" t="str">
            <v>1-107015-0</v>
          </cell>
          <cell r="B25261">
            <v>1</v>
          </cell>
          <cell r="C25261">
            <v>1</v>
          </cell>
          <cell r="D25261" t="str">
            <v>TOTAL</v>
          </cell>
          <cell r="E25261">
            <v>0</v>
          </cell>
          <cell r="F25261" t="str">
            <v>alterado</v>
          </cell>
          <cell r="G25261" t="str">
            <v>Sem quantidade por se tratar de baixa em sua totalidade</v>
          </cell>
        </row>
        <row r="25262">
          <cell r="A25262" t="str">
            <v>1-153232-0</v>
          </cell>
          <cell r="B25262">
            <v>1</v>
          </cell>
          <cell r="C25262">
            <v>1</v>
          </cell>
          <cell r="D25262" t="str">
            <v>TOTAL</v>
          </cell>
          <cell r="E25262">
            <v>0</v>
          </cell>
          <cell r="F25262" t="str">
            <v>alterado</v>
          </cell>
          <cell r="G25262" t="str">
            <v>Sem quantidade por se tratar de baixa em sua totalidade</v>
          </cell>
        </row>
        <row r="25263">
          <cell r="A25263" t="str">
            <v>1-109393-0</v>
          </cell>
          <cell r="B25263">
            <v>1</v>
          </cell>
          <cell r="C25263">
            <v>1</v>
          </cell>
          <cell r="D25263" t="str">
            <v>TOTAL</v>
          </cell>
          <cell r="E25263">
            <v>0</v>
          </cell>
          <cell r="F25263" t="str">
            <v>alterado</v>
          </cell>
          <cell r="G25263" t="str">
            <v>Sem quantidade por se tratar de baixa em sua totalidade</v>
          </cell>
        </row>
        <row r="25264">
          <cell r="A25264" t="str">
            <v>1-144935-0</v>
          </cell>
          <cell r="B25264">
            <v>1</v>
          </cell>
          <cell r="C25264">
            <v>1</v>
          </cell>
          <cell r="D25264" t="str">
            <v>TOTAL</v>
          </cell>
          <cell r="E25264">
            <v>0</v>
          </cell>
          <cell r="F25264" t="str">
            <v>alterado</v>
          </cell>
          <cell r="G25264" t="str">
            <v>Sem quantidade por se tratar de baixa em sua totalidade</v>
          </cell>
        </row>
        <row r="25265">
          <cell r="A25265" t="str">
            <v>1-119810-0</v>
          </cell>
          <cell r="B25265">
            <v>1</v>
          </cell>
          <cell r="C25265">
            <v>1</v>
          </cell>
          <cell r="D25265" t="str">
            <v>TOTAL</v>
          </cell>
          <cell r="E25265">
            <v>0</v>
          </cell>
          <cell r="F25265" t="str">
            <v>alterado</v>
          </cell>
          <cell r="G25265" t="str">
            <v>Sem quantidade por se tratar de baixa em sua totalidade</v>
          </cell>
        </row>
        <row r="25266">
          <cell r="A25266" t="str">
            <v>1-142937-0</v>
          </cell>
          <cell r="B25266">
            <v>1</v>
          </cell>
          <cell r="C25266">
            <v>1</v>
          </cell>
          <cell r="D25266" t="str">
            <v>TOTAL</v>
          </cell>
          <cell r="E25266">
            <v>0</v>
          </cell>
          <cell r="F25266" t="str">
            <v>alterado</v>
          </cell>
          <cell r="G25266" t="str">
            <v>Sem quantidade por se tratar de baixa em sua totalidade</v>
          </cell>
        </row>
        <row r="25267">
          <cell r="A25267" t="str">
            <v>1-116277-0</v>
          </cell>
          <cell r="B25267">
            <v>1</v>
          </cell>
          <cell r="C25267">
            <v>1</v>
          </cell>
          <cell r="D25267" t="str">
            <v>TOTAL</v>
          </cell>
          <cell r="E25267">
            <v>0</v>
          </cell>
          <cell r="F25267" t="str">
            <v>alterado</v>
          </cell>
          <cell r="G25267" t="str">
            <v>Sem quantidade por se tratar de baixa em sua totalidade</v>
          </cell>
        </row>
        <row r="25268">
          <cell r="A25268" t="str">
            <v>1-116274-0</v>
          </cell>
          <cell r="B25268">
            <v>1</v>
          </cell>
          <cell r="C25268">
            <v>1</v>
          </cell>
          <cell r="D25268" t="str">
            <v>TOTAL</v>
          </cell>
          <cell r="E25268">
            <v>0</v>
          </cell>
          <cell r="F25268" t="str">
            <v>alterado</v>
          </cell>
          <cell r="G25268" t="str">
            <v>Sem quantidade por se tratar de baixa em sua totalidade</v>
          </cell>
        </row>
        <row r="25269">
          <cell r="A25269" t="str">
            <v>1-142938-0</v>
          </cell>
          <cell r="B25269">
            <v>1</v>
          </cell>
          <cell r="C25269">
            <v>1</v>
          </cell>
          <cell r="D25269" t="str">
            <v>TOTAL</v>
          </cell>
          <cell r="E25269">
            <v>0</v>
          </cell>
          <cell r="F25269" t="str">
            <v>alterado</v>
          </cell>
          <cell r="G25269" t="str">
            <v>Sem quantidade por se tratar de baixa em sua totalidade</v>
          </cell>
        </row>
        <row r="25270">
          <cell r="A25270" t="str">
            <v>1-115834-0</v>
          </cell>
          <cell r="B25270">
            <v>1</v>
          </cell>
          <cell r="C25270">
            <v>1</v>
          </cell>
          <cell r="D25270" t="str">
            <v>TOTAL</v>
          </cell>
          <cell r="E25270">
            <v>0</v>
          </cell>
          <cell r="F25270" t="str">
            <v>alterado</v>
          </cell>
          <cell r="G25270" t="str">
            <v>Sem quantidade por se tratar de baixa em sua totalidade</v>
          </cell>
        </row>
        <row r="25271">
          <cell r="A25271" t="str">
            <v>1-119539-0</v>
          </cell>
          <cell r="B25271">
            <v>1</v>
          </cell>
          <cell r="C25271">
            <v>1</v>
          </cell>
          <cell r="D25271" t="str">
            <v>TOTAL</v>
          </cell>
          <cell r="E25271">
            <v>0</v>
          </cell>
          <cell r="F25271" t="str">
            <v>alterado</v>
          </cell>
          <cell r="G25271" t="str">
            <v>Sem quantidade por se tratar de baixa em sua totalidade</v>
          </cell>
        </row>
        <row r="25272">
          <cell r="A25272" t="str">
            <v>1-117389-0</v>
          </cell>
          <cell r="B25272">
            <v>1</v>
          </cell>
          <cell r="C25272">
            <v>1</v>
          </cell>
          <cell r="D25272" t="str">
            <v>TOTAL</v>
          </cell>
          <cell r="E25272">
            <v>0</v>
          </cell>
          <cell r="F25272" t="str">
            <v>alterado</v>
          </cell>
          <cell r="G25272" t="str">
            <v>Sem quantidade por se tratar de baixa em sua totalidade</v>
          </cell>
        </row>
        <row r="25273">
          <cell r="A25273" t="str">
            <v>1-170401-0</v>
          </cell>
          <cell r="B25273">
            <v>1</v>
          </cell>
          <cell r="C25273">
            <v>1</v>
          </cell>
          <cell r="D25273" t="str">
            <v>TOTAL</v>
          </cell>
          <cell r="E25273">
            <v>0</v>
          </cell>
          <cell r="F25273" t="str">
            <v>alterado</v>
          </cell>
          <cell r="G25273" t="str">
            <v>Sem quantidade por se tratar de baixa em sua totalidade</v>
          </cell>
        </row>
        <row r="25274">
          <cell r="A25274" t="str">
            <v>1-119672-0</v>
          </cell>
          <cell r="B25274">
            <v>1</v>
          </cell>
          <cell r="C25274">
            <v>1</v>
          </cell>
          <cell r="D25274" t="str">
            <v>TOTAL</v>
          </cell>
          <cell r="E25274">
            <v>0</v>
          </cell>
          <cell r="F25274" t="str">
            <v>alterado</v>
          </cell>
          <cell r="G25274" t="str">
            <v>Sem quantidade por se tratar de baixa em sua totalidade</v>
          </cell>
        </row>
        <row r="25275">
          <cell r="A25275" t="str">
            <v>1-158790-0</v>
          </cell>
          <cell r="B25275">
            <v>1</v>
          </cell>
          <cell r="C25275">
            <v>1</v>
          </cell>
          <cell r="D25275" t="str">
            <v>TOTAL</v>
          </cell>
          <cell r="E25275">
            <v>0</v>
          </cell>
          <cell r="F25275" t="str">
            <v>alterado</v>
          </cell>
          <cell r="G25275" t="str">
            <v>Sem quantidade por se tratar de baixa em sua totalidade</v>
          </cell>
        </row>
        <row r="25276">
          <cell r="A25276" t="str">
            <v>1-119535-0</v>
          </cell>
          <cell r="B25276">
            <v>1</v>
          </cell>
          <cell r="C25276">
            <v>1</v>
          </cell>
          <cell r="D25276" t="str">
            <v>TOTAL</v>
          </cell>
          <cell r="E25276">
            <v>0</v>
          </cell>
          <cell r="F25276" t="str">
            <v>alterado</v>
          </cell>
          <cell r="G25276" t="str">
            <v>Sem quantidade por se tratar de baixa em sua totalidade</v>
          </cell>
        </row>
        <row r="25277">
          <cell r="A25277" t="str">
            <v>1-119670-0</v>
          </cell>
          <cell r="B25277">
            <v>1</v>
          </cell>
          <cell r="C25277">
            <v>1</v>
          </cell>
          <cell r="D25277" t="str">
            <v>TOTAL</v>
          </cell>
          <cell r="E25277">
            <v>0</v>
          </cell>
          <cell r="F25277" t="str">
            <v>alterado</v>
          </cell>
          <cell r="G25277" t="str">
            <v>Sem quantidade por se tratar de baixa em sua totalidade</v>
          </cell>
        </row>
        <row r="25278">
          <cell r="A25278" t="str">
            <v>1-142507-0</v>
          </cell>
          <cell r="B25278">
            <v>1</v>
          </cell>
          <cell r="C25278">
            <v>1</v>
          </cell>
          <cell r="D25278" t="str">
            <v>TOTAL</v>
          </cell>
          <cell r="E25278">
            <v>0</v>
          </cell>
          <cell r="F25278" t="str">
            <v>alterado</v>
          </cell>
          <cell r="G25278" t="str">
            <v>Sem quantidade por se tratar de baixa em sua totalidade</v>
          </cell>
        </row>
        <row r="25279">
          <cell r="A25279" t="str">
            <v>1-150043-0</v>
          </cell>
          <cell r="B25279">
            <v>1</v>
          </cell>
          <cell r="C25279">
            <v>1</v>
          </cell>
          <cell r="D25279" t="str">
            <v>TOTAL</v>
          </cell>
          <cell r="E25279">
            <v>0</v>
          </cell>
          <cell r="F25279" t="str">
            <v>alterado</v>
          </cell>
          <cell r="G25279" t="str">
            <v>Sem quantidade por se tratar de baixa em sua totalidade</v>
          </cell>
        </row>
        <row r="25280">
          <cell r="A25280" t="str">
            <v>1-112374-0</v>
          </cell>
          <cell r="B25280">
            <v>1</v>
          </cell>
          <cell r="C25280">
            <v>1</v>
          </cell>
          <cell r="D25280" t="str">
            <v>TOTAL</v>
          </cell>
          <cell r="E25280">
            <v>0</v>
          </cell>
          <cell r="F25280" t="str">
            <v>alterado</v>
          </cell>
          <cell r="G25280" t="str">
            <v>Sem quantidade por se tratar de baixa em sua totalidade</v>
          </cell>
        </row>
        <row r="25281">
          <cell r="A25281" t="str">
            <v>1-144498-0</v>
          </cell>
          <cell r="B25281">
            <v>1</v>
          </cell>
          <cell r="C25281">
            <v>1</v>
          </cell>
          <cell r="D25281" t="str">
            <v>TOTAL</v>
          </cell>
          <cell r="E25281">
            <v>0</v>
          </cell>
          <cell r="F25281" t="str">
            <v>alterado</v>
          </cell>
          <cell r="G25281" t="str">
            <v>Sem quantidade por se tratar de baixa em sua totalidade</v>
          </cell>
        </row>
        <row r="25282">
          <cell r="A25282" t="str">
            <v>1-140779-0</v>
          </cell>
          <cell r="B25282">
            <v>1</v>
          </cell>
          <cell r="C25282">
            <v>1</v>
          </cell>
          <cell r="D25282" t="str">
            <v>TOTAL</v>
          </cell>
          <cell r="E25282">
            <v>0</v>
          </cell>
          <cell r="F25282" t="str">
            <v>alterado</v>
          </cell>
          <cell r="G25282" t="str">
            <v>Sem quantidade por se tratar de baixa em sua totalidade</v>
          </cell>
        </row>
        <row r="25283">
          <cell r="A25283" t="str">
            <v>1-140780-0</v>
          </cell>
          <cell r="B25283">
            <v>1</v>
          </cell>
          <cell r="C25283">
            <v>1</v>
          </cell>
          <cell r="D25283" t="str">
            <v>TOTAL</v>
          </cell>
          <cell r="E25283">
            <v>0</v>
          </cell>
          <cell r="F25283" t="str">
            <v>alterado</v>
          </cell>
          <cell r="G25283" t="str">
            <v>Sem quantidade por se tratar de baixa em sua totalidade</v>
          </cell>
        </row>
        <row r="25284">
          <cell r="A25284" t="str">
            <v>1-148349-0</v>
          </cell>
          <cell r="B25284">
            <v>1</v>
          </cell>
          <cell r="C25284">
            <v>1</v>
          </cell>
          <cell r="D25284" t="str">
            <v>TOTAL</v>
          </cell>
          <cell r="E25284">
            <v>0</v>
          </cell>
          <cell r="F25284" t="str">
            <v>alterado</v>
          </cell>
          <cell r="G25284" t="str">
            <v>Sem quantidade por se tratar de baixa em sua totalidade</v>
          </cell>
        </row>
        <row r="25285">
          <cell r="A25285" t="str">
            <v>1-144286-0</v>
          </cell>
          <cell r="B25285">
            <v>1</v>
          </cell>
          <cell r="C25285">
            <v>1</v>
          </cell>
          <cell r="D25285" t="str">
            <v>TOTAL</v>
          </cell>
          <cell r="E25285">
            <v>0</v>
          </cell>
          <cell r="F25285" t="str">
            <v>alterado</v>
          </cell>
          <cell r="G25285" t="str">
            <v>Sem quantidade por se tratar de baixa em sua totalidade</v>
          </cell>
        </row>
        <row r="25286">
          <cell r="A25286" t="str">
            <v>1-144287-0</v>
          </cell>
          <cell r="B25286">
            <v>1</v>
          </cell>
          <cell r="C25286">
            <v>1</v>
          </cell>
          <cell r="D25286" t="str">
            <v>TOTAL</v>
          </cell>
          <cell r="E25286">
            <v>0</v>
          </cell>
          <cell r="F25286" t="str">
            <v>alterado</v>
          </cell>
          <cell r="G25286" t="str">
            <v>Sem quantidade por se tratar de baixa em sua totalidade</v>
          </cell>
        </row>
        <row r="25287">
          <cell r="A25287" t="str">
            <v>1-23957-0</v>
          </cell>
          <cell r="B25287">
            <v>1</v>
          </cell>
          <cell r="C25287">
            <v>1</v>
          </cell>
          <cell r="D25287" t="str">
            <v>TOTAL</v>
          </cell>
          <cell r="E25287">
            <v>0</v>
          </cell>
          <cell r="F25287" t="str">
            <v>alterado</v>
          </cell>
          <cell r="G25287" t="str">
            <v>Sem quantidade por se tratar de baixa em sua totalidade</v>
          </cell>
        </row>
        <row r="25288">
          <cell r="A25288" t="str">
            <v>1-33127-0</v>
          </cell>
          <cell r="B25288">
            <v>1</v>
          </cell>
          <cell r="C25288">
            <v>1</v>
          </cell>
          <cell r="D25288" t="str">
            <v>TOTAL</v>
          </cell>
          <cell r="E25288">
            <v>0</v>
          </cell>
          <cell r="F25288" t="str">
            <v>alterado</v>
          </cell>
          <cell r="G25288" t="str">
            <v>Sem quantidade por se tratar de baixa em sua totalidade</v>
          </cell>
        </row>
        <row r="25289">
          <cell r="A25289" t="str">
            <v>1-57207-0</v>
          </cell>
          <cell r="B25289">
            <v>1</v>
          </cell>
          <cell r="C25289">
            <v>1</v>
          </cell>
          <cell r="D25289" t="str">
            <v>TOTAL</v>
          </cell>
          <cell r="E25289">
            <v>0</v>
          </cell>
          <cell r="F25289" t="str">
            <v>alterado</v>
          </cell>
          <cell r="G25289" t="str">
            <v>Sem quantidade por se tratar de baixa em sua totalidade</v>
          </cell>
        </row>
        <row r="25290">
          <cell r="A25290" t="str">
            <v>1-10597-0</v>
          </cell>
          <cell r="B25290">
            <v>1</v>
          </cell>
          <cell r="C25290">
            <v>1</v>
          </cell>
          <cell r="D25290" t="str">
            <v>TOTAL</v>
          </cell>
          <cell r="E25290">
            <v>0</v>
          </cell>
          <cell r="F25290" t="str">
            <v>alterado</v>
          </cell>
          <cell r="G25290" t="str">
            <v>Sem quantidade por se tratar de baixa em sua totalidade</v>
          </cell>
        </row>
        <row r="25291">
          <cell r="A25291" t="str">
            <v>1-142328-0</v>
          </cell>
          <cell r="B25291">
            <v>1</v>
          </cell>
          <cell r="C25291">
            <v>1</v>
          </cell>
          <cell r="D25291" t="str">
            <v>TOTAL</v>
          </cell>
          <cell r="E25291">
            <v>0</v>
          </cell>
          <cell r="F25291" t="str">
            <v>alterado</v>
          </cell>
          <cell r="G25291" t="str">
            <v>Sem quantidade por se tratar de baixa em sua totalidade</v>
          </cell>
        </row>
        <row r="25292">
          <cell r="A25292" t="str">
            <v>1-98729-0</v>
          </cell>
          <cell r="B25292">
            <v>1</v>
          </cell>
          <cell r="C25292">
            <v>1</v>
          </cell>
          <cell r="D25292" t="str">
            <v>TOTAL</v>
          </cell>
          <cell r="E25292">
            <v>0</v>
          </cell>
          <cell r="F25292" t="str">
            <v>alterado</v>
          </cell>
          <cell r="G25292" t="str">
            <v>Sem quantidade por se tratar de baixa em sua totalidade</v>
          </cell>
        </row>
        <row r="25293">
          <cell r="A25293" t="str">
            <v>1-168646-0</v>
          </cell>
          <cell r="B25293">
            <v>1</v>
          </cell>
          <cell r="C25293">
            <v>1</v>
          </cell>
          <cell r="D25293" t="str">
            <v>TOTAL</v>
          </cell>
          <cell r="E25293">
            <v>0</v>
          </cell>
          <cell r="F25293" t="str">
            <v>alterado</v>
          </cell>
          <cell r="G25293" t="str">
            <v>Sem quantidade por se tratar de baixa em sua totalidade</v>
          </cell>
        </row>
        <row r="25294">
          <cell r="A25294" t="str">
            <v>1-122923-0</v>
          </cell>
          <cell r="B25294">
            <v>1</v>
          </cell>
          <cell r="C25294">
            <v>1</v>
          </cell>
          <cell r="D25294" t="str">
            <v>TOTAL</v>
          </cell>
          <cell r="E25294">
            <v>0</v>
          </cell>
          <cell r="F25294" t="str">
            <v>alterado</v>
          </cell>
          <cell r="G25294" t="str">
            <v>Sem quantidade por se tratar de baixa em sua totalidade</v>
          </cell>
        </row>
        <row r="25295">
          <cell r="A25295" t="str">
            <v>1-192047-0</v>
          </cell>
          <cell r="B25295">
            <v>1</v>
          </cell>
          <cell r="C25295">
            <v>1</v>
          </cell>
          <cell r="D25295" t="str">
            <v>TOTAL</v>
          </cell>
          <cell r="E25295">
            <v>0</v>
          </cell>
          <cell r="F25295" t="str">
            <v>alterado</v>
          </cell>
          <cell r="G25295" t="str">
            <v>Sem quantidade por se tratar de baixa em sua totalidade</v>
          </cell>
        </row>
        <row r="25296">
          <cell r="A25296" t="str">
            <v>1-51506-0</v>
          </cell>
          <cell r="B25296">
            <v>1</v>
          </cell>
          <cell r="C25296">
            <v>1</v>
          </cell>
          <cell r="D25296" t="str">
            <v>TOTAL</v>
          </cell>
          <cell r="E25296">
            <v>0</v>
          </cell>
          <cell r="F25296" t="str">
            <v>alterado</v>
          </cell>
          <cell r="G25296" t="str">
            <v>Sem quantidade por se tratar de baixa em sua totalidade</v>
          </cell>
        </row>
        <row r="25297">
          <cell r="A25297" t="str">
            <v>1-104856-0</v>
          </cell>
          <cell r="B25297">
            <v>1</v>
          </cell>
          <cell r="C25297">
            <v>1</v>
          </cell>
          <cell r="D25297" t="str">
            <v>TOTAL</v>
          </cell>
          <cell r="E25297">
            <v>0</v>
          </cell>
          <cell r="F25297" t="str">
            <v>alterado</v>
          </cell>
          <cell r="G25297" t="str">
            <v>Sem quantidade por se tratar de baixa em sua totalidade</v>
          </cell>
        </row>
        <row r="25298">
          <cell r="A25298" t="str">
            <v>1-147000-0</v>
          </cell>
          <cell r="B25298">
            <v>1</v>
          </cell>
          <cell r="C25298">
            <v>1</v>
          </cell>
          <cell r="D25298" t="str">
            <v>TOTAL</v>
          </cell>
          <cell r="E25298">
            <v>0</v>
          </cell>
          <cell r="F25298" t="str">
            <v>alterado</v>
          </cell>
          <cell r="G25298" t="str">
            <v>Sem quantidade por se tratar de baixa em sua totalidade</v>
          </cell>
        </row>
        <row r="25299">
          <cell r="A25299" t="str">
            <v>1-67389-0</v>
          </cell>
          <cell r="B25299">
            <v>1</v>
          </cell>
          <cell r="C25299">
            <v>1</v>
          </cell>
          <cell r="D25299" t="str">
            <v>TOTAL</v>
          </cell>
          <cell r="E25299">
            <v>0</v>
          </cell>
          <cell r="F25299" t="str">
            <v>alterado</v>
          </cell>
          <cell r="G25299" t="str">
            <v>Sem quantidade por se tratar de baixa em sua totalidade</v>
          </cell>
        </row>
        <row r="25300">
          <cell r="A25300" t="str">
            <v>1-98351-0</v>
          </cell>
          <cell r="B25300">
            <v>1</v>
          </cell>
          <cell r="C25300">
            <v>1</v>
          </cell>
          <cell r="D25300" t="str">
            <v>TOTAL</v>
          </cell>
          <cell r="E25300">
            <v>0</v>
          </cell>
          <cell r="F25300" t="str">
            <v>alterado</v>
          </cell>
          <cell r="G25300" t="str">
            <v>Sem quantidade por se tratar de baixa em sua totalidade</v>
          </cell>
        </row>
        <row r="25301">
          <cell r="A25301" t="str">
            <v>1-112765-0</v>
          </cell>
          <cell r="B25301">
            <v>1</v>
          </cell>
          <cell r="C25301">
            <v>1</v>
          </cell>
          <cell r="D25301" t="str">
            <v>TOTAL</v>
          </cell>
          <cell r="E25301">
            <v>0</v>
          </cell>
          <cell r="F25301" t="str">
            <v>alterado</v>
          </cell>
          <cell r="G25301" t="str">
            <v>Sem quantidade por se tratar de baixa em sua totalidade</v>
          </cell>
        </row>
        <row r="25302">
          <cell r="A25302" t="str">
            <v>1-151503-0</v>
          </cell>
          <cell r="B25302">
            <v>1</v>
          </cell>
          <cell r="C25302">
            <v>1</v>
          </cell>
          <cell r="D25302" t="str">
            <v>TOTAL</v>
          </cell>
          <cell r="E25302">
            <v>0</v>
          </cell>
          <cell r="F25302" t="str">
            <v>alterado</v>
          </cell>
          <cell r="G25302" t="str">
            <v>Sem quantidade por se tratar de baixa em sua totalidade</v>
          </cell>
        </row>
        <row r="25303">
          <cell r="A25303" t="str">
            <v>1-35756-0</v>
          </cell>
          <cell r="B25303">
            <v>1</v>
          </cell>
          <cell r="C25303">
            <v>1</v>
          </cell>
          <cell r="D25303" t="str">
            <v>TOTAL</v>
          </cell>
          <cell r="E25303">
            <v>0</v>
          </cell>
          <cell r="F25303" t="str">
            <v>alterado</v>
          </cell>
          <cell r="G25303" t="str">
            <v>Sem quantidade por se tratar de baixa em sua totalidade</v>
          </cell>
        </row>
        <row r="25304">
          <cell r="A25304" t="str">
            <v>1-37057-0</v>
          </cell>
          <cell r="B25304">
            <v>2</v>
          </cell>
          <cell r="C25304">
            <v>2</v>
          </cell>
          <cell r="D25304" t="str">
            <v>TOTAL</v>
          </cell>
          <cell r="E25304">
            <v>0</v>
          </cell>
          <cell r="F25304" t="str">
            <v>alterado</v>
          </cell>
          <cell r="G25304" t="str">
            <v>Sem quantidade por se tratar de baixa em sua totalidade</v>
          </cell>
        </row>
        <row r="25305">
          <cell r="A25305" t="str">
            <v>1-136671-0</v>
          </cell>
          <cell r="B25305">
            <v>1</v>
          </cell>
          <cell r="C25305">
            <v>1</v>
          </cell>
          <cell r="D25305" t="str">
            <v>TOTAL</v>
          </cell>
          <cell r="E25305">
            <v>0</v>
          </cell>
          <cell r="F25305" t="str">
            <v>alterado</v>
          </cell>
          <cell r="G25305" t="str">
            <v>Sem quantidade por se tratar de baixa em sua totalidade</v>
          </cell>
        </row>
        <row r="25306">
          <cell r="A25306" t="str">
            <v>1-43845-0</v>
          </cell>
          <cell r="B25306">
            <v>3</v>
          </cell>
          <cell r="C25306">
            <v>3</v>
          </cell>
          <cell r="D25306" t="str">
            <v>TOTAL</v>
          </cell>
          <cell r="E25306">
            <v>0</v>
          </cell>
          <cell r="F25306" t="str">
            <v>alterado</v>
          </cell>
          <cell r="G25306" t="str">
            <v>Sem quantidade por se tratar de baixa em sua totalidade</v>
          </cell>
        </row>
        <row r="25307">
          <cell r="A25307" t="str">
            <v>1-21957-0</v>
          </cell>
          <cell r="B25307">
            <v>2</v>
          </cell>
          <cell r="C25307">
            <v>2</v>
          </cell>
          <cell r="D25307" t="str">
            <v>TOTAL</v>
          </cell>
          <cell r="E25307">
            <v>0</v>
          </cell>
          <cell r="F25307" t="str">
            <v>alterado</v>
          </cell>
          <cell r="G25307" t="str">
            <v>Sem quantidade por se tratar de baixa em sua totalidade</v>
          </cell>
        </row>
        <row r="25308">
          <cell r="A25308" t="str">
            <v>1-143523-0</v>
          </cell>
          <cell r="B25308">
            <v>1</v>
          </cell>
          <cell r="C25308">
            <v>1</v>
          </cell>
          <cell r="D25308" t="str">
            <v>TOTAL</v>
          </cell>
          <cell r="E25308">
            <v>0</v>
          </cell>
          <cell r="F25308" t="str">
            <v>alterado</v>
          </cell>
          <cell r="G25308" t="str">
            <v>Sem quantidade por se tratar de baixa em sua totalidade</v>
          </cell>
        </row>
        <row r="25309">
          <cell r="A25309" t="str">
            <v>1-61587-0</v>
          </cell>
          <cell r="B25309">
            <v>1</v>
          </cell>
          <cell r="C25309">
            <v>1</v>
          </cell>
          <cell r="D25309" t="str">
            <v>TOTAL</v>
          </cell>
          <cell r="E25309">
            <v>0</v>
          </cell>
          <cell r="F25309" t="str">
            <v>alterado</v>
          </cell>
          <cell r="G25309" t="str">
            <v>Sem quantidade por se tratar de baixa em sua totalidade</v>
          </cell>
        </row>
        <row r="25310">
          <cell r="A25310" t="str">
            <v>1-97375-0</v>
          </cell>
          <cell r="B25310">
            <v>2</v>
          </cell>
          <cell r="C25310">
            <v>2</v>
          </cell>
          <cell r="D25310" t="str">
            <v>TOTAL</v>
          </cell>
          <cell r="E25310">
            <v>0</v>
          </cell>
          <cell r="F25310" t="str">
            <v>alterado</v>
          </cell>
          <cell r="G25310" t="str">
            <v>Sem quantidade por se tratar de baixa em sua totalidade</v>
          </cell>
        </row>
        <row r="25311">
          <cell r="A25311" t="str">
            <v>1-70753-0</v>
          </cell>
          <cell r="B25311">
            <v>2</v>
          </cell>
          <cell r="C25311">
            <v>2</v>
          </cell>
          <cell r="D25311" t="str">
            <v>TOTAL</v>
          </cell>
          <cell r="E25311">
            <v>0</v>
          </cell>
          <cell r="F25311" t="str">
            <v>alterado</v>
          </cell>
          <cell r="G25311" t="str">
            <v>Sem quantidade por se tratar de baixa em sua totalidade</v>
          </cell>
        </row>
        <row r="25312">
          <cell r="A25312" t="str">
            <v>1-18402-0</v>
          </cell>
          <cell r="B25312">
            <v>2</v>
          </cell>
          <cell r="C25312">
            <v>2</v>
          </cell>
          <cell r="D25312" t="str">
            <v>TOTAL</v>
          </cell>
          <cell r="E25312">
            <v>0</v>
          </cell>
          <cell r="F25312" t="str">
            <v>alterado</v>
          </cell>
          <cell r="G25312" t="str">
            <v>Sem quantidade por se tratar de baixa em sua totalidade</v>
          </cell>
        </row>
        <row r="25313">
          <cell r="A25313" t="str">
            <v>1-13623-0</v>
          </cell>
          <cell r="B25313">
            <v>2</v>
          </cell>
          <cell r="C25313">
            <v>2</v>
          </cell>
          <cell r="D25313" t="str">
            <v>TOTAL</v>
          </cell>
          <cell r="E25313">
            <v>0</v>
          </cell>
          <cell r="F25313" t="str">
            <v>alterado</v>
          </cell>
          <cell r="G25313" t="str">
            <v>Sem quantidade por se tratar de baixa em sua totalidade</v>
          </cell>
        </row>
        <row r="25314">
          <cell r="A25314" t="str">
            <v>1-36501-0</v>
          </cell>
          <cell r="B25314">
            <v>2</v>
          </cell>
          <cell r="C25314">
            <v>2</v>
          </cell>
          <cell r="D25314" t="str">
            <v>TOTAL</v>
          </cell>
          <cell r="E25314">
            <v>0</v>
          </cell>
          <cell r="F25314" t="str">
            <v>alterado</v>
          </cell>
          <cell r="G25314" t="str">
            <v>Sem quantidade por se tratar de baixa em sua totalidade</v>
          </cell>
        </row>
        <row r="25315">
          <cell r="A25315" t="str">
            <v>1-30588-0</v>
          </cell>
          <cell r="B25315">
            <v>3</v>
          </cell>
          <cell r="C25315">
            <v>3</v>
          </cell>
          <cell r="D25315" t="str">
            <v>TOTAL</v>
          </cell>
          <cell r="E25315">
            <v>0</v>
          </cell>
          <cell r="F25315" t="str">
            <v>alterado</v>
          </cell>
          <cell r="G25315" t="str">
            <v>Sem quantidade por se tratar de baixa em sua totalidade</v>
          </cell>
        </row>
        <row r="25316">
          <cell r="A25316" t="str">
            <v>1-22786-0</v>
          </cell>
          <cell r="B25316">
            <v>3</v>
          </cell>
          <cell r="C25316">
            <v>3</v>
          </cell>
          <cell r="D25316" t="str">
            <v>TOTAL</v>
          </cell>
          <cell r="E25316">
            <v>0</v>
          </cell>
          <cell r="F25316" t="str">
            <v>alterado</v>
          </cell>
          <cell r="G25316" t="str">
            <v>Sem quantidade por se tratar de baixa em sua totalidade</v>
          </cell>
        </row>
        <row r="25317">
          <cell r="A25317" t="str">
            <v>1-23668-0</v>
          </cell>
          <cell r="B25317">
            <v>1</v>
          </cell>
          <cell r="C25317">
            <v>1</v>
          </cell>
          <cell r="D25317" t="str">
            <v>TOTAL</v>
          </cell>
          <cell r="E25317">
            <v>0</v>
          </cell>
          <cell r="F25317" t="str">
            <v>alterado</v>
          </cell>
          <cell r="G25317" t="str">
            <v>Sem quantidade por se tratar de baixa em sua totalidade</v>
          </cell>
        </row>
        <row r="25318">
          <cell r="A25318" t="str">
            <v>1-205456-0</v>
          </cell>
          <cell r="B25318">
            <v>1</v>
          </cell>
          <cell r="C25318">
            <v>1</v>
          </cell>
          <cell r="D25318" t="str">
            <v>TOTAL</v>
          </cell>
          <cell r="E25318">
            <v>0</v>
          </cell>
          <cell r="F25318" t="str">
            <v>alterado</v>
          </cell>
          <cell r="G25318" t="str">
            <v>Sem quantidade por se tratar de baixa em sua totalidade</v>
          </cell>
        </row>
        <row r="25319">
          <cell r="A25319" t="str">
            <v>4-189240-0</v>
          </cell>
          <cell r="B25319">
            <v>2</v>
          </cell>
          <cell r="C25319">
            <v>2</v>
          </cell>
          <cell r="D25319" t="str">
            <v>TOTAL</v>
          </cell>
          <cell r="E25319">
            <v>0</v>
          </cell>
        </row>
        <row r="25320">
          <cell r="A25320" t="str">
            <v>4-189843-0</v>
          </cell>
          <cell r="B25320">
            <v>4</v>
          </cell>
          <cell r="C25320">
            <v>4</v>
          </cell>
          <cell r="D25320" t="str">
            <v>TOTAL</v>
          </cell>
          <cell r="E25320">
            <v>0</v>
          </cell>
        </row>
        <row r="25321">
          <cell r="A25321" t="str">
            <v>4-206666-0</v>
          </cell>
          <cell r="B25321">
            <v>10</v>
          </cell>
          <cell r="C25321">
            <v>2</v>
          </cell>
          <cell r="D25321" t="str">
            <v>PARCIAL</v>
          </cell>
          <cell r="E25321">
            <v>8</v>
          </cell>
        </row>
        <row r="25322">
          <cell r="A25322" t="str">
            <v>4-168343-0</v>
          </cell>
          <cell r="B25322">
            <v>169</v>
          </cell>
          <cell r="C25322">
            <v>3</v>
          </cell>
          <cell r="D25322" t="str">
            <v>PARCIAL</v>
          </cell>
          <cell r="E25322">
            <v>166</v>
          </cell>
        </row>
        <row r="25323">
          <cell r="A25323" t="str">
            <v>4-191644-0</v>
          </cell>
          <cell r="B25323">
            <v>371</v>
          </cell>
          <cell r="C25323">
            <v>106</v>
          </cell>
          <cell r="D25323" t="str">
            <v>PARCIAL</v>
          </cell>
          <cell r="E25323">
            <v>265</v>
          </cell>
        </row>
        <row r="25324">
          <cell r="A25324" t="str">
            <v>4-165662-0</v>
          </cell>
          <cell r="B25324">
            <v>93</v>
          </cell>
          <cell r="C25324">
            <v>93</v>
          </cell>
          <cell r="D25324" t="str">
            <v>TOTAL</v>
          </cell>
          <cell r="E25324">
            <v>0</v>
          </cell>
        </row>
        <row r="25325">
          <cell r="A25325" t="str">
            <v>4-177769-0</v>
          </cell>
          <cell r="B25325">
            <v>14</v>
          </cell>
          <cell r="C25325">
            <v>14</v>
          </cell>
          <cell r="D25325" t="str">
            <v>TOTAL</v>
          </cell>
          <cell r="E25325">
            <v>0</v>
          </cell>
        </row>
        <row r="25326">
          <cell r="A25326" t="str">
            <v>4-181929-0</v>
          </cell>
          <cell r="B25326">
            <v>18</v>
          </cell>
          <cell r="C25326">
            <v>18</v>
          </cell>
          <cell r="D25326" t="str">
            <v>TOTAL</v>
          </cell>
          <cell r="E25326">
            <v>0</v>
          </cell>
        </row>
        <row r="25327">
          <cell r="A25327" t="str">
            <v>4-178468-0</v>
          </cell>
          <cell r="B25327">
            <v>6</v>
          </cell>
          <cell r="C25327">
            <v>6</v>
          </cell>
          <cell r="D25327" t="str">
            <v>TOTAL</v>
          </cell>
          <cell r="E25327">
            <v>0</v>
          </cell>
        </row>
        <row r="25328">
          <cell r="A25328" t="str">
            <v>4-181188-0</v>
          </cell>
          <cell r="B25328">
            <v>13</v>
          </cell>
          <cell r="C25328">
            <v>13</v>
          </cell>
          <cell r="D25328" t="str">
            <v>TOTAL</v>
          </cell>
          <cell r="E25328">
            <v>0</v>
          </cell>
        </row>
        <row r="25329">
          <cell r="A25329" t="str">
            <v>4-183739-0</v>
          </cell>
          <cell r="B25329">
            <v>24</v>
          </cell>
          <cell r="C25329">
            <v>24</v>
          </cell>
          <cell r="D25329" t="str">
            <v>TOTAL</v>
          </cell>
          <cell r="E25329">
            <v>0</v>
          </cell>
        </row>
        <row r="25330">
          <cell r="A25330" t="str">
            <v>4-185365-0</v>
          </cell>
          <cell r="B25330">
            <v>7</v>
          </cell>
          <cell r="C25330">
            <v>7</v>
          </cell>
          <cell r="D25330" t="str">
            <v>TOTAL</v>
          </cell>
          <cell r="E25330">
            <v>0</v>
          </cell>
        </row>
        <row r="25331">
          <cell r="A25331" t="str">
            <v>4-31999-0</v>
          </cell>
          <cell r="B25331">
            <v>14</v>
          </cell>
          <cell r="C25331">
            <v>14</v>
          </cell>
          <cell r="D25331" t="str">
            <v>TOTAL</v>
          </cell>
          <cell r="E25331">
            <v>0</v>
          </cell>
          <cell r="F25331" t="str">
            <v>alterado</v>
          </cell>
          <cell r="G25331" t="str">
            <v>Sem quantidade por se tratar de baixa em sua totalidade</v>
          </cell>
        </row>
        <row r="25332">
          <cell r="A25332" t="str">
            <v>4-18925-0</v>
          </cell>
          <cell r="B25332">
            <v>18</v>
          </cell>
          <cell r="C25332">
            <v>18</v>
          </cell>
          <cell r="D25332" t="str">
            <v>TOTAL</v>
          </cell>
          <cell r="E25332">
            <v>0</v>
          </cell>
          <cell r="F25332" t="str">
            <v>alterado</v>
          </cell>
          <cell r="G25332" t="str">
            <v>Sem quantidade por se tratar de baixa em sua totalidade</v>
          </cell>
        </row>
        <row r="25333">
          <cell r="A25333" t="str">
            <v>4-20081-0</v>
          </cell>
          <cell r="B25333">
            <v>45</v>
          </cell>
          <cell r="C25333">
            <v>45</v>
          </cell>
          <cell r="D25333" t="str">
            <v>TOTAL</v>
          </cell>
          <cell r="E25333">
            <v>0</v>
          </cell>
          <cell r="F25333" t="str">
            <v>alterado</v>
          </cell>
          <cell r="G25333" t="str">
            <v>Sem quantidade por se tratar de baixa em sua totalidade</v>
          </cell>
        </row>
        <row r="25334">
          <cell r="A25334" t="str">
            <v>4-15513-0</v>
          </cell>
          <cell r="B25334">
            <v>73</v>
          </cell>
          <cell r="C25334">
            <v>73</v>
          </cell>
          <cell r="D25334" t="str">
            <v>TOTAL</v>
          </cell>
          <cell r="E25334">
            <v>0</v>
          </cell>
          <cell r="F25334" t="str">
            <v>alterado</v>
          </cell>
          <cell r="G25334" t="str">
            <v>Quantidade total da BAR.</v>
          </cell>
        </row>
        <row r="25335">
          <cell r="A25335" t="str">
            <v>4-30050-0</v>
          </cell>
          <cell r="B25335">
            <v>44</v>
          </cell>
          <cell r="C25335">
            <v>20</v>
          </cell>
          <cell r="D25335" t="str">
            <v>PARCIAL</v>
          </cell>
          <cell r="E25335">
            <v>24</v>
          </cell>
        </row>
        <row r="25336">
          <cell r="A25336" t="str">
            <v>4-16861-0</v>
          </cell>
          <cell r="B25336">
            <v>44</v>
          </cell>
          <cell r="C25336">
            <v>39</v>
          </cell>
          <cell r="D25336" t="str">
            <v>PARCIAL</v>
          </cell>
          <cell r="E25336">
            <v>5</v>
          </cell>
        </row>
        <row r="25337">
          <cell r="A25337" t="str">
            <v>4-155383-0</v>
          </cell>
          <cell r="B25337">
            <v>116</v>
          </cell>
          <cell r="C25337">
            <v>107</v>
          </cell>
          <cell r="D25337" t="str">
            <v>PARCIAL</v>
          </cell>
          <cell r="E25337">
            <v>9</v>
          </cell>
        </row>
        <row r="25338">
          <cell r="A25338" t="str">
            <v>4-154143-0</v>
          </cell>
          <cell r="B25338">
            <v>32</v>
          </cell>
          <cell r="C25338">
            <v>32</v>
          </cell>
          <cell r="D25338" t="str">
            <v>TOTAL</v>
          </cell>
          <cell r="E25338">
            <v>0</v>
          </cell>
        </row>
        <row r="25339">
          <cell r="A25339" t="str">
            <v>4-119515-0</v>
          </cell>
          <cell r="B25339">
            <v>1</v>
          </cell>
          <cell r="C25339">
            <v>1</v>
          </cell>
          <cell r="D25339" t="str">
            <v>TOTAL</v>
          </cell>
          <cell r="E25339">
            <v>0</v>
          </cell>
        </row>
        <row r="25340">
          <cell r="A25340" t="str">
            <v>4-119160-0</v>
          </cell>
          <cell r="B25340">
            <v>1</v>
          </cell>
          <cell r="C25340">
            <v>1</v>
          </cell>
          <cell r="D25340" t="str">
            <v>TOTAL</v>
          </cell>
          <cell r="E25340">
            <v>0</v>
          </cell>
        </row>
        <row r="25341">
          <cell r="A25341" t="str">
            <v>4-140573-0</v>
          </cell>
          <cell r="B25341">
            <v>1</v>
          </cell>
          <cell r="C25341">
            <v>1</v>
          </cell>
          <cell r="D25341" t="str">
            <v>TOTAL</v>
          </cell>
          <cell r="E25341">
            <v>0</v>
          </cell>
        </row>
        <row r="25342">
          <cell r="A25342" t="str">
            <v>4-147233-0</v>
          </cell>
          <cell r="B25342">
            <v>1</v>
          </cell>
          <cell r="C25342">
            <v>1</v>
          </cell>
          <cell r="D25342" t="str">
            <v>TOTAL</v>
          </cell>
          <cell r="E25342">
            <v>0</v>
          </cell>
        </row>
        <row r="25343">
          <cell r="A25343" t="str">
            <v>4-147369-0</v>
          </cell>
          <cell r="B25343">
            <v>1</v>
          </cell>
          <cell r="C25343">
            <v>1</v>
          </cell>
          <cell r="D25343" t="str">
            <v>TOTAL</v>
          </cell>
          <cell r="E25343">
            <v>0</v>
          </cell>
        </row>
        <row r="25344">
          <cell r="A25344" t="str">
            <v>4-136014-0</v>
          </cell>
          <cell r="B25344">
            <v>1</v>
          </cell>
          <cell r="C25344">
            <v>1</v>
          </cell>
          <cell r="D25344" t="str">
            <v>TOTAL</v>
          </cell>
          <cell r="E25344">
            <v>0</v>
          </cell>
        </row>
        <row r="25345">
          <cell r="A25345" t="str">
            <v>4-139188-0</v>
          </cell>
          <cell r="B25345">
            <v>1</v>
          </cell>
          <cell r="C25345">
            <v>1</v>
          </cell>
          <cell r="D25345" t="str">
            <v>TOTAL</v>
          </cell>
          <cell r="E25345">
            <v>0</v>
          </cell>
        </row>
        <row r="25346">
          <cell r="A25346" t="str">
            <v>4-142435-0</v>
          </cell>
          <cell r="B25346">
            <v>1</v>
          </cell>
          <cell r="C25346">
            <v>1</v>
          </cell>
          <cell r="D25346" t="str">
            <v>TOTAL</v>
          </cell>
          <cell r="E25346">
            <v>0</v>
          </cell>
        </row>
        <row r="25347">
          <cell r="A25347" t="str">
            <v>4-225356-0</v>
          </cell>
          <cell r="B25347">
            <v>1</v>
          </cell>
          <cell r="C25347">
            <v>1</v>
          </cell>
          <cell r="D25347" t="str">
            <v>TOTAL</v>
          </cell>
          <cell r="E25347">
            <v>0</v>
          </cell>
        </row>
        <row r="25348">
          <cell r="A25348" t="str">
            <v>4-158705-0</v>
          </cell>
          <cell r="B25348">
            <v>18</v>
          </cell>
          <cell r="C25348">
            <v>18</v>
          </cell>
          <cell r="D25348" t="str">
            <v>TOTAL</v>
          </cell>
          <cell r="E25348">
            <v>0</v>
          </cell>
        </row>
        <row r="25349">
          <cell r="A25349" t="str">
            <v>4-163018-0</v>
          </cell>
          <cell r="B25349">
            <v>17</v>
          </cell>
          <cell r="C25349">
            <v>17</v>
          </cell>
          <cell r="D25349" t="str">
            <v>TOTAL</v>
          </cell>
          <cell r="E25349">
            <v>0</v>
          </cell>
        </row>
        <row r="25350">
          <cell r="A25350" t="str">
            <v>4-175720-0</v>
          </cell>
          <cell r="B25350">
            <v>1</v>
          </cell>
          <cell r="C25350">
            <v>1</v>
          </cell>
          <cell r="D25350" t="str">
            <v>TOTAL</v>
          </cell>
          <cell r="E25350">
            <v>0</v>
          </cell>
        </row>
        <row r="25351">
          <cell r="A25351" t="str">
            <v>4-215513-0</v>
          </cell>
          <cell r="B25351">
            <v>12</v>
          </cell>
          <cell r="C25351">
            <v>11</v>
          </cell>
          <cell r="D25351" t="str">
            <v>PARCIAL</v>
          </cell>
          <cell r="E25351">
            <v>1</v>
          </cell>
        </row>
        <row r="25352">
          <cell r="A25352" t="str">
            <v>4-192616-0</v>
          </cell>
          <cell r="B25352">
            <v>1</v>
          </cell>
          <cell r="C25352">
            <v>1</v>
          </cell>
          <cell r="D25352" t="str">
            <v>TOTAL</v>
          </cell>
          <cell r="E25352">
            <v>0</v>
          </cell>
        </row>
        <row r="25353">
          <cell r="A25353" t="str">
            <v>4-192513-0</v>
          </cell>
          <cell r="B25353">
            <v>1</v>
          </cell>
          <cell r="C25353">
            <v>1</v>
          </cell>
          <cell r="D25353" t="str">
            <v>TOTAL</v>
          </cell>
          <cell r="E25353">
            <v>0</v>
          </cell>
        </row>
        <row r="25354">
          <cell r="A25354" t="str">
            <v>4-197100-0</v>
          </cell>
          <cell r="B25354">
            <v>1</v>
          </cell>
          <cell r="C25354">
            <v>1</v>
          </cell>
          <cell r="D25354" t="str">
            <v>TOTAL</v>
          </cell>
          <cell r="E25354">
            <v>0</v>
          </cell>
        </row>
        <row r="25355">
          <cell r="A25355" t="str">
            <v>4-185849-0</v>
          </cell>
          <cell r="B25355">
            <v>1</v>
          </cell>
          <cell r="C25355">
            <v>1</v>
          </cell>
          <cell r="D25355" t="str">
            <v>TOTAL</v>
          </cell>
          <cell r="E25355">
            <v>0</v>
          </cell>
        </row>
        <row r="25356">
          <cell r="A25356" t="str">
            <v>4-201763-0</v>
          </cell>
          <cell r="B25356">
            <v>1</v>
          </cell>
          <cell r="C25356">
            <v>1</v>
          </cell>
          <cell r="D25356" t="str">
            <v>TOTAL</v>
          </cell>
          <cell r="E25356">
            <v>0</v>
          </cell>
        </row>
        <row r="25357">
          <cell r="A25357" t="str">
            <v>4-191958-0</v>
          </cell>
          <cell r="B25357">
            <v>1</v>
          </cell>
          <cell r="C25357">
            <v>1</v>
          </cell>
          <cell r="D25357" t="str">
            <v>TOTAL</v>
          </cell>
          <cell r="E25357">
            <v>0</v>
          </cell>
        </row>
        <row r="25358">
          <cell r="A25358" t="str">
            <v>4-185850-0</v>
          </cell>
          <cell r="B25358">
            <v>1</v>
          </cell>
          <cell r="C25358">
            <v>1</v>
          </cell>
          <cell r="D25358" t="str">
            <v>TOTAL</v>
          </cell>
          <cell r="E25358">
            <v>0</v>
          </cell>
        </row>
        <row r="25359">
          <cell r="A25359" t="str">
            <v>4-194345-0</v>
          </cell>
          <cell r="B25359">
            <v>1</v>
          </cell>
          <cell r="C25359">
            <v>1</v>
          </cell>
          <cell r="D25359" t="str">
            <v>TOTAL</v>
          </cell>
          <cell r="E25359">
            <v>0</v>
          </cell>
        </row>
        <row r="25360">
          <cell r="A25360" t="str">
            <v>4-193917-0</v>
          </cell>
          <cell r="B25360">
            <v>1</v>
          </cell>
          <cell r="C25360">
            <v>1</v>
          </cell>
          <cell r="D25360" t="str">
            <v>TOTAL</v>
          </cell>
          <cell r="E25360">
            <v>0</v>
          </cell>
        </row>
        <row r="25361">
          <cell r="A25361" t="str">
            <v>4-193379-0</v>
          </cell>
          <cell r="B25361">
            <v>1</v>
          </cell>
          <cell r="C25361">
            <v>1</v>
          </cell>
          <cell r="D25361" t="str">
            <v>TOTAL</v>
          </cell>
          <cell r="E25361">
            <v>0</v>
          </cell>
        </row>
        <row r="25362">
          <cell r="A25362" t="str">
            <v>4-194291-0</v>
          </cell>
          <cell r="B25362">
            <v>1</v>
          </cell>
          <cell r="C25362">
            <v>1</v>
          </cell>
          <cell r="D25362" t="str">
            <v>TOTAL</v>
          </cell>
          <cell r="E25362">
            <v>0</v>
          </cell>
        </row>
        <row r="25363">
          <cell r="A25363" t="str">
            <v>4-185524-0</v>
          </cell>
          <cell r="B25363">
            <v>1</v>
          </cell>
          <cell r="C25363">
            <v>1</v>
          </cell>
          <cell r="D25363" t="str">
            <v>TOTAL</v>
          </cell>
          <cell r="E25363">
            <v>0</v>
          </cell>
        </row>
        <row r="25364">
          <cell r="A25364" t="str">
            <v>4-191368-0</v>
          </cell>
          <cell r="B25364">
            <v>1</v>
          </cell>
          <cell r="C25364">
            <v>1</v>
          </cell>
          <cell r="D25364" t="str">
            <v>TOTAL</v>
          </cell>
          <cell r="E25364">
            <v>0</v>
          </cell>
        </row>
        <row r="25365">
          <cell r="A25365" t="str">
            <v>4-189474-0</v>
          </cell>
          <cell r="B25365">
            <v>1</v>
          </cell>
          <cell r="C25365">
            <v>1</v>
          </cell>
          <cell r="D25365" t="str">
            <v>TOTAL</v>
          </cell>
          <cell r="E25365">
            <v>0</v>
          </cell>
        </row>
        <row r="25366">
          <cell r="A25366" t="str">
            <v>4-193385-0</v>
          </cell>
          <cell r="B25366">
            <v>1</v>
          </cell>
          <cell r="C25366">
            <v>1</v>
          </cell>
          <cell r="D25366" t="str">
            <v>TOTAL</v>
          </cell>
          <cell r="E25366">
            <v>0</v>
          </cell>
        </row>
        <row r="25367">
          <cell r="A25367" t="str">
            <v>4-194348-0</v>
          </cell>
          <cell r="B25367">
            <v>1</v>
          </cell>
          <cell r="C25367">
            <v>1</v>
          </cell>
          <cell r="D25367" t="str">
            <v>TOTAL</v>
          </cell>
          <cell r="E25367">
            <v>0</v>
          </cell>
        </row>
        <row r="25368">
          <cell r="A25368" t="str">
            <v>4-194298-0</v>
          </cell>
          <cell r="B25368">
            <v>1</v>
          </cell>
          <cell r="C25368">
            <v>1</v>
          </cell>
          <cell r="D25368" t="str">
            <v>TOTAL</v>
          </cell>
          <cell r="E25368">
            <v>0</v>
          </cell>
        </row>
        <row r="25369">
          <cell r="A25369" t="str">
            <v>4-178236-0</v>
          </cell>
          <cell r="B25369">
            <v>1</v>
          </cell>
          <cell r="C25369">
            <v>1</v>
          </cell>
          <cell r="D25369" t="str">
            <v>TOTAL</v>
          </cell>
          <cell r="E25369">
            <v>0</v>
          </cell>
        </row>
        <row r="25370">
          <cell r="A25370" t="str">
            <v>4-199126-0</v>
          </cell>
          <cell r="B25370">
            <v>1</v>
          </cell>
          <cell r="C25370">
            <v>1</v>
          </cell>
          <cell r="D25370" t="str">
            <v>TOTAL</v>
          </cell>
          <cell r="E25370">
            <v>0</v>
          </cell>
        </row>
        <row r="25371">
          <cell r="A25371" t="str">
            <v>4-201782-0</v>
          </cell>
          <cell r="B25371">
            <v>1</v>
          </cell>
          <cell r="C25371">
            <v>1</v>
          </cell>
          <cell r="D25371" t="str">
            <v>TOTAL</v>
          </cell>
          <cell r="E25371">
            <v>0</v>
          </cell>
        </row>
        <row r="25372">
          <cell r="A25372" t="str">
            <v>4-197894-0</v>
          </cell>
          <cell r="B25372">
            <v>1</v>
          </cell>
          <cell r="C25372">
            <v>1</v>
          </cell>
          <cell r="D25372" t="str">
            <v>TOTAL</v>
          </cell>
          <cell r="E25372">
            <v>0</v>
          </cell>
        </row>
        <row r="25373">
          <cell r="A25373" t="str">
            <v>4-193378-0</v>
          </cell>
          <cell r="B25373">
            <v>1</v>
          </cell>
          <cell r="C25373">
            <v>1</v>
          </cell>
          <cell r="D25373" t="str">
            <v>TOTAL</v>
          </cell>
          <cell r="E25373">
            <v>0</v>
          </cell>
        </row>
        <row r="25374">
          <cell r="A25374" t="str">
            <v>4-186902-0</v>
          </cell>
          <cell r="B25374">
            <v>1</v>
          </cell>
          <cell r="C25374">
            <v>1</v>
          </cell>
          <cell r="D25374" t="str">
            <v>TOTAL</v>
          </cell>
          <cell r="E25374">
            <v>0</v>
          </cell>
        </row>
        <row r="25375">
          <cell r="A25375" t="str">
            <v>4-172683-0</v>
          </cell>
          <cell r="B25375">
            <v>1</v>
          </cell>
          <cell r="C25375">
            <v>1</v>
          </cell>
          <cell r="D25375" t="str">
            <v>TOTAL</v>
          </cell>
          <cell r="E25375">
            <v>0</v>
          </cell>
        </row>
        <row r="25376">
          <cell r="A25376" t="str">
            <v>4-187317-0</v>
          </cell>
          <cell r="B25376">
            <v>1</v>
          </cell>
          <cell r="C25376">
            <v>1</v>
          </cell>
          <cell r="D25376" t="str">
            <v>TOTAL</v>
          </cell>
          <cell r="E25376">
            <v>0</v>
          </cell>
        </row>
        <row r="25377">
          <cell r="A25377" t="str">
            <v>4-191363-0</v>
          </cell>
          <cell r="B25377">
            <v>1</v>
          </cell>
          <cell r="C25377">
            <v>1</v>
          </cell>
          <cell r="D25377" t="str">
            <v>TOTAL</v>
          </cell>
          <cell r="E25377">
            <v>0</v>
          </cell>
        </row>
        <row r="25378">
          <cell r="A25378" t="str">
            <v>4-184945-0</v>
          </cell>
          <cell r="B25378">
            <v>1</v>
          </cell>
          <cell r="C25378">
            <v>1</v>
          </cell>
          <cell r="D25378" t="str">
            <v>TOTAL</v>
          </cell>
          <cell r="E25378">
            <v>0</v>
          </cell>
        </row>
        <row r="25379">
          <cell r="A25379" t="str">
            <v>4-172676-0</v>
          </cell>
          <cell r="B25379">
            <v>1</v>
          </cell>
          <cell r="C25379">
            <v>1</v>
          </cell>
          <cell r="D25379" t="str">
            <v>TOTAL</v>
          </cell>
          <cell r="E25379">
            <v>0</v>
          </cell>
        </row>
        <row r="25380">
          <cell r="A25380" t="str">
            <v>4-99922-0</v>
          </cell>
          <cell r="B25380">
            <v>11</v>
          </cell>
          <cell r="C25380">
            <v>11</v>
          </cell>
          <cell r="D25380" t="str">
            <v>TOTAL</v>
          </cell>
          <cell r="E25380">
            <v>0</v>
          </cell>
        </row>
        <row r="25381">
          <cell r="A25381" t="str">
            <v>4-102056-0</v>
          </cell>
          <cell r="B25381">
            <v>20</v>
          </cell>
          <cell r="C25381">
            <v>20</v>
          </cell>
          <cell r="D25381" t="str">
            <v>TOTAL</v>
          </cell>
          <cell r="E25381">
            <v>0</v>
          </cell>
        </row>
        <row r="25382">
          <cell r="A25382" t="str">
            <v>4-79037-0</v>
          </cell>
          <cell r="B25382">
            <v>11</v>
          </cell>
          <cell r="C25382">
            <v>11</v>
          </cell>
          <cell r="D25382" t="str">
            <v>TOTAL</v>
          </cell>
          <cell r="E25382">
            <v>0</v>
          </cell>
        </row>
        <row r="25383">
          <cell r="A25383" t="str">
            <v>4-71280-0</v>
          </cell>
          <cell r="B25383">
            <v>17</v>
          </cell>
          <cell r="C25383">
            <v>17</v>
          </cell>
          <cell r="D25383" t="str">
            <v>TOTAL</v>
          </cell>
          <cell r="E25383">
            <v>0</v>
          </cell>
        </row>
        <row r="25384">
          <cell r="A25384" t="str">
            <v>1-150052-0</v>
          </cell>
          <cell r="B25384">
            <v>1</v>
          </cell>
          <cell r="C25384">
            <v>1</v>
          </cell>
          <cell r="D25384" t="str">
            <v>TOTAL</v>
          </cell>
          <cell r="E25384">
            <v>0</v>
          </cell>
          <cell r="F25384" t="str">
            <v>alterado</v>
          </cell>
          <cell r="G25384" t="str">
            <v>Sem quantidade por se tratar de baixa em sua totalidade</v>
          </cell>
        </row>
        <row r="25385">
          <cell r="A25385" t="str">
            <v>1-103775-0</v>
          </cell>
          <cell r="B25385">
            <v>1</v>
          </cell>
          <cell r="C25385">
            <v>1</v>
          </cell>
          <cell r="D25385" t="str">
            <v>TOTAL</v>
          </cell>
          <cell r="E25385">
            <v>0</v>
          </cell>
          <cell r="F25385" t="str">
            <v>alterado</v>
          </cell>
          <cell r="G25385" t="str">
            <v>Sem quantidade por se tratar de baixa em sua totalidade</v>
          </cell>
        </row>
        <row r="25386">
          <cell r="A25386" t="str">
            <v>1-192046-0</v>
          </cell>
          <cell r="B25386">
            <v>1</v>
          </cell>
          <cell r="C25386">
            <v>1</v>
          </cell>
          <cell r="D25386" t="str">
            <v>TOTAL</v>
          </cell>
          <cell r="E25386">
            <v>0</v>
          </cell>
          <cell r="F25386" t="str">
            <v>alterado</v>
          </cell>
          <cell r="G25386" t="str">
            <v>Sem quantidade por se tratar de baixa em sua totalidade</v>
          </cell>
        </row>
        <row r="25387">
          <cell r="A25387" t="str">
            <v>1-75840-0</v>
          </cell>
          <cell r="B25387">
            <v>1</v>
          </cell>
          <cell r="C25387">
            <v>1</v>
          </cell>
          <cell r="D25387" t="str">
            <v>TOTAL</v>
          </cell>
          <cell r="E25387">
            <v>0</v>
          </cell>
          <cell r="F25387" t="str">
            <v>alterado</v>
          </cell>
          <cell r="G25387" t="str">
            <v>Sem quantidade por se tratar de baixa em sua totalidade</v>
          </cell>
        </row>
        <row r="25388">
          <cell r="A25388" t="str">
            <v>1-36901-0</v>
          </cell>
          <cell r="B25388">
            <v>1</v>
          </cell>
          <cell r="C25388">
            <v>1</v>
          </cell>
          <cell r="D25388" t="str">
            <v>TOTAL</v>
          </cell>
          <cell r="E25388">
            <v>0</v>
          </cell>
          <cell r="F25388" t="str">
            <v>alterado</v>
          </cell>
          <cell r="G25388" t="str">
            <v>Sem quantidade por se tratar de baixa em sua totalidade</v>
          </cell>
        </row>
        <row r="25389">
          <cell r="A25389" t="str">
            <v>1-112762-0</v>
          </cell>
          <cell r="B25389">
            <v>1</v>
          </cell>
          <cell r="C25389">
            <v>1</v>
          </cell>
          <cell r="D25389" t="str">
            <v>TOTAL</v>
          </cell>
          <cell r="E25389">
            <v>0</v>
          </cell>
          <cell r="F25389" t="str">
            <v>alterado</v>
          </cell>
          <cell r="G25389" t="str">
            <v>Sem quantidade por se tratar de baixa em sua totalidade</v>
          </cell>
        </row>
        <row r="25390">
          <cell r="A25390" t="str">
            <v>1-142327-0</v>
          </cell>
          <cell r="B25390">
            <v>1</v>
          </cell>
          <cell r="C25390">
            <v>1</v>
          </cell>
          <cell r="D25390" t="str">
            <v>TOTAL</v>
          </cell>
          <cell r="E25390">
            <v>0</v>
          </cell>
          <cell r="F25390" t="str">
            <v>alterado</v>
          </cell>
          <cell r="G25390" t="str">
            <v>Sem quantidade por se tratar de baixa em sua totalidade</v>
          </cell>
        </row>
        <row r="25391">
          <cell r="A25391" t="str">
            <v>1-59621-0</v>
          </cell>
          <cell r="B25391">
            <v>2</v>
          </cell>
          <cell r="C25391">
            <v>2</v>
          </cell>
          <cell r="D25391" t="str">
            <v>TOTAL</v>
          </cell>
          <cell r="E25391">
            <v>0</v>
          </cell>
          <cell r="F25391" t="str">
            <v>alterado</v>
          </cell>
          <cell r="G25391" t="str">
            <v>Sem quantidade por se tratar de baixa em sua totalidade</v>
          </cell>
        </row>
        <row r="25392">
          <cell r="A25392" t="str">
            <v>1-16759-0</v>
          </cell>
          <cell r="B25392">
            <v>1</v>
          </cell>
          <cell r="C25392">
            <v>1</v>
          </cell>
          <cell r="D25392" t="str">
            <v>TOTAL</v>
          </cell>
          <cell r="E25392">
            <v>0</v>
          </cell>
          <cell r="F25392" t="str">
            <v>alterado</v>
          </cell>
          <cell r="G25392" t="str">
            <v>Sem quantidade por se tratar de baixa em sua totalidade</v>
          </cell>
        </row>
        <row r="25393">
          <cell r="A25393" t="str">
            <v>1-13456-0</v>
          </cell>
          <cell r="B25393">
            <v>1</v>
          </cell>
          <cell r="C25393">
            <v>1</v>
          </cell>
          <cell r="D25393" t="str">
            <v>TOTAL</v>
          </cell>
          <cell r="E25393">
            <v>0</v>
          </cell>
          <cell r="F25393" t="str">
            <v>alterado</v>
          </cell>
          <cell r="G25393" t="str">
            <v>Sem quantidade por se tratar de baixa em sua totalidade</v>
          </cell>
        </row>
        <row r="25394">
          <cell r="A25394" t="str">
            <v>1-27725-0</v>
          </cell>
          <cell r="B25394">
            <v>1</v>
          </cell>
          <cell r="C25394">
            <v>1</v>
          </cell>
          <cell r="D25394" t="str">
            <v>TOTAL</v>
          </cell>
          <cell r="E25394">
            <v>0</v>
          </cell>
          <cell r="F25394" t="str">
            <v>alterado</v>
          </cell>
          <cell r="G25394" t="str">
            <v>Sem quantidade por se tratar de baixa em sua totalidade</v>
          </cell>
        </row>
        <row r="25395">
          <cell r="A25395" t="str">
            <v>1-18644-0</v>
          </cell>
          <cell r="B25395">
            <v>1</v>
          </cell>
          <cell r="C25395">
            <v>1</v>
          </cell>
          <cell r="D25395" t="str">
            <v>TOTAL</v>
          </cell>
          <cell r="E25395">
            <v>0</v>
          </cell>
          <cell r="F25395" t="str">
            <v>alterado</v>
          </cell>
          <cell r="G25395" t="str">
            <v>Sem quantidade por se tratar de baixa em sua totalidade</v>
          </cell>
        </row>
        <row r="25396">
          <cell r="A25396" t="str">
            <v>1-60659-0</v>
          </cell>
          <cell r="B25396">
            <v>1</v>
          </cell>
          <cell r="C25396">
            <v>1</v>
          </cell>
          <cell r="D25396" t="str">
            <v>TOTAL</v>
          </cell>
          <cell r="E25396">
            <v>0</v>
          </cell>
          <cell r="F25396" t="str">
            <v>alterado</v>
          </cell>
          <cell r="G25396" t="str">
            <v>Sem quantidade por se tratar de baixa em sua totalidade</v>
          </cell>
        </row>
        <row r="25397">
          <cell r="A25397" t="str">
            <v>4-224286-0</v>
          </cell>
          <cell r="B25397">
            <v>220</v>
          </cell>
          <cell r="C25397">
            <v>74</v>
          </cell>
          <cell r="D25397" t="str">
            <v>PARCIAL</v>
          </cell>
          <cell r="E25397">
            <v>146</v>
          </cell>
        </row>
        <row r="25398">
          <cell r="A25398" t="str">
            <v>4-155288-0</v>
          </cell>
          <cell r="B25398">
            <v>2</v>
          </cell>
          <cell r="C25398">
            <v>2</v>
          </cell>
          <cell r="D25398" t="str">
            <v>TOTAL</v>
          </cell>
          <cell r="E25398">
            <v>0</v>
          </cell>
          <cell r="F25398" t="str">
            <v>alterado</v>
          </cell>
          <cell r="G25398" t="str">
            <v>Sem quantidade por se tratar de baixa em sua totalidade</v>
          </cell>
        </row>
        <row r="25399">
          <cell r="A25399" t="str">
            <v>4-171478-0</v>
          </cell>
          <cell r="B25399">
            <v>15</v>
          </cell>
          <cell r="C25399">
            <v>15</v>
          </cell>
          <cell r="D25399" t="str">
            <v>TOTAL</v>
          </cell>
          <cell r="E25399">
            <v>0</v>
          </cell>
          <cell r="F25399" t="str">
            <v>alterado</v>
          </cell>
          <cell r="G25399" t="str">
            <v>Sem quantidade por se tratar de baixa em sua totalidade</v>
          </cell>
        </row>
        <row r="25400">
          <cell r="A25400" t="str">
            <v>4-165301-0</v>
          </cell>
          <cell r="B25400">
            <v>5</v>
          </cell>
          <cell r="C25400">
            <v>5</v>
          </cell>
          <cell r="D25400" t="str">
            <v>TOTAL</v>
          </cell>
          <cell r="E25400">
            <v>0</v>
          </cell>
          <cell r="F25400" t="str">
            <v>alterado</v>
          </cell>
          <cell r="G25400" t="str">
            <v>Sem quantidade por se tratar de baixa em sua totalidade</v>
          </cell>
        </row>
        <row r="25401">
          <cell r="A25401" t="str">
            <v>4-157680-0</v>
          </cell>
          <cell r="B25401">
            <v>3</v>
          </cell>
          <cell r="C25401">
            <v>3</v>
          </cell>
          <cell r="D25401" t="str">
            <v>TOTAL</v>
          </cell>
          <cell r="E25401">
            <v>0</v>
          </cell>
          <cell r="F25401" t="str">
            <v>alterado</v>
          </cell>
          <cell r="G25401" t="str">
            <v>Sem quantidade por se tratar de baixa em sua totalidade</v>
          </cell>
        </row>
        <row r="25402">
          <cell r="A25402" t="str">
            <v>4-162478-0</v>
          </cell>
          <cell r="B25402">
            <v>9</v>
          </cell>
          <cell r="C25402">
            <v>9</v>
          </cell>
          <cell r="D25402" t="str">
            <v>TOTAL</v>
          </cell>
          <cell r="E25402">
            <v>0</v>
          </cell>
          <cell r="F25402" t="str">
            <v>alterado</v>
          </cell>
          <cell r="G25402" t="str">
            <v>Sem quantidade por se tratar de baixa em sua totalidade</v>
          </cell>
        </row>
        <row r="25403">
          <cell r="A25403" t="str">
            <v>4-171484-0</v>
          </cell>
          <cell r="B25403">
            <v>22</v>
          </cell>
          <cell r="C25403">
            <v>9</v>
          </cell>
          <cell r="D25403" t="str">
            <v>PARCIAL</v>
          </cell>
          <cell r="E25403">
            <v>13</v>
          </cell>
        </row>
        <row r="25404">
          <cell r="A25404" t="str">
            <v>4-165303-0</v>
          </cell>
          <cell r="B25404">
            <v>11</v>
          </cell>
          <cell r="C25404">
            <v>11</v>
          </cell>
          <cell r="D25404" t="str">
            <v>TOTAL</v>
          </cell>
          <cell r="E25404">
            <v>0</v>
          </cell>
          <cell r="F25404" t="str">
            <v>alterado</v>
          </cell>
          <cell r="G25404" t="str">
            <v>Sem quantidade por se tratar de baixa em sua totalidade</v>
          </cell>
        </row>
        <row r="25405">
          <cell r="A25405" t="str">
            <v>4-155308-0</v>
          </cell>
          <cell r="B25405">
            <v>15</v>
          </cell>
          <cell r="C25405">
            <v>15</v>
          </cell>
          <cell r="D25405" t="str">
            <v>TOTAL</v>
          </cell>
          <cell r="E25405">
            <v>0</v>
          </cell>
          <cell r="F25405" t="str">
            <v>alterado</v>
          </cell>
          <cell r="G25405" t="str">
            <v>Sem quantidade por se tratar de baixa em sua totalidade</v>
          </cell>
        </row>
        <row r="25406">
          <cell r="A25406" t="str">
            <v>4-147351-0</v>
          </cell>
          <cell r="B25406">
            <v>35</v>
          </cell>
          <cell r="C25406">
            <v>35</v>
          </cell>
          <cell r="D25406" t="str">
            <v>TOTAL</v>
          </cell>
          <cell r="E25406">
            <v>0</v>
          </cell>
          <cell r="F25406" t="str">
            <v>alterado</v>
          </cell>
          <cell r="G25406" t="str">
            <v>Sem quantidade por se tratar de baixa em sua totalidade</v>
          </cell>
        </row>
        <row r="25407">
          <cell r="A25407" t="str">
            <v>4-144580-0</v>
          </cell>
          <cell r="B25407">
            <v>4</v>
          </cell>
          <cell r="C25407">
            <v>4</v>
          </cell>
          <cell r="D25407" t="str">
            <v>TOTAL</v>
          </cell>
          <cell r="E25407">
            <v>0</v>
          </cell>
          <cell r="F25407" t="str">
            <v>alterado</v>
          </cell>
          <cell r="G25407" t="str">
            <v>Sem quantidade por se tratar de baixa em sua totalidade</v>
          </cell>
        </row>
        <row r="25408">
          <cell r="A25408" t="str">
            <v>4-142362-0</v>
          </cell>
          <cell r="B25408">
            <v>5</v>
          </cell>
          <cell r="C25408">
            <v>5</v>
          </cell>
          <cell r="D25408" t="str">
            <v>TOTAL</v>
          </cell>
          <cell r="E25408">
            <v>0</v>
          </cell>
          <cell r="F25408" t="str">
            <v>alterado</v>
          </cell>
          <cell r="G25408" t="str">
            <v>Sem quantidade por se tratar de baixa em sua totalidade</v>
          </cell>
        </row>
        <row r="25409">
          <cell r="A25409" t="str">
            <v>4-145792-0</v>
          </cell>
          <cell r="B25409">
            <v>4</v>
          </cell>
          <cell r="C25409">
            <v>4</v>
          </cell>
          <cell r="D25409" t="str">
            <v>TOTAL</v>
          </cell>
          <cell r="E25409">
            <v>0</v>
          </cell>
          <cell r="F25409" t="str">
            <v>alterado</v>
          </cell>
          <cell r="G25409" t="str">
            <v>Sem quantidade por se tratar de baixa em sua totalidade</v>
          </cell>
        </row>
        <row r="25410">
          <cell r="A25410" t="str">
            <v>4-182600-0</v>
          </cell>
          <cell r="B25410">
            <v>8</v>
          </cell>
          <cell r="C25410">
            <v>8</v>
          </cell>
          <cell r="D25410" t="str">
            <v>TOTAL</v>
          </cell>
          <cell r="E25410">
            <v>0</v>
          </cell>
        </row>
        <row r="25411">
          <cell r="A25411" t="str">
            <v>4-186659-0</v>
          </cell>
          <cell r="B25411">
            <v>18</v>
          </cell>
          <cell r="C25411">
            <v>18</v>
          </cell>
          <cell r="D25411" t="str">
            <v>TOTAL</v>
          </cell>
          <cell r="E25411">
            <v>0</v>
          </cell>
        </row>
        <row r="25412">
          <cell r="A25412" t="str">
            <v>4-176816-0</v>
          </cell>
          <cell r="B25412">
            <v>17</v>
          </cell>
          <cell r="C25412">
            <v>17</v>
          </cell>
          <cell r="D25412" t="str">
            <v>TOTAL</v>
          </cell>
          <cell r="E25412">
            <v>0</v>
          </cell>
        </row>
        <row r="25413">
          <cell r="A25413" t="str">
            <v>4-185727-0</v>
          </cell>
          <cell r="B25413">
            <v>31</v>
          </cell>
          <cell r="C25413">
            <v>31</v>
          </cell>
          <cell r="D25413" t="str">
            <v>TOTAL</v>
          </cell>
          <cell r="E25413">
            <v>0</v>
          </cell>
        </row>
        <row r="25414">
          <cell r="A25414" t="str">
            <v>4-179345-0</v>
          </cell>
          <cell r="B25414">
            <v>4</v>
          </cell>
          <cell r="C25414">
            <v>4</v>
          </cell>
          <cell r="D25414" t="str">
            <v>TOTAL</v>
          </cell>
          <cell r="E25414">
            <v>0</v>
          </cell>
        </row>
        <row r="25415">
          <cell r="A25415" t="str">
            <v>4-180040-0</v>
          </cell>
          <cell r="B25415">
            <v>12</v>
          </cell>
          <cell r="C25415">
            <v>12</v>
          </cell>
          <cell r="D25415" t="str">
            <v>TOTAL</v>
          </cell>
          <cell r="E25415">
            <v>0</v>
          </cell>
        </row>
        <row r="25416">
          <cell r="A25416" t="str">
            <v>4-180759-0</v>
          </cell>
          <cell r="B25416">
            <v>12</v>
          </cell>
          <cell r="C25416">
            <v>12</v>
          </cell>
          <cell r="D25416" t="str">
            <v>TOTAL</v>
          </cell>
          <cell r="E25416">
            <v>0</v>
          </cell>
        </row>
        <row r="25417">
          <cell r="A25417" t="str">
            <v>4-177400-0</v>
          </cell>
          <cell r="B25417">
            <v>5</v>
          </cell>
          <cell r="C25417">
            <v>5</v>
          </cell>
          <cell r="D25417" t="str">
            <v>TOTAL</v>
          </cell>
          <cell r="E25417">
            <v>0</v>
          </cell>
        </row>
        <row r="25418">
          <cell r="A25418" t="str">
            <v>4-183081-0</v>
          </cell>
          <cell r="B25418">
            <v>13</v>
          </cell>
          <cell r="C25418">
            <v>13</v>
          </cell>
          <cell r="D25418" t="str">
            <v>TOTAL</v>
          </cell>
          <cell r="E25418">
            <v>0</v>
          </cell>
        </row>
        <row r="25419">
          <cell r="A25419" t="str">
            <v>4-169971-0</v>
          </cell>
          <cell r="B25419">
            <v>39</v>
          </cell>
          <cell r="C25419">
            <v>39</v>
          </cell>
          <cell r="D25419" t="str">
            <v>TOTAL</v>
          </cell>
          <cell r="E25419">
            <v>0</v>
          </cell>
        </row>
        <row r="25420">
          <cell r="A25420" t="str">
            <v>4-173877-0</v>
          </cell>
          <cell r="B25420">
            <v>11</v>
          </cell>
          <cell r="C25420">
            <v>11</v>
          </cell>
          <cell r="D25420" t="str">
            <v>TOTAL</v>
          </cell>
          <cell r="E25420">
            <v>0</v>
          </cell>
        </row>
        <row r="25421">
          <cell r="A25421" t="str">
            <v>4-173293-0</v>
          </cell>
          <cell r="B25421">
            <v>13</v>
          </cell>
          <cell r="C25421">
            <v>13</v>
          </cell>
          <cell r="D25421" t="str">
            <v>TOTAL</v>
          </cell>
          <cell r="E25421">
            <v>0</v>
          </cell>
        </row>
        <row r="25422">
          <cell r="A25422" t="str">
            <v>4-175479-0</v>
          </cell>
          <cell r="B25422">
            <v>14</v>
          </cell>
          <cell r="C25422">
            <v>14</v>
          </cell>
          <cell r="D25422" t="str">
            <v>TOTAL</v>
          </cell>
          <cell r="E25422">
            <v>0</v>
          </cell>
        </row>
        <row r="25423">
          <cell r="A25423" t="str">
            <v>4-167726-0</v>
          </cell>
          <cell r="B25423">
            <v>14</v>
          </cell>
          <cell r="C25423">
            <v>14</v>
          </cell>
          <cell r="D25423" t="str">
            <v>TOTAL</v>
          </cell>
          <cell r="E25423">
            <v>0</v>
          </cell>
        </row>
        <row r="25424">
          <cell r="A25424" t="str">
            <v>4-187247-0</v>
          </cell>
          <cell r="B25424">
            <v>24</v>
          </cell>
          <cell r="C25424">
            <v>24</v>
          </cell>
          <cell r="D25424" t="str">
            <v>TOTAL</v>
          </cell>
          <cell r="E25424">
            <v>0</v>
          </cell>
        </row>
        <row r="25425">
          <cell r="A25425" t="str">
            <v>4-197524-0</v>
          </cell>
          <cell r="B25425">
            <v>1496</v>
          </cell>
          <cell r="C25425">
            <v>1496</v>
          </cell>
          <cell r="D25425" t="str">
            <v>TOTAL</v>
          </cell>
          <cell r="E25425">
            <v>0</v>
          </cell>
          <cell r="F25425" t="str">
            <v>alterado</v>
          </cell>
          <cell r="G25425" t="str">
            <v>Sem quantidade por se tratar de baixa em sua totalidade</v>
          </cell>
        </row>
        <row r="25426">
          <cell r="A25426" t="str">
            <v>4-173133-0</v>
          </cell>
          <cell r="B25426">
            <v>538</v>
          </cell>
          <cell r="C25426">
            <v>538</v>
          </cell>
          <cell r="D25426" t="str">
            <v>TOTAL</v>
          </cell>
          <cell r="E25426">
            <v>0</v>
          </cell>
          <cell r="F25426" t="str">
            <v>alterado</v>
          </cell>
          <cell r="G25426" t="str">
            <v>Sem quantidade por se tratar de baixa em sua totalidade</v>
          </cell>
        </row>
        <row r="25427">
          <cell r="A25427" t="str">
            <v>4-173127-0</v>
          </cell>
          <cell r="B25427">
            <v>2700</v>
          </cell>
          <cell r="C25427">
            <v>2700</v>
          </cell>
          <cell r="D25427" t="str">
            <v>TOTAL</v>
          </cell>
          <cell r="E25427">
            <v>0</v>
          </cell>
          <cell r="F25427" t="str">
            <v>alterado</v>
          </cell>
          <cell r="G25427" t="str">
            <v>Quantidade total da BAR.</v>
          </cell>
        </row>
        <row r="25428">
          <cell r="A25428" t="str">
            <v>4-171910-0</v>
          </cell>
          <cell r="B25428">
            <v>1318</v>
          </cell>
          <cell r="C25428">
            <v>1318</v>
          </cell>
          <cell r="D25428" t="str">
            <v>TOTAL</v>
          </cell>
          <cell r="E25428">
            <v>0</v>
          </cell>
          <cell r="F25428" t="str">
            <v>alterado</v>
          </cell>
          <cell r="G25428" t="str">
            <v>Quantidade total da BAR.</v>
          </cell>
        </row>
        <row r="25429">
          <cell r="A25429" t="str">
            <v>4-171906-0</v>
          </cell>
          <cell r="B25429">
            <v>15</v>
          </cell>
          <cell r="C25429">
            <v>15</v>
          </cell>
          <cell r="D25429" t="str">
            <v>TOTAL</v>
          </cell>
          <cell r="E25429">
            <v>0</v>
          </cell>
        </row>
        <row r="25430">
          <cell r="A25430" t="str">
            <v>4-180323-0</v>
          </cell>
          <cell r="B25430">
            <v>1375</v>
          </cell>
          <cell r="C25430">
            <v>1375</v>
          </cell>
          <cell r="D25430" t="str">
            <v>TOTAL</v>
          </cell>
          <cell r="E25430">
            <v>0</v>
          </cell>
          <cell r="F25430" t="str">
            <v>alterado</v>
          </cell>
          <cell r="G25430" t="str">
            <v>Sem quantidade por se tratar de baixa em sua totalidade</v>
          </cell>
        </row>
        <row r="25431">
          <cell r="A25431" t="str">
            <v>4-214761-0</v>
          </cell>
          <cell r="B25431">
            <v>2672</v>
          </cell>
          <cell r="C25431">
            <v>1116</v>
          </cell>
          <cell r="D25431" t="str">
            <v>PARCIAL</v>
          </cell>
          <cell r="E25431">
            <v>1556</v>
          </cell>
        </row>
        <row r="25432">
          <cell r="A25432" t="str">
            <v>4-197520-0</v>
          </cell>
          <cell r="B25432">
            <v>1126</v>
          </cell>
          <cell r="C25432">
            <v>1126</v>
          </cell>
          <cell r="D25432" t="str">
            <v>TOTAL</v>
          </cell>
          <cell r="E25432">
            <v>0</v>
          </cell>
          <cell r="F25432" t="str">
            <v>alterado</v>
          </cell>
          <cell r="G25432" t="str">
            <v>Sem quantidade por se tratar de baixa em sua totalidade</v>
          </cell>
        </row>
        <row r="25433">
          <cell r="A25433" t="str">
            <v>4-189392-0</v>
          </cell>
          <cell r="B25433">
            <v>1103</v>
          </cell>
          <cell r="C25433">
            <v>1103</v>
          </cell>
          <cell r="D25433" t="str">
            <v>TOTAL</v>
          </cell>
          <cell r="E25433">
            <v>0</v>
          </cell>
          <cell r="F25433" t="str">
            <v>alterado</v>
          </cell>
          <cell r="G25433" t="str">
            <v>Sem quantidade por se tratar de baixa em sua totalidade</v>
          </cell>
        </row>
        <row r="25434">
          <cell r="A25434" t="str">
            <v>4-180325-0</v>
          </cell>
          <cell r="B25434">
            <v>147</v>
          </cell>
          <cell r="C25434">
            <v>147</v>
          </cell>
          <cell r="D25434" t="str">
            <v>TOTAL</v>
          </cell>
          <cell r="E25434">
            <v>0</v>
          </cell>
          <cell r="F25434" t="str">
            <v>alterado</v>
          </cell>
          <cell r="G25434" t="str">
            <v>Sem quantidade por se tratar de baixa em sua totalidade</v>
          </cell>
        </row>
        <row r="25435">
          <cell r="A25435" t="str">
            <v>4-162422-0</v>
          </cell>
          <cell r="B25435">
            <v>26</v>
          </cell>
          <cell r="C25435">
            <v>26</v>
          </cell>
          <cell r="D25435" t="str">
            <v>TOTAL</v>
          </cell>
          <cell r="E25435">
            <v>0</v>
          </cell>
          <cell r="F25435" t="str">
            <v>alterado</v>
          </cell>
          <cell r="G25435" t="str">
            <v>Sem quantidade por se tratar de baixa em sua totalidade</v>
          </cell>
        </row>
        <row r="25436">
          <cell r="A25436" t="str">
            <v>4-165483-0</v>
          </cell>
          <cell r="B25436">
            <v>40</v>
          </cell>
          <cell r="C25436">
            <v>40</v>
          </cell>
          <cell r="D25436" t="str">
            <v>TOTAL</v>
          </cell>
          <cell r="E25436">
            <v>0</v>
          </cell>
          <cell r="F25436" t="str">
            <v>alterado</v>
          </cell>
          <cell r="G25436" t="str">
            <v>Sem quantidade por se tratar de baixa em sua totalidade</v>
          </cell>
        </row>
        <row r="25437">
          <cell r="A25437" t="str">
            <v>4-171486-0</v>
          </cell>
          <cell r="B25437">
            <v>132</v>
          </cell>
          <cell r="C25437">
            <v>132</v>
          </cell>
          <cell r="D25437" t="str">
            <v>TOTAL</v>
          </cell>
          <cell r="E25437">
            <v>0</v>
          </cell>
          <cell r="F25437" t="str">
            <v>alterado</v>
          </cell>
          <cell r="G25437" t="str">
            <v>Sem quantidade por se tratar de baixa em sua totalidade</v>
          </cell>
        </row>
        <row r="25438">
          <cell r="A25438" t="str">
            <v>4-171490-0</v>
          </cell>
          <cell r="B25438">
            <v>35</v>
          </cell>
          <cell r="C25438">
            <v>35</v>
          </cell>
          <cell r="D25438" t="str">
            <v>TOTAL</v>
          </cell>
          <cell r="E25438">
            <v>0</v>
          </cell>
          <cell r="F25438" t="str">
            <v>alterado</v>
          </cell>
          <cell r="G25438" t="str">
            <v>Sem quantidade por se tratar de baixa em sua totalidade</v>
          </cell>
        </row>
        <row r="25439">
          <cell r="A25439" t="str">
            <v>4-189415-0</v>
          </cell>
          <cell r="B25439">
            <v>149</v>
          </cell>
          <cell r="C25439">
            <v>149</v>
          </cell>
          <cell r="D25439" t="str">
            <v>TOTAL</v>
          </cell>
          <cell r="E25439">
            <v>0</v>
          </cell>
          <cell r="F25439" t="str">
            <v>alterado</v>
          </cell>
          <cell r="G25439" t="str">
            <v>Sem quantidade por se tratar de baixa em sua totalidade</v>
          </cell>
        </row>
        <row r="25440">
          <cell r="A25440" t="str">
            <v>4-197516-0</v>
          </cell>
          <cell r="B25440">
            <v>90</v>
          </cell>
          <cell r="C25440">
            <v>49</v>
          </cell>
          <cell r="D25440" t="str">
            <v>PARCIAL</v>
          </cell>
          <cell r="E25440">
            <v>41</v>
          </cell>
        </row>
        <row r="25441">
          <cell r="A25441" t="str">
            <v>4-190376-0</v>
          </cell>
          <cell r="B25441">
            <v>178</v>
          </cell>
          <cell r="C25441">
            <v>178</v>
          </cell>
          <cell r="D25441" t="str">
            <v>TOTAL</v>
          </cell>
          <cell r="E25441">
            <v>0</v>
          </cell>
          <cell r="F25441" t="str">
            <v>alterado</v>
          </cell>
          <cell r="G25441" t="str">
            <v>Sem quantidade por se tratar de baixa em sua totalidade</v>
          </cell>
        </row>
        <row r="25442">
          <cell r="A25442" t="str">
            <v>4-165425-0</v>
          </cell>
          <cell r="B25442">
            <v>80</v>
          </cell>
          <cell r="C25442">
            <v>80</v>
          </cell>
          <cell r="D25442" t="str">
            <v>TOTAL</v>
          </cell>
          <cell r="E25442">
            <v>0</v>
          </cell>
          <cell r="F25442" t="str">
            <v>alterado</v>
          </cell>
          <cell r="G25442" t="str">
            <v>Sem quantidade por se tratar de baixa em sua totalidade</v>
          </cell>
        </row>
        <row r="25443">
          <cell r="A25443" t="str">
            <v>4-162425-0</v>
          </cell>
          <cell r="B25443">
            <v>69</v>
          </cell>
          <cell r="C25443">
            <v>69</v>
          </cell>
          <cell r="D25443" t="str">
            <v>TOTAL</v>
          </cell>
          <cell r="E25443">
            <v>0</v>
          </cell>
          <cell r="F25443" t="str">
            <v>alterado</v>
          </cell>
          <cell r="G25443" t="str">
            <v>Sem quantidade por se tratar de baixa em sua totalidade</v>
          </cell>
        </row>
        <row r="25444">
          <cell r="A25444" t="str">
            <v>4-180351-0</v>
          </cell>
          <cell r="B25444">
            <v>197</v>
          </cell>
          <cell r="C25444">
            <v>197</v>
          </cell>
          <cell r="D25444" t="str">
            <v>TOTAL</v>
          </cell>
          <cell r="E25444">
            <v>0</v>
          </cell>
          <cell r="F25444" t="str">
            <v>alterado</v>
          </cell>
          <cell r="G25444" t="str">
            <v>Sem quantidade por se tratar de baixa em sua totalidade</v>
          </cell>
        </row>
        <row r="25445">
          <cell r="A25445" t="str">
            <v>4-171493-0</v>
          </cell>
          <cell r="B25445">
            <v>266</v>
          </cell>
          <cell r="C25445">
            <v>266</v>
          </cell>
          <cell r="D25445" t="str">
            <v>TOTAL</v>
          </cell>
          <cell r="E25445">
            <v>0</v>
          </cell>
          <cell r="F25445" t="str">
            <v>alterado</v>
          </cell>
          <cell r="G25445" t="str">
            <v>Sem quantidade por se tratar de baixa em sua totalidade</v>
          </cell>
        </row>
        <row r="25446">
          <cell r="A25446" t="str">
            <v>4-197508-0</v>
          </cell>
          <cell r="B25446">
            <v>311</v>
          </cell>
          <cell r="C25446">
            <v>140</v>
          </cell>
          <cell r="D25446" t="str">
            <v>PARCIAL</v>
          </cell>
          <cell r="E25446">
            <v>171</v>
          </cell>
        </row>
        <row r="25447">
          <cell r="A25447" t="str">
            <v>4-165430-0</v>
          </cell>
          <cell r="B25447">
            <v>97</v>
          </cell>
          <cell r="C25447">
            <v>97</v>
          </cell>
          <cell r="D25447" t="str">
            <v>TOTAL</v>
          </cell>
          <cell r="E25447">
            <v>0</v>
          </cell>
          <cell r="F25447" t="str">
            <v>alterado</v>
          </cell>
          <cell r="G25447" t="str">
            <v>Sem quantidade por se tratar de baixa em sua totalidade</v>
          </cell>
        </row>
        <row r="25448">
          <cell r="A25448" t="str">
            <v>4-180356-0</v>
          </cell>
          <cell r="B25448">
            <v>243</v>
          </cell>
          <cell r="C25448">
            <v>243</v>
          </cell>
          <cell r="D25448" t="str">
            <v>TOTAL</v>
          </cell>
          <cell r="E25448">
            <v>0</v>
          </cell>
          <cell r="F25448" t="str">
            <v>alterado</v>
          </cell>
          <cell r="G25448" t="str">
            <v>Sem quantidade por se tratar de baixa em sua totalidade</v>
          </cell>
        </row>
        <row r="25449">
          <cell r="A25449" t="str">
            <v>4-171497-0</v>
          </cell>
          <cell r="B25449">
            <v>164</v>
          </cell>
          <cell r="C25449">
            <v>164</v>
          </cell>
          <cell r="D25449" t="str">
            <v>TOTAL</v>
          </cell>
          <cell r="E25449">
            <v>0</v>
          </cell>
          <cell r="F25449" t="str">
            <v>alterado</v>
          </cell>
          <cell r="G25449" t="str">
            <v>Sem quantidade por se tratar de baixa em sua totalidade</v>
          </cell>
        </row>
        <row r="25450">
          <cell r="A25450" t="str">
            <v>4-145978-0</v>
          </cell>
          <cell r="B25450">
            <v>11</v>
          </cell>
          <cell r="C25450">
            <v>11</v>
          </cell>
          <cell r="D25450" t="str">
            <v>TOTAL</v>
          </cell>
          <cell r="E25450">
            <v>0</v>
          </cell>
          <cell r="F25450" t="str">
            <v>alterado</v>
          </cell>
          <cell r="G25450" t="str">
            <v>Sem quantidade por se tratar de baixa em sua totalidade</v>
          </cell>
        </row>
        <row r="25451">
          <cell r="A25451" t="str">
            <v>4-145328-0</v>
          </cell>
          <cell r="B25451">
            <v>10</v>
          </cell>
          <cell r="C25451">
            <v>10</v>
          </cell>
          <cell r="D25451" t="str">
            <v>TOTAL</v>
          </cell>
          <cell r="E25451">
            <v>0</v>
          </cell>
          <cell r="F25451" t="str">
            <v>alterado</v>
          </cell>
          <cell r="G25451" t="str">
            <v>Sem quantidade por se tratar de baixa em sua totalidade</v>
          </cell>
        </row>
        <row r="25452">
          <cell r="A25452" t="str">
            <v>4-145014-0</v>
          </cell>
          <cell r="B25452">
            <v>40</v>
          </cell>
          <cell r="C25452">
            <v>40</v>
          </cell>
          <cell r="D25452" t="str">
            <v>TOTAL</v>
          </cell>
          <cell r="E25452">
            <v>0</v>
          </cell>
          <cell r="F25452" t="str">
            <v>alterado</v>
          </cell>
          <cell r="G25452" t="str">
            <v>Sem quantidade por se tratar de baixa em sua totalidade</v>
          </cell>
        </row>
        <row r="25453">
          <cell r="A25453" t="str">
            <v>4-155210-0</v>
          </cell>
          <cell r="B25453">
            <v>323</v>
          </cell>
          <cell r="C25453">
            <v>323</v>
          </cell>
          <cell r="D25453" t="str">
            <v>TOTAL</v>
          </cell>
          <cell r="E25453">
            <v>0</v>
          </cell>
          <cell r="F25453" t="str">
            <v>alterado</v>
          </cell>
          <cell r="G25453" t="str">
            <v>Sem quantidade por se tratar de baixa em sua totalidade</v>
          </cell>
        </row>
        <row r="25454">
          <cell r="A25454" t="str">
            <v>4-147725-0</v>
          </cell>
          <cell r="B25454">
            <v>19</v>
          </cell>
          <cell r="C25454">
            <v>19</v>
          </cell>
          <cell r="D25454" t="str">
            <v>TOTAL</v>
          </cell>
          <cell r="E25454">
            <v>0</v>
          </cell>
          <cell r="F25454" t="str">
            <v>alterado</v>
          </cell>
          <cell r="G25454" t="str">
            <v>Sem quantidade por se tratar de baixa em sua totalidade</v>
          </cell>
        </row>
        <row r="25455">
          <cell r="A25455" t="str">
            <v>4-162430-0</v>
          </cell>
          <cell r="B25455">
            <v>36</v>
          </cell>
          <cell r="C25455">
            <v>36</v>
          </cell>
          <cell r="D25455" t="str">
            <v>TOTAL</v>
          </cell>
          <cell r="E25455">
            <v>0</v>
          </cell>
          <cell r="F25455" t="str">
            <v>alterado</v>
          </cell>
          <cell r="G25455" t="str">
            <v>Sem quantidade por se tratar de baixa em sua totalidade</v>
          </cell>
        </row>
        <row r="25456">
          <cell r="A25456" t="str">
            <v>4-180376-0</v>
          </cell>
          <cell r="B25456">
            <v>92</v>
          </cell>
          <cell r="C25456">
            <v>92</v>
          </cell>
          <cell r="D25456" t="str">
            <v>TOTAL</v>
          </cell>
          <cell r="E25456">
            <v>0</v>
          </cell>
          <cell r="F25456" t="str">
            <v>alterado</v>
          </cell>
          <cell r="G25456" t="str">
            <v>Sem quantidade por se tratar de baixa em sua totalidade</v>
          </cell>
        </row>
        <row r="25457">
          <cell r="A25457" t="str">
            <v>4-180375-0</v>
          </cell>
          <cell r="B25457">
            <v>15</v>
          </cell>
          <cell r="C25457">
            <v>15</v>
          </cell>
          <cell r="D25457" t="str">
            <v>TOTAL</v>
          </cell>
          <cell r="E25457">
            <v>0</v>
          </cell>
          <cell r="F25457" t="str">
            <v>alterado</v>
          </cell>
          <cell r="G25457" t="str">
            <v>Sem quantidade por se tratar de baixa em sua totalidade</v>
          </cell>
        </row>
        <row r="25458">
          <cell r="A25458" t="str">
            <v>4-197500-0</v>
          </cell>
          <cell r="B25458">
            <v>88</v>
          </cell>
          <cell r="C25458">
            <v>60</v>
          </cell>
          <cell r="D25458" t="str">
            <v>PARCIAL</v>
          </cell>
          <cell r="E25458">
            <v>28</v>
          </cell>
        </row>
        <row r="25459">
          <cell r="A25459" t="str">
            <v>4-165467-0</v>
          </cell>
          <cell r="B25459">
            <v>31</v>
          </cell>
          <cell r="C25459">
            <v>31</v>
          </cell>
          <cell r="D25459" t="str">
            <v>TOTAL</v>
          </cell>
          <cell r="E25459">
            <v>0</v>
          </cell>
          <cell r="F25459" t="str">
            <v>alterado</v>
          </cell>
          <cell r="G25459" t="str">
            <v>Sem quantidade por se tratar de baixa em sua totalidade</v>
          </cell>
        </row>
        <row r="25460">
          <cell r="A25460" t="str">
            <v>4-162442-0</v>
          </cell>
          <cell r="B25460">
            <v>12</v>
          </cell>
          <cell r="C25460">
            <v>12</v>
          </cell>
          <cell r="D25460" t="str">
            <v>TOTAL</v>
          </cell>
          <cell r="E25460">
            <v>0</v>
          </cell>
          <cell r="F25460" t="str">
            <v>alterado</v>
          </cell>
          <cell r="G25460" t="str">
            <v>Sem quantidade por se tratar de baixa em sua totalidade</v>
          </cell>
        </row>
        <row r="25461">
          <cell r="A25461" t="str">
            <v>4-171898-0</v>
          </cell>
          <cell r="B25461">
            <v>38</v>
          </cell>
          <cell r="C25461">
            <v>38</v>
          </cell>
          <cell r="D25461" t="str">
            <v>TOTAL</v>
          </cell>
          <cell r="E25461">
            <v>0</v>
          </cell>
          <cell r="F25461" t="str">
            <v>alterado</v>
          </cell>
          <cell r="G25461" t="str">
            <v>Quantidade total da BAR.</v>
          </cell>
        </row>
        <row r="25462">
          <cell r="A25462" t="str">
            <v>4-189376-0</v>
          </cell>
          <cell r="B25462">
            <v>103</v>
          </cell>
          <cell r="C25462">
            <v>103</v>
          </cell>
          <cell r="D25462" t="str">
            <v>TOTAL</v>
          </cell>
          <cell r="E25462">
            <v>0</v>
          </cell>
          <cell r="F25462" t="str">
            <v>alterado</v>
          </cell>
          <cell r="G25462" t="str">
            <v>Sem quantidade por se tratar de baixa em sua totalidade</v>
          </cell>
        </row>
        <row r="25463">
          <cell r="A25463" t="str">
            <v>4-180384-0</v>
          </cell>
          <cell r="B25463">
            <v>137</v>
          </cell>
          <cell r="C25463">
            <v>137</v>
          </cell>
          <cell r="D25463" t="str">
            <v>TOTAL</v>
          </cell>
          <cell r="E25463">
            <v>0</v>
          </cell>
          <cell r="F25463" t="str">
            <v>alterado</v>
          </cell>
          <cell r="G25463" t="str">
            <v>Sem quantidade por se tratar de baixa em sua totalidade</v>
          </cell>
        </row>
        <row r="25464">
          <cell r="A25464" t="str">
            <v>4-197495-0</v>
          </cell>
          <cell r="B25464">
            <v>74</v>
          </cell>
          <cell r="C25464">
            <v>14</v>
          </cell>
          <cell r="D25464" t="str">
            <v>PARCIAL</v>
          </cell>
          <cell r="E25464">
            <v>60</v>
          </cell>
        </row>
        <row r="25465">
          <cell r="A25465" t="str">
            <v>4-155207-0</v>
          </cell>
          <cell r="B25465">
            <v>202</v>
          </cell>
          <cell r="C25465">
            <v>202</v>
          </cell>
          <cell r="D25465" t="str">
            <v>TOTAL</v>
          </cell>
          <cell r="E25465">
            <v>0</v>
          </cell>
          <cell r="F25465" t="str">
            <v>alterado</v>
          </cell>
          <cell r="G25465" t="str">
            <v>Quantidade total da BAR.</v>
          </cell>
        </row>
        <row r="25466">
          <cell r="A25466" t="str">
            <v>4-145309-0</v>
          </cell>
          <cell r="B25466">
            <v>15</v>
          </cell>
          <cell r="C25466">
            <v>15</v>
          </cell>
          <cell r="D25466" t="str">
            <v>TOTAL</v>
          </cell>
          <cell r="E25466">
            <v>0</v>
          </cell>
        </row>
        <row r="25467">
          <cell r="A25467" t="str">
            <v>4-144997-0</v>
          </cell>
          <cell r="B25467">
            <v>9</v>
          </cell>
          <cell r="C25467">
            <v>9</v>
          </cell>
          <cell r="D25467" t="str">
            <v>TOTAL</v>
          </cell>
          <cell r="E25467">
            <v>0</v>
          </cell>
        </row>
        <row r="25468">
          <cell r="A25468" t="str">
            <v>4-144210-0</v>
          </cell>
          <cell r="B25468">
            <v>5</v>
          </cell>
          <cell r="C25468">
            <v>5</v>
          </cell>
          <cell r="D25468" t="str">
            <v>TOTAL</v>
          </cell>
          <cell r="E25468">
            <v>0</v>
          </cell>
        </row>
        <row r="25469">
          <cell r="A25469" t="str">
            <v>4-142943-0</v>
          </cell>
          <cell r="B25469">
            <v>15</v>
          </cell>
          <cell r="C25469">
            <v>15</v>
          </cell>
          <cell r="D25469" t="str">
            <v>TOTAL</v>
          </cell>
          <cell r="E25469">
            <v>0</v>
          </cell>
        </row>
        <row r="25470">
          <cell r="A25470" t="str">
            <v>4-141947-0</v>
          </cell>
          <cell r="B25470">
            <v>10</v>
          </cell>
          <cell r="C25470">
            <v>10</v>
          </cell>
          <cell r="D25470" t="str">
            <v>TOTAL</v>
          </cell>
          <cell r="E25470">
            <v>0</v>
          </cell>
        </row>
        <row r="25471">
          <cell r="A25471" t="str">
            <v>4-141413-0</v>
          </cell>
          <cell r="B25471">
            <v>12</v>
          </cell>
          <cell r="C25471">
            <v>12</v>
          </cell>
          <cell r="D25471" t="str">
            <v>TOTAL</v>
          </cell>
          <cell r="E25471">
            <v>0</v>
          </cell>
        </row>
        <row r="25472">
          <cell r="A25472" t="str">
            <v>4-140298-0</v>
          </cell>
          <cell r="B25472">
            <v>12</v>
          </cell>
          <cell r="C25472">
            <v>12</v>
          </cell>
          <cell r="D25472" t="str">
            <v>TOTAL</v>
          </cell>
          <cell r="E25472">
            <v>0</v>
          </cell>
        </row>
        <row r="25473">
          <cell r="A25473" t="str">
            <v>4-139619-0</v>
          </cell>
          <cell r="B25473">
            <v>4</v>
          </cell>
          <cell r="C25473">
            <v>4</v>
          </cell>
          <cell r="D25473" t="str">
            <v>TOTAL</v>
          </cell>
          <cell r="E25473">
            <v>0</v>
          </cell>
        </row>
        <row r="25474">
          <cell r="A25474" t="str">
            <v>4-138771-0</v>
          </cell>
          <cell r="B25474">
            <v>13</v>
          </cell>
          <cell r="C25474">
            <v>13</v>
          </cell>
          <cell r="D25474" t="str">
            <v>TOTAL</v>
          </cell>
          <cell r="E25474">
            <v>0</v>
          </cell>
        </row>
        <row r="25475">
          <cell r="A25475" t="str">
            <v>4-135561-0</v>
          </cell>
          <cell r="B25475">
            <v>19</v>
          </cell>
          <cell r="C25475">
            <v>19</v>
          </cell>
          <cell r="D25475" t="str">
            <v>TOTAL</v>
          </cell>
          <cell r="E25475">
            <v>0</v>
          </cell>
        </row>
        <row r="25476">
          <cell r="A25476" t="str">
            <v>4-134965-0</v>
          </cell>
          <cell r="B25476">
            <v>20</v>
          </cell>
          <cell r="C25476">
            <v>20</v>
          </cell>
          <cell r="D25476" t="str">
            <v>TOTAL</v>
          </cell>
          <cell r="E25476">
            <v>0</v>
          </cell>
        </row>
        <row r="25477">
          <cell r="A25477" t="str">
            <v>4-133552-0</v>
          </cell>
          <cell r="B25477">
            <v>9</v>
          </cell>
          <cell r="C25477">
            <v>9</v>
          </cell>
          <cell r="D25477" t="str">
            <v>TOTAL</v>
          </cell>
          <cell r="E25477">
            <v>0</v>
          </cell>
        </row>
        <row r="25478">
          <cell r="A25478" t="str">
            <v>4-131390-0</v>
          </cell>
          <cell r="B25478">
            <v>11</v>
          </cell>
          <cell r="C25478">
            <v>11</v>
          </cell>
          <cell r="D25478" t="str">
            <v>TOTAL</v>
          </cell>
          <cell r="E25478">
            <v>0</v>
          </cell>
        </row>
        <row r="25479">
          <cell r="A25479" t="str">
            <v>4-130688-0</v>
          </cell>
          <cell r="B25479">
            <v>14</v>
          </cell>
          <cell r="C25479">
            <v>14</v>
          </cell>
          <cell r="D25479" t="str">
            <v>TOTAL</v>
          </cell>
          <cell r="E25479">
            <v>0</v>
          </cell>
        </row>
        <row r="25480">
          <cell r="A25480" t="str">
            <v>4-189416-0</v>
          </cell>
          <cell r="B25480">
            <v>255</v>
          </cell>
          <cell r="C25480">
            <v>2</v>
          </cell>
          <cell r="D25480" t="str">
            <v>PARCIAL</v>
          </cell>
          <cell r="E25480">
            <v>253</v>
          </cell>
        </row>
        <row r="25481">
          <cell r="A25481" t="str">
            <v>4-171506-0</v>
          </cell>
          <cell r="B25481">
            <v>368</v>
          </cell>
          <cell r="C25481">
            <v>368</v>
          </cell>
          <cell r="D25481" t="str">
            <v>TOTAL</v>
          </cell>
          <cell r="E25481">
            <v>0</v>
          </cell>
          <cell r="F25481" t="str">
            <v>alterado</v>
          </cell>
          <cell r="G25481" t="str">
            <v>Sem quantidade por se tratar de baixa em sua totalidade</v>
          </cell>
        </row>
        <row r="25482">
          <cell r="A25482" t="str">
            <v>4-165464-0</v>
          </cell>
          <cell r="B25482">
            <v>183</v>
          </cell>
          <cell r="C25482">
            <v>183</v>
          </cell>
          <cell r="D25482" t="str">
            <v>TOTAL</v>
          </cell>
          <cell r="E25482">
            <v>0</v>
          </cell>
          <cell r="F25482" t="str">
            <v>alterado</v>
          </cell>
          <cell r="G25482" t="str">
            <v>Sem quantidade por se tratar de baixa em sua totalidade</v>
          </cell>
        </row>
        <row r="25483">
          <cell r="A25483" t="str">
            <v>4-162434-0</v>
          </cell>
          <cell r="B25483">
            <v>89</v>
          </cell>
          <cell r="C25483">
            <v>89</v>
          </cell>
          <cell r="D25483" t="str">
            <v>TOTAL</v>
          </cell>
          <cell r="E25483">
            <v>0</v>
          </cell>
          <cell r="F25483" t="str">
            <v>alterado</v>
          </cell>
          <cell r="G25483" t="str">
            <v>Sem quantidade por se tratar de baixa em sua totalidade</v>
          </cell>
        </row>
        <row r="25484">
          <cell r="A25484" t="str">
            <v>4-189362-0</v>
          </cell>
          <cell r="B25484">
            <v>268</v>
          </cell>
          <cell r="C25484">
            <v>268</v>
          </cell>
          <cell r="D25484" t="str">
            <v>TOTAL</v>
          </cell>
          <cell r="E25484">
            <v>0</v>
          </cell>
          <cell r="F25484" t="str">
            <v>alterado</v>
          </cell>
          <cell r="G25484" t="str">
            <v>Sem quantidade por se tratar de baixa em sua totalidade</v>
          </cell>
        </row>
        <row r="25485">
          <cell r="A25485" t="str">
            <v>4-171510-0</v>
          </cell>
          <cell r="B25485">
            <v>390</v>
          </cell>
          <cell r="C25485">
            <v>390</v>
          </cell>
          <cell r="D25485" t="str">
            <v>TOTAL</v>
          </cell>
          <cell r="E25485">
            <v>0</v>
          </cell>
          <cell r="F25485" t="str">
            <v>alterado</v>
          </cell>
          <cell r="G25485" t="str">
            <v>Quantidade total da BAR.</v>
          </cell>
        </row>
        <row r="25486">
          <cell r="A25486" t="str">
            <v>4-162461-0</v>
          </cell>
          <cell r="B25486">
            <v>101</v>
          </cell>
          <cell r="C25486">
            <v>101</v>
          </cell>
          <cell r="D25486" t="str">
            <v>TOTAL</v>
          </cell>
          <cell r="E25486">
            <v>0</v>
          </cell>
        </row>
        <row r="25487">
          <cell r="A25487" t="str">
            <v>4-180417-0</v>
          </cell>
          <cell r="B25487">
            <v>197</v>
          </cell>
          <cell r="C25487">
            <v>197</v>
          </cell>
          <cell r="D25487" t="str">
            <v>TOTAL</v>
          </cell>
          <cell r="E25487">
            <v>0</v>
          </cell>
          <cell r="F25487" t="str">
            <v>alterado</v>
          </cell>
          <cell r="G25487" t="str">
            <v>Sem quantidade por se tratar de baixa em sua totalidade</v>
          </cell>
        </row>
        <row r="25488">
          <cell r="A25488" t="str">
            <v>4-189374-0</v>
          </cell>
          <cell r="B25488">
            <v>153</v>
          </cell>
          <cell r="C25488">
            <v>153</v>
          </cell>
          <cell r="D25488" t="str">
            <v>TOTAL</v>
          </cell>
          <cell r="E25488">
            <v>0</v>
          </cell>
          <cell r="F25488" t="str">
            <v>alterado</v>
          </cell>
          <cell r="G25488" t="str">
            <v>Sem quantidade por se tratar de baixa em sua totalidade</v>
          </cell>
        </row>
        <row r="25489">
          <cell r="A25489" t="str">
            <v>4-165442-0</v>
          </cell>
          <cell r="B25489">
            <v>112</v>
          </cell>
          <cell r="C25489">
            <v>112</v>
          </cell>
          <cell r="D25489" t="str">
            <v>TOTAL</v>
          </cell>
          <cell r="E25489">
            <v>0</v>
          </cell>
          <cell r="F25489" t="str">
            <v>alterado</v>
          </cell>
          <cell r="G25489" t="str">
            <v>Sem quantidade por se tratar de baixa em sua totalidade</v>
          </cell>
        </row>
        <row r="25490">
          <cell r="A25490" t="str">
            <v>4-162458-0</v>
          </cell>
          <cell r="B25490">
            <v>55</v>
          </cell>
          <cell r="C25490">
            <v>55</v>
          </cell>
          <cell r="D25490" t="str">
            <v>TOTAL</v>
          </cell>
          <cell r="E25490">
            <v>0</v>
          </cell>
          <cell r="F25490" t="str">
            <v>alterado</v>
          </cell>
          <cell r="G25490" t="str">
            <v>Sem quantidade por se tratar de baixa em sua totalidade</v>
          </cell>
        </row>
        <row r="25491">
          <cell r="A25491" t="str">
            <v>4-171878-0</v>
          </cell>
          <cell r="B25491">
            <v>172</v>
          </cell>
          <cell r="C25491">
            <v>172</v>
          </cell>
          <cell r="D25491" t="str">
            <v>TOTAL</v>
          </cell>
          <cell r="E25491">
            <v>0</v>
          </cell>
          <cell r="F25491" t="str">
            <v>alterado</v>
          </cell>
          <cell r="G25491" t="str">
            <v>Sem quantidade por se tratar de baixa em sua totalidade</v>
          </cell>
        </row>
        <row r="25492">
          <cell r="A25492" t="str">
            <v>4-162455-0</v>
          </cell>
          <cell r="B25492">
            <v>90</v>
          </cell>
          <cell r="C25492">
            <v>90</v>
          </cell>
          <cell r="D25492" t="str">
            <v>TOTAL</v>
          </cell>
          <cell r="E25492">
            <v>0</v>
          </cell>
          <cell r="F25492" t="str">
            <v>alterado</v>
          </cell>
          <cell r="G25492" t="str">
            <v>Quantidade total da BAR.</v>
          </cell>
        </row>
        <row r="25493">
          <cell r="A25493" t="str">
            <v>4-197493-0</v>
          </cell>
          <cell r="B25493">
            <v>381</v>
          </cell>
          <cell r="C25493">
            <v>76</v>
          </cell>
          <cell r="D25493" t="str">
            <v>PARCIAL</v>
          </cell>
          <cell r="E25493">
            <v>305</v>
          </cell>
        </row>
        <row r="25494">
          <cell r="A25494" t="str">
            <v>4-171868-0</v>
          </cell>
          <cell r="B25494">
            <v>62</v>
          </cell>
          <cell r="C25494">
            <v>62</v>
          </cell>
          <cell r="D25494" t="str">
            <v>TOTAL</v>
          </cell>
          <cell r="E25494">
            <v>0</v>
          </cell>
          <cell r="F25494" t="str">
            <v>alterado</v>
          </cell>
          <cell r="G25494" t="str">
            <v>Sem quantidade por se tratar de baixa em sua totalidade</v>
          </cell>
        </row>
        <row r="25495">
          <cell r="A25495" t="str">
            <v>4-197496-0</v>
          </cell>
          <cell r="B25495">
            <v>32</v>
          </cell>
          <cell r="C25495">
            <v>4</v>
          </cell>
          <cell r="D25495" t="str">
            <v>PARCIAL</v>
          </cell>
          <cell r="E25495">
            <v>28</v>
          </cell>
        </row>
        <row r="25496">
          <cell r="A25496" t="str">
            <v>4-189411-0</v>
          </cell>
          <cell r="B25496">
            <v>74</v>
          </cell>
          <cell r="C25496">
            <v>74</v>
          </cell>
          <cell r="D25496" t="str">
            <v>TOTAL</v>
          </cell>
          <cell r="E25496">
            <v>0</v>
          </cell>
          <cell r="F25496" t="str">
            <v>alterado</v>
          </cell>
          <cell r="G25496" t="str">
            <v>Sem quantidade por se tratar de baixa em sua totalidade</v>
          </cell>
        </row>
        <row r="25497">
          <cell r="A25497" t="str">
            <v>4-180420-0</v>
          </cell>
          <cell r="B25497">
            <v>75</v>
          </cell>
          <cell r="C25497">
            <v>75</v>
          </cell>
          <cell r="D25497" t="str">
            <v>TOTAL</v>
          </cell>
          <cell r="E25497">
            <v>0</v>
          </cell>
          <cell r="F25497" t="str">
            <v>alterado</v>
          </cell>
          <cell r="G25497" t="str">
            <v>Sem quantidade por se tratar de baixa em sua totalidade</v>
          </cell>
        </row>
        <row r="25498">
          <cell r="A25498" t="str">
            <v>4-165481-0</v>
          </cell>
          <cell r="B25498">
            <v>35</v>
          </cell>
          <cell r="C25498">
            <v>35</v>
          </cell>
          <cell r="D25498" t="str">
            <v>TOTAL</v>
          </cell>
          <cell r="E25498">
            <v>0</v>
          </cell>
          <cell r="F25498" t="str">
            <v>alterado</v>
          </cell>
          <cell r="G25498" t="str">
            <v>Quantidade total da BAR.</v>
          </cell>
        </row>
        <row r="25499">
          <cell r="A25499" t="str">
            <v>4-47394-0</v>
          </cell>
          <cell r="B25499">
            <v>21</v>
          </cell>
          <cell r="C25499">
            <v>9</v>
          </cell>
          <cell r="D25499" t="str">
            <v>PARCIAL</v>
          </cell>
          <cell r="E25499">
            <v>12</v>
          </cell>
        </row>
        <row r="25500">
          <cell r="A25500" t="str">
            <v>4-34937-0</v>
          </cell>
          <cell r="B25500">
            <v>40</v>
          </cell>
          <cell r="C25500">
            <v>8</v>
          </cell>
          <cell r="D25500" t="str">
            <v>PARCIAL</v>
          </cell>
          <cell r="E25500">
            <v>32</v>
          </cell>
        </row>
        <row r="25501">
          <cell r="A25501" t="str">
            <v>4-26094-0</v>
          </cell>
          <cell r="B25501">
            <v>67</v>
          </cell>
          <cell r="C25501">
            <v>3</v>
          </cell>
          <cell r="D25501" t="str">
            <v>PARCIAL</v>
          </cell>
          <cell r="E25501">
            <v>64</v>
          </cell>
        </row>
        <row r="25502">
          <cell r="A25502" t="str">
            <v>4-22209-0</v>
          </cell>
          <cell r="B25502">
            <v>145</v>
          </cell>
          <cell r="C25502">
            <v>145</v>
          </cell>
          <cell r="D25502" t="str">
            <v>TOTAL</v>
          </cell>
          <cell r="E25502">
            <v>0</v>
          </cell>
          <cell r="F25502" t="str">
            <v>alterado</v>
          </cell>
          <cell r="G25502" t="str">
            <v>Sem quantidade por se tratar de baixa em sua totalidade</v>
          </cell>
        </row>
        <row r="25503">
          <cell r="A25503" t="str">
            <v>4-24466-0</v>
          </cell>
          <cell r="B25503">
            <v>43</v>
          </cell>
          <cell r="C25503">
            <v>43</v>
          </cell>
          <cell r="D25503" t="str">
            <v>TOTAL</v>
          </cell>
          <cell r="E25503">
            <v>0</v>
          </cell>
          <cell r="F25503" t="str">
            <v>alterado</v>
          </cell>
          <cell r="G25503" t="str">
            <v>Sem quantidade por se tratar de baixa em sua totalidade</v>
          </cell>
        </row>
        <row r="25504">
          <cell r="A25504" t="str">
            <v>4-18957-0</v>
          </cell>
          <cell r="B25504">
            <v>42</v>
          </cell>
          <cell r="C25504">
            <v>38</v>
          </cell>
          <cell r="D25504" t="str">
            <v>PARCIAL</v>
          </cell>
          <cell r="E25504">
            <v>4</v>
          </cell>
        </row>
        <row r="25505">
          <cell r="A25505" t="str">
            <v>4-9186-0</v>
          </cell>
          <cell r="B25505">
            <v>112</v>
          </cell>
          <cell r="C25505">
            <v>112</v>
          </cell>
          <cell r="D25505" t="str">
            <v>TOTAL</v>
          </cell>
          <cell r="E25505">
            <v>0</v>
          </cell>
          <cell r="F25505" t="str">
            <v>alterado</v>
          </cell>
          <cell r="G25505" t="str">
            <v>Quantidade total da BAR.</v>
          </cell>
        </row>
        <row r="25506">
          <cell r="A25506" t="str">
            <v>4-11041-0</v>
          </cell>
          <cell r="B25506">
            <v>148</v>
          </cell>
          <cell r="C25506">
            <v>124</v>
          </cell>
          <cell r="D25506" t="str">
            <v>PARCIAL</v>
          </cell>
          <cell r="E25506">
            <v>24</v>
          </cell>
        </row>
        <row r="25507">
          <cell r="A25507" t="str">
            <v>4-3622-0</v>
          </cell>
          <cell r="B25507">
            <v>150</v>
          </cell>
          <cell r="C25507">
            <v>57</v>
          </cell>
          <cell r="D25507" t="str">
            <v>PARCIAL</v>
          </cell>
          <cell r="E25507">
            <v>93</v>
          </cell>
        </row>
        <row r="25508">
          <cell r="A25508" t="str">
            <v>4-139483-0</v>
          </cell>
          <cell r="B25508">
            <v>26</v>
          </cell>
          <cell r="C25508">
            <v>26</v>
          </cell>
          <cell r="D25508" t="str">
            <v>TOTAL</v>
          </cell>
          <cell r="E25508">
            <v>0</v>
          </cell>
        </row>
        <row r="25509">
          <cell r="A25509" t="str">
            <v>1-73584-1</v>
          </cell>
          <cell r="B25509">
            <v>3</v>
          </cell>
          <cell r="C25509">
            <v>3</v>
          </cell>
          <cell r="D25509" t="str">
            <v>TOTAL</v>
          </cell>
          <cell r="E25509">
            <v>0</v>
          </cell>
          <cell r="F25509" t="str">
            <v>alterado</v>
          </cell>
          <cell r="G25509" t="str">
            <v>Sem quantidade por se tratar de baixa em sua totalidade</v>
          </cell>
        </row>
        <row r="25510">
          <cell r="A25510" t="str">
            <v>5-146105-0</v>
          </cell>
          <cell r="B25510">
            <v>8</v>
          </cell>
          <cell r="C25510">
            <v>8</v>
          </cell>
          <cell r="D25510" t="str">
            <v>TOTAL</v>
          </cell>
          <cell r="E25510">
            <v>0</v>
          </cell>
          <cell r="F25510" t="str">
            <v>alterado</v>
          </cell>
          <cell r="G25510" t="str">
            <v>Sem quantidade por se tratar de baixa em sua totalidade</v>
          </cell>
        </row>
        <row r="25511">
          <cell r="A25511" t="str">
            <v>4-60688-0</v>
          </cell>
          <cell r="B25511">
            <v>54</v>
          </cell>
          <cell r="C25511">
            <v>11</v>
          </cell>
          <cell r="D25511" t="str">
            <v>PARCIAL</v>
          </cell>
          <cell r="E25511">
            <v>43</v>
          </cell>
        </row>
        <row r="25512">
          <cell r="A25512" t="str">
            <v>1-201831-1</v>
          </cell>
          <cell r="B25512">
            <v>1</v>
          </cell>
          <cell r="C25512">
            <v>1</v>
          </cell>
          <cell r="D25512" t="str">
            <v>TOTAL</v>
          </cell>
          <cell r="E25512">
            <v>0</v>
          </cell>
          <cell r="F25512" t="str">
            <v>alterado</v>
          </cell>
          <cell r="G25512" t="str">
            <v>Sem quantidade por se tratar de baixa em sua totalidade</v>
          </cell>
        </row>
        <row r="25513">
          <cell r="A25513" t="str">
            <v>1-35692-1</v>
          </cell>
          <cell r="B25513">
            <v>1</v>
          </cell>
          <cell r="C25513">
            <v>1</v>
          </cell>
          <cell r="D25513" t="str">
            <v>TOTAL</v>
          </cell>
          <cell r="E25513">
            <v>0</v>
          </cell>
          <cell r="F25513" t="str">
            <v>alterado</v>
          </cell>
          <cell r="G25513" t="str">
            <v>Sem quantidade por se tratar de baixa em sua totalidade</v>
          </cell>
        </row>
        <row r="25514">
          <cell r="A25514" t="str">
            <v>1-146162-1</v>
          </cell>
          <cell r="B25514">
            <v>1</v>
          </cell>
          <cell r="C25514">
            <v>1</v>
          </cell>
          <cell r="D25514" t="str">
            <v>TOTAL</v>
          </cell>
          <cell r="E25514">
            <v>0</v>
          </cell>
          <cell r="F25514" t="str">
            <v>alterado</v>
          </cell>
          <cell r="G25514" t="str">
            <v>Sem quantidade por se tratar de baixa em sua totalidade</v>
          </cell>
        </row>
        <row r="25515">
          <cell r="A25515" t="str">
            <v>1-208269-1</v>
          </cell>
          <cell r="B25515">
            <v>1</v>
          </cell>
          <cell r="C25515">
            <v>1</v>
          </cell>
          <cell r="D25515" t="str">
            <v>TOTAL</v>
          </cell>
          <cell r="E25515">
            <v>0</v>
          </cell>
          <cell r="F25515" t="str">
            <v>alterado</v>
          </cell>
          <cell r="G25515" t="str">
            <v>Sem quantidade por se tratar de baixa em sua totalidade</v>
          </cell>
        </row>
        <row r="25516">
          <cell r="A25516" t="str">
            <v>1-149193-1</v>
          </cell>
          <cell r="B25516">
            <v>1</v>
          </cell>
          <cell r="C25516">
            <v>1</v>
          </cell>
          <cell r="D25516" t="str">
            <v>TOTAL</v>
          </cell>
          <cell r="E25516">
            <v>0</v>
          </cell>
          <cell r="F25516" t="str">
            <v>alterado</v>
          </cell>
          <cell r="G25516" t="str">
            <v>Sem quantidade por se tratar de baixa em sua totalidade</v>
          </cell>
        </row>
        <row r="25517">
          <cell r="A25517" t="str">
            <v>1-200638-1</v>
          </cell>
          <cell r="B25517">
            <v>1</v>
          </cell>
          <cell r="C25517">
            <v>1</v>
          </cell>
          <cell r="D25517" t="str">
            <v>TOTAL</v>
          </cell>
          <cell r="E25517">
            <v>0</v>
          </cell>
          <cell r="F25517" t="str">
            <v>alterado</v>
          </cell>
          <cell r="G25517" t="str">
            <v>Sem quantidade por se tratar de baixa em sua totalidade</v>
          </cell>
        </row>
        <row r="25518">
          <cell r="A25518" t="str">
            <v>1-153586-1</v>
          </cell>
          <cell r="B25518">
            <v>1</v>
          </cell>
          <cell r="C25518">
            <v>1</v>
          </cell>
          <cell r="D25518" t="str">
            <v>TOTAL</v>
          </cell>
          <cell r="E25518">
            <v>0</v>
          </cell>
          <cell r="F25518" t="str">
            <v>alterado</v>
          </cell>
          <cell r="G25518" t="str">
            <v>Sem quantidade por se tratar de baixa em sua totalidade</v>
          </cell>
        </row>
        <row r="25519">
          <cell r="A25519" t="str">
            <v>1-95580-1</v>
          </cell>
          <cell r="B25519">
            <v>1</v>
          </cell>
          <cell r="C25519">
            <v>1</v>
          </cell>
          <cell r="D25519" t="str">
            <v>TOTAL</v>
          </cell>
          <cell r="E25519">
            <v>0</v>
          </cell>
          <cell r="F25519" t="str">
            <v>alterado</v>
          </cell>
          <cell r="G25519" t="str">
            <v>Sem quantidade por se tratar de baixa em sua totalidade</v>
          </cell>
        </row>
        <row r="25520">
          <cell r="A25520" t="str">
            <v>1-204615-1</v>
          </cell>
          <cell r="B25520">
            <v>1</v>
          </cell>
          <cell r="C25520">
            <v>1</v>
          </cell>
          <cell r="D25520" t="str">
            <v>TOTAL</v>
          </cell>
          <cell r="E25520">
            <v>0</v>
          </cell>
          <cell r="F25520" t="str">
            <v>alterado</v>
          </cell>
          <cell r="G25520" t="str">
            <v>Sem quantidade por se tratar de baixa em sua totalidade</v>
          </cell>
        </row>
        <row r="25521">
          <cell r="A25521" t="str">
            <v>1-146163-1</v>
          </cell>
          <cell r="B25521">
            <v>1</v>
          </cell>
          <cell r="C25521">
            <v>1</v>
          </cell>
          <cell r="D25521" t="str">
            <v>TOTAL</v>
          </cell>
          <cell r="E25521">
            <v>0</v>
          </cell>
          <cell r="F25521" t="str">
            <v>alterado</v>
          </cell>
          <cell r="G25521" t="str">
            <v>Sem quantidade por se tratar de baixa em sua totalidade</v>
          </cell>
        </row>
        <row r="25522">
          <cell r="A25522" t="str">
            <v>1-84875-1</v>
          </cell>
          <cell r="B25522">
            <v>1</v>
          </cell>
          <cell r="C25522">
            <v>1</v>
          </cell>
          <cell r="D25522" t="str">
            <v>TOTAL</v>
          </cell>
          <cell r="E25522">
            <v>0</v>
          </cell>
          <cell r="F25522" t="str">
            <v>alterado</v>
          </cell>
          <cell r="G25522" t="str">
            <v>Sem quantidade por se tratar de baixa em sua totalidade</v>
          </cell>
        </row>
        <row r="25523">
          <cell r="A25523" t="str">
            <v>1-14646-1</v>
          </cell>
          <cell r="B25523">
            <v>1</v>
          </cell>
          <cell r="C25523">
            <v>1</v>
          </cell>
          <cell r="D25523" t="str">
            <v>TOTAL</v>
          </cell>
          <cell r="E25523">
            <v>0</v>
          </cell>
          <cell r="F25523" t="str">
            <v>alterado</v>
          </cell>
          <cell r="G25523" t="str">
            <v>Sem quantidade por se tratar de baixa em sua totalidade</v>
          </cell>
        </row>
        <row r="25524">
          <cell r="A25524" t="str">
            <v>1-190634-1</v>
          </cell>
          <cell r="B25524">
            <v>1</v>
          </cell>
          <cell r="C25524">
            <v>1</v>
          </cell>
          <cell r="D25524" t="str">
            <v>TOTAL</v>
          </cell>
          <cell r="E25524">
            <v>0</v>
          </cell>
          <cell r="F25524" t="str">
            <v>alterado</v>
          </cell>
          <cell r="G25524" t="str">
            <v>Sem quantidade por se tratar de baixa em sua totalidade</v>
          </cell>
        </row>
        <row r="25525">
          <cell r="A25525" t="str">
            <v>1-7497-1</v>
          </cell>
          <cell r="B25525">
            <v>1</v>
          </cell>
          <cell r="C25525">
            <v>1</v>
          </cell>
          <cell r="D25525" t="str">
            <v>TOTAL</v>
          </cell>
          <cell r="E25525">
            <v>0</v>
          </cell>
          <cell r="F25525" t="str">
            <v>alterado</v>
          </cell>
          <cell r="G25525" t="str">
            <v>Sem quantidade por se tratar de baixa em sua totalidade</v>
          </cell>
        </row>
        <row r="25526">
          <cell r="A25526" t="str">
            <v>1-187104-1</v>
          </cell>
          <cell r="B25526">
            <v>1</v>
          </cell>
          <cell r="C25526">
            <v>1</v>
          </cell>
          <cell r="D25526" t="str">
            <v>TOTAL</v>
          </cell>
          <cell r="E25526">
            <v>0</v>
          </cell>
          <cell r="F25526" t="str">
            <v>alterado</v>
          </cell>
          <cell r="G25526" t="str">
            <v>Sem quantidade por se tratar de baixa em sua totalidade</v>
          </cell>
        </row>
        <row r="25527">
          <cell r="A25527" t="str">
            <v>1-163169-1</v>
          </cell>
          <cell r="B25527">
            <v>1</v>
          </cell>
          <cell r="C25527">
            <v>1</v>
          </cell>
          <cell r="D25527" t="str">
            <v>TOTAL</v>
          </cell>
          <cell r="E25527">
            <v>0</v>
          </cell>
          <cell r="F25527" t="str">
            <v>alterado</v>
          </cell>
          <cell r="G25527" t="str">
            <v>Sem quantidade por se tratar de baixa em sua totalidade</v>
          </cell>
        </row>
        <row r="25528">
          <cell r="A25528" t="str">
            <v>1-138543-1</v>
          </cell>
          <cell r="B25528">
            <v>1</v>
          </cell>
          <cell r="C25528">
            <v>1</v>
          </cell>
          <cell r="D25528" t="str">
            <v>TOTAL</v>
          </cell>
          <cell r="E25528">
            <v>0</v>
          </cell>
          <cell r="F25528" t="str">
            <v>alterado</v>
          </cell>
          <cell r="G25528" t="str">
            <v>Sem quantidade por se tratar de baixa em sua totalidade</v>
          </cell>
        </row>
        <row r="25529">
          <cell r="A25529" t="str">
            <v>1-27712-1</v>
          </cell>
          <cell r="B25529">
            <v>1</v>
          </cell>
          <cell r="C25529">
            <v>1</v>
          </cell>
          <cell r="D25529" t="str">
            <v>TOTAL</v>
          </cell>
          <cell r="E25529">
            <v>0</v>
          </cell>
          <cell r="F25529" t="str">
            <v>alterado</v>
          </cell>
          <cell r="G25529" t="str">
            <v>Sem quantidade por se tratar de baixa em sua totalidade</v>
          </cell>
        </row>
        <row r="25530">
          <cell r="A25530" t="str">
            <v>1-25109-1</v>
          </cell>
          <cell r="B25530">
            <v>1</v>
          </cell>
          <cell r="C25530">
            <v>1</v>
          </cell>
          <cell r="D25530" t="str">
            <v>TOTAL</v>
          </cell>
          <cell r="E25530">
            <v>0</v>
          </cell>
          <cell r="F25530" t="str">
            <v>alterado</v>
          </cell>
          <cell r="G25530" t="str">
            <v>Sem quantidade por se tratar de baixa em sua totalidade</v>
          </cell>
        </row>
        <row r="25531">
          <cell r="A25531" t="str">
            <v>1-103722-1</v>
          </cell>
          <cell r="B25531">
            <v>1</v>
          </cell>
          <cell r="C25531">
            <v>1</v>
          </cell>
          <cell r="D25531" t="str">
            <v>TOTAL</v>
          </cell>
          <cell r="E25531">
            <v>0</v>
          </cell>
          <cell r="F25531" t="str">
            <v>alterado</v>
          </cell>
          <cell r="G25531" t="str">
            <v>Sem quantidade por se tratar de baixa em sua totalidade</v>
          </cell>
        </row>
        <row r="25532">
          <cell r="A25532" t="str">
            <v>1-27618-1</v>
          </cell>
          <cell r="B25532">
            <v>1</v>
          </cell>
          <cell r="C25532">
            <v>1</v>
          </cell>
          <cell r="D25532" t="str">
            <v>TOTAL</v>
          </cell>
          <cell r="E25532">
            <v>0</v>
          </cell>
          <cell r="F25532" t="str">
            <v>alterado</v>
          </cell>
          <cell r="G25532" t="str">
            <v>Sem quantidade por se tratar de baixa em sua totalidade</v>
          </cell>
        </row>
        <row r="25533">
          <cell r="A25533" t="str">
            <v>1-100486-1</v>
          </cell>
          <cell r="B25533">
            <v>1</v>
          </cell>
          <cell r="C25533">
            <v>1</v>
          </cell>
          <cell r="D25533" t="str">
            <v>TOTAL</v>
          </cell>
          <cell r="E25533">
            <v>0</v>
          </cell>
          <cell r="F25533" t="str">
            <v>alterado</v>
          </cell>
          <cell r="G25533" t="str">
            <v>Sem quantidade por se tratar de baixa em sua totalidade</v>
          </cell>
        </row>
        <row r="25534">
          <cell r="A25534" t="str">
            <v>1-47848-1</v>
          </cell>
          <cell r="B25534">
            <v>1</v>
          </cell>
          <cell r="C25534">
            <v>1</v>
          </cell>
          <cell r="D25534" t="str">
            <v>TOTAL</v>
          </cell>
          <cell r="E25534">
            <v>0</v>
          </cell>
          <cell r="F25534" t="str">
            <v>alterado</v>
          </cell>
          <cell r="G25534" t="str">
            <v>Sem quantidade por se tratar de baixa em sua totalidade</v>
          </cell>
        </row>
        <row r="25535">
          <cell r="A25535" t="str">
            <v>1-93759-1</v>
          </cell>
          <cell r="B25535">
            <v>1</v>
          </cell>
          <cell r="C25535">
            <v>1</v>
          </cell>
          <cell r="D25535" t="str">
            <v>TOTAL</v>
          </cell>
          <cell r="E25535">
            <v>0</v>
          </cell>
          <cell r="F25535" t="str">
            <v>alterado</v>
          </cell>
          <cell r="G25535" t="str">
            <v>Sem quantidade por se tratar de baixa em sua totalidade</v>
          </cell>
        </row>
        <row r="25536">
          <cell r="A25536" t="str">
            <v>1-26190-1</v>
          </cell>
          <cell r="B25536">
            <v>1</v>
          </cell>
          <cell r="C25536">
            <v>1</v>
          </cell>
          <cell r="D25536" t="str">
            <v>TOTAL</v>
          </cell>
          <cell r="E25536">
            <v>0</v>
          </cell>
          <cell r="F25536" t="str">
            <v>alterado</v>
          </cell>
          <cell r="G25536" t="str">
            <v>Sem quantidade por se tratar de baixa em sua totalidade</v>
          </cell>
        </row>
        <row r="25537">
          <cell r="A25537" t="str">
            <v>1-26191-1</v>
          </cell>
          <cell r="B25537">
            <v>1</v>
          </cell>
          <cell r="C25537">
            <v>1</v>
          </cell>
          <cell r="D25537" t="str">
            <v>TOTAL</v>
          </cell>
          <cell r="E25537">
            <v>0</v>
          </cell>
          <cell r="F25537" t="str">
            <v>alterado</v>
          </cell>
          <cell r="G25537" t="str">
            <v>Sem quantidade por se tratar de baixa em sua totalidade</v>
          </cell>
        </row>
        <row r="25538">
          <cell r="A25538" t="str">
            <v>1-88021-1</v>
          </cell>
          <cell r="B25538">
            <v>1</v>
          </cell>
          <cell r="C25538">
            <v>1</v>
          </cell>
          <cell r="D25538" t="str">
            <v>TOTAL</v>
          </cell>
          <cell r="E25538">
            <v>0</v>
          </cell>
          <cell r="F25538" t="str">
            <v>alterado</v>
          </cell>
          <cell r="G25538" t="str">
            <v>Sem quantidade por se tratar de baixa em sua totalidade</v>
          </cell>
        </row>
        <row r="25539">
          <cell r="A25539" t="str">
            <v>1-4451-1</v>
          </cell>
          <cell r="B25539">
            <v>1</v>
          </cell>
          <cell r="C25539">
            <v>1</v>
          </cell>
          <cell r="D25539" t="str">
            <v>TOTAL</v>
          </cell>
          <cell r="E25539">
            <v>0</v>
          </cell>
          <cell r="F25539" t="str">
            <v>alterado</v>
          </cell>
          <cell r="G25539" t="str">
            <v>Sem quantidade por se tratar de baixa em sua totalidade</v>
          </cell>
        </row>
        <row r="25540">
          <cell r="A25540" t="str">
            <v>1-62865-1</v>
          </cell>
          <cell r="B25540">
            <v>1</v>
          </cell>
          <cell r="C25540">
            <v>1</v>
          </cell>
          <cell r="D25540" t="str">
            <v>TOTAL</v>
          </cell>
          <cell r="E25540">
            <v>0</v>
          </cell>
          <cell r="F25540" t="str">
            <v>alterado</v>
          </cell>
          <cell r="G25540" t="str">
            <v>Sem quantidade por se tratar de baixa em sua totalidade</v>
          </cell>
        </row>
        <row r="25541">
          <cell r="A25541" t="str">
            <v>1-8245-1</v>
          </cell>
          <cell r="B25541">
            <v>1</v>
          </cell>
          <cell r="C25541">
            <v>1</v>
          </cell>
          <cell r="D25541" t="str">
            <v>TOTAL</v>
          </cell>
          <cell r="E25541">
            <v>0</v>
          </cell>
          <cell r="F25541" t="str">
            <v>alterado</v>
          </cell>
          <cell r="G25541" t="str">
            <v>Sem quantidade por se tratar de baixa em sua totalidade</v>
          </cell>
        </row>
        <row r="25542">
          <cell r="A25542" t="str">
            <v>1-31916-1</v>
          </cell>
          <cell r="B25542">
            <v>1</v>
          </cell>
          <cell r="C25542">
            <v>1</v>
          </cell>
          <cell r="D25542" t="str">
            <v>TOTAL</v>
          </cell>
          <cell r="E25542">
            <v>0</v>
          </cell>
          <cell r="F25542" t="str">
            <v>alterado</v>
          </cell>
          <cell r="G25542" t="str">
            <v>Sem quantidade por se tratar de baixa em sua totalidade</v>
          </cell>
        </row>
        <row r="25543">
          <cell r="A25543" t="str">
            <v>1-206230-1</v>
          </cell>
          <cell r="B25543">
            <v>1</v>
          </cell>
          <cell r="C25543">
            <v>1</v>
          </cell>
          <cell r="D25543" t="str">
            <v>TOTAL</v>
          </cell>
          <cell r="E25543">
            <v>0</v>
          </cell>
          <cell r="F25543" t="str">
            <v>alterado</v>
          </cell>
          <cell r="G25543" t="str">
            <v>Sem quantidade por se tratar de baixa em sua totalidade</v>
          </cell>
        </row>
        <row r="25544">
          <cell r="A25544" t="str">
            <v>1-148729-1</v>
          </cell>
          <cell r="B25544">
            <v>1</v>
          </cell>
          <cell r="C25544">
            <v>1</v>
          </cell>
          <cell r="D25544" t="str">
            <v>TOTAL</v>
          </cell>
          <cell r="E25544">
            <v>0</v>
          </cell>
          <cell r="F25544" t="str">
            <v>alterado</v>
          </cell>
          <cell r="G25544" t="str">
            <v>Sem quantidade por se tratar de baixa em sua totalidade</v>
          </cell>
        </row>
        <row r="25545">
          <cell r="A25545" t="str">
            <v>1-67077-1</v>
          </cell>
          <cell r="B25545">
            <v>1</v>
          </cell>
          <cell r="C25545">
            <v>1</v>
          </cell>
          <cell r="D25545" t="str">
            <v>TOTAL</v>
          </cell>
          <cell r="E25545">
            <v>0</v>
          </cell>
          <cell r="F25545" t="str">
            <v>alterado</v>
          </cell>
          <cell r="G25545" t="str">
            <v>Sem quantidade por se tratar de baixa em sua totalidade</v>
          </cell>
        </row>
        <row r="25546">
          <cell r="A25546" t="str">
            <v>1-82542-1</v>
          </cell>
          <cell r="B25546">
            <v>1</v>
          </cell>
          <cell r="C25546">
            <v>1</v>
          </cell>
          <cell r="D25546" t="str">
            <v>TOTAL</v>
          </cell>
          <cell r="E25546">
            <v>0</v>
          </cell>
          <cell r="F25546" t="str">
            <v>alterado</v>
          </cell>
          <cell r="G25546" t="str">
            <v>Sem quantidade por se tratar de baixa em sua totalidade</v>
          </cell>
        </row>
        <row r="25547">
          <cell r="A25547" t="str">
            <v>1-82544-1</v>
          </cell>
          <cell r="B25547">
            <v>1</v>
          </cell>
          <cell r="C25547">
            <v>1</v>
          </cell>
          <cell r="D25547" t="str">
            <v>TOTAL</v>
          </cell>
          <cell r="E25547">
            <v>0</v>
          </cell>
          <cell r="F25547" t="str">
            <v>alterado</v>
          </cell>
          <cell r="G25547" t="str">
            <v>Sem quantidade por se tratar de baixa em sua totalidade</v>
          </cell>
        </row>
        <row r="25548">
          <cell r="A25548" t="str">
            <v>1-152015-0</v>
          </cell>
          <cell r="B25548">
            <v>1</v>
          </cell>
          <cell r="C25548">
            <v>1</v>
          </cell>
          <cell r="D25548" t="str">
            <v>TOTAL</v>
          </cell>
          <cell r="E25548">
            <v>0</v>
          </cell>
          <cell r="F25548" t="str">
            <v>alterado</v>
          </cell>
          <cell r="G25548" t="str">
            <v>Sem quantidade por se tratar de baixa em sua totalidade</v>
          </cell>
        </row>
        <row r="25549">
          <cell r="A25549" t="str">
            <v>1-149101-0</v>
          </cell>
          <cell r="B25549">
            <v>1</v>
          </cell>
          <cell r="C25549">
            <v>1</v>
          </cell>
          <cell r="D25549" t="str">
            <v>TOTAL</v>
          </cell>
          <cell r="E25549">
            <v>0</v>
          </cell>
          <cell r="F25549" t="str">
            <v>alterado</v>
          </cell>
          <cell r="G25549" t="str">
            <v>Sem quantidade por se tratar de baixa em sua totalidade</v>
          </cell>
        </row>
        <row r="25550">
          <cell r="A25550" t="str">
            <v>1-149302-0</v>
          </cell>
          <cell r="B25550">
            <v>1</v>
          </cell>
          <cell r="C25550">
            <v>1</v>
          </cell>
          <cell r="D25550" t="str">
            <v>TOTAL</v>
          </cell>
          <cell r="E25550">
            <v>0</v>
          </cell>
          <cell r="F25550" t="str">
            <v>alterado</v>
          </cell>
          <cell r="G25550" t="str">
            <v>Sem quantidade por se tratar de baixa em sua totalidade</v>
          </cell>
        </row>
        <row r="25551">
          <cell r="A25551" t="str">
            <v>1-152016-0</v>
          </cell>
          <cell r="B25551">
            <v>1</v>
          </cell>
          <cell r="C25551">
            <v>1</v>
          </cell>
          <cell r="D25551" t="str">
            <v>TOTAL</v>
          </cell>
          <cell r="E25551">
            <v>0</v>
          </cell>
          <cell r="F25551" t="str">
            <v>alterado</v>
          </cell>
          <cell r="G25551" t="str">
            <v>Sem quantidade por se tratar de baixa em sua totalidade</v>
          </cell>
        </row>
        <row r="25552">
          <cell r="A25552" t="str">
            <v>1-138118-0</v>
          </cell>
          <cell r="B25552">
            <v>1</v>
          </cell>
          <cell r="C25552">
            <v>1</v>
          </cell>
          <cell r="D25552" t="str">
            <v>TOTAL</v>
          </cell>
          <cell r="E25552">
            <v>0</v>
          </cell>
          <cell r="F25552" t="str">
            <v>alterado</v>
          </cell>
          <cell r="G25552" t="str">
            <v>Sem quantidade por se tratar de baixa em sua totalidade</v>
          </cell>
        </row>
        <row r="25553">
          <cell r="A25553" t="str">
            <v>1-150630-0</v>
          </cell>
          <cell r="B25553">
            <v>1</v>
          </cell>
          <cell r="C25553">
            <v>1</v>
          </cell>
          <cell r="D25553" t="str">
            <v>TOTAL</v>
          </cell>
          <cell r="E25553">
            <v>0</v>
          </cell>
          <cell r="F25553" t="str">
            <v>alterado</v>
          </cell>
          <cell r="G25553" t="str">
            <v>Sem quantidade por se tratar de baixa em sua totalidade</v>
          </cell>
        </row>
        <row r="25554">
          <cell r="A25554" t="str">
            <v>1-108960-0</v>
          </cell>
          <cell r="B25554">
            <v>1</v>
          </cell>
          <cell r="C25554">
            <v>1</v>
          </cell>
          <cell r="D25554" t="str">
            <v>TOTAL</v>
          </cell>
          <cell r="E25554">
            <v>0</v>
          </cell>
          <cell r="F25554" t="str">
            <v>alterado</v>
          </cell>
          <cell r="G25554" t="str">
            <v>Sem quantidade por se tratar de baixa em sua totalidade</v>
          </cell>
        </row>
        <row r="25555">
          <cell r="A25555" t="str">
            <v>1-168097-0</v>
          </cell>
          <cell r="B25555">
            <v>1</v>
          </cell>
          <cell r="C25555">
            <v>1</v>
          </cell>
          <cell r="D25555" t="str">
            <v>TOTAL</v>
          </cell>
          <cell r="E25555">
            <v>0</v>
          </cell>
          <cell r="F25555" t="str">
            <v>alterado</v>
          </cell>
          <cell r="G25555" t="str">
            <v>Sem quantidade por se tratar de baixa em sua totalidade</v>
          </cell>
        </row>
        <row r="25556">
          <cell r="A25556" t="str">
            <v>1-152022-0</v>
          </cell>
          <cell r="B25556">
            <v>1</v>
          </cell>
          <cell r="C25556">
            <v>1</v>
          </cell>
          <cell r="D25556" t="str">
            <v>TOTAL</v>
          </cell>
          <cell r="E25556">
            <v>0</v>
          </cell>
          <cell r="F25556" t="str">
            <v>alterado</v>
          </cell>
          <cell r="G25556" t="str">
            <v>Sem quantidade por se tratar de baixa em sua totalidade</v>
          </cell>
        </row>
        <row r="25557">
          <cell r="A25557" t="str">
            <v>1-67705-0</v>
          </cell>
          <cell r="B25557">
            <v>1</v>
          </cell>
          <cell r="C25557">
            <v>1</v>
          </cell>
          <cell r="D25557" t="str">
            <v>TOTAL</v>
          </cell>
          <cell r="E25557">
            <v>0</v>
          </cell>
          <cell r="F25557" t="str">
            <v>alterado</v>
          </cell>
          <cell r="G25557" t="str">
            <v>Sem quantidade por se tratar de baixa em sua totalidade</v>
          </cell>
        </row>
        <row r="25558">
          <cell r="A25558" t="str">
            <v>1-108816-0</v>
          </cell>
          <cell r="B25558">
            <v>1</v>
          </cell>
          <cell r="C25558">
            <v>1</v>
          </cell>
          <cell r="D25558" t="str">
            <v>TOTAL</v>
          </cell>
          <cell r="E25558">
            <v>0</v>
          </cell>
          <cell r="F25558" t="str">
            <v>alterado</v>
          </cell>
          <cell r="G25558" t="str">
            <v>Sem quantidade por se tratar de baixa em sua totalidade</v>
          </cell>
        </row>
        <row r="25559">
          <cell r="A25559" t="str">
            <v>1-138192-0</v>
          </cell>
          <cell r="B25559">
            <v>1</v>
          </cell>
          <cell r="C25559">
            <v>1</v>
          </cell>
          <cell r="D25559" t="str">
            <v>TOTAL</v>
          </cell>
          <cell r="E25559">
            <v>0</v>
          </cell>
          <cell r="F25559" t="str">
            <v>alterado</v>
          </cell>
          <cell r="G25559" t="str">
            <v>Sem quantidade por se tratar de baixa em sua totalidade</v>
          </cell>
        </row>
        <row r="25560">
          <cell r="A25560" t="str">
            <v>1-144369-0</v>
          </cell>
          <cell r="B25560">
            <v>1</v>
          </cell>
          <cell r="C25560">
            <v>1</v>
          </cell>
          <cell r="D25560" t="str">
            <v>TOTAL</v>
          </cell>
          <cell r="E25560">
            <v>0</v>
          </cell>
          <cell r="F25560" t="str">
            <v>alterado</v>
          </cell>
          <cell r="G25560" t="str">
            <v>Sem quantidade por se tratar de baixa em sua totalidade</v>
          </cell>
        </row>
        <row r="25561">
          <cell r="A25561" t="str">
            <v>1-153504-0</v>
          </cell>
          <cell r="B25561">
            <v>1</v>
          </cell>
          <cell r="C25561">
            <v>1</v>
          </cell>
          <cell r="D25561" t="str">
            <v>TOTAL</v>
          </cell>
          <cell r="E25561">
            <v>0</v>
          </cell>
          <cell r="F25561" t="str">
            <v>alterado</v>
          </cell>
          <cell r="G25561" t="str">
            <v>Sem quantidade por se tratar de baixa em sua totalidade</v>
          </cell>
        </row>
        <row r="25562">
          <cell r="A25562" t="str">
            <v>1-116220-0</v>
          </cell>
          <cell r="B25562">
            <v>1</v>
          </cell>
          <cell r="C25562">
            <v>1</v>
          </cell>
          <cell r="D25562" t="str">
            <v>TOTAL</v>
          </cell>
          <cell r="E25562">
            <v>0</v>
          </cell>
          <cell r="F25562" t="str">
            <v>alterado</v>
          </cell>
          <cell r="G25562" t="str">
            <v>Sem quantidade por se tratar de baixa em sua totalidade</v>
          </cell>
        </row>
        <row r="25563">
          <cell r="A25563" t="str">
            <v>1-93731-0</v>
          </cell>
          <cell r="B25563">
            <v>1</v>
          </cell>
          <cell r="C25563">
            <v>1</v>
          </cell>
          <cell r="D25563" t="str">
            <v>TOTAL</v>
          </cell>
          <cell r="E25563">
            <v>0</v>
          </cell>
          <cell r="F25563" t="str">
            <v>alterado</v>
          </cell>
          <cell r="G25563" t="str">
            <v>Sem quantidade por se tratar de baixa em sua totalidade</v>
          </cell>
        </row>
        <row r="25564">
          <cell r="A25564" t="str">
            <v>1-112532-0</v>
          </cell>
          <cell r="B25564">
            <v>1</v>
          </cell>
          <cell r="C25564">
            <v>1</v>
          </cell>
          <cell r="D25564" t="str">
            <v>TOTAL</v>
          </cell>
          <cell r="E25564">
            <v>0</v>
          </cell>
          <cell r="F25564" t="str">
            <v>alterado</v>
          </cell>
          <cell r="G25564" t="str">
            <v>Sem quantidade por se tratar de baixa em sua totalidade</v>
          </cell>
        </row>
        <row r="25565">
          <cell r="A25565" t="str">
            <v>1-47848-0</v>
          </cell>
          <cell r="B25565">
            <v>1</v>
          </cell>
          <cell r="C25565">
            <v>1</v>
          </cell>
          <cell r="D25565" t="str">
            <v>TOTAL</v>
          </cell>
          <cell r="E25565">
            <v>0</v>
          </cell>
          <cell r="F25565" t="str">
            <v>alterado</v>
          </cell>
          <cell r="G25565" t="str">
            <v>Sem quantidade por se tratar de baixa em sua totalidade</v>
          </cell>
        </row>
        <row r="25566">
          <cell r="A25566" t="str">
            <v>1-117484-0</v>
          </cell>
          <cell r="B25566">
            <v>1</v>
          </cell>
          <cell r="C25566">
            <v>1</v>
          </cell>
          <cell r="D25566" t="str">
            <v>TOTAL</v>
          </cell>
          <cell r="E25566">
            <v>0</v>
          </cell>
          <cell r="F25566" t="str">
            <v>alterado</v>
          </cell>
          <cell r="G25566" t="str">
            <v>Sem quantidade por se tratar de baixa em sua totalidade</v>
          </cell>
        </row>
        <row r="25567">
          <cell r="A25567" t="str">
            <v>1-109426-0</v>
          </cell>
          <cell r="B25567">
            <v>1</v>
          </cell>
          <cell r="C25567">
            <v>1</v>
          </cell>
          <cell r="D25567" t="str">
            <v>TOTAL</v>
          </cell>
          <cell r="E25567">
            <v>0</v>
          </cell>
          <cell r="F25567" t="str">
            <v>alterado</v>
          </cell>
          <cell r="G25567" t="str">
            <v>Sem quantidade por se tratar de baixa em sua totalidade</v>
          </cell>
        </row>
        <row r="25568">
          <cell r="A25568" t="str">
            <v>1-109463-0</v>
          </cell>
          <cell r="B25568">
            <v>1</v>
          </cell>
          <cell r="C25568">
            <v>1</v>
          </cell>
          <cell r="D25568" t="str">
            <v>TOTAL</v>
          </cell>
          <cell r="E25568">
            <v>0</v>
          </cell>
          <cell r="F25568" t="str">
            <v>alterado</v>
          </cell>
          <cell r="G25568" t="str">
            <v>Sem quantidade por se tratar de baixa em sua totalidade</v>
          </cell>
        </row>
        <row r="25569">
          <cell r="A25569" t="str">
            <v>1-92666-0</v>
          </cell>
          <cell r="B25569">
            <v>1</v>
          </cell>
          <cell r="C25569">
            <v>1</v>
          </cell>
          <cell r="D25569" t="str">
            <v>TOTAL</v>
          </cell>
          <cell r="E25569">
            <v>0</v>
          </cell>
          <cell r="F25569" t="str">
            <v>alterado</v>
          </cell>
          <cell r="G25569" t="str">
            <v>Sem quantidade por se tratar de baixa em sua totalidade</v>
          </cell>
        </row>
        <row r="25570">
          <cell r="A25570" t="str">
            <v>1-110773-0</v>
          </cell>
          <cell r="B25570">
            <v>1</v>
          </cell>
          <cell r="C25570">
            <v>1</v>
          </cell>
          <cell r="D25570" t="str">
            <v>TOTAL</v>
          </cell>
          <cell r="E25570">
            <v>0</v>
          </cell>
          <cell r="F25570" t="str">
            <v>alterado</v>
          </cell>
          <cell r="G25570" t="str">
            <v>Sem quantidade por se tratar de baixa em sua totalidade</v>
          </cell>
        </row>
        <row r="25571">
          <cell r="A25571" t="str">
            <v>1-117439-0</v>
          </cell>
          <cell r="B25571">
            <v>1</v>
          </cell>
          <cell r="C25571">
            <v>1</v>
          </cell>
          <cell r="D25571" t="str">
            <v>TOTAL</v>
          </cell>
          <cell r="E25571">
            <v>0</v>
          </cell>
          <cell r="F25571" t="str">
            <v>alterado</v>
          </cell>
          <cell r="G25571" t="str">
            <v>Sem quantidade por se tratar de baixa em sua totalidade</v>
          </cell>
        </row>
        <row r="25572">
          <cell r="A25572" t="str">
            <v>1-147499-0</v>
          </cell>
          <cell r="B25572">
            <v>1</v>
          </cell>
          <cell r="C25572">
            <v>1</v>
          </cell>
          <cell r="D25572" t="str">
            <v>TOTAL</v>
          </cell>
          <cell r="E25572">
            <v>0</v>
          </cell>
          <cell r="F25572" t="str">
            <v>alterado</v>
          </cell>
          <cell r="G25572" t="str">
            <v>Sem quantidade por se tratar de baixa em sua totalidade</v>
          </cell>
        </row>
        <row r="25573">
          <cell r="A25573" t="str">
            <v>1-145022-0</v>
          </cell>
          <cell r="B25573">
            <v>1</v>
          </cell>
          <cell r="C25573">
            <v>1</v>
          </cell>
          <cell r="D25573" t="str">
            <v>TOTAL</v>
          </cell>
          <cell r="E25573">
            <v>0</v>
          </cell>
          <cell r="F25573" t="str">
            <v>alterado</v>
          </cell>
          <cell r="G25573" t="str">
            <v>Sem quantidade por se tratar de baixa em sua totalidade</v>
          </cell>
        </row>
        <row r="25574">
          <cell r="A25574" t="str">
            <v>4-34353-0</v>
          </cell>
          <cell r="B25574">
            <v>19</v>
          </cell>
          <cell r="C25574">
            <v>19</v>
          </cell>
          <cell r="D25574" t="str">
            <v>TOTAL</v>
          </cell>
          <cell r="E25574">
            <v>0</v>
          </cell>
          <cell r="F25574" t="str">
            <v>alterado</v>
          </cell>
          <cell r="G25574" t="str">
            <v>Sem quantidade por se tratar de baixa em sua totalidade</v>
          </cell>
        </row>
        <row r="25575">
          <cell r="A25575" t="str">
            <v>4-32976-0</v>
          </cell>
          <cell r="B25575">
            <v>9</v>
          </cell>
          <cell r="C25575">
            <v>9</v>
          </cell>
          <cell r="D25575" t="str">
            <v>TOTAL</v>
          </cell>
          <cell r="E25575">
            <v>0</v>
          </cell>
          <cell r="F25575" t="str">
            <v>alterado</v>
          </cell>
          <cell r="G25575" t="str">
            <v>Sem quantidade por se tratar de baixa em sua totalidade</v>
          </cell>
        </row>
        <row r="25576">
          <cell r="A25576" t="str">
            <v>4-31812-0</v>
          </cell>
          <cell r="B25576">
            <v>10</v>
          </cell>
          <cell r="C25576">
            <v>10</v>
          </cell>
          <cell r="D25576" t="str">
            <v>TOTAL</v>
          </cell>
          <cell r="E25576">
            <v>0</v>
          </cell>
          <cell r="F25576" t="str">
            <v>alterado</v>
          </cell>
          <cell r="G25576" t="str">
            <v>Sem quantidade por se tratar de baixa em sua totalidade</v>
          </cell>
        </row>
        <row r="25577">
          <cell r="A25577" t="str">
            <v>1-65742-0</v>
          </cell>
          <cell r="B25577">
            <v>2</v>
          </cell>
          <cell r="C25577">
            <v>2</v>
          </cell>
          <cell r="D25577" t="str">
            <v>TOTAL</v>
          </cell>
          <cell r="E25577">
            <v>0</v>
          </cell>
          <cell r="F25577" t="str">
            <v>alterado</v>
          </cell>
          <cell r="G25577" t="str">
            <v>Sem quantidade por se tratar de baixa em sua totalidade</v>
          </cell>
        </row>
        <row r="25578">
          <cell r="A25578" t="str">
            <v>1-169634-0</v>
          </cell>
          <cell r="B25578">
            <v>1</v>
          </cell>
          <cell r="C25578">
            <v>1</v>
          </cell>
          <cell r="D25578" t="str">
            <v>TOTAL</v>
          </cell>
          <cell r="E25578">
            <v>0</v>
          </cell>
          <cell r="F25578" t="str">
            <v>alterado</v>
          </cell>
          <cell r="G25578" t="str">
            <v>Sem quantidade por se tratar de baixa em sua totalidade</v>
          </cell>
        </row>
        <row r="25579">
          <cell r="A25579" t="str">
            <v>1-14635-0</v>
          </cell>
          <cell r="B25579">
            <v>2</v>
          </cell>
          <cell r="C25579">
            <v>2</v>
          </cell>
          <cell r="D25579" t="str">
            <v>TOTAL</v>
          </cell>
          <cell r="E25579">
            <v>0</v>
          </cell>
          <cell r="F25579" t="str">
            <v>alterado</v>
          </cell>
          <cell r="G25579" t="str">
            <v>Sem quantidade por se tratar de baixa em sua totalidade</v>
          </cell>
        </row>
        <row r="25580">
          <cell r="A25580" t="str">
            <v>1-88378-0</v>
          </cell>
          <cell r="B25580">
            <v>2</v>
          </cell>
          <cell r="C25580">
            <v>2</v>
          </cell>
          <cell r="D25580" t="str">
            <v>TOTAL</v>
          </cell>
          <cell r="E25580">
            <v>0</v>
          </cell>
          <cell r="F25580" t="str">
            <v>alterado</v>
          </cell>
          <cell r="G25580" t="str">
            <v>Sem quantidade por se tratar de baixa em sua totalidade</v>
          </cell>
        </row>
        <row r="25581">
          <cell r="A25581" t="str">
            <v>1-141986-0</v>
          </cell>
          <cell r="B25581">
            <v>1</v>
          </cell>
          <cell r="C25581">
            <v>1</v>
          </cell>
          <cell r="D25581" t="str">
            <v>TOTAL</v>
          </cell>
          <cell r="E25581">
            <v>0</v>
          </cell>
          <cell r="F25581" t="str">
            <v>alterado</v>
          </cell>
          <cell r="G25581" t="str">
            <v>Sem quantidade por se tratar de baixa em sua totalidade</v>
          </cell>
        </row>
        <row r="25582">
          <cell r="A25582" t="str">
            <v>1-23773-0</v>
          </cell>
          <cell r="B25582">
            <v>2</v>
          </cell>
          <cell r="C25582">
            <v>2</v>
          </cell>
          <cell r="D25582" t="str">
            <v>TOTAL</v>
          </cell>
          <cell r="E25582">
            <v>0</v>
          </cell>
          <cell r="F25582" t="str">
            <v>alterado</v>
          </cell>
          <cell r="G25582" t="str">
            <v>Sem quantidade por se tratar de baixa em sua totalidade</v>
          </cell>
        </row>
        <row r="25583">
          <cell r="A25583" t="str">
            <v>4-57312-0</v>
          </cell>
          <cell r="B25583">
            <v>182</v>
          </cell>
          <cell r="C25583">
            <v>182</v>
          </cell>
          <cell r="D25583" t="str">
            <v>TOTAL</v>
          </cell>
          <cell r="E25583">
            <v>0</v>
          </cell>
          <cell r="F25583" t="str">
            <v>alterado</v>
          </cell>
          <cell r="G25583" t="str">
            <v>Sem quantidade por se tratar de baixa em sua totalidade</v>
          </cell>
        </row>
        <row r="25584">
          <cell r="A25584" t="str">
            <v>4-218387-0</v>
          </cell>
          <cell r="B25584">
            <v>199</v>
          </cell>
          <cell r="C25584">
            <v>75</v>
          </cell>
          <cell r="D25584" t="str">
            <v>PARCIAL</v>
          </cell>
          <cell r="E25584">
            <v>124</v>
          </cell>
        </row>
        <row r="25585">
          <cell r="A25585" t="str">
            <v>4-25882-0</v>
          </cell>
          <cell r="B25585">
            <v>63</v>
          </cell>
          <cell r="C25585">
            <v>11</v>
          </cell>
          <cell r="D25585" t="str">
            <v>PARCIAL</v>
          </cell>
          <cell r="E25585">
            <v>52</v>
          </cell>
        </row>
        <row r="25586">
          <cell r="A25586" t="str">
            <v>5-150084-0</v>
          </cell>
          <cell r="B25586">
            <v>10</v>
          </cell>
          <cell r="C25586">
            <v>10</v>
          </cell>
          <cell r="D25586" t="str">
            <v>TOTAL</v>
          </cell>
          <cell r="E25586">
            <v>0</v>
          </cell>
          <cell r="F25586" t="str">
            <v>alterado</v>
          </cell>
          <cell r="G25586" t="str">
            <v>Sem quantidade por se tratar de baixa em sua totalidade</v>
          </cell>
        </row>
        <row r="25587">
          <cell r="A25587" t="str">
            <v>5-62446-0</v>
          </cell>
          <cell r="B25587">
            <v>7</v>
          </cell>
          <cell r="C25587">
            <v>7</v>
          </cell>
          <cell r="D25587" t="str">
            <v>TOTAL</v>
          </cell>
          <cell r="E25587">
            <v>0</v>
          </cell>
          <cell r="F25587" t="str">
            <v>alterado</v>
          </cell>
          <cell r="G25587" t="str">
            <v>Sem quantidade por se tratar de baixa em sua totalidade</v>
          </cell>
        </row>
        <row r="25588">
          <cell r="A25588" t="str">
            <v>5-133186-0</v>
          </cell>
          <cell r="B25588">
            <v>10</v>
          </cell>
          <cell r="C25588">
            <v>10</v>
          </cell>
          <cell r="D25588" t="str">
            <v>TOTAL</v>
          </cell>
          <cell r="E25588">
            <v>0</v>
          </cell>
          <cell r="F25588" t="str">
            <v>alterado</v>
          </cell>
          <cell r="G25588" t="str">
            <v>Sem quantidade por se tratar de baixa em sua totalidade</v>
          </cell>
        </row>
        <row r="25589">
          <cell r="A25589" t="str">
            <v>1-140276-0</v>
          </cell>
          <cell r="B25589">
            <v>2620</v>
          </cell>
          <cell r="C25589">
            <v>2620</v>
          </cell>
          <cell r="D25589" t="str">
            <v>TOTAL</v>
          </cell>
          <cell r="E25589">
            <v>0</v>
          </cell>
          <cell r="F25589" t="str">
            <v>alterado</v>
          </cell>
          <cell r="G25589" t="str">
            <v>Sem quantidade por se tratar de baixa em sua totalidade</v>
          </cell>
        </row>
        <row r="25590">
          <cell r="A25590" t="str">
            <v>5-64736-0</v>
          </cell>
          <cell r="B25590">
            <v>4</v>
          </cell>
          <cell r="C25590">
            <v>4</v>
          </cell>
          <cell r="D25590" t="str">
            <v>TOTAL</v>
          </cell>
          <cell r="E25590">
            <v>0</v>
          </cell>
          <cell r="F25590" t="str">
            <v>alterado</v>
          </cell>
          <cell r="G25590" t="str">
            <v>Sem quantidade por se tratar de baixa em sua totalidade</v>
          </cell>
        </row>
        <row r="25591">
          <cell r="A25591" t="str">
            <v>5-99423-0</v>
          </cell>
          <cell r="B25591">
            <v>10</v>
          </cell>
          <cell r="C25591">
            <v>10</v>
          </cell>
          <cell r="D25591" t="str">
            <v>TOTAL</v>
          </cell>
          <cell r="E25591">
            <v>0</v>
          </cell>
          <cell r="F25591" t="str">
            <v>alterado</v>
          </cell>
          <cell r="G25591" t="str">
            <v>Sem quantidade por se tratar de baixa em sua totalidade</v>
          </cell>
        </row>
        <row r="25592">
          <cell r="A25592" t="str">
            <v>5-132409-0</v>
          </cell>
          <cell r="B25592">
            <v>5</v>
          </cell>
          <cell r="C25592">
            <v>5</v>
          </cell>
          <cell r="D25592" t="str">
            <v>TOTAL</v>
          </cell>
          <cell r="E25592">
            <v>0</v>
          </cell>
          <cell r="F25592" t="str">
            <v>alterado</v>
          </cell>
          <cell r="G25592" t="str">
            <v>Sem quantidade por se tratar de baixa em sua totalidade</v>
          </cell>
        </row>
        <row r="25593">
          <cell r="A25593" t="str">
            <v>5-150999-0</v>
          </cell>
          <cell r="B25593">
            <v>36</v>
          </cell>
          <cell r="C25593">
            <v>36</v>
          </cell>
          <cell r="D25593" t="str">
            <v>TOTAL</v>
          </cell>
          <cell r="E25593">
            <v>0</v>
          </cell>
          <cell r="F25593" t="str">
            <v>alterado</v>
          </cell>
          <cell r="G25593" t="str">
            <v>Sem quantidade por se tratar de baixa em sua totalidade</v>
          </cell>
        </row>
        <row r="25594">
          <cell r="A25594" t="str">
            <v>5-126643-0</v>
          </cell>
          <cell r="B25594">
            <v>6</v>
          </cell>
          <cell r="C25594">
            <v>6</v>
          </cell>
          <cell r="D25594" t="str">
            <v>TOTAL</v>
          </cell>
          <cell r="E25594">
            <v>0</v>
          </cell>
          <cell r="F25594" t="str">
            <v>alterado</v>
          </cell>
          <cell r="G25594" t="str">
            <v>Sem quantidade por se tratar de baixa em sua totalidade</v>
          </cell>
        </row>
        <row r="25595">
          <cell r="A25595" t="str">
            <v>5-162115-0</v>
          </cell>
          <cell r="B25595">
            <v>2</v>
          </cell>
          <cell r="C25595">
            <v>2</v>
          </cell>
          <cell r="D25595" t="str">
            <v>TOTAL</v>
          </cell>
          <cell r="E25595">
            <v>0</v>
          </cell>
          <cell r="F25595" t="str">
            <v>alterado</v>
          </cell>
          <cell r="G25595" t="str">
            <v>Sem quantidade por se tratar de baixa em sua totalidade</v>
          </cell>
        </row>
        <row r="25596">
          <cell r="A25596" t="str">
            <v>5-162114-0</v>
          </cell>
          <cell r="B25596">
            <v>8</v>
          </cell>
          <cell r="C25596">
            <v>8</v>
          </cell>
          <cell r="D25596" t="str">
            <v>TOTAL</v>
          </cell>
          <cell r="E25596">
            <v>0</v>
          </cell>
          <cell r="F25596" t="str">
            <v>alterado</v>
          </cell>
          <cell r="G25596" t="str">
            <v>Sem quantidade por se tratar de baixa em sua totalidade</v>
          </cell>
        </row>
        <row r="25597">
          <cell r="A25597" t="str">
            <v>4-10962-0</v>
          </cell>
          <cell r="B25597">
            <v>21518</v>
          </cell>
          <cell r="C25597">
            <v>180</v>
          </cell>
          <cell r="D25597" t="str">
            <v>PARCIAL</v>
          </cell>
          <cell r="E25597">
            <v>21338</v>
          </cell>
        </row>
        <row r="25598">
          <cell r="A25598" t="str">
            <v>4-108961-0</v>
          </cell>
          <cell r="B25598">
            <v>729.01</v>
          </cell>
          <cell r="C25598">
            <v>13</v>
          </cell>
          <cell r="D25598" t="str">
            <v>PARCIAL</v>
          </cell>
          <cell r="E25598">
            <v>716.01</v>
          </cell>
        </row>
        <row r="25599">
          <cell r="A25599" t="str">
            <v>4-10973-0</v>
          </cell>
          <cell r="B25599">
            <v>2023</v>
          </cell>
          <cell r="C25599">
            <v>55</v>
          </cell>
          <cell r="D25599" t="str">
            <v>PARCIAL</v>
          </cell>
          <cell r="E25599">
            <v>1968</v>
          </cell>
        </row>
        <row r="25600">
          <cell r="A25600" t="str">
            <v>4-108960-0</v>
          </cell>
          <cell r="B25600">
            <v>1101</v>
          </cell>
          <cell r="C25600">
            <v>163</v>
          </cell>
          <cell r="D25600" t="str">
            <v>PARCIAL</v>
          </cell>
          <cell r="E25600">
            <v>938</v>
          </cell>
        </row>
        <row r="25601">
          <cell r="A25601" t="str">
            <v>4-108958-0</v>
          </cell>
          <cell r="B25601">
            <v>24121</v>
          </cell>
          <cell r="C25601">
            <v>201</v>
          </cell>
          <cell r="D25601" t="str">
            <v>PARCIAL</v>
          </cell>
          <cell r="E25601">
            <v>23920</v>
          </cell>
        </row>
        <row r="25602">
          <cell r="A25602" t="str">
            <v>4-106647-0</v>
          </cell>
          <cell r="B25602">
            <v>1753.01</v>
          </cell>
          <cell r="C25602">
            <v>288</v>
          </cell>
          <cell r="D25602" t="str">
            <v>PARCIAL</v>
          </cell>
          <cell r="E25602">
            <v>1465.01</v>
          </cell>
        </row>
        <row r="25603">
          <cell r="A25603" t="str">
            <v>4-88269-0</v>
          </cell>
          <cell r="B25603">
            <v>895</v>
          </cell>
          <cell r="C25603">
            <v>720</v>
          </cell>
          <cell r="D25603" t="str">
            <v>PARCIAL</v>
          </cell>
          <cell r="E25603">
            <v>175</v>
          </cell>
        </row>
        <row r="25604">
          <cell r="A25604" t="str">
            <v>4-166304-0</v>
          </cell>
          <cell r="B25604">
            <v>28</v>
          </cell>
          <cell r="C25604">
            <v>28</v>
          </cell>
          <cell r="D25604" t="str">
            <v>TOTAL</v>
          </cell>
          <cell r="E25604">
            <v>0</v>
          </cell>
        </row>
        <row r="25605">
          <cell r="A25605" t="str">
            <v>4-167463-0</v>
          </cell>
          <cell r="B25605">
            <v>42</v>
          </cell>
          <cell r="C25605">
            <v>42</v>
          </cell>
          <cell r="D25605" t="str">
            <v>TOTAL</v>
          </cell>
          <cell r="E25605">
            <v>0</v>
          </cell>
        </row>
        <row r="25606">
          <cell r="A25606" t="str">
            <v>4-153086-0</v>
          </cell>
          <cell r="B25606">
            <v>44</v>
          </cell>
          <cell r="C25606">
            <v>44</v>
          </cell>
          <cell r="D25606" t="str">
            <v>TOTAL</v>
          </cell>
          <cell r="E25606">
            <v>0</v>
          </cell>
        </row>
        <row r="25607">
          <cell r="A25607" t="str">
            <v>4-156327-0</v>
          </cell>
          <cell r="B25607">
            <v>12</v>
          </cell>
          <cell r="C25607">
            <v>12</v>
          </cell>
          <cell r="D25607" t="str">
            <v>TOTAL</v>
          </cell>
          <cell r="E25607">
            <v>0</v>
          </cell>
        </row>
        <row r="25608">
          <cell r="A25608" t="str">
            <v>1-76024-2</v>
          </cell>
          <cell r="B25608">
            <v>1</v>
          </cell>
          <cell r="C25608">
            <v>1</v>
          </cell>
          <cell r="D25608" t="str">
            <v>TOTAL</v>
          </cell>
          <cell r="E25608">
            <v>0</v>
          </cell>
          <cell r="F25608" t="str">
            <v>alterado</v>
          </cell>
          <cell r="G25608" t="str">
            <v>Sem quantidade por se tratar de baixa em sua totalidade</v>
          </cell>
        </row>
        <row r="25609">
          <cell r="A25609" t="str">
            <v>1-76023-1</v>
          </cell>
          <cell r="B25609">
            <v>1</v>
          </cell>
          <cell r="C25609">
            <v>1</v>
          </cell>
          <cell r="D25609" t="str">
            <v>TOTAL</v>
          </cell>
          <cell r="E25609">
            <v>0</v>
          </cell>
          <cell r="F25609" t="str">
            <v>alterado</v>
          </cell>
          <cell r="G25609" t="str">
            <v>Sem quantidade por se tratar de baixa em sua totalidade</v>
          </cell>
        </row>
        <row r="25610">
          <cell r="A25610" t="str">
            <v>1-61582-3</v>
          </cell>
          <cell r="B25610">
            <v>1</v>
          </cell>
          <cell r="C25610">
            <v>1</v>
          </cell>
          <cell r="D25610" t="str">
            <v>TOTAL</v>
          </cell>
          <cell r="E25610">
            <v>0</v>
          </cell>
          <cell r="F25610" t="str">
            <v>alterado</v>
          </cell>
          <cell r="G25610" t="str">
            <v>Sem quantidade por se tratar de baixa em sua totalidade</v>
          </cell>
        </row>
        <row r="25611">
          <cell r="A25611" t="str">
            <v>1-134369-2</v>
          </cell>
          <cell r="B25611">
            <v>1</v>
          </cell>
          <cell r="C25611">
            <v>1</v>
          </cell>
          <cell r="D25611" t="str">
            <v>TOTAL</v>
          </cell>
          <cell r="E25611">
            <v>0</v>
          </cell>
          <cell r="F25611" t="str">
            <v>alterado</v>
          </cell>
          <cell r="G25611" t="str">
            <v>Sem quantidade por se tratar de baixa em sua totalidade</v>
          </cell>
        </row>
        <row r="25612">
          <cell r="A25612" t="str">
            <v>3-24849-0</v>
          </cell>
          <cell r="B25612">
            <v>1</v>
          </cell>
          <cell r="C25612">
            <v>1</v>
          </cell>
          <cell r="D25612" t="str">
            <v>TOTAL</v>
          </cell>
          <cell r="E25612">
            <v>0</v>
          </cell>
          <cell r="F25612" t="str">
            <v>alterado</v>
          </cell>
          <cell r="G25612" t="str">
            <v>Sem quantidade por se tratar de baixa em sua totalidade</v>
          </cell>
        </row>
        <row r="25613">
          <cell r="A25613" t="str">
            <v>1-57836-2</v>
          </cell>
          <cell r="B25613">
            <v>1</v>
          </cell>
          <cell r="C25613">
            <v>1</v>
          </cell>
          <cell r="D25613" t="str">
            <v>TOTAL</v>
          </cell>
          <cell r="E25613">
            <v>0</v>
          </cell>
          <cell r="F25613" t="str">
            <v>alterado</v>
          </cell>
          <cell r="G25613" t="str">
            <v>Sem quantidade por se tratar de baixa em sua totalidade</v>
          </cell>
        </row>
        <row r="25614">
          <cell r="A25614" t="str">
            <v>1-151678-3</v>
          </cell>
          <cell r="B25614">
            <v>1</v>
          </cell>
          <cell r="C25614">
            <v>1</v>
          </cell>
          <cell r="D25614" t="str">
            <v>TOTAL</v>
          </cell>
          <cell r="E25614">
            <v>0</v>
          </cell>
          <cell r="F25614" t="str">
            <v>alterado</v>
          </cell>
          <cell r="G25614" t="str">
            <v>Sem quantidade por se tratar de baixa em sua totalidade</v>
          </cell>
        </row>
        <row r="25615">
          <cell r="A25615" t="str">
            <v>1-153618-2</v>
          </cell>
          <cell r="B25615">
            <v>1</v>
          </cell>
          <cell r="C25615">
            <v>1</v>
          </cell>
          <cell r="D25615" t="str">
            <v>TOTAL</v>
          </cell>
          <cell r="E25615">
            <v>0</v>
          </cell>
          <cell r="F25615" t="str">
            <v>alterado</v>
          </cell>
          <cell r="G25615" t="str">
            <v>Sem quantidade por se tratar de baixa em sua totalidade</v>
          </cell>
        </row>
        <row r="25616">
          <cell r="A25616" t="str">
            <v>1-23105-3</v>
          </cell>
          <cell r="B25616">
            <v>1</v>
          </cell>
          <cell r="C25616">
            <v>1</v>
          </cell>
          <cell r="D25616" t="str">
            <v>TOTAL</v>
          </cell>
          <cell r="E25616">
            <v>0</v>
          </cell>
          <cell r="F25616" t="str">
            <v>alterado</v>
          </cell>
          <cell r="G25616" t="str">
            <v>Sem quantidade por se tratar de baixa em sua totalidade</v>
          </cell>
        </row>
        <row r="25617">
          <cell r="A25617" t="str">
            <v>1-72522-1</v>
          </cell>
          <cell r="B25617">
            <v>1</v>
          </cell>
          <cell r="C25617">
            <v>1</v>
          </cell>
          <cell r="D25617" t="str">
            <v>TOTAL</v>
          </cell>
          <cell r="E25617">
            <v>0</v>
          </cell>
          <cell r="F25617" t="str">
            <v>alterado</v>
          </cell>
          <cell r="G25617" t="str">
            <v>Sem quantidade por se tratar de baixa em sua totalidade</v>
          </cell>
        </row>
        <row r="25618">
          <cell r="A25618" t="str">
            <v>1-89390-2</v>
          </cell>
          <cell r="B25618">
            <v>1</v>
          </cell>
          <cell r="C25618">
            <v>1</v>
          </cell>
          <cell r="D25618" t="str">
            <v>TOTAL</v>
          </cell>
          <cell r="E25618">
            <v>0</v>
          </cell>
          <cell r="F25618" t="str">
            <v>alterado</v>
          </cell>
          <cell r="G25618" t="str">
            <v>Sem quantidade por se tratar de baixa em sua totalidade</v>
          </cell>
        </row>
        <row r="25619">
          <cell r="A25619" t="str">
            <v>1-21954-2</v>
          </cell>
          <cell r="B25619">
            <v>1</v>
          </cell>
          <cell r="C25619">
            <v>1</v>
          </cell>
          <cell r="D25619" t="str">
            <v>TOTAL</v>
          </cell>
          <cell r="E25619">
            <v>0</v>
          </cell>
          <cell r="F25619" t="str">
            <v>alterado</v>
          </cell>
          <cell r="G25619" t="str">
            <v>Sem quantidade por se tratar de baixa em sua totalidade</v>
          </cell>
        </row>
        <row r="25620">
          <cell r="A25620" t="str">
            <v>1-4114-3</v>
          </cell>
          <cell r="B25620">
            <v>1</v>
          </cell>
          <cell r="C25620">
            <v>1</v>
          </cell>
          <cell r="D25620" t="str">
            <v>TOTAL</v>
          </cell>
          <cell r="E25620">
            <v>0</v>
          </cell>
          <cell r="F25620" t="str">
            <v>alterado</v>
          </cell>
          <cell r="G25620" t="str">
            <v>Sem quantidade por se tratar de baixa em sua totalidade</v>
          </cell>
        </row>
        <row r="25621">
          <cell r="A25621" t="str">
            <v>1-4150-1</v>
          </cell>
          <cell r="B25621">
            <v>1</v>
          </cell>
          <cell r="C25621">
            <v>1</v>
          </cell>
          <cell r="D25621" t="str">
            <v>TOTAL</v>
          </cell>
          <cell r="E25621">
            <v>0</v>
          </cell>
          <cell r="F25621" t="str">
            <v>alterado</v>
          </cell>
          <cell r="G25621" t="str">
            <v>Sem quantidade por se tratar de baixa em sua totalidade</v>
          </cell>
        </row>
        <row r="25622">
          <cell r="A25622" t="str">
            <v>1-40931-1</v>
          </cell>
          <cell r="B25622">
            <v>1</v>
          </cell>
          <cell r="C25622">
            <v>1</v>
          </cell>
          <cell r="D25622" t="str">
            <v>TOTAL</v>
          </cell>
          <cell r="E25622">
            <v>0</v>
          </cell>
          <cell r="F25622" t="str">
            <v>alterado</v>
          </cell>
          <cell r="G25622" t="str">
            <v>Sem quantidade por se tratar de baixa em sua totalidade</v>
          </cell>
        </row>
        <row r="25623">
          <cell r="A25623" t="str">
            <v>1-50489-2</v>
          </cell>
          <cell r="B25623">
            <v>1</v>
          </cell>
          <cell r="C25623">
            <v>1</v>
          </cell>
          <cell r="D25623" t="str">
            <v>TOTAL</v>
          </cell>
          <cell r="E25623">
            <v>0</v>
          </cell>
          <cell r="F25623" t="str">
            <v>alterado</v>
          </cell>
          <cell r="G25623" t="str">
            <v>Sem quantidade por se tratar de baixa em sua totalidade</v>
          </cell>
        </row>
        <row r="25624">
          <cell r="A25624" t="str">
            <v>1-205466-1</v>
          </cell>
          <cell r="B25624">
            <v>1</v>
          </cell>
          <cell r="C25624">
            <v>1</v>
          </cell>
          <cell r="D25624" t="str">
            <v>TOTAL</v>
          </cell>
          <cell r="E25624">
            <v>0</v>
          </cell>
          <cell r="F25624" t="str">
            <v>alterado</v>
          </cell>
          <cell r="G25624" t="str">
            <v>Sem quantidade por se tratar de baixa em sua totalidade</v>
          </cell>
        </row>
        <row r="25625">
          <cell r="A25625" t="str">
            <v>3-229102-0</v>
          </cell>
          <cell r="B25625">
            <v>1</v>
          </cell>
          <cell r="C25625">
            <v>1</v>
          </cell>
          <cell r="D25625" t="str">
            <v>TOTAL</v>
          </cell>
          <cell r="E25625">
            <v>0</v>
          </cell>
          <cell r="F25625" t="str">
            <v>alterado</v>
          </cell>
          <cell r="G25625" t="str">
            <v>Sem quantidade por se tratar de baixa em sua totalidade</v>
          </cell>
        </row>
        <row r="25626">
          <cell r="A25626" t="str">
            <v>1-97952-0</v>
          </cell>
          <cell r="B25626">
            <v>1</v>
          </cell>
          <cell r="C25626">
            <v>1</v>
          </cell>
          <cell r="D25626" t="str">
            <v>TOTAL</v>
          </cell>
          <cell r="E25626">
            <v>0</v>
          </cell>
          <cell r="F25626" t="str">
            <v>alterado</v>
          </cell>
          <cell r="G25626" t="str">
            <v>Sem quantidade por se tratar de baixa em sua totalidade</v>
          </cell>
        </row>
        <row r="25627">
          <cell r="A25627" t="str">
            <v>1-72130-0</v>
          </cell>
          <cell r="B25627">
            <v>1</v>
          </cell>
          <cell r="C25627">
            <v>1</v>
          </cell>
          <cell r="D25627" t="str">
            <v>TOTAL</v>
          </cell>
          <cell r="E25627">
            <v>0</v>
          </cell>
          <cell r="F25627" t="str">
            <v>alterado</v>
          </cell>
          <cell r="G25627" t="str">
            <v>Sem quantidade por se tratar de baixa em sua totalidade</v>
          </cell>
        </row>
        <row r="25628">
          <cell r="A25628" t="str">
            <v>1-25798-0</v>
          </cell>
          <cell r="B25628">
            <v>1</v>
          </cell>
          <cell r="C25628">
            <v>1</v>
          </cell>
          <cell r="D25628" t="str">
            <v>TOTAL</v>
          </cell>
          <cell r="E25628">
            <v>0</v>
          </cell>
          <cell r="F25628" t="str">
            <v>alterado</v>
          </cell>
          <cell r="G25628" t="str">
            <v>Sem quantidade por se tratar de baixa em sua totalidade</v>
          </cell>
        </row>
        <row r="25629">
          <cell r="A25629" t="str">
            <v>1-72740-0</v>
          </cell>
          <cell r="B25629">
            <v>1</v>
          </cell>
          <cell r="C25629">
            <v>1</v>
          </cell>
          <cell r="D25629" t="str">
            <v>TOTAL</v>
          </cell>
          <cell r="E25629">
            <v>0</v>
          </cell>
          <cell r="F25629" t="str">
            <v>alterado</v>
          </cell>
          <cell r="G25629" t="str">
            <v>Sem quantidade por se tratar de baixa em sua totalidade</v>
          </cell>
        </row>
        <row r="25630">
          <cell r="A25630" t="str">
            <v>1-72741-0</v>
          </cell>
          <cell r="B25630">
            <v>1</v>
          </cell>
          <cell r="C25630">
            <v>1</v>
          </cell>
          <cell r="D25630" t="str">
            <v>TOTAL</v>
          </cell>
          <cell r="E25630">
            <v>0</v>
          </cell>
          <cell r="F25630" t="str">
            <v>alterado</v>
          </cell>
          <cell r="G25630" t="str">
            <v>Sem quantidade por se tratar de baixa em sua totalidade</v>
          </cell>
        </row>
        <row r="25631">
          <cell r="A25631" t="str">
            <v>1-170267-0</v>
          </cell>
          <cell r="B25631">
            <v>1</v>
          </cell>
          <cell r="C25631">
            <v>1</v>
          </cell>
          <cell r="D25631" t="str">
            <v>TOTAL</v>
          </cell>
          <cell r="E25631">
            <v>0</v>
          </cell>
          <cell r="F25631" t="str">
            <v>alterado</v>
          </cell>
          <cell r="G25631" t="str">
            <v>Sem quantidade por se tratar de baixa em sua totalidade</v>
          </cell>
        </row>
        <row r="25632">
          <cell r="A25632" t="str">
            <v>1-110057-0</v>
          </cell>
          <cell r="B25632">
            <v>1</v>
          </cell>
          <cell r="C25632">
            <v>1</v>
          </cell>
          <cell r="D25632" t="str">
            <v>TOTAL</v>
          </cell>
          <cell r="E25632">
            <v>0</v>
          </cell>
          <cell r="F25632" t="str">
            <v>alterado</v>
          </cell>
          <cell r="G25632" t="str">
            <v>Sem quantidade por se tratar de baixa em sua totalidade</v>
          </cell>
        </row>
        <row r="25633">
          <cell r="A25633" t="str">
            <v>1-107686-0</v>
          </cell>
          <cell r="B25633">
            <v>1</v>
          </cell>
          <cell r="C25633">
            <v>1</v>
          </cell>
          <cell r="D25633" t="str">
            <v>TOTAL</v>
          </cell>
          <cell r="E25633">
            <v>0</v>
          </cell>
          <cell r="F25633" t="str">
            <v>alterado</v>
          </cell>
          <cell r="G25633" t="str">
            <v>Sem quantidade por se tratar de baixa em sua totalidade</v>
          </cell>
        </row>
        <row r="25634">
          <cell r="A25634" t="str">
            <v>1-105575-0</v>
          </cell>
          <cell r="B25634">
            <v>1</v>
          </cell>
          <cell r="C25634">
            <v>1</v>
          </cell>
          <cell r="D25634" t="str">
            <v>TOTAL</v>
          </cell>
          <cell r="E25634">
            <v>0</v>
          </cell>
          <cell r="F25634" t="str">
            <v>alterado</v>
          </cell>
          <cell r="G25634" t="str">
            <v>Sem quantidade por se tratar de baixa em sua totalidade</v>
          </cell>
        </row>
        <row r="25635">
          <cell r="A25635" t="str">
            <v>1-114892-0</v>
          </cell>
          <cell r="B25635">
            <v>1</v>
          </cell>
          <cell r="C25635">
            <v>1</v>
          </cell>
          <cell r="D25635" t="str">
            <v>TOTAL</v>
          </cell>
          <cell r="E25635">
            <v>0</v>
          </cell>
          <cell r="F25635" t="str">
            <v>alterado</v>
          </cell>
          <cell r="G25635" t="str">
            <v>Sem quantidade por se tratar de baixa em sua totalidade</v>
          </cell>
        </row>
        <row r="25636">
          <cell r="A25636" t="str">
            <v>1-101691-0</v>
          </cell>
          <cell r="B25636">
            <v>1</v>
          </cell>
          <cell r="C25636">
            <v>1</v>
          </cell>
          <cell r="D25636" t="str">
            <v>TOTAL</v>
          </cell>
          <cell r="E25636">
            <v>0</v>
          </cell>
          <cell r="F25636" t="str">
            <v>alterado</v>
          </cell>
          <cell r="G25636" t="str">
            <v>Sem quantidade por se tratar de baixa em sua totalidade</v>
          </cell>
        </row>
        <row r="25637">
          <cell r="A25637" t="str">
            <v>1-148015-0</v>
          </cell>
          <cell r="B25637">
            <v>1</v>
          </cell>
          <cell r="C25637">
            <v>1</v>
          </cell>
          <cell r="D25637" t="str">
            <v>TOTAL</v>
          </cell>
          <cell r="E25637">
            <v>0</v>
          </cell>
          <cell r="F25637" t="str">
            <v>alterado</v>
          </cell>
          <cell r="G25637" t="str">
            <v>Sem quantidade por se tratar de baixa em sua totalidade</v>
          </cell>
        </row>
        <row r="25638">
          <cell r="A25638" t="str">
            <v>1-133402-0</v>
          </cell>
          <cell r="B25638">
            <v>1</v>
          </cell>
          <cell r="C25638">
            <v>1</v>
          </cell>
          <cell r="D25638" t="str">
            <v>TOTAL</v>
          </cell>
          <cell r="E25638">
            <v>0</v>
          </cell>
          <cell r="F25638" t="str">
            <v>alterado</v>
          </cell>
          <cell r="G25638" t="str">
            <v>Sem quantidade por se tratar de baixa em sua totalidade</v>
          </cell>
        </row>
        <row r="25639">
          <cell r="A25639" t="str">
            <v>1-113633-0</v>
          </cell>
          <cell r="B25639">
            <v>1</v>
          </cell>
          <cell r="C25639">
            <v>1</v>
          </cell>
          <cell r="D25639" t="str">
            <v>TOTAL</v>
          </cell>
          <cell r="E25639">
            <v>0</v>
          </cell>
          <cell r="F25639" t="str">
            <v>alterado</v>
          </cell>
          <cell r="G25639" t="str">
            <v>Sem quantidade por se tratar de baixa em sua totalidade</v>
          </cell>
        </row>
        <row r="25640">
          <cell r="A25640" t="str">
            <v>1-113634-0</v>
          </cell>
          <cell r="B25640">
            <v>1</v>
          </cell>
          <cell r="C25640">
            <v>1</v>
          </cell>
          <cell r="D25640" t="str">
            <v>TOTAL</v>
          </cell>
          <cell r="E25640">
            <v>0</v>
          </cell>
          <cell r="F25640" t="str">
            <v>alterado</v>
          </cell>
          <cell r="G25640" t="str">
            <v>Sem quantidade por se tratar de baixa em sua totalidade</v>
          </cell>
        </row>
        <row r="25641">
          <cell r="A25641" t="str">
            <v>1-147362-0</v>
          </cell>
          <cell r="B25641">
            <v>1</v>
          </cell>
          <cell r="C25641">
            <v>1</v>
          </cell>
          <cell r="D25641" t="str">
            <v>TOTAL</v>
          </cell>
          <cell r="E25641">
            <v>0</v>
          </cell>
          <cell r="F25641" t="str">
            <v>alterado</v>
          </cell>
          <cell r="G25641" t="str">
            <v>Sem quantidade por se tratar de baixa em sua totalidade</v>
          </cell>
        </row>
        <row r="25642">
          <cell r="A25642" t="str">
            <v>1-168226-0</v>
          </cell>
          <cell r="B25642">
            <v>1</v>
          </cell>
          <cell r="C25642">
            <v>1</v>
          </cell>
          <cell r="D25642" t="str">
            <v>TOTAL</v>
          </cell>
          <cell r="E25642">
            <v>0</v>
          </cell>
          <cell r="F25642" t="str">
            <v>alterado</v>
          </cell>
          <cell r="G25642" t="str">
            <v>Sem quantidade por se tratar de baixa em sua totalidade</v>
          </cell>
        </row>
        <row r="25643">
          <cell r="A25643" t="str">
            <v>1-103730-0</v>
          </cell>
          <cell r="B25643">
            <v>1</v>
          </cell>
          <cell r="C25643">
            <v>1</v>
          </cell>
          <cell r="D25643" t="str">
            <v>TOTAL</v>
          </cell>
          <cell r="E25643">
            <v>0</v>
          </cell>
          <cell r="F25643" t="str">
            <v>alterado</v>
          </cell>
          <cell r="G25643" t="str">
            <v>Sem quantidade por se tratar de baixa em sua totalidade</v>
          </cell>
        </row>
        <row r="25644">
          <cell r="A25644" t="str">
            <v>1-118943-0</v>
          </cell>
          <cell r="B25644">
            <v>1</v>
          </cell>
          <cell r="C25644">
            <v>1</v>
          </cell>
          <cell r="D25644" t="str">
            <v>TOTAL</v>
          </cell>
          <cell r="E25644">
            <v>0</v>
          </cell>
          <cell r="F25644" t="str">
            <v>alterado</v>
          </cell>
          <cell r="G25644" t="str">
            <v>Sem quantidade por se tratar de baixa em sua totalidade</v>
          </cell>
        </row>
        <row r="25645">
          <cell r="A25645" t="str">
            <v>1-107404-0</v>
          </cell>
          <cell r="B25645">
            <v>1</v>
          </cell>
          <cell r="C25645">
            <v>1</v>
          </cell>
          <cell r="D25645" t="str">
            <v>TOTAL</v>
          </cell>
          <cell r="E25645">
            <v>0</v>
          </cell>
          <cell r="F25645" t="str">
            <v>alterado</v>
          </cell>
          <cell r="G25645" t="str">
            <v>Sem quantidade por se tratar de baixa em sua totalidade</v>
          </cell>
        </row>
        <row r="25646">
          <cell r="A25646" t="str">
            <v>1-183920-0</v>
          </cell>
          <cell r="B25646">
            <v>1</v>
          </cell>
          <cell r="C25646">
            <v>1</v>
          </cell>
          <cell r="D25646" t="str">
            <v>TOTAL</v>
          </cell>
          <cell r="E25646">
            <v>0</v>
          </cell>
          <cell r="F25646" t="str">
            <v>alterado</v>
          </cell>
          <cell r="G25646" t="str">
            <v>Sem quantidade por se tratar de baixa em sua totalidade</v>
          </cell>
        </row>
        <row r="25647">
          <cell r="A25647" t="str">
            <v>1-145049-0</v>
          </cell>
          <cell r="B25647">
            <v>1</v>
          </cell>
          <cell r="C25647">
            <v>1</v>
          </cell>
          <cell r="D25647" t="str">
            <v>TOTAL</v>
          </cell>
          <cell r="E25647">
            <v>0</v>
          </cell>
          <cell r="F25647" t="str">
            <v>alterado</v>
          </cell>
          <cell r="G25647" t="str">
            <v>Sem quantidade por se tratar de baixa em sua totalidade</v>
          </cell>
        </row>
        <row r="25648">
          <cell r="A25648" t="str">
            <v>1-144908-0</v>
          </cell>
          <cell r="B25648">
            <v>1</v>
          </cell>
          <cell r="C25648">
            <v>1</v>
          </cell>
          <cell r="D25648" t="str">
            <v>TOTAL</v>
          </cell>
          <cell r="E25648">
            <v>0</v>
          </cell>
          <cell r="F25648" t="str">
            <v>alterado</v>
          </cell>
          <cell r="G25648" t="str">
            <v>Sem quantidade por se tratar de baixa em sua totalidade</v>
          </cell>
        </row>
        <row r="25649">
          <cell r="A25649" t="str">
            <v>1-143431-0</v>
          </cell>
          <cell r="B25649">
            <v>1</v>
          </cell>
          <cell r="C25649">
            <v>1</v>
          </cell>
          <cell r="D25649" t="str">
            <v>TOTAL</v>
          </cell>
          <cell r="E25649">
            <v>0</v>
          </cell>
          <cell r="F25649" t="str">
            <v>alterado</v>
          </cell>
          <cell r="G25649" t="str">
            <v>Sem quantidade por se tratar de baixa em sua totalidade</v>
          </cell>
        </row>
        <row r="25650">
          <cell r="A25650" t="str">
            <v>1-136787-0</v>
          </cell>
          <cell r="B25650">
            <v>1</v>
          </cell>
          <cell r="C25650">
            <v>1</v>
          </cell>
          <cell r="D25650" t="str">
            <v>TOTAL</v>
          </cell>
          <cell r="E25650">
            <v>0</v>
          </cell>
          <cell r="F25650" t="str">
            <v>alterado</v>
          </cell>
          <cell r="G25650" t="str">
            <v>Sem quantidade por se tratar de baixa em sua totalidade</v>
          </cell>
        </row>
        <row r="25651">
          <cell r="A25651" t="str">
            <v>1-115791-0</v>
          </cell>
          <cell r="B25651">
            <v>1</v>
          </cell>
          <cell r="C25651">
            <v>1</v>
          </cell>
          <cell r="D25651" t="str">
            <v>TOTAL</v>
          </cell>
          <cell r="E25651">
            <v>0</v>
          </cell>
          <cell r="F25651" t="str">
            <v>alterado</v>
          </cell>
          <cell r="G25651" t="str">
            <v>Sem quantidade por se tratar de baixa em sua totalidade</v>
          </cell>
        </row>
        <row r="25652">
          <cell r="A25652" t="str">
            <v>1-143432-0</v>
          </cell>
          <cell r="B25652">
            <v>1</v>
          </cell>
          <cell r="C25652">
            <v>1</v>
          </cell>
          <cell r="D25652" t="str">
            <v>TOTAL</v>
          </cell>
          <cell r="E25652">
            <v>0</v>
          </cell>
          <cell r="F25652" t="str">
            <v>alterado</v>
          </cell>
          <cell r="G25652" t="str">
            <v>Sem quantidade por se tratar de baixa em sua totalidade</v>
          </cell>
        </row>
        <row r="25653">
          <cell r="A25653" t="str">
            <v>1-138179-0</v>
          </cell>
          <cell r="B25653">
            <v>1</v>
          </cell>
          <cell r="C25653">
            <v>1</v>
          </cell>
          <cell r="D25653" t="str">
            <v>TOTAL</v>
          </cell>
          <cell r="E25653">
            <v>0</v>
          </cell>
          <cell r="F25653" t="str">
            <v>alterado</v>
          </cell>
          <cell r="G25653" t="str">
            <v>Sem quantidade por se tratar de baixa em sua totalidade</v>
          </cell>
        </row>
        <row r="25654">
          <cell r="A25654" t="str">
            <v>1-149100-0</v>
          </cell>
          <cell r="B25654">
            <v>1</v>
          </cell>
          <cell r="C25654">
            <v>1</v>
          </cell>
          <cell r="D25654" t="str">
            <v>TOTAL</v>
          </cell>
          <cell r="E25654">
            <v>0</v>
          </cell>
          <cell r="F25654" t="str">
            <v>alterado</v>
          </cell>
          <cell r="G25654" t="str">
            <v>Sem quantidade por se tratar de baixa em sua totalidade</v>
          </cell>
        </row>
        <row r="25655">
          <cell r="A25655" t="str">
            <v>1-90449-0</v>
          </cell>
          <cell r="B25655">
            <v>1</v>
          </cell>
          <cell r="C25655">
            <v>1</v>
          </cell>
          <cell r="D25655" t="str">
            <v>TOTAL</v>
          </cell>
          <cell r="E25655">
            <v>0</v>
          </cell>
          <cell r="F25655" t="str">
            <v>alterado</v>
          </cell>
          <cell r="G25655" t="str">
            <v>Sem quantidade por se tratar de baixa em sua totalidade</v>
          </cell>
        </row>
        <row r="25656">
          <cell r="A25656" t="str">
            <v>1-123020-0</v>
          </cell>
          <cell r="B25656">
            <v>1</v>
          </cell>
          <cell r="C25656">
            <v>1</v>
          </cell>
          <cell r="D25656" t="str">
            <v>TOTAL</v>
          </cell>
          <cell r="E25656">
            <v>0</v>
          </cell>
          <cell r="F25656" t="str">
            <v>alterado</v>
          </cell>
          <cell r="G25656" t="str">
            <v>Sem quantidade por se tratar de baixa em sua totalidade</v>
          </cell>
        </row>
        <row r="25657">
          <cell r="A25657" t="str">
            <v>1-123048-0</v>
          </cell>
          <cell r="B25657">
            <v>1</v>
          </cell>
          <cell r="C25657">
            <v>1</v>
          </cell>
          <cell r="D25657" t="str">
            <v>TOTAL</v>
          </cell>
          <cell r="E25657">
            <v>0</v>
          </cell>
          <cell r="F25657" t="str">
            <v>alterado</v>
          </cell>
          <cell r="G25657" t="str">
            <v>Sem quantidade por se tratar de baixa em sua totalidade</v>
          </cell>
        </row>
        <row r="25658">
          <cell r="A25658" t="str">
            <v>1-145271-0</v>
          </cell>
          <cell r="B25658">
            <v>1</v>
          </cell>
          <cell r="C25658">
            <v>1</v>
          </cell>
          <cell r="D25658" t="str">
            <v>TOTAL</v>
          </cell>
          <cell r="E25658">
            <v>0</v>
          </cell>
          <cell r="F25658" t="str">
            <v>alterado</v>
          </cell>
          <cell r="G25658" t="str">
            <v>Sem quantidade por se tratar de baixa em sua totalidade</v>
          </cell>
        </row>
        <row r="25659">
          <cell r="A25659" t="str">
            <v>1-146677-0</v>
          </cell>
          <cell r="B25659">
            <v>1</v>
          </cell>
          <cell r="C25659">
            <v>1</v>
          </cell>
          <cell r="D25659" t="str">
            <v>TOTAL</v>
          </cell>
          <cell r="E25659">
            <v>0</v>
          </cell>
          <cell r="F25659" t="str">
            <v>alterado</v>
          </cell>
          <cell r="G25659" t="str">
            <v>Sem quantidade por se tratar de baixa em sua totalidade</v>
          </cell>
        </row>
        <row r="25660">
          <cell r="A25660" t="str">
            <v>1-112452-0</v>
          </cell>
          <cell r="B25660">
            <v>1</v>
          </cell>
          <cell r="C25660">
            <v>1</v>
          </cell>
          <cell r="D25660" t="str">
            <v>TOTAL</v>
          </cell>
          <cell r="E25660">
            <v>0</v>
          </cell>
          <cell r="F25660" t="str">
            <v>alterado</v>
          </cell>
          <cell r="G25660" t="str">
            <v>Sem quantidade por se tratar de baixa em sua totalidade</v>
          </cell>
        </row>
        <row r="25661">
          <cell r="A25661" t="str">
            <v>1-18449-0</v>
          </cell>
          <cell r="B25661">
            <v>1</v>
          </cell>
          <cell r="C25661">
            <v>1</v>
          </cell>
          <cell r="D25661" t="str">
            <v>TOTAL</v>
          </cell>
          <cell r="E25661">
            <v>0</v>
          </cell>
          <cell r="F25661" t="str">
            <v>alterado</v>
          </cell>
          <cell r="G25661" t="str">
            <v>Sem quantidade por se tratar de baixa em sua totalidade</v>
          </cell>
        </row>
        <row r="25662">
          <cell r="A25662" t="str">
            <v>1-14133-0</v>
          </cell>
          <cell r="B25662">
            <v>1</v>
          </cell>
          <cell r="C25662">
            <v>1</v>
          </cell>
          <cell r="D25662" t="str">
            <v>TOTAL</v>
          </cell>
          <cell r="E25662">
            <v>0</v>
          </cell>
          <cell r="F25662" t="str">
            <v>alterado</v>
          </cell>
          <cell r="G25662" t="str">
            <v>Sem quantidade por se tratar de baixa em sua totalidade</v>
          </cell>
        </row>
        <row r="25663">
          <cell r="A25663" t="str">
            <v>1-160584-0</v>
          </cell>
          <cell r="B25663">
            <v>1</v>
          </cell>
          <cell r="C25663">
            <v>1</v>
          </cell>
          <cell r="D25663" t="str">
            <v>TOTAL</v>
          </cell>
          <cell r="E25663">
            <v>0</v>
          </cell>
          <cell r="F25663" t="str">
            <v>alterado</v>
          </cell>
          <cell r="G25663" t="str">
            <v>Sem quantidade por se tratar de baixa em sua totalidade</v>
          </cell>
        </row>
        <row r="25664">
          <cell r="A25664" t="str">
            <v>1-18521-0</v>
          </cell>
          <cell r="B25664">
            <v>1</v>
          </cell>
          <cell r="C25664">
            <v>1</v>
          </cell>
          <cell r="D25664" t="str">
            <v>TOTAL</v>
          </cell>
          <cell r="E25664">
            <v>0</v>
          </cell>
          <cell r="F25664" t="str">
            <v>alterado</v>
          </cell>
          <cell r="G25664" t="str">
            <v>Sem quantidade por se tratar de baixa em sua totalidade</v>
          </cell>
        </row>
        <row r="25665">
          <cell r="A25665" t="str">
            <v>1-24867-0</v>
          </cell>
          <cell r="B25665">
            <v>1</v>
          </cell>
          <cell r="C25665">
            <v>1</v>
          </cell>
          <cell r="D25665" t="str">
            <v>TOTAL</v>
          </cell>
          <cell r="E25665">
            <v>0</v>
          </cell>
          <cell r="F25665" t="str">
            <v>alterado</v>
          </cell>
          <cell r="G25665" t="str">
            <v>Sem quantidade por se tratar de baixa em sua totalidade</v>
          </cell>
        </row>
        <row r="25666">
          <cell r="A25666" t="str">
            <v>1-104714-0</v>
          </cell>
          <cell r="B25666">
            <v>1</v>
          </cell>
          <cell r="C25666">
            <v>1</v>
          </cell>
          <cell r="D25666" t="str">
            <v>TOTAL</v>
          </cell>
          <cell r="E25666">
            <v>0</v>
          </cell>
          <cell r="F25666" t="str">
            <v>alterado</v>
          </cell>
          <cell r="G25666" t="str">
            <v>Sem quantidade por se tratar de baixa em sua totalidade</v>
          </cell>
        </row>
        <row r="25667">
          <cell r="A25667" t="str">
            <v>1-65144-0</v>
          </cell>
          <cell r="B25667">
            <v>1</v>
          </cell>
          <cell r="C25667">
            <v>1</v>
          </cell>
          <cell r="D25667" t="str">
            <v>TOTAL</v>
          </cell>
          <cell r="E25667">
            <v>0</v>
          </cell>
          <cell r="F25667" t="str">
            <v>alterado</v>
          </cell>
          <cell r="G25667" t="str">
            <v>Sem quantidade por se tratar de baixa em sua totalidade</v>
          </cell>
        </row>
        <row r="25668">
          <cell r="A25668" t="str">
            <v>1-18845-0</v>
          </cell>
          <cell r="B25668">
            <v>1</v>
          </cell>
          <cell r="C25668">
            <v>1</v>
          </cell>
          <cell r="D25668" t="str">
            <v>TOTAL</v>
          </cell>
          <cell r="E25668">
            <v>0</v>
          </cell>
          <cell r="F25668" t="str">
            <v>alterado</v>
          </cell>
          <cell r="G25668" t="str">
            <v>Sem quantidade por se tratar de baixa em sua totalidade</v>
          </cell>
        </row>
        <row r="25669">
          <cell r="A25669" t="str">
            <v>1-66665-0</v>
          </cell>
          <cell r="B25669">
            <v>1</v>
          </cell>
          <cell r="C25669">
            <v>1</v>
          </cell>
          <cell r="D25669" t="str">
            <v>TOTAL</v>
          </cell>
          <cell r="E25669">
            <v>0</v>
          </cell>
          <cell r="F25669" t="str">
            <v>alterado</v>
          </cell>
          <cell r="G25669" t="str">
            <v>Sem quantidade por se tratar de baixa em sua totalidade</v>
          </cell>
        </row>
        <row r="25670">
          <cell r="A25670" t="str">
            <v>1-99221-0</v>
          </cell>
          <cell r="B25670">
            <v>1</v>
          </cell>
          <cell r="C25670">
            <v>1</v>
          </cell>
          <cell r="D25670" t="str">
            <v>TOTAL</v>
          </cell>
          <cell r="E25670">
            <v>0</v>
          </cell>
          <cell r="F25670" t="str">
            <v>alterado</v>
          </cell>
          <cell r="G25670" t="str">
            <v>Sem quantidade por se tratar de baixa em sua totalidade</v>
          </cell>
        </row>
        <row r="25671">
          <cell r="A25671" t="str">
            <v>1-53266-0</v>
          </cell>
          <cell r="B25671">
            <v>1</v>
          </cell>
          <cell r="C25671">
            <v>1</v>
          </cell>
          <cell r="D25671" t="str">
            <v>TOTAL</v>
          </cell>
          <cell r="E25671">
            <v>0</v>
          </cell>
          <cell r="F25671" t="str">
            <v>alterado</v>
          </cell>
          <cell r="G25671" t="str">
            <v>Sem quantidade por se tratar de baixa em sua totalidade</v>
          </cell>
        </row>
        <row r="25672">
          <cell r="A25672" t="str">
            <v>1-80228-0</v>
          </cell>
          <cell r="B25672">
            <v>1</v>
          </cell>
          <cell r="C25672">
            <v>1</v>
          </cell>
          <cell r="D25672" t="str">
            <v>TOTAL</v>
          </cell>
          <cell r="E25672">
            <v>0</v>
          </cell>
          <cell r="F25672" t="str">
            <v>alterado</v>
          </cell>
          <cell r="G25672" t="str">
            <v>Sem quantidade por se tratar de baixa em sua totalidade</v>
          </cell>
        </row>
        <row r="25673">
          <cell r="A25673" t="str">
            <v>1-80233-0</v>
          </cell>
          <cell r="B25673">
            <v>1</v>
          </cell>
          <cell r="C25673">
            <v>1</v>
          </cell>
          <cell r="D25673" t="str">
            <v>TOTAL</v>
          </cell>
          <cell r="E25673">
            <v>0</v>
          </cell>
          <cell r="F25673" t="str">
            <v>alterado</v>
          </cell>
          <cell r="G25673" t="str">
            <v>Sem quantidade por se tratar de baixa em sua totalidade</v>
          </cell>
        </row>
        <row r="25674">
          <cell r="A25674" t="str">
            <v>1-85197-0</v>
          </cell>
          <cell r="B25674">
            <v>1</v>
          </cell>
          <cell r="C25674">
            <v>1</v>
          </cell>
          <cell r="D25674" t="str">
            <v>TOTAL</v>
          </cell>
          <cell r="E25674">
            <v>0</v>
          </cell>
          <cell r="F25674" t="str">
            <v>alterado</v>
          </cell>
          <cell r="G25674" t="str">
            <v>Sem quantidade por se tratar de baixa em sua totalidade</v>
          </cell>
        </row>
        <row r="25675">
          <cell r="A25675" t="str">
            <v>1-78665-0</v>
          </cell>
          <cell r="B25675">
            <v>1</v>
          </cell>
          <cell r="C25675">
            <v>1</v>
          </cell>
          <cell r="D25675" t="str">
            <v>TOTAL</v>
          </cell>
          <cell r="E25675">
            <v>0</v>
          </cell>
          <cell r="F25675" t="str">
            <v>alterado</v>
          </cell>
          <cell r="G25675" t="str">
            <v>Sem quantidade por se tratar de baixa em sua totalidade</v>
          </cell>
        </row>
        <row r="25676">
          <cell r="A25676" t="str">
            <v>1-54128-0</v>
          </cell>
          <cell r="B25676">
            <v>1</v>
          </cell>
          <cell r="C25676">
            <v>1</v>
          </cell>
          <cell r="D25676" t="str">
            <v>TOTAL</v>
          </cell>
          <cell r="E25676">
            <v>0</v>
          </cell>
          <cell r="F25676" t="str">
            <v>alterado</v>
          </cell>
          <cell r="G25676" t="str">
            <v>Sem quantidade por se tratar de baixa em sua totalidade</v>
          </cell>
        </row>
        <row r="25677">
          <cell r="A25677" t="str">
            <v>1-63881-0</v>
          </cell>
          <cell r="B25677">
            <v>1</v>
          </cell>
          <cell r="C25677">
            <v>1</v>
          </cell>
          <cell r="D25677" t="str">
            <v>TOTAL</v>
          </cell>
          <cell r="E25677">
            <v>0</v>
          </cell>
          <cell r="F25677" t="str">
            <v>alterado</v>
          </cell>
          <cell r="G25677" t="str">
            <v>Sem quantidade por se tratar de baixa em sua totalidade</v>
          </cell>
        </row>
        <row r="25678">
          <cell r="A25678" t="str">
            <v>1-87263-0</v>
          </cell>
          <cell r="B25678">
            <v>1</v>
          </cell>
          <cell r="C25678">
            <v>1</v>
          </cell>
          <cell r="D25678" t="str">
            <v>TOTAL</v>
          </cell>
          <cell r="E25678">
            <v>0</v>
          </cell>
          <cell r="F25678" t="str">
            <v>alterado</v>
          </cell>
          <cell r="G25678" t="str">
            <v>Sem quantidade por se tratar de baixa em sua totalidade</v>
          </cell>
        </row>
        <row r="25679">
          <cell r="A25679" t="str">
            <v>1-87264-0</v>
          </cell>
          <cell r="B25679">
            <v>1</v>
          </cell>
          <cell r="C25679">
            <v>1</v>
          </cell>
          <cell r="D25679" t="str">
            <v>TOTAL</v>
          </cell>
          <cell r="E25679">
            <v>0</v>
          </cell>
          <cell r="F25679" t="str">
            <v>alterado</v>
          </cell>
          <cell r="G25679" t="str">
            <v>Sem quantidade por se tratar de baixa em sua totalidade</v>
          </cell>
        </row>
        <row r="25680">
          <cell r="A25680" t="str">
            <v>1-73153-0</v>
          </cell>
          <cell r="B25680">
            <v>1</v>
          </cell>
          <cell r="C25680">
            <v>1</v>
          </cell>
          <cell r="D25680" t="str">
            <v>TOTAL</v>
          </cell>
          <cell r="E25680">
            <v>0</v>
          </cell>
          <cell r="F25680" t="str">
            <v>alterado</v>
          </cell>
          <cell r="G25680" t="str">
            <v>Sem quantidade por se tratar de baixa em sua totalidade</v>
          </cell>
        </row>
        <row r="25681">
          <cell r="A25681" t="str">
            <v>1-54486-0</v>
          </cell>
          <cell r="B25681">
            <v>1</v>
          </cell>
          <cell r="C25681">
            <v>1</v>
          </cell>
          <cell r="D25681" t="str">
            <v>TOTAL</v>
          </cell>
          <cell r="E25681">
            <v>0</v>
          </cell>
          <cell r="F25681" t="str">
            <v>alterado</v>
          </cell>
          <cell r="G25681" t="str">
            <v>Sem quantidade por se tratar de baixa em sua totalidade</v>
          </cell>
        </row>
        <row r="25682">
          <cell r="A25682" t="str">
            <v>1-91400-0</v>
          </cell>
          <cell r="B25682">
            <v>1</v>
          </cell>
          <cell r="C25682">
            <v>1</v>
          </cell>
          <cell r="D25682" t="str">
            <v>TOTAL</v>
          </cell>
          <cell r="E25682">
            <v>0</v>
          </cell>
          <cell r="F25682" t="str">
            <v>alterado</v>
          </cell>
          <cell r="G25682" t="str">
            <v>Sem quantidade por se tratar de baixa em sua totalidade</v>
          </cell>
        </row>
        <row r="25683">
          <cell r="A25683" t="str">
            <v>1-31765-0</v>
          </cell>
          <cell r="B25683">
            <v>1</v>
          </cell>
          <cell r="C25683">
            <v>1</v>
          </cell>
          <cell r="D25683" t="str">
            <v>TOTAL</v>
          </cell>
          <cell r="E25683">
            <v>0</v>
          </cell>
          <cell r="F25683" t="str">
            <v>alterado</v>
          </cell>
          <cell r="G25683" t="str">
            <v>Sem quantidade por se tratar de baixa em sua totalidade</v>
          </cell>
        </row>
        <row r="25684">
          <cell r="A25684" t="str">
            <v>1-89836-0</v>
          </cell>
          <cell r="B25684">
            <v>1</v>
          </cell>
          <cell r="C25684">
            <v>1</v>
          </cell>
          <cell r="D25684" t="str">
            <v>TOTAL</v>
          </cell>
          <cell r="E25684">
            <v>0</v>
          </cell>
          <cell r="F25684" t="str">
            <v>alterado</v>
          </cell>
          <cell r="G25684" t="str">
            <v>Sem quantidade por se tratar de baixa em sua totalidade</v>
          </cell>
        </row>
        <row r="25685">
          <cell r="A25685" t="str">
            <v>1-88565-0</v>
          </cell>
          <cell r="B25685">
            <v>1</v>
          </cell>
          <cell r="C25685">
            <v>1</v>
          </cell>
          <cell r="D25685" t="str">
            <v>TOTAL</v>
          </cell>
          <cell r="E25685">
            <v>0</v>
          </cell>
          <cell r="F25685" t="str">
            <v>alterado</v>
          </cell>
          <cell r="G25685" t="str">
            <v>Sem quantidade por se tratar de baixa em sua totalidade</v>
          </cell>
        </row>
        <row r="25686">
          <cell r="A25686" t="str">
            <v>1-70634-0</v>
          </cell>
          <cell r="B25686">
            <v>1</v>
          </cell>
          <cell r="C25686">
            <v>1</v>
          </cell>
          <cell r="D25686" t="str">
            <v>TOTAL</v>
          </cell>
          <cell r="E25686">
            <v>0</v>
          </cell>
          <cell r="F25686" t="str">
            <v>alterado</v>
          </cell>
          <cell r="G25686" t="str">
            <v>Sem quantidade por se tratar de baixa em sua totalidade</v>
          </cell>
        </row>
        <row r="25687">
          <cell r="A25687" t="str">
            <v>1-13144-0</v>
          </cell>
          <cell r="B25687">
            <v>1</v>
          </cell>
          <cell r="C25687">
            <v>1</v>
          </cell>
          <cell r="D25687" t="str">
            <v>TOTAL</v>
          </cell>
          <cell r="E25687">
            <v>0</v>
          </cell>
          <cell r="F25687" t="str">
            <v>alterado</v>
          </cell>
          <cell r="G25687" t="str">
            <v>Sem quantidade por se tratar de baixa em sua totalidade</v>
          </cell>
        </row>
        <row r="25688">
          <cell r="A25688" t="str">
            <v>1-70630-0</v>
          </cell>
          <cell r="B25688">
            <v>1</v>
          </cell>
          <cell r="C25688">
            <v>1</v>
          </cell>
          <cell r="D25688" t="str">
            <v>TOTAL</v>
          </cell>
          <cell r="E25688">
            <v>0</v>
          </cell>
          <cell r="F25688" t="str">
            <v>alterado</v>
          </cell>
          <cell r="G25688" t="str">
            <v>Sem quantidade por se tratar de baixa em sua totalidade</v>
          </cell>
        </row>
        <row r="25689">
          <cell r="A25689" t="str">
            <v>1-98407-0</v>
          </cell>
          <cell r="B25689">
            <v>1</v>
          </cell>
          <cell r="C25689">
            <v>1</v>
          </cell>
          <cell r="D25689" t="str">
            <v>TOTAL</v>
          </cell>
          <cell r="E25689">
            <v>0</v>
          </cell>
          <cell r="F25689" t="str">
            <v>alterado</v>
          </cell>
          <cell r="G25689" t="str">
            <v>Sem quantidade por se tratar de baixa em sua totalidade</v>
          </cell>
        </row>
        <row r="25690">
          <cell r="A25690" t="str">
            <v>1-112234-0</v>
          </cell>
          <cell r="B25690">
            <v>1</v>
          </cell>
          <cell r="C25690">
            <v>1</v>
          </cell>
          <cell r="D25690" t="str">
            <v>TOTAL</v>
          </cell>
          <cell r="E25690">
            <v>0</v>
          </cell>
          <cell r="F25690" t="str">
            <v>alterado</v>
          </cell>
          <cell r="G25690" t="str">
            <v>Sem quantidade por se tratar de baixa em sua totalidade</v>
          </cell>
        </row>
        <row r="25691">
          <cell r="A25691" t="str">
            <v>1-87039-0</v>
          </cell>
          <cell r="B25691">
            <v>1</v>
          </cell>
          <cell r="C25691">
            <v>1</v>
          </cell>
          <cell r="D25691" t="str">
            <v>TOTAL</v>
          </cell>
          <cell r="E25691">
            <v>0</v>
          </cell>
          <cell r="F25691" t="str">
            <v>alterado</v>
          </cell>
          <cell r="G25691" t="str">
            <v>Sem quantidade por se tratar de baixa em sua totalidade</v>
          </cell>
        </row>
        <row r="25692">
          <cell r="A25692" t="str">
            <v>1-86921-0</v>
          </cell>
          <cell r="B25692">
            <v>1</v>
          </cell>
          <cell r="C25692">
            <v>1</v>
          </cell>
          <cell r="D25692" t="str">
            <v>TOTAL</v>
          </cell>
          <cell r="E25692">
            <v>0</v>
          </cell>
          <cell r="F25692" t="str">
            <v>alterado</v>
          </cell>
          <cell r="G25692" t="str">
            <v>Sem quantidade por se tratar de baixa em sua totalidade</v>
          </cell>
        </row>
        <row r="25693">
          <cell r="A25693" t="str">
            <v>1-112239-0</v>
          </cell>
          <cell r="B25693">
            <v>1</v>
          </cell>
          <cell r="C25693">
            <v>1</v>
          </cell>
          <cell r="D25693" t="str">
            <v>TOTAL</v>
          </cell>
          <cell r="E25693">
            <v>0</v>
          </cell>
          <cell r="F25693" t="str">
            <v>alterado</v>
          </cell>
          <cell r="G25693" t="str">
            <v>Sem quantidade por se tratar de baixa em sua totalidade</v>
          </cell>
        </row>
        <row r="25694">
          <cell r="A25694" t="str">
            <v>1-85874-0</v>
          </cell>
          <cell r="B25694">
            <v>1</v>
          </cell>
          <cell r="C25694">
            <v>1</v>
          </cell>
          <cell r="D25694" t="str">
            <v>TOTAL</v>
          </cell>
          <cell r="E25694">
            <v>0</v>
          </cell>
          <cell r="F25694" t="str">
            <v>alterado</v>
          </cell>
          <cell r="G25694" t="str">
            <v>Sem quantidade por se tratar de baixa em sua totalidade</v>
          </cell>
        </row>
        <row r="25695">
          <cell r="A25695" t="str">
            <v>1-86918-0</v>
          </cell>
          <cell r="B25695">
            <v>1</v>
          </cell>
          <cell r="C25695">
            <v>1</v>
          </cell>
          <cell r="D25695" t="str">
            <v>TOTAL</v>
          </cell>
          <cell r="E25695">
            <v>0</v>
          </cell>
          <cell r="F25695" t="str">
            <v>alterado</v>
          </cell>
          <cell r="G25695" t="str">
            <v>Sem quantidade por se tratar de baixa em sua totalidade</v>
          </cell>
        </row>
        <row r="25696">
          <cell r="A25696" t="str">
            <v>1-85338-0</v>
          </cell>
          <cell r="B25696">
            <v>1</v>
          </cell>
          <cell r="C25696">
            <v>1</v>
          </cell>
          <cell r="D25696" t="str">
            <v>TOTAL</v>
          </cell>
          <cell r="E25696">
            <v>0</v>
          </cell>
          <cell r="F25696" t="str">
            <v>alterado</v>
          </cell>
          <cell r="G25696" t="str">
            <v>Sem quantidade por se tratar de baixa em sua totalidade</v>
          </cell>
        </row>
        <row r="25697">
          <cell r="A25697" t="str">
            <v>1-76375-0</v>
          </cell>
          <cell r="B25697">
            <v>1</v>
          </cell>
          <cell r="C25697">
            <v>1</v>
          </cell>
          <cell r="D25697" t="str">
            <v>TOTAL</v>
          </cell>
          <cell r="E25697">
            <v>0</v>
          </cell>
          <cell r="F25697" t="str">
            <v>alterado</v>
          </cell>
          <cell r="G25697" t="str">
            <v>Sem quantidade por se tratar de baixa em sua totalidade</v>
          </cell>
        </row>
        <row r="25698">
          <cell r="A25698" t="str">
            <v>1-86904-0</v>
          </cell>
          <cell r="B25698">
            <v>1</v>
          </cell>
          <cell r="C25698">
            <v>1</v>
          </cell>
          <cell r="D25698" t="str">
            <v>TOTAL</v>
          </cell>
          <cell r="E25698">
            <v>0</v>
          </cell>
          <cell r="F25698" t="str">
            <v>alterado</v>
          </cell>
          <cell r="G25698" t="str">
            <v>Sem quantidade por se tratar de baixa em sua totalidade</v>
          </cell>
        </row>
        <row r="25699">
          <cell r="A25699" t="str">
            <v>1-59837-0</v>
          </cell>
          <cell r="B25699">
            <v>1</v>
          </cell>
          <cell r="C25699">
            <v>1</v>
          </cell>
          <cell r="D25699" t="str">
            <v>TOTAL</v>
          </cell>
          <cell r="E25699">
            <v>0</v>
          </cell>
          <cell r="F25699" t="str">
            <v>alterado</v>
          </cell>
          <cell r="G25699" t="str">
            <v>Sem quantidade por se tratar de baixa em sua totalidade</v>
          </cell>
        </row>
        <row r="25700">
          <cell r="A25700" t="str">
            <v>1-112235-0</v>
          </cell>
          <cell r="B25700">
            <v>1</v>
          </cell>
          <cell r="C25700">
            <v>1</v>
          </cell>
          <cell r="D25700" t="str">
            <v>TOTAL</v>
          </cell>
          <cell r="E25700">
            <v>0</v>
          </cell>
          <cell r="F25700" t="str">
            <v>alterado</v>
          </cell>
          <cell r="G25700" t="str">
            <v>Sem quantidade por se tratar de baixa em sua totalidade</v>
          </cell>
        </row>
        <row r="25701">
          <cell r="A25701" t="str">
            <v>1-85388-0</v>
          </cell>
          <cell r="B25701">
            <v>1</v>
          </cell>
          <cell r="C25701">
            <v>1</v>
          </cell>
          <cell r="D25701" t="str">
            <v>TOTAL</v>
          </cell>
          <cell r="E25701">
            <v>0</v>
          </cell>
          <cell r="F25701" t="str">
            <v>alterado</v>
          </cell>
          <cell r="G25701" t="str">
            <v>Sem quantidade por se tratar de baixa em sua totalidade</v>
          </cell>
        </row>
        <row r="25702">
          <cell r="A25702" t="str">
            <v>1-99530-0</v>
          </cell>
          <cell r="B25702">
            <v>1</v>
          </cell>
          <cell r="C25702">
            <v>1</v>
          </cell>
          <cell r="D25702" t="str">
            <v>TOTAL</v>
          </cell>
          <cell r="E25702">
            <v>0</v>
          </cell>
          <cell r="F25702" t="str">
            <v>alterado</v>
          </cell>
          <cell r="G25702" t="str">
            <v>Sem quantidade por se tratar de baixa em sua totalidade</v>
          </cell>
        </row>
        <row r="25703">
          <cell r="A25703" t="str">
            <v>1-99525-0</v>
          </cell>
          <cell r="B25703">
            <v>1</v>
          </cell>
          <cell r="C25703">
            <v>1</v>
          </cell>
          <cell r="D25703" t="str">
            <v>TOTAL</v>
          </cell>
          <cell r="E25703">
            <v>0</v>
          </cell>
          <cell r="F25703" t="str">
            <v>alterado</v>
          </cell>
          <cell r="G25703" t="str">
            <v>Sem quantidade por se tratar de baixa em sua totalidade</v>
          </cell>
        </row>
        <row r="25704">
          <cell r="A25704" t="str">
            <v>1-168068-0</v>
          </cell>
          <cell r="B25704">
            <v>1</v>
          </cell>
          <cell r="C25704">
            <v>1</v>
          </cell>
          <cell r="D25704" t="str">
            <v>TOTAL</v>
          </cell>
          <cell r="E25704">
            <v>0</v>
          </cell>
          <cell r="F25704" t="str">
            <v>alterado</v>
          </cell>
          <cell r="G25704" t="str">
            <v>Sem quantidade por se tratar de baixa em sua totalidade</v>
          </cell>
        </row>
        <row r="25705">
          <cell r="A25705" t="str">
            <v>1-27152-0</v>
          </cell>
          <cell r="B25705">
            <v>3</v>
          </cell>
          <cell r="C25705">
            <v>3</v>
          </cell>
          <cell r="D25705" t="str">
            <v>TOTAL</v>
          </cell>
          <cell r="E25705">
            <v>0</v>
          </cell>
          <cell r="F25705" t="str">
            <v>alterado</v>
          </cell>
          <cell r="G25705" t="str">
            <v>Sem quantidade por se tratar de baixa em sua totalidade</v>
          </cell>
        </row>
        <row r="25706">
          <cell r="A25706" t="str">
            <v>1-38584-0</v>
          </cell>
          <cell r="B25706">
            <v>1</v>
          </cell>
          <cell r="C25706">
            <v>1</v>
          </cell>
          <cell r="D25706" t="str">
            <v>TOTAL</v>
          </cell>
          <cell r="E25706">
            <v>0</v>
          </cell>
          <cell r="F25706" t="str">
            <v>alterado</v>
          </cell>
          <cell r="G25706" t="str">
            <v>Sem quantidade por se tratar de baixa em sua totalidade</v>
          </cell>
        </row>
        <row r="25707">
          <cell r="A25707" t="str">
            <v>1-37260-0</v>
          </cell>
          <cell r="B25707">
            <v>2</v>
          </cell>
          <cell r="C25707">
            <v>2</v>
          </cell>
          <cell r="D25707" t="str">
            <v>TOTAL</v>
          </cell>
          <cell r="E25707">
            <v>0</v>
          </cell>
          <cell r="F25707" t="str">
            <v>alterado</v>
          </cell>
          <cell r="G25707" t="str">
            <v>Sem quantidade por se tratar de baixa em sua totalidade</v>
          </cell>
        </row>
        <row r="25708">
          <cell r="A25708" t="str">
            <v>1-18873-0</v>
          </cell>
          <cell r="B25708">
            <v>1</v>
          </cell>
          <cell r="C25708">
            <v>1</v>
          </cell>
          <cell r="D25708" t="str">
            <v>TOTAL</v>
          </cell>
          <cell r="E25708">
            <v>0</v>
          </cell>
          <cell r="F25708" t="str">
            <v>alterado</v>
          </cell>
          <cell r="G25708" t="str">
            <v>Sem quantidade por se tratar de baixa em sua totalidade</v>
          </cell>
        </row>
        <row r="25709">
          <cell r="A25709" t="str">
            <v>1-66593-0</v>
          </cell>
          <cell r="B25709">
            <v>2</v>
          </cell>
          <cell r="C25709">
            <v>2</v>
          </cell>
          <cell r="D25709" t="str">
            <v>TOTAL</v>
          </cell>
          <cell r="E25709">
            <v>0</v>
          </cell>
          <cell r="F25709" t="str">
            <v>alterado</v>
          </cell>
          <cell r="G25709" t="str">
            <v>Sem quantidade por se tratar de baixa em sua totalidade</v>
          </cell>
        </row>
        <row r="25710">
          <cell r="A25710" t="str">
            <v>1-149342-0</v>
          </cell>
          <cell r="B25710">
            <v>3</v>
          </cell>
          <cell r="C25710">
            <v>3</v>
          </cell>
          <cell r="D25710" t="str">
            <v>TOTAL</v>
          </cell>
          <cell r="E25710">
            <v>0</v>
          </cell>
          <cell r="F25710" t="str">
            <v>alterado</v>
          </cell>
          <cell r="G25710" t="str">
            <v>Sem quantidade por se tratar de baixa em sua totalidade</v>
          </cell>
        </row>
        <row r="25711">
          <cell r="A25711" t="str">
            <v>1-10448-0</v>
          </cell>
          <cell r="B25711">
            <v>1</v>
          </cell>
          <cell r="C25711">
            <v>1</v>
          </cell>
          <cell r="D25711" t="str">
            <v>TOTAL</v>
          </cell>
          <cell r="E25711">
            <v>0</v>
          </cell>
          <cell r="F25711" t="str">
            <v>alterado</v>
          </cell>
          <cell r="G25711" t="str">
            <v>Sem quantidade por se tratar de baixa em sua totalidade</v>
          </cell>
        </row>
        <row r="25712">
          <cell r="A25712" t="str">
            <v>1-113690-0</v>
          </cell>
          <cell r="B25712">
            <v>1</v>
          </cell>
          <cell r="C25712">
            <v>1</v>
          </cell>
          <cell r="D25712" t="str">
            <v>TOTAL</v>
          </cell>
          <cell r="E25712">
            <v>0</v>
          </cell>
          <cell r="F25712" t="str">
            <v>alterado</v>
          </cell>
          <cell r="G25712" t="str">
            <v>Sem quantidade por se tratar de baixa em sua totalidade</v>
          </cell>
        </row>
        <row r="25713">
          <cell r="A25713" t="str">
            <v>1-150318-0</v>
          </cell>
          <cell r="B25713">
            <v>1</v>
          </cell>
          <cell r="C25713">
            <v>1</v>
          </cell>
          <cell r="D25713" t="str">
            <v>TOTAL</v>
          </cell>
          <cell r="E25713">
            <v>0</v>
          </cell>
          <cell r="F25713" t="str">
            <v>alterado</v>
          </cell>
          <cell r="G25713" t="str">
            <v>Sem quantidade por se tratar de baixa em sua totalidade</v>
          </cell>
        </row>
        <row r="25714">
          <cell r="A25714" t="str">
            <v>1-137172-0</v>
          </cell>
          <cell r="B25714">
            <v>1</v>
          </cell>
          <cell r="C25714">
            <v>1</v>
          </cell>
          <cell r="D25714" t="str">
            <v>TOTAL</v>
          </cell>
          <cell r="E25714">
            <v>0</v>
          </cell>
          <cell r="F25714" t="str">
            <v>alterado</v>
          </cell>
          <cell r="G25714" t="str">
            <v>Sem quantidade por se tratar de baixa em sua totalidade</v>
          </cell>
        </row>
        <row r="25715">
          <cell r="A25715" t="str">
            <v>1-137905-0</v>
          </cell>
          <cell r="B25715">
            <v>1</v>
          </cell>
          <cell r="C25715">
            <v>1</v>
          </cell>
          <cell r="D25715" t="str">
            <v>TOTAL</v>
          </cell>
          <cell r="E25715">
            <v>0</v>
          </cell>
          <cell r="F25715" t="str">
            <v>alterado</v>
          </cell>
          <cell r="G25715" t="str">
            <v>Sem quantidade por se tratar de baixa em sua totalidade</v>
          </cell>
        </row>
        <row r="25716">
          <cell r="A25716" t="str">
            <v>1-80111-0</v>
          </cell>
          <cell r="B25716">
            <v>1</v>
          </cell>
          <cell r="C25716">
            <v>1</v>
          </cell>
          <cell r="D25716" t="str">
            <v>TOTAL</v>
          </cell>
          <cell r="E25716">
            <v>0</v>
          </cell>
          <cell r="F25716" t="str">
            <v>alterado</v>
          </cell>
          <cell r="G25716" t="str">
            <v>Sem quantidade por se tratar de baixa em sua totalidade</v>
          </cell>
        </row>
        <row r="25717">
          <cell r="A25717" t="str">
            <v>1-24707-0</v>
          </cell>
          <cell r="B25717">
            <v>2</v>
          </cell>
          <cell r="C25717">
            <v>2</v>
          </cell>
          <cell r="D25717" t="str">
            <v>TOTAL</v>
          </cell>
          <cell r="E25717">
            <v>0</v>
          </cell>
          <cell r="F25717" t="str">
            <v>alterado</v>
          </cell>
          <cell r="G25717" t="str">
            <v>Sem quantidade por se tratar de baixa em sua totalidade</v>
          </cell>
        </row>
        <row r="25718">
          <cell r="A25718" t="str">
            <v>1-42022-0</v>
          </cell>
          <cell r="B25718">
            <v>1</v>
          </cell>
          <cell r="C25718">
            <v>1</v>
          </cell>
          <cell r="D25718" t="str">
            <v>TOTAL</v>
          </cell>
          <cell r="E25718">
            <v>0</v>
          </cell>
          <cell r="F25718" t="str">
            <v>alterado</v>
          </cell>
          <cell r="G25718" t="str">
            <v>Sem quantidade por se tratar de baixa em sua totalidade</v>
          </cell>
        </row>
        <row r="25719">
          <cell r="A25719" t="str">
            <v>1-137176-0</v>
          </cell>
          <cell r="B25719">
            <v>1</v>
          </cell>
          <cell r="C25719">
            <v>1</v>
          </cell>
          <cell r="D25719" t="str">
            <v>TOTAL</v>
          </cell>
          <cell r="E25719">
            <v>0</v>
          </cell>
          <cell r="F25719" t="str">
            <v>alterado</v>
          </cell>
          <cell r="G25719" t="str">
            <v>Sem quantidade por se tratar de baixa em sua totalidade</v>
          </cell>
        </row>
        <row r="25720">
          <cell r="A25720" t="str">
            <v>1-23669-0</v>
          </cell>
          <cell r="B25720">
            <v>2</v>
          </cell>
          <cell r="C25720">
            <v>2</v>
          </cell>
          <cell r="D25720" t="str">
            <v>TOTAL</v>
          </cell>
          <cell r="E25720">
            <v>0</v>
          </cell>
          <cell r="F25720" t="str">
            <v>alterado</v>
          </cell>
          <cell r="G25720" t="str">
            <v>Sem quantidade por se tratar de baixa em sua totalidade</v>
          </cell>
        </row>
        <row r="25721">
          <cell r="A25721" t="str">
            <v>1-189279-0</v>
          </cell>
          <cell r="B25721">
            <v>1</v>
          </cell>
          <cell r="C25721">
            <v>1</v>
          </cell>
          <cell r="D25721" t="str">
            <v>TOTAL</v>
          </cell>
          <cell r="E25721">
            <v>0</v>
          </cell>
          <cell r="F25721" t="str">
            <v>alterado</v>
          </cell>
          <cell r="G25721" t="str">
            <v>Sem quantidade por se tratar de baixa em sua totalidade</v>
          </cell>
        </row>
        <row r="25722">
          <cell r="A25722" t="str">
            <v>4-6935-0</v>
          </cell>
          <cell r="B25722">
            <v>200</v>
          </cell>
          <cell r="C25722">
            <v>90</v>
          </cell>
          <cell r="D25722" t="str">
            <v>PARCIAL</v>
          </cell>
          <cell r="E25722">
            <v>110</v>
          </cell>
        </row>
        <row r="25723">
          <cell r="A25723" t="str">
            <v>4-12776-0</v>
          </cell>
          <cell r="B25723">
            <v>48</v>
          </cell>
          <cell r="C25723">
            <v>41</v>
          </cell>
          <cell r="D25723" t="str">
            <v>PARCIAL</v>
          </cell>
          <cell r="E25723">
            <v>7</v>
          </cell>
        </row>
        <row r="25724">
          <cell r="A25724" t="str">
            <v>4-5316-0</v>
          </cell>
          <cell r="B25724">
            <v>50</v>
          </cell>
          <cell r="C25724">
            <v>33</v>
          </cell>
          <cell r="D25724" t="str">
            <v>PARCIAL</v>
          </cell>
          <cell r="E25724">
            <v>17</v>
          </cell>
        </row>
        <row r="25725">
          <cell r="A25725" t="str">
            <v>4-43231-0</v>
          </cell>
          <cell r="B25725">
            <v>60</v>
          </cell>
          <cell r="C25725">
            <v>52</v>
          </cell>
          <cell r="D25725" t="str">
            <v>PARCIAL</v>
          </cell>
          <cell r="E25725">
            <v>8</v>
          </cell>
        </row>
        <row r="25726">
          <cell r="A25726" t="str">
            <v>4-48794-0</v>
          </cell>
          <cell r="B25726">
            <v>25</v>
          </cell>
          <cell r="C25726">
            <v>25</v>
          </cell>
          <cell r="D25726" t="str">
            <v>TOTAL</v>
          </cell>
          <cell r="E25726">
            <v>0</v>
          </cell>
        </row>
        <row r="25727">
          <cell r="A25727" t="str">
            <v>4-30842-0</v>
          </cell>
          <cell r="B25727">
            <v>1873</v>
          </cell>
          <cell r="C25727">
            <v>1873</v>
          </cell>
          <cell r="D25727" t="str">
            <v>TOTAL</v>
          </cell>
          <cell r="E25727">
            <v>0</v>
          </cell>
        </row>
        <row r="25728">
          <cell r="A25728" t="str">
            <v>4-129247-0</v>
          </cell>
          <cell r="B25728">
            <v>173</v>
          </cell>
          <cell r="C25728">
            <v>173</v>
          </cell>
          <cell r="D25728" t="str">
            <v>TOTAL</v>
          </cell>
          <cell r="E25728">
            <v>0</v>
          </cell>
        </row>
        <row r="25729">
          <cell r="A25729" t="str">
            <v>4-108578-0</v>
          </cell>
          <cell r="B25729">
            <v>251</v>
          </cell>
          <cell r="C25729">
            <v>251</v>
          </cell>
          <cell r="D25729" t="str">
            <v>TOTAL</v>
          </cell>
          <cell r="E25729">
            <v>0</v>
          </cell>
        </row>
        <row r="25730">
          <cell r="A25730" t="str">
            <v>4-153787-0</v>
          </cell>
          <cell r="B25730">
            <v>955</v>
          </cell>
          <cell r="C25730">
            <v>955</v>
          </cell>
          <cell r="D25730" t="str">
            <v>TOTAL</v>
          </cell>
          <cell r="E25730">
            <v>0</v>
          </cell>
        </row>
        <row r="25731">
          <cell r="A25731" t="str">
            <v>4-130361-0</v>
          </cell>
          <cell r="B25731">
            <v>294</v>
          </cell>
          <cell r="C25731">
            <v>294</v>
          </cell>
          <cell r="D25731" t="str">
            <v>TOTAL</v>
          </cell>
          <cell r="E25731">
            <v>0</v>
          </cell>
        </row>
        <row r="25732">
          <cell r="A25732" t="str">
            <v>4-148301-0</v>
          </cell>
          <cell r="B25732">
            <v>11</v>
          </cell>
          <cell r="C25732">
            <v>11</v>
          </cell>
          <cell r="D25732" t="str">
            <v>TOTAL</v>
          </cell>
          <cell r="E25732">
            <v>0</v>
          </cell>
        </row>
        <row r="25733">
          <cell r="A25733" t="str">
            <v>4-166432-0</v>
          </cell>
          <cell r="B25733">
            <v>5</v>
          </cell>
          <cell r="C25733">
            <v>5</v>
          </cell>
          <cell r="D25733" t="str">
            <v>TOTAL</v>
          </cell>
          <cell r="E25733">
            <v>0</v>
          </cell>
        </row>
        <row r="25734">
          <cell r="A25734" t="str">
            <v>4-157363-0</v>
          </cell>
          <cell r="B25734">
            <v>31</v>
          </cell>
          <cell r="C25734">
            <v>31</v>
          </cell>
          <cell r="D25734" t="str">
            <v>TOTAL</v>
          </cell>
          <cell r="E25734">
            <v>0</v>
          </cell>
        </row>
        <row r="25735">
          <cell r="A25735" t="str">
            <v>4-153219-0</v>
          </cell>
          <cell r="B25735">
            <v>10</v>
          </cell>
          <cell r="C25735">
            <v>10</v>
          </cell>
          <cell r="D25735" t="str">
            <v>TOTAL</v>
          </cell>
          <cell r="E25735">
            <v>0</v>
          </cell>
        </row>
        <row r="25736">
          <cell r="A25736" t="str">
            <v>4-137559-0</v>
          </cell>
          <cell r="B25736">
            <v>56</v>
          </cell>
          <cell r="C25736">
            <v>56</v>
          </cell>
          <cell r="D25736" t="str">
            <v>TOTAL</v>
          </cell>
          <cell r="E25736">
            <v>0</v>
          </cell>
        </row>
        <row r="25737">
          <cell r="A25737" t="str">
            <v>1-35213-0</v>
          </cell>
          <cell r="B25737">
            <v>1</v>
          </cell>
          <cell r="C25737">
            <v>1</v>
          </cell>
          <cell r="D25737" t="str">
            <v>TOTAL</v>
          </cell>
          <cell r="E25737">
            <v>0</v>
          </cell>
          <cell r="F25737" t="str">
            <v>alterado</v>
          </cell>
          <cell r="G25737" t="str">
            <v>Sem quantidade por se tratar de baixa em sua totalidade</v>
          </cell>
        </row>
        <row r="25738">
          <cell r="A25738" t="str">
            <v>1-73146-0</v>
          </cell>
          <cell r="B25738">
            <v>1</v>
          </cell>
          <cell r="C25738">
            <v>1</v>
          </cell>
          <cell r="D25738" t="str">
            <v>TOTAL</v>
          </cell>
          <cell r="E25738">
            <v>0</v>
          </cell>
          <cell r="F25738" t="str">
            <v>alterado</v>
          </cell>
          <cell r="G25738" t="str">
            <v>Sem quantidade por se tratar de baixa em sua totalidade</v>
          </cell>
        </row>
        <row r="25739">
          <cell r="A25739" t="str">
            <v>1-77266-0</v>
          </cell>
          <cell r="B25739">
            <v>1</v>
          </cell>
          <cell r="C25739">
            <v>1</v>
          </cell>
          <cell r="D25739" t="str">
            <v>TOTAL</v>
          </cell>
          <cell r="E25739">
            <v>0</v>
          </cell>
          <cell r="F25739" t="str">
            <v>alterado</v>
          </cell>
          <cell r="G25739" t="str">
            <v>Sem quantidade por se tratar de baixa em sua totalidade</v>
          </cell>
        </row>
        <row r="25740">
          <cell r="A25740" t="str">
            <v>1-23256-0</v>
          </cell>
          <cell r="B25740">
            <v>1</v>
          </cell>
          <cell r="C25740">
            <v>1</v>
          </cell>
          <cell r="D25740" t="str">
            <v>TOTAL</v>
          </cell>
          <cell r="E25740">
            <v>0</v>
          </cell>
          <cell r="F25740" t="str">
            <v>alterado</v>
          </cell>
          <cell r="G25740" t="str">
            <v>Sem quantidade por se tratar de baixa em sua totalidade</v>
          </cell>
        </row>
        <row r="25741">
          <cell r="A25741" t="str">
            <v>1-54062-0</v>
          </cell>
          <cell r="B25741">
            <v>1</v>
          </cell>
          <cell r="C25741">
            <v>1</v>
          </cell>
          <cell r="D25741" t="str">
            <v>TOTAL</v>
          </cell>
          <cell r="E25741">
            <v>0</v>
          </cell>
          <cell r="F25741" t="str">
            <v>alterado</v>
          </cell>
          <cell r="G25741" t="str">
            <v>Sem quantidade por se tratar de baixa em sua totalidade</v>
          </cell>
        </row>
        <row r="25742">
          <cell r="A25742" t="str">
            <v>1-54068-0</v>
          </cell>
          <cell r="B25742">
            <v>1</v>
          </cell>
          <cell r="C25742">
            <v>1</v>
          </cell>
          <cell r="D25742" t="str">
            <v>TOTAL</v>
          </cell>
          <cell r="E25742">
            <v>0</v>
          </cell>
          <cell r="F25742" t="str">
            <v>alterado</v>
          </cell>
          <cell r="G25742" t="str">
            <v>Sem quantidade por se tratar de baixa em sua totalidade</v>
          </cell>
        </row>
        <row r="25743">
          <cell r="A25743" t="str">
            <v>1-107169-0</v>
          </cell>
          <cell r="B25743">
            <v>1</v>
          </cell>
          <cell r="C25743">
            <v>1</v>
          </cell>
          <cell r="D25743" t="str">
            <v>TOTAL</v>
          </cell>
          <cell r="E25743">
            <v>0</v>
          </cell>
          <cell r="F25743" t="str">
            <v>alterado</v>
          </cell>
          <cell r="G25743" t="str">
            <v>Sem quantidade por se tratar de baixa em sua totalidade</v>
          </cell>
        </row>
        <row r="25744">
          <cell r="A25744" t="str">
            <v>1-107171-0</v>
          </cell>
          <cell r="B25744">
            <v>1</v>
          </cell>
          <cell r="C25744">
            <v>1</v>
          </cell>
          <cell r="D25744" t="str">
            <v>TOTAL</v>
          </cell>
          <cell r="E25744">
            <v>0</v>
          </cell>
          <cell r="F25744" t="str">
            <v>alterado</v>
          </cell>
          <cell r="G25744" t="str">
            <v>Sem quantidade por se tratar de baixa em sua totalidade</v>
          </cell>
        </row>
        <row r="25745">
          <cell r="A25745" t="str">
            <v>1-107172-0</v>
          </cell>
          <cell r="B25745">
            <v>1</v>
          </cell>
          <cell r="C25745">
            <v>1</v>
          </cell>
          <cell r="D25745" t="str">
            <v>TOTAL</v>
          </cell>
          <cell r="E25745">
            <v>0</v>
          </cell>
          <cell r="F25745" t="str">
            <v>alterado</v>
          </cell>
          <cell r="G25745" t="str">
            <v>Sem quantidade por se tratar de baixa em sua totalidade</v>
          </cell>
        </row>
        <row r="25746">
          <cell r="A25746" t="str">
            <v>1-27488-0</v>
          </cell>
          <cell r="B25746">
            <v>1</v>
          </cell>
          <cell r="C25746">
            <v>1</v>
          </cell>
          <cell r="D25746" t="str">
            <v>TOTAL</v>
          </cell>
          <cell r="E25746">
            <v>0</v>
          </cell>
          <cell r="F25746" t="str">
            <v>alterado</v>
          </cell>
          <cell r="G25746" t="str">
            <v>Sem quantidade por se tratar de baixa em sua totalidade</v>
          </cell>
        </row>
        <row r="25747">
          <cell r="A25747" t="str">
            <v>1-98372-0</v>
          </cell>
          <cell r="B25747">
            <v>1</v>
          </cell>
          <cell r="C25747">
            <v>1</v>
          </cell>
          <cell r="D25747" t="str">
            <v>TOTAL</v>
          </cell>
          <cell r="E25747">
            <v>0</v>
          </cell>
          <cell r="F25747" t="str">
            <v>alterado</v>
          </cell>
          <cell r="G25747" t="str">
            <v>Sem quantidade por se tratar de baixa em sua totalidade</v>
          </cell>
        </row>
        <row r="25748">
          <cell r="A25748" t="str">
            <v>1-35740-0</v>
          </cell>
          <cell r="B25748">
            <v>1</v>
          </cell>
          <cell r="C25748">
            <v>1</v>
          </cell>
          <cell r="D25748" t="str">
            <v>TOTAL</v>
          </cell>
          <cell r="E25748">
            <v>0</v>
          </cell>
          <cell r="F25748" t="str">
            <v>alterado</v>
          </cell>
          <cell r="G25748" t="str">
            <v>Sem quantidade por se tratar de baixa em sua totalidade</v>
          </cell>
        </row>
        <row r="25749">
          <cell r="A25749" t="str">
            <v>1-134372-0</v>
          </cell>
          <cell r="B25749">
            <v>1</v>
          </cell>
          <cell r="C25749">
            <v>1</v>
          </cell>
          <cell r="D25749" t="str">
            <v>TOTAL</v>
          </cell>
          <cell r="E25749">
            <v>0</v>
          </cell>
          <cell r="F25749" t="str">
            <v>alterado</v>
          </cell>
          <cell r="G25749" t="str">
            <v>Sem quantidade por se tratar de baixa em sua totalidade</v>
          </cell>
        </row>
        <row r="25750">
          <cell r="A25750" t="str">
            <v>1-92827-0</v>
          </cell>
          <cell r="B25750">
            <v>1</v>
          </cell>
          <cell r="C25750">
            <v>1</v>
          </cell>
          <cell r="D25750" t="str">
            <v>TOTAL</v>
          </cell>
          <cell r="E25750">
            <v>0</v>
          </cell>
          <cell r="F25750" t="str">
            <v>alterado</v>
          </cell>
          <cell r="G25750" t="str">
            <v>Sem quantidade por se tratar de baixa em sua totalidade</v>
          </cell>
        </row>
        <row r="25751">
          <cell r="A25751" t="str">
            <v>1-92830-0</v>
          </cell>
          <cell r="B25751">
            <v>1</v>
          </cell>
          <cell r="C25751">
            <v>1</v>
          </cell>
          <cell r="D25751" t="str">
            <v>TOTAL</v>
          </cell>
          <cell r="E25751">
            <v>0</v>
          </cell>
          <cell r="F25751" t="str">
            <v>alterado</v>
          </cell>
          <cell r="G25751" t="str">
            <v>Sem quantidade por se tratar de baixa em sua totalidade</v>
          </cell>
        </row>
        <row r="25752">
          <cell r="A25752" t="str">
            <v>1-24677-0</v>
          </cell>
          <cell r="B25752">
            <v>1</v>
          </cell>
          <cell r="C25752">
            <v>1</v>
          </cell>
          <cell r="D25752" t="str">
            <v>TOTAL</v>
          </cell>
          <cell r="E25752">
            <v>0</v>
          </cell>
          <cell r="F25752" t="str">
            <v>alterado</v>
          </cell>
          <cell r="G25752" t="str">
            <v>Sem quantidade por se tratar de baixa em sua totalidade</v>
          </cell>
        </row>
        <row r="25753">
          <cell r="A25753" t="str">
            <v>1-45813-0</v>
          </cell>
          <cell r="B25753">
            <v>1</v>
          </cell>
          <cell r="C25753">
            <v>1</v>
          </cell>
          <cell r="D25753" t="str">
            <v>TOTAL</v>
          </cell>
          <cell r="E25753">
            <v>0</v>
          </cell>
          <cell r="F25753" t="str">
            <v>alterado</v>
          </cell>
          <cell r="G25753" t="str">
            <v>Sem quantidade por se tratar de baixa em sua totalidade</v>
          </cell>
        </row>
        <row r="25754">
          <cell r="A25754" t="str">
            <v>1-83773-0</v>
          </cell>
          <cell r="B25754">
            <v>1</v>
          </cell>
          <cell r="C25754">
            <v>1</v>
          </cell>
          <cell r="D25754" t="str">
            <v>TOTAL</v>
          </cell>
          <cell r="E25754">
            <v>0</v>
          </cell>
          <cell r="F25754" t="str">
            <v>alterado</v>
          </cell>
          <cell r="G25754" t="str">
            <v>Sem quantidade por se tratar de baixa em sua totalidade</v>
          </cell>
        </row>
        <row r="25755">
          <cell r="A25755" t="str">
            <v>1-85376-0</v>
          </cell>
          <cell r="B25755">
            <v>1</v>
          </cell>
          <cell r="C25755">
            <v>1</v>
          </cell>
          <cell r="D25755" t="str">
            <v>TOTAL</v>
          </cell>
          <cell r="E25755">
            <v>0</v>
          </cell>
          <cell r="F25755" t="str">
            <v>alterado</v>
          </cell>
          <cell r="G25755" t="str">
            <v>Sem quantidade por se tratar de baixa em sua totalidade</v>
          </cell>
        </row>
        <row r="25756">
          <cell r="A25756" t="str">
            <v>1-95579-0</v>
          </cell>
          <cell r="B25756">
            <v>1</v>
          </cell>
          <cell r="C25756">
            <v>1</v>
          </cell>
          <cell r="D25756" t="str">
            <v>TOTAL</v>
          </cell>
          <cell r="E25756">
            <v>0</v>
          </cell>
          <cell r="F25756" t="str">
            <v>alterado</v>
          </cell>
          <cell r="G25756" t="str">
            <v>Sem quantidade por se tratar de baixa em sua totalidade</v>
          </cell>
        </row>
        <row r="25757">
          <cell r="A25757" t="str">
            <v>1-95580-0</v>
          </cell>
          <cell r="B25757">
            <v>1</v>
          </cell>
          <cell r="C25757">
            <v>1</v>
          </cell>
          <cell r="D25757" t="str">
            <v>TOTAL</v>
          </cell>
          <cell r="E25757">
            <v>0</v>
          </cell>
          <cell r="F25757" t="str">
            <v>alterado</v>
          </cell>
          <cell r="G25757" t="str">
            <v>Sem quantidade por se tratar de baixa em sua totalidade</v>
          </cell>
        </row>
        <row r="25758">
          <cell r="A25758" t="str">
            <v>1-76771-0</v>
          </cell>
          <cell r="B25758">
            <v>1</v>
          </cell>
          <cell r="C25758">
            <v>1</v>
          </cell>
          <cell r="D25758" t="str">
            <v>TOTAL</v>
          </cell>
          <cell r="E25758">
            <v>0</v>
          </cell>
          <cell r="F25758" t="str">
            <v>alterado</v>
          </cell>
          <cell r="G25758" t="str">
            <v>Sem quantidade por se tratar de baixa em sua totalidade</v>
          </cell>
        </row>
        <row r="25759">
          <cell r="A25759" t="str">
            <v>1-93511-0</v>
          </cell>
          <cell r="B25759">
            <v>1</v>
          </cell>
          <cell r="C25759">
            <v>1</v>
          </cell>
          <cell r="D25759" t="str">
            <v>TOTAL</v>
          </cell>
          <cell r="E25759">
            <v>0</v>
          </cell>
          <cell r="F25759" t="str">
            <v>alterado</v>
          </cell>
          <cell r="G25759" t="str">
            <v>Sem quantidade por se tratar de baixa em sua totalidade</v>
          </cell>
        </row>
        <row r="25760">
          <cell r="A25760" t="str">
            <v>1-98601-0</v>
          </cell>
          <cell r="B25760">
            <v>1</v>
          </cell>
          <cell r="C25760">
            <v>1</v>
          </cell>
          <cell r="D25760" t="str">
            <v>TOTAL</v>
          </cell>
          <cell r="E25760">
            <v>0</v>
          </cell>
          <cell r="F25760" t="str">
            <v>alterado</v>
          </cell>
          <cell r="G25760" t="str">
            <v>Sem quantidade por se tratar de baixa em sua totalidade</v>
          </cell>
        </row>
        <row r="25761">
          <cell r="A25761" t="str">
            <v>1-57525-0</v>
          </cell>
          <cell r="B25761">
            <v>1</v>
          </cell>
          <cell r="C25761">
            <v>1</v>
          </cell>
          <cell r="D25761" t="str">
            <v>TOTAL</v>
          </cell>
          <cell r="E25761">
            <v>0</v>
          </cell>
          <cell r="F25761" t="str">
            <v>alterado</v>
          </cell>
          <cell r="G25761" t="str">
            <v>Sem quantidade por se tratar de baixa em sua totalidade</v>
          </cell>
        </row>
        <row r="25762">
          <cell r="A25762" t="str">
            <v>1-99431-0</v>
          </cell>
          <cell r="B25762">
            <v>1</v>
          </cell>
          <cell r="C25762">
            <v>1</v>
          </cell>
          <cell r="D25762" t="str">
            <v>TOTAL</v>
          </cell>
          <cell r="E25762">
            <v>0</v>
          </cell>
          <cell r="F25762" t="str">
            <v>alterado</v>
          </cell>
          <cell r="G25762" t="str">
            <v>Sem quantidade por se tratar de baixa em sua totalidade</v>
          </cell>
        </row>
        <row r="25763">
          <cell r="A25763" t="str">
            <v>1-93948-0</v>
          </cell>
          <cell r="B25763">
            <v>1</v>
          </cell>
          <cell r="C25763">
            <v>1</v>
          </cell>
          <cell r="D25763" t="str">
            <v>TOTAL</v>
          </cell>
          <cell r="E25763">
            <v>0</v>
          </cell>
          <cell r="F25763" t="str">
            <v>alterado</v>
          </cell>
          <cell r="G25763" t="str">
            <v>Sem quantidade por se tratar de baixa em sua totalidade</v>
          </cell>
        </row>
        <row r="25764">
          <cell r="A25764" t="str">
            <v>1-76196-0</v>
          </cell>
          <cell r="B25764">
            <v>1</v>
          </cell>
          <cell r="C25764">
            <v>1</v>
          </cell>
          <cell r="D25764" t="str">
            <v>TOTAL</v>
          </cell>
          <cell r="E25764">
            <v>0</v>
          </cell>
          <cell r="F25764" t="str">
            <v>alterado</v>
          </cell>
          <cell r="G25764" t="str">
            <v>Sem quantidade por se tratar de baixa em sua totalidade</v>
          </cell>
        </row>
        <row r="25765">
          <cell r="A25765" t="str">
            <v>1-93939-0</v>
          </cell>
          <cell r="B25765">
            <v>1</v>
          </cell>
          <cell r="C25765">
            <v>1</v>
          </cell>
          <cell r="D25765" t="str">
            <v>TOTAL</v>
          </cell>
          <cell r="E25765">
            <v>0</v>
          </cell>
          <cell r="F25765" t="str">
            <v>alterado</v>
          </cell>
          <cell r="G25765" t="str">
            <v>Sem quantidade por se tratar de baixa em sua totalidade</v>
          </cell>
        </row>
        <row r="25766">
          <cell r="A25766" t="str">
            <v>1-83766-0</v>
          </cell>
          <cell r="B25766">
            <v>1</v>
          </cell>
          <cell r="C25766">
            <v>1</v>
          </cell>
          <cell r="D25766" t="str">
            <v>TOTAL</v>
          </cell>
          <cell r="E25766">
            <v>0</v>
          </cell>
          <cell r="F25766" t="str">
            <v>alterado</v>
          </cell>
          <cell r="G25766" t="str">
            <v>Sem quantidade por se tratar de baixa em sua totalidade</v>
          </cell>
        </row>
        <row r="25767">
          <cell r="A25767" t="str">
            <v>1-67437-0</v>
          </cell>
          <cell r="B25767">
            <v>1</v>
          </cell>
          <cell r="C25767">
            <v>1</v>
          </cell>
          <cell r="D25767" t="str">
            <v>TOTAL</v>
          </cell>
          <cell r="E25767">
            <v>0</v>
          </cell>
          <cell r="F25767" t="str">
            <v>alterado</v>
          </cell>
          <cell r="G25767" t="str">
            <v>Sem quantidade por se tratar de baixa em sua totalidade</v>
          </cell>
        </row>
        <row r="25768">
          <cell r="A25768" t="str">
            <v>1-78674-0</v>
          </cell>
          <cell r="B25768">
            <v>1</v>
          </cell>
          <cell r="C25768">
            <v>1</v>
          </cell>
          <cell r="D25768" t="str">
            <v>TOTAL</v>
          </cell>
          <cell r="E25768">
            <v>0</v>
          </cell>
          <cell r="F25768" t="str">
            <v>alterado</v>
          </cell>
          <cell r="G25768" t="str">
            <v>Sem quantidade por se tratar de baixa em sua totalidade</v>
          </cell>
        </row>
        <row r="25769">
          <cell r="A25769" t="str">
            <v>1-6746-0</v>
          </cell>
          <cell r="B25769">
            <v>1</v>
          </cell>
          <cell r="C25769">
            <v>1</v>
          </cell>
          <cell r="D25769" t="str">
            <v>TOTAL</v>
          </cell>
          <cell r="E25769">
            <v>0</v>
          </cell>
          <cell r="F25769" t="str">
            <v>alterado</v>
          </cell>
          <cell r="G25769" t="str">
            <v>Sem quantidade por se tratar de baixa em sua totalidade</v>
          </cell>
        </row>
        <row r="25770">
          <cell r="A25770" t="str">
            <v>1-72886-0</v>
          </cell>
          <cell r="B25770">
            <v>1</v>
          </cell>
          <cell r="C25770">
            <v>1</v>
          </cell>
          <cell r="D25770" t="str">
            <v>TOTAL</v>
          </cell>
          <cell r="E25770">
            <v>0</v>
          </cell>
          <cell r="F25770" t="str">
            <v>alterado</v>
          </cell>
          <cell r="G25770" t="str">
            <v>Sem quantidade por se tratar de baixa em sua totalidade</v>
          </cell>
        </row>
        <row r="25771">
          <cell r="A25771" t="str">
            <v>1-105016-0</v>
          </cell>
          <cell r="B25771">
            <v>1</v>
          </cell>
          <cell r="C25771">
            <v>1</v>
          </cell>
          <cell r="D25771" t="str">
            <v>TOTAL</v>
          </cell>
          <cell r="E25771">
            <v>0</v>
          </cell>
          <cell r="F25771" t="str">
            <v>alterado</v>
          </cell>
          <cell r="G25771" t="str">
            <v>Sem quantidade por se tratar de baixa em sua totalidade</v>
          </cell>
        </row>
        <row r="25772">
          <cell r="A25772" t="str">
            <v>1-105017-0</v>
          </cell>
          <cell r="B25772">
            <v>1</v>
          </cell>
          <cell r="C25772">
            <v>1</v>
          </cell>
          <cell r="D25772" t="str">
            <v>TOTAL</v>
          </cell>
          <cell r="E25772">
            <v>0</v>
          </cell>
          <cell r="F25772" t="str">
            <v>alterado</v>
          </cell>
          <cell r="G25772" t="str">
            <v>Sem quantidade por se tratar de baixa em sua totalidade</v>
          </cell>
        </row>
        <row r="25773">
          <cell r="A25773" t="str">
            <v>1-88682-0</v>
          </cell>
          <cell r="B25773">
            <v>1</v>
          </cell>
          <cell r="C25773">
            <v>1</v>
          </cell>
          <cell r="D25773" t="str">
            <v>TOTAL</v>
          </cell>
          <cell r="E25773">
            <v>0</v>
          </cell>
          <cell r="F25773" t="str">
            <v>alterado</v>
          </cell>
          <cell r="G25773" t="str">
            <v>Sem quantidade por se tratar de baixa em sua totalidade</v>
          </cell>
        </row>
        <row r="25774">
          <cell r="A25774" t="str">
            <v>1-90809-0</v>
          </cell>
          <cell r="B25774">
            <v>1</v>
          </cell>
          <cell r="C25774">
            <v>1</v>
          </cell>
          <cell r="D25774" t="str">
            <v>TOTAL</v>
          </cell>
          <cell r="E25774">
            <v>0</v>
          </cell>
          <cell r="F25774" t="str">
            <v>alterado</v>
          </cell>
          <cell r="G25774" t="str">
            <v>Sem quantidade por se tratar de baixa em sua totalidade</v>
          </cell>
        </row>
        <row r="25775">
          <cell r="A25775" t="str">
            <v>1-90813-0</v>
          </cell>
          <cell r="B25775">
            <v>1</v>
          </cell>
          <cell r="C25775">
            <v>1</v>
          </cell>
          <cell r="D25775" t="str">
            <v>TOTAL</v>
          </cell>
          <cell r="E25775">
            <v>0</v>
          </cell>
          <cell r="F25775" t="str">
            <v>alterado</v>
          </cell>
          <cell r="G25775" t="str">
            <v>Sem quantidade por se tratar de baixa em sua totalidade</v>
          </cell>
        </row>
        <row r="25776">
          <cell r="A25776" t="str">
            <v>1-91676-0</v>
          </cell>
          <cell r="B25776">
            <v>1</v>
          </cell>
          <cell r="C25776">
            <v>1</v>
          </cell>
          <cell r="D25776" t="str">
            <v>TOTAL</v>
          </cell>
          <cell r="E25776">
            <v>0</v>
          </cell>
          <cell r="F25776" t="str">
            <v>alterado</v>
          </cell>
          <cell r="G25776" t="str">
            <v>Sem quantidade por se tratar de baixa em sua totalidade</v>
          </cell>
        </row>
        <row r="25777">
          <cell r="A25777" t="str">
            <v>1-91248-0</v>
          </cell>
          <cell r="B25777">
            <v>1</v>
          </cell>
          <cell r="C25777">
            <v>1</v>
          </cell>
          <cell r="D25777" t="str">
            <v>TOTAL</v>
          </cell>
          <cell r="E25777">
            <v>0</v>
          </cell>
          <cell r="F25777" t="str">
            <v>alterado</v>
          </cell>
          <cell r="G25777" t="str">
            <v>Sem quantidade por se tratar de baixa em sua totalidade</v>
          </cell>
        </row>
        <row r="25778">
          <cell r="A25778" t="str">
            <v>1-94027-0</v>
          </cell>
          <cell r="B25778">
            <v>1</v>
          </cell>
          <cell r="C25778">
            <v>1</v>
          </cell>
          <cell r="D25778" t="str">
            <v>TOTAL</v>
          </cell>
          <cell r="E25778">
            <v>0</v>
          </cell>
          <cell r="F25778" t="str">
            <v>alterado</v>
          </cell>
          <cell r="G25778" t="str">
            <v>Sem quantidade por se tratar de baixa em sua totalidade</v>
          </cell>
        </row>
        <row r="25779">
          <cell r="A25779" t="str">
            <v>1-94028-0</v>
          </cell>
          <cell r="B25779">
            <v>1</v>
          </cell>
          <cell r="C25779">
            <v>1</v>
          </cell>
          <cell r="D25779" t="str">
            <v>TOTAL</v>
          </cell>
          <cell r="E25779">
            <v>0</v>
          </cell>
          <cell r="F25779" t="str">
            <v>alterado</v>
          </cell>
          <cell r="G25779" t="str">
            <v>Sem quantidade por se tratar de baixa em sua totalidade</v>
          </cell>
        </row>
        <row r="25780">
          <cell r="A25780" t="str">
            <v>1-65068-0</v>
          </cell>
          <cell r="B25780">
            <v>1</v>
          </cell>
          <cell r="C25780">
            <v>1</v>
          </cell>
          <cell r="D25780" t="str">
            <v>TOTAL</v>
          </cell>
          <cell r="E25780">
            <v>0</v>
          </cell>
          <cell r="F25780" t="str">
            <v>alterado</v>
          </cell>
          <cell r="G25780" t="str">
            <v>Sem quantidade por se tratar de baixa em sua totalidade</v>
          </cell>
        </row>
        <row r="25781">
          <cell r="A25781" t="str">
            <v>1-65069-0</v>
          </cell>
          <cell r="B25781">
            <v>1</v>
          </cell>
          <cell r="C25781">
            <v>1</v>
          </cell>
          <cell r="D25781" t="str">
            <v>TOTAL</v>
          </cell>
          <cell r="E25781">
            <v>0</v>
          </cell>
          <cell r="F25781" t="str">
            <v>alterado</v>
          </cell>
          <cell r="G25781" t="str">
            <v>Sem quantidade por se tratar de baixa em sua totalidade</v>
          </cell>
        </row>
        <row r="25782">
          <cell r="A25782" t="str">
            <v>1-96881-0</v>
          </cell>
          <cell r="B25782">
            <v>1</v>
          </cell>
          <cell r="C25782">
            <v>1</v>
          </cell>
          <cell r="D25782" t="str">
            <v>TOTAL</v>
          </cell>
          <cell r="E25782">
            <v>0</v>
          </cell>
          <cell r="F25782" t="str">
            <v>alterado</v>
          </cell>
          <cell r="G25782" t="str">
            <v>Sem quantidade por se tratar de baixa em sua totalidade</v>
          </cell>
        </row>
        <row r="25783">
          <cell r="A25783" t="str">
            <v>1-96882-0</v>
          </cell>
          <cell r="B25783">
            <v>1</v>
          </cell>
          <cell r="C25783">
            <v>1</v>
          </cell>
          <cell r="D25783" t="str">
            <v>TOTAL</v>
          </cell>
          <cell r="E25783">
            <v>0</v>
          </cell>
          <cell r="F25783" t="str">
            <v>alterado</v>
          </cell>
          <cell r="G25783" t="str">
            <v>Sem quantidade por se tratar de baixa em sua totalidade</v>
          </cell>
        </row>
        <row r="25784">
          <cell r="A25784" t="str">
            <v>1-96883-0</v>
          </cell>
          <cell r="B25784">
            <v>1</v>
          </cell>
          <cell r="C25784">
            <v>1</v>
          </cell>
          <cell r="D25784" t="str">
            <v>TOTAL</v>
          </cell>
          <cell r="E25784">
            <v>0</v>
          </cell>
          <cell r="F25784" t="str">
            <v>alterado</v>
          </cell>
          <cell r="G25784" t="str">
            <v>Sem quantidade por se tratar de baixa em sua totalidade</v>
          </cell>
        </row>
        <row r="25785">
          <cell r="A25785" t="str">
            <v>1-92033-0</v>
          </cell>
          <cell r="B25785">
            <v>1</v>
          </cell>
          <cell r="C25785">
            <v>1</v>
          </cell>
          <cell r="D25785" t="str">
            <v>TOTAL</v>
          </cell>
          <cell r="E25785">
            <v>0</v>
          </cell>
          <cell r="F25785" t="str">
            <v>alterado</v>
          </cell>
          <cell r="G25785" t="str">
            <v>Sem quantidade por se tratar de baixa em sua totalidade</v>
          </cell>
        </row>
        <row r="25786">
          <cell r="A25786" t="str">
            <v>1-92034-0</v>
          </cell>
          <cell r="B25786">
            <v>1</v>
          </cell>
          <cell r="C25786">
            <v>1</v>
          </cell>
          <cell r="D25786" t="str">
            <v>TOTAL</v>
          </cell>
          <cell r="E25786">
            <v>0</v>
          </cell>
          <cell r="F25786" t="str">
            <v>alterado</v>
          </cell>
          <cell r="G25786" t="str">
            <v>Sem quantidade por se tratar de baixa em sua totalidade</v>
          </cell>
        </row>
        <row r="25787">
          <cell r="A25787" t="str">
            <v>1-101546-0</v>
          </cell>
          <cell r="B25787">
            <v>1</v>
          </cell>
          <cell r="C25787">
            <v>1</v>
          </cell>
          <cell r="D25787" t="str">
            <v>TOTAL</v>
          </cell>
          <cell r="E25787">
            <v>0</v>
          </cell>
          <cell r="F25787" t="str">
            <v>alterado</v>
          </cell>
          <cell r="G25787" t="str">
            <v>Sem quantidade por se tratar de baixa em sua totalidade</v>
          </cell>
        </row>
        <row r="25788">
          <cell r="A25788" t="str">
            <v>1-94042-0</v>
          </cell>
          <cell r="B25788">
            <v>1</v>
          </cell>
          <cell r="C25788">
            <v>1</v>
          </cell>
          <cell r="D25788" t="str">
            <v>TOTAL</v>
          </cell>
          <cell r="E25788">
            <v>0</v>
          </cell>
          <cell r="F25788" t="str">
            <v>alterado</v>
          </cell>
          <cell r="G25788" t="str">
            <v>Sem quantidade por se tratar de baixa em sua totalidade</v>
          </cell>
        </row>
        <row r="25789">
          <cell r="A25789" t="str">
            <v>1-70459-0</v>
          </cell>
          <cell r="B25789">
            <v>1</v>
          </cell>
          <cell r="C25789">
            <v>1</v>
          </cell>
          <cell r="D25789" t="str">
            <v>TOTAL</v>
          </cell>
          <cell r="E25789">
            <v>0</v>
          </cell>
          <cell r="F25789" t="str">
            <v>alterado</v>
          </cell>
          <cell r="G25789" t="str">
            <v>Sem quantidade por se tratar de baixa em sua totalidade</v>
          </cell>
        </row>
        <row r="25790">
          <cell r="A25790" t="str">
            <v>1-56286-0</v>
          </cell>
          <cell r="B25790">
            <v>1</v>
          </cell>
          <cell r="C25790">
            <v>1</v>
          </cell>
          <cell r="D25790" t="str">
            <v>TOTAL</v>
          </cell>
          <cell r="E25790">
            <v>0</v>
          </cell>
          <cell r="F25790" t="str">
            <v>alterado</v>
          </cell>
          <cell r="G25790" t="str">
            <v>Sem quantidade por se tratar de baixa em sua totalidade</v>
          </cell>
        </row>
        <row r="25791">
          <cell r="A25791" t="str">
            <v>1-70462-0</v>
          </cell>
          <cell r="B25791">
            <v>1</v>
          </cell>
          <cell r="C25791">
            <v>1</v>
          </cell>
          <cell r="D25791" t="str">
            <v>TOTAL</v>
          </cell>
          <cell r="E25791">
            <v>0</v>
          </cell>
          <cell r="F25791" t="str">
            <v>alterado</v>
          </cell>
          <cell r="G25791" t="str">
            <v>Sem quantidade por se tratar de baixa em sua totalidade</v>
          </cell>
        </row>
        <row r="25792">
          <cell r="A25792" t="str">
            <v>1-22377-0</v>
          </cell>
          <cell r="B25792">
            <v>1</v>
          </cell>
          <cell r="C25792">
            <v>1</v>
          </cell>
          <cell r="D25792" t="str">
            <v>TOTAL</v>
          </cell>
          <cell r="E25792">
            <v>0</v>
          </cell>
          <cell r="F25792" t="str">
            <v>alterado</v>
          </cell>
          <cell r="G25792" t="str">
            <v>Sem quantidade por se tratar de baixa em sua totalidade</v>
          </cell>
        </row>
        <row r="25793">
          <cell r="A25793" t="str">
            <v>1-44031-0</v>
          </cell>
          <cell r="B25793">
            <v>1</v>
          </cell>
          <cell r="C25793">
            <v>1</v>
          </cell>
          <cell r="D25793" t="str">
            <v>TOTAL</v>
          </cell>
          <cell r="E25793">
            <v>0</v>
          </cell>
          <cell r="F25793" t="str">
            <v>alterado</v>
          </cell>
          <cell r="G25793" t="str">
            <v>Sem quantidade por se tratar de baixa em sua totalidade</v>
          </cell>
        </row>
        <row r="25794">
          <cell r="A25794" t="str">
            <v>1-47930-0</v>
          </cell>
          <cell r="B25794">
            <v>1</v>
          </cell>
          <cell r="C25794">
            <v>1</v>
          </cell>
          <cell r="D25794" t="str">
            <v>TOTAL</v>
          </cell>
          <cell r="E25794">
            <v>0</v>
          </cell>
          <cell r="F25794" t="str">
            <v>alterado</v>
          </cell>
          <cell r="G25794" t="str">
            <v>Sem quantidade por se tratar de baixa em sua totalidade</v>
          </cell>
        </row>
        <row r="25795">
          <cell r="A25795" t="str">
            <v>1-58106-0</v>
          </cell>
          <cell r="B25795">
            <v>1</v>
          </cell>
          <cell r="C25795">
            <v>1</v>
          </cell>
          <cell r="D25795" t="str">
            <v>TOTAL</v>
          </cell>
          <cell r="E25795">
            <v>0</v>
          </cell>
          <cell r="F25795" t="str">
            <v>alterado</v>
          </cell>
          <cell r="G25795" t="str">
            <v>Sem quantidade por se tratar de baixa em sua totalidade</v>
          </cell>
        </row>
        <row r="25796">
          <cell r="A25796" t="str">
            <v>1-64382-0</v>
          </cell>
          <cell r="B25796">
            <v>1</v>
          </cell>
          <cell r="C25796">
            <v>1</v>
          </cell>
          <cell r="D25796" t="str">
            <v>TOTAL</v>
          </cell>
          <cell r="E25796">
            <v>0</v>
          </cell>
          <cell r="F25796" t="str">
            <v>alterado</v>
          </cell>
          <cell r="G25796" t="str">
            <v>Sem quantidade por se tratar de baixa em sua totalidade</v>
          </cell>
        </row>
        <row r="25797">
          <cell r="A25797" t="str">
            <v>1-59430-0</v>
          </cell>
          <cell r="B25797">
            <v>1</v>
          </cell>
          <cell r="C25797">
            <v>1</v>
          </cell>
          <cell r="D25797" t="str">
            <v>TOTAL</v>
          </cell>
          <cell r="E25797">
            <v>0</v>
          </cell>
          <cell r="F25797" t="str">
            <v>alterado</v>
          </cell>
          <cell r="G25797" t="str">
            <v>Sem quantidade por se tratar de baixa em sua totalidade</v>
          </cell>
        </row>
        <row r="25798">
          <cell r="A25798" t="str">
            <v>1-98487-0</v>
          </cell>
          <cell r="B25798">
            <v>1</v>
          </cell>
          <cell r="C25798">
            <v>1</v>
          </cell>
          <cell r="D25798" t="str">
            <v>TOTAL</v>
          </cell>
          <cell r="E25798">
            <v>0</v>
          </cell>
          <cell r="F25798" t="str">
            <v>alterado</v>
          </cell>
          <cell r="G25798" t="str">
            <v>Sem quantidade por se tratar de baixa em sua totalidade</v>
          </cell>
        </row>
        <row r="25799">
          <cell r="A25799" t="str">
            <v>1-98491-0</v>
          </cell>
          <cell r="B25799">
            <v>1</v>
          </cell>
          <cell r="C25799">
            <v>1</v>
          </cell>
          <cell r="D25799" t="str">
            <v>TOTAL</v>
          </cell>
          <cell r="E25799">
            <v>0</v>
          </cell>
          <cell r="F25799" t="str">
            <v>alterado</v>
          </cell>
          <cell r="G25799" t="str">
            <v>Sem quantidade por se tratar de baixa em sua totalidade</v>
          </cell>
        </row>
        <row r="25800">
          <cell r="A25800" t="str">
            <v>1-43793-0</v>
          </cell>
          <cell r="B25800">
            <v>1</v>
          </cell>
          <cell r="C25800">
            <v>1</v>
          </cell>
          <cell r="D25800" t="str">
            <v>TOTAL</v>
          </cell>
          <cell r="E25800">
            <v>0</v>
          </cell>
          <cell r="F25800" t="str">
            <v>alterado</v>
          </cell>
          <cell r="G25800" t="str">
            <v>Sem quantidade por se tratar de baixa em sua totalidade</v>
          </cell>
        </row>
        <row r="25801">
          <cell r="A25801" t="str">
            <v>1-78624-0</v>
          </cell>
          <cell r="B25801">
            <v>1</v>
          </cell>
          <cell r="C25801">
            <v>1</v>
          </cell>
          <cell r="D25801" t="str">
            <v>TOTAL</v>
          </cell>
          <cell r="E25801">
            <v>0</v>
          </cell>
          <cell r="F25801" t="str">
            <v>alterado</v>
          </cell>
          <cell r="G25801" t="str">
            <v>Sem quantidade por se tratar de baixa em sua totalidade</v>
          </cell>
        </row>
        <row r="25802">
          <cell r="A25802" t="str">
            <v>1-95048-0</v>
          </cell>
          <cell r="B25802">
            <v>1</v>
          </cell>
          <cell r="C25802">
            <v>1</v>
          </cell>
          <cell r="D25802" t="str">
            <v>TOTAL</v>
          </cell>
          <cell r="E25802">
            <v>0</v>
          </cell>
          <cell r="F25802" t="str">
            <v>alterado</v>
          </cell>
          <cell r="G25802" t="str">
            <v>Sem quantidade por se tratar de baixa em sua totalidade</v>
          </cell>
        </row>
        <row r="25803">
          <cell r="A25803" t="str">
            <v>1-95047-0</v>
          </cell>
          <cell r="B25803">
            <v>1</v>
          </cell>
          <cell r="C25803">
            <v>1</v>
          </cell>
          <cell r="D25803" t="str">
            <v>TOTAL</v>
          </cell>
          <cell r="E25803">
            <v>0</v>
          </cell>
          <cell r="F25803" t="str">
            <v>alterado</v>
          </cell>
          <cell r="G25803" t="str">
            <v>Sem quantidade por se tratar de baixa em sua totalidade</v>
          </cell>
        </row>
        <row r="25804">
          <cell r="A25804" t="str">
            <v>1-300061-0</v>
          </cell>
          <cell r="B25804">
            <v>2</v>
          </cell>
          <cell r="C25804">
            <v>2</v>
          </cell>
          <cell r="D25804" t="str">
            <v>TOTAL</v>
          </cell>
          <cell r="E25804">
            <v>0</v>
          </cell>
          <cell r="F25804" t="str">
            <v>alterado</v>
          </cell>
          <cell r="G25804" t="str">
            <v>Sem quantidade por se tratar de baixa em sua totalidade</v>
          </cell>
        </row>
        <row r="25805">
          <cell r="A25805" t="str">
            <v>1-87750-0</v>
          </cell>
          <cell r="B25805">
            <v>1</v>
          </cell>
          <cell r="C25805">
            <v>1</v>
          </cell>
          <cell r="D25805" t="str">
            <v>TOTAL</v>
          </cell>
          <cell r="E25805">
            <v>0</v>
          </cell>
          <cell r="F25805" t="str">
            <v>alterado</v>
          </cell>
          <cell r="G25805" t="str">
            <v>Sem quantidade por se tratar de baixa em sua totalidade</v>
          </cell>
        </row>
        <row r="25806">
          <cell r="A25806" t="str">
            <v>4-10796-0</v>
          </cell>
          <cell r="B25806">
            <v>28</v>
          </cell>
          <cell r="C25806">
            <v>28</v>
          </cell>
          <cell r="D25806" t="str">
            <v>TOTAL</v>
          </cell>
          <cell r="E25806">
            <v>0</v>
          </cell>
          <cell r="F25806" t="str">
            <v>alterado</v>
          </cell>
          <cell r="G25806" t="str">
            <v>Sem quantidade por se tratar de baixa em sua totalidade</v>
          </cell>
        </row>
        <row r="25807">
          <cell r="A25807" t="str">
            <v>4-16932-0</v>
          </cell>
          <cell r="B25807">
            <v>10</v>
          </cell>
          <cell r="C25807">
            <v>10</v>
          </cell>
          <cell r="D25807" t="str">
            <v>TOTAL</v>
          </cell>
          <cell r="E25807">
            <v>0</v>
          </cell>
          <cell r="F25807" t="str">
            <v>alterado</v>
          </cell>
          <cell r="G25807" t="str">
            <v>Sem quantidade por se tratar de baixa em sua totalidade</v>
          </cell>
        </row>
        <row r="25808">
          <cell r="A25808" t="str">
            <v>4-16122-0</v>
          </cell>
          <cell r="B25808">
            <v>14</v>
          </cell>
          <cell r="C25808">
            <v>14</v>
          </cell>
          <cell r="D25808" t="str">
            <v>TOTAL</v>
          </cell>
          <cell r="E25808">
            <v>0</v>
          </cell>
          <cell r="F25808" t="str">
            <v>alterado</v>
          </cell>
          <cell r="G25808" t="str">
            <v>Sem quantidade por se tratar de baixa em sua totalidade</v>
          </cell>
        </row>
        <row r="25809">
          <cell r="A25809" t="str">
            <v>4-14984-0</v>
          </cell>
          <cell r="B25809">
            <v>10</v>
          </cell>
          <cell r="C25809">
            <v>10</v>
          </cell>
          <cell r="D25809" t="str">
            <v>TOTAL</v>
          </cell>
          <cell r="E25809">
            <v>0</v>
          </cell>
          <cell r="F25809" t="str">
            <v>alterado</v>
          </cell>
          <cell r="G25809" t="str">
            <v>Sem quantidade por se tratar de baixa em sua totalidade</v>
          </cell>
        </row>
        <row r="25810">
          <cell r="A25810" t="str">
            <v>4-14246-0</v>
          </cell>
          <cell r="B25810">
            <v>12</v>
          </cell>
          <cell r="C25810">
            <v>12</v>
          </cell>
          <cell r="D25810" t="str">
            <v>TOTAL</v>
          </cell>
          <cell r="E25810">
            <v>0</v>
          </cell>
          <cell r="F25810" t="str">
            <v>alterado</v>
          </cell>
          <cell r="G25810" t="str">
            <v>Sem quantidade por se tratar de baixa em sua totalidade</v>
          </cell>
        </row>
        <row r="25811">
          <cell r="A25811" t="str">
            <v>4-11763-0</v>
          </cell>
          <cell r="B25811">
            <v>9</v>
          </cell>
          <cell r="C25811">
            <v>9</v>
          </cell>
          <cell r="D25811" t="str">
            <v>TOTAL</v>
          </cell>
          <cell r="E25811">
            <v>0</v>
          </cell>
          <cell r="F25811" t="str">
            <v>alterado</v>
          </cell>
          <cell r="G25811" t="str">
            <v>Sem quantidade por se tratar de baixa em sua totalidade</v>
          </cell>
        </row>
        <row r="25812">
          <cell r="A25812" t="str">
            <v>1-50765-0</v>
          </cell>
          <cell r="B25812">
            <v>1</v>
          </cell>
          <cell r="C25812">
            <v>1</v>
          </cell>
          <cell r="D25812" t="str">
            <v>TOTAL</v>
          </cell>
          <cell r="E25812">
            <v>0</v>
          </cell>
          <cell r="F25812" t="str">
            <v>alterado</v>
          </cell>
          <cell r="G25812" t="str">
            <v>Sem quantidade por se tratar de baixa em sua totalidade</v>
          </cell>
        </row>
        <row r="25813">
          <cell r="A25813" t="str">
            <v>1-300018-0</v>
          </cell>
          <cell r="B25813">
            <v>1</v>
          </cell>
          <cell r="C25813">
            <v>1</v>
          </cell>
          <cell r="D25813" t="str">
            <v>TOTAL</v>
          </cell>
          <cell r="E25813">
            <v>0</v>
          </cell>
          <cell r="F25813" t="str">
            <v>alterado</v>
          </cell>
          <cell r="G25813" t="str">
            <v>Sem quantidade por se tratar de baixa em sua totalidade</v>
          </cell>
        </row>
        <row r="25814">
          <cell r="A25814" t="str">
            <v>1-97372-0</v>
          </cell>
          <cell r="B25814">
            <v>2</v>
          </cell>
          <cell r="C25814">
            <v>2</v>
          </cell>
          <cell r="D25814" t="str">
            <v>TOTAL</v>
          </cell>
          <cell r="E25814">
            <v>0</v>
          </cell>
          <cell r="F25814" t="str">
            <v>alterado</v>
          </cell>
          <cell r="G25814" t="str">
            <v>Sem quantidade por se tratar de baixa em sua totalidade</v>
          </cell>
        </row>
        <row r="25815">
          <cell r="A25815" t="str">
            <v>1-23071-0</v>
          </cell>
          <cell r="B25815">
            <v>2</v>
          </cell>
          <cell r="C25815">
            <v>2</v>
          </cell>
          <cell r="D25815" t="str">
            <v>TOTAL</v>
          </cell>
          <cell r="E25815">
            <v>0</v>
          </cell>
          <cell r="F25815" t="str">
            <v>alterado</v>
          </cell>
          <cell r="G25815" t="str">
            <v>Sem quantidade por se tratar de baixa em sua totalidade</v>
          </cell>
        </row>
        <row r="25816">
          <cell r="A25816" t="str">
            <v>1-59613-0</v>
          </cell>
          <cell r="B25816">
            <v>1</v>
          </cell>
          <cell r="C25816">
            <v>1</v>
          </cell>
          <cell r="D25816" t="str">
            <v>TOTAL</v>
          </cell>
          <cell r="E25816">
            <v>0</v>
          </cell>
          <cell r="F25816" t="str">
            <v>alterado</v>
          </cell>
          <cell r="G25816" t="str">
            <v>Sem quantidade por se tratar de baixa em sua totalidade</v>
          </cell>
        </row>
        <row r="25817">
          <cell r="A25817" t="str">
            <v>1-139508-0</v>
          </cell>
          <cell r="B25817">
            <v>2</v>
          </cell>
          <cell r="C25817">
            <v>2</v>
          </cell>
          <cell r="D25817" t="str">
            <v>TOTAL</v>
          </cell>
          <cell r="E25817">
            <v>0</v>
          </cell>
          <cell r="F25817" t="str">
            <v>alterado</v>
          </cell>
          <cell r="G25817" t="str">
            <v>Sem quantidade por se tratar de baixa em sua totalidade</v>
          </cell>
        </row>
        <row r="25818">
          <cell r="A25818" t="str">
            <v>1-146880-0</v>
          </cell>
          <cell r="B25818">
            <v>1</v>
          </cell>
          <cell r="C25818">
            <v>1</v>
          </cell>
          <cell r="D25818" t="str">
            <v>TOTAL</v>
          </cell>
          <cell r="E25818">
            <v>0</v>
          </cell>
          <cell r="F25818" t="str">
            <v>alterado</v>
          </cell>
          <cell r="G25818" t="str">
            <v>Sem quantidade por se tratar de baixa em sua totalidade</v>
          </cell>
        </row>
        <row r="25819">
          <cell r="A25819" t="str">
            <v>1-28427-0</v>
          </cell>
          <cell r="B25819">
            <v>1</v>
          </cell>
          <cell r="C25819">
            <v>1</v>
          </cell>
          <cell r="D25819" t="str">
            <v>TOTAL</v>
          </cell>
          <cell r="E25819">
            <v>0</v>
          </cell>
          <cell r="F25819" t="str">
            <v>alterado</v>
          </cell>
          <cell r="G25819" t="str">
            <v>Sem quantidade por se tratar de baixa em sua totalidade</v>
          </cell>
        </row>
        <row r="25820">
          <cell r="A25820" t="str">
            <v>1-17319-0</v>
          </cell>
          <cell r="B25820">
            <v>2</v>
          </cell>
          <cell r="C25820">
            <v>2</v>
          </cell>
          <cell r="D25820" t="str">
            <v>TOTAL</v>
          </cell>
          <cell r="E25820">
            <v>0</v>
          </cell>
          <cell r="F25820" t="str">
            <v>alterado</v>
          </cell>
          <cell r="G25820" t="str">
            <v>Sem quantidade por se tratar de baixa em sua totalidade</v>
          </cell>
        </row>
        <row r="25821">
          <cell r="A25821" t="str">
            <v>4-113154-0</v>
          </cell>
          <cell r="B25821">
            <v>2400</v>
          </cell>
          <cell r="C25821">
            <v>25</v>
          </cell>
          <cell r="D25821" t="str">
            <v>PARCIAL</v>
          </cell>
          <cell r="E25821">
            <v>2375</v>
          </cell>
        </row>
        <row r="25822">
          <cell r="A25822" t="str">
            <v>4-10704-0</v>
          </cell>
          <cell r="B25822">
            <v>876</v>
          </cell>
          <cell r="C25822">
            <v>323</v>
          </cell>
          <cell r="D25822" t="str">
            <v>PARCIAL</v>
          </cell>
          <cell r="E25822">
            <v>553</v>
          </cell>
        </row>
        <row r="25823">
          <cell r="A25823" t="str">
            <v>4-113153-0</v>
          </cell>
          <cell r="B25823">
            <v>2028</v>
          </cell>
          <cell r="C25823">
            <v>36</v>
          </cell>
          <cell r="D25823" t="str">
            <v>PARCIAL</v>
          </cell>
          <cell r="E25823">
            <v>1992</v>
          </cell>
        </row>
        <row r="25824">
          <cell r="A25824" t="str">
            <v>4-74164-0</v>
          </cell>
          <cell r="B25824">
            <v>660</v>
          </cell>
          <cell r="C25824">
            <v>158</v>
          </cell>
          <cell r="D25824" t="str">
            <v>PARCIAL</v>
          </cell>
          <cell r="E25824">
            <v>502</v>
          </cell>
        </row>
        <row r="25825">
          <cell r="A25825" t="str">
            <v>4-71559-0</v>
          </cell>
          <cell r="B25825">
            <v>3217</v>
          </cell>
          <cell r="C25825">
            <v>95</v>
          </cell>
          <cell r="D25825" t="str">
            <v>PARCIAL</v>
          </cell>
          <cell r="E25825">
            <v>3122</v>
          </cell>
        </row>
        <row r="25826">
          <cell r="A25826" t="str">
            <v>4-17325-0</v>
          </cell>
          <cell r="B25826">
            <v>100</v>
          </cell>
          <cell r="C25826">
            <v>100</v>
          </cell>
          <cell r="D25826" t="str">
            <v>TOTAL</v>
          </cell>
          <cell r="E25826">
            <v>0</v>
          </cell>
        </row>
        <row r="25827">
          <cell r="A25827" t="str">
            <v>4-1308-0</v>
          </cell>
          <cell r="B25827">
            <v>3703</v>
          </cell>
          <cell r="C25827">
            <v>3101</v>
          </cell>
          <cell r="D25827" t="str">
            <v>PARCIAL</v>
          </cell>
          <cell r="E25827">
            <v>602</v>
          </cell>
        </row>
        <row r="25828">
          <cell r="A25828" t="str">
            <v>4-10183-0</v>
          </cell>
          <cell r="B25828">
            <v>57</v>
          </cell>
          <cell r="C25828">
            <v>57</v>
          </cell>
          <cell r="D25828" t="str">
            <v>TOTAL</v>
          </cell>
          <cell r="E25828">
            <v>0</v>
          </cell>
        </row>
        <row r="25829">
          <cell r="A25829" t="str">
            <v>4-20757-0</v>
          </cell>
          <cell r="B25829">
            <v>126</v>
          </cell>
          <cell r="C25829">
            <v>70</v>
          </cell>
          <cell r="D25829" t="str">
            <v>PARCIAL</v>
          </cell>
          <cell r="E25829">
            <v>56</v>
          </cell>
        </row>
        <row r="25830">
          <cell r="A25830" t="str">
            <v>4-8386-0</v>
          </cell>
          <cell r="B25830">
            <v>4810</v>
          </cell>
          <cell r="C25830">
            <v>4810</v>
          </cell>
          <cell r="D25830" t="str">
            <v>TOTAL</v>
          </cell>
          <cell r="E25830">
            <v>0</v>
          </cell>
        </row>
        <row r="25831">
          <cell r="A25831" t="str">
            <v>4-1173-0</v>
          </cell>
          <cell r="B25831">
            <v>60</v>
          </cell>
          <cell r="C25831">
            <v>60</v>
          </cell>
          <cell r="D25831" t="str">
            <v>TOTAL</v>
          </cell>
          <cell r="E25831">
            <v>0</v>
          </cell>
        </row>
        <row r="25832">
          <cell r="A25832" t="str">
            <v>4-1146-0</v>
          </cell>
          <cell r="B25832">
            <v>3</v>
          </cell>
          <cell r="C25832">
            <v>3</v>
          </cell>
          <cell r="D25832" t="str">
            <v>TOTAL</v>
          </cell>
          <cell r="E25832">
            <v>0</v>
          </cell>
        </row>
        <row r="25833">
          <cell r="A25833" t="str">
            <v>4-43103-0</v>
          </cell>
          <cell r="B25833">
            <v>30</v>
          </cell>
          <cell r="C25833">
            <v>30</v>
          </cell>
          <cell r="D25833" t="str">
            <v>TOTAL</v>
          </cell>
          <cell r="E25833">
            <v>0</v>
          </cell>
        </row>
        <row r="25834">
          <cell r="A25834" t="str">
            <v>4-65093-0</v>
          </cell>
          <cell r="B25834">
            <v>18</v>
          </cell>
          <cell r="C25834">
            <v>18</v>
          </cell>
          <cell r="D25834" t="str">
            <v>TOTAL</v>
          </cell>
          <cell r="E25834">
            <v>0</v>
          </cell>
        </row>
        <row r="25835">
          <cell r="A25835" t="str">
            <v>4-22289-0</v>
          </cell>
          <cell r="B25835">
            <v>4885</v>
          </cell>
          <cell r="C25835">
            <v>4885</v>
          </cell>
          <cell r="D25835" t="str">
            <v>TOTAL</v>
          </cell>
          <cell r="E25835">
            <v>0</v>
          </cell>
        </row>
        <row r="25836">
          <cell r="A25836" t="str">
            <v>4-92186-0</v>
          </cell>
          <cell r="B25836">
            <v>24</v>
          </cell>
          <cell r="C25836">
            <v>24</v>
          </cell>
          <cell r="D25836" t="str">
            <v>TOTAL</v>
          </cell>
          <cell r="E25836">
            <v>0</v>
          </cell>
        </row>
        <row r="25837">
          <cell r="A25837" t="str">
            <v>4-100345-0</v>
          </cell>
          <cell r="B25837">
            <v>8</v>
          </cell>
          <cell r="C25837">
            <v>8</v>
          </cell>
          <cell r="D25837" t="str">
            <v>TOTAL</v>
          </cell>
          <cell r="E25837">
            <v>0</v>
          </cell>
        </row>
        <row r="25838">
          <cell r="A25838" t="str">
            <v>4-24844-0</v>
          </cell>
          <cell r="B25838">
            <v>36</v>
          </cell>
          <cell r="C25838">
            <v>36</v>
          </cell>
          <cell r="D25838" t="str">
            <v>TOTAL</v>
          </cell>
          <cell r="E25838">
            <v>0</v>
          </cell>
        </row>
        <row r="25839">
          <cell r="A25839" t="str">
            <v>4-12708-0</v>
          </cell>
          <cell r="B25839">
            <v>120</v>
          </cell>
          <cell r="C25839">
            <v>120</v>
          </cell>
          <cell r="D25839" t="str">
            <v>TOTAL</v>
          </cell>
          <cell r="E25839">
            <v>0</v>
          </cell>
        </row>
        <row r="25840">
          <cell r="A25840" t="str">
            <v>4-3454-0</v>
          </cell>
          <cell r="B25840">
            <v>3906</v>
          </cell>
          <cell r="C25840">
            <v>3906</v>
          </cell>
          <cell r="D25840" t="str">
            <v>TOTAL</v>
          </cell>
          <cell r="E25840">
            <v>0</v>
          </cell>
        </row>
        <row r="25841">
          <cell r="A25841" t="str">
            <v>4-3449-0</v>
          </cell>
          <cell r="B25841">
            <v>5210</v>
          </cell>
          <cell r="C25841">
            <v>5210</v>
          </cell>
          <cell r="D25841" t="str">
            <v>TOTAL</v>
          </cell>
          <cell r="E25841">
            <v>0</v>
          </cell>
        </row>
        <row r="25842">
          <cell r="A25842" t="str">
            <v>4-3450-0</v>
          </cell>
          <cell r="B25842">
            <v>4184</v>
          </cell>
          <cell r="C25842">
            <v>4184</v>
          </cell>
          <cell r="D25842" t="str">
            <v>TOTAL</v>
          </cell>
          <cell r="E25842">
            <v>0</v>
          </cell>
          <cell r="F25842" t="str">
            <v>alterado</v>
          </cell>
          <cell r="G25842" t="str">
            <v>Quantidade total da BAR.</v>
          </cell>
        </row>
        <row r="25843">
          <cell r="A25843" t="str">
            <v>4-13611-0</v>
          </cell>
          <cell r="B25843">
            <v>22</v>
          </cell>
          <cell r="C25843">
            <v>22</v>
          </cell>
          <cell r="D25843" t="str">
            <v>TOTAL</v>
          </cell>
          <cell r="E25843">
            <v>0</v>
          </cell>
        </row>
        <row r="25844">
          <cell r="A25844" t="str">
            <v>4-12730-0</v>
          </cell>
          <cell r="B25844">
            <v>279</v>
          </cell>
          <cell r="C25844">
            <v>279</v>
          </cell>
          <cell r="D25844" t="str">
            <v>TOTAL</v>
          </cell>
          <cell r="E25844">
            <v>0</v>
          </cell>
        </row>
        <row r="25845">
          <cell r="A25845" t="str">
            <v>4-31-0</v>
          </cell>
          <cell r="B25845">
            <v>24760</v>
          </cell>
          <cell r="C25845">
            <v>24760</v>
          </cell>
          <cell r="D25845" t="str">
            <v>TOTAL</v>
          </cell>
          <cell r="E25845">
            <v>0</v>
          </cell>
        </row>
        <row r="25846">
          <cell r="A25846" t="str">
            <v>4-134778-0</v>
          </cell>
          <cell r="B25846">
            <v>306</v>
          </cell>
          <cell r="C25846">
            <v>306</v>
          </cell>
          <cell r="D25846" t="str">
            <v>TOTAL</v>
          </cell>
          <cell r="E25846">
            <v>0</v>
          </cell>
        </row>
        <row r="25847">
          <cell r="A25847" t="str">
            <v>4-2820-0</v>
          </cell>
          <cell r="B25847">
            <v>900</v>
          </cell>
          <cell r="C25847">
            <v>900</v>
          </cell>
          <cell r="D25847" t="str">
            <v>TOTAL</v>
          </cell>
          <cell r="E25847">
            <v>0</v>
          </cell>
        </row>
        <row r="25848">
          <cell r="A25848" t="str">
            <v>4-82264-0</v>
          </cell>
          <cell r="B25848">
            <v>18</v>
          </cell>
          <cell r="C25848">
            <v>18</v>
          </cell>
          <cell r="D25848" t="str">
            <v>TOTAL</v>
          </cell>
          <cell r="E25848">
            <v>0</v>
          </cell>
        </row>
        <row r="25849">
          <cell r="A25849" t="str">
            <v>4-24510-0</v>
          </cell>
          <cell r="B25849">
            <v>66</v>
          </cell>
          <cell r="C25849">
            <v>66</v>
          </cell>
          <cell r="D25849" t="str">
            <v>TOTAL</v>
          </cell>
          <cell r="E25849">
            <v>0</v>
          </cell>
        </row>
        <row r="25850">
          <cell r="A25850" t="str">
            <v>4-10623-0</v>
          </cell>
          <cell r="B25850">
            <v>1113</v>
          </cell>
          <cell r="C25850">
            <v>1113</v>
          </cell>
          <cell r="D25850" t="str">
            <v>TOTAL</v>
          </cell>
          <cell r="E25850">
            <v>0</v>
          </cell>
        </row>
        <row r="25851">
          <cell r="A25851" t="str">
            <v>4-29559-0</v>
          </cell>
          <cell r="B25851">
            <v>160</v>
          </cell>
          <cell r="C25851">
            <v>68</v>
          </cell>
          <cell r="D25851" t="str">
            <v>PARCIAL</v>
          </cell>
          <cell r="E25851">
            <v>92</v>
          </cell>
        </row>
        <row r="25852">
          <cell r="A25852" t="str">
            <v>4-170650-0</v>
          </cell>
          <cell r="B25852">
            <v>323</v>
          </cell>
          <cell r="C25852">
            <v>323</v>
          </cell>
          <cell r="D25852" t="str">
            <v>TOTAL</v>
          </cell>
          <cell r="E25852">
            <v>0</v>
          </cell>
        </row>
        <row r="25853">
          <cell r="A25853" t="str">
            <v>4-149326-0</v>
          </cell>
          <cell r="B25853">
            <v>21</v>
          </cell>
          <cell r="C25853">
            <v>21</v>
          </cell>
          <cell r="D25853" t="str">
            <v>TOTAL</v>
          </cell>
          <cell r="E25853">
            <v>0</v>
          </cell>
        </row>
        <row r="25854">
          <cell r="A25854" t="str">
            <v>4-150491-0</v>
          </cell>
          <cell r="B25854">
            <v>28</v>
          </cell>
          <cell r="C25854">
            <v>28</v>
          </cell>
          <cell r="D25854" t="str">
            <v>TOTAL</v>
          </cell>
          <cell r="E25854">
            <v>0</v>
          </cell>
        </row>
        <row r="25855">
          <cell r="A25855" t="str">
            <v>4-172439-0</v>
          </cell>
          <cell r="B25855">
            <v>586</v>
          </cell>
          <cell r="C25855">
            <v>586</v>
          </cell>
          <cell r="D25855" t="str">
            <v>TOTAL</v>
          </cell>
          <cell r="E25855">
            <v>0</v>
          </cell>
        </row>
        <row r="25856">
          <cell r="A25856" t="str">
            <v>4-172429-0</v>
          </cell>
          <cell r="B25856">
            <v>277</v>
          </cell>
          <cell r="C25856">
            <v>277</v>
          </cell>
          <cell r="D25856" t="str">
            <v>TOTAL</v>
          </cell>
          <cell r="E25856">
            <v>0</v>
          </cell>
        </row>
        <row r="25857">
          <cell r="A25857" t="str">
            <v>4-155600-0</v>
          </cell>
          <cell r="B25857">
            <v>21</v>
          </cell>
          <cell r="C25857">
            <v>21</v>
          </cell>
          <cell r="D25857" t="str">
            <v>TOTAL</v>
          </cell>
          <cell r="E25857">
            <v>0</v>
          </cell>
        </row>
        <row r="25858">
          <cell r="A25858" t="str">
            <v>4-156668-0</v>
          </cell>
          <cell r="B25858">
            <v>16</v>
          </cell>
          <cell r="C25858">
            <v>16</v>
          </cell>
          <cell r="D25858" t="str">
            <v>TOTAL</v>
          </cell>
          <cell r="E25858">
            <v>0</v>
          </cell>
        </row>
        <row r="25859">
          <cell r="A25859" t="str">
            <v>4-172448-0</v>
          </cell>
          <cell r="B25859">
            <v>312</v>
          </cell>
          <cell r="C25859">
            <v>312</v>
          </cell>
          <cell r="D25859" t="str">
            <v>TOTAL</v>
          </cell>
          <cell r="E25859">
            <v>0</v>
          </cell>
        </row>
        <row r="25860">
          <cell r="A25860" t="str">
            <v>4-154789-0</v>
          </cell>
          <cell r="B25860">
            <v>149</v>
          </cell>
          <cell r="C25860">
            <v>149</v>
          </cell>
          <cell r="D25860" t="str">
            <v>TOTAL</v>
          </cell>
          <cell r="E25860">
            <v>0</v>
          </cell>
        </row>
        <row r="25861">
          <cell r="A25861" t="str">
            <v>4-172519-0</v>
          </cell>
          <cell r="B25861">
            <v>75</v>
          </cell>
          <cell r="C25861">
            <v>75</v>
          </cell>
          <cell r="D25861" t="str">
            <v>TOTAL</v>
          </cell>
          <cell r="E25861">
            <v>0</v>
          </cell>
        </row>
        <row r="25862">
          <cell r="A25862" t="str">
            <v>4-152896-0</v>
          </cell>
          <cell r="B25862">
            <v>64</v>
          </cell>
          <cell r="C25862">
            <v>64</v>
          </cell>
          <cell r="D25862" t="str">
            <v>TOTAL</v>
          </cell>
          <cell r="E25862">
            <v>0</v>
          </cell>
        </row>
        <row r="25863">
          <cell r="A25863" t="str">
            <v>4-151759-0</v>
          </cell>
          <cell r="B25863">
            <v>15</v>
          </cell>
          <cell r="C25863">
            <v>15</v>
          </cell>
          <cell r="D25863" t="str">
            <v>TOTAL</v>
          </cell>
          <cell r="E25863">
            <v>0</v>
          </cell>
        </row>
        <row r="25864">
          <cell r="A25864" t="str">
            <v>4-164464-0</v>
          </cell>
          <cell r="B25864">
            <v>140</v>
          </cell>
          <cell r="C25864">
            <v>140</v>
          </cell>
          <cell r="D25864" t="str">
            <v>TOTAL</v>
          </cell>
          <cell r="E25864">
            <v>0</v>
          </cell>
        </row>
        <row r="25865">
          <cell r="A25865" t="str">
            <v>4-173938-0</v>
          </cell>
          <cell r="B25865">
            <v>352</v>
          </cell>
          <cell r="C25865">
            <v>352</v>
          </cell>
          <cell r="D25865" t="str">
            <v>TOTAL</v>
          </cell>
          <cell r="E25865">
            <v>0</v>
          </cell>
        </row>
        <row r="25866">
          <cell r="A25866" t="str">
            <v>4-137830-0</v>
          </cell>
          <cell r="B25866">
            <v>11</v>
          </cell>
          <cell r="C25866">
            <v>11</v>
          </cell>
          <cell r="D25866" t="str">
            <v>TOTAL</v>
          </cell>
          <cell r="E25866">
            <v>0</v>
          </cell>
        </row>
        <row r="25867">
          <cell r="A25867" t="str">
            <v>4-151731-0</v>
          </cell>
          <cell r="B25867">
            <v>46</v>
          </cell>
          <cell r="C25867">
            <v>46</v>
          </cell>
          <cell r="D25867" t="str">
            <v>TOTAL</v>
          </cell>
          <cell r="E25867">
            <v>0</v>
          </cell>
        </row>
        <row r="25868">
          <cell r="A25868" t="str">
            <v>4-146700-0</v>
          </cell>
          <cell r="B25868">
            <v>132</v>
          </cell>
          <cell r="C25868">
            <v>132</v>
          </cell>
          <cell r="D25868" t="str">
            <v>TOTAL</v>
          </cell>
          <cell r="E25868">
            <v>0</v>
          </cell>
        </row>
        <row r="25869">
          <cell r="A25869" t="str">
            <v>4-154820-0</v>
          </cell>
          <cell r="B25869">
            <v>43</v>
          </cell>
          <cell r="C25869">
            <v>43</v>
          </cell>
          <cell r="D25869" t="str">
            <v>TOTAL</v>
          </cell>
          <cell r="E25869">
            <v>0</v>
          </cell>
        </row>
        <row r="25870">
          <cell r="A25870" t="str">
            <v>4-148030-0</v>
          </cell>
          <cell r="B25870">
            <v>8</v>
          </cell>
          <cell r="C25870">
            <v>8</v>
          </cell>
          <cell r="D25870" t="str">
            <v>TOTAL</v>
          </cell>
          <cell r="E25870">
            <v>0</v>
          </cell>
        </row>
        <row r="25871">
          <cell r="A25871" t="str">
            <v>4-151729-0</v>
          </cell>
          <cell r="B25871">
            <v>8</v>
          </cell>
          <cell r="C25871">
            <v>8</v>
          </cell>
          <cell r="D25871" t="str">
            <v>TOTAL</v>
          </cell>
          <cell r="E25871">
            <v>0</v>
          </cell>
        </row>
        <row r="25872">
          <cell r="A25872" t="str">
            <v>4-172529-0</v>
          </cell>
          <cell r="B25872">
            <v>60</v>
          </cell>
          <cell r="C25872">
            <v>60</v>
          </cell>
          <cell r="D25872" t="str">
            <v>TOTAL</v>
          </cell>
          <cell r="E25872">
            <v>0</v>
          </cell>
        </row>
        <row r="25873">
          <cell r="A25873" t="str">
            <v>4-179880-0</v>
          </cell>
          <cell r="B25873">
            <v>223</v>
          </cell>
          <cell r="C25873">
            <v>223</v>
          </cell>
          <cell r="D25873" t="str">
            <v>TOTAL</v>
          </cell>
          <cell r="E25873">
            <v>0</v>
          </cell>
        </row>
        <row r="25874">
          <cell r="A25874" t="str">
            <v>4-165551-0</v>
          </cell>
          <cell r="B25874">
            <v>37</v>
          </cell>
          <cell r="C25874">
            <v>37</v>
          </cell>
          <cell r="D25874" t="str">
            <v>TOTAL</v>
          </cell>
          <cell r="E25874">
            <v>0</v>
          </cell>
        </row>
        <row r="25875">
          <cell r="A25875" t="str">
            <v>4-169993-0</v>
          </cell>
          <cell r="B25875">
            <v>237</v>
          </cell>
          <cell r="C25875">
            <v>237</v>
          </cell>
          <cell r="D25875" t="str">
            <v>TOTAL</v>
          </cell>
          <cell r="E25875">
            <v>0</v>
          </cell>
        </row>
        <row r="25876">
          <cell r="A25876" t="str">
            <v>4-186264-0</v>
          </cell>
          <cell r="B25876">
            <v>205</v>
          </cell>
          <cell r="C25876">
            <v>205</v>
          </cell>
          <cell r="D25876" t="str">
            <v>TOTAL</v>
          </cell>
          <cell r="E25876">
            <v>0</v>
          </cell>
        </row>
        <row r="25877">
          <cell r="A25877" t="str">
            <v>4-164472-0</v>
          </cell>
          <cell r="B25877">
            <v>217</v>
          </cell>
          <cell r="C25877">
            <v>217</v>
          </cell>
          <cell r="D25877" t="str">
            <v>TOTAL</v>
          </cell>
          <cell r="E25877">
            <v>0</v>
          </cell>
        </row>
        <row r="25878">
          <cell r="A25878" t="str">
            <v>4-165554-0</v>
          </cell>
          <cell r="B25878">
            <v>54</v>
          </cell>
          <cell r="C25878">
            <v>54</v>
          </cell>
          <cell r="D25878" t="str">
            <v>TOTAL</v>
          </cell>
          <cell r="E25878">
            <v>0</v>
          </cell>
        </row>
        <row r="25879">
          <cell r="A25879" t="str">
            <v>4-164508-0</v>
          </cell>
          <cell r="B25879">
            <v>334</v>
          </cell>
          <cell r="C25879">
            <v>334</v>
          </cell>
          <cell r="D25879" t="str">
            <v>TOTAL</v>
          </cell>
          <cell r="E25879">
            <v>0</v>
          </cell>
        </row>
        <row r="25880">
          <cell r="A25880" t="str">
            <v>4-158445-0</v>
          </cell>
          <cell r="B25880">
            <v>22</v>
          </cell>
          <cell r="C25880">
            <v>22</v>
          </cell>
          <cell r="D25880" t="str">
            <v>TOTAL</v>
          </cell>
          <cell r="E25880">
            <v>0</v>
          </cell>
        </row>
        <row r="25881">
          <cell r="A25881" t="str">
            <v>4-163951-0</v>
          </cell>
          <cell r="B25881">
            <v>9</v>
          </cell>
          <cell r="C25881">
            <v>9</v>
          </cell>
          <cell r="D25881" t="str">
            <v>TOTAL</v>
          </cell>
          <cell r="E25881">
            <v>0</v>
          </cell>
        </row>
        <row r="25882">
          <cell r="A25882" t="str">
            <v>4-165561-0</v>
          </cell>
          <cell r="B25882">
            <v>36</v>
          </cell>
          <cell r="C25882">
            <v>36</v>
          </cell>
          <cell r="D25882" t="str">
            <v>TOTAL</v>
          </cell>
          <cell r="E25882">
            <v>0</v>
          </cell>
        </row>
        <row r="25883">
          <cell r="A25883" t="str">
            <v>4-177291-0</v>
          </cell>
          <cell r="B25883">
            <v>99</v>
          </cell>
          <cell r="C25883">
            <v>99</v>
          </cell>
          <cell r="D25883" t="str">
            <v>TOTAL</v>
          </cell>
          <cell r="E25883">
            <v>0</v>
          </cell>
        </row>
        <row r="25884">
          <cell r="A25884" t="str">
            <v>4-167328-0</v>
          </cell>
          <cell r="B25884">
            <v>5</v>
          </cell>
          <cell r="C25884">
            <v>5</v>
          </cell>
          <cell r="D25884" t="str">
            <v>TOTAL</v>
          </cell>
          <cell r="E25884">
            <v>0</v>
          </cell>
        </row>
        <row r="25885">
          <cell r="A25885" t="str">
            <v>4-148898-0</v>
          </cell>
          <cell r="B25885">
            <v>20</v>
          </cell>
          <cell r="C25885">
            <v>20</v>
          </cell>
          <cell r="D25885" t="str">
            <v>TOTAL</v>
          </cell>
          <cell r="E25885">
            <v>0</v>
          </cell>
        </row>
        <row r="25886">
          <cell r="A25886" t="str">
            <v>4-139876-0</v>
          </cell>
          <cell r="B25886">
            <v>21</v>
          </cell>
          <cell r="C25886">
            <v>21</v>
          </cell>
          <cell r="D25886" t="str">
            <v>TOTAL</v>
          </cell>
          <cell r="E25886">
            <v>0</v>
          </cell>
        </row>
        <row r="25887">
          <cell r="A25887" t="str">
            <v>4-164525-0</v>
          </cell>
          <cell r="B25887">
            <v>28</v>
          </cell>
          <cell r="C25887">
            <v>28</v>
          </cell>
          <cell r="D25887" t="str">
            <v>TOTAL</v>
          </cell>
          <cell r="E25887">
            <v>0</v>
          </cell>
        </row>
        <row r="25888">
          <cell r="A25888" t="str">
            <v>4-164522-0</v>
          </cell>
          <cell r="B25888">
            <v>83</v>
          </cell>
          <cell r="C25888">
            <v>83</v>
          </cell>
          <cell r="D25888" t="str">
            <v>TOTAL</v>
          </cell>
          <cell r="E25888">
            <v>0</v>
          </cell>
        </row>
        <row r="25889">
          <cell r="A25889" t="str">
            <v>4-161913-0</v>
          </cell>
          <cell r="B25889">
            <v>11</v>
          </cell>
          <cell r="C25889">
            <v>11</v>
          </cell>
          <cell r="D25889" t="str">
            <v>TOTAL</v>
          </cell>
          <cell r="E25889">
            <v>0</v>
          </cell>
        </row>
        <row r="25890">
          <cell r="A25890" t="str">
            <v>4-154960-0</v>
          </cell>
          <cell r="B25890">
            <v>169</v>
          </cell>
          <cell r="C25890">
            <v>169</v>
          </cell>
          <cell r="D25890" t="str">
            <v>TOTAL</v>
          </cell>
          <cell r="E25890">
            <v>0</v>
          </cell>
        </row>
        <row r="25891">
          <cell r="A25891" t="str">
            <v>4-102996-0</v>
          </cell>
          <cell r="B25891">
            <v>1</v>
          </cell>
          <cell r="C25891">
            <v>1</v>
          </cell>
          <cell r="D25891" t="str">
            <v>TOTAL</v>
          </cell>
          <cell r="E25891">
            <v>0</v>
          </cell>
        </row>
        <row r="25892">
          <cell r="A25892" t="str">
            <v>4-11986-0</v>
          </cell>
          <cell r="B25892">
            <v>1</v>
          </cell>
          <cell r="C25892">
            <v>1</v>
          </cell>
          <cell r="D25892" t="str">
            <v>TOTAL</v>
          </cell>
          <cell r="E25892">
            <v>0</v>
          </cell>
        </row>
        <row r="25893">
          <cell r="A25893" t="str">
            <v>4-42392-0</v>
          </cell>
          <cell r="B25893">
            <v>1</v>
          </cell>
          <cell r="C25893">
            <v>1</v>
          </cell>
          <cell r="D25893" t="str">
            <v>TOTAL</v>
          </cell>
          <cell r="E25893">
            <v>0</v>
          </cell>
        </row>
        <row r="25894">
          <cell r="A25894" t="str">
            <v>4-50279-0</v>
          </cell>
          <cell r="B25894">
            <v>1</v>
          </cell>
          <cell r="C25894">
            <v>1</v>
          </cell>
          <cell r="D25894" t="str">
            <v>TOTAL</v>
          </cell>
          <cell r="E25894">
            <v>0</v>
          </cell>
        </row>
        <row r="25895">
          <cell r="A25895" t="str">
            <v>4-51668-0</v>
          </cell>
          <cell r="B25895">
            <v>1</v>
          </cell>
          <cell r="C25895">
            <v>1</v>
          </cell>
          <cell r="D25895" t="str">
            <v>TOTAL</v>
          </cell>
          <cell r="E25895">
            <v>0</v>
          </cell>
        </row>
        <row r="25896">
          <cell r="A25896" t="str">
            <v>4-40106-0</v>
          </cell>
          <cell r="B25896">
            <v>1</v>
          </cell>
          <cell r="C25896">
            <v>1</v>
          </cell>
          <cell r="D25896" t="str">
            <v>TOTAL</v>
          </cell>
          <cell r="E25896">
            <v>0</v>
          </cell>
        </row>
        <row r="25897">
          <cell r="A25897" t="str">
            <v>4-99740-0</v>
          </cell>
          <cell r="B25897">
            <v>1</v>
          </cell>
          <cell r="C25897">
            <v>1</v>
          </cell>
          <cell r="D25897" t="str">
            <v>TOTAL</v>
          </cell>
          <cell r="E25897">
            <v>0</v>
          </cell>
        </row>
        <row r="25898">
          <cell r="A25898" t="str">
            <v>4-103214-0</v>
          </cell>
          <cell r="B25898">
            <v>1</v>
          </cell>
          <cell r="C25898">
            <v>1</v>
          </cell>
          <cell r="D25898" t="str">
            <v>TOTAL</v>
          </cell>
          <cell r="E25898">
            <v>0</v>
          </cell>
          <cell r="F25898" t="str">
            <v>alterado</v>
          </cell>
          <cell r="G25898" t="str">
            <v>Sem quantidade por se tratar de baixa em sua totalidade</v>
          </cell>
        </row>
        <row r="25899">
          <cell r="A25899" t="str">
            <v>5-14626-0</v>
          </cell>
          <cell r="B25899">
            <v>1</v>
          </cell>
          <cell r="C25899">
            <v>1</v>
          </cell>
          <cell r="D25899" t="str">
            <v>TOTAL</v>
          </cell>
          <cell r="E25899">
            <v>0</v>
          </cell>
          <cell r="F25899" t="str">
            <v>alterado</v>
          </cell>
          <cell r="G25899" t="str">
            <v>Sem quantidade por se tratar de baixa em sua totalidade</v>
          </cell>
        </row>
        <row r="25900">
          <cell r="A25900" t="str">
            <v>5-106299-0</v>
          </cell>
          <cell r="B25900">
            <v>1</v>
          </cell>
          <cell r="C25900">
            <v>1</v>
          </cell>
          <cell r="D25900" t="str">
            <v>TOTAL</v>
          </cell>
          <cell r="E25900">
            <v>0</v>
          </cell>
          <cell r="F25900" t="str">
            <v>alterado</v>
          </cell>
          <cell r="G25900" t="str">
            <v>Sem quantidade por se tratar de baixa em sua totalidade</v>
          </cell>
        </row>
        <row r="25901">
          <cell r="A25901" t="str">
            <v>1-26099-0</v>
          </cell>
          <cell r="B25901">
            <v>1</v>
          </cell>
          <cell r="C25901">
            <v>1</v>
          </cell>
          <cell r="D25901" t="str">
            <v>TOTAL</v>
          </cell>
          <cell r="E25901">
            <v>0</v>
          </cell>
          <cell r="F25901" t="str">
            <v>alterado</v>
          </cell>
          <cell r="G25901" t="str">
            <v>Sem quantidade por se tratar de baixa em sua totalidade</v>
          </cell>
        </row>
        <row r="25902">
          <cell r="A25902" t="str">
            <v>1-10602-0</v>
          </cell>
          <cell r="B25902">
            <v>1</v>
          </cell>
          <cell r="C25902">
            <v>1</v>
          </cell>
          <cell r="D25902" t="str">
            <v>TOTAL</v>
          </cell>
          <cell r="E25902">
            <v>0</v>
          </cell>
          <cell r="F25902" t="str">
            <v>alterado</v>
          </cell>
          <cell r="G25902" t="str">
            <v>Sem quantidade por se tratar de baixa em sua totalidade</v>
          </cell>
        </row>
        <row r="25903">
          <cell r="A25903" t="str">
            <v>1-1913-0</v>
          </cell>
          <cell r="B25903">
            <v>1</v>
          </cell>
          <cell r="C25903">
            <v>1</v>
          </cell>
          <cell r="D25903" t="str">
            <v>TOTAL</v>
          </cell>
          <cell r="E25903">
            <v>0</v>
          </cell>
          <cell r="F25903" t="str">
            <v>alterado</v>
          </cell>
          <cell r="G25903" t="str">
            <v>Sem quantidade por se tratar de baixa em sua totalidade</v>
          </cell>
        </row>
        <row r="25904">
          <cell r="A25904" t="str">
            <v>1-96401-0</v>
          </cell>
          <cell r="B25904">
            <v>1</v>
          </cell>
          <cell r="C25904">
            <v>1</v>
          </cell>
          <cell r="D25904" t="str">
            <v>TOTAL</v>
          </cell>
          <cell r="E25904">
            <v>0</v>
          </cell>
          <cell r="F25904" t="str">
            <v>alterado</v>
          </cell>
          <cell r="G25904" t="str">
            <v>Sem quantidade por se tratar de baixa em sua totalidade</v>
          </cell>
        </row>
        <row r="25905">
          <cell r="A25905" t="str">
            <v>1-82612-0</v>
          </cell>
          <cell r="B25905">
            <v>1</v>
          </cell>
          <cell r="C25905">
            <v>1</v>
          </cell>
          <cell r="D25905" t="str">
            <v>TOTAL</v>
          </cell>
          <cell r="E25905">
            <v>0</v>
          </cell>
          <cell r="F25905" t="str">
            <v>alterado</v>
          </cell>
          <cell r="G25905" t="str">
            <v>Sem quantidade por se tratar de baixa em sua totalidade</v>
          </cell>
        </row>
        <row r="25906">
          <cell r="A25906" t="str">
            <v>1-95575-0</v>
          </cell>
          <cell r="B25906">
            <v>1</v>
          </cell>
          <cell r="C25906">
            <v>1</v>
          </cell>
          <cell r="D25906" t="str">
            <v>TOTAL</v>
          </cell>
          <cell r="E25906">
            <v>0</v>
          </cell>
          <cell r="F25906" t="str">
            <v>alterado</v>
          </cell>
          <cell r="G25906" t="str">
            <v>Sem quantidade por se tratar de baixa em sua totalidade</v>
          </cell>
        </row>
        <row r="25907">
          <cell r="A25907" t="str">
            <v>1-3910-0</v>
          </cell>
          <cell r="B25907">
            <v>1</v>
          </cell>
          <cell r="C25907">
            <v>1</v>
          </cell>
          <cell r="D25907" t="str">
            <v>TOTAL</v>
          </cell>
          <cell r="E25907">
            <v>0</v>
          </cell>
          <cell r="F25907" t="str">
            <v>alterado</v>
          </cell>
          <cell r="G25907" t="str">
            <v>Sem quantidade por se tratar de baixa em sua totalidade</v>
          </cell>
        </row>
        <row r="25908">
          <cell r="A25908" t="str">
            <v>1-3969-0</v>
          </cell>
          <cell r="B25908">
            <v>1</v>
          </cell>
          <cell r="C25908">
            <v>1</v>
          </cell>
          <cell r="D25908" t="str">
            <v>TOTAL</v>
          </cell>
          <cell r="E25908">
            <v>0</v>
          </cell>
          <cell r="F25908" t="str">
            <v>alterado</v>
          </cell>
          <cell r="G25908" t="str">
            <v>Sem quantidade por se tratar de baixa em sua totalidade</v>
          </cell>
        </row>
        <row r="25909">
          <cell r="A25909" t="str">
            <v>1-4549-0</v>
          </cell>
          <cell r="B25909">
            <v>1</v>
          </cell>
          <cell r="C25909">
            <v>1</v>
          </cell>
          <cell r="D25909" t="str">
            <v>TOTAL</v>
          </cell>
          <cell r="E25909">
            <v>0</v>
          </cell>
          <cell r="F25909" t="str">
            <v>alterado</v>
          </cell>
          <cell r="G25909" t="str">
            <v>Sem quantidade por se tratar de baixa em sua totalidade</v>
          </cell>
        </row>
        <row r="25910">
          <cell r="A25910" t="str">
            <v>1-26058-0</v>
          </cell>
          <cell r="B25910">
            <v>1</v>
          </cell>
          <cell r="C25910">
            <v>1</v>
          </cell>
          <cell r="D25910" t="str">
            <v>TOTAL</v>
          </cell>
          <cell r="E25910">
            <v>0</v>
          </cell>
          <cell r="F25910" t="str">
            <v>alterado</v>
          </cell>
          <cell r="G25910" t="str">
            <v>Sem quantidade por se tratar de baixa em sua totalidade</v>
          </cell>
        </row>
        <row r="25911">
          <cell r="A25911" t="str">
            <v>1-26059-0</v>
          </cell>
          <cell r="B25911">
            <v>1</v>
          </cell>
          <cell r="C25911">
            <v>1</v>
          </cell>
          <cell r="D25911" t="str">
            <v>TOTAL</v>
          </cell>
          <cell r="E25911">
            <v>0</v>
          </cell>
          <cell r="F25911" t="str">
            <v>alterado</v>
          </cell>
          <cell r="G25911" t="str">
            <v>Sem quantidade por se tratar de baixa em sua totalidade</v>
          </cell>
        </row>
        <row r="25912">
          <cell r="A25912" t="str">
            <v>1-14765-0</v>
          </cell>
          <cell r="B25912">
            <v>1</v>
          </cell>
          <cell r="C25912">
            <v>1</v>
          </cell>
          <cell r="D25912" t="str">
            <v>TOTAL</v>
          </cell>
          <cell r="E25912">
            <v>0</v>
          </cell>
          <cell r="F25912" t="str">
            <v>alterado</v>
          </cell>
          <cell r="G25912" t="str">
            <v>Sem quantidade por se tratar de baixa em sua totalidade</v>
          </cell>
        </row>
        <row r="25913">
          <cell r="A25913" t="str">
            <v>1-20868-0</v>
          </cell>
          <cell r="B25913">
            <v>1</v>
          </cell>
          <cell r="C25913">
            <v>1</v>
          </cell>
          <cell r="D25913" t="str">
            <v>TOTAL</v>
          </cell>
          <cell r="E25913">
            <v>0</v>
          </cell>
          <cell r="F25913" t="str">
            <v>alterado</v>
          </cell>
          <cell r="G25913" t="str">
            <v>Sem quantidade por se tratar de baixa em sua totalidade</v>
          </cell>
        </row>
        <row r="25914">
          <cell r="A25914" t="str">
            <v>1-25482-0</v>
          </cell>
          <cell r="B25914">
            <v>1</v>
          </cell>
          <cell r="C25914">
            <v>1</v>
          </cell>
          <cell r="D25914" t="str">
            <v>TOTAL</v>
          </cell>
          <cell r="E25914">
            <v>0</v>
          </cell>
          <cell r="F25914" t="str">
            <v>alterado</v>
          </cell>
          <cell r="G25914" t="str">
            <v>Sem quantidade por se tratar de baixa em sua totalidade</v>
          </cell>
        </row>
        <row r="25915">
          <cell r="A25915" t="str">
            <v>1-13720-0</v>
          </cell>
          <cell r="B25915">
            <v>1</v>
          </cell>
          <cell r="C25915">
            <v>1</v>
          </cell>
          <cell r="D25915" t="str">
            <v>TOTAL</v>
          </cell>
          <cell r="E25915">
            <v>0</v>
          </cell>
          <cell r="F25915" t="str">
            <v>alterado</v>
          </cell>
          <cell r="G25915" t="str">
            <v>Sem quantidade por se tratar de baixa em sua totalidade</v>
          </cell>
        </row>
        <row r="25916">
          <cell r="A25916" t="str">
            <v>1-25943-0</v>
          </cell>
          <cell r="B25916">
            <v>1</v>
          </cell>
          <cell r="C25916">
            <v>1</v>
          </cell>
          <cell r="D25916" t="str">
            <v>TOTAL</v>
          </cell>
          <cell r="E25916">
            <v>0</v>
          </cell>
          <cell r="F25916" t="str">
            <v>alterado</v>
          </cell>
          <cell r="G25916" t="str">
            <v>Sem quantidade por se tratar de baixa em sua totalidade</v>
          </cell>
        </row>
        <row r="25917">
          <cell r="A25917" t="str">
            <v>1-58620-0</v>
          </cell>
          <cell r="B25917">
            <v>1</v>
          </cell>
          <cell r="C25917">
            <v>1</v>
          </cell>
          <cell r="D25917" t="str">
            <v>TOTAL</v>
          </cell>
          <cell r="E25917">
            <v>0</v>
          </cell>
          <cell r="F25917" t="str">
            <v>alterado</v>
          </cell>
          <cell r="G25917" t="str">
            <v>Sem quantidade por se tratar de baixa em sua totalidade</v>
          </cell>
        </row>
        <row r="25918">
          <cell r="A25918" t="str">
            <v>1-26971-0</v>
          </cell>
          <cell r="B25918">
            <v>1</v>
          </cell>
          <cell r="C25918">
            <v>1</v>
          </cell>
          <cell r="D25918" t="str">
            <v>TOTAL</v>
          </cell>
          <cell r="E25918">
            <v>0</v>
          </cell>
          <cell r="F25918" t="str">
            <v>alterado</v>
          </cell>
          <cell r="G25918" t="str">
            <v>Sem quantidade por se tratar de baixa em sua totalidade</v>
          </cell>
        </row>
        <row r="25919">
          <cell r="A25919" t="str">
            <v>1-25592-0</v>
          </cell>
          <cell r="B25919">
            <v>1</v>
          </cell>
          <cell r="C25919">
            <v>1</v>
          </cell>
          <cell r="D25919" t="str">
            <v>TOTAL</v>
          </cell>
          <cell r="E25919">
            <v>0</v>
          </cell>
          <cell r="F25919" t="str">
            <v>alterado</v>
          </cell>
          <cell r="G25919" t="str">
            <v>Sem quantidade por se tratar de baixa em sua totalidade</v>
          </cell>
        </row>
        <row r="25920">
          <cell r="A25920" t="str">
            <v>1-8759-0</v>
          </cell>
          <cell r="B25920">
            <v>1</v>
          </cell>
          <cell r="C25920">
            <v>1</v>
          </cell>
          <cell r="D25920" t="str">
            <v>TOTAL</v>
          </cell>
          <cell r="E25920">
            <v>0</v>
          </cell>
          <cell r="F25920" t="str">
            <v>alterado</v>
          </cell>
          <cell r="G25920" t="str">
            <v>Sem quantidade por se tratar de baixa em sua totalidade</v>
          </cell>
        </row>
        <row r="25921">
          <cell r="A25921" t="str">
            <v>1-24834-0</v>
          </cell>
          <cell r="B25921">
            <v>1</v>
          </cell>
          <cell r="C25921">
            <v>1</v>
          </cell>
          <cell r="D25921" t="str">
            <v>TOTAL</v>
          </cell>
          <cell r="E25921">
            <v>0</v>
          </cell>
          <cell r="F25921" t="str">
            <v>alterado</v>
          </cell>
          <cell r="G25921" t="str">
            <v>Sem quantidade por se tratar de baixa em sua totalidade</v>
          </cell>
        </row>
        <row r="25922">
          <cell r="A25922" t="str">
            <v>1-26941-0</v>
          </cell>
          <cell r="B25922">
            <v>1</v>
          </cell>
          <cell r="C25922">
            <v>1</v>
          </cell>
          <cell r="D25922" t="str">
            <v>TOTAL</v>
          </cell>
          <cell r="E25922">
            <v>0</v>
          </cell>
          <cell r="F25922" t="str">
            <v>alterado</v>
          </cell>
          <cell r="G25922" t="str">
            <v>Sem quantidade por se tratar de baixa em sua totalidade</v>
          </cell>
        </row>
        <row r="25923">
          <cell r="A25923" t="str">
            <v>1-39065-0</v>
          </cell>
          <cell r="B25923">
            <v>1</v>
          </cell>
          <cell r="C25923">
            <v>1</v>
          </cell>
          <cell r="D25923" t="str">
            <v>TOTAL</v>
          </cell>
          <cell r="E25923">
            <v>0</v>
          </cell>
          <cell r="F25923" t="str">
            <v>alterado</v>
          </cell>
          <cell r="G25923" t="str">
            <v>Sem quantidade por se tratar de baixa em sua totalidade</v>
          </cell>
        </row>
        <row r="25924">
          <cell r="A25924" t="str">
            <v>1-6347-0</v>
          </cell>
          <cell r="B25924">
            <v>1</v>
          </cell>
          <cell r="C25924">
            <v>1</v>
          </cell>
          <cell r="D25924" t="str">
            <v>TOTAL</v>
          </cell>
          <cell r="E25924">
            <v>0</v>
          </cell>
          <cell r="F25924" t="str">
            <v>alterado</v>
          </cell>
          <cell r="G25924" t="str">
            <v>Sem quantidade por se tratar de baixa em sua totalidade</v>
          </cell>
        </row>
        <row r="25925">
          <cell r="A25925" t="str">
            <v>1-53276-0</v>
          </cell>
          <cell r="B25925">
            <v>1</v>
          </cell>
          <cell r="C25925">
            <v>1</v>
          </cell>
          <cell r="D25925" t="str">
            <v>TOTAL</v>
          </cell>
          <cell r="E25925">
            <v>0</v>
          </cell>
          <cell r="F25925" t="str">
            <v>alterado</v>
          </cell>
          <cell r="G25925" t="str">
            <v>Sem quantidade por se tratar de baixa em sua totalidade</v>
          </cell>
        </row>
        <row r="25926">
          <cell r="A25926" t="str">
            <v>1-24830-0</v>
          </cell>
          <cell r="B25926">
            <v>1</v>
          </cell>
          <cell r="C25926">
            <v>1</v>
          </cell>
          <cell r="D25926" t="str">
            <v>TOTAL</v>
          </cell>
          <cell r="E25926">
            <v>0</v>
          </cell>
          <cell r="F25926" t="str">
            <v>alterado</v>
          </cell>
          <cell r="G25926" t="str">
            <v>Sem quantidade por se tratar de baixa em sua totalidade</v>
          </cell>
        </row>
        <row r="25927">
          <cell r="A25927" t="str">
            <v>1-1492-0</v>
          </cell>
          <cell r="B25927">
            <v>1</v>
          </cell>
          <cell r="C25927">
            <v>1</v>
          </cell>
          <cell r="D25927" t="str">
            <v>TOTAL</v>
          </cell>
          <cell r="E25927">
            <v>0</v>
          </cell>
          <cell r="F25927" t="str">
            <v>alterado</v>
          </cell>
          <cell r="G25927" t="str">
            <v>Sem quantidade por se tratar de baixa em sua totalidade</v>
          </cell>
        </row>
        <row r="25928">
          <cell r="A25928" t="str">
            <v>1-204311-0</v>
          </cell>
          <cell r="B25928">
            <v>1</v>
          </cell>
          <cell r="C25928">
            <v>1</v>
          </cell>
          <cell r="D25928" t="str">
            <v>TOTAL</v>
          </cell>
          <cell r="E25928">
            <v>0</v>
          </cell>
          <cell r="F25928" t="str">
            <v>alterado</v>
          </cell>
          <cell r="G25928" t="str">
            <v>Sem quantidade por se tratar de baixa em sua totalidade</v>
          </cell>
        </row>
        <row r="25929">
          <cell r="A25929" t="str">
            <v>1-204765-0</v>
          </cell>
          <cell r="B25929">
            <v>1</v>
          </cell>
          <cell r="C25929">
            <v>1</v>
          </cell>
          <cell r="D25929" t="str">
            <v>TOTAL</v>
          </cell>
          <cell r="E25929">
            <v>0</v>
          </cell>
          <cell r="F25929" t="str">
            <v>alterado</v>
          </cell>
          <cell r="G25929" t="str">
            <v>Sem quantidade por se tratar de baixa em sua totalidade</v>
          </cell>
        </row>
        <row r="25930">
          <cell r="A25930" t="str">
            <v>1-120156-0</v>
          </cell>
          <cell r="B25930">
            <v>1</v>
          </cell>
          <cell r="C25930">
            <v>1</v>
          </cell>
          <cell r="D25930" t="str">
            <v>TOTAL</v>
          </cell>
          <cell r="E25930">
            <v>0</v>
          </cell>
          <cell r="F25930" t="str">
            <v>alterado</v>
          </cell>
          <cell r="G25930" t="str">
            <v>Sem quantidade por se tratar de baixa em sua totalidade</v>
          </cell>
        </row>
        <row r="25931">
          <cell r="A25931" t="str">
            <v>1-120157-0</v>
          </cell>
          <cell r="B25931">
            <v>1</v>
          </cell>
          <cell r="C25931">
            <v>1</v>
          </cell>
          <cell r="D25931" t="str">
            <v>TOTAL</v>
          </cell>
          <cell r="E25931">
            <v>0</v>
          </cell>
          <cell r="F25931" t="str">
            <v>alterado</v>
          </cell>
          <cell r="G25931" t="str">
            <v>Sem quantidade por se tratar de baixa em sua totalidade</v>
          </cell>
        </row>
        <row r="25932">
          <cell r="A25932" t="str">
            <v>1-26061-0</v>
          </cell>
          <cell r="B25932">
            <v>1</v>
          </cell>
          <cell r="C25932">
            <v>1</v>
          </cell>
          <cell r="D25932" t="str">
            <v>TOTAL</v>
          </cell>
          <cell r="E25932">
            <v>0</v>
          </cell>
          <cell r="F25932" t="str">
            <v>alterado</v>
          </cell>
          <cell r="G25932" t="str">
            <v>Sem quantidade por se tratar de baixa em sua totalidade</v>
          </cell>
        </row>
        <row r="25933">
          <cell r="A25933" t="str">
            <v>1-26062-0</v>
          </cell>
          <cell r="B25933">
            <v>1</v>
          </cell>
          <cell r="C25933">
            <v>1</v>
          </cell>
          <cell r="D25933" t="str">
            <v>TOTAL</v>
          </cell>
          <cell r="E25933">
            <v>0</v>
          </cell>
          <cell r="F25933" t="str">
            <v>alterado</v>
          </cell>
          <cell r="G25933" t="str">
            <v>Sem quantidade por se tratar de baixa em sua totalidade</v>
          </cell>
        </row>
        <row r="25934">
          <cell r="A25934" t="str">
            <v>1-85642-0</v>
          </cell>
          <cell r="B25934">
            <v>1</v>
          </cell>
          <cell r="C25934">
            <v>1</v>
          </cell>
          <cell r="D25934" t="str">
            <v>TOTAL</v>
          </cell>
          <cell r="E25934">
            <v>0</v>
          </cell>
          <cell r="F25934" t="str">
            <v>alterado</v>
          </cell>
          <cell r="G25934" t="str">
            <v>Sem quantidade por se tratar de baixa em sua totalidade</v>
          </cell>
        </row>
        <row r="25935">
          <cell r="A25935" t="str">
            <v>1-92547-0</v>
          </cell>
          <cell r="B25935">
            <v>1</v>
          </cell>
          <cell r="C25935">
            <v>1</v>
          </cell>
          <cell r="D25935" t="str">
            <v>TOTAL</v>
          </cell>
          <cell r="E25935">
            <v>0</v>
          </cell>
          <cell r="F25935" t="str">
            <v>alterado</v>
          </cell>
          <cell r="G25935" t="str">
            <v>Sem quantidade por se tratar de baixa em sua totalidade</v>
          </cell>
        </row>
        <row r="25936">
          <cell r="A25936" t="str">
            <v>1-97916-0</v>
          </cell>
          <cell r="B25936">
            <v>1</v>
          </cell>
          <cell r="C25936">
            <v>1</v>
          </cell>
          <cell r="D25936" t="str">
            <v>TOTAL</v>
          </cell>
          <cell r="E25936">
            <v>0</v>
          </cell>
          <cell r="F25936" t="str">
            <v>alterado</v>
          </cell>
          <cell r="G25936" t="str">
            <v>Sem quantidade por se tratar de baixa em sua totalidade</v>
          </cell>
        </row>
        <row r="25937">
          <cell r="A25937" t="str">
            <v>1-105590-0</v>
          </cell>
          <cell r="B25937">
            <v>1</v>
          </cell>
          <cell r="C25937">
            <v>1</v>
          </cell>
          <cell r="D25937" t="str">
            <v>TOTAL</v>
          </cell>
          <cell r="E25937">
            <v>0</v>
          </cell>
          <cell r="F25937" t="str">
            <v>alterado</v>
          </cell>
          <cell r="G25937" t="str">
            <v>Sem quantidade por se tratar de baixa em sua totalidade</v>
          </cell>
        </row>
        <row r="25938">
          <cell r="A25938" t="str">
            <v>1-10540-0</v>
          </cell>
          <cell r="B25938">
            <v>1</v>
          </cell>
          <cell r="C25938">
            <v>1</v>
          </cell>
          <cell r="D25938" t="str">
            <v>TOTAL</v>
          </cell>
          <cell r="E25938">
            <v>0</v>
          </cell>
          <cell r="F25938" t="str">
            <v>alterado</v>
          </cell>
          <cell r="G25938" t="str">
            <v>Sem quantidade por se tratar de baixa em sua totalidade</v>
          </cell>
        </row>
        <row r="25939">
          <cell r="A25939" t="str">
            <v>1-31624-0</v>
          </cell>
          <cell r="B25939">
            <v>1</v>
          </cell>
          <cell r="C25939">
            <v>1</v>
          </cell>
          <cell r="D25939" t="str">
            <v>TOTAL</v>
          </cell>
          <cell r="E25939">
            <v>0</v>
          </cell>
          <cell r="F25939" t="str">
            <v>alterado</v>
          </cell>
          <cell r="G25939" t="str">
            <v>Sem quantidade por se tratar de baixa em sua totalidade</v>
          </cell>
        </row>
        <row r="25940">
          <cell r="A25940" t="str">
            <v>1-31963-0</v>
          </cell>
          <cell r="B25940">
            <v>1</v>
          </cell>
          <cell r="C25940">
            <v>1</v>
          </cell>
          <cell r="D25940" t="str">
            <v>TOTAL</v>
          </cell>
          <cell r="E25940">
            <v>0</v>
          </cell>
          <cell r="F25940" t="str">
            <v>alterado</v>
          </cell>
          <cell r="G25940" t="str">
            <v>Sem quantidade por se tratar de baixa em sua totalidade</v>
          </cell>
        </row>
        <row r="25941">
          <cell r="A25941" t="str">
            <v>1-90427-0</v>
          </cell>
          <cell r="B25941">
            <v>1</v>
          </cell>
          <cell r="C25941">
            <v>1</v>
          </cell>
          <cell r="D25941" t="str">
            <v>TOTAL</v>
          </cell>
          <cell r="E25941">
            <v>0</v>
          </cell>
          <cell r="F25941" t="str">
            <v>alterado</v>
          </cell>
          <cell r="G25941" t="str">
            <v>Sem quantidade por se tratar de baixa em sua totalidade</v>
          </cell>
        </row>
        <row r="25942">
          <cell r="A25942" t="str">
            <v>1-18372-0</v>
          </cell>
          <cell r="B25942">
            <v>1</v>
          </cell>
          <cell r="C25942">
            <v>1</v>
          </cell>
          <cell r="D25942" t="str">
            <v>TOTAL</v>
          </cell>
          <cell r="E25942">
            <v>0</v>
          </cell>
          <cell r="F25942" t="str">
            <v>alterado</v>
          </cell>
          <cell r="G25942" t="str">
            <v>Sem quantidade por se tratar de baixa em sua totalidade</v>
          </cell>
        </row>
        <row r="25943">
          <cell r="A25943" t="str">
            <v>1-201831-0</v>
          </cell>
          <cell r="B25943">
            <v>1</v>
          </cell>
          <cell r="C25943">
            <v>1</v>
          </cell>
          <cell r="D25943" t="str">
            <v>TOTAL</v>
          </cell>
          <cell r="E25943">
            <v>0</v>
          </cell>
          <cell r="F25943" t="str">
            <v>alterado</v>
          </cell>
          <cell r="G25943" t="str">
            <v>Sem quantidade por se tratar de baixa em sua totalidade</v>
          </cell>
        </row>
        <row r="25944">
          <cell r="A25944" t="str">
            <v>1-120849-0</v>
          </cell>
          <cell r="B25944">
            <v>1</v>
          </cell>
          <cell r="C25944">
            <v>1</v>
          </cell>
          <cell r="D25944" t="str">
            <v>TOTAL</v>
          </cell>
          <cell r="E25944">
            <v>0</v>
          </cell>
          <cell r="F25944" t="str">
            <v>alterado</v>
          </cell>
          <cell r="G25944" t="str">
            <v>Sem quantidade por se tratar de baixa em sua totalidade</v>
          </cell>
        </row>
        <row r="25945">
          <cell r="A25945" t="str">
            <v>1-89716-0</v>
          </cell>
          <cell r="B25945">
            <v>1</v>
          </cell>
          <cell r="C25945">
            <v>1</v>
          </cell>
          <cell r="D25945" t="str">
            <v>TOTAL</v>
          </cell>
          <cell r="E25945">
            <v>0</v>
          </cell>
          <cell r="F25945" t="str">
            <v>alterado</v>
          </cell>
          <cell r="G25945" t="str">
            <v>Sem quantidade por se tratar de baixa em sua totalidade</v>
          </cell>
        </row>
        <row r="25946">
          <cell r="A25946" t="str">
            <v>1-51473-0</v>
          </cell>
          <cell r="B25946">
            <v>1</v>
          </cell>
          <cell r="C25946">
            <v>1</v>
          </cell>
          <cell r="D25946" t="str">
            <v>TOTAL</v>
          </cell>
          <cell r="E25946">
            <v>0</v>
          </cell>
          <cell r="F25946" t="str">
            <v>alterado</v>
          </cell>
          <cell r="G25946" t="str">
            <v>Sem quantidade por se tratar de baixa em sua totalidade</v>
          </cell>
        </row>
        <row r="25947">
          <cell r="A25947" t="str">
            <v>1-201106-0</v>
          </cell>
          <cell r="B25947">
            <v>1</v>
          </cell>
          <cell r="C25947">
            <v>1</v>
          </cell>
          <cell r="D25947" t="str">
            <v>TOTAL</v>
          </cell>
          <cell r="E25947">
            <v>0</v>
          </cell>
          <cell r="F25947" t="str">
            <v>alterado</v>
          </cell>
          <cell r="G25947" t="str">
            <v>Sem quantidade por se tratar de baixa em sua totalidade</v>
          </cell>
        </row>
        <row r="25948">
          <cell r="A25948" t="str">
            <v>1-53874-0</v>
          </cell>
          <cell r="B25948">
            <v>1</v>
          </cell>
          <cell r="C25948">
            <v>1</v>
          </cell>
          <cell r="D25948" t="str">
            <v>TOTAL</v>
          </cell>
          <cell r="E25948">
            <v>0</v>
          </cell>
          <cell r="F25948" t="str">
            <v>alterado</v>
          </cell>
          <cell r="G25948" t="str">
            <v>Sem quantidade por se tratar de baixa em sua totalidade</v>
          </cell>
        </row>
        <row r="25949">
          <cell r="A25949" t="str">
            <v>1-27198-0</v>
          </cell>
          <cell r="B25949">
            <v>1</v>
          </cell>
          <cell r="C25949">
            <v>1</v>
          </cell>
          <cell r="D25949" t="str">
            <v>TOTAL</v>
          </cell>
          <cell r="E25949">
            <v>0</v>
          </cell>
          <cell r="F25949" t="str">
            <v>alterado</v>
          </cell>
          <cell r="G25949" t="str">
            <v>Sem quantidade por se tratar de baixa em sua totalidade</v>
          </cell>
        </row>
        <row r="25950">
          <cell r="A25950" t="str">
            <v>1-27199-0</v>
          </cell>
          <cell r="B25950">
            <v>1</v>
          </cell>
          <cell r="C25950">
            <v>1</v>
          </cell>
          <cell r="D25950" t="str">
            <v>TOTAL</v>
          </cell>
          <cell r="E25950">
            <v>0</v>
          </cell>
          <cell r="F25950" t="str">
            <v>alterado</v>
          </cell>
          <cell r="G25950" t="str">
            <v>Sem quantidade por se tratar de baixa em sua totalidade</v>
          </cell>
        </row>
        <row r="25951">
          <cell r="A25951" t="str">
            <v>1-81042-0</v>
          </cell>
          <cell r="B25951">
            <v>1</v>
          </cell>
          <cell r="C25951">
            <v>1</v>
          </cell>
          <cell r="D25951" t="str">
            <v>TOTAL</v>
          </cell>
          <cell r="E25951">
            <v>0</v>
          </cell>
          <cell r="F25951" t="str">
            <v>alterado</v>
          </cell>
          <cell r="G25951" t="str">
            <v>Sem quantidade por se tratar de baixa em sua totalidade</v>
          </cell>
        </row>
        <row r="25952">
          <cell r="A25952" t="str">
            <v>1-67434-0</v>
          </cell>
          <cell r="B25952">
            <v>1</v>
          </cell>
          <cell r="C25952">
            <v>1</v>
          </cell>
          <cell r="D25952" t="str">
            <v>TOTAL</v>
          </cell>
          <cell r="E25952">
            <v>0</v>
          </cell>
          <cell r="F25952" t="str">
            <v>alterado</v>
          </cell>
          <cell r="G25952" t="str">
            <v>Sem quantidade por se tratar de baixa em sua totalidade</v>
          </cell>
        </row>
        <row r="25953">
          <cell r="A25953" t="str">
            <v>1-67436-0</v>
          </cell>
          <cell r="B25953">
            <v>1</v>
          </cell>
          <cell r="C25953">
            <v>1</v>
          </cell>
          <cell r="D25953" t="str">
            <v>TOTAL</v>
          </cell>
          <cell r="E25953">
            <v>0</v>
          </cell>
          <cell r="F25953" t="str">
            <v>alterado</v>
          </cell>
          <cell r="G25953" t="str">
            <v>Sem quantidade por se tratar de baixa em sua totalidade</v>
          </cell>
        </row>
        <row r="25954">
          <cell r="A25954" t="str">
            <v>1-67439-0</v>
          </cell>
          <cell r="B25954">
            <v>1</v>
          </cell>
          <cell r="C25954">
            <v>1</v>
          </cell>
          <cell r="D25954" t="str">
            <v>TOTAL</v>
          </cell>
          <cell r="E25954">
            <v>0</v>
          </cell>
          <cell r="F25954" t="str">
            <v>alterado</v>
          </cell>
          <cell r="G25954" t="str">
            <v>Sem quantidade por se tratar de baixa em sua totalidade</v>
          </cell>
        </row>
        <row r="25955">
          <cell r="A25955" t="str">
            <v>1-67440-0</v>
          </cell>
          <cell r="B25955">
            <v>1</v>
          </cell>
          <cell r="C25955">
            <v>1</v>
          </cell>
          <cell r="D25955" t="str">
            <v>TOTAL</v>
          </cell>
          <cell r="E25955">
            <v>0</v>
          </cell>
          <cell r="F25955" t="str">
            <v>alterado</v>
          </cell>
          <cell r="G25955" t="str">
            <v>Sem quantidade por se tratar de baixa em sua totalidade</v>
          </cell>
        </row>
        <row r="25956">
          <cell r="A25956" t="str">
            <v>1-67442-0</v>
          </cell>
          <cell r="B25956">
            <v>1</v>
          </cell>
          <cell r="C25956">
            <v>1</v>
          </cell>
          <cell r="D25956" t="str">
            <v>TOTAL</v>
          </cell>
          <cell r="E25956">
            <v>0</v>
          </cell>
          <cell r="F25956" t="str">
            <v>alterado</v>
          </cell>
          <cell r="G25956" t="str">
            <v>Sem quantidade por se tratar de baixa em sua totalidade</v>
          </cell>
        </row>
        <row r="25957">
          <cell r="A25957" t="str">
            <v>1-69907-0</v>
          </cell>
          <cell r="B25957">
            <v>1</v>
          </cell>
          <cell r="C25957">
            <v>1</v>
          </cell>
          <cell r="D25957" t="str">
            <v>TOTAL</v>
          </cell>
          <cell r="E25957">
            <v>0</v>
          </cell>
          <cell r="F25957" t="str">
            <v>alterado</v>
          </cell>
          <cell r="G25957" t="str">
            <v>Sem quantidade por se tratar de baixa em sua totalidade</v>
          </cell>
        </row>
        <row r="25958">
          <cell r="A25958" t="str">
            <v>1-103243-0</v>
          </cell>
          <cell r="B25958">
            <v>1</v>
          </cell>
          <cell r="C25958">
            <v>1</v>
          </cell>
          <cell r="D25958" t="str">
            <v>TOTAL</v>
          </cell>
          <cell r="E25958">
            <v>0</v>
          </cell>
          <cell r="F25958" t="str">
            <v>alterado</v>
          </cell>
          <cell r="G25958" t="str">
            <v>Sem quantidade por se tratar de baixa em sua totalidade</v>
          </cell>
        </row>
        <row r="25959">
          <cell r="A25959" t="str">
            <v>1-103244-0</v>
          </cell>
          <cell r="B25959">
            <v>1</v>
          </cell>
          <cell r="C25959">
            <v>1</v>
          </cell>
          <cell r="D25959" t="str">
            <v>TOTAL</v>
          </cell>
          <cell r="E25959">
            <v>0</v>
          </cell>
          <cell r="F25959" t="str">
            <v>alterado</v>
          </cell>
          <cell r="G25959" t="str">
            <v>Sem quantidade por se tratar de baixa em sua totalidade</v>
          </cell>
        </row>
        <row r="25960">
          <cell r="A25960" t="str">
            <v>1-39264-0</v>
          </cell>
          <cell r="B25960">
            <v>1</v>
          </cell>
          <cell r="C25960">
            <v>1</v>
          </cell>
          <cell r="D25960" t="str">
            <v>TOTAL</v>
          </cell>
          <cell r="E25960">
            <v>0</v>
          </cell>
          <cell r="F25960" t="str">
            <v>alterado</v>
          </cell>
          <cell r="G25960" t="str">
            <v>Sem quantidade por se tratar de baixa em sua totalidade</v>
          </cell>
        </row>
        <row r="25961">
          <cell r="A25961" t="str">
            <v>1-99367-0</v>
          </cell>
          <cell r="B25961">
            <v>1</v>
          </cell>
          <cell r="C25961">
            <v>1</v>
          </cell>
          <cell r="D25961" t="str">
            <v>TOTAL</v>
          </cell>
          <cell r="E25961">
            <v>0</v>
          </cell>
          <cell r="F25961" t="str">
            <v>alterado</v>
          </cell>
          <cell r="G25961" t="str">
            <v>Sem quantidade por se tratar de baixa em sua totalidade</v>
          </cell>
        </row>
        <row r="25962">
          <cell r="A25962" t="str">
            <v>1-99383-0</v>
          </cell>
          <cell r="B25962">
            <v>1</v>
          </cell>
          <cell r="C25962">
            <v>1</v>
          </cell>
          <cell r="D25962" t="str">
            <v>TOTAL</v>
          </cell>
          <cell r="E25962">
            <v>0</v>
          </cell>
          <cell r="F25962" t="str">
            <v>alterado</v>
          </cell>
          <cell r="G25962" t="str">
            <v>Sem quantidade por se tratar de baixa em sua totalidade</v>
          </cell>
        </row>
        <row r="25963">
          <cell r="A25963" t="str">
            <v>1-5616-0</v>
          </cell>
          <cell r="B25963">
            <v>1</v>
          </cell>
          <cell r="C25963">
            <v>1</v>
          </cell>
          <cell r="D25963" t="str">
            <v>TOTAL</v>
          </cell>
          <cell r="E25963">
            <v>0</v>
          </cell>
          <cell r="F25963" t="str">
            <v>alterado</v>
          </cell>
          <cell r="G25963" t="str">
            <v>Sem quantidade por se tratar de baixa em sua totalidade</v>
          </cell>
        </row>
        <row r="25964">
          <cell r="A25964" t="str">
            <v>1-15973-0</v>
          </cell>
          <cell r="B25964">
            <v>1</v>
          </cell>
          <cell r="C25964">
            <v>1</v>
          </cell>
          <cell r="D25964" t="str">
            <v>TOTAL</v>
          </cell>
          <cell r="E25964">
            <v>0</v>
          </cell>
          <cell r="F25964" t="str">
            <v>alterado</v>
          </cell>
          <cell r="G25964" t="str">
            <v>Sem quantidade por se tratar de baixa em sua totalidade</v>
          </cell>
        </row>
        <row r="25965">
          <cell r="A25965" t="str">
            <v>1-63082-0</v>
          </cell>
          <cell r="B25965">
            <v>1</v>
          </cell>
          <cell r="C25965">
            <v>1</v>
          </cell>
          <cell r="D25965" t="str">
            <v>TOTAL</v>
          </cell>
          <cell r="E25965">
            <v>0</v>
          </cell>
          <cell r="F25965" t="str">
            <v>alterado</v>
          </cell>
          <cell r="G25965" t="str">
            <v>Sem quantidade por se tratar de baixa em sua totalidade</v>
          </cell>
        </row>
        <row r="25966">
          <cell r="A25966" t="str">
            <v>1-66623-0</v>
          </cell>
          <cell r="B25966">
            <v>1</v>
          </cell>
          <cell r="C25966">
            <v>1</v>
          </cell>
          <cell r="D25966" t="str">
            <v>TOTAL</v>
          </cell>
          <cell r="E25966">
            <v>0</v>
          </cell>
          <cell r="F25966" t="str">
            <v>alterado</v>
          </cell>
          <cell r="G25966" t="str">
            <v>Sem quantidade por se tratar de baixa em sua totalidade</v>
          </cell>
        </row>
        <row r="25967">
          <cell r="A25967" t="str">
            <v>1-107197-0</v>
          </cell>
          <cell r="B25967">
            <v>1</v>
          </cell>
          <cell r="C25967">
            <v>1</v>
          </cell>
          <cell r="D25967" t="str">
            <v>TOTAL</v>
          </cell>
          <cell r="E25967">
            <v>0</v>
          </cell>
          <cell r="F25967" t="str">
            <v>alterado</v>
          </cell>
          <cell r="G25967" t="str">
            <v>Sem quantidade por se tratar de baixa em sua totalidade</v>
          </cell>
        </row>
        <row r="25968">
          <cell r="A25968" t="str">
            <v>1-108590-0</v>
          </cell>
          <cell r="B25968">
            <v>1</v>
          </cell>
          <cell r="C25968">
            <v>1</v>
          </cell>
          <cell r="D25968" t="str">
            <v>TOTAL</v>
          </cell>
          <cell r="E25968">
            <v>0</v>
          </cell>
          <cell r="F25968" t="str">
            <v>alterado</v>
          </cell>
          <cell r="G25968" t="str">
            <v>Sem quantidade por se tratar de baixa em sua totalidade</v>
          </cell>
        </row>
        <row r="25969">
          <cell r="A25969" t="str">
            <v>1-112439-0</v>
          </cell>
          <cell r="B25969">
            <v>1</v>
          </cell>
          <cell r="C25969">
            <v>1</v>
          </cell>
          <cell r="D25969" t="str">
            <v>TOTAL</v>
          </cell>
          <cell r="E25969">
            <v>0</v>
          </cell>
          <cell r="F25969" t="str">
            <v>alterado</v>
          </cell>
          <cell r="G25969" t="str">
            <v>Sem quantidade por se tratar de baixa em sua totalidade</v>
          </cell>
        </row>
        <row r="25970">
          <cell r="A25970" t="str">
            <v>1-112462-0</v>
          </cell>
          <cell r="B25970">
            <v>1</v>
          </cell>
          <cell r="C25970">
            <v>1</v>
          </cell>
          <cell r="D25970" t="str">
            <v>TOTAL</v>
          </cell>
          <cell r="E25970">
            <v>0</v>
          </cell>
          <cell r="F25970" t="str">
            <v>alterado</v>
          </cell>
          <cell r="G25970" t="str">
            <v>Sem quantidade por se tratar de baixa em sua totalidade</v>
          </cell>
        </row>
        <row r="25971">
          <cell r="A25971" t="str">
            <v>1-72127-0</v>
          </cell>
          <cell r="B25971">
            <v>1</v>
          </cell>
          <cell r="C25971">
            <v>1</v>
          </cell>
          <cell r="D25971" t="str">
            <v>TOTAL</v>
          </cell>
          <cell r="E25971">
            <v>0</v>
          </cell>
          <cell r="F25971" t="str">
            <v>alterado</v>
          </cell>
          <cell r="G25971" t="str">
            <v>Sem quantidade por se tratar de baixa em sua totalidade</v>
          </cell>
        </row>
        <row r="25972">
          <cell r="A25972" t="str">
            <v>1-85343-0</v>
          </cell>
          <cell r="B25972">
            <v>1</v>
          </cell>
          <cell r="C25972">
            <v>1</v>
          </cell>
          <cell r="D25972" t="str">
            <v>TOTAL</v>
          </cell>
          <cell r="E25972">
            <v>0</v>
          </cell>
          <cell r="F25972" t="str">
            <v>alterado</v>
          </cell>
          <cell r="G25972" t="str">
            <v>Sem quantidade por se tratar de baixa em sua totalidade</v>
          </cell>
        </row>
        <row r="25973">
          <cell r="A25973" t="str">
            <v>1-41977-0</v>
          </cell>
          <cell r="B25973">
            <v>1</v>
          </cell>
          <cell r="C25973">
            <v>1</v>
          </cell>
          <cell r="D25973" t="str">
            <v>TOTAL</v>
          </cell>
          <cell r="E25973">
            <v>0</v>
          </cell>
          <cell r="F25973" t="str">
            <v>alterado</v>
          </cell>
          <cell r="G25973" t="str">
            <v>Sem quantidade por se tratar de baixa em sua totalidade</v>
          </cell>
        </row>
        <row r="25974">
          <cell r="A25974" t="str">
            <v>1-27859-0</v>
          </cell>
          <cell r="B25974">
            <v>1</v>
          </cell>
          <cell r="C25974">
            <v>1</v>
          </cell>
          <cell r="D25974" t="str">
            <v>TOTAL</v>
          </cell>
          <cell r="E25974">
            <v>0</v>
          </cell>
          <cell r="F25974" t="str">
            <v>alterado</v>
          </cell>
          <cell r="G25974" t="str">
            <v>Sem quantidade por se tratar de baixa em sua totalidade</v>
          </cell>
        </row>
        <row r="25975">
          <cell r="A25975" t="str">
            <v>1-25178-0</v>
          </cell>
          <cell r="B25975">
            <v>1</v>
          </cell>
          <cell r="C25975">
            <v>1</v>
          </cell>
          <cell r="D25975" t="str">
            <v>TOTAL</v>
          </cell>
          <cell r="E25975">
            <v>0</v>
          </cell>
          <cell r="F25975" t="str">
            <v>alterado</v>
          </cell>
          <cell r="G25975" t="str">
            <v>Sem quantidade por se tratar de baixa em sua totalidade</v>
          </cell>
        </row>
        <row r="25976">
          <cell r="A25976" t="str">
            <v>1-201776-0</v>
          </cell>
          <cell r="B25976">
            <v>1</v>
          </cell>
          <cell r="C25976">
            <v>1</v>
          </cell>
          <cell r="D25976" t="str">
            <v>TOTAL</v>
          </cell>
          <cell r="E25976">
            <v>0</v>
          </cell>
          <cell r="F25976" t="str">
            <v>alterado</v>
          </cell>
          <cell r="G25976" t="str">
            <v>Sem quantidade por se tratar de baixa em sua totalidade</v>
          </cell>
        </row>
        <row r="25977">
          <cell r="A25977" t="str">
            <v>1-25180-0</v>
          </cell>
          <cell r="B25977">
            <v>1</v>
          </cell>
          <cell r="C25977">
            <v>1</v>
          </cell>
          <cell r="D25977" t="str">
            <v>TOTAL</v>
          </cell>
          <cell r="E25977">
            <v>0</v>
          </cell>
          <cell r="F25977" t="str">
            <v>alterado</v>
          </cell>
          <cell r="G25977" t="str">
            <v>Sem quantidade por se tratar de baixa em sua totalidade</v>
          </cell>
        </row>
        <row r="25978">
          <cell r="A25978" t="str">
            <v>1-19063-0</v>
          </cell>
          <cell r="B25978">
            <v>1</v>
          </cell>
          <cell r="C25978">
            <v>1</v>
          </cell>
          <cell r="D25978" t="str">
            <v>TOTAL</v>
          </cell>
          <cell r="E25978">
            <v>0</v>
          </cell>
          <cell r="F25978" t="str">
            <v>alterado</v>
          </cell>
          <cell r="G25978" t="str">
            <v>Sem quantidade por se tratar de baixa em sua totalidade</v>
          </cell>
        </row>
        <row r="25979">
          <cell r="A25979" t="str">
            <v>1-191587-0</v>
          </cell>
          <cell r="B25979">
            <v>1</v>
          </cell>
          <cell r="C25979">
            <v>1</v>
          </cell>
          <cell r="D25979" t="str">
            <v>TOTAL</v>
          </cell>
          <cell r="E25979">
            <v>0</v>
          </cell>
          <cell r="F25979" t="str">
            <v>alterado</v>
          </cell>
          <cell r="G25979" t="str">
            <v>Sem quantidade por se tratar de baixa em sua totalidade</v>
          </cell>
        </row>
        <row r="25980">
          <cell r="A25980" t="str">
            <v>1-191547-0</v>
          </cell>
          <cell r="B25980">
            <v>1</v>
          </cell>
          <cell r="C25980">
            <v>1</v>
          </cell>
          <cell r="D25980" t="str">
            <v>TOTAL</v>
          </cell>
          <cell r="E25980">
            <v>0</v>
          </cell>
          <cell r="F25980" t="str">
            <v>alterado</v>
          </cell>
          <cell r="G25980" t="str">
            <v>Sem quantidade por se tratar de baixa em sua totalidade</v>
          </cell>
        </row>
        <row r="25981">
          <cell r="A25981" t="str">
            <v>1-46283-0</v>
          </cell>
          <cell r="B25981">
            <v>1</v>
          </cell>
          <cell r="C25981">
            <v>1</v>
          </cell>
          <cell r="D25981" t="str">
            <v>TOTAL</v>
          </cell>
          <cell r="E25981">
            <v>0</v>
          </cell>
          <cell r="F25981" t="str">
            <v>alterado</v>
          </cell>
          <cell r="G25981" t="str">
            <v>Sem quantidade por se tratar de baixa em sua totalidade</v>
          </cell>
        </row>
        <row r="25982">
          <cell r="A25982" t="str">
            <v>1-105597-0</v>
          </cell>
          <cell r="B25982">
            <v>1</v>
          </cell>
          <cell r="C25982">
            <v>1</v>
          </cell>
          <cell r="D25982" t="str">
            <v>TOTAL</v>
          </cell>
          <cell r="E25982">
            <v>0</v>
          </cell>
          <cell r="F25982" t="str">
            <v>alterado</v>
          </cell>
          <cell r="G25982" t="str">
            <v>Sem quantidade por se tratar de baixa em sua totalidade</v>
          </cell>
        </row>
        <row r="25983">
          <cell r="A25983" t="str">
            <v>1-135900-0</v>
          </cell>
          <cell r="B25983">
            <v>1</v>
          </cell>
          <cell r="C25983">
            <v>1</v>
          </cell>
          <cell r="D25983" t="str">
            <v>TOTAL</v>
          </cell>
          <cell r="E25983">
            <v>0</v>
          </cell>
          <cell r="F25983" t="str">
            <v>alterado</v>
          </cell>
          <cell r="G25983" t="str">
            <v>Sem quantidade por se tratar de baixa em sua totalidade</v>
          </cell>
        </row>
        <row r="25984">
          <cell r="A25984" t="str">
            <v>1-16746-0</v>
          </cell>
          <cell r="B25984">
            <v>1</v>
          </cell>
          <cell r="C25984">
            <v>1</v>
          </cell>
          <cell r="D25984" t="str">
            <v>TOTAL</v>
          </cell>
          <cell r="E25984">
            <v>0</v>
          </cell>
          <cell r="F25984" t="str">
            <v>alterado</v>
          </cell>
          <cell r="G25984" t="str">
            <v>Sem quantidade por se tratar de baixa em sua totalidade</v>
          </cell>
        </row>
        <row r="25985">
          <cell r="A25985" t="str">
            <v>1-171657-0</v>
          </cell>
          <cell r="B25985">
            <v>1</v>
          </cell>
          <cell r="C25985">
            <v>1</v>
          </cell>
          <cell r="D25985" t="str">
            <v>TOTAL</v>
          </cell>
          <cell r="E25985">
            <v>0</v>
          </cell>
          <cell r="F25985" t="str">
            <v>alterado</v>
          </cell>
          <cell r="G25985" t="str">
            <v>Sem quantidade por se tratar de baixa em sua totalidade</v>
          </cell>
        </row>
        <row r="25986">
          <cell r="A25986" t="str">
            <v>1-25329-0</v>
          </cell>
          <cell r="B25986">
            <v>1</v>
          </cell>
          <cell r="C25986">
            <v>1</v>
          </cell>
          <cell r="D25986" t="str">
            <v>TOTAL</v>
          </cell>
          <cell r="E25986">
            <v>0</v>
          </cell>
          <cell r="F25986" t="str">
            <v>alterado</v>
          </cell>
          <cell r="G25986" t="str">
            <v>Sem quantidade por se tratar de baixa em sua totalidade</v>
          </cell>
        </row>
        <row r="25987">
          <cell r="A25987" t="str">
            <v>1-112377-0</v>
          </cell>
          <cell r="B25987">
            <v>1</v>
          </cell>
          <cell r="C25987">
            <v>1</v>
          </cell>
          <cell r="D25987" t="str">
            <v>TOTAL</v>
          </cell>
          <cell r="E25987">
            <v>0</v>
          </cell>
          <cell r="F25987" t="str">
            <v>alterado</v>
          </cell>
          <cell r="G25987" t="str">
            <v>Sem quantidade por se tratar de baixa em sua totalidade</v>
          </cell>
        </row>
        <row r="25988">
          <cell r="A25988" t="str">
            <v>1-78792-0</v>
          </cell>
          <cell r="B25988">
            <v>1</v>
          </cell>
          <cell r="C25988">
            <v>1</v>
          </cell>
          <cell r="D25988" t="str">
            <v>TOTAL</v>
          </cell>
          <cell r="E25988">
            <v>0</v>
          </cell>
          <cell r="F25988" t="str">
            <v>alterado</v>
          </cell>
          <cell r="G25988" t="str">
            <v>Sem quantidade por se tratar de baixa em sua totalidade</v>
          </cell>
        </row>
        <row r="25989">
          <cell r="A25989" t="str">
            <v>1-141190-0</v>
          </cell>
          <cell r="B25989">
            <v>1</v>
          </cell>
          <cell r="C25989">
            <v>1</v>
          </cell>
          <cell r="D25989" t="str">
            <v>TOTAL</v>
          </cell>
          <cell r="E25989">
            <v>0</v>
          </cell>
          <cell r="F25989" t="str">
            <v>alterado</v>
          </cell>
          <cell r="G25989" t="str">
            <v>Sem quantidade por se tratar de baixa em sua totalidade</v>
          </cell>
        </row>
        <row r="25990">
          <cell r="A25990" t="str">
            <v>1-148534-0</v>
          </cell>
          <cell r="B25990">
            <v>1</v>
          </cell>
          <cell r="C25990">
            <v>1</v>
          </cell>
          <cell r="D25990" t="str">
            <v>TOTAL</v>
          </cell>
          <cell r="E25990">
            <v>0</v>
          </cell>
          <cell r="F25990" t="str">
            <v>alterado</v>
          </cell>
          <cell r="G25990" t="str">
            <v>Sem quantidade por se tratar de baixa em sua totalidade</v>
          </cell>
        </row>
        <row r="25991">
          <cell r="A25991" t="str">
            <v>1-171396-0</v>
          </cell>
          <cell r="B25991">
            <v>1</v>
          </cell>
          <cell r="C25991">
            <v>1</v>
          </cell>
          <cell r="D25991" t="str">
            <v>TOTAL</v>
          </cell>
          <cell r="E25991">
            <v>0</v>
          </cell>
          <cell r="F25991" t="str">
            <v>alterado</v>
          </cell>
          <cell r="G25991" t="str">
            <v>Sem quantidade por se tratar de baixa em sua totalidade</v>
          </cell>
        </row>
        <row r="25992">
          <cell r="A25992" t="str">
            <v>1-168648-0</v>
          </cell>
          <cell r="B25992">
            <v>1</v>
          </cell>
          <cell r="C25992">
            <v>1</v>
          </cell>
          <cell r="D25992" t="str">
            <v>TOTAL</v>
          </cell>
          <cell r="E25992">
            <v>0</v>
          </cell>
          <cell r="F25992" t="str">
            <v>alterado</v>
          </cell>
          <cell r="G25992" t="str">
            <v>Sem quantidade por se tratar de baixa em sua totalidade</v>
          </cell>
        </row>
        <row r="25993">
          <cell r="A25993" t="str">
            <v>1-112763-0</v>
          </cell>
          <cell r="B25993">
            <v>1</v>
          </cell>
          <cell r="C25993">
            <v>1</v>
          </cell>
          <cell r="D25993" t="str">
            <v>TOTAL</v>
          </cell>
          <cell r="E25993">
            <v>0</v>
          </cell>
          <cell r="F25993" t="str">
            <v>alterado</v>
          </cell>
          <cell r="G25993" t="str">
            <v>Sem quantidade por se tratar de baixa em sua totalidade</v>
          </cell>
        </row>
        <row r="25994">
          <cell r="A25994" t="str">
            <v>1-149929-0</v>
          </cell>
          <cell r="B25994">
            <v>1</v>
          </cell>
          <cell r="C25994">
            <v>1</v>
          </cell>
          <cell r="D25994" t="str">
            <v>TOTAL</v>
          </cell>
          <cell r="E25994">
            <v>0</v>
          </cell>
          <cell r="F25994" t="str">
            <v>alterado</v>
          </cell>
          <cell r="G25994" t="str">
            <v>Sem quantidade por se tratar de baixa em sua totalidade</v>
          </cell>
        </row>
        <row r="25995">
          <cell r="A25995" t="str">
            <v>1-17452-0</v>
          </cell>
          <cell r="B25995">
            <v>1</v>
          </cell>
          <cell r="C25995">
            <v>1</v>
          </cell>
          <cell r="D25995" t="str">
            <v>TOTAL</v>
          </cell>
          <cell r="E25995">
            <v>0</v>
          </cell>
          <cell r="F25995" t="str">
            <v>alterado</v>
          </cell>
          <cell r="G25995" t="str">
            <v>Sem quantidade por se tratar de baixa em sua totalidade</v>
          </cell>
        </row>
        <row r="25996">
          <cell r="A25996" t="str">
            <v>1-89495-0</v>
          </cell>
          <cell r="B25996">
            <v>1</v>
          </cell>
          <cell r="C25996">
            <v>1</v>
          </cell>
          <cell r="D25996" t="str">
            <v>TOTAL</v>
          </cell>
          <cell r="E25996">
            <v>0</v>
          </cell>
          <cell r="F25996" t="str">
            <v>alterado</v>
          </cell>
          <cell r="G25996" t="str">
            <v>Sem quantidade por se tratar de baixa em sua totalidade</v>
          </cell>
        </row>
        <row r="25997">
          <cell r="A25997" t="str">
            <v>1-116239-0</v>
          </cell>
          <cell r="B25997">
            <v>1</v>
          </cell>
          <cell r="C25997">
            <v>1</v>
          </cell>
          <cell r="D25997" t="str">
            <v>TOTAL</v>
          </cell>
          <cell r="E25997">
            <v>0</v>
          </cell>
          <cell r="F25997" t="str">
            <v>alterado</v>
          </cell>
          <cell r="G25997" t="str">
            <v>Sem quantidade por se tratar de baixa em sua totalidade</v>
          </cell>
        </row>
        <row r="25998">
          <cell r="A25998" t="str">
            <v>1-117324-0</v>
          </cell>
          <cell r="B25998">
            <v>1</v>
          </cell>
          <cell r="C25998">
            <v>1</v>
          </cell>
          <cell r="D25998" t="str">
            <v>TOTAL</v>
          </cell>
          <cell r="E25998">
            <v>0</v>
          </cell>
          <cell r="F25998" t="str">
            <v>alterado</v>
          </cell>
          <cell r="G25998" t="str">
            <v>Sem quantidade por se tratar de baixa em sua totalidade</v>
          </cell>
        </row>
        <row r="25999">
          <cell r="A25999" t="str">
            <v>1-116244-0</v>
          </cell>
          <cell r="B25999">
            <v>1</v>
          </cell>
          <cell r="C25999">
            <v>1</v>
          </cell>
          <cell r="D25999" t="str">
            <v>TOTAL</v>
          </cell>
          <cell r="E25999">
            <v>0</v>
          </cell>
          <cell r="F25999" t="str">
            <v>alterado</v>
          </cell>
          <cell r="G25999" t="str">
            <v>Sem quantidade por se tratar de baixa em sua totalidade</v>
          </cell>
        </row>
        <row r="26000">
          <cell r="A26000" t="str">
            <v>1-103419-0</v>
          </cell>
          <cell r="B26000">
            <v>2</v>
          </cell>
          <cell r="C26000">
            <v>2</v>
          </cell>
          <cell r="D26000" t="str">
            <v>TOTAL</v>
          </cell>
          <cell r="E26000">
            <v>0</v>
          </cell>
          <cell r="F26000" t="str">
            <v>alterado</v>
          </cell>
          <cell r="G26000" t="str">
            <v>Sem quantidade por se tratar de baixa em sua totalidade</v>
          </cell>
        </row>
        <row r="26001">
          <cell r="A26001" t="str">
            <v>1-201962-0</v>
          </cell>
          <cell r="B26001">
            <v>1</v>
          </cell>
          <cell r="C26001">
            <v>1</v>
          </cell>
          <cell r="D26001" t="str">
            <v>TOTAL</v>
          </cell>
          <cell r="E26001">
            <v>0</v>
          </cell>
          <cell r="F26001" t="str">
            <v>alterado</v>
          </cell>
          <cell r="G26001" t="str">
            <v>Sem quantidade por se tratar de baixa em sua totalidade</v>
          </cell>
        </row>
        <row r="26002">
          <cell r="A26002" t="str">
            <v>1-56576-0</v>
          </cell>
          <cell r="B26002">
            <v>1</v>
          </cell>
          <cell r="C26002">
            <v>1</v>
          </cell>
          <cell r="D26002" t="str">
            <v>TOTAL</v>
          </cell>
          <cell r="E26002">
            <v>0</v>
          </cell>
          <cell r="F26002" t="str">
            <v>alterado</v>
          </cell>
          <cell r="G26002" t="str">
            <v>Sem quantidade por se tratar de baixa em sua totalidade</v>
          </cell>
        </row>
        <row r="26003">
          <cell r="A26003" t="str">
            <v>1-57884-0</v>
          </cell>
          <cell r="B26003">
            <v>1</v>
          </cell>
          <cell r="C26003">
            <v>1</v>
          </cell>
          <cell r="D26003" t="str">
            <v>TOTAL</v>
          </cell>
          <cell r="E26003">
            <v>0</v>
          </cell>
          <cell r="F26003" t="str">
            <v>alterado</v>
          </cell>
          <cell r="G26003" t="str">
            <v>Sem quantidade por se tratar de baixa em sua totalidade</v>
          </cell>
        </row>
        <row r="26004">
          <cell r="A26004" t="str">
            <v>5-134337-0</v>
          </cell>
          <cell r="B26004">
            <v>1</v>
          </cell>
          <cell r="C26004">
            <v>1</v>
          </cell>
          <cell r="D26004" t="str">
            <v>TOTAL</v>
          </cell>
          <cell r="E26004">
            <v>0</v>
          </cell>
          <cell r="F26004" t="str">
            <v>alterado</v>
          </cell>
          <cell r="G26004" t="str">
            <v>Sem quantidade por se tratar de baixa em sua totalidade</v>
          </cell>
        </row>
        <row r="26005">
          <cell r="A26005" t="str">
            <v>1-32441-0</v>
          </cell>
          <cell r="B26005">
            <v>1</v>
          </cell>
          <cell r="C26005">
            <v>1</v>
          </cell>
          <cell r="D26005" t="str">
            <v>TOTAL</v>
          </cell>
          <cell r="E26005">
            <v>0</v>
          </cell>
          <cell r="F26005" t="str">
            <v>alterado</v>
          </cell>
          <cell r="G26005" t="str">
            <v>Sem quantidade por se tratar de baixa em sua totalidade</v>
          </cell>
        </row>
        <row r="26006">
          <cell r="A26006" t="str">
            <v>1-43561-0</v>
          </cell>
          <cell r="B26006">
            <v>1</v>
          </cell>
          <cell r="C26006">
            <v>1</v>
          </cell>
          <cell r="D26006" t="str">
            <v>TOTAL</v>
          </cell>
          <cell r="E26006">
            <v>0</v>
          </cell>
          <cell r="F26006" t="str">
            <v>alterado</v>
          </cell>
          <cell r="G26006" t="str">
            <v>Sem quantidade por se tratar de baixa em sua totalidade</v>
          </cell>
        </row>
        <row r="26007">
          <cell r="A26007" t="str">
            <v>1-117329-0</v>
          </cell>
          <cell r="B26007">
            <v>1</v>
          </cell>
          <cell r="C26007">
            <v>1</v>
          </cell>
          <cell r="D26007" t="str">
            <v>TOTAL</v>
          </cell>
          <cell r="E26007">
            <v>0</v>
          </cell>
          <cell r="F26007" t="str">
            <v>alterado</v>
          </cell>
          <cell r="G26007" t="str">
            <v>Sem quantidade por se tratar de baixa em sua totalidade</v>
          </cell>
        </row>
        <row r="26008">
          <cell r="A26008" t="str">
            <v>1-87010-0</v>
          </cell>
          <cell r="B26008">
            <v>1</v>
          </cell>
          <cell r="C26008">
            <v>1</v>
          </cell>
          <cell r="D26008" t="str">
            <v>TOTAL</v>
          </cell>
          <cell r="E26008">
            <v>0</v>
          </cell>
          <cell r="F26008" t="str">
            <v>alterado</v>
          </cell>
          <cell r="G26008" t="str">
            <v>Sem quantidade por se tratar de baixa em sua totalidade</v>
          </cell>
        </row>
        <row r="26009">
          <cell r="A26009" t="str">
            <v>1-27441-0</v>
          </cell>
          <cell r="B26009">
            <v>1</v>
          </cell>
          <cell r="C26009">
            <v>1</v>
          </cell>
          <cell r="D26009" t="str">
            <v>TOTAL</v>
          </cell>
          <cell r="E26009">
            <v>0</v>
          </cell>
          <cell r="F26009" t="str">
            <v>alterado</v>
          </cell>
          <cell r="G26009" t="str">
            <v>Sem quantidade por se tratar de baixa em sua totalidade</v>
          </cell>
        </row>
        <row r="26010">
          <cell r="A26010" t="str">
            <v>1-116229-0</v>
          </cell>
          <cell r="B26010">
            <v>1</v>
          </cell>
          <cell r="C26010">
            <v>1</v>
          </cell>
          <cell r="D26010" t="str">
            <v>TOTAL</v>
          </cell>
          <cell r="E26010">
            <v>0</v>
          </cell>
          <cell r="F26010" t="str">
            <v>alterado</v>
          </cell>
          <cell r="G26010" t="str">
            <v>Sem quantidade por se tratar de baixa em sua totalidade</v>
          </cell>
        </row>
        <row r="26011">
          <cell r="A26011" t="str">
            <v>1-54771-0</v>
          </cell>
          <cell r="B26011">
            <v>1</v>
          </cell>
          <cell r="C26011">
            <v>1</v>
          </cell>
          <cell r="D26011" t="str">
            <v>TOTAL</v>
          </cell>
          <cell r="E26011">
            <v>0</v>
          </cell>
          <cell r="F26011" t="str">
            <v>alterado</v>
          </cell>
          <cell r="G26011" t="str">
            <v>Sem quantidade por se tratar de baixa em sua totalidade</v>
          </cell>
        </row>
        <row r="26012">
          <cell r="A26012" t="str">
            <v>1-92525-0</v>
          </cell>
          <cell r="B26012">
            <v>1</v>
          </cell>
          <cell r="C26012">
            <v>1</v>
          </cell>
          <cell r="D26012" t="str">
            <v>TOTAL</v>
          </cell>
          <cell r="E26012">
            <v>0</v>
          </cell>
          <cell r="F26012" t="str">
            <v>alterado</v>
          </cell>
          <cell r="G26012" t="str">
            <v>Sem quantidade por se tratar de baixa em sua totalidade</v>
          </cell>
        </row>
        <row r="26013">
          <cell r="A26013" t="str">
            <v>1-119574-0</v>
          </cell>
          <cell r="B26013">
            <v>1</v>
          </cell>
          <cell r="C26013">
            <v>1</v>
          </cell>
          <cell r="D26013" t="str">
            <v>TOTAL</v>
          </cell>
          <cell r="E26013">
            <v>0</v>
          </cell>
          <cell r="F26013" t="str">
            <v>alterado</v>
          </cell>
          <cell r="G26013" t="str">
            <v>Sem quantidade por se tratar de baixa em sua totalidade</v>
          </cell>
        </row>
        <row r="26014">
          <cell r="A26014" t="str">
            <v>1-119579-0</v>
          </cell>
          <cell r="B26014">
            <v>1</v>
          </cell>
          <cell r="C26014">
            <v>1</v>
          </cell>
          <cell r="D26014" t="str">
            <v>TOTAL</v>
          </cell>
          <cell r="E26014">
            <v>0</v>
          </cell>
          <cell r="F26014" t="str">
            <v>alterado</v>
          </cell>
          <cell r="G26014" t="str">
            <v>Sem quantidade por se tratar de baixa em sua totalidade</v>
          </cell>
        </row>
        <row r="26015">
          <cell r="A26015" t="str">
            <v>1-119583-0</v>
          </cell>
          <cell r="B26015">
            <v>1</v>
          </cell>
          <cell r="C26015">
            <v>1</v>
          </cell>
          <cell r="D26015" t="str">
            <v>TOTAL</v>
          </cell>
          <cell r="E26015">
            <v>0</v>
          </cell>
          <cell r="F26015" t="str">
            <v>alterado</v>
          </cell>
          <cell r="G26015" t="str">
            <v>Sem quantidade por se tratar de baixa em sua totalidade</v>
          </cell>
        </row>
        <row r="26016">
          <cell r="A26016" t="str">
            <v>1-119663-0</v>
          </cell>
          <cell r="B26016">
            <v>1</v>
          </cell>
          <cell r="C26016">
            <v>1</v>
          </cell>
          <cell r="D26016" t="str">
            <v>TOTAL</v>
          </cell>
          <cell r="E26016">
            <v>0</v>
          </cell>
          <cell r="F26016" t="str">
            <v>alterado</v>
          </cell>
          <cell r="G26016" t="str">
            <v>Sem quantidade por se tratar de baixa em sua totalidade</v>
          </cell>
        </row>
        <row r="26017">
          <cell r="A26017" t="str">
            <v>1-110602-0</v>
          </cell>
          <cell r="B26017">
            <v>1</v>
          </cell>
          <cell r="C26017">
            <v>1</v>
          </cell>
          <cell r="D26017" t="str">
            <v>TOTAL</v>
          </cell>
          <cell r="E26017">
            <v>0</v>
          </cell>
          <cell r="F26017" t="str">
            <v>alterado</v>
          </cell>
          <cell r="G26017" t="str">
            <v>Sem quantidade por se tratar de baixa em sua totalidade</v>
          </cell>
        </row>
        <row r="26018">
          <cell r="A26018" t="str">
            <v>1-112371-0</v>
          </cell>
          <cell r="B26018">
            <v>1</v>
          </cell>
          <cell r="C26018">
            <v>1</v>
          </cell>
          <cell r="D26018" t="str">
            <v>TOTAL</v>
          </cell>
          <cell r="E26018">
            <v>0</v>
          </cell>
          <cell r="F26018" t="str">
            <v>alterado</v>
          </cell>
          <cell r="G26018" t="str">
            <v>Sem quantidade por se tratar de baixa em sua totalidade</v>
          </cell>
        </row>
        <row r="26019">
          <cell r="A26019" t="str">
            <v>1-119940-0</v>
          </cell>
          <cell r="B26019">
            <v>1</v>
          </cell>
          <cell r="C26019">
            <v>1</v>
          </cell>
          <cell r="D26019" t="str">
            <v>TOTAL</v>
          </cell>
          <cell r="E26019">
            <v>0</v>
          </cell>
          <cell r="F26019" t="str">
            <v>alterado</v>
          </cell>
          <cell r="G26019" t="str">
            <v>Sem quantidade por se tratar de baixa em sua totalidade</v>
          </cell>
        </row>
        <row r="26020">
          <cell r="A26020" t="str">
            <v>1-119941-0</v>
          </cell>
          <cell r="B26020">
            <v>1</v>
          </cell>
          <cell r="C26020">
            <v>1</v>
          </cell>
          <cell r="D26020" t="str">
            <v>TOTAL</v>
          </cell>
          <cell r="E26020">
            <v>0</v>
          </cell>
          <cell r="F26020" t="str">
            <v>alterado</v>
          </cell>
          <cell r="G26020" t="str">
            <v>Sem quantidade por se tratar de baixa em sua totalidade</v>
          </cell>
        </row>
        <row r="26021">
          <cell r="A26021" t="str">
            <v>5-38304-0</v>
          </cell>
          <cell r="B26021">
            <v>1</v>
          </cell>
          <cell r="C26021">
            <v>1</v>
          </cell>
          <cell r="D26021" t="str">
            <v>TOTAL</v>
          </cell>
          <cell r="E26021">
            <v>0</v>
          </cell>
          <cell r="F26021" t="str">
            <v>alterado</v>
          </cell>
          <cell r="G26021" t="str">
            <v>Sem quantidade por se tratar de baixa em sua totalidade</v>
          </cell>
        </row>
        <row r="26022">
          <cell r="A26022" t="str">
            <v>5-38305-0</v>
          </cell>
          <cell r="B26022">
            <v>1</v>
          </cell>
          <cell r="C26022">
            <v>1</v>
          </cell>
          <cell r="D26022" t="str">
            <v>TOTAL</v>
          </cell>
          <cell r="E26022">
            <v>0</v>
          </cell>
          <cell r="F26022" t="str">
            <v>alterado</v>
          </cell>
          <cell r="G26022" t="str">
            <v>Sem quantidade por se tratar de baixa em sua totalidade</v>
          </cell>
        </row>
        <row r="26023">
          <cell r="A26023" t="str">
            <v>1-49064-0</v>
          </cell>
          <cell r="B26023">
            <v>1</v>
          </cell>
          <cell r="C26023">
            <v>1</v>
          </cell>
          <cell r="D26023" t="str">
            <v>TOTAL</v>
          </cell>
          <cell r="E26023">
            <v>0</v>
          </cell>
          <cell r="F26023" t="str">
            <v>alterado</v>
          </cell>
          <cell r="G26023" t="str">
            <v>Sem quantidade por se tratar de baixa em sua totalidade</v>
          </cell>
        </row>
        <row r="26024">
          <cell r="A26024" t="str">
            <v>1-63491-0</v>
          </cell>
          <cell r="B26024">
            <v>1</v>
          </cell>
          <cell r="C26024">
            <v>1</v>
          </cell>
          <cell r="D26024" t="str">
            <v>TOTAL</v>
          </cell>
          <cell r="E26024">
            <v>0</v>
          </cell>
          <cell r="F26024" t="str">
            <v>alterado</v>
          </cell>
          <cell r="G26024" t="str">
            <v>Sem quantidade por se tratar de baixa em sua totalidade</v>
          </cell>
        </row>
        <row r="26025">
          <cell r="A26025" t="str">
            <v>1-135819-0</v>
          </cell>
          <cell r="B26025">
            <v>1</v>
          </cell>
          <cell r="C26025">
            <v>1</v>
          </cell>
          <cell r="D26025" t="str">
            <v>TOTAL</v>
          </cell>
          <cell r="E26025">
            <v>0</v>
          </cell>
          <cell r="F26025" t="str">
            <v>alterado</v>
          </cell>
          <cell r="G26025" t="str">
            <v>Sem quantidade por se tratar de baixa em sua totalidade</v>
          </cell>
        </row>
        <row r="26026">
          <cell r="A26026" t="str">
            <v>1-80663-0</v>
          </cell>
          <cell r="B26026">
            <v>1</v>
          </cell>
          <cell r="C26026">
            <v>1</v>
          </cell>
          <cell r="D26026" t="str">
            <v>TOTAL</v>
          </cell>
          <cell r="E26026">
            <v>0</v>
          </cell>
          <cell r="F26026" t="str">
            <v>alterado</v>
          </cell>
          <cell r="G26026" t="str">
            <v>Sem quantidade por se tratar de baixa em sua totalidade</v>
          </cell>
        </row>
        <row r="26027">
          <cell r="A26027" t="str">
            <v>1-63002-0</v>
          </cell>
          <cell r="B26027">
            <v>1</v>
          </cell>
          <cell r="C26027">
            <v>1</v>
          </cell>
          <cell r="D26027" t="str">
            <v>TOTAL</v>
          </cell>
          <cell r="E26027">
            <v>0</v>
          </cell>
          <cell r="F26027" t="str">
            <v>alterado</v>
          </cell>
          <cell r="G26027" t="str">
            <v>Sem quantidade por se tratar de baixa em sua totalidade</v>
          </cell>
        </row>
        <row r="26028">
          <cell r="A26028" t="str">
            <v>1-77227-0</v>
          </cell>
          <cell r="B26028">
            <v>1</v>
          </cell>
          <cell r="C26028">
            <v>1</v>
          </cell>
          <cell r="D26028" t="str">
            <v>TOTAL</v>
          </cell>
          <cell r="E26028">
            <v>0</v>
          </cell>
          <cell r="F26028" t="str">
            <v>alterado</v>
          </cell>
          <cell r="G26028" t="str">
            <v>Sem quantidade por se tratar de baixa em sua totalidade</v>
          </cell>
        </row>
        <row r="26029">
          <cell r="A26029" t="str">
            <v>1-77248-0</v>
          </cell>
          <cell r="B26029">
            <v>1</v>
          </cell>
          <cell r="C26029">
            <v>1</v>
          </cell>
          <cell r="D26029" t="str">
            <v>TOTAL</v>
          </cell>
          <cell r="E26029">
            <v>0</v>
          </cell>
          <cell r="F26029" t="str">
            <v>alterado</v>
          </cell>
          <cell r="G26029" t="str">
            <v>Sem quantidade por se tratar de baixa em sua totalidade</v>
          </cell>
        </row>
        <row r="26030">
          <cell r="A26030" t="str">
            <v>1-76215-0</v>
          </cell>
          <cell r="B26030">
            <v>1</v>
          </cell>
          <cell r="C26030">
            <v>1</v>
          </cell>
          <cell r="D26030" t="str">
            <v>TOTAL</v>
          </cell>
          <cell r="E26030">
            <v>0</v>
          </cell>
          <cell r="F26030" t="str">
            <v>alterado</v>
          </cell>
          <cell r="G26030" t="str">
            <v>Sem quantidade por se tratar de baixa em sua totalidade</v>
          </cell>
        </row>
        <row r="26031">
          <cell r="A26031" t="str">
            <v>1-85426-0</v>
          </cell>
          <cell r="B26031">
            <v>1</v>
          </cell>
          <cell r="C26031">
            <v>1</v>
          </cell>
          <cell r="D26031" t="str">
            <v>TOTAL</v>
          </cell>
          <cell r="E26031">
            <v>0</v>
          </cell>
          <cell r="F26031" t="str">
            <v>alterado</v>
          </cell>
          <cell r="G26031" t="str">
            <v>Sem quantidade por se tratar de baixa em sua totalidade</v>
          </cell>
        </row>
        <row r="26032">
          <cell r="A26032" t="str">
            <v>1-107878-0</v>
          </cell>
          <cell r="B26032">
            <v>1</v>
          </cell>
          <cell r="C26032">
            <v>1</v>
          </cell>
          <cell r="D26032" t="str">
            <v>TOTAL</v>
          </cell>
          <cell r="E26032">
            <v>0</v>
          </cell>
          <cell r="F26032" t="str">
            <v>alterado</v>
          </cell>
          <cell r="G26032" t="str">
            <v>Sem quantidade por se tratar de baixa em sua totalidade</v>
          </cell>
        </row>
        <row r="26033">
          <cell r="A26033" t="str">
            <v>1-171415-0</v>
          </cell>
          <cell r="B26033">
            <v>1</v>
          </cell>
          <cell r="C26033">
            <v>1</v>
          </cell>
          <cell r="D26033" t="str">
            <v>TOTAL</v>
          </cell>
          <cell r="E26033">
            <v>0</v>
          </cell>
          <cell r="F26033" t="str">
            <v>alterado</v>
          </cell>
          <cell r="G26033" t="str">
            <v>Sem quantidade por se tratar de baixa em sua totalidade</v>
          </cell>
        </row>
        <row r="26034">
          <cell r="A26034" t="str">
            <v>4-71560-0</v>
          </cell>
          <cell r="B26034">
            <v>14933</v>
          </cell>
          <cell r="C26034">
            <v>373</v>
          </cell>
          <cell r="D26034" t="str">
            <v>PARCIAL</v>
          </cell>
          <cell r="E26034">
            <v>14560</v>
          </cell>
        </row>
        <row r="26035">
          <cell r="A26035" t="str">
            <v>4-10961-0</v>
          </cell>
          <cell r="B26035">
            <v>64648</v>
          </cell>
          <cell r="C26035">
            <v>464</v>
          </cell>
          <cell r="D26035" t="str">
            <v>PARCIAL</v>
          </cell>
          <cell r="E26035">
            <v>64184</v>
          </cell>
        </row>
        <row r="26036">
          <cell r="A26036" t="str">
            <v>4-5384-0</v>
          </cell>
          <cell r="B26036">
            <v>80532</v>
          </cell>
          <cell r="C26036">
            <v>53</v>
          </cell>
          <cell r="D26036" t="str">
            <v>PARCIAL</v>
          </cell>
          <cell r="E26036">
            <v>80479</v>
          </cell>
        </row>
        <row r="26037">
          <cell r="A26037" t="str">
            <v>4-9727-0</v>
          </cell>
          <cell r="B26037">
            <v>615</v>
          </cell>
          <cell r="C26037">
            <v>141</v>
          </cell>
          <cell r="D26037" t="str">
            <v>PARCIAL</v>
          </cell>
          <cell r="E26037">
            <v>474</v>
          </cell>
        </row>
        <row r="26038">
          <cell r="A26038" t="str">
            <v>4-163673-0</v>
          </cell>
          <cell r="B26038">
            <v>383</v>
          </cell>
          <cell r="C26038">
            <v>8</v>
          </cell>
          <cell r="D26038" t="str">
            <v>PARCIAL</v>
          </cell>
          <cell r="E26038">
            <v>375</v>
          </cell>
        </row>
        <row r="26039">
          <cell r="A26039" t="str">
            <v>4-159176-0</v>
          </cell>
          <cell r="B26039">
            <v>85</v>
          </cell>
          <cell r="C26039">
            <v>85</v>
          </cell>
          <cell r="D26039" t="str">
            <v>TOTAL</v>
          </cell>
          <cell r="E26039">
            <v>0</v>
          </cell>
        </row>
        <row r="26040">
          <cell r="A26040" t="str">
            <v>4-160735-0</v>
          </cell>
          <cell r="B26040">
            <v>55</v>
          </cell>
          <cell r="C26040">
            <v>55</v>
          </cell>
          <cell r="D26040" t="str">
            <v>TOTAL</v>
          </cell>
          <cell r="E26040">
            <v>0</v>
          </cell>
        </row>
        <row r="26041">
          <cell r="A26041" t="str">
            <v>4-149460-0</v>
          </cell>
          <cell r="B26041">
            <v>46</v>
          </cell>
          <cell r="C26041">
            <v>46</v>
          </cell>
          <cell r="D26041" t="str">
            <v>TOTAL</v>
          </cell>
          <cell r="E26041">
            <v>0</v>
          </cell>
        </row>
        <row r="26042">
          <cell r="A26042" t="str">
            <v>4-153632-0</v>
          </cell>
          <cell r="B26042">
            <v>21</v>
          </cell>
          <cell r="C26042">
            <v>21</v>
          </cell>
          <cell r="D26042" t="str">
            <v>TOTAL</v>
          </cell>
          <cell r="E26042">
            <v>0</v>
          </cell>
        </row>
        <row r="26043">
          <cell r="A26043" t="str">
            <v>4-152626-0</v>
          </cell>
          <cell r="B26043">
            <v>12</v>
          </cell>
          <cell r="C26043">
            <v>12</v>
          </cell>
          <cell r="D26043" t="str">
            <v>TOTAL</v>
          </cell>
          <cell r="E26043">
            <v>0</v>
          </cell>
        </row>
        <row r="26044">
          <cell r="A26044" t="str">
            <v>4-138667-0</v>
          </cell>
          <cell r="B26044">
            <v>67</v>
          </cell>
          <cell r="C26044">
            <v>67</v>
          </cell>
          <cell r="D26044" t="str">
            <v>TOTAL</v>
          </cell>
          <cell r="E26044">
            <v>0</v>
          </cell>
        </row>
        <row r="26045">
          <cell r="A26045" t="str">
            <v>4-166311-0</v>
          </cell>
          <cell r="B26045">
            <v>7</v>
          </cell>
          <cell r="C26045">
            <v>7</v>
          </cell>
          <cell r="D26045" t="str">
            <v>TOTAL</v>
          </cell>
          <cell r="E26045">
            <v>0</v>
          </cell>
        </row>
        <row r="26046">
          <cell r="A26046" t="str">
            <v>4-172022-0</v>
          </cell>
          <cell r="B26046">
            <v>32</v>
          </cell>
          <cell r="C26046">
            <v>32</v>
          </cell>
          <cell r="D26046" t="str">
            <v>TOTAL</v>
          </cell>
          <cell r="E26046">
            <v>0</v>
          </cell>
        </row>
        <row r="26047">
          <cell r="A26047" t="str">
            <v>4-170817-0</v>
          </cell>
          <cell r="B26047">
            <v>53</v>
          </cell>
          <cell r="C26047">
            <v>53</v>
          </cell>
          <cell r="D26047" t="str">
            <v>TOTAL</v>
          </cell>
          <cell r="E26047">
            <v>0</v>
          </cell>
        </row>
        <row r="26048">
          <cell r="A26048" t="str">
            <v>4-172584-0</v>
          </cell>
          <cell r="B26048">
            <v>32</v>
          </cell>
          <cell r="C26048">
            <v>32</v>
          </cell>
          <cell r="D26048" t="str">
            <v>TOTAL</v>
          </cell>
          <cell r="E26048">
            <v>0</v>
          </cell>
        </row>
        <row r="26049">
          <cell r="A26049" t="str">
            <v>4-149804-0</v>
          </cell>
          <cell r="B26049">
            <v>94</v>
          </cell>
          <cell r="C26049">
            <v>94</v>
          </cell>
          <cell r="D26049" t="str">
            <v>TOTAL</v>
          </cell>
          <cell r="E26049">
            <v>0</v>
          </cell>
        </row>
        <row r="26050">
          <cell r="A26050" t="str">
            <v>4-149865-0</v>
          </cell>
          <cell r="B26050">
            <v>44</v>
          </cell>
          <cell r="C26050">
            <v>44</v>
          </cell>
          <cell r="D26050" t="str">
            <v>TOTAL</v>
          </cell>
          <cell r="E26050">
            <v>0</v>
          </cell>
        </row>
        <row r="26051">
          <cell r="A26051" t="str">
            <v>4-149391-0</v>
          </cell>
          <cell r="B26051">
            <v>138</v>
          </cell>
          <cell r="C26051">
            <v>138</v>
          </cell>
          <cell r="D26051" t="str">
            <v>TOTAL</v>
          </cell>
          <cell r="E26051">
            <v>0</v>
          </cell>
        </row>
        <row r="26052">
          <cell r="A26052" t="str">
            <v>4-165151-0</v>
          </cell>
          <cell r="B26052">
            <v>23</v>
          </cell>
          <cell r="C26052">
            <v>23</v>
          </cell>
          <cell r="D26052" t="str">
            <v>TOTAL</v>
          </cell>
          <cell r="E26052">
            <v>0</v>
          </cell>
        </row>
        <row r="26053">
          <cell r="A26053" t="str">
            <v>4-174369-0</v>
          </cell>
          <cell r="B26053">
            <v>86</v>
          </cell>
          <cell r="C26053">
            <v>86</v>
          </cell>
          <cell r="D26053" t="str">
            <v>TOTAL</v>
          </cell>
          <cell r="E26053">
            <v>0</v>
          </cell>
        </row>
        <row r="26054">
          <cell r="A26054" t="str">
            <v>4-175114-0</v>
          </cell>
          <cell r="B26054">
            <v>55</v>
          </cell>
          <cell r="C26054">
            <v>55</v>
          </cell>
          <cell r="D26054" t="str">
            <v>TOTAL</v>
          </cell>
          <cell r="E26054">
            <v>0</v>
          </cell>
        </row>
        <row r="26055">
          <cell r="A26055" t="str">
            <v>4-152595-0</v>
          </cell>
          <cell r="B26055">
            <v>4</v>
          </cell>
          <cell r="C26055">
            <v>4</v>
          </cell>
          <cell r="D26055" t="str">
            <v>TOTAL</v>
          </cell>
          <cell r="E26055">
            <v>0</v>
          </cell>
        </row>
        <row r="26056">
          <cell r="A26056" t="str">
            <v>4-148297-0</v>
          </cell>
          <cell r="B26056">
            <v>14</v>
          </cell>
          <cell r="C26056">
            <v>14</v>
          </cell>
          <cell r="D26056" t="str">
            <v>TOTAL</v>
          </cell>
          <cell r="E26056">
            <v>0</v>
          </cell>
        </row>
        <row r="26057">
          <cell r="A26057" t="str">
            <v>4-128059-0</v>
          </cell>
          <cell r="B26057">
            <v>17</v>
          </cell>
          <cell r="C26057">
            <v>17</v>
          </cell>
          <cell r="D26057" t="str">
            <v>TOTAL</v>
          </cell>
          <cell r="E26057">
            <v>0</v>
          </cell>
        </row>
        <row r="26058">
          <cell r="A26058" t="str">
            <v>4-145763-0</v>
          </cell>
          <cell r="B26058">
            <v>8</v>
          </cell>
          <cell r="C26058">
            <v>8</v>
          </cell>
          <cell r="D26058" t="str">
            <v>TOTAL</v>
          </cell>
          <cell r="E26058">
            <v>0</v>
          </cell>
        </row>
        <row r="26059">
          <cell r="A26059" t="str">
            <v>4-147328-0</v>
          </cell>
          <cell r="B26059">
            <v>12</v>
          </cell>
          <cell r="C26059">
            <v>12</v>
          </cell>
          <cell r="D26059" t="str">
            <v>TOTAL</v>
          </cell>
          <cell r="E26059">
            <v>0</v>
          </cell>
        </row>
        <row r="26060">
          <cell r="A26060" t="str">
            <v>4-148240-0</v>
          </cell>
          <cell r="B26060">
            <v>27</v>
          </cell>
          <cell r="C26060">
            <v>27</v>
          </cell>
          <cell r="D26060" t="str">
            <v>TOTAL</v>
          </cell>
          <cell r="E26060">
            <v>0</v>
          </cell>
        </row>
        <row r="26061">
          <cell r="A26061" t="str">
            <v>4-161162-0</v>
          </cell>
          <cell r="B26061">
            <v>163</v>
          </cell>
          <cell r="C26061">
            <v>163</v>
          </cell>
          <cell r="D26061" t="str">
            <v>TOTAL</v>
          </cell>
          <cell r="E26061">
            <v>0</v>
          </cell>
        </row>
        <row r="26062">
          <cell r="A26062" t="str">
            <v>4-137224-0</v>
          </cell>
          <cell r="B26062">
            <v>29</v>
          </cell>
          <cell r="C26062">
            <v>29</v>
          </cell>
          <cell r="D26062" t="str">
            <v>TOTAL</v>
          </cell>
          <cell r="E26062">
            <v>0</v>
          </cell>
        </row>
        <row r="26063">
          <cell r="A26063" t="str">
            <v>4-144237-0</v>
          </cell>
          <cell r="B26063">
            <v>33</v>
          </cell>
          <cell r="C26063">
            <v>33</v>
          </cell>
          <cell r="D26063" t="str">
            <v>TOTAL</v>
          </cell>
          <cell r="E26063">
            <v>0</v>
          </cell>
        </row>
        <row r="26064">
          <cell r="A26064" t="str">
            <v>4-142020-0</v>
          </cell>
          <cell r="B26064">
            <v>19</v>
          </cell>
          <cell r="C26064">
            <v>19</v>
          </cell>
          <cell r="D26064" t="str">
            <v>TOTAL</v>
          </cell>
          <cell r="E26064">
            <v>0</v>
          </cell>
        </row>
        <row r="26065">
          <cell r="A26065" t="str">
            <v>4-155281-0</v>
          </cell>
          <cell r="B26065">
            <v>29</v>
          </cell>
          <cell r="C26065">
            <v>29</v>
          </cell>
          <cell r="D26065" t="str">
            <v>TOTAL</v>
          </cell>
          <cell r="E26065">
            <v>0</v>
          </cell>
        </row>
        <row r="26066">
          <cell r="A26066" t="str">
            <v>4-183836-0</v>
          </cell>
          <cell r="B26066">
            <v>18</v>
          </cell>
          <cell r="C26066">
            <v>18</v>
          </cell>
          <cell r="D26066" t="str">
            <v>TOTAL</v>
          </cell>
          <cell r="E26066">
            <v>0</v>
          </cell>
        </row>
        <row r="26067">
          <cell r="A26067" t="str">
            <v>4-148007-0</v>
          </cell>
          <cell r="B26067">
            <v>30</v>
          </cell>
          <cell r="C26067">
            <v>30</v>
          </cell>
          <cell r="D26067" t="str">
            <v>TOTAL</v>
          </cell>
          <cell r="E26067">
            <v>0</v>
          </cell>
        </row>
        <row r="26068">
          <cell r="A26068" t="str">
            <v>4-153726-0</v>
          </cell>
          <cell r="B26068">
            <v>17</v>
          </cell>
          <cell r="C26068">
            <v>17</v>
          </cell>
          <cell r="D26068" t="str">
            <v>TOTAL</v>
          </cell>
          <cell r="E26068">
            <v>0</v>
          </cell>
        </row>
        <row r="26069">
          <cell r="A26069" t="str">
            <v>4-152304-0</v>
          </cell>
          <cell r="B26069">
            <v>49</v>
          </cell>
          <cell r="C26069">
            <v>49</v>
          </cell>
          <cell r="D26069" t="str">
            <v>TOTAL</v>
          </cell>
          <cell r="E26069">
            <v>0</v>
          </cell>
        </row>
        <row r="26070">
          <cell r="A26070" t="str">
            <v>4-145564-0</v>
          </cell>
          <cell r="B26070">
            <v>1</v>
          </cell>
          <cell r="C26070">
            <v>1</v>
          </cell>
          <cell r="D26070" t="str">
            <v>TOTAL</v>
          </cell>
          <cell r="E26070">
            <v>0</v>
          </cell>
        </row>
        <row r="26071">
          <cell r="A26071" t="str">
            <v>4-118496-0</v>
          </cell>
          <cell r="B26071">
            <v>1</v>
          </cell>
          <cell r="C26071">
            <v>1</v>
          </cell>
          <cell r="D26071" t="str">
            <v>TOTAL</v>
          </cell>
          <cell r="E26071">
            <v>0</v>
          </cell>
        </row>
        <row r="26072">
          <cell r="A26072" t="str">
            <v>4-121072-0</v>
          </cell>
          <cell r="B26072">
            <v>173</v>
          </cell>
          <cell r="C26072">
            <v>173</v>
          </cell>
          <cell r="D26072" t="str">
            <v>TOTAL</v>
          </cell>
          <cell r="E26072">
            <v>0</v>
          </cell>
        </row>
        <row r="26073">
          <cell r="A26073" t="str">
            <v>4-117027-0</v>
          </cell>
          <cell r="B26073">
            <v>1</v>
          </cell>
          <cell r="C26073">
            <v>1</v>
          </cell>
          <cell r="D26073" t="str">
            <v>TOTAL</v>
          </cell>
          <cell r="E26073">
            <v>0</v>
          </cell>
        </row>
        <row r="26074">
          <cell r="A26074" t="str">
            <v>1-95164-0</v>
          </cell>
          <cell r="B26074">
            <v>1</v>
          </cell>
          <cell r="C26074">
            <v>1</v>
          </cell>
          <cell r="D26074" t="str">
            <v>TOTAL</v>
          </cell>
          <cell r="E26074">
            <v>0</v>
          </cell>
          <cell r="F26074" t="str">
            <v>alterado</v>
          </cell>
          <cell r="G26074" t="str">
            <v>Sem quantidade por se tratar de baixa em sua totalidade</v>
          </cell>
        </row>
        <row r="26075">
          <cell r="A26075" t="str">
            <v>1-60277-0</v>
          </cell>
          <cell r="B26075">
            <v>1</v>
          </cell>
          <cell r="C26075">
            <v>1</v>
          </cell>
          <cell r="D26075" t="str">
            <v>TOTAL</v>
          </cell>
          <cell r="E26075">
            <v>0</v>
          </cell>
          <cell r="F26075" t="str">
            <v>alterado</v>
          </cell>
          <cell r="G26075" t="str">
            <v>Sem quantidade por se tratar de baixa em sua totalidade</v>
          </cell>
        </row>
        <row r="26076">
          <cell r="A26076" t="str">
            <v>1-32477-0</v>
          </cell>
          <cell r="B26076">
            <v>1</v>
          </cell>
          <cell r="C26076">
            <v>1</v>
          </cell>
          <cell r="D26076" t="str">
            <v>TOTAL</v>
          </cell>
          <cell r="E26076">
            <v>0</v>
          </cell>
          <cell r="F26076" t="str">
            <v>alterado</v>
          </cell>
          <cell r="G26076" t="str">
            <v>Sem quantidade por se tratar de baixa em sua totalidade</v>
          </cell>
        </row>
        <row r="26077">
          <cell r="A26077" t="str">
            <v>1-85357-0</v>
          </cell>
          <cell r="B26077">
            <v>1</v>
          </cell>
          <cell r="C26077">
            <v>1</v>
          </cell>
          <cell r="D26077" t="str">
            <v>TOTAL</v>
          </cell>
          <cell r="E26077">
            <v>0</v>
          </cell>
          <cell r="F26077" t="str">
            <v>alterado</v>
          </cell>
          <cell r="G26077" t="str">
            <v>Sem quantidade por se tratar de baixa em sua totalidade</v>
          </cell>
        </row>
        <row r="26078">
          <cell r="A26078" t="str">
            <v>1-85359-0</v>
          </cell>
          <cell r="B26078">
            <v>1</v>
          </cell>
          <cell r="C26078">
            <v>1</v>
          </cell>
          <cell r="D26078" t="str">
            <v>TOTAL</v>
          </cell>
          <cell r="E26078">
            <v>0</v>
          </cell>
          <cell r="F26078" t="str">
            <v>alterado</v>
          </cell>
          <cell r="G26078" t="str">
            <v>Sem quantidade por se tratar de baixa em sua totalidade</v>
          </cell>
        </row>
        <row r="26079">
          <cell r="A26079" t="str">
            <v>1-85360-0</v>
          </cell>
          <cell r="B26079">
            <v>1</v>
          </cell>
          <cell r="C26079">
            <v>1</v>
          </cell>
          <cell r="D26079" t="str">
            <v>TOTAL</v>
          </cell>
          <cell r="E26079">
            <v>0</v>
          </cell>
          <cell r="F26079" t="str">
            <v>alterado</v>
          </cell>
          <cell r="G26079" t="str">
            <v>Sem quantidade por se tratar de baixa em sua totalidade</v>
          </cell>
        </row>
        <row r="26080">
          <cell r="A26080" t="str">
            <v>1-63483-0</v>
          </cell>
          <cell r="B26080">
            <v>1</v>
          </cell>
          <cell r="C26080">
            <v>1</v>
          </cell>
          <cell r="D26080" t="str">
            <v>TOTAL</v>
          </cell>
          <cell r="E26080">
            <v>0</v>
          </cell>
          <cell r="F26080" t="str">
            <v>alterado</v>
          </cell>
          <cell r="G26080" t="str">
            <v>Sem quantidade por se tratar de baixa em sua totalidade</v>
          </cell>
        </row>
        <row r="26081">
          <cell r="A26081" t="str">
            <v>1-18447-0</v>
          </cell>
          <cell r="B26081">
            <v>1</v>
          </cell>
          <cell r="C26081">
            <v>1</v>
          </cell>
          <cell r="D26081" t="str">
            <v>TOTAL</v>
          </cell>
          <cell r="E26081">
            <v>0</v>
          </cell>
          <cell r="F26081" t="str">
            <v>alterado</v>
          </cell>
          <cell r="G26081" t="str">
            <v>Sem quantidade por se tratar de baixa em sua totalidade</v>
          </cell>
        </row>
        <row r="26082">
          <cell r="A26082" t="str">
            <v>1-86268-0</v>
          </cell>
          <cell r="B26082">
            <v>1</v>
          </cell>
          <cell r="C26082">
            <v>1</v>
          </cell>
          <cell r="D26082" t="str">
            <v>TOTAL</v>
          </cell>
          <cell r="E26082">
            <v>0</v>
          </cell>
          <cell r="F26082" t="str">
            <v>alterado</v>
          </cell>
          <cell r="G26082" t="str">
            <v>Sem quantidade por se tratar de baixa em sua totalidade</v>
          </cell>
        </row>
        <row r="26083">
          <cell r="A26083" t="str">
            <v>1-92765-0</v>
          </cell>
          <cell r="B26083">
            <v>1</v>
          </cell>
          <cell r="C26083">
            <v>1</v>
          </cell>
          <cell r="D26083" t="str">
            <v>TOTAL</v>
          </cell>
          <cell r="E26083">
            <v>0</v>
          </cell>
          <cell r="F26083" t="str">
            <v>alterado</v>
          </cell>
          <cell r="G26083" t="str">
            <v>Sem quantidade por se tratar de baixa em sua totalidade</v>
          </cell>
        </row>
        <row r="26084">
          <cell r="A26084" t="str">
            <v>1-11757-0</v>
          </cell>
          <cell r="B26084">
            <v>1</v>
          </cell>
          <cell r="C26084">
            <v>1</v>
          </cell>
          <cell r="D26084" t="str">
            <v>TOTAL</v>
          </cell>
          <cell r="E26084">
            <v>0</v>
          </cell>
          <cell r="F26084" t="str">
            <v>alterado</v>
          </cell>
          <cell r="G26084" t="str">
            <v>Sem quantidade por se tratar de baixa em sua totalidade</v>
          </cell>
        </row>
        <row r="26085">
          <cell r="A26085" t="str">
            <v>1-26323-0</v>
          </cell>
          <cell r="B26085">
            <v>1</v>
          </cell>
          <cell r="C26085">
            <v>1</v>
          </cell>
          <cell r="D26085" t="str">
            <v>TOTAL</v>
          </cell>
          <cell r="E26085">
            <v>0</v>
          </cell>
          <cell r="F26085" t="str">
            <v>alterado</v>
          </cell>
          <cell r="G26085" t="str">
            <v>Sem quantidade por se tratar de baixa em sua totalidade</v>
          </cell>
        </row>
        <row r="26086">
          <cell r="A26086" t="str">
            <v>1-26325-0</v>
          </cell>
          <cell r="B26086">
            <v>1</v>
          </cell>
          <cell r="C26086">
            <v>1</v>
          </cell>
          <cell r="D26086" t="str">
            <v>TOTAL</v>
          </cell>
          <cell r="E26086">
            <v>0</v>
          </cell>
          <cell r="F26086" t="str">
            <v>alterado</v>
          </cell>
          <cell r="G26086" t="str">
            <v>Sem quantidade por se tratar de baixa em sua totalidade</v>
          </cell>
        </row>
        <row r="26087">
          <cell r="A26087" t="str">
            <v>1-95572-0</v>
          </cell>
          <cell r="B26087">
            <v>1</v>
          </cell>
          <cell r="C26087">
            <v>1</v>
          </cell>
          <cell r="D26087" t="str">
            <v>TOTAL</v>
          </cell>
          <cell r="E26087">
            <v>0</v>
          </cell>
          <cell r="F26087" t="str">
            <v>alterado</v>
          </cell>
          <cell r="G26087" t="str">
            <v>Sem quantidade por se tratar de baixa em sua totalidade</v>
          </cell>
        </row>
        <row r="26088">
          <cell r="A26088" t="str">
            <v>1-5704-0</v>
          </cell>
          <cell r="B26088">
            <v>1</v>
          </cell>
          <cell r="C26088">
            <v>1</v>
          </cell>
          <cell r="D26088" t="str">
            <v>TOTAL</v>
          </cell>
          <cell r="E26088">
            <v>0</v>
          </cell>
          <cell r="F26088" t="str">
            <v>alterado</v>
          </cell>
          <cell r="G26088" t="str">
            <v>Sem quantidade por se tratar de baixa em sua totalidade</v>
          </cell>
        </row>
        <row r="26089">
          <cell r="A26089" t="str">
            <v>1-11743-0</v>
          </cell>
          <cell r="B26089">
            <v>1</v>
          </cell>
          <cell r="C26089">
            <v>1</v>
          </cell>
          <cell r="D26089" t="str">
            <v>TOTAL</v>
          </cell>
          <cell r="E26089">
            <v>0</v>
          </cell>
          <cell r="F26089" t="str">
            <v>alterado</v>
          </cell>
          <cell r="G26089" t="str">
            <v>Sem quantidade por se tratar de baixa em sua totalidade</v>
          </cell>
        </row>
        <row r="26090">
          <cell r="A26090" t="str">
            <v>1-11746-0</v>
          </cell>
          <cell r="B26090">
            <v>1</v>
          </cell>
          <cell r="C26090">
            <v>1</v>
          </cell>
          <cell r="D26090" t="str">
            <v>TOTAL</v>
          </cell>
          <cell r="E26090">
            <v>0</v>
          </cell>
          <cell r="F26090" t="str">
            <v>alterado</v>
          </cell>
          <cell r="G26090" t="str">
            <v>Sem quantidade por se tratar de baixa em sua totalidade</v>
          </cell>
        </row>
        <row r="26091">
          <cell r="A26091" t="str">
            <v>1-51350-0</v>
          </cell>
          <cell r="B26091">
            <v>1</v>
          </cell>
          <cell r="C26091">
            <v>1</v>
          </cell>
          <cell r="D26091" t="str">
            <v>TOTAL</v>
          </cell>
          <cell r="E26091">
            <v>0</v>
          </cell>
          <cell r="F26091" t="str">
            <v>alterado</v>
          </cell>
          <cell r="G26091" t="str">
            <v>Sem quantidade por se tratar de baixa em sua totalidade</v>
          </cell>
        </row>
        <row r="26092">
          <cell r="A26092" t="str">
            <v>1-49323-0</v>
          </cell>
          <cell r="B26092">
            <v>1</v>
          </cell>
          <cell r="C26092">
            <v>1</v>
          </cell>
          <cell r="D26092" t="str">
            <v>TOTAL</v>
          </cell>
          <cell r="E26092">
            <v>0</v>
          </cell>
          <cell r="F26092" t="str">
            <v>alterado</v>
          </cell>
          <cell r="G26092" t="str">
            <v>Sem quantidade por se tratar de baixa em sua totalidade</v>
          </cell>
        </row>
        <row r="26093">
          <cell r="A26093" t="str">
            <v>1-13354-0</v>
          </cell>
          <cell r="B26093">
            <v>1</v>
          </cell>
          <cell r="C26093">
            <v>1</v>
          </cell>
          <cell r="D26093" t="str">
            <v>TOTAL</v>
          </cell>
          <cell r="E26093">
            <v>0</v>
          </cell>
          <cell r="F26093" t="str">
            <v>alterado</v>
          </cell>
          <cell r="G26093" t="str">
            <v>Sem quantidade por se tratar de baixa em sua totalidade</v>
          </cell>
        </row>
        <row r="26094">
          <cell r="A26094" t="str">
            <v>1-2079-0</v>
          </cell>
          <cell r="B26094">
            <v>1</v>
          </cell>
          <cell r="C26094">
            <v>1</v>
          </cell>
          <cell r="D26094" t="str">
            <v>TOTAL</v>
          </cell>
          <cell r="E26094">
            <v>0</v>
          </cell>
          <cell r="F26094" t="str">
            <v>alterado</v>
          </cell>
          <cell r="G26094" t="str">
            <v>Sem quantidade por se tratar de baixa em sua totalidade</v>
          </cell>
        </row>
        <row r="26095">
          <cell r="A26095" t="str">
            <v>1-28117-0</v>
          </cell>
          <cell r="B26095">
            <v>1</v>
          </cell>
          <cell r="C26095">
            <v>1</v>
          </cell>
          <cell r="D26095" t="str">
            <v>TOTAL</v>
          </cell>
          <cell r="E26095">
            <v>0</v>
          </cell>
          <cell r="F26095" t="str">
            <v>alterado</v>
          </cell>
          <cell r="G26095" t="str">
            <v>Sem quantidade por se tratar de baixa em sua totalidade</v>
          </cell>
        </row>
        <row r="26096">
          <cell r="A26096" t="str">
            <v>1-85276-0</v>
          </cell>
          <cell r="B26096">
            <v>1</v>
          </cell>
          <cell r="C26096">
            <v>1</v>
          </cell>
          <cell r="D26096" t="str">
            <v>TOTAL</v>
          </cell>
          <cell r="E26096">
            <v>0</v>
          </cell>
          <cell r="F26096" t="str">
            <v>alterado</v>
          </cell>
          <cell r="G26096" t="str">
            <v>Sem quantidade por se tratar de baixa em sua totalidade</v>
          </cell>
        </row>
        <row r="26097">
          <cell r="A26097" t="str">
            <v>1-85277-0</v>
          </cell>
          <cell r="B26097">
            <v>1</v>
          </cell>
          <cell r="C26097">
            <v>1</v>
          </cell>
          <cell r="D26097" t="str">
            <v>TOTAL</v>
          </cell>
          <cell r="E26097">
            <v>0</v>
          </cell>
          <cell r="F26097" t="str">
            <v>alterado</v>
          </cell>
          <cell r="G26097" t="str">
            <v>Sem quantidade por se tratar de baixa em sua totalidade</v>
          </cell>
        </row>
        <row r="26098">
          <cell r="A26098" t="str">
            <v>1-48473-0</v>
          </cell>
          <cell r="B26098">
            <v>1</v>
          </cell>
          <cell r="C26098">
            <v>1</v>
          </cell>
          <cell r="D26098" t="str">
            <v>TOTAL</v>
          </cell>
          <cell r="E26098">
            <v>0</v>
          </cell>
          <cell r="F26098" t="str">
            <v>alterado</v>
          </cell>
          <cell r="G26098" t="str">
            <v>Sem quantidade por se tratar de baixa em sua totalidade</v>
          </cell>
        </row>
        <row r="26099">
          <cell r="A26099" t="str">
            <v>1-201873-0</v>
          </cell>
          <cell r="B26099">
            <v>1</v>
          </cell>
          <cell r="C26099">
            <v>1</v>
          </cell>
          <cell r="D26099" t="str">
            <v>TOTAL</v>
          </cell>
          <cell r="E26099">
            <v>0</v>
          </cell>
          <cell r="F26099" t="str">
            <v>alterado</v>
          </cell>
          <cell r="G26099" t="str">
            <v>Sem quantidade por se tratar de baixa em sua totalidade</v>
          </cell>
        </row>
        <row r="26100">
          <cell r="A26100" t="str">
            <v>1-203853-0</v>
          </cell>
          <cell r="B26100">
            <v>1</v>
          </cell>
          <cell r="C26100">
            <v>1</v>
          </cell>
          <cell r="D26100" t="str">
            <v>TOTAL</v>
          </cell>
          <cell r="E26100">
            <v>0</v>
          </cell>
          <cell r="F26100" t="str">
            <v>alterado</v>
          </cell>
          <cell r="G26100" t="str">
            <v>Sem quantidade por se tratar de baixa em sua totalidade</v>
          </cell>
        </row>
        <row r="26101">
          <cell r="A26101" t="str">
            <v>1-201834-0</v>
          </cell>
          <cell r="B26101">
            <v>1</v>
          </cell>
          <cell r="C26101">
            <v>1</v>
          </cell>
          <cell r="D26101" t="str">
            <v>TOTAL</v>
          </cell>
          <cell r="E26101">
            <v>0</v>
          </cell>
          <cell r="F26101" t="str">
            <v>alterado</v>
          </cell>
          <cell r="G26101" t="str">
            <v>Sem quantidade por se tratar de baixa em sua totalidade</v>
          </cell>
        </row>
        <row r="26102">
          <cell r="A26102" t="str">
            <v>1-39581-0</v>
          </cell>
          <cell r="B26102">
            <v>1</v>
          </cell>
          <cell r="C26102">
            <v>1</v>
          </cell>
          <cell r="D26102" t="str">
            <v>TOTAL</v>
          </cell>
          <cell r="E26102">
            <v>0</v>
          </cell>
          <cell r="F26102" t="str">
            <v>alterado</v>
          </cell>
          <cell r="G26102" t="str">
            <v>Sem quantidade por se tratar de baixa em sua totalidade</v>
          </cell>
        </row>
        <row r="26103">
          <cell r="A26103" t="str">
            <v>1-11692-0</v>
          </cell>
          <cell r="B26103">
            <v>1</v>
          </cell>
          <cell r="C26103">
            <v>1</v>
          </cell>
          <cell r="D26103" t="str">
            <v>TOTAL</v>
          </cell>
          <cell r="E26103">
            <v>0</v>
          </cell>
          <cell r="F26103" t="str">
            <v>alterado</v>
          </cell>
          <cell r="G26103" t="str">
            <v>Sem quantidade por se tratar de baixa em sua totalidade</v>
          </cell>
        </row>
        <row r="26104">
          <cell r="A26104" t="str">
            <v>1-99391-0</v>
          </cell>
          <cell r="B26104">
            <v>1</v>
          </cell>
          <cell r="C26104">
            <v>1</v>
          </cell>
          <cell r="D26104" t="str">
            <v>TOTAL</v>
          </cell>
          <cell r="E26104">
            <v>0</v>
          </cell>
          <cell r="F26104" t="str">
            <v>alterado</v>
          </cell>
          <cell r="G26104" t="str">
            <v>Sem quantidade por se tratar de baixa em sua totalidade</v>
          </cell>
        </row>
        <row r="26105">
          <cell r="A26105" t="str">
            <v>1-59606-0</v>
          </cell>
          <cell r="B26105">
            <v>1</v>
          </cell>
          <cell r="C26105">
            <v>1</v>
          </cell>
          <cell r="D26105" t="str">
            <v>TOTAL</v>
          </cell>
          <cell r="E26105">
            <v>0</v>
          </cell>
          <cell r="F26105" t="str">
            <v>alterado</v>
          </cell>
          <cell r="G26105" t="str">
            <v>Sem quantidade por se tratar de baixa em sua totalidade</v>
          </cell>
        </row>
        <row r="26106">
          <cell r="A26106" t="str">
            <v>1-100209-0</v>
          </cell>
          <cell r="B26106">
            <v>1</v>
          </cell>
          <cell r="C26106">
            <v>1</v>
          </cell>
          <cell r="D26106" t="str">
            <v>TOTAL</v>
          </cell>
          <cell r="E26106">
            <v>0</v>
          </cell>
          <cell r="F26106" t="str">
            <v>alterado</v>
          </cell>
          <cell r="G26106" t="str">
            <v>Sem quantidade por se tratar de baixa em sua totalidade</v>
          </cell>
        </row>
        <row r="26107">
          <cell r="A26107" t="str">
            <v>1-85349-0</v>
          </cell>
          <cell r="B26107">
            <v>1</v>
          </cell>
          <cell r="C26107">
            <v>1</v>
          </cell>
          <cell r="D26107" t="str">
            <v>TOTAL</v>
          </cell>
          <cell r="E26107">
            <v>0</v>
          </cell>
          <cell r="F26107" t="str">
            <v>alterado</v>
          </cell>
          <cell r="G26107" t="str">
            <v>Sem quantidade por se tratar de baixa em sua totalidade</v>
          </cell>
        </row>
        <row r="26108">
          <cell r="A26108" t="str">
            <v>1-85352-0</v>
          </cell>
          <cell r="B26108">
            <v>1</v>
          </cell>
          <cell r="C26108">
            <v>1</v>
          </cell>
          <cell r="D26108" t="str">
            <v>TOTAL</v>
          </cell>
          <cell r="E26108">
            <v>0</v>
          </cell>
          <cell r="F26108" t="str">
            <v>alterado</v>
          </cell>
          <cell r="G26108" t="str">
            <v>Sem quantidade por se tratar de baixa em sua totalidade</v>
          </cell>
        </row>
        <row r="26109">
          <cell r="A26109" t="str">
            <v>1-85496-0</v>
          </cell>
          <cell r="B26109">
            <v>1</v>
          </cell>
          <cell r="C26109">
            <v>1</v>
          </cell>
          <cell r="D26109" t="str">
            <v>TOTAL</v>
          </cell>
          <cell r="E26109">
            <v>0</v>
          </cell>
          <cell r="F26109" t="str">
            <v>alterado</v>
          </cell>
          <cell r="G26109" t="str">
            <v>Sem quantidade por se tratar de baixa em sua totalidade</v>
          </cell>
        </row>
        <row r="26110">
          <cell r="A26110" t="str">
            <v>1-57956-0</v>
          </cell>
          <cell r="B26110">
            <v>1</v>
          </cell>
          <cell r="C26110">
            <v>1</v>
          </cell>
          <cell r="D26110" t="str">
            <v>TOTAL</v>
          </cell>
          <cell r="E26110">
            <v>0</v>
          </cell>
          <cell r="F26110" t="str">
            <v>alterado</v>
          </cell>
          <cell r="G26110" t="str">
            <v>Sem quantidade por se tratar de baixa em sua totalidade</v>
          </cell>
        </row>
        <row r="26111">
          <cell r="A26111" t="str">
            <v>1-133999-0</v>
          </cell>
          <cell r="B26111">
            <v>1</v>
          </cell>
          <cell r="C26111">
            <v>1</v>
          </cell>
          <cell r="D26111" t="str">
            <v>TOTAL</v>
          </cell>
          <cell r="E26111">
            <v>0</v>
          </cell>
          <cell r="F26111" t="str">
            <v>alterado</v>
          </cell>
          <cell r="G26111" t="str">
            <v>Sem quantidade por se tratar de baixa em sua totalidade</v>
          </cell>
        </row>
        <row r="26112">
          <cell r="A26112" t="str">
            <v>1-70319-0</v>
          </cell>
          <cell r="B26112">
            <v>1</v>
          </cell>
          <cell r="C26112">
            <v>1</v>
          </cell>
          <cell r="D26112" t="str">
            <v>TOTAL</v>
          </cell>
          <cell r="E26112">
            <v>0</v>
          </cell>
          <cell r="F26112" t="str">
            <v>alterado</v>
          </cell>
          <cell r="G26112" t="str">
            <v>Sem quantidade por se tratar de baixa em sua totalidade</v>
          </cell>
        </row>
        <row r="26113">
          <cell r="A26113" t="str">
            <v>1-70146-0</v>
          </cell>
          <cell r="B26113">
            <v>1</v>
          </cell>
          <cell r="C26113">
            <v>1</v>
          </cell>
          <cell r="D26113" t="str">
            <v>TOTAL</v>
          </cell>
          <cell r="E26113">
            <v>0</v>
          </cell>
          <cell r="F26113" t="str">
            <v>alterado</v>
          </cell>
          <cell r="G26113" t="str">
            <v>Sem quantidade por se tratar de baixa em sua totalidade</v>
          </cell>
        </row>
        <row r="26114">
          <cell r="A26114" t="str">
            <v>1-85312-0</v>
          </cell>
          <cell r="B26114">
            <v>1</v>
          </cell>
          <cell r="C26114">
            <v>1</v>
          </cell>
          <cell r="D26114" t="str">
            <v>TOTAL</v>
          </cell>
          <cell r="E26114">
            <v>0</v>
          </cell>
          <cell r="F26114" t="str">
            <v>alterado</v>
          </cell>
          <cell r="G26114" t="str">
            <v>Sem quantidade por se tratar de baixa em sua totalidade</v>
          </cell>
        </row>
        <row r="26115">
          <cell r="A26115" t="str">
            <v>1-204614-0</v>
          </cell>
          <cell r="B26115">
            <v>1</v>
          </cell>
          <cell r="C26115">
            <v>1</v>
          </cell>
          <cell r="D26115" t="str">
            <v>TOTAL</v>
          </cell>
          <cell r="E26115">
            <v>0</v>
          </cell>
          <cell r="F26115" t="str">
            <v>alterado</v>
          </cell>
          <cell r="G26115" t="str">
            <v>Sem quantidade por se tratar de baixa em sua totalidade</v>
          </cell>
        </row>
        <row r="26116">
          <cell r="A26116" t="str">
            <v>1-92886-0</v>
          </cell>
          <cell r="B26116">
            <v>1</v>
          </cell>
          <cell r="C26116">
            <v>1</v>
          </cell>
          <cell r="D26116" t="str">
            <v>TOTAL</v>
          </cell>
          <cell r="E26116">
            <v>0</v>
          </cell>
          <cell r="F26116" t="str">
            <v>alterado</v>
          </cell>
          <cell r="G26116" t="str">
            <v>Sem quantidade por se tratar de baixa em sua totalidade</v>
          </cell>
        </row>
        <row r="26117">
          <cell r="A26117" t="str">
            <v>1-26093-0</v>
          </cell>
          <cell r="B26117">
            <v>1</v>
          </cell>
          <cell r="C26117">
            <v>1</v>
          </cell>
          <cell r="D26117" t="str">
            <v>TOTAL</v>
          </cell>
          <cell r="E26117">
            <v>0</v>
          </cell>
          <cell r="F26117" t="str">
            <v>alterado</v>
          </cell>
          <cell r="G26117" t="str">
            <v>Sem quantidade por se tratar de baixa em sua totalidade</v>
          </cell>
        </row>
        <row r="26118">
          <cell r="A26118" t="str">
            <v>1-26095-0</v>
          </cell>
          <cell r="B26118">
            <v>1</v>
          </cell>
          <cell r="C26118">
            <v>1</v>
          </cell>
          <cell r="D26118" t="str">
            <v>TOTAL</v>
          </cell>
          <cell r="E26118">
            <v>0</v>
          </cell>
          <cell r="F26118" t="str">
            <v>alterado</v>
          </cell>
          <cell r="G26118" t="str">
            <v>Sem quantidade por se tratar de baixa em sua totalidade</v>
          </cell>
        </row>
        <row r="26119">
          <cell r="A26119" t="str">
            <v>1-26097-0</v>
          </cell>
          <cell r="B26119">
            <v>1</v>
          </cell>
          <cell r="C26119">
            <v>1</v>
          </cell>
          <cell r="D26119" t="str">
            <v>TOTAL</v>
          </cell>
          <cell r="E26119">
            <v>0</v>
          </cell>
          <cell r="F26119" t="str">
            <v>alterado</v>
          </cell>
          <cell r="G26119" t="str">
            <v>Sem quantidade por se tratar de baixa em sua totalidade</v>
          </cell>
        </row>
        <row r="26120">
          <cell r="A26120" t="str">
            <v>1-77801-0</v>
          </cell>
          <cell r="B26120">
            <v>1</v>
          </cell>
          <cell r="C26120">
            <v>1</v>
          </cell>
          <cell r="D26120" t="str">
            <v>TOTAL</v>
          </cell>
          <cell r="E26120">
            <v>0</v>
          </cell>
          <cell r="F26120" t="str">
            <v>alterado</v>
          </cell>
          <cell r="G26120" t="str">
            <v>Sem quantidade por se tratar de baixa em sua totalidade</v>
          </cell>
        </row>
        <row r="26121">
          <cell r="A26121" t="str">
            <v>1-99480-0</v>
          </cell>
          <cell r="B26121">
            <v>1</v>
          </cell>
          <cell r="C26121">
            <v>1</v>
          </cell>
          <cell r="D26121" t="str">
            <v>TOTAL</v>
          </cell>
          <cell r="E26121">
            <v>0</v>
          </cell>
          <cell r="F26121" t="str">
            <v>alterado</v>
          </cell>
          <cell r="G26121" t="str">
            <v>Sem quantidade por se tratar de baixa em sua totalidade</v>
          </cell>
        </row>
        <row r="26122">
          <cell r="A26122" t="str">
            <v>1-99481-0</v>
          </cell>
          <cell r="B26122">
            <v>1</v>
          </cell>
          <cell r="C26122">
            <v>1</v>
          </cell>
          <cell r="D26122" t="str">
            <v>TOTAL</v>
          </cell>
          <cell r="E26122">
            <v>0</v>
          </cell>
          <cell r="F26122" t="str">
            <v>alterado</v>
          </cell>
          <cell r="G26122" t="str">
            <v>Sem quantidade por se tratar de baixa em sua totalidade</v>
          </cell>
        </row>
        <row r="26123">
          <cell r="A26123" t="str">
            <v>1-80961-0</v>
          </cell>
          <cell r="B26123">
            <v>1</v>
          </cell>
          <cell r="C26123">
            <v>1</v>
          </cell>
          <cell r="D26123" t="str">
            <v>TOTAL</v>
          </cell>
          <cell r="E26123">
            <v>0</v>
          </cell>
          <cell r="F26123" t="str">
            <v>alterado</v>
          </cell>
          <cell r="G26123" t="str">
            <v>Sem quantidade por se tratar de baixa em sua totalidade</v>
          </cell>
        </row>
        <row r="26124">
          <cell r="A26124" t="str">
            <v>1-42259-0</v>
          </cell>
          <cell r="B26124">
            <v>1</v>
          </cell>
          <cell r="C26124">
            <v>1</v>
          </cell>
          <cell r="D26124" t="str">
            <v>TOTAL</v>
          </cell>
          <cell r="E26124">
            <v>0</v>
          </cell>
          <cell r="F26124" t="str">
            <v>alterado</v>
          </cell>
          <cell r="G26124" t="str">
            <v>Sem quantidade por se tratar de baixa em sua totalidade</v>
          </cell>
        </row>
        <row r="26125">
          <cell r="A26125" t="str">
            <v>1-112380-0</v>
          </cell>
          <cell r="B26125">
            <v>1</v>
          </cell>
          <cell r="C26125">
            <v>1</v>
          </cell>
          <cell r="D26125" t="str">
            <v>TOTAL</v>
          </cell>
          <cell r="E26125">
            <v>0</v>
          </cell>
          <cell r="F26125" t="str">
            <v>alterado</v>
          </cell>
          <cell r="G26125" t="str">
            <v>Sem quantidade por se tratar de baixa em sua totalidade</v>
          </cell>
        </row>
        <row r="26126">
          <cell r="A26126" t="str">
            <v>1-52877-0</v>
          </cell>
          <cell r="B26126">
            <v>1</v>
          </cell>
          <cell r="C26126">
            <v>1</v>
          </cell>
          <cell r="D26126" t="str">
            <v>TOTAL</v>
          </cell>
          <cell r="E26126">
            <v>0</v>
          </cell>
          <cell r="F26126" t="str">
            <v>alterado</v>
          </cell>
          <cell r="G26126" t="str">
            <v>Sem quantidade por se tratar de baixa em sua totalidade</v>
          </cell>
        </row>
        <row r="26127">
          <cell r="A26127" t="str">
            <v>1-72899-0</v>
          </cell>
          <cell r="B26127">
            <v>1</v>
          </cell>
          <cell r="C26127">
            <v>1</v>
          </cell>
          <cell r="D26127" t="str">
            <v>TOTAL</v>
          </cell>
          <cell r="E26127">
            <v>0</v>
          </cell>
          <cell r="F26127" t="str">
            <v>alterado</v>
          </cell>
          <cell r="G26127" t="str">
            <v>Sem quantidade por se tratar de baixa em sua totalidade</v>
          </cell>
        </row>
        <row r="26128">
          <cell r="A26128" t="str">
            <v>1-93886-0</v>
          </cell>
          <cell r="B26128">
            <v>1</v>
          </cell>
          <cell r="C26128">
            <v>1</v>
          </cell>
          <cell r="D26128" t="str">
            <v>TOTAL</v>
          </cell>
          <cell r="E26128">
            <v>0</v>
          </cell>
          <cell r="F26128" t="str">
            <v>alterado</v>
          </cell>
          <cell r="G26128" t="str">
            <v>Sem quantidade por se tratar de baixa em sua totalidade</v>
          </cell>
        </row>
        <row r="26129">
          <cell r="A26129" t="str">
            <v>1-87139-0</v>
          </cell>
          <cell r="B26129">
            <v>1</v>
          </cell>
          <cell r="C26129">
            <v>1</v>
          </cell>
          <cell r="D26129" t="str">
            <v>TOTAL</v>
          </cell>
          <cell r="E26129">
            <v>0</v>
          </cell>
          <cell r="F26129" t="str">
            <v>alterado</v>
          </cell>
          <cell r="G26129" t="str">
            <v>Sem quantidade por se tratar de baixa em sua totalidade</v>
          </cell>
        </row>
        <row r="26130">
          <cell r="A26130" t="str">
            <v>1-93940-0</v>
          </cell>
          <cell r="B26130">
            <v>1</v>
          </cell>
          <cell r="C26130">
            <v>1</v>
          </cell>
          <cell r="D26130" t="str">
            <v>TOTAL</v>
          </cell>
          <cell r="E26130">
            <v>0</v>
          </cell>
          <cell r="F26130" t="str">
            <v>alterado</v>
          </cell>
          <cell r="G26130" t="str">
            <v>Sem quantidade por se tratar de baixa em sua totalidade</v>
          </cell>
        </row>
        <row r="26131">
          <cell r="A26131" t="str">
            <v>1-27916-0</v>
          </cell>
          <cell r="B26131">
            <v>1</v>
          </cell>
          <cell r="C26131">
            <v>1</v>
          </cell>
          <cell r="D26131" t="str">
            <v>TOTAL</v>
          </cell>
          <cell r="E26131">
            <v>0</v>
          </cell>
          <cell r="F26131" t="str">
            <v>alterado</v>
          </cell>
          <cell r="G26131" t="str">
            <v>Sem quantidade por se tratar de baixa em sua totalidade</v>
          </cell>
        </row>
        <row r="26132">
          <cell r="A26132" t="str">
            <v>1-27917-0</v>
          </cell>
          <cell r="B26132">
            <v>1</v>
          </cell>
          <cell r="C26132">
            <v>1</v>
          </cell>
          <cell r="D26132" t="str">
            <v>TOTAL</v>
          </cell>
          <cell r="E26132">
            <v>0</v>
          </cell>
          <cell r="F26132" t="str">
            <v>alterado</v>
          </cell>
          <cell r="G26132" t="str">
            <v>Sem quantidade por se tratar de baixa em sua totalidade</v>
          </cell>
        </row>
        <row r="26133">
          <cell r="A26133" t="str">
            <v>1-27918-0</v>
          </cell>
          <cell r="B26133">
            <v>1</v>
          </cell>
          <cell r="C26133">
            <v>1</v>
          </cell>
          <cell r="D26133" t="str">
            <v>TOTAL</v>
          </cell>
          <cell r="E26133">
            <v>0</v>
          </cell>
          <cell r="F26133" t="str">
            <v>alterado</v>
          </cell>
          <cell r="G26133" t="str">
            <v>Sem quantidade por se tratar de baixa em sua totalidade</v>
          </cell>
        </row>
        <row r="26134">
          <cell r="A26134" t="str">
            <v>1-27919-0</v>
          </cell>
          <cell r="B26134">
            <v>1</v>
          </cell>
          <cell r="C26134">
            <v>1</v>
          </cell>
          <cell r="D26134" t="str">
            <v>TOTAL</v>
          </cell>
          <cell r="E26134">
            <v>0</v>
          </cell>
          <cell r="F26134" t="str">
            <v>alterado</v>
          </cell>
          <cell r="G26134" t="str">
            <v>Sem quantidade por se tratar de baixa em sua totalidade</v>
          </cell>
        </row>
        <row r="26135">
          <cell r="A26135" t="str">
            <v>1-27920-0</v>
          </cell>
          <cell r="B26135">
            <v>1</v>
          </cell>
          <cell r="C26135">
            <v>1</v>
          </cell>
          <cell r="D26135" t="str">
            <v>TOTAL</v>
          </cell>
          <cell r="E26135">
            <v>0</v>
          </cell>
          <cell r="F26135" t="str">
            <v>alterado</v>
          </cell>
          <cell r="G26135" t="str">
            <v>Sem quantidade por se tratar de baixa em sua totalidade</v>
          </cell>
        </row>
        <row r="26136">
          <cell r="A26136" t="str">
            <v>1-27921-0</v>
          </cell>
          <cell r="B26136">
            <v>1</v>
          </cell>
          <cell r="C26136">
            <v>1</v>
          </cell>
          <cell r="D26136" t="str">
            <v>TOTAL</v>
          </cell>
          <cell r="E26136">
            <v>0</v>
          </cell>
          <cell r="F26136" t="str">
            <v>alterado</v>
          </cell>
          <cell r="G26136" t="str">
            <v>Sem quantidade por se tratar de baixa em sua totalidade</v>
          </cell>
        </row>
        <row r="26137">
          <cell r="A26137" t="str">
            <v>1-27922-0</v>
          </cell>
          <cell r="B26137">
            <v>1</v>
          </cell>
          <cell r="C26137">
            <v>1</v>
          </cell>
          <cell r="D26137" t="str">
            <v>TOTAL</v>
          </cell>
          <cell r="E26137">
            <v>0</v>
          </cell>
          <cell r="F26137" t="str">
            <v>alterado</v>
          </cell>
          <cell r="G26137" t="str">
            <v>Sem quantidade por se tratar de baixa em sua totalidade</v>
          </cell>
        </row>
        <row r="26138">
          <cell r="A26138" t="str">
            <v>1-27923-0</v>
          </cell>
          <cell r="B26138">
            <v>1</v>
          </cell>
          <cell r="C26138">
            <v>1</v>
          </cell>
          <cell r="D26138" t="str">
            <v>TOTAL</v>
          </cell>
          <cell r="E26138">
            <v>0</v>
          </cell>
          <cell r="F26138" t="str">
            <v>alterado</v>
          </cell>
          <cell r="G26138" t="str">
            <v>Sem quantidade por se tratar de baixa em sua totalidade</v>
          </cell>
        </row>
        <row r="26139">
          <cell r="A26139" t="str">
            <v>1-101004-0</v>
          </cell>
          <cell r="B26139">
            <v>1</v>
          </cell>
          <cell r="C26139">
            <v>1</v>
          </cell>
          <cell r="D26139" t="str">
            <v>TOTAL</v>
          </cell>
          <cell r="E26139">
            <v>0</v>
          </cell>
          <cell r="F26139" t="str">
            <v>alterado</v>
          </cell>
          <cell r="G26139" t="str">
            <v>Sem quantidade por se tratar de baixa em sua totalidade</v>
          </cell>
        </row>
        <row r="26140">
          <cell r="A26140" t="str">
            <v>1-101006-0</v>
          </cell>
          <cell r="B26140">
            <v>1</v>
          </cell>
          <cell r="C26140">
            <v>1</v>
          </cell>
          <cell r="D26140" t="str">
            <v>TOTAL</v>
          </cell>
          <cell r="E26140">
            <v>0</v>
          </cell>
          <cell r="F26140" t="str">
            <v>alterado</v>
          </cell>
          <cell r="G26140" t="str">
            <v>Sem quantidade por se tratar de baixa em sua totalidade</v>
          </cell>
        </row>
        <row r="26141">
          <cell r="A26141" t="str">
            <v>1-101008-0</v>
          </cell>
          <cell r="B26141">
            <v>1</v>
          </cell>
          <cell r="C26141">
            <v>1</v>
          </cell>
          <cell r="D26141" t="str">
            <v>TOTAL</v>
          </cell>
          <cell r="E26141">
            <v>0</v>
          </cell>
          <cell r="F26141" t="str">
            <v>alterado</v>
          </cell>
          <cell r="G26141" t="str">
            <v>Sem quantidade por se tratar de baixa em sua totalidade</v>
          </cell>
        </row>
        <row r="26142">
          <cell r="A26142" t="str">
            <v>1-101014-0</v>
          </cell>
          <cell r="B26142">
            <v>1</v>
          </cell>
          <cell r="C26142">
            <v>1</v>
          </cell>
          <cell r="D26142" t="str">
            <v>TOTAL</v>
          </cell>
          <cell r="E26142">
            <v>0</v>
          </cell>
          <cell r="F26142" t="str">
            <v>alterado</v>
          </cell>
          <cell r="G26142" t="str">
            <v>Sem quantidade por se tratar de baixa em sua totalidade</v>
          </cell>
        </row>
        <row r="26143">
          <cell r="A26143" t="str">
            <v>1-99239-0</v>
          </cell>
          <cell r="B26143">
            <v>1</v>
          </cell>
          <cell r="C26143">
            <v>1</v>
          </cell>
          <cell r="D26143" t="str">
            <v>TOTAL</v>
          </cell>
          <cell r="E26143">
            <v>0</v>
          </cell>
          <cell r="F26143" t="str">
            <v>alterado</v>
          </cell>
          <cell r="G26143" t="str">
            <v>Sem quantidade por se tratar de baixa em sua totalidade</v>
          </cell>
        </row>
        <row r="26144">
          <cell r="A26144" t="str">
            <v>1-82159-0</v>
          </cell>
          <cell r="B26144">
            <v>1</v>
          </cell>
          <cell r="C26144">
            <v>1</v>
          </cell>
          <cell r="D26144" t="str">
            <v>TOTAL</v>
          </cell>
          <cell r="E26144">
            <v>0</v>
          </cell>
          <cell r="F26144" t="str">
            <v>alterado</v>
          </cell>
          <cell r="G26144" t="str">
            <v>Sem quantidade por se tratar de baixa em sua totalidade</v>
          </cell>
        </row>
        <row r="26145">
          <cell r="A26145" t="str">
            <v>1-82161-0</v>
          </cell>
          <cell r="B26145">
            <v>1</v>
          </cell>
          <cell r="C26145">
            <v>1</v>
          </cell>
          <cell r="D26145" t="str">
            <v>TOTAL</v>
          </cell>
          <cell r="E26145">
            <v>0</v>
          </cell>
          <cell r="F26145" t="str">
            <v>alterado</v>
          </cell>
          <cell r="G26145" t="str">
            <v>Sem quantidade por se tratar de baixa em sua totalidade</v>
          </cell>
        </row>
        <row r="26146">
          <cell r="A26146" t="str">
            <v>1-82162-0</v>
          </cell>
          <cell r="B26146">
            <v>1</v>
          </cell>
          <cell r="C26146">
            <v>1</v>
          </cell>
          <cell r="D26146" t="str">
            <v>TOTAL</v>
          </cell>
          <cell r="E26146">
            <v>0</v>
          </cell>
          <cell r="F26146" t="str">
            <v>alterado</v>
          </cell>
          <cell r="G26146" t="str">
            <v>Sem quantidade por se tratar de baixa em sua totalidade</v>
          </cell>
        </row>
        <row r="26147">
          <cell r="A26147" t="str">
            <v>1-82163-0</v>
          </cell>
          <cell r="B26147">
            <v>1</v>
          </cell>
          <cell r="C26147">
            <v>1</v>
          </cell>
          <cell r="D26147" t="str">
            <v>TOTAL</v>
          </cell>
          <cell r="E26147">
            <v>0</v>
          </cell>
          <cell r="F26147" t="str">
            <v>alterado</v>
          </cell>
          <cell r="G26147" t="str">
            <v>Sem quantidade por se tratar de baixa em sua totalidade</v>
          </cell>
        </row>
        <row r="26148">
          <cell r="A26148" t="str">
            <v>1-81195-0</v>
          </cell>
          <cell r="B26148">
            <v>1</v>
          </cell>
          <cell r="C26148">
            <v>1</v>
          </cell>
          <cell r="D26148" t="str">
            <v>TOTAL</v>
          </cell>
          <cell r="E26148">
            <v>0</v>
          </cell>
          <cell r="F26148" t="str">
            <v>alterado</v>
          </cell>
          <cell r="G26148" t="str">
            <v>Sem quantidade por se tratar de baixa em sua totalidade</v>
          </cell>
        </row>
        <row r="26149">
          <cell r="A26149" t="str">
            <v>1-81192-0</v>
          </cell>
          <cell r="B26149">
            <v>1</v>
          </cell>
          <cell r="C26149">
            <v>1</v>
          </cell>
          <cell r="D26149" t="str">
            <v>TOTAL</v>
          </cell>
          <cell r="E26149">
            <v>0</v>
          </cell>
          <cell r="F26149" t="str">
            <v>alterado</v>
          </cell>
          <cell r="G26149" t="str">
            <v>Sem quantidade por se tratar de baixa em sua totalidade</v>
          </cell>
        </row>
        <row r="26150">
          <cell r="A26150" t="str">
            <v>1-81193-0</v>
          </cell>
          <cell r="B26150">
            <v>1</v>
          </cell>
          <cell r="C26150">
            <v>1</v>
          </cell>
          <cell r="D26150" t="str">
            <v>TOTAL</v>
          </cell>
          <cell r="E26150">
            <v>0</v>
          </cell>
          <cell r="F26150" t="str">
            <v>alterado</v>
          </cell>
          <cell r="G26150" t="str">
            <v>Sem quantidade por se tratar de baixa em sua totalidade</v>
          </cell>
        </row>
        <row r="26151">
          <cell r="A26151" t="str">
            <v>1-75961-0</v>
          </cell>
          <cell r="B26151">
            <v>1</v>
          </cell>
          <cell r="C26151">
            <v>1</v>
          </cell>
          <cell r="D26151" t="str">
            <v>TOTAL</v>
          </cell>
          <cell r="E26151">
            <v>0</v>
          </cell>
          <cell r="F26151" t="str">
            <v>alterado</v>
          </cell>
          <cell r="G26151" t="str">
            <v>Sem quantidade por se tratar de baixa em sua totalidade</v>
          </cell>
        </row>
        <row r="26152">
          <cell r="A26152" t="str">
            <v>1-75962-0</v>
          </cell>
          <cell r="B26152">
            <v>1</v>
          </cell>
          <cell r="C26152">
            <v>1</v>
          </cell>
          <cell r="D26152" t="str">
            <v>TOTAL</v>
          </cell>
          <cell r="E26152">
            <v>0</v>
          </cell>
          <cell r="F26152" t="str">
            <v>alterado</v>
          </cell>
          <cell r="G26152" t="str">
            <v>Sem quantidade por se tratar de baixa em sua totalidade</v>
          </cell>
        </row>
        <row r="26153">
          <cell r="A26153" t="str">
            <v>1-75963-0</v>
          </cell>
          <cell r="B26153">
            <v>1</v>
          </cell>
          <cell r="C26153">
            <v>1</v>
          </cell>
          <cell r="D26153" t="str">
            <v>TOTAL</v>
          </cell>
          <cell r="E26153">
            <v>0</v>
          </cell>
          <cell r="F26153" t="str">
            <v>alterado</v>
          </cell>
          <cell r="G26153" t="str">
            <v>Sem quantidade por se tratar de baixa em sua totalidade</v>
          </cell>
        </row>
        <row r="26154">
          <cell r="A26154" t="str">
            <v>1-75965-0</v>
          </cell>
          <cell r="B26154">
            <v>1</v>
          </cell>
          <cell r="C26154">
            <v>1</v>
          </cell>
          <cell r="D26154" t="str">
            <v>TOTAL</v>
          </cell>
          <cell r="E26154">
            <v>0</v>
          </cell>
          <cell r="F26154" t="str">
            <v>alterado</v>
          </cell>
          <cell r="G26154" t="str">
            <v>Sem quantidade por se tratar de baixa em sua totalidade</v>
          </cell>
        </row>
        <row r="26155">
          <cell r="A26155" t="str">
            <v>1-10989-0</v>
          </cell>
          <cell r="B26155">
            <v>1</v>
          </cell>
          <cell r="C26155">
            <v>1</v>
          </cell>
          <cell r="D26155" t="str">
            <v>TOTAL</v>
          </cell>
          <cell r="E26155">
            <v>0</v>
          </cell>
          <cell r="F26155" t="str">
            <v>alterado</v>
          </cell>
          <cell r="G26155" t="str">
            <v>Sem quantidade por se tratar de baixa em sua totalidade</v>
          </cell>
        </row>
        <row r="26156">
          <cell r="A26156" t="str">
            <v>1-146410-0</v>
          </cell>
          <cell r="B26156">
            <v>1</v>
          </cell>
          <cell r="C26156">
            <v>1</v>
          </cell>
          <cell r="D26156" t="str">
            <v>TOTAL</v>
          </cell>
          <cell r="E26156">
            <v>0</v>
          </cell>
          <cell r="F26156" t="str">
            <v>alterado</v>
          </cell>
          <cell r="G26156" t="str">
            <v>Sem quantidade por se tratar de baixa em sua totalidade</v>
          </cell>
        </row>
        <row r="26157">
          <cell r="A26157" t="str">
            <v>1-84796-0</v>
          </cell>
          <cell r="B26157">
            <v>1</v>
          </cell>
          <cell r="C26157">
            <v>1</v>
          </cell>
          <cell r="D26157" t="str">
            <v>TOTAL</v>
          </cell>
          <cell r="E26157">
            <v>0</v>
          </cell>
          <cell r="F26157" t="str">
            <v>alterado</v>
          </cell>
          <cell r="G26157" t="str">
            <v>Sem quantidade por se tratar de baixa em sua totalidade</v>
          </cell>
        </row>
        <row r="26158">
          <cell r="A26158" t="str">
            <v>1-73311-0</v>
          </cell>
          <cell r="B26158">
            <v>1</v>
          </cell>
          <cell r="C26158">
            <v>1</v>
          </cell>
          <cell r="D26158" t="str">
            <v>TOTAL</v>
          </cell>
          <cell r="E26158">
            <v>0</v>
          </cell>
          <cell r="F26158" t="str">
            <v>alterado</v>
          </cell>
          <cell r="G26158" t="str">
            <v>Sem quantidade por se tratar de baixa em sua totalidade</v>
          </cell>
        </row>
        <row r="26159">
          <cell r="A26159" t="str">
            <v>1-94346-0</v>
          </cell>
          <cell r="B26159">
            <v>1</v>
          </cell>
          <cell r="C26159">
            <v>1</v>
          </cell>
          <cell r="D26159" t="str">
            <v>TOTAL</v>
          </cell>
          <cell r="E26159">
            <v>0</v>
          </cell>
          <cell r="F26159" t="str">
            <v>alterado</v>
          </cell>
          <cell r="G26159" t="str">
            <v>Sem quantidade por se tratar de baixa em sua totalidade</v>
          </cell>
        </row>
        <row r="26160">
          <cell r="A26160" t="str">
            <v>1-144545-0</v>
          </cell>
          <cell r="B26160">
            <v>2</v>
          </cell>
          <cell r="C26160">
            <v>2</v>
          </cell>
          <cell r="D26160" t="str">
            <v>TOTAL</v>
          </cell>
          <cell r="E26160">
            <v>0</v>
          </cell>
          <cell r="F26160" t="str">
            <v>alterado</v>
          </cell>
          <cell r="G26160" t="str">
            <v>Sem quantidade por se tratar de baixa em sua totalidade</v>
          </cell>
        </row>
        <row r="26161">
          <cell r="A26161" t="str">
            <v>1-72175-0</v>
          </cell>
          <cell r="B26161">
            <v>2</v>
          </cell>
          <cell r="C26161">
            <v>2</v>
          </cell>
          <cell r="D26161" t="str">
            <v>TOTAL</v>
          </cell>
          <cell r="E26161">
            <v>0</v>
          </cell>
          <cell r="F26161" t="str">
            <v>alterado</v>
          </cell>
          <cell r="G26161" t="str">
            <v>Sem quantidade por se tratar de baixa em sua totalidade</v>
          </cell>
        </row>
        <row r="26162">
          <cell r="A26162" t="str">
            <v>1-133419-0</v>
          </cell>
          <cell r="B26162">
            <v>1</v>
          </cell>
          <cell r="C26162">
            <v>1</v>
          </cell>
          <cell r="D26162" t="str">
            <v>TOTAL</v>
          </cell>
          <cell r="E26162">
            <v>0</v>
          </cell>
          <cell r="F26162" t="str">
            <v>alterado</v>
          </cell>
          <cell r="G26162" t="str">
            <v>Sem quantidade por se tratar de baixa em sua totalidade</v>
          </cell>
        </row>
        <row r="26163">
          <cell r="A26163" t="str">
            <v>1-47699-0</v>
          </cell>
          <cell r="B26163">
            <v>1</v>
          </cell>
          <cell r="C26163">
            <v>1</v>
          </cell>
          <cell r="D26163" t="str">
            <v>TOTAL</v>
          </cell>
          <cell r="E26163">
            <v>0</v>
          </cell>
          <cell r="F26163" t="str">
            <v>alterado</v>
          </cell>
          <cell r="G26163" t="str">
            <v>Sem quantidade por se tratar de baixa em sua totalidade</v>
          </cell>
        </row>
        <row r="26164">
          <cell r="A26164" t="str">
            <v>1-86328-0</v>
          </cell>
          <cell r="B26164">
            <v>1</v>
          </cell>
          <cell r="C26164">
            <v>1</v>
          </cell>
          <cell r="D26164" t="str">
            <v>TOTAL</v>
          </cell>
          <cell r="E26164">
            <v>0</v>
          </cell>
          <cell r="F26164" t="str">
            <v>alterado</v>
          </cell>
          <cell r="G26164" t="str">
            <v>Sem quantidade por se tratar de baixa em sua totalidade</v>
          </cell>
        </row>
        <row r="26165">
          <cell r="A26165" t="str">
            <v>1-13790-0</v>
          </cell>
          <cell r="B26165">
            <v>2</v>
          </cell>
          <cell r="C26165">
            <v>2</v>
          </cell>
          <cell r="D26165" t="str">
            <v>TOTAL</v>
          </cell>
          <cell r="E26165">
            <v>0</v>
          </cell>
          <cell r="F26165" t="str">
            <v>alterado</v>
          </cell>
          <cell r="G26165" t="str">
            <v>Sem quantidade por se tratar de baixa em sua totalidade</v>
          </cell>
        </row>
        <row r="26166">
          <cell r="A26166" t="str">
            <v>1-119149-0</v>
          </cell>
          <cell r="B26166">
            <v>1</v>
          </cell>
          <cell r="C26166">
            <v>1</v>
          </cell>
          <cell r="D26166" t="str">
            <v>TOTAL</v>
          </cell>
          <cell r="E26166">
            <v>0</v>
          </cell>
          <cell r="F26166" t="str">
            <v>alterado</v>
          </cell>
          <cell r="G26166" t="str">
            <v>Sem quantidade por se tratar de baixa em sua totalidade</v>
          </cell>
        </row>
        <row r="26167">
          <cell r="A26167" t="str">
            <v>1-2996-0</v>
          </cell>
          <cell r="B26167">
            <v>2</v>
          </cell>
          <cell r="C26167">
            <v>2</v>
          </cell>
          <cell r="D26167" t="str">
            <v>TOTAL</v>
          </cell>
          <cell r="E26167">
            <v>0</v>
          </cell>
          <cell r="F26167" t="str">
            <v>alterado</v>
          </cell>
          <cell r="G26167" t="str">
            <v>Sem quantidade por se tratar de baixa em sua totalidade</v>
          </cell>
        </row>
        <row r="26168">
          <cell r="A26168" t="str">
            <v>1-50572-0</v>
          </cell>
          <cell r="B26168">
            <v>2</v>
          </cell>
          <cell r="C26168">
            <v>2</v>
          </cell>
          <cell r="D26168" t="str">
            <v>TOTAL</v>
          </cell>
          <cell r="E26168">
            <v>0</v>
          </cell>
          <cell r="F26168" t="str">
            <v>alterado</v>
          </cell>
          <cell r="G26168" t="str">
            <v>Sem quantidade por se tratar de baixa em sua totalidade</v>
          </cell>
        </row>
        <row r="26169">
          <cell r="A26169" t="str">
            <v>1-24570-0</v>
          </cell>
          <cell r="B26169">
            <v>1</v>
          </cell>
          <cell r="C26169">
            <v>1</v>
          </cell>
          <cell r="D26169" t="str">
            <v>TOTAL</v>
          </cell>
          <cell r="E26169">
            <v>0</v>
          </cell>
          <cell r="F26169" t="str">
            <v>alterado</v>
          </cell>
          <cell r="G26169" t="str">
            <v>Sem quantidade por se tratar de baixa em sua totalidade</v>
          </cell>
        </row>
        <row r="26170">
          <cell r="A26170" t="str">
            <v>1-21309-0</v>
          </cell>
          <cell r="B26170">
            <v>1</v>
          </cell>
          <cell r="C26170">
            <v>1</v>
          </cell>
          <cell r="D26170" t="str">
            <v>TOTAL</v>
          </cell>
          <cell r="E26170">
            <v>0</v>
          </cell>
          <cell r="F26170" t="str">
            <v>alterado</v>
          </cell>
          <cell r="G26170" t="str">
            <v>Sem quantidade por se tratar de baixa em sua totalidade</v>
          </cell>
        </row>
        <row r="26171">
          <cell r="A26171" t="str">
            <v>1-10321-0</v>
          </cell>
          <cell r="B26171">
            <v>1</v>
          </cell>
          <cell r="C26171">
            <v>1</v>
          </cell>
          <cell r="D26171" t="str">
            <v>TOTAL</v>
          </cell>
          <cell r="E26171">
            <v>0</v>
          </cell>
          <cell r="F26171" t="str">
            <v>alterado</v>
          </cell>
          <cell r="G26171" t="str">
            <v>Sem quantidade por se tratar de baixa em sua totalidade</v>
          </cell>
        </row>
        <row r="26172">
          <cell r="A26172" t="str">
            <v>1-37261-0</v>
          </cell>
          <cell r="B26172">
            <v>1</v>
          </cell>
          <cell r="C26172">
            <v>1</v>
          </cell>
          <cell r="D26172" t="str">
            <v>TOTAL</v>
          </cell>
          <cell r="E26172">
            <v>0</v>
          </cell>
          <cell r="F26172" t="str">
            <v>alterado</v>
          </cell>
          <cell r="G26172" t="str">
            <v>Sem quantidade por se tratar de baixa em sua totalidade</v>
          </cell>
        </row>
        <row r="26173">
          <cell r="A26173" t="str">
            <v>1-34706-0</v>
          </cell>
          <cell r="B26173">
            <v>2</v>
          </cell>
          <cell r="C26173">
            <v>2</v>
          </cell>
          <cell r="D26173" t="str">
            <v>TOTAL</v>
          </cell>
          <cell r="E26173">
            <v>0</v>
          </cell>
          <cell r="F26173" t="str">
            <v>alterado</v>
          </cell>
          <cell r="G26173" t="str">
            <v>Sem quantidade por se tratar de baixa em sua totalidade</v>
          </cell>
        </row>
        <row r="26174">
          <cell r="A26174" t="str">
            <v>1-31917-0</v>
          </cell>
          <cell r="B26174">
            <v>1</v>
          </cell>
          <cell r="C26174">
            <v>1</v>
          </cell>
          <cell r="D26174" t="str">
            <v>TOTAL</v>
          </cell>
          <cell r="E26174">
            <v>0</v>
          </cell>
          <cell r="F26174" t="str">
            <v>alterado</v>
          </cell>
          <cell r="G26174" t="str">
            <v>Sem quantidade por se tratar de baixa em sua totalidade</v>
          </cell>
        </row>
        <row r="26175">
          <cell r="A26175" t="str">
            <v>1-27068-0</v>
          </cell>
          <cell r="B26175">
            <v>1</v>
          </cell>
          <cell r="C26175">
            <v>1</v>
          </cell>
          <cell r="D26175" t="str">
            <v>TOTAL</v>
          </cell>
          <cell r="E26175">
            <v>0</v>
          </cell>
          <cell r="F26175" t="str">
            <v>alterado</v>
          </cell>
          <cell r="G26175" t="str">
            <v>Sem quantidade por se tratar de baixa em sua totalidade</v>
          </cell>
        </row>
        <row r="26176">
          <cell r="A26176" t="str">
            <v>1-47822-0</v>
          </cell>
          <cell r="B26176">
            <v>1</v>
          </cell>
          <cell r="C26176">
            <v>1</v>
          </cell>
          <cell r="D26176" t="str">
            <v>TOTAL</v>
          </cell>
          <cell r="E26176">
            <v>0</v>
          </cell>
          <cell r="F26176" t="str">
            <v>alterado</v>
          </cell>
          <cell r="G26176" t="str">
            <v>Sem quantidade por se tratar de baixa em sua totalidade</v>
          </cell>
        </row>
        <row r="26177">
          <cell r="A26177" t="str">
            <v>1-64209-0</v>
          </cell>
          <cell r="B26177">
            <v>1</v>
          </cell>
          <cell r="C26177">
            <v>1</v>
          </cell>
          <cell r="D26177" t="str">
            <v>TOTAL</v>
          </cell>
          <cell r="E26177">
            <v>0</v>
          </cell>
          <cell r="F26177" t="str">
            <v>alterado</v>
          </cell>
          <cell r="G26177" t="str">
            <v>Sem quantidade por se tratar de baixa em sua totalidade</v>
          </cell>
        </row>
        <row r="26178">
          <cell r="A26178" t="str">
            <v>1-1899-0</v>
          </cell>
          <cell r="B26178">
            <v>1</v>
          </cell>
          <cell r="C26178">
            <v>1</v>
          </cell>
          <cell r="D26178" t="str">
            <v>TOTAL</v>
          </cell>
          <cell r="E26178">
            <v>0</v>
          </cell>
          <cell r="F26178" t="str">
            <v>alterado</v>
          </cell>
          <cell r="G26178" t="str">
            <v>Sem quantidade por se tratar de baixa em sua totalidade</v>
          </cell>
        </row>
        <row r="26179">
          <cell r="A26179" t="str">
            <v>1-36205-0</v>
          </cell>
          <cell r="B26179">
            <v>1</v>
          </cell>
          <cell r="C26179">
            <v>1</v>
          </cell>
          <cell r="D26179" t="str">
            <v>TOTAL</v>
          </cell>
          <cell r="E26179">
            <v>0</v>
          </cell>
          <cell r="F26179" t="str">
            <v>alterado</v>
          </cell>
          <cell r="G26179" t="str">
            <v>Sem quantidade por se tratar de baixa em sua totalidade</v>
          </cell>
        </row>
        <row r="26180">
          <cell r="A26180" t="str">
            <v>1-59478-0</v>
          </cell>
          <cell r="B26180">
            <v>1</v>
          </cell>
          <cell r="C26180">
            <v>1</v>
          </cell>
          <cell r="D26180" t="str">
            <v>TOTAL</v>
          </cell>
          <cell r="E26180">
            <v>0</v>
          </cell>
          <cell r="F26180" t="str">
            <v>alterado</v>
          </cell>
          <cell r="G26180" t="str">
            <v>Sem quantidade por se tratar de baixa em sua totalidade</v>
          </cell>
        </row>
        <row r="26181">
          <cell r="A26181" t="str">
            <v>1-2943-0</v>
          </cell>
          <cell r="B26181">
            <v>1</v>
          </cell>
          <cell r="C26181">
            <v>1</v>
          </cell>
          <cell r="D26181" t="str">
            <v>TOTAL</v>
          </cell>
          <cell r="E26181">
            <v>0</v>
          </cell>
          <cell r="F26181" t="str">
            <v>alterado</v>
          </cell>
          <cell r="G26181" t="str">
            <v>Sem quantidade por se tratar de baixa em sua totalidade</v>
          </cell>
        </row>
        <row r="26182">
          <cell r="A26182" t="str">
            <v>1-57203-0</v>
          </cell>
          <cell r="B26182">
            <v>2</v>
          </cell>
          <cell r="C26182">
            <v>2</v>
          </cell>
          <cell r="D26182" t="str">
            <v>TOTAL</v>
          </cell>
          <cell r="E26182">
            <v>0</v>
          </cell>
          <cell r="F26182" t="str">
            <v>alterado</v>
          </cell>
          <cell r="G26182" t="str">
            <v>Sem quantidade por se tratar de baixa em sua totalidade</v>
          </cell>
        </row>
        <row r="26183">
          <cell r="A26183" t="str">
            <v>1-44439-0</v>
          </cell>
          <cell r="B26183">
            <v>1</v>
          </cell>
          <cell r="C26183">
            <v>1</v>
          </cell>
          <cell r="D26183" t="str">
            <v>TOTAL</v>
          </cell>
          <cell r="E26183">
            <v>0</v>
          </cell>
          <cell r="F26183" t="str">
            <v>alterado</v>
          </cell>
          <cell r="G26183" t="str">
            <v>Sem quantidade por se tratar de baixa em sua totalidade</v>
          </cell>
        </row>
        <row r="26184">
          <cell r="A26184" t="str">
            <v>1-136593-0</v>
          </cell>
          <cell r="B26184">
            <v>2</v>
          </cell>
          <cell r="C26184">
            <v>2</v>
          </cell>
          <cell r="D26184" t="str">
            <v>TOTAL</v>
          </cell>
          <cell r="E26184">
            <v>0</v>
          </cell>
          <cell r="F26184" t="str">
            <v>alterado</v>
          </cell>
          <cell r="G26184" t="str">
            <v>Sem quantidade por se tratar de baixa em sua totalidade</v>
          </cell>
        </row>
        <row r="26185">
          <cell r="A26185" t="str">
            <v>1-186714-0</v>
          </cell>
          <cell r="B26185">
            <v>1</v>
          </cell>
          <cell r="C26185">
            <v>1</v>
          </cell>
          <cell r="D26185" t="str">
            <v>TOTAL</v>
          </cell>
          <cell r="E26185">
            <v>0</v>
          </cell>
          <cell r="F26185" t="str">
            <v>alterado</v>
          </cell>
          <cell r="G26185" t="str">
            <v>Sem quantidade por se tratar de baixa em sua totalidade</v>
          </cell>
        </row>
        <row r="26186">
          <cell r="A26186" t="str">
            <v>4-31221-0</v>
          </cell>
          <cell r="B26186">
            <v>10</v>
          </cell>
          <cell r="C26186">
            <v>10</v>
          </cell>
          <cell r="D26186" t="str">
            <v>TOTAL</v>
          </cell>
          <cell r="E26186">
            <v>0</v>
          </cell>
          <cell r="F26186" t="str">
            <v>alterado</v>
          </cell>
          <cell r="G26186" t="str">
            <v>Sem quantidade por se tratar de baixa em sua totalidade</v>
          </cell>
        </row>
        <row r="26187">
          <cell r="A26187" t="str">
            <v>4-30710-0</v>
          </cell>
          <cell r="B26187">
            <v>16</v>
          </cell>
          <cell r="C26187">
            <v>16</v>
          </cell>
          <cell r="D26187" t="str">
            <v>TOTAL</v>
          </cell>
          <cell r="E26187">
            <v>0</v>
          </cell>
          <cell r="F26187" t="str">
            <v>alterado</v>
          </cell>
          <cell r="G26187" t="str">
            <v>Sem quantidade por se tratar de baixa em sua totalidade</v>
          </cell>
        </row>
        <row r="26188">
          <cell r="A26188" t="str">
            <v>4-30053-0</v>
          </cell>
          <cell r="B26188">
            <v>17</v>
          </cell>
          <cell r="C26188">
            <v>17</v>
          </cell>
          <cell r="D26188" t="str">
            <v>TOTAL</v>
          </cell>
          <cell r="E26188">
            <v>0</v>
          </cell>
          <cell r="F26188" t="str">
            <v>alterado</v>
          </cell>
          <cell r="G26188" t="str">
            <v>Sem quantidade por se tratar de baixa em sua totalidade</v>
          </cell>
        </row>
        <row r="26189">
          <cell r="A26189" t="str">
            <v>4-28469-0</v>
          </cell>
          <cell r="B26189">
            <v>4</v>
          </cell>
          <cell r="C26189">
            <v>4</v>
          </cell>
          <cell r="D26189" t="str">
            <v>TOTAL</v>
          </cell>
          <cell r="E26189">
            <v>0</v>
          </cell>
          <cell r="F26189" t="str">
            <v>alterado</v>
          </cell>
          <cell r="G26189" t="str">
            <v>Sem quantidade por se tratar de baixa em sua totalidade</v>
          </cell>
        </row>
        <row r="26190">
          <cell r="A26190" t="str">
            <v>4-26077-0</v>
          </cell>
          <cell r="B26190">
            <v>19</v>
          </cell>
          <cell r="C26190">
            <v>19</v>
          </cell>
          <cell r="D26190" t="str">
            <v>TOTAL</v>
          </cell>
          <cell r="E26190">
            <v>0</v>
          </cell>
          <cell r="F26190" t="str">
            <v>alterado</v>
          </cell>
          <cell r="G26190" t="str">
            <v>Sem quantidade por se tratar de baixa em sua totalidade</v>
          </cell>
        </row>
        <row r="26191">
          <cell r="A26191" t="str">
            <v>4-23443-0</v>
          </cell>
          <cell r="B26191">
            <v>14</v>
          </cell>
          <cell r="C26191">
            <v>14</v>
          </cell>
          <cell r="D26191" t="str">
            <v>TOTAL</v>
          </cell>
          <cell r="E26191">
            <v>0</v>
          </cell>
          <cell r="F26191" t="str">
            <v>alterado</v>
          </cell>
          <cell r="G26191" t="str">
            <v>Sem quantidade por se tratar de baixa em sua totalidade</v>
          </cell>
        </row>
        <row r="26192">
          <cell r="A26192" t="str">
            <v>4-22492-0</v>
          </cell>
          <cell r="B26192">
            <v>12</v>
          </cell>
          <cell r="C26192">
            <v>12</v>
          </cell>
          <cell r="D26192" t="str">
            <v>TOTAL</v>
          </cell>
          <cell r="E26192">
            <v>0</v>
          </cell>
          <cell r="F26192" t="str">
            <v>alterado</v>
          </cell>
          <cell r="G26192" t="str">
            <v>Sem quantidade por se tratar de baixa em sua totalidade</v>
          </cell>
        </row>
        <row r="26193">
          <cell r="A26193" t="str">
            <v>4-20868-0</v>
          </cell>
          <cell r="B26193">
            <v>2</v>
          </cell>
          <cell r="C26193">
            <v>2</v>
          </cell>
          <cell r="D26193" t="str">
            <v>TOTAL</v>
          </cell>
          <cell r="E26193">
            <v>0</v>
          </cell>
          <cell r="F26193" t="str">
            <v>alterado</v>
          </cell>
          <cell r="G26193" t="str">
            <v>Sem quantidade por se tratar de baixa em sua totalidade</v>
          </cell>
        </row>
        <row r="26194">
          <cell r="A26194" t="str">
            <v>4-103784-0</v>
          </cell>
          <cell r="B26194">
            <v>24121</v>
          </cell>
          <cell r="C26194">
            <v>92</v>
          </cell>
          <cell r="D26194" t="str">
            <v>PARCIAL</v>
          </cell>
          <cell r="E26194">
            <v>24029</v>
          </cell>
        </row>
        <row r="26195">
          <cell r="A26195" t="str">
            <v>4-77141-0</v>
          </cell>
          <cell r="B26195">
            <v>8387</v>
          </cell>
          <cell r="C26195">
            <v>98</v>
          </cell>
          <cell r="D26195" t="str">
            <v>PARCIAL</v>
          </cell>
          <cell r="E26195">
            <v>8289</v>
          </cell>
        </row>
        <row r="26196">
          <cell r="A26196" t="str">
            <v>4-183315-0</v>
          </cell>
          <cell r="B26196">
            <v>2956</v>
          </cell>
          <cell r="C26196">
            <v>357</v>
          </cell>
          <cell r="D26196" t="str">
            <v>PARCIAL</v>
          </cell>
          <cell r="E26196">
            <v>2599</v>
          </cell>
        </row>
        <row r="26197">
          <cell r="A26197" t="str">
            <v>4-1215-0</v>
          </cell>
          <cell r="B26197">
            <v>189</v>
          </cell>
          <cell r="C26197">
            <v>189</v>
          </cell>
          <cell r="D26197" t="str">
            <v>TOTAL</v>
          </cell>
          <cell r="E26197">
            <v>0</v>
          </cell>
        </row>
        <row r="26198">
          <cell r="A26198" t="str">
            <v>4-18191-0</v>
          </cell>
          <cell r="B26198">
            <v>12</v>
          </cell>
          <cell r="C26198">
            <v>12</v>
          </cell>
          <cell r="D26198" t="str">
            <v>TOTAL</v>
          </cell>
          <cell r="E26198">
            <v>0</v>
          </cell>
        </row>
        <row r="26199">
          <cell r="A26199" t="str">
            <v>4-108575-0</v>
          </cell>
          <cell r="B26199">
            <v>42</v>
          </cell>
          <cell r="C26199">
            <v>42</v>
          </cell>
          <cell r="D26199" t="str">
            <v>TOTAL</v>
          </cell>
          <cell r="E26199">
            <v>0</v>
          </cell>
        </row>
        <row r="26200">
          <cell r="A26200" t="str">
            <v>4-108572-0</v>
          </cell>
          <cell r="B26200">
            <v>9000</v>
          </cell>
          <cell r="C26200">
            <v>9000</v>
          </cell>
          <cell r="D26200" t="str">
            <v>TOTAL</v>
          </cell>
          <cell r="E26200">
            <v>0</v>
          </cell>
        </row>
        <row r="26201">
          <cell r="A26201" t="str">
            <v>4-128149-0</v>
          </cell>
          <cell r="B26201">
            <v>5</v>
          </cell>
          <cell r="C26201">
            <v>5</v>
          </cell>
          <cell r="D26201" t="str">
            <v>TOTAL</v>
          </cell>
          <cell r="E26201">
            <v>0</v>
          </cell>
        </row>
        <row r="26202">
          <cell r="A26202" t="str">
            <v>4-123014-0</v>
          </cell>
          <cell r="B26202">
            <v>9</v>
          </cell>
          <cell r="C26202">
            <v>9</v>
          </cell>
          <cell r="D26202" t="str">
            <v>TOTAL</v>
          </cell>
          <cell r="E26202">
            <v>0</v>
          </cell>
        </row>
        <row r="26203">
          <cell r="A26203" t="str">
            <v>4-139070-0</v>
          </cell>
          <cell r="B26203">
            <v>21</v>
          </cell>
          <cell r="C26203">
            <v>21</v>
          </cell>
          <cell r="D26203" t="str">
            <v>TOTAL</v>
          </cell>
          <cell r="E26203">
            <v>0</v>
          </cell>
        </row>
        <row r="26204">
          <cell r="A26204" t="str">
            <v>4-153373-0</v>
          </cell>
          <cell r="B26204">
            <v>32</v>
          </cell>
          <cell r="C26204">
            <v>32</v>
          </cell>
          <cell r="D26204" t="str">
            <v>TOTAL</v>
          </cell>
          <cell r="E26204">
            <v>0</v>
          </cell>
        </row>
        <row r="26205">
          <cell r="A26205" t="str">
            <v>4-166450-0</v>
          </cell>
          <cell r="B26205">
            <v>25</v>
          </cell>
          <cell r="C26205">
            <v>25</v>
          </cell>
          <cell r="D26205" t="str">
            <v>TOTAL</v>
          </cell>
          <cell r="E26205">
            <v>0</v>
          </cell>
        </row>
        <row r="26206">
          <cell r="A26206" t="str">
            <v>4-148222-0</v>
          </cell>
          <cell r="B26206">
            <v>18</v>
          </cell>
          <cell r="C26206">
            <v>18</v>
          </cell>
          <cell r="D26206" t="str">
            <v>TOTAL</v>
          </cell>
          <cell r="E26206">
            <v>0</v>
          </cell>
        </row>
        <row r="26207">
          <cell r="A26207" t="str">
            <v>4-156425-0</v>
          </cell>
          <cell r="B26207">
            <v>10</v>
          </cell>
          <cell r="C26207">
            <v>10</v>
          </cell>
          <cell r="D26207" t="str">
            <v>TOTAL</v>
          </cell>
          <cell r="E26207">
            <v>0</v>
          </cell>
        </row>
        <row r="26208">
          <cell r="A26208" t="str">
            <v>4-166468-0</v>
          </cell>
          <cell r="B26208">
            <v>47</v>
          </cell>
          <cell r="C26208">
            <v>47</v>
          </cell>
          <cell r="D26208" t="str">
            <v>TOTAL</v>
          </cell>
          <cell r="E26208">
            <v>0</v>
          </cell>
        </row>
        <row r="26209">
          <cell r="A26209" t="str">
            <v>4-166402-0</v>
          </cell>
          <cell r="B26209">
            <v>34</v>
          </cell>
          <cell r="C26209">
            <v>34</v>
          </cell>
          <cell r="D26209" t="str">
            <v>TOTAL</v>
          </cell>
          <cell r="E26209">
            <v>0</v>
          </cell>
        </row>
        <row r="26210">
          <cell r="A26210" t="str">
            <v>4-156510-0</v>
          </cell>
          <cell r="B26210">
            <v>6</v>
          </cell>
          <cell r="C26210">
            <v>6</v>
          </cell>
          <cell r="D26210" t="str">
            <v>TOTAL</v>
          </cell>
          <cell r="E26210">
            <v>0</v>
          </cell>
        </row>
        <row r="26211">
          <cell r="A26211" t="str">
            <v>4-156523-0</v>
          </cell>
          <cell r="B26211">
            <v>5</v>
          </cell>
          <cell r="C26211">
            <v>5</v>
          </cell>
          <cell r="D26211" t="str">
            <v>TOTAL</v>
          </cell>
          <cell r="E26211">
            <v>0</v>
          </cell>
        </row>
        <row r="26212">
          <cell r="A26212" t="str">
            <v>4-178120-0</v>
          </cell>
          <cell r="B26212">
            <v>675</v>
          </cell>
          <cell r="C26212">
            <v>675</v>
          </cell>
          <cell r="D26212" t="str">
            <v>TOTAL</v>
          </cell>
          <cell r="E26212">
            <v>0</v>
          </cell>
        </row>
        <row r="26213">
          <cell r="A26213" t="str">
            <v>4-166518-0</v>
          </cell>
          <cell r="B26213">
            <v>312</v>
          </cell>
          <cell r="C26213">
            <v>312</v>
          </cell>
          <cell r="D26213" t="str">
            <v>TOTAL</v>
          </cell>
          <cell r="E26213">
            <v>0</v>
          </cell>
        </row>
        <row r="26214">
          <cell r="A26214" t="str">
            <v>4-178124-0</v>
          </cell>
          <cell r="B26214">
            <v>800</v>
          </cell>
          <cell r="C26214">
            <v>800</v>
          </cell>
          <cell r="D26214" t="str">
            <v>TOTAL</v>
          </cell>
          <cell r="E26214">
            <v>0</v>
          </cell>
        </row>
        <row r="26215">
          <cell r="A26215" t="str">
            <v>4-166528-0</v>
          </cell>
          <cell r="B26215">
            <v>226</v>
          </cell>
          <cell r="C26215">
            <v>226</v>
          </cell>
          <cell r="D26215" t="str">
            <v>TOTAL</v>
          </cell>
          <cell r="E26215">
            <v>0</v>
          </cell>
        </row>
        <row r="26216">
          <cell r="A26216" t="str">
            <v>4-156542-0</v>
          </cell>
          <cell r="B26216">
            <v>104</v>
          </cell>
          <cell r="C26216">
            <v>104</v>
          </cell>
          <cell r="D26216" t="str">
            <v>TOTAL</v>
          </cell>
          <cell r="E26216">
            <v>0</v>
          </cell>
        </row>
        <row r="26217">
          <cell r="A26217" t="str">
            <v>4-153246-0</v>
          </cell>
          <cell r="B26217">
            <v>84</v>
          </cell>
          <cell r="C26217">
            <v>84</v>
          </cell>
          <cell r="D26217" t="str">
            <v>TOTAL</v>
          </cell>
          <cell r="E26217">
            <v>0</v>
          </cell>
        </row>
        <row r="26218">
          <cell r="A26218" t="str">
            <v>4-178129-0</v>
          </cell>
          <cell r="B26218">
            <v>843</v>
          </cell>
          <cell r="C26218">
            <v>843</v>
          </cell>
          <cell r="D26218" t="str">
            <v>TOTAL</v>
          </cell>
          <cell r="E26218">
            <v>0</v>
          </cell>
        </row>
        <row r="26219">
          <cell r="A26219" t="str">
            <v>1-73514-0</v>
          </cell>
          <cell r="B26219">
            <v>1</v>
          </cell>
          <cell r="C26219">
            <v>1</v>
          </cell>
          <cell r="D26219" t="str">
            <v>TOTAL</v>
          </cell>
          <cell r="E26219">
            <v>0</v>
          </cell>
          <cell r="F26219" t="str">
            <v>alterado</v>
          </cell>
          <cell r="G26219" t="str">
            <v>Sem quantidade por se tratar de baixa em sua totalidade</v>
          </cell>
        </row>
        <row r="26220">
          <cell r="A26220" t="str">
            <v>1-81171-0</v>
          </cell>
          <cell r="B26220">
            <v>1</v>
          </cell>
          <cell r="C26220">
            <v>1</v>
          </cell>
          <cell r="D26220" t="str">
            <v>TOTAL</v>
          </cell>
          <cell r="E26220">
            <v>0</v>
          </cell>
          <cell r="F26220" t="str">
            <v>alterado</v>
          </cell>
          <cell r="G26220" t="str">
            <v>Sem quantidade por se tratar de baixa em sua totalidade</v>
          </cell>
        </row>
        <row r="26221">
          <cell r="A26221" t="str">
            <v>1-81172-0</v>
          </cell>
          <cell r="B26221">
            <v>1</v>
          </cell>
          <cell r="C26221">
            <v>1</v>
          </cell>
          <cell r="D26221" t="str">
            <v>TOTAL</v>
          </cell>
          <cell r="E26221">
            <v>0</v>
          </cell>
          <cell r="F26221" t="str">
            <v>alterado</v>
          </cell>
          <cell r="G26221" t="str">
            <v>Sem quantidade por se tratar de baixa em sua totalidade</v>
          </cell>
        </row>
        <row r="26222">
          <cell r="A26222" t="str">
            <v>1-26237-0</v>
          </cell>
          <cell r="B26222">
            <v>1</v>
          </cell>
          <cell r="C26222">
            <v>1</v>
          </cell>
          <cell r="D26222" t="str">
            <v>TOTAL</v>
          </cell>
          <cell r="E26222">
            <v>0</v>
          </cell>
          <cell r="F26222" t="str">
            <v>alterado</v>
          </cell>
          <cell r="G26222" t="str">
            <v>Sem quantidade por se tratar de baixa em sua totalidade</v>
          </cell>
        </row>
        <row r="26223">
          <cell r="A26223" t="str">
            <v>1-5793-0</v>
          </cell>
          <cell r="B26223">
            <v>1</v>
          </cell>
          <cell r="C26223">
            <v>1</v>
          </cell>
          <cell r="D26223" t="str">
            <v>TOTAL</v>
          </cell>
          <cell r="E26223">
            <v>0</v>
          </cell>
          <cell r="F26223" t="str">
            <v>alterado</v>
          </cell>
          <cell r="G26223" t="str">
            <v>Sem quantidade por se tratar de baixa em sua totalidade</v>
          </cell>
        </row>
        <row r="26224">
          <cell r="A26224" t="str">
            <v>1-5794-0</v>
          </cell>
          <cell r="B26224">
            <v>1</v>
          </cell>
          <cell r="C26224">
            <v>1</v>
          </cell>
          <cell r="D26224" t="str">
            <v>TOTAL</v>
          </cell>
          <cell r="E26224">
            <v>0</v>
          </cell>
          <cell r="F26224" t="str">
            <v>alterado</v>
          </cell>
          <cell r="G26224" t="str">
            <v>Sem quantidade por se tratar de baixa em sua totalidade</v>
          </cell>
        </row>
        <row r="26225">
          <cell r="A26225" t="str">
            <v>1-12792-0</v>
          </cell>
          <cell r="B26225">
            <v>1</v>
          </cell>
          <cell r="C26225">
            <v>1</v>
          </cell>
          <cell r="D26225" t="str">
            <v>TOTAL</v>
          </cell>
          <cell r="E26225">
            <v>0</v>
          </cell>
          <cell r="F26225" t="str">
            <v>alterado</v>
          </cell>
          <cell r="G26225" t="str">
            <v>Sem quantidade por se tratar de baixa em sua totalidade</v>
          </cell>
        </row>
        <row r="26226">
          <cell r="A26226" t="str">
            <v>1-12794-0</v>
          </cell>
          <cell r="B26226">
            <v>1</v>
          </cell>
          <cell r="C26226">
            <v>1</v>
          </cell>
          <cell r="D26226" t="str">
            <v>TOTAL</v>
          </cell>
          <cell r="E26226">
            <v>0</v>
          </cell>
          <cell r="F26226" t="str">
            <v>alterado</v>
          </cell>
          <cell r="G26226" t="str">
            <v>Sem quantidade por se tratar de baixa em sua totalidade</v>
          </cell>
        </row>
        <row r="26227">
          <cell r="A26227" t="str">
            <v>1-15757-0</v>
          </cell>
          <cell r="B26227">
            <v>1</v>
          </cell>
          <cell r="C26227">
            <v>1</v>
          </cell>
          <cell r="D26227" t="str">
            <v>TOTAL</v>
          </cell>
          <cell r="E26227">
            <v>0</v>
          </cell>
          <cell r="F26227" t="str">
            <v>alterado</v>
          </cell>
          <cell r="G26227" t="str">
            <v>Sem quantidade por se tratar de baixa em sua totalidade</v>
          </cell>
        </row>
        <row r="26228">
          <cell r="A26228" t="str">
            <v>1-1584-0</v>
          </cell>
          <cell r="B26228">
            <v>1</v>
          </cell>
          <cell r="C26228">
            <v>1</v>
          </cell>
          <cell r="D26228" t="str">
            <v>TOTAL</v>
          </cell>
          <cell r="E26228">
            <v>0</v>
          </cell>
          <cell r="F26228" t="str">
            <v>alterado</v>
          </cell>
          <cell r="G26228" t="str">
            <v>Sem quantidade por se tratar de baixa em sua totalidade</v>
          </cell>
        </row>
        <row r="26229">
          <cell r="A26229" t="str">
            <v>1-19358-0</v>
          </cell>
          <cell r="B26229">
            <v>1</v>
          </cell>
          <cell r="C26229">
            <v>1</v>
          </cell>
          <cell r="D26229" t="str">
            <v>TOTAL</v>
          </cell>
          <cell r="E26229">
            <v>0</v>
          </cell>
          <cell r="F26229" t="str">
            <v>alterado</v>
          </cell>
          <cell r="G26229" t="str">
            <v>Sem quantidade por se tratar de baixa em sua totalidade</v>
          </cell>
        </row>
        <row r="26230">
          <cell r="A26230" t="str">
            <v>1-26891-0</v>
          </cell>
          <cell r="B26230">
            <v>1</v>
          </cell>
          <cell r="C26230">
            <v>1</v>
          </cell>
          <cell r="D26230" t="str">
            <v>TOTAL</v>
          </cell>
          <cell r="E26230">
            <v>0</v>
          </cell>
          <cell r="F26230" t="str">
            <v>alterado</v>
          </cell>
          <cell r="G26230" t="str">
            <v>Sem quantidade por se tratar de baixa em sua totalidade</v>
          </cell>
        </row>
        <row r="26231">
          <cell r="A26231" t="str">
            <v>1-26228-0</v>
          </cell>
          <cell r="B26231">
            <v>1</v>
          </cell>
          <cell r="C26231">
            <v>1</v>
          </cell>
          <cell r="D26231" t="str">
            <v>TOTAL</v>
          </cell>
          <cell r="E26231">
            <v>0</v>
          </cell>
          <cell r="F26231" t="str">
            <v>alterado</v>
          </cell>
          <cell r="G26231" t="str">
            <v>Sem quantidade por se tratar de baixa em sua totalidade</v>
          </cell>
        </row>
        <row r="26232">
          <cell r="A26232" t="str">
            <v>1-7103-0</v>
          </cell>
          <cell r="B26232">
            <v>1</v>
          </cell>
          <cell r="C26232">
            <v>1</v>
          </cell>
          <cell r="D26232" t="str">
            <v>TOTAL</v>
          </cell>
          <cell r="E26232">
            <v>0</v>
          </cell>
          <cell r="F26232" t="str">
            <v>alterado</v>
          </cell>
          <cell r="G26232" t="str">
            <v>Sem quantidade por se tratar de baixa em sua totalidade</v>
          </cell>
        </row>
        <row r="26233">
          <cell r="A26233" t="str">
            <v>1-13499-0</v>
          </cell>
          <cell r="B26233">
            <v>1</v>
          </cell>
          <cell r="C26233">
            <v>1</v>
          </cell>
          <cell r="D26233" t="str">
            <v>TOTAL</v>
          </cell>
          <cell r="E26233">
            <v>0</v>
          </cell>
          <cell r="F26233" t="str">
            <v>alterado</v>
          </cell>
          <cell r="G26233" t="str">
            <v>Sem quantidade por se tratar de baixa em sua totalidade</v>
          </cell>
        </row>
        <row r="26234">
          <cell r="A26234" t="str">
            <v>1-38233-0</v>
          </cell>
          <cell r="B26234">
            <v>1</v>
          </cell>
          <cell r="C26234">
            <v>1</v>
          </cell>
          <cell r="D26234" t="str">
            <v>TOTAL</v>
          </cell>
          <cell r="E26234">
            <v>0</v>
          </cell>
          <cell r="F26234" t="str">
            <v>alterado</v>
          </cell>
          <cell r="G26234" t="str">
            <v>Sem quantidade por se tratar de baixa em sua totalidade</v>
          </cell>
        </row>
        <row r="26235">
          <cell r="A26235" t="str">
            <v>1-54400-0</v>
          </cell>
          <cell r="B26235">
            <v>1</v>
          </cell>
          <cell r="C26235">
            <v>1</v>
          </cell>
          <cell r="D26235" t="str">
            <v>TOTAL</v>
          </cell>
          <cell r="E26235">
            <v>0</v>
          </cell>
          <cell r="F26235" t="str">
            <v>alterado</v>
          </cell>
          <cell r="G26235" t="str">
            <v>Sem quantidade por se tratar de baixa em sua totalidade</v>
          </cell>
        </row>
        <row r="26236">
          <cell r="A26236" t="str">
            <v>1-36621-0</v>
          </cell>
          <cell r="B26236">
            <v>1</v>
          </cell>
          <cell r="C26236">
            <v>1</v>
          </cell>
          <cell r="D26236" t="str">
            <v>TOTAL</v>
          </cell>
          <cell r="E26236">
            <v>0</v>
          </cell>
          <cell r="F26236" t="str">
            <v>alterado</v>
          </cell>
          <cell r="G26236" t="str">
            <v>Sem quantidade por se tratar de baixa em sua totalidade</v>
          </cell>
        </row>
        <row r="26237">
          <cell r="A26237" t="str">
            <v>1-2691-0</v>
          </cell>
          <cell r="B26237">
            <v>1</v>
          </cell>
          <cell r="C26237">
            <v>1</v>
          </cell>
          <cell r="D26237" t="str">
            <v>TOTAL</v>
          </cell>
          <cell r="E26237">
            <v>0</v>
          </cell>
          <cell r="F26237" t="str">
            <v>alterado</v>
          </cell>
          <cell r="G26237" t="str">
            <v>Sem quantidade por se tratar de baixa em sua totalidade</v>
          </cell>
        </row>
        <row r="26238">
          <cell r="A26238" t="str">
            <v>1-14440-0</v>
          </cell>
          <cell r="B26238">
            <v>1</v>
          </cell>
          <cell r="C26238">
            <v>1</v>
          </cell>
          <cell r="D26238" t="str">
            <v>TOTAL</v>
          </cell>
          <cell r="E26238">
            <v>0</v>
          </cell>
          <cell r="F26238" t="str">
            <v>alterado</v>
          </cell>
          <cell r="G26238" t="str">
            <v>Sem quantidade por se tratar de baixa em sua totalidade</v>
          </cell>
        </row>
        <row r="26239">
          <cell r="A26239" t="str">
            <v>1-33572-0</v>
          </cell>
          <cell r="B26239">
            <v>1</v>
          </cell>
          <cell r="C26239">
            <v>1</v>
          </cell>
          <cell r="D26239" t="str">
            <v>TOTAL</v>
          </cell>
          <cell r="E26239">
            <v>0</v>
          </cell>
          <cell r="F26239" t="str">
            <v>alterado</v>
          </cell>
          <cell r="G26239" t="str">
            <v>Sem quantidade por se tratar de baixa em sua totalidade</v>
          </cell>
        </row>
        <row r="26240">
          <cell r="A26240" t="str">
            <v>1-142238-0</v>
          </cell>
          <cell r="B26240">
            <v>1</v>
          </cell>
          <cell r="C26240">
            <v>1</v>
          </cell>
          <cell r="D26240" t="str">
            <v>TOTAL</v>
          </cell>
          <cell r="E26240">
            <v>0</v>
          </cell>
          <cell r="F26240" t="str">
            <v>alterado</v>
          </cell>
          <cell r="G26240" t="str">
            <v>Sem quantidade por se tratar de baixa em sua totalidade</v>
          </cell>
        </row>
        <row r="26241">
          <cell r="A26241" t="str">
            <v>1-79983-0</v>
          </cell>
          <cell r="B26241">
            <v>1</v>
          </cell>
          <cell r="C26241">
            <v>1</v>
          </cell>
          <cell r="D26241" t="str">
            <v>TOTAL</v>
          </cell>
          <cell r="E26241">
            <v>0</v>
          </cell>
          <cell r="F26241" t="str">
            <v>alterado</v>
          </cell>
          <cell r="G26241" t="str">
            <v>Sem quantidade por se tratar de baixa em sua totalidade</v>
          </cell>
        </row>
        <row r="26242">
          <cell r="A26242" t="str">
            <v>1-8178-0</v>
          </cell>
          <cell r="B26242">
            <v>1</v>
          </cell>
          <cell r="C26242">
            <v>1</v>
          </cell>
          <cell r="D26242" t="str">
            <v>TOTAL</v>
          </cell>
          <cell r="E26242">
            <v>0</v>
          </cell>
          <cell r="F26242" t="str">
            <v>alterado</v>
          </cell>
          <cell r="G26242" t="str">
            <v>Sem quantidade por se tratar de baixa em sua totalidade</v>
          </cell>
        </row>
        <row r="26243">
          <cell r="A26243" t="str">
            <v>1-168567-0</v>
          </cell>
          <cell r="B26243">
            <v>1</v>
          </cell>
          <cell r="C26243">
            <v>1</v>
          </cell>
          <cell r="D26243" t="str">
            <v>TOTAL</v>
          </cell>
          <cell r="E26243">
            <v>0</v>
          </cell>
          <cell r="F26243" t="str">
            <v>alterado</v>
          </cell>
          <cell r="G26243" t="str">
            <v>Sem quantidade por se tratar de baixa em sua totalidade</v>
          </cell>
        </row>
        <row r="26244">
          <cell r="A26244" t="str">
            <v>1-151513-0</v>
          </cell>
          <cell r="B26244">
            <v>1</v>
          </cell>
          <cell r="C26244">
            <v>1</v>
          </cell>
          <cell r="D26244" t="str">
            <v>TOTAL</v>
          </cell>
          <cell r="E26244">
            <v>0</v>
          </cell>
          <cell r="F26244" t="str">
            <v>alterado</v>
          </cell>
          <cell r="G26244" t="str">
            <v>Sem quantidade por se tratar de baixa em sua totalidade</v>
          </cell>
        </row>
        <row r="26245">
          <cell r="A26245" t="str">
            <v>1-104850-0</v>
          </cell>
          <cell r="B26245">
            <v>1</v>
          </cell>
          <cell r="C26245">
            <v>1</v>
          </cell>
          <cell r="D26245" t="str">
            <v>TOTAL</v>
          </cell>
          <cell r="E26245">
            <v>0</v>
          </cell>
          <cell r="F26245" t="str">
            <v>alterado</v>
          </cell>
          <cell r="G26245" t="str">
            <v>Sem quantidade por se tratar de baixa em sua totalidade</v>
          </cell>
        </row>
        <row r="26246">
          <cell r="A26246" t="str">
            <v>1-93381-0</v>
          </cell>
          <cell r="B26246">
            <v>1</v>
          </cell>
          <cell r="C26246">
            <v>1</v>
          </cell>
          <cell r="D26246" t="str">
            <v>TOTAL</v>
          </cell>
          <cell r="E26246">
            <v>0</v>
          </cell>
          <cell r="F26246" t="str">
            <v>alterado</v>
          </cell>
          <cell r="G26246" t="str">
            <v>Sem quantidade por se tratar de baixa em sua totalidade</v>
          </cell>
        </row>
        <row r="26247">
          <cell r="A26247" t="str">
            <v>1-91719-0</v>
          </cell>
          <cell r="B26247">
            <v>1</v>
          </cell>
          <cell r="C26247">
            <v>1</v>
          </cell>
          <cell r="D26247" t="str">
            <v>TOTAL</v>
          </cell>
          <cell r="E26247">
            <v>0</v>
          </cell>
          <cell r="F26247" t="str">
            <v>alterado</v>
          </cell>
          <cell r="G26247" t="str">
            <v>Sem quantidade por se tratar de baixa em sua totalidade</v>
          </cell>
        </row>
        <row r="26248">
          <cell r="A26248" t="str">
            <v>1-133462-0</v>
          </cell>
          <cell r="B26248">
            <v>1</v>
          </cell>
          <cell r="C26248">
            <v>1</v>
          </cell>
          <cell r="D26248" t="str">
            <v>TOTAL</v>
          </cell>
          <cell r="E26248">
            <v>0</v>
          </cell>
          <cell r="F26248" t="str">
            <v>alterado</v>
          </cell>
          <cell r="G26248" t="str">
            <v>Sem quantidade por se tratar de baixa em sua totalidade</v>
          </cell>
        </row>
        <row r="26249">
          <cell r="A26249" t="str">
            <v>1-46282-0</v>
          </cell>
          <cell r="B26249">
            <v>1</v>
          </cell>
          <cell r="C26249">
            <v>1</v>
          </cell>
          <cell r="D26249" t="str">
            <v>TOTAL</v>
          </cell>
          <cell r="E26249">
            <v>0</v>
          </cell>
          <cell r="F26249" t="str">
            <v>alterado</v>
          </cell>
          <cell r="G26249" t="str">
            <v>Sem quantidade por se tratar de baixa em sua totalidade</v>
          </cell>
        </row>
        <row r="26250">
          <cell r="A26250" t="str">
            <v>1-32329-0</v>
          </cell>
          <cell r="B26250">
            <v>1</v>
          </cell>
          <cell r="C26250">
            <v>1</v>
          </cell>
          <cell r="D26250" t="str">
            <v>TOTAL</v>
          </cell>
          <cell r="E26250">
            <v>0</v>
          </cell>
          <cell r="F26250" t="str">
            <v>alterado</v>
          </cell>
          <cell r="G26250" t="str">
            <v>Sem quantidade por se tratar de baixa em sua totalidade</v>
          </cell>
        </row>
        <row r="26251">
          <cell r="A26251" t="str">
            <v>1-58735-0</v>
          </cell>
          <cell r="B26251">
            <v>1</v>
          </cell>
          <cell r="C26251">
            <v>1</v>
          </cell>
          <cell r="D26251" t="str">
            <v>TOTAL</v>
          </cell>
          <cell r="E26251">
            <v>0</v>
          </cell>
          <cell r="F26251" t="str">
            <v>alterado</v>
          </cell>
          <cell r="G26251" t="str">
            <v>Sem quantidade por se tratar de baixa em sua totalidade</v>
          </cell>
        </row>
        <row r="26252">
          <cell r="A26252" t="str">
            <v>4-11320-0</v>
          </cell>
          <cell r="B26252">
            <v>53</v>
          </cell>
          <cell r="C26252">
            <v>53</v>
          </cell>
          <cell r="D26252" t="str">
            <v>TOTAL</v>
          </cell>
          <cell r="E26252">
            <v>0</v>
          </cell>
          <cell r="F26252" t="str">
            <v>alterado</v>
          </cell>
          <cell r="G26252" t="str">
            <v>Sem quantidade por se tratar de baixa em sua totalidade</v>
          </cell>
        </row>
        <row r="26253">
          <cell r="A26253" t="str">
            <v>4-16036-0</v>
          </cell>
          <cell r="B26253">
            <v>16</v>
          </cell>
          <cell r="C26253">
            <v>16</v>
          </cell>
          <cell r="D26253" t="str">
            <v>TOTAL</v>
          </cell>
          <cell r="E26253">
            <v>0</v>
          </cell>
          <cell r="F26253" t="str">
            <v>alterado</v>
          </cell>
          <cell r="G26253" t="str">
            <v>Sem quantidade por se tratar de baixa em sua totalidade</v>
          </cell>
        </row>
        <row r="26254">
          <cell r="A26254" t="str">
            <v>4-224677-0</v>
          </cell>
          <cell r="B26254">
            <v>260</v>
          </cell>
          <cell r="C26254">
            <v>260</v>
          </cell>
          <cell r="D26254" t="str">
            <v>TOTAL</v>
          </cell>
          <cell r="E26254">
            <v>0</v>
          </cell>
        </row>
        <row r="26255">
          <cell r="A26255" t="str">
            <v>4-180295-0</v>
          </cell>
          <cell r="B26255">
            <v>7</v>
          </cell>
          <cell r="C26255">
            <v>7</v>
          </cell>
          <cell r="D26255" t="str">
            <v>TOTAL</v>
          </cell>
          <cell r="E26255">
            <v>0</v>
          </cell>
          <cell r="F26255" t="str">
            <v>alterado</v>
          </cell>
          <cell r="G26255" t="str">
            <v>Sem quantidade por se tratar de baixa em sua totalidade</v>
          </cell>
        </row>
        <row r="26256">
          <cell r="A26256" t="str">
            <v>4-155200-0</v>
          </cell>
          <cell r="B26256">
            <v>1140</v>
          </cell>
          <cell r="C26256">
            <v>1140</v>
          </cell>
          <cell r="D26256" t="str">
            <v>TOTAL</v>
          </cell>
          <cell r="E26256">
            <v>0</v>
          </cell>
          <cell r="F26256" t="str">
            <v>alterado</v>
          </cell>
          <cell r="G26256" t="str">
            <v>Quantidade total da BAR.</v>
          </cell>
        </row>
        <row r="26257">
          <cell r="A26257" t="str">
            <v>4-38339-0</v>
          </cell>
          <cell r="B26257">
            <v>705</v>
          </cell>
          <cell r="C26257">
            <v>86</v>
          </cell>
          <cell r="D26257" t="str">
            <v>PARCIAL</v>
          </cell>
          <cell r="E26257">
            <v>619</v>
          </cell>
        </row>
        <row r="26258">
          <cell r="A26258" t="str">
            <v>5-148657-0</v>
          </cell>
          <cell r="B26258">
            <v>85</v>
          </cell>
          <cell r="C26258">
            <v>85</v>
          </cell>
          <cell r="D26258" t="str">
            <v>TOTAL</v>
          </cell>
          <cell r="E26258">
            <v>0</v>
          </cell>
          <cell r="F26258" t="str">
            <v>alterado</v>
          </cell>
          <cell r="G26258" t="str">
            <v>Sem quantidade por se tratar de baixa em sua totalidade</v>
          </cell>
        </row>
        <row r="26259">
          <cell r="A26259" t="str">
            <v>5-160190-0</v>
          </cell>
          <cell r="B26259">
            <v>2</v>
          </cell>
          <cell r="C26259">
            <v>2</v>
          </cell>
          <cell r="D26259" t="str">
            <v>TOTAL</v>
          </cell>
          <cell r="E26259">
            <v>0</v>
          </cell>
          <cell r="F26259" t="str">
            <v>alterado</v>
          </cell>
          <cell r="G26259" t="str">
            <v>Sem quantidade por se tratar de baixa em sua totalidade</v>
          </cell>
        </row>
        <row r="26260">
          <cell r="A26260" t="str">
            <v>5-213749-0</v>
          </cell>
          <cell r="B26260">
            <v>4</v>
          </cell>
          <cell r="C26260">
            <v>4</v>
          </cell>
          <cell r="D26260" t="str">
            <v>TOTAL</v>
          </cell>
          <cell r="E26260">
            <v>0</v>
          </cell>
          <cell r="F26260" t="str">
            <v>alterado</v>
          </cell>
          <cell r="G26260" t="str">
            <v>Sem quantidade por se tratar de baixa em sua totalidade</v>
          </cell>
        </row>
        <row r="26261">
          <cell r="A26261" t="str">
            <v>5-156065-0</v>
          </cell>
          <cell r="B26261">
            <v>100</v>
          </cell>
          <cell r="C26261">
            <v>100</v>
          </cell>
          <cell r="D26261" t="str">
            <v>TOTAL</v>
          </cell>
          <cell r="E26261">
            <v>0</v>
          </cell>
          <cell r="F26261" t="str">
            <v>alterado</v>
          </cell>
          <cell r="G26261" t="str">
            <v>Sem quantidade por se tratar de baixa em sua totalidade</v>
          </cell>
        </row>
        <row r="26262">
          <cell r="A26262" t="str">
            <v>5-159252-0</v>
          </cell>
          <cell r="B26262">
            <v>6</v>
          </cell>
          <cell r="C26262">
            <v>6</v>
          </cell>
          <cell r="D26262" t="str">
            <v>TOTAL</v>
          </cell>
          <cell r="E26262">
            <v>0</v>
          </cell>
          <cell r="F26262" t="str">
            <v>alterado</v>
          </cell>
          <cell r="G26262" t="str">
            <v>Sem quantidade por se tratar de baixa em sua totalidade</v>
          </cell>
        </row>
        <row r="26263">
          <cell r="A26263" t="str">
            <v>5-160189-0</v>
          </cell>
          <cell r="B26263">
            <v>2</v>
          </cell>
          <cell r="C26263">
            <v>2</v>
          </cell>
          <cell r="D26263" t="str">
            <v>TOTAL</v>
          </cell>
          <cell r="E26263">
            <v>0</v>
          </cell>
          <cell r="F26263" t="str">
            <v>alterado</v>
          </cell>
          <cell r="G26263" t="str">
            <v>Sem quantidade por se tratar de baixa em sua totalidade</v>
          </cell>
        </row>
        <row r="26264">
          <cell r="A26264" t="str">
            <v>5-162203-0</v>
          </cell>
          <cell r="B26264">
            <v>100</v>
          </cell>
          <cell r="C26264">
            <v>100</v>
          </cell>
          <cell r="D26264" t="str">
            <v>TOTAL</v>
          </cell>
          <cell r="E26264">
            <v>0</v>
          </cell>
          <cell r="F26264" t="str">
            <v>alterado</v>
          </cell>
          <cell r="G26264" t="str">
            <v>Sem quantidade por se tratar de baixa em sua totalidade</v>
          </cell>
        </row>
        <row r="26265">
          <cell r="A26265" t="str">
            <v>5-159251-0</v>
          </cell>
          <cell r="B26265">
            <v>100</v>
          </cell>
          <cell r="C26265">
            <v>100</v>
          </cell>
          <cell r="D26265" t="str">
            <v>TOTAL</v>
          </cell>
          <cell r="E26265">
            <v>0</v>
          </cell>
          <cell r="F26265" t="str">
            <v>alterado</v>
          </cell>
          <cell r="G26265" t="str">
            <v>Sem quantidade por se tratar de baixa em sua totalidade</v>
          </cell>
        </row>
        <row r="26266">
          <cell r="A26266" t="str">
            <v>5-213747-0</v>
          </cell>
          <cell r="B26266">
            <v>50</v>
          </cell>
          <cell r="C26266">
            <v>50</v>
          </cell>
          <cell r="D26266" t="str">
            <v>TOTAL</v>
          </cell>
          <cell r="E26266">
            <v>0</v>
          </cell>
          <cell r="F26266" t="str">
            <v>alterado</v>
          </cell>
          <cell r="G26266" t="str">
            <v>Sem quantidade por se tratar de baixa em sua totalidade</v>
          </cell>
        </row>
        <row r="26267">
          <cell r="A26267" t="str">
            <v>5-156618-0</v>
          </cell>
          <cell r="B26267">
            <v>2</v>
          </cell>
          <cell r="C26267">
            <v>2</v>
          </cell>
          <cell r="D26267" t="str">
            <v>TOTAL</v>
          </cell>
          <cell r="E26267">
            <v>0</v>
          </cell>
          <cell r="F26267" t="str">
            <v>alterado</v>
          </cell>
          <cell r="G26267" t="str">
            <v>Sem quantidade por se tratar de baixa em sua totalidade</v>
          </cell>
        </row>
        <row r="26268">
          <cell r="A26268" t="str">
            <v>5-221229-0</v>
          </cell>
          <cell r="B26268">
            <v>17</v>
          </cell>
          <cell r="C26268">
            <v>17</v>
          </cell>
          <cell r="D26268" t="str">
            <v>TOTAL</v>
          </cell>
          <cell r="E26268">
            <v>0</v>
          </cell>
          <cell r="F26268" t="str">
            <v>alterado</v>
          </cell>
          <cell r="G26268" t="str">
            <v>Sem quantidade por se tratar de baixa em sua totalidade</v>
          </cell>
        </row>
        <row r="26269">
          <cell r="A26269" t="str">
            <v>5-224899-0</v>
          </cell>
          <cell r="B26269">
            <v>10</v>
          </cell>
          <cell r="C26269">
            <v>10</v>
          </cell>
          <cell r="D26269" t="str">
            <v>TOTAL</v>
          </cell>
          <cell r="E26269">
            <v>0</v>
          </cell>
          <cell r="F26269" t="str">
            <v>alterado</v>
          </cell>
          <cell r="G26269" t="str">
            <v>Sem quantidade por se tratar de baixa em sua totalidade</v>
          </cell>
        </row>
        <row r="26270">
          <cell r="A26270" t="str">
            <v>4-59379-0</v>
          </cell>
          <cell r="B26270">
            <v>120</v>
          </cell>
          <cell r="C26270">
            <v>104</v>
          </cell>
          <cell r="D26270" t="str">
            <v>PARCIAL</v>
          </cell>
          <cell r="E26270">
            <v>16</v>
          </cell>
        </row>
        <row r="26271">
          <cell r="A26271" t="str">
            <v>4-10868-0</v>
          </cell>
          <cell r="B26271">
            <v>521</v>
          </cell>
          <cell r="C26271">
            <v>521</v>
          </cell>
          <cell r="D26271" t="str">
            <v>TOTAL</v>
          </cell>
          <cell r="E26271">
            <v>0</v>
          </cell>
        </row>
        <row r="26272">
          <cell r="A26272" t="str">
            <v>4-311-0</v>
          </cell>
          <cell r="B26272">
            <v>7615</v>
          </cell>
          <cell r="C26272">
            <v>7615</v>
          </cell>
          <cell r="D26272" t="str">
            <v>TOTAL</v>
          </cell>
          <cell r="E26272">
            <v>0</v>
          </cell>
        </row>
        <row r="26273">
          <cell r="A26273" t="str">
            <v>4-310-0</v>
          </cell>
          <cell r="B26273">
            <v>600</v>
          </cell>
          <cell r="C26273">
            <v>600</v>
          </cell>
          <cell r="D26273" t="str">
            <v>TOTAL</v>
          </cell>
          <cell r="E26273">
            <v>0</v>
          </cell>
        </row>
        <row r="26274">
          <cell r="A26274" t="str">
            <v>4-10867-0</v>
          </cell>
          <cell r="B26274">
            <v>897</v>
          </cell>
          <cell r="C26274">
            <v>897</v>
          </cell>
          <cell r="D26274" t="str">
            <v>TOTAL</v>
          </cell>
          <cell r="E26274">
            <v>0</v>
          </cell>
        </row>
        <row r="26275">
          <cell r="A26275" t="str">
            <v>4-23019-0</v>
          </cell>
          <cell r="B26275">
            <v>1899</v>
          </cell>
          <cell r="C26275">
            <v>1899</v>
          </cell>
          <cell r="D26275" t="str">
            <v>TOTAL</v>
          </cell>
          <cell r="E26275">
            <v>0</v>
          </cell>
        </row>
        <row r="26276">
          <cell r="A26276" t="str">
            <v>4-102994-0</v>
          </cell>
          <cell r="B26276">
            <v>41</v>
          </cell>
          <cell r="C26276">
            <v>41</v>
          </cell>
          <cell r="D26276" t="str">
            <v>TOTAL</v>
          </cell>
          <cell r="E26276">
            <v>0</v>
          </cell>
        </row>
        <row r="26277">
          <cell r="A26277" t="str">
            <v>4-19283-0</v>
          </cell>
          <cell r="B26277">
            <v>2484</v>
          </cell>
          <cell r="C26277">
            <v>2484</v>
          </cell>
          <cell r="D26277" t="str">
            <v>TOTAL</v>
          </cell>
          <cell r="E26277">
            <v>0</v>
          </cell>
        </row>
        <row r="26278">
          <cell r="A26278" t="str">
            <v>4-37719-0</v>
          </cell>
          <cell r="B26278">
            <v>1044</v>
          </cell>
          <cell r="C26278">
            <v>1044</v>
          </cell>
          <cell r="D26278" t="str">
            <v>TOTAL</v>
          </cell>
          <cell r="E26278">
            <v>0</v>
          </cell>
        </row>
        <row r="26279">
          <cell r="A26279" t="str">
            <v>4-55304-0</v>
          </cell>
          <cell r="B26279">
            <v>74</v>
          </cell>
          <cell r="C26279">
            <v>3</v>
          </cell>
          <cell r="D26279" t="str">
            <v>PARCIAL</v>
          </cell>
          <cell r="E26279">
            <v>71</v>
          </cell>
        </row>
        <row r="26280">
          <cell r="A26280" t="str">
            <v>4-5638-0</v>
          </cell>
          <cell r="B26280">
            <v>59</v>
          </cell>
          <cell r="C26280">
            <v>59</v>
          </cell>
          <cell r="D26280" t="str">
            <v>TOTAL</v>
          </cell>
          <cell r="E26280">
            <v>0</v>
          </cell>
        </row>
        <row r="26281">
          <cell r="A26281" t="str">
            <v>4-5619-0</v>
          </cell>
          <cell r="B26281">
            <v>4522</v>
          </cell>
          <cell r="C26281">
            <v>4522</v>
          </cell>
          <cell r="D26281" t="str">
            <v>TOTAL</v>
          </cell>
          <cell r="E26281">
            <v>0</v>
          </cell>
        </row>
        <row r="26282">
          <cell r="A26282" t="str">
            <v>4-65844-0</v>
          </cell>
          <cell r="B26282">
            <v>5227</v>
          </cell>
          <cell r="C26282">
            <v>324</v>
          </cell>
          <cell r="D26282" t="str">
            <v>PARCIAL</v>
          </cell>
          <cell r="E26282">
            <v>4903</v>
          </cell>
        </row>
        <row r="26283">
          <cell r="A26283" t="str">
            <v>4-44345-0</v>
          </cell>
          <cell r="B26283">
            <v>99</v>
          </cell>
          <cell r="C26283">
            <v>88</v>
          </cell>
          <cell r="D26283" t="str">
            <v>PARCIAL</v>
          </cell>
          <cell r="E26283">
            <v>11</v>
          </cell>
        </row>
        <row r="26284">
          <cell r="A26284" t="str">
            <v>4-72280-0</v>
          </cell>
          <cell r="B26284">
            <v>79</v>
          </cell>
          <cell r="C26284">
            <v>79</v>
          </cell>
          <cell r="D26284" t="str">
            <v>TOTAL</v>
          </cell>
          <cell r="E26284">
            <v>0</v>
          </cell>
        </row>
        <row r="26285">
          <cell r="A26285" t="str">
            <v>1-25922-0</v>
          </cell>
          <cell r="B26285">
            <v>3</v>
          </cell>
          <cell r="C26285">
            <v>3</v>
          </cell>
          <cell r="D26285" t="str">
            <v>TOTAL</v>
          </cell>
          <cell r="E26285">
            <v>0</v>
          </cell>
          <cell r="F26285" t="str">
            <v>alterado</v>
          </cell>
          <cell r="G26285" t="str">
            <v>Sem quantidade por se tratar de baixa em sua totalidade</v>
          </cell>
        </row>
        <row r="26286">
          <cell r="A26286" t="str">
            <v>1-62016-0</v>
          </cell>
          <cell r="B26286">
            <v>1</v>
          </cell>
          <cell r="C26286">
            <v>1</v>
          </cell>
          <cell r="D26286" t="str">
            <v>TOTAL</v>
          </cell>
          <cell r="E26286">
            <v>0</v>
          </cell>
          <cell r="F26286" t="str">
            <v>alterado</v>
          </cell>
          <cell r="G26286" t="str">
            <v>Sem quantidade por se tratar de baixa em sua totalidade</v>
          </cell>
        </row>
        <row r="26287">
          <cell r="A26287" t="str">
            <v>4-188243-0</v>
          </cell>
          <cell r="B26287">
            <v>30</v>
          </cell>
          <cell r="C26287">
            <v>30</v>
          </cell>
          <cell r="D26287" t="str">
            <v>TOTAL</v>
          </cell>
          <cell r="E26287">
            <v>0</v>
          </cell>
        </row>
        <row r="26288">
          <cell r="A26288" t="str">
            <v>4-188675-0</v>
          </cell>
          <cell r="B26288">
            <v>34</v>
          </cell>
          <cell r="C26288">
            <v>18</v>
          </cell>
          <cell r="D26288" t="str">
            <v>PARCIAL</v>
          </cell>
          <cell r="E26288">
            <v>16</v>
          </cell>
        </row>
        <row r="26289">
          <cell r="A26289" t="str">
            <v>4-178460-0</v>
          </cell>
          <cell r="B26289">
            <v>25</v>
          </cell>
          <cell r="C26289">
            <v>25</v>
          </cell>
          <cell r="D26289" t="str">
            <v>TOTAL</v>
          </cell>
          <cell r="E26289">
            <v>0</v>
          </cell>
        </row>
        <row r="26290">
          <cell r="A26290" t="str">
            <v>4-180033-0</v>
          </cell>
          <cell r="B26290">
            <v>74</v>
          </cell>
          <cell r="C26290">
            <v>74</v>
          </cell>
          <cell r="D26290" t="str">
            <v>TOTAL</v>
          </cell>
          <cell r="E26290">
            <v>0</v>
          </cell>
        </row>
        <row r="26291">
          <cell r="A26291" t="str">
            <v>4-180753-0</v>
          </cell>
          <cell r="B26291">
            <v>85</v>
          </cell>
          <cell r="C26291">
            <v>85</v>
          </cell>
          <cell r="D26291" t="str">
            <v>TOTAL</v>
          </cell>
          <cell r="E26291">
            <v>0</v>
          </cell>
        </row>
        <row r="26292">
          <cell r="A26292" t="str">
            <v>4-179631-0</v>
          </cell>
          <cell r="B26292">
            <v>39</v>
          </cell>
          <cell r="C26292">
            <v>39</v>
          </cell>
          <cell r="D26292" t="str">
            <v>TOTAL</v>
          </cell>
          <cell r="E26292">
            <v>0</v>
          </cell>
        </row>
        <row r="26293">
          <cell r="A26293" t="str">
            <v>4-179340-0</v>
          </cell>
          <cell r="B26293">
            <v>38</v>
          </cell>
          <cell r="C26293">
            <v>38</v>
          </cell>
          <cell r="D26293" t="str">
            <v>TOTAL</v>
          </cell>
          <cell r="E26293">
            <v>0</v>
          </cell>
        </row>
        <row r="26294">
          <cell r="A26294" t="str">
            <v>4-185356-0</v>
          </cell>
          <cell r="B26294">
            <v>131</v>
          </cell>
          <cell r="C26294">
            <v>5</v>
          </cell>
          <cell r="D26294" t="str">
            <v>PARCIAL</v>
          </cell>
          <cell r="E26294">
            <v>126</v>
          </cell>
        </row>
        <row r="26295">
          <cell r="A26295" t="str">
            <v>4-185719-0</v>
          </cell>
          <cell r="B26295">
            <v>198</v>
          </cell>
          <cell r="C26295">
            <v>5</v>
          </cell>
          <cell r="D26295" t="str">
            <v>PARCIAL</v>
          </cell>
          <cell r="E26295">
            <v>193</v>
          </cell>
        </row>
        <row r="26296">
          <cell r="A26296" t="str">
            <v>4-184915-0</v>
          </cell>
          <cell r="B26296">
            <v>153</v>
          </cell>
          <cell r="C26296">
            <v>5</v>
          </cell>
          <cell r="D26296" t="str">
            <v>PARCIAL</v>
          </cell>
          <cell r="E26296">
            <v>148</v>
          </cell>
        </row>
        <row r="26297">
          <cell r="A26297" t="str">
            <v>4-181180-0</v>
          </cell>
          <cell r="B26297">
            <v>73</v>
          </cell>
          <cell r="C26297">
            <v>73</v>
          </cell>
          <cell r="D26297" t="str">
            <v>TOTAL</v>
          </cell>
          <cell r="E26297">
            <v>0</v>
          </cell>
        </row>
        <row r="26298">
          <cell r="A26298" t="str">
            <v>4-182592-0</v>
          </cell>
          <cell r="B26298">
            <v>122</v>
          </cell>
          <cell r="C26298">
            <v>5</v>
          </cell>
          <cell r="D26298" t="str">
            <v>PARCIAL</v>
          </cell>
          <cell r="E26298">
            <v>117</v>
          </cell>
        </row>
        <row r="26299">
          <cell r="A26299" t="str">
            <v>4-183077-0</v>
          </cell>
          <cell r="B26299">
            <v>69</v>
          </cell>
          <cell r="C26299">
            <v>5</v>
          </cell>
          <cell r="D26299" t="str">
            <v>PARCIAL</v>
          </cell>
          <cell r="E26299">
            <v>64</v>
          </cell>
        </row>
        <row r="26300">
          <cell r="A26300" t="str">
            <v>4-183744-0</v>
          </cell>
          <cell r="B26300">
            <v>89</v>
          </cell>
          <cell r="C26300">
            <v>5</v>
          </cell>
          <cell r="D26300" t="str">
            <v>PARCIAL</v>
          </cell>
          <cell r="E26300">
            <v>84</v>
          </cell>
        </row>
        <row r="26301">
          <cell r="A26301" t="str">
            <v>4-181922-0</v>
          </cell>
          <cell r="B26301">
            <v>38</v>
          </cell>
          <cell r="C26301">
            <v>22</v>
          </cell>
          <cell r="D26301" t="str">
            <v>PARCIAL</v>
          </cell>
          <cell r="E26301">
            <v>16</v>
          </cell>
        </row>
        <row r="26302">
          <cell r="A26302" t="str">
            <v>4-132943-0</v>
          </cell>
          <cell r="B26302">
            <v>601</v>
          </cell>
          <cell r="C26302">
            <v>601</v>
          </cell>
          <cell r="D26302" t="str">
            <v>TOTAL</v>
          </cell>
          <cell r="E26302">
            <v>0</v>
          </cell>
        </row>
        <row r="26303">
          <cell r="A26303" t="str">
            <v>4-207668-0</v>
          </cell>
          <cell r="B26303">
            <v>621</v>
          </cell>
          <cell r="C26303">
            <v>5</v>
          </cell>
          <cell r="D26303" t="str">
            <v>PARCIAL</v>
          </cell>
          <cell r="E26303">
            <v>616</v>
          </cell>
        </row>
        <row r="26304">
          <cell r="A26304" t="str">
            <v>4-159345-0</v>
          </cell>
          <cell r="B26304">
            <v>110</v>
          </cell>
          <cell r="C26304">
            <v>110</v>
          </cell>
          <cell r="D26304" t="str">
            <v>TOTAL</v>
          </cell>
          <cell r="E26304">
            <v>0</v>
          </cell>
        </row>
        <row r="26305">
          <cell r="A26305" t="str">
            <v>4-207667-0</v>
          </cell>
          <cell r="B26305">
            <v>621</v>
          </cell>
          <cell r="C26305">
            <v>5</v>
          </cell>
          <cell r="D26305" t="str">
            <v>PARCIAL</v>
          </cell>
          <cell r="E26305">
            <v>616</v>
          </cell>
        </row>
        <row r="26306">
          <cell r="A26306" t="str">
            <v>4-139762-0</v>
          </cell>
          <cell r="B26306">
            <v>743</v>
          </cell>
          <cell r="C26306">
            <v>743</v>
          </cell>
          <cell r="D26306" t="str">
            <v>TOTAL</v>
          </cell>
          <cell r="E26306">
            <v>0</v>
          </cell>
        </row>
        <row r="26307">
          <cell r="A26307" t="str">
            <v>4-151123-0</v>
          </cell>
          <cell r="B26307">
            <v>420</v>
          </cell>
          <cell r="C26307">
            <v>420</v>
          </cell>
          <cell r="D26307" t="str">
            <v>TOTAL</v>
          </cell>
          <cell r="E26307">
            <v>0</v>
          </cell>
        </row>
        <row r="26308">
          <cell r="A26308" t="str">
            <v>4-156245-0</v>
          </cell>
          <cell r="B26308">
            <v>582</v>
          </cell>
          <cell r="C26308">
            <v>582</v>
          </cell>
          <cell r="D26308" t="str">
            <v>TOTAL</v>
          </cell>
          <cell r="E26308">
            <v>0</v>
          </cell>
        </row>
        <row r="26309">
          <cell r="A26309" t="str">
            <v>4-158259-0</v>
          </cell>
          <cell r="B26309">
            <v>383</v>
          </cell>
          <cell r="C26309">
            <v>383</v>
          </cell>
          <cell r="D26309" t="str">
            <v>TOTAL</v>
          </cell>
          <cell r="E26309">
            <v>0</v>
          </cell>
        </row>
        <row r="26310">
          <cell r="A26310" t="str">
            <v>4-145392-0</v>
          </cell>
          <cell r="B26310">
            <v>642</v>
          </cell>
          <cell r="C26310">
            <v>642</v>
          </cell>
          <cell r="D26310" t="str">
            <v>TOTAL</v>
          </cell>
          <cell r="E26310">
            <v>0</v>
          </cell>
        </row>
        <row r="26311">
          <cell r="A26311" t="str">
            <v>4-164560-0</v>
          </cell>
          <cell r="B26311">
            <v>100</v>
          </cell>
          <cell r="C26311">
            <v>100</v>
          </cell>
          <cell r="D26311" t="str">
            <v>TOTAL</v>
          </cell>
          <cell r="E26311">
            <v>0</v>
          </cell>
        </row>
        <row r="26312">
          <cell r="A26312" t="str">
            <v>4-164998-0</v>
          </cell>
          <cell r="B26312">
            <v>80</v>
          </cell>
          <cell r="C26312">
            <v>80</v>
          </cell>
          <cell r="D26312" t="str">
            <v>TOTAL</v>
          </cell>
          <cell r="E26312">
            <v>0</v>
          </cell>
        </row>
        <row r="26313">
          <cell r="A26313" t="str">
            <v>4-165658-0</v>
          </cell>
          <cell r="B26313">
            <v>90</v>
          </cell>
          <cell r="C26313">
            <v>90</v>
          </cell>
          <cell r="D26313" t="str">
            <v>TOTAL</v>
          </cell>
          <cell r="E26313">
            <v>0</v>
          </cell>
        </row>
        <row r="26314">
          <cell r="A26314" t="str">
            <v>4-167264-0</v>
          </cell>
          <cell r="B26314">
            <v>64</v>
          </cell>
          <cell r="C26314">
            <v>64</v>
          </cell>
          <cell r="D26314" t="str">
            <v>TOTAL</v>
          </cell>
          <cell r="E26314">
            <v>0</v>
          </cell>
        </row>
        <row r="26315">
          <cell r="A26315" t="str">
            <v>4-166097-0</v>
          </cell>
          <cell r="B26315">
            <v>80</v>
          </cell>
          <cell r="C26315">
            <v>80</v>
          </cell>
          <cell r="D26315" t="str">
            <v>TOTAL</v>
          </cell>
          <cell r="E26315">
            <v>0</v>
          </cell>
        </row>
        <row r="26316">
          <cell r="A26316" t="str">
            <v>4-166702-0</v>
          </cell>
          <cell r="B26316">
            <v>45</v>
          </cell>
          <cell r="C26316">
            <v>45</v>
          </cell>
          <cell r="D26316" t="str">
            <v>TOTAL</v>
          </cell>
          <cell r="E26316">
            <v>0</v>
          </cell>
        </row>
        <row r="26317">
          <cell r="A26317" t="str">
            <v>4-188238-0</v>
          </cell>
          <cell r="B26317">
            <v>201</v>
          </cell>
          <cell r="C26317">
            <v>5</v>
          </cell>
          <cell r="D26317" t="str">
            <v>PARCIAL</v>
          </cell>
          <cell r="E26317">
            <v>196</v>
          </cell>
        </row>
        <row r="26318">
          <cell r="A26318" t="str">
            <v>4-187239-0</v>
          </cell>
          <cell r="B26318">
            <v>95</v>
          </cell>
          <cell r="C26318">
            <v>5</v>
          </cell>
          <cell r="D26318" t="str">
            <v>PARCIAL</v>
          </cell>
          <cell r="E26318">
            <v>90</v>
          </cell>
        </row>
        <row r="26319">
          <cell r="A26319" t="str">
            <v>4-186649-0</v>
          </cell>
          <cell r="B26319">
            <v>117</v>
          </cell>
          <cell r="C26319">
            <v>5</v>
          </cell>
          <cell r="D26319" t="str">
            <v>PARCIAL</v>
          </cell>
          <cell r="E26319">
            <v>112</v>
          </cell>
        </row>
        <row r="26320">
          <cell r="A26320" t="str">
            <v>4-192326-0</v>
          </cell>
          <cell r="B26320">
            <v>72</v>
          </cell>
          <cell r="C26320">
            <v>5</v>
          </cell>
          <cell r="D26320" t="str">
            <v>PARCIAL</v>
          </cell>
          <cell r="E26320">
            <v>67</v>
          </cell>
        </row>
        <row r="26321">
          <cell r="A26321" t="str">
            <v>4-160393-0</v>
          </cell>
          <cell r="B26321">
            <v>100</v>
          </cell>
          <cell r="C26321">
            <v>100</v>
          </cell>
          <cell r="D26321" t="str">
            <v>TOTAL</v>
          </cell>
          <cell r="E26321">
            <v>0</v>
          </cell>
        </row>
        <row r="26322">
          <cell r="A26322" t="str">
            <v>4-161649-0</v>
          </cell>
          <cell r="B26322">
            <v>265</v>
          </cell>
          <cell r="C26322">
            <v>265</v>
          </cell>
          <cell r="D26322" t="str">
            <v>TOTAL</v>
          </cell>
          <cell r="E26322">
            <v>0</v>
          </cell>
        </row>
        <row r="26323">
          <cell r="A26323" t="str">
            <v>4-159339-0</v>
          </cell>
          <cell r="B26323">
            <v>200</v>
          </cell>
          <cell r="C26323">
            <v>200</v>
          </cell>
          <cell r="D26323" t="str">
            <v>TOTAL</v>
          </cell>
          <cell r="E26323">
            <v>0</v>
          </cell>
        </row>
        <row r="26324">
          <cell r="A26324" t="str">
            <v>4-193796-0</v>
          </cell>
          <cell r="B26324">
            <v>39</v>
          </cell>
          <cell r="C26324">
            <v>5</v>
          </cell>
          <cell r="D26324" t="str">
            <v>PARCIAL</v>
          </cell>
          <cell r="E26324">
            <v>34</v>
          </cell>
        </row>
        <row r="26325">
          <cell r="A26325" t="str">
            <v>4-160856-0</v>
          </cell>
          <cell r="B26325">
            <v>70</v>
          </cell>
          <cell r="C26325">
            <v>70</v>
          </cell>
          <cell r="D26325" t="str">
            <v>TOTAL</v>
          </cell>
          <cell r="E26325">
            <v>0</v>
          </cell>
        </row>
        <row r="26326">
          <cell r="A26326" t="str">
            <v>4-192967-0</v>
          </cell>
          <cell r="B26326">
            <v>41</v>
          </cell>
          <cell r="C26326">
            <v>5</v>
          </cell>
          <cell r="D26326" t="str">
            <v>PARCIAL</v>
          </cell>
          <cell r="E26326">
            <v>36</v>
          </cell>
        </row>
        <row r="26327">
          <cell r="A26327" t="str">
            <v>4-191345-0</v>
          </cell>
          <cell r="B26327">
            <v>118</v>
          </cell>
          <cell r="C26327">
            <v>5</v>
          </cell>
          <cell r="D26327" t="str">
            <v>PARCIAL</v>
          </cell>
          <cell r="E26327">
            <v>113</v>
          </cell>
        </row>
        <row r="26328">
          <cell r="A26328" t="str">
            <v>4-191666-0</v>
          </cell>
          <cell r="B26328">
            <v>300</v>
          </cell>
          <cell r="C26328">
            <v>5</v>
          </cell>
          <cell r="D26328" t="str">
            <v>PARCIAL</v>
          </cell>
          <cell r="E26328">
            <v>295</v>
          </cell>
        </row>
        <row r="26329">
          <cell r="A26329" t="str">
            <v>4-188667-0</v>
          </cell>
          <cell r="B26329">
            <v>295</v>
          </cell>
          <cell r="C26329">
            <v>5</v>
          </cell>
          <cell r="D26329" t="str">
            <v>PARCIAL</v>
          </cell>
          <cell r="E26329">
            <v>290</v>
          </cell>
        </row>
        <row r="26330">
          <cell r="A26330" t="str">
            <v>4-189871-0</v>
          </cell>
          <cell r="B26330">
            <v>424</v>
          </cell>
          <cell r="C26330">
            <v>5</v>
          </cell>
          <cell r="D26330" t="str">
            <v>PARCIAL</v>
          </cell>
          <cell r="E26330">
            <v>419</v>
          </cell>
        </row>
        <row r="26331">
          <cell r="A26331" t="str">
            <v>4-189239-0</v>
          </cell>
          <cell r="B26331">
            <v>12</v>
          </cell>
          <cell r="C26331">
            <v>5</v>
          </cell>
          <cell r="D26331" t="str">
            <v>PARCIAL</v>
          </cell>
          <cell r="E26331">
            <v>7</v>
          </cell>
        </row>
        <row r="26332">
          <cell r="A26332" t="str">
            <v>4-177392-0</v>
          </cell>
          <cell r="B26332">
            <v>80</v>
          </cell>
          <cell r="C26332">
            <v>80</v>
          </cell>
          <cell r="D26332" t="str">
            <v>TOTAL</v>
          </cell>
          <cell r="E26332">
            <v>0</v>
          </cell>
        </row>
        <row r="26333">
          <cell r="A26333" t="str">
            <v>4-177762-0</v>
          </cell>
          <cell r="B26333">
            <v>64</v>
          </cell>
          <cell r="C26333">
            <v>64</v>
          </cell>
          <cell r="D26333" t="str">
            <v>TOTAL</v>
          </cell>
          <cell r="E26333">
            <v>0</v>
          </cell>
        </row>
        <row r="26334">
          <cell r="A26334" t="str">
            <v>4-206655-0</v>
          </cell>
          <cell r="B26334">
            <v>4588</v>
          </cell>
          <cell r="C26334">
            <v>5</v>
          </cell>
          <cell r="D26334" t="str">
            <v>PARCIAL</v>
          </cell>
          <cell r="E26334">
            <v>4583</v>
          </cell>
        </row>
        <row r="26335">
          <cell r="A26335" t="str">
            <v>4-176196-0</v>
          </cell>
          <cell r="B26335">
            <v>85</v>
          </cell>
          <cell r="C26335">
            <v>85</v>
          </cell>
          <cell r="D26335" t="str">
            <v>TOTAL</v>
          </cell>
          <cell r="E26335">
            <v>0</v>
          </cell>
        </row>
        <row r="26336">
          <cell r="A26336" t="str">
            <v>4-176810-0</v>
          </cell>
          <cell r="B26336">
            <v>96</v>
          </cell>
          <cell r="C26336">
            <v>96</v>
          </cell>
          <cell r="D26336" t="str">
            <v>TOTAL</v>
          </cell>
          <cell r="E26336">
            <v>0</v>
          </cell>
        </row>
        <row r="26337">
          <cell r="A26337" t="str">
            <v>4-174280-0</v>
          </cell>
          <cell r="B26337">
            <v>85</v>
          </cell>
          <cell r="C26337">
            <v>85</v>
          </cell>
          <cell r="D26337" t="str">
            <v>TOTAL</v>
          </cell>
          <cell r="E26337">
            <v>0</v>
          </cell>
        </row>
        <row r="26338">
          <cell r="A26338" t="str">
            <v>4-175015-0</v>
          </cell>
          <cell r="B26338">
            <v>51</v>
          </cell>
          <cell r="C26338">
            <v>51</v>
          </cell>
          <cell r="D26338" t="str">
            <v>TOTAL</v>
          </cell>
          <cell r="E26338">
            <v>0</v>
          </cell>
        </row>
        <row r="26339">
          <cell r="A26339" t="str">
            <v>4-164227-0</v>
          </cell>
          <cell r="B26339">
            <v>72</v>
          </cell>
          <cell r="C26339">
            <v>72</v>
          </cell>
          <cell r="D26339" t="str">
            <v>TOTAL</v>
          </cell>
          <cell r="E26339">
            <v>0</v>
          </cell>
        </row>
        <row r="26340">
          <cell r="A26340" t="str">
            <v>4-167720-0</v>
          </cell>
          <cell r="B26340">
            <v>254</v>
          </cell>
          <cell r="C26340">
            <v>254</v>
          </cell>
          <cell r="D26340" t="str">
            <v>TOTAL</v>
          </cell>
          <cell r="E26340">
            <v>0</v>
          </cell>
        </row>
        <row r="26341">
          <cell r="A26341" t="str">
            <v>4-170713-0</v>
          </cell>
          <cell r="B26341">
            <v>81</v>
          </cell>
          <cell r="C26341">
            <v>81</v>
          </cell>
          <cell r="D26341" t="str">
            <v>TOTAL</v>
          </cell>
          <cell r="E26341">
            <v>0</v>
          </cell>
        </row>
        <row r="26342">
          <cell r="A26342" t="str">
            <v>4-171532-0</v>
          </cell>
          <cell r="B26342">
            <v>40</v>
          </cell>
          <cell r="C26342">
            <v>40</v>
          </cell>
          <cell r="D26342" t="str">
            <v>TOTAL</v>
          </cell>
          <cell r="E26342">
            <v>0</v>
          </cell>
        </row>
        <row r="26343">
          <cell r="A26343" t="str">
            <v>4-172052-0</v>
          </cell>
          <cell r="B26343">
            <v>140</v>
          </cell>
          <cell r="C26343">
            <v>140</v>
          </cell>
          <cell r="D26343" t="str">
            <v>TOTAL</v>
          </cell>
          <cell r="E26343">
            <v>0</v>
          </cell>
        </row>
        <row r="26344">
          <cell r="A26344" t="str">
            <v>4-168787-0</v>
          </cell>
          <cell r="B26344">
            <v>90</v>
          </cell>
          <cell r="C26344">
            <v>90</v>
          </cell>
          <cell r="D26344" t="str">
            <v>TOTAL</v>
          </cell>
          <cell r="E26344">
            <v>0</v>
          </cell>
        </row>
        <row r="26345">
          <cell r="A26345" t="str">
            <v>4-170293-0</v>
          </cell>
          <cell r="B26345">
            <v>235</v>
          </cell>
          <cell r="C26345">
            <v>235</v>
          </cell>
          <cell r="D26345" t="str">
            <v>TOTAL</v>
          </cell>
          <cell r="E26345">
            <v>0</v>
          </cell>
        </row>
        <row r="26346">
          <cell r="A26346" t="str">
            <v>4-173303-0</v>
          </cell>
          <cell r="B26346">
            <v>168</v>
          </cell>
          <cell r="C26346">
            <v>168</v>
          </cell>
          <cell r="D26346" t="str">
            <v>TOTAL</v>
          </cell>
          <cell r="E26346">
            <v>0</v>
          </cell>
        </row>
        <row r="26347">
          <cell r="A26347" t="str">
            <v>4-175472-0</v>
          </cell>
          <cell r="B26347">
            <v>446</v>
          </cell>
          <cell r="C26347">
            <v>446</v>
          </cell>
          <cell r="D26347" t="str">
            <v>TOTAL</v>
          </cell>
          <cell r="E26347">
            <v>0</v>
          </cell>
        </row>
        <row r="26348">
          <cell r="A26348" t="str">
            <v>4-164003-0</v>
          </cell>
          <cell r="B26348">
            <v>72</v>
          </cell>
          <cell r="C26348">
            <v>72</v>
          </cell>
          <cell r="D26348" t="str">
            <v>TOTAL</v>
          </cell>
          <cell r="E26348">
            <v>0</v>
          </cell>
        </row>
        <row r="26349">
          <cell r="A26349" t="str">
            <v>4-3647-0</v>
          </cell>
          <cell r="B26349">
            <v>483</v>
          </cell>
          <cell r="C26349">
            <v>48</v>
          </cell>
          <cell r="D26349" t="str">
            <v>PARCIAL</v>
          </cell>
          <cell r="E26349">
            <v>435</v>
          </cell>
        </row>
        <row r="26350">
          <cell r="A26350" t="str">
            <v>4-3628-0</v>
          </cell>
          <cell r="B26350">
            <v>114</v>
          </cell>
          <cell r="C26350">
            <v>108</v>
          </cell>
          <cell r="D26350" t="str">
            <v>PARCIAL</v>
          </cell>
          <cell r="E26350">
            <v>6</v>
          </cell>
        </row>
        <row r="26351">
          <cell r="A26351" t="str">
            <v>4-3354-0</v>
          </cell>
          <cell r="B26351">
            <v>6390</v>
          </cell>
          <cell r="C26351">
            <v>585</v>
          </cell>
          <cell r="D26351" t="str">
            <v>PARCIAL</v>
          </cell>
          <cell r="E26351">
            <v>5805</v>
          </cell>
        </row>
        <row r="26352">
          <cell r="A26352" t="str">
            <v>4-16210-0</v>
          </cell>
          <cell r="B26352">
            <v>90</v>
          </cell>
          <cell r="C26352">
            <v>50</v>
          </cell>
          <cell r="D26352" t="str">
            <v>PARCIAL</v>
          </cell>
          <cell r="E26352">
            <v>40</v>
          </cell>
        </row>
        <row r="26353">
          <cell r="A26353" t="str">
            <v>4-6978-0</v>
          </cell>
          <cell r="B26353">
            <v>370</v>
          </cell>
          <cell r="C26353">
            <v>80</v>
          </cell>
          <cell r="D26353" t="str">
            <v>PARCIAL</v>
          </cell>
          <cell r="E26353">
            <v>290</v>
          </cell>
        </row>
        <row r="26354">
          <cell r="A26354" t="str">
            <v>4-151025-0</v>
          </cell>
          <cell r="B26354">
            <v>80</v>
          </cell>
          <cell r="C26354">
            <v>36</v>
          </cell>
          <cell r="D26354" t="str">
            <v>PARCIAL</v>
          </cell>
          <cell r="E26354">
            <v>44</v>
          </cell>
        </row>
        <row r="26355">
          <cell r="A26355" t="str">
            <v>4-13815-0</v>
          </cell>
          <cell r="B26355">
            <v>4</v>
          </cell>
          <cell r="C26355">
            <v>2</v>
          </cell>
          <cell r="D26355" t="str">
            <v>PARCIAL</v>
          </cell>
          <cell r="E26355">
            <v>2</v>
          </cell>
        </row>
        <row r="26356">
          <cell r="A26356" t="str">
            <v>4-85793-0</v>
          </cell>
          <cell r="B26356">
            <v>2543</v>
          </cell>
          <cell r="C26356">
            <v>125</v>
          </cell>
          <cell r="D26356" t="str">
            <v>PARCIAL</v>
          </cell>
          <cell r="E26356">
            <v>2418</v>
          </cell>
        </row>
        <row r="26357">
          <cell r="A26357" t="str">
            <v>4-59384-0</v>
          </cell>
          <cell r="B26357">
            <v>80</v>
          </cell>
          <cell r="C26357">
            <v>80</v>
          </cell>
          <cell r="D26357" t="str">
            <v>TOTAL</v>
          </cell>
          <cell r="E26357">
            <v>0</v>
          </cell>
        </row>
        <row r="26358">
          <cell r="A26358" t="str">
            <v>4-38360-0</v>
          </cell>
          <cell r="B26358">
            <v>637</v>
          </cell>
          <cell r="C26358">
            <v>637</v>
          </cell>
          <cell r="D26358" t="str">
            <v>TOTAL</v>
          </cell>
          <cell r="E26358">
            <v>0</v>
          </cell>
        </row>
        <row r="26359">
          <cell r="A26359" t="str">
            <v>4-168337-0</v>
          </cell>
          <cell r="B26359">
            <v>655</v>
          </cell>
          <cell r="C26359">
            <v>655</v>
          </cell>
          <cell r="D26359" t="str">
            <v>TOTAL</v>
          </cell>
          <cell r="E26359">
            <v>0</v>
          </cell>
        </row>
        <row r="26360">
          <cell r="A26360" t="str">
            <v>4-160579-0</v>
          </cell>
          <cell r="B26360">
            <v>21</v>
          </cell>
          <cell r="C26360">
            <v>21</v>
          </cell>
          <cell r="D26360" t="str">
            <v>TOTAL</v>
          </cell>
          <cell r="E26360">
            <v>0</v>
          </cell>
        </row>
        <row r="26361">
          <cell r="A26361" t="str">
            <v>4-167799-0</v>
          </cell>
          <cell r="B26361">
            <v>136</v>
          </cell>
          <cell r="C26361">
            <v>136</v>
          </cell>
          <cell r="D26361" t="str">
            <v>TOTAL</v>
          </cell>
          <cell r="E26361">
            <v>0</v>
          </cell>
        </row>
        <row r="26362">
          <cell r="A26362" t="str">
            <v>4-183402-0</v>
          </cell>
          <cell r="B26362">
            <v>140</v>
          </cell>
          <cell r="C26362">
            <v>31</v>
          </cell>
          <cell r="D26362" t="str">
            <v>PARCIAL</v>
          </cell>
          <cell r="E26362">
            <v>109</v>
          </cell>
        </row>
        <row r="26363">
          <cell r="A26363" t="str">
            <v>4-150238-0</v>
          </cell>
          <cell r="B26363">
            <v>22</v>
          </cell>
          <cell r="C26363">
            <v>22</v>
          </cell>
          <cell r="D26363" t="str">
            <v>TOTAL</v>
          </cell>
          <cell r="E26363">
            <v>0</v>
          </cell>
        </row>
        <row r="26364">
          <cell r="A26364" t="str">
            <v>4-145492-0</v>
          </cell>
          <cell r="B26364">
            <v>25</v>
          </cell>
          <cell r="C26364">
            <v>25</v>
          </cell>
          <cell r="D26364" t="str">
            <v>TOTAL</v>
          </cell>
          <cell r="E26364">
            <v>0</v>
          </cell>
        </row>
        <row r="26365">
          <cell r="A26365" t="str">
            <v>4-142024-0</v>
          </cell>
          <cell r="B26365">
            <v>18</v>
          </cell>
          <cell r="C26365">
            <v>18</v>
          </cell>
          <cell r="D26365" t="str">
            <v>TOTAL</v>
          </cell>
          <cell r="E26365">
            <v>0</v>
          </cell>
        </row>
        <row r="26366">
          <cell r="A26366" t="str">
            <v>4-176725-0</v>
          </cell>
          <cell r="B26366">
            <v>23</v>
          </cell>
          <cell r="C26366">
            <v>23</v>
          </cell>
          <cell r="D26366" t="str">
            <v>TOTAL</v>
          </cell>
          <cell r="E26366">
            <v>0</v>
          </cell>
        </row>
        <row r="26367">
          <cell r="A26367" t="str">
            <v>4-176726-0</v>
          </cell>
          <cell r="B26367">
            <v>30</v>
          </cell>
          <cell r="C26367">
            <v>30</v>
          </cell>
          <cell r="D26367" t="str">
            <v>TOTAL</v>
          </cell>
          <cell r="E26367">
            <v>0</v>
          </cell>
        </row>
        <row r="26368">
          <cell r="A26368" t="str">
            <v>4-173600-0</v>
          </cell>
          <cell r="B26368">
            <v>77</v>
          </cell>
          <cell r="C26368">
            <v>77</v>
          </cell>
          <cell r="D26368" t="str">
            <v>TOTAL</v>
          </cell>
          <cell r="E26368">
            <v>0</v>
          </cell>
        </row>
        <row r="26369">
          <cell r="A26369" t="str">
            <v>4-173607-0</v>
          </cell>
          <cell r="B26369">
            <v>57</v>
          </cell>
          <cell r="C26369">
            <v>57</v>
          </cell>
          <cell r="D26369" t="str">
            <v>TOTAL</v>
          </cell>
          <cell r="E26369">
            <v>0</v>
          </cell>
        </row>
        <row r="26370">
          <cell r="A26370" t="str">
            <v>4-167804-0</v>
          </cell>
          <cell r="B26370">
            <v>269</v>
          </cell>
          <cell r="C26370">
            <v>269</v>
          </cell>
          <cell r="D26370" t="str">
            <v>TOTAL</v>
          </cell>
          <cell r="E26370">
            <v>0</v>
          </cell>
        </row>
        <row r="26371">
          <cell r="A26371" t="str">
            <v>4-8676-0</v>
          </cell>
          <cell r="B26371">
            <v>710</v>
          </cell>
          <cell r="C26371">
            <v>710</v>
          </cell>
          <cell r="D26371" t="str">
            <v>TOTAL</v>
          </cell>
          <cell r="E26371">
            <v>0</v>
          </cell>
        </row>
        <row r="26372">
          <cell r="A26372" t="str">
            <v>4-8715-0</v>
          </cell>
          <cell r="B26372">
            <v>207</v>
          </cell>
          <cell r="C26372">
            <v>207</v>
          </cell>
          <cell r="D26372" t="str">
            <v>TOTAL</v>
          </cell>
          <cell r="E26372">
            <v>0</v>
          </cell>
        </row>
        <row r="26373">
          <cell r="A26373" t="str">
            <v>4-89577-0</v>
          </cell>
          <cell r="B26373">
            <v>89</v>
          </cell>
          <cell r="C26373">
            <v>89</v>
          </cell>
          <cell r="D26373" t="str">
            <v>TOTAL</v>
          </cell>
          <cell r="E26373">
            <v>0</v>
          </cell>
        </row>
        <row r="26374">
          <cell r="A26374" t="str">
            <v>4-90780-0</v>
          </cell>
          <cell r="B26374">
            <v>223</v>
          </cell>
          <cell r="C26374">
            <v>223</v>
          </cell>
          <cell r="D26374" t="str">
            <v>TOTAL</v>
          </cell>
          <cell r="E26374">
            <v>0</v>
          </cell>
        </row>
        <row r="26375">
          <cell r="A26375" t="str">
            <v>4-93489-0</v>
          </cell>
          <cell r="B26375">
            <v>167</v>
          </cell>
          <cell r="C26375">
            <v>167</v>
          </cell>
          <cell r="D26375" t="str">
            <v>TOTAL</v>
          </cell>
          <cell r="E26375">
            <v>0</v>
          </cell>
        </row>
        <row r="26376">
          <cell r="A26376" t="str">
            <v>4-94802-0</v>
          </cell>
          <cell r="B26376">
            <v>52</v>
          </cell>
          <cell r="C26376">
            <v>52</v>
          </cell>
          <cell r="D26376" t="str">
            <v>TOTAL</v>
          </cell>
          <cell r="E26376">
            <v>0</v>
          </cell>
        </row>
        <row r="26377">
          <cell r="A26377" t="str">
            <v>4-92171-0</v>
          </cell>
          <cell r="B26377">
            <v>168</v>
          </cell>
          <cell r="C26377">
            <v>168</v>
          </cell>
          <cell r="D26377" t="str">
            <v>TOTAL</v>
          </cell>
          <cell r="E26377">
            <v>0</v>
          </cell>
        </row>
        <row r="26378">
          <cell r="A26378" t="str">
            <v>4-95622-0</v>
          </cell>
          <cell r="B26378">
            <v>80</v>
          </cell>
          <cell r="C26378">
            <v>80</v>
          </cell>
          <cell r="D26378" t="str">
            <v>TOTAL</v>
          </cell>
          <cell r="E26378">
            <v>0</v>
          </cell>
        </row>
        <row r="26379">
          <cell r="A26379" t="str">
            <v>4-96775-0</v>
          </cell>
          <cell r="B26379">
            <v>43</v>
          </cell>
          <cell r="C26379">
            <v>43</v>
          </cell>
          <cell r="D26379" t="str">
            <v>TOTAL</v>
          </cell>
          <cell r="E26379">
            <v>0</v>
          </cell>
        </row>
        <row r="26380">
          <cell r="A26380" t="str">
            <v>4-98118-0</v>
          </cell>
          <cell r="B26380">
            <v>108</v>
          </cell>
          <cell r="C26380">
            <v>108</v>
          </cell>
          <cell r="D26380" t="str">
            <v>TOTAL</v>
          </cell>
          <cell r="E26380">
            <v>0</v>
          </cell>
        </row>
        <row r="26381">
          <cell r="A26381" t="str">
            <v>4-99123-0</v>
          </cell>
          <cell r="B26381">
            <v>38</v>
          </cell>
          <cell r="C26381">
            <v>38</v>
          </cell>
          <cell r="D26381" t="str">
            <v>TOTAL</v>
          </cell>
          <cell r="E26381">
            <v>0</v>
          </cell>
        </row>
        <row r="26382">
          <cell r="A26382" t="str">
            <v>4-100805-0</v>
          </cell>
          <cell r="B26382">
            <v>112</v>
          </cell>
          <cell r="C26382">
            <v>112</v>
          </cell>
          <cell r="D26382" t="str">
            <v>TOTAL</v>
          </cell>
          <cell r="E26382">
            <v>0</v>
          </cell>
        </row>
        <row r="26383">
          <cell r="A26383" t="str">
            <v>4-102583-0</v>
          </cell>
          <cell r="B26383">
            <v>276</v>
          </cell>
          <cell r="C26383">
            <v>276</v>
          </cell>
          <cell r="D26383" t="str">
            <v>TOTAL</v>
          </cell>
          <cell r="E26383">
            <v>0</v>
          </cell>
        </row>
        <row r="26384">
          <cell r="A26384" t="str">
            <v>4-103697-0</v>
          </cell>
          <cell r="B26384">
            <v>136</v>
          </cell>
          <cell r="C26384">
            <v>136</v>
          </cell>
          <cell r="D26384" t="str">
            <v>TOTAL</v>
          </cell>
          <cell r="E26384">
            <v>0</v>
          </cell>
        </row>
        <row r="26385">
          <cell r="A26385" t="str">
            <v>4-105514-0</v>
          </cell>
          <cell r="B26385">
            <v>127</v>
          </cell>
          <cell r="C26385">
            <v>127</v>
          </cell>
          <cell r="D26385" t="str">
            <v>TOTAL</v>
          </cell>
          <cell r="E26385">
            <v>0</v>
          </cell>
        </row>
        <row r="26386">
          <cell r="A26386" t="str">
            <v>4-100812-0</v>
          </cell>
          <cell r="B26386">
            <v>81</v>
          </cell>
          <cell r="C26386">
            <v>81</v>
          </cell>
          <cell r="D26386" t="str">
            <v>TOTAL</v>
          </cell>
          <cell r="E26386">
            <v>0</v>
          </cell>
        </row>
        <row r="26387">
          <cell r="A26387" t="str">
            <v>4-100923-0</v>
          </cell>
          <cell r="B26387">
            <v>25</v>
          </cell>
          <cell r="C26387">
            <v>25</v>
          </cell>
          <cell r="D26387" t="str">
            <v>TOTAL</v>
          </cell>
          <cell r="E26387">
            <v>0</v>
          </cell>
        </row>
        <row r="26388">
          <cell r="A26388" t="str">
            <v>4-99129-0</v>
          </cell>
          <cell r="B26388">
            <v>69</v>
          </cell>
          <cell r="C26388">
            <v>69</v>
          </cell>
          <cell r="D26388" t="str">
            <v>TOTAL</v>
          </cell>
          <cell r="E26388">
            <v>0</v>
          </cell>
        </row>
        <row r="26389">
          <cell r="A26389" t="str">
            <v>4-99220-0</v>
          </cell>
          <cell r="B26389">
            <v>30</v>
          </cell>
          <cell r="C26389">
            <v>30</v>
          </cell>
          <cell r="D26389" t="str">
            <v>TOTAL</v>
          </cell>
          <cell r="E26389">
            <v>0</v>
          </cell>
        </row>
        <row r="26390">
          <cell r="A26390" t="str">
            <v>4-98122-0</v>
          </cell>
          <cell r="B26390">
            <v>305</v>
          </cell>
          <cell r="C26390">
            <v>305</v>
          </cell>
          <cell r="D26390" t="str">
            <v>TOTAL</v>
          </cell>
          <cell r="E26390">
            <v>0</v>
          </cell>
        </row>
        <row r="26391">
          <cell r="A26391" t="str">
            <v>4-96780-0</v>
          </cell>
          <cell r="B26391">
            <v>92</v>
          </cell>
          <cell r="C26391">
            <v>92</v>
          </cell>
          <cell r="D26391" t="str">
            <v>TOTAL</v>
          </cell>
          <cell r="E26391">
            <v>0</v>
          </cell>
        </row>
        <row r="26392">
          <cell r="A26392" t="str">
            <v>4-96867-0</v>
          </cell>
          <cell r="B26392">
            <v>95</v>
          </cell>
          <cell r="C26392">
            <v>95</v>
          </cell>
          <cell r="D26392" t="str">
            <v>TOTAL</v>
          </cell>
          <cell r="E26392">
            <v>0</v>
          </cell>
        </row>
        <row r="26393">
          <cell r="A26393" t="str">
            <v>4-95629-0</v>
          </cell>
          <cell r="B26393">
            <v>94</v>
          </cell>
          <cell r="C26393">
            <v>94</v>
          </cell>
          <cell r="D26393" t="str">
            <v>TOTAL</v>
          </cell>
          <cell r="E26393">
            <v>0</v>
          </cell>
        </row>
        <row r="26394">
          <cell r="A26394" t="str">
            <v>4-93171-0</v>
          </cell>
          <cell r="B26394">
            <v>127</v>
          </cell>
          <cell r="C26394">
            <v>127</v>
          </cell>
          <cell r="D26394" t="str">
            <v>TOTAL</v>
          </cell>
          <cell r="E26394">
            <v>0</v>
          </cell>
        </row>
        <row r="26395">
          <cell r="A26395" t="str">
            <v>4-93308-0</v>
          </cell>
          <cell r="B26395">
            <v>30</v>
          </cell>
          <cell r="C26395">
            <v>30</v>
          </cell>
          <cell r="D26395" t="str">
            <v>TOTAL</v>
          </cell>
          <cell r="E26395">
            <v>0</v>
          </cell>
        </row>
        <row r="26396">
          <cell r="A26396" t="str">
            <v>4-94807-0</v>
          </cell>
          <cell r="B26396">
            <v>99</v>
          </cell>
          <cell r="C26396">
            <v>99</v>
          </cell>
          <cell r="D26396" t="str">
            <v>TOTAL</v>
          </cell>
          <cell r="E26396">
            <v>0</v>
          </cell>
        </row>
        <row r="26397">
          <cell r="A26397" t="str">
            <v>4-91794-0</v>
          </cell>
          <cell r="B26397">
            <v>173</v>
          </cell>
          <cell r="C26397">
            <v>173</v>
          </cell>
          <cell r="D26397" t="str">
            <v>TOTAL</v>
          </cell>
          <cell r="E26397">
            <v>0</v>
          </cell>
        </row>
        <row r="26398">
          <cell r="A26398" t="str">
            <v>4-91953-0</v>
          </cell>
          <cell r="B26398">
            <v>25</v>
          </cell>
          <cell r="C26398">
            <v>25</v>
          </cell>
          <cell r="D26398" t="str">
            <v>TOTAL</v>
          </cell>
          <cell r="E26398">
            <v>0</v>
          </cell>
        </row>
        <row r="26399">
          <cell r="A26399" t="str">
            <v>4-90483-0</v>
          </cell>
          <cell r="B26399">
            <v>157</v>
          </cell>
          <cell r="C26399">
            <v>157</v>
          </cell>
          <cell r="D26399" t="str">
            <v>TOTAL</v>
          </cell>
          <cell r="E26399">
            <v>0</v>
          </cell>
        </row>
        <row r="26400">
          <cell r="A26400" t="str">
            <v>4-90593-0</v>
          </cell>
          <cell r="B26400">
            <v>35</v>
          </cell>
          <cell r="C26400">
            <v>35</v>
          </cell>
          <cell r="D26400" t="str">
            <v>TOTAL</v>
          </cell>
          <cell r="E26400">
            <v>0</v>
          </cell>
        </row>
        <row r="26401">
          <cell r="A26401" t="str">
            <v>4-37285-0</v>
          </cell>
          <cell r="B26401">
            <v>77</v>
          </cell>
          <cell r="C26401">
            <v>77</v>
          </cell>
          <cell r="D26401" t="str">
            <v>TOTAL</v>
          </cell>
          <cell r="E26401">
            <v>0</v>
          </cell>
        </row>
        <row r="26402">
          <cell r="A26402" t="str">
            <v>4-38711-0</v>
          </cell>
          <cell r="B26402">
            <v>31</v>
          </cell>
          <cell r="C26402">
            <v>31</v>
          </cell>
          <cell r="D26402" t="str">
            <v>TOTAL</v>
          </cell>
          <cell r="E26402">
            <v>0</v>
          </cell>
        </row>
        <row r="26403">
          <cell r="A26403" t="str">
            <v>4-40525-0</v>
          </cell>
          <cell r="B26403">
            <v>45</v>
          </cell>
          <cell r="C26403">
            <v>45</v>
          </cell>
          <cell r="D26403" t="str">
            <v>TOTAL</v>
          </cell>
          <cell r="E26403">
            <v>0</v>
          </cell>
        </row>
        <row r="26404">
          <cell r="A26404" t="str">
            <v>4-45038-0</v>
          </cell>
          <cell r="B26404">
            <v>36</v>
          </cell>
          <cell r="C26404">
            <v>36</v>
          </cell>
          <cell r="D26404" t="str">
            <v>TOTAL</v>
          </cell>
          <cell r="E26404">
            <v>0</v>
          </cell>
        </row>
        <row r="26405">
          <cell r="A26405" t="str">
            <v>4-48665-0</v>
          </cell>
          <cell r="B26405">
            <v>2</v>
          </cell>
          <cell r="C26405">
            <v>2</v>
          </cell>
          <cell r="D26405" t="str">
            <v>TOTAL</v>
          </cell>
          <cell r="E26405">
            <v>0</v>
          </cell>
        </row>
        <row r="26406">
          <cell r="A26406" t="str">
            <v>4-82106-0</v>
          </cell>
          <cell r="B26406">
            <v>8</v>
          </cell>
          <cell r="C26406">
            <v>8</v>
          </cell>
          <cell r="D26406" t="str">
            <v>TOTAL</v>
          </cell>
          <cell r="E26406">
            <v>0</v>
          </cell>
        </row>
        <row r="26407">
          <cell r="A26407" t="str">
            <v>4-53567-0</v>
          </cell>
          <cell r="B26407">
            <v>5</v>
          </cell>
          <cell r="C26407">
            <v>5</v>
          </cell>
          <cell r="D26407" t="str">
            <v>TOTAL</v>
          </cell>
          <cell r="E26407">
            <v>0</v>
          </cell>
        </row>
        <row r="26408">
          <cell r="A26408" t="str">
            <v>4-52401-0</v>
          </cell>
          <cell r="B26408">
            <v>16</v>
          </cell>
          <cell r="C26408">
            <v>16</v>
          </cell>
          <cell r="D26408" t="str">
            <v>TOTAL</v>
          </cell>
          <cell r="E26408">
            <v>0</v>
          </cell>
        </row>
        <row r="26409">
          <cell r="A26409" t="str">
            <v>4-49051-0</v>
          </cell>
          <cell r="B26409">
            <v>14</v>
          </cell>
          <cell r="C26409">
            <v>14</v>
          </cell>
          <cell r="D26409" t="str">
            <v>TOTAL</v>
          </cell>
          <cell r="E26409">
            <v>0</v>
          </cell>
        </row>
        <row r="26410">
          <cell r="A26410" t="str">
            <v>4-54230-0</v>
          </cell>
          <cell r="B26410">
            <v>3</v>
          </cell>
          <cell r="C26410">
            <v>3</v>
          </cell>
          <cell r="D26410" t="str">
            <v>TOTAL</v>
          </cell>
          <cell r="E26410">
            <v>0</v>
          </cell>
        </row>
        <row r="26411">
          <cell r="A26411" t="str">
            <v>4-13722-0</v>
          </cell>
          <cell r="B26411">
            <v>4</v>
          </cell>
          <cell r="C26411">
            <v>4</v>
          </cell>
          <cell r="D26411" t="str">
            <v>TOTAL</v>
          </cell>
          <cell r="E26411">
            <v>0</v>
          </cell>
        </row>
        <row r="26412">
          <cell r="A26412" t="str">
            <v>4-14407-0</v>
          </cell>
          <cell r="B26412">
            <v>16</v>
          </cell>
          <cell r="C26412">
            <v>3</v>
          </cell>
          <cell r="D26412" t="str">
            <v>PARCIAL</v>
          </cell>
          <cell r="E26412">
            <v>13</v>
          </cell>
        </row>
        <row r="26413">
          <cell r="A26413" t="str">
            <v>4-18629-0</v>
          </cell>
          <cell r="B26413">
            <v>171</v>
          </cell>
          <cell r="C26413">
            <v>171</v>
          </cell>
          <cell r="D26413" t="str">
            <v>TOTAL</v>
          </cell>
          <cell r="E26413">
            <v>0</v>
          </cell>
        </row>
        <row r="26414">
          <cell r="A26414" t="str">
            <v>4-20705-0</v>
          </cell>
          <cell r="B26414">
            <v>335</v>
          </cell>
          <cell r="C26414">
            <v>335</v>
          </cell>
          <cell r="D26414" t="str">
            <v>TOTAL</v>
          </cell>
          <cell r="E26414">
            <v>0</v>
          </cell>
        </row>
        <row r="26415">
          <cell r="A26415" t="str">
            <v>4-21529-0</v>
          </cell>
          <cell r="B26415">
            <v>355</v>
          </cell>
          <cell r="C26415">
            <v>355</v>
          </cell>
          <cell r="D26415" t="str">
            <v>TOTAL</v>
          </cell>
          <cell r="E26415">
            <v>0</v>
          </cell>
        </row>
        <row r="26416">
          <cell r="A26416" t="str">
            <v>4-2649-0</v>
          </cell>
          <cell r="B26416">
            <v>8</v>
          </cell>
          <cell r="C26416">
            <v>8</v>
          </cell>
          <cell r="D26416" t="str">
            <v>TOTAL</v>
          </cell>
          <cell r="E26416">
            <v>0</v>
          </cell>
        </row>
        <row r="26417">
          <cell r="A26417" t="str">
            <v>4-9556-0</v>
          </cell>
          <cell r="B26417">
            <v>2</v>
          </cell>
          <cell r="C26417">
            <v>2</v>
          </cell>
          <cell r="D26417" t="str">
            <v>TOTAL</v>
          </cell>
          <cell r="E26417">
            <v>0</v>
          </cell>
        </row>
        <row r="26418">
          <cell r="A26418" t="str">
            <v>4-10358-0</v>
          </cell>
          <cell r="B26418">
            <v>221</v>
          </cell>
          <cell r="C26418">
            <v>221</v>
          </cell>
          <cell r="D26418" t="str">
            <v>TOTAL</v>
          </cell>
          <cell r="E26418">
            <v>0</v>
          </cell>
        </row>
        <row r="26419">
          <cell r="A26419" t="str">
            <v>4-37550-0</v>
          </cell>
          <cell r="B26419">
            <v>5</v>
          </cell>
          <cell r="C26419">
            <v>5</v>
          </cell>
          <cell r="D26419" t="str">
            <v>TOTAL</v>
          </cell>
          <cell r="E26419">
            <v>0</v>
          </cell>
        </row>
        <row r="26420">
          <cell r="A26420" t="str">
            <v>4-33169-0</v>
          </cell>
          <cell r="B26420">
            <v>9</v>
          </cell>
          <cell r="C26420">
            <v>9</v>
          </cell>
          <cell r="D26420" t="str">
            <v>TOTAL</v>
          </cell>
          <cell r="E26420">
            <v>0</v>
          </cell>
        </row>
        <row r="26421">
          <cell r="A26421" t="str">
            <v>4-35949-0</v>
          </cell>
          <cell r="B26421">
            <v>4</v>
          </cell>
          <cell r="C26421">
            <v>4</v>
          </cell>
          <cell r="D26421" t="str">
            <v>TOTAL</v>
          </cell>
          <cell r="E26421">
            <v>0</v>
          </cell>
        </row>
        <row r="26422">
          <cell r="A26422" t="str">
            <v>4-34524-0</v>
          </cell>
          <cell r="B26422">
            <v>7</v>
          </cell>
          <cell r="C26422">
            <v>7</v>
          </cell>
          <cell r="D26422" t="str">
            <v>TOTAL</v>
          </cell>
          <cell r="E26422">
            <v>0</v>
          </cell>
        </row>
        <row r="26423">
          <cell r="A26423" t="str">
            <v>4-28270-0</v>
          </cell>
          <cell r="B26423">
            <v>81</v>
          </cell>
          <cell r="C26423">
            <v>4</v>
          </cell>
          <cell r="D26423" t="str">
            <v>PARCIAL</v>
          </cell>
          <cell r="E26423">
            <v>77</v>
          </cell>
        </row>
        <row r="26424">
          <cell r="A26424" t="str">
            <v>4-41333-0</v>
          </cell>
          <cell r="B26424">
            <v>17</v>
          </cell>
          <cell r="C26424">
            <v>17</v>
          </cell>
          <cell r="D26424" t="str">
            <v>TOTAL</v>
          </cell>
          <cell r="E26424">
            <v>0</v>
          </cell>
        </row>
        <row r="26425">
          <cell r="A26425" t="str">
            <v>4-67981-0</v>
          </cell>
          <cell r="B26425">
            <v>136</v>
          </cell>
          <cell r="C26425">
            <v>54</v>
          </cell>
          <cell r="D26425" t="str">
            <v>PARCIAL</v>
          </cell>
          <cell r="E26425">
            <v>82</v>
          </cell>
        </row>
        <row r="26426">
          <cell r="A26426" t="str">
            <v>4-17339-0</v>
          </cell>
          <cell r="B26426">
            <v>140</v>
          </cell>
          <cell r="C26426">
            <v>21</v>
          </cell>
          <cell r="D26426" t="str">
            <v>PARCIAL</v>
          </cell>
          <cell r="E26426">
            <v>119</v>
          </cell>
        </row>
        <row r="26427">
          <cell r="A26427" t="str">
            <v>4-30102-0</v>
          </cell>
          <cell r="B26427">
            <v>75</v>
          </cell>
          <cell r="C26427">
            <v>23</v>
          </cell>
          <cell r="D26427" t="str">
            <v>PARCIAL</v>
          </cell>
          <cell r="E26427">
            <v>52</v>
          </cell>
        </row>
        <row r="26428">
          <cell r="A26428" t="str">
            <v>4-24516-0</v>
          </cell>
          <cell r="B26428">
            <v>30</v>
          </cell>
          <cell r="C26428">
            <v>30</v>
          </cell>
          <cell r="D26428" t="str">
            <v>TOTAL</v>
          </cell>
          <cell r="E26428">
            <v>0</v>
          </cell>
        </row>
        <row r="26429">
          <cell r="A26429" t="str">
            <v>4-25367-0</v>
          </cell>
          <cell r="B26429">
            <v>14</v>
          </cell>
          <cell r="C26429">
            <v>14</v>
          </cell>
          <cell r="D26429" t="str">
            <v>TOTAL</v>
          </cell>
          <cell r="E26429">
            <v>0</v>
          </cell>
        </row>
        <row r="26430">
          <cell r="A26430" t="str">
            <v>4-26092-0</v>
          </cell>
          <cell r="B26430">
            <v>14</v>
          </cell>
          <cell r="C26430">
            <v>14</v>
          </cell>
          <cell r="D26430" t="str">
            <v>TOTAL</v>
          </cell>
          <cell r="E26430">
            <v>0</v>
          </cell>
        </row>
        <row r="26431">
          <cell r="A26431" t="str">
            <v>4-27165-0</v>
          </cell>
          <cell r="B26431">
            <v>25</v>
          </cell>
          <cell r="C26431">
            <v>25</v>
          </cell>
          <cell r="D26431" t="str">
            <v>TOTAL</v>
          </cell>
          <cell r="E26431">
            <v>0</v>
          </cell>
        </row>
        <row r="26432">
          <cell r="A26432" t="str">
            <v>4-27705-0</v>
          </cell>
          <cell r="B26432">
            <v>10</v>
          </cell>
          <cell r="C26432">
            <v>10</v>
          </cell>
          <cell r="D26432" t="str">
            <v>TOTAL</v>
          </cell>
          <cell r="E26432">
            <v>0</v>
          </cell>
        </row>
        <row r="26433">
          <cell r="A26433" t="str">
            <v>4-14959-0</v>
          </cell>
          <cell r="B26433">
            <v>54</v>
          </cell>
          <cell r="C26433">
            <v>54</v>
          </cell>
          <cell r="D26433" t="str">
            <v>TOTAL</v>
          </cell>
          <cell r="E26433">
            <v>0</v>
          </cell>
        </row>
        <row r="26434">
          <cell r="A26434" t="str">
            <v>4-16911-0</v>
          </cell>
          <cell r="B26434">
            <v>53</v>
          </cell>
          <cell r="C26434">
            <v>29</v>
          </cell>
          <cell r="D26434" t="str">
            <v>PARCIAL</v>
          </cell>
          <cell r="E26434">
            <v>24</v>
          </cell>
        </row>
        <row r="26435">
          <cell r="A26435" t="str">
            <v>4-46154-0</v>
          </cell>
          <cell r="B26435">
            <v>14</v>
          </cell>
          <cell r="C26435">
            <v>14</v>
          </cell>
          <cell r="D26435" t="str">
            <v>TOTAL</v>
          </cell>
          <cell r="E26435">
            <v>0</v>
          </cell>
        </row>
        <row r="26436">
          <cell r="A26436" t="str">
            <v>4-45072-0</v>
          </cell>
          <cell r="B26436">
            <v>11</v>
          </cell>
          <cell r="C26436">
            <v>11</v>
          </cell>
          <cell r="D26436" t="str">
            <v>TOTAL</v>
          </cell>
          <cell r="E26436">
            <v>0</v>
          </cell>
        </row>
        <row r="26437">
          <cell r="A26437" t="str">
            <v>4-40571-0</v>
          </cell>
          <cell r="B26437">
            <v>17</v>
          </cell>
          <cell r="C26437">
            <v>17</v>
          </cell>
          <cell r="D26437" t="str">
            <v>TOTAL</v>
          </cell>
          <cell r="E26437">
            <v>0</v>
          </cell>
        </row>
        <row r="26438">
          <cell r="A26438" t="str">
            <v>4-37350-0</v>
          </cell>
          <cell r="B26438">
            <v>20</v>
          </cell>
          <cell r="C26438">
            <v>20</v>
          </cell>
          <cell r="D26438" t="str">
            <v>TOTAL</v>
          </cell>
          <cell r="E26438">
            <v>0</v>
          </cell>
        </row>
        <row r="26439">
          <cell r="A26439" t="str">
            <v>4-38771-0</v>
          </cell>
          <cell r="B26439">
            <v>15</v>
          </cell>
          <cell r="C26439">
            <v>15</v>
          </cell>
          <cell r="D26439" t="str">
            <v>TOTAL</v>
          </cell>
          <cell r="E26439">
            <v>0</v>
          </cell>
        </row>
        <row r="26440">
          <cell r="A26440" t="str">
            <v>4-41395-0</v>
          </cell>
          <cell r="B26440">
            <v>6</v>
          </cell>
          <cell r="C26440">
            <v>6</v>
          </cell>
          <cell r="D26440" t="str">
            <v>TOTAL</v>
          </cell>
          <cell r="E26440">
            <v>0</v>
          </cell>
        </row>
        <row r="26441">
          <cell r="A26441" t="str">
            <v>4-42856-0</v>
          </cell>
          <cell r="B26441">
            <v>14</v>
          </cell>
          <cell r="C26441">
            <v>14</v>
          </cell>
          <cell r="D26441" t="str">
            <v>TOTAL</v>
          </cell>
          <cell r="E26441">
            <v>0</v>
          </cell>
        </row>
        <row r="26442">
          <cell r="A26442" t="str">
            <v>4-44175-0</v>
          </cell>
          <cell r="B26442">
            <v>10</v>
          </cell>
          <cell r="C26442">
            <v>10</v>
          </cell>
          <cell r="D26442" t="str">
            <v>TOTAL</v>
          </cell>
          <cell r="E26442">
            <v>0</v>
          </cell>
        </row>
        <row r="26443">
          <cell r="A26443" t="str">
            <v>4-31844-0</v>
          </cell>
          <cell r="B26443">
            <v>17</v>
          </cell>
          <cell r="C26443">
            <v>17</v>
          </cell>
          <cell r="D26443" t="str">
            <v>TOTAL</v>
          </cell>
          <cell r="E26443">
            <v>0</v>
          </cell>
        </row>
        <row r="26444">
          <cell r="A26444" t="str">
            <v>4-33051-0</v>
          </cell>
          <cell r="B26444">
            <v>44</v>
          </cell>
          <cell r="C26444">
            <v>44</v>
          </cell>
          <cell r="D26444" t="str">
            <v>TOTAL</v>
          </cell>
          <cell r="E26444">
            <v>0</v>
          </cell>
        </row>
        <row r="26445">
          <cell r="A26445" t="str">
            <v>4-34415-0</v>
          </cell>
          <cell r="B26445">
            <v>22</v>
          </cell>
          <cell r="C26445">
            <v>22</v>
          </cell>
          <cell r="D26445" t="str">
            <v>TOTAL</v>
          </cell>
          <cell r="E26445">
            <v>0</v>
          </cell>
        </row>
        <row r="26446">
          <cell r="A26446" t="str">
            <v>4-35411-0</v>
          </cell>
          <cell r="B26446">
            <v>11</v>
          </cell>
          <cell r="C26446">
            <v>11</v>
          </cell>
          <cell r="D26446" t="str">
            <v>TOTAL</v>
          </cell>
          <cell r="E26446">
            <v>0</v>
          </cell>
        </row>
        <row r="26447">
          <cell r="A26447" t="str">
            <v>4-51014-0</v>
          </cell>
          <cell r="B26447">
            <v>20</v>
          </cell>
          <cell r="C26447">
            <v>20</v>
          </cell>
          <cell r="D26447" t="str">
            <v>TOTAL</v>
          </cell>
          <cell r="E26447">
            <v>0</v>
          </cell>
        </row>
        <row r="26448">
          <cell r="A26448" t="str">
            <v>4-49558-0</v>
          </cell>
          <cell r="B26448">
            <v>29</v>
          </cell>
          <cell r="C26448">
            <v>29</v>
          </cell>
          <cell r="D26448" t="str">
            <v>TOTAL</v>
          </cell>
          <cell r="E26448">
            <v>0</v>
          </cell>
        </row>
        <row r="26449">
          <cell r="A26449" t="str">
            <v>4-52117-0</v>
          </cell>
          <cell r="B26449">
            <v>47</v>
          </cell>
          <cell r="C26449">
            <v>33</v>
          </cell>
          <cell r="D26449" t="str">
            <v>PARCIAL</v>
          </cell>
          <cell r="E26449">
            <v>14</v>
          </cell>
        </row>
        <row r="26450">
          <cell r="A26450" t="str">
            <v>4-46148-0</v>
          </cell>
          <cell r="B26450">
            <v>16</v>
          </cell>
          <cell r="C26450">
            <v>16</v>
          </cell>
          <cell r="D26450" t="str">
            <v>TOTAL</v>
          </cell>
          <cell r="E26450">
            <v>0</v>
          </cell>
        </row>
        <row r="26451">
          <cell r="A26451" t="str">
            <v>4-47344-0</v>
          </cell>
          <cell r="B26451">
            <v>14</v>
          </cell>
          <cell r="C26451">
            <v>14</v>
          </cell>
          <cell r="D26451" t="str">
            <v>TOTAL</v>
          </cell>
          <cell r="E26451">
            <v>0</v>
          </cell>
        </row>
        <row r="26452">
          <cell r="A26452" t="str">
            <v>4-48623-0</v>
          </cell>
          <cell r="B26452">
            <v>122</v>
          </cell>
          <cell r="C26452">
            <v>57</v>
          </cell>
          <cell r="D26452" t="str">
            <v>PARCIAL</v>
          </cell>
          <cell r="E26452">
            <v>65</v>
          </cell>
        </row>
        <row r="26453">
          <cell r="A26453" t="str">
            <v>4-9575-0</v>
          </cell>
          <cell r="B26453">
            <v>15</v>
          </cell>
          <cell r="C26453">
            <v>15</v>
          </cell>
          <cell r="D26453" t="str">
            <v>TOTAL</v>
          </cell>
          <cell r="E26453">
            <v>0</v>
          </cell>
        </row>
        <row r="26454">
          <cell r="A26454" t="str">
            <v>4-10131-0</v>
          </cell>
          <cell r="B26454">
            <v>54</v>
          </cell>
          <cell r="C26454">
            <v>54</v>
          </cell>
          <cell r="D26454" t="str">
            <v>TOTAL</v>
          </cell>
          <cell r="E26454">
            <v>0</v>
          </cell>
        </row>
        <row r="26455">
          <cell r="A26455" t="str">
            <v>4-65943-0</v>
          </cell>
          <cell r="B26455">
            <v>2</v>
          </cell>
          <cell r="C26455">
            <v>2</v>
          </cell>
          <cell r="D26455" t="str">
            <v>TOTAL</v>
          </cell>
          <cell r="E26455">
            <v>0</v>
          </cell>
        </row>
        <row r="26456">
          <cell r="A26456" t="str">
            <v>4-67905-0</v>
          </cell>
          <cell r="B26456">
            <v>205</v>
          </cell>
          <cell r="C26456">
            <v>205</v>
          </cell>
          <cell r="D26456" t="str">
            <v>TOTAL</v>
          </cell>
          <cell r="E26456">
            <v>0</v>
          </cell>
        </row>
        <row r="26457">
          <cell r="A26457" t="str">
            <v>4-15489-0</v>
          </cell>
          <cell r="B26457">
            <v>72</v>
          </cell>
          <cell r="C26457">
            <v>72</v>
          </cell>
          <cell r="D26457" t="str">
            <v>TOTAL</v>
          </cell>
          <cell r="E26457">
            <v>0</v>
          </cell>
        </row>
        <row r="26458">
          <cell r="A26458" t="str">
            <v>4-16048-0</v>
          </cell>
          <cell r="B26458">
            <v>11</v>
          </cell>
          <cell r="C26458">
            <v>11</v>
          </cell>
          <cell r="D26458" t="str">
            <v>TOTAL</v>
          </cell>
          <cell r="E26458">
            <v>0</v>
          </cell>
        </row>
        <row r="26459">
          <cell r="A26459" t="str">
            <v>4-18831-0</v>
          </cell>
          <cell r="B26459">
            <v>18</v>
          </cell>
          <cell r="C26459">
            <v>18</v>
          </cell>
          <cell r="D26459" t="str">
            <v>TOTAL</v>
          </cell>
          <cell r="E26459">
            <v>0</v>
          </cell>
        </row>
        <row r="26460">
          <cell r="A26460" t="str">
            <v>4-20027-0</v>
          </cell>
          <cell r="B26460">
            <v>21</v>
          </cell>
          <cell r="C26460">
            <v>7</v>
          </cell>
          <cell r="D26460" t="str">
            <v>PARCIAL</v>
          </cell>
          <cell r="E26460">
            <v>14</v>
          </cell>
        </row>
        <row r="26461">
          <cell r="A26461" t="str">
            <v>4-29469-0</v>
          </cell>
          <cell r="B26461">
            <v>49</v>
          </cell>
          <cell r="C26461">
            <v>49</v>
          </cell>
          <cell r="D26461" t="str">
            <v>TOTAL</v>
          </cell>
          <cell r="E26461">
            <v>0</v>
          </cell>
        </row>
        <row r="26462">
          <cell r="A26462" t="str">
            <v>4-43756-0</v>
          </cell>
          <cell r="B26462">
            <v>24</v>
          </cell>
          <cell r="C26462">
            <v>12</v>
          </cell>
          <cell r="D26462" t="str">
            <v>PARCIAL</v>
          </cell>
          <cell r="E26462">
            <v>12</v>
          </cell>
        </row>
        <row r="26463">
          <cell r="A26463" t="str">
            <v>4-10278-0</v>
          </cell>
          <cell r="B26463">
            <v>14</v>
          </cell>
          <cell r="C26463">
            <v>14</v>
          </cell>
          <cell r="D26463" t="str">
            <v>TOTAL</v>
          </cell>
          <cell r="E26463">
            <v>0</v>
          </cell>
        </row>
        <row r="26464">
          <cell r="A26464" t="str">
            <v>4-66758-0</v>
          </cell>
          <cell r="B26464">
            <v>3277</v>
          </cell>
          <cell r="C26464">
            <v>3277</v>
          </cell>
          <cell r="D26464" t="str">
            <v>TOTAL</v>
          </cell>
          <cell r="E26464">
            <v>0</v>
          </cell>
        </row>
        <row r="26465">
          <cell r="A26465" t="str">
            <v>4-52159-0</v>
          </cell>
          <cell r="B26465">
            <v>1663</v>
          </cell>
          <cell r="C26465">
            <v>1663</v>
          </cell>
          <cell r="D26465" t="str">
            <v>TOTAL</v>
          </cell>
          <cell r="E26465">
            <v>0</v>
          </cell>
        </row>
        <row r="26466">
          <cell r="A26466" t="str">
            <v>4-51057-0</v>
          </cell>
          <cell r="B26466">
            <v>1902</v>
          </cell>
          <cell r="C26466">
            <v>1902</v>
          </cell>
          <cell r="D26466" t="str">
            <v>TOTAL</v>
          </cell>
          <cell r="E26466">
            <v>0</v>
          </cell>
        </row>
        <row r="26467">
          <cell r="A26467" t="str">
            <v>4-57343-0</v>
          </cell>
          <cell r="B26467">
            <v>400</v>
          </cell>
          <cell r="C26467">
            <v>400</v>
          </cell>
          <cell r="D26467" t="str">
            <v>TOTAL</v>
          </cell>
          <cell r="E26467">
            <v>0</v>
          </cell>
        </row>
        <row r="26468">
          <cell r="A26468" t="str">
            <v>4-66716-0</v>
          </cell>
          <cell r="B26468">
            <v>275</v>
          </cell>
          <cell r="C26468">
            <v>275</v>
          </cell>
          <cell r="D26468" t="str">
            <v>TOTAL</v>
          </cell>
          <cell r="E26468">
            <v>0</v>
          </cell>
        </row>
        <row r="26469">
          <cell r="A26469" t="str">
            <v>4-66718-0</v>
          </cell>
          <cell r="B26469">
            <v>284</v>
          </cell>
          <cell r="C26469">
            <v>284</v>
          </cell>
          <cell r="D26469" t="str">
            <v>TOTAL</v>
          </cell>
          <cell r="E26469">
            <v>0</v>
          </cell>
        </row>
        <row r="26470">
          <cell r="A26470" t="str">
            <v>4-57252-0</v>
          </cell>
          <cell r="B26470">
            <v>1000</v>
          </cell>
          <cell r="C26470">
            <v>1000</v>
          </cell>
          <cell r="D26470" t="str">
            <v>TOTAL</v>
          </cell>
          <cell r="E26470">
            <v>0</v>
          </cell>
        </row>
        <row r="26471">
          <cell r="A26471" t="str">
            <v>4-3269-0</v>
          </cell>
          <cell r="B26471">
            <v>1010</v>
          </cell>
          <cell r="C26471">
            <v>1010</v>
          </cell>
          <cell r="D26471" t="str">
            <v>TOTAL</v>
          </cell>
          <cell r="E26471">
            <v>0</v>
          </cell>
        </row>
        <row r="26472">
          <cell r="A26472" t="str">
            <v>4-98307-0</v>
          </cell>
          <cell r="B26472">
            <v>595</v>
          </cell>
          <cell r="C26472">
            <v>595</v>
          </cell>
          <cell r="D26472" t="str">
            <v>TOTAL</v>
          </cell>
          <cell r="E26472">
            <v>0</v>
          </cell>
        </row>
        <row r="26473">
          <cell r="A26473" t="str">
            <v>4-82426-0</v>
          </cell>
          <cell r="B26473">
            <v>5033</v>
          </cell>
          <cell r="C26473">
            <v>5033</v>
          </cell>
          <cell r="D26473" t="str">
            <v>TOTAL</v>
          </cell>
          <cell r="E26473">
            <v>0</v>
          </cell>
        </row>
        <row r="26474">
          <cell r="A26474" t="str">
            <v>4-53603-0</v>
          </cell>
          <cell r="B26474">
            <v>211</v>
          </cell>
          <cell r="C26474">
            <v>211</v>
          </cell>
          <cell r="D26474" t="str">
            <v>TOTAL</v>
          </cell>
          <cell r="E26474">
            <v>0</v>
          </cell>
        </row>
        <row r="26475">
          <cell r="A26475" t="str">
            <v>4-38440-0</v>
          </cell>
          <cell r="B26475">
            <v>4649</v>
          </cell>
          <cell r="C26475">
            <v>398</v>
          </cell>
          <cell r="D26475" t="str">
            <v>PARCIAL</v>
          </cell>
          <cell r="E26475">
            <v>4251</v>
          </cell>
        </row>
        <row r="26476">
          <cell r="A26476" t="str">
            <v>4-178113-0</v>
          </cell>
          <cell r="B26476">
            <v>184</v>
          </cell>
          <cell r="C26476">
            <v>184</v>
          </cell>
          <cell r="D26476" t="str">
            <v>TOTAL</v>
          </cell>
          <cell r="E26476">
            <v>0</v>
          </cell>
        </row>
        <row r="26477">
          <cell r="A26477" t="str">
            <v>4-178117-0</v>
          </cell>
          <cell r="B26477">
            <v>1807</v>
          </cell>
          <cell r="C26477">
            <v>1807</v>
          </cell>
          <cell r="D26477" t="str">
            <v>TOTAL</v>
          </cell>
          <cell r="E26477">
            <v>0</v>
          </cell>
        </row>
        <row r="26478">
          <cell r="A26478" t="str">
            <v>4-40886-0</v>
          </cell>
          <cell r="B26478">
            <v>210</v>
          </cell>
          <cell r="C26478">
            <v>210</v>
          </cell>
          <cell r="D26478" t="str">
            <v>TOTAL</v>
          </cell>
          <cell r="E26478">
            <v>0</v>
          </cell>
        </row>
        <row r="26479">
          <cell r="A26479" t="str">
            <v>4-173526-0</v>
          </cell>
          <cell r="B26479">
            <v>11</v>
          </cell>
          <cell r="C26479">
            <v>11</v>
          </cell>
          <cell r="D26479" t="str">
            <v>TOTAL</v>
          </cell>
          <cell r="E26479">
            <v>0</v>
          </cell>
        </row>
        <row r="26480">
          <cell r="A26480" t="str">
            <v>4-160567-0</v>
          </cell>
          <cell r="B26480">
            <v>59</v>
          </cell>
          <cell r="C26480">
            <v>59</v>
          </cell>
          <cell r="D26480" t="str">
            <v>TOTAL</v>
          </cell>
          <cell r="E26480">
            <v>0</v>
          </cell>
        </row>
        <row r="26481">
          <cell r="A26481" t="str">
            <v>4-154537-0</v>
          </cell>
          <cell r="B26481">
            <v>55</v>
          </cell>
          <cell r="C26481">
            <v>55</v>
          </cell>
          <cell r="D26481" t="str">
            <v>TOTAL</v>
          </cell>
          <cell r="E26481">
            <v>0</v>
          </cell>
        </row>
        <row r="26482">
          <cell r="A26482" t="str">
            <v>4-151357-0</v>
          </cell>
          <cell r="B26482">
            <v>12</v>
          </cell>
          <cell r="C26482">
            <v>12</v>
          </cell>
          <cell r="D26482" t="str">
            <v>TOTAL</v>
          </cell>
          <cell r="E26482">
            <v>0</v>
          </cell>
        </row>
        <row r="26483">
          <cell r="A26483" t="str">
            <v>4-156786-0</v>
          </cell>
          <cell r="B26483">
            <v>12</v>
          </cell>
          <cell r="C26483">
            <v>12</v>
          </cell>
          <cell r="D26483" t="str">
            <v>TOTAL</v>
          </cell>
          <cell r="E26483">
            <v>0</v>
          </cell>
        </row>
        <row r="26484">
          <cell r="A26484" t="str">
            <v>4-131890-0</v>
          </cell>
          <cell r="B26484">
            <v>31</v>
          </cell>
          <cell r="C26484">
            <v>31</v>
          </cell>
          <cell r="D26484" t="str">
            <v>TOTAL</v>
          </cell>
          <cell r="E26484">
            <v>0</v>
          </cell>
        </row>
        <row r="26485">
          <cell r="A26485" t="str">
            <v>4-133949-0</v>
          </cell>
          <cell r="B26485">
            <v>34</v>
          </cell>
          <cell r="C26485">
            <v>34</v>
          </cell>
          <cell r="D26485" t="str">
            <v>TOTAL</v>
          </cell>
          <cell r="E26485">
            <v>0</v>
          </cell>
        </row>
        <row r="26486">
          <cell r="A26486" t="str">
            <v>4-135728-0</v>
          </cell>
          <cell r="B26486">
            <v>62</v>
          </cell>
          <cell r="C26486">
            <v>62</v>
          </cell>
          <cell r="D26486" t="str">
            <v>TOTAL</v>
          </cell>
          <cell r="E26486">
            <v>0</v>
          </cell>
        </row>
        <row r="26487">
          <cell r="A26487" t="str">
            <v>4-127805-0</v>
          </cell>
          <cell r="B26487">
            <v>22</v>
          </cell>
          <cell r="C26487">
            <v>22</v>
          </cell>
          <cell r="D26487" t="str">
            <v>TOTAL</v>
          </cell>
          <cell r="E26487">
            <v>0</v>
          </cell>
        </row>
        <row r="26488">
          <cell r="A26488" t="str">
            <v>4-167817-0</v>
          </cell>
          <cell r="B26488">
            <v>2487</v>
          </cell>
          <cell r="C26488">
            <v>2487</v>
          </cell>
          <cell r="D26488" t="str">
            <v>TOTAL</v>
          </cell>
          <cell r="E26488">
            <v>0</v>
          </cell>
        </row>
        <row r="26489">
          <cell r="A26489" t="str">
            <v>4-141425-0</v>
          </cell>
          <cell r="B26489">
            <v>11</v>
          </cell>
          <cell r="C26489">
            <v>11</v>
          </cell>
          <cell r="D26489" t="str">
            <v>TOTAL</v>
          </cell>
          <cell r="E26489">
            <v>0</v>
          </cell>
        </row>
        <row r="26490">
          <cell r="A26490" t="str">
            <v>4-138784-0</v>
          </cell>
          <cell r="B26490">
            <v>10</v>
          </cell>
          <cell r="C26490">
            <v>10</v>
          </cell>
          <cell r="D26490" t="str">
            <v>TOTAL</v>
          </cell>
          <cell r="E26490">
            <v>0</v>
          </cell>
        </row>
        <row r="26491">
          <cell r="A26491" t="str">
            <v>4-144054-0</v>
          </cell>
          <cell r="B26491">
            <v>26</v>
          </cell>
          <cell r="C26491">
            <v>26</v>
          </cell>
          <cell r="D26491" t="str">
            <v>TOTAL</v>
          </cell>
          <cell r="E26491">
            <v>0</v>
          </cell>
        </row>
        <row r="26492">
          <cell r="A26492" t="str">
            <v>4-150760-0</v>
          </cell>
          <cell r="B26492">
            <v>108</v>
          </cell>
          <cell r="C26492">
            <v>108</v>
          </cell>
          <cell r="D26492" t="str">
            <v>TOTAL</v>
          </cell>
          <cell r="E26492">
            <v>0</v>
          </cell>
        </row>
        <row r="26493">
          <cell r="A26493" t="str">
            <v>4-148261-0</v>
          </cell>
          <cell r="B26493">
            <v>27</v>
          </cell>
          <cell r="C26493">
            <v>27</v>
          </cell>
          <cell r="D26493" t="str">
            <v>TOTAL</v>
          </cell>
          <cell r="E26493">
            <v>0</v>
          </cell>
        </row>
        <row r="26494">
          <cell r="A26494" t="str">
            <v>4-142294-0</v>
          </cell>
          <cell r="B26494">
            <v>16</v>
          </cell>
          <cell r="C26494">
            <v>16</v>
          </cell>
          <cell r="D26494" t="str">
            <v>TOTAL</v>
          </cell>
          <cell r="E26494">
            <v>0</v>
          </cell>
        </row>
        <row r="26495">
          <cell r="A26495" t="str">
            <v>4-134157-0</v>
          </cell>
          <cell r="B26495">
            <v>8</v>
          </cell>
          <cell r="C26495">
            <v>8</v>
          </cell>
          <cell r="D26495" t="str">
            <v>TOTAL</v>
          </cell>
          <cell r="E26495">
            <v>0</v>
          </cell>
        </row>
        <row r="26496">
          <cell r="A26496" t="str">
            <v>4-153136-0</v>
          </cell>
          <cell r="B26496">
            <v>26</v>
          </cell>
          <cell r="C26496">
            <v>26</v>
          </cell>
          <cell r="D26496" t="str">
            <v>TOTAL</v>
          </cell>
          <cell r="E26496">
            <v>0</v>
          </cell>
        </row>
        <row r="26497">
          <cell r="A26497" t="str">
            <v>4-150773-0</v>
          </cell>
          <cell r="B26497">
            <v>15</v>
          </cell>
          <cell r="C26497">
            <v>15</v>
          </cell>
          <cell r="D26497" t="str">
            <v>TOTAL</v>
          </cell>
          <cell r="E26497">
            <v>0</v>
          </cell>
        </row>
        <row r="26498">
          <cell r="A26498" t="str">
            <v>4-150250-0</v>
          </cell>
          <cell r="B26498">
            <v>22</v>
          </cell>
          <cell r="C26498">
            <v>22</v>
          </cell>
          <cell r="D26498" t="str">
            <v>TOTAL</v>
          </cell>
          <cell r="E26498">
            <v>0</v>
          </cell>
        </row>
        <row r="26499">
          <cell r="A26499" t="str">
            <v>4-134071-0</v>
          </cell>
          <cell r="B26499">
            <v>20</v>
          </cell>
          <cell r="C26499">
            <v>9</v>
          </cell>
          <cell r="D26499" t="str">
            <v>PARCIAL</v>
          </cell>
          <cell r="E26499">
            <v>11</v>
          </cell>
        </row>
        <row r="26500">
          <cell r="A26500" t="str">
            <v>4-127935-0</v>
          </cell>
          <cell r="B26500">
            <v>23</v>
          </cell>
          <cell r="C26500">
            <v>23</v>
          </cell>
          <cell r="D26500" t="str">
            <v>TOTAL</v>
          </cell>
          <cell r="E26500">
            <v>0</v>
          </cell>
        </row>
        <row r="26501">
          <cell r="A26501" t="str">
            <v>4-126192-0</v>
          </cell>
          <cell r="B26501">
            <v>14</v>
          </cell>
          <cell r="C26501">
            <v>14</v>
          </cell>
          <cell r="D26501" t="str">
            <v>TOTAL</v>
          </cell>
          <cell r="E26501">
            <v>0</v>
          </cell>
        </row>
        <row r="26502">
          <cell r="A26502" t="str">
            <v>4-140588-0</v>
          </cell>
          <cell r="B26502">
            <v>24</v>
          </cell>
          <cell r="C26502">
            <v>24</v>
          </cell>
          <cell r="D26502" t="str">
            <v>TOTAL</v>
          </cell>
          <cell r="E26502">
            <v>0</v>
          </cell>
        </row>
        <row r="26503">
          <cell r="A26503" t="str">
            <v>4-144421-0</v>
          </cell>
          <cell r="B26503">
            <v>26</v>
          </cell>
          <cell r="C26503">
            <v>26</v>
          </cell>
          <cell r="D26503" t="str">
            <v>TOTAL</v>
          </cell>
          <cell r="E26503">
            <v>0</v>
          </cell>
        </row>
        <row r="26504">
          <cell r="A26504" t="str">
            <v>4-137386-0</v>
          </cell>
          <cell r="B26504">
            <v>26</v>
          </cell>
          <cell r="C26504">
            <v>26</v>
          </cell>
          <cell r="D26504" t="str">
            <v>TOTAL</v>
          </cell>
          <cell r="E26504">
            <v>0</v>
          </cell>
        </row>
        <row r="26505">
          <cell r="A26505" t="str">
            <v>4-120075-0</v>
          </cell>
          <cell r="B26505">
            <v>6</v>
          </cell>
          <cell r="C26505">
            <v>1</v>
          </cell>
          <cell r="D26505" t="str">
            <v>PARCIAL</v>
          </cell>
          <cell r="E26505">
            <v>5</v>
          </cell>
        </row>
        <row r="26506">
          <cell r="A26506" t="str">
            <v>4-140721-0</v>
          </cell>
          <cell r="B26506">
            <v>8</v>
          </cell>
          <cell r="C26506">
            <v>8</v>
          </cell>
          <cell r="D26506" t="str">
            <v>TOTAL</v>
          </cell>
          <cell r="E26506">
            <v>0</v>
          </cell>
        </row>
        <row r="26507">
          <cell r="A26507" t="str">
            <v>4-134282-0</v>
          </cell>
          <cell r="B26507">
            <v>10</v>
          </cell>
          <cell r="C26507">
            <v>10</v>
          </cell>
          <cell r="D26507" t="str">
            <v>TOTAL</v>
          </cell>
          <cell r="E26507">
            <v>0</v>
          </cell>
        </row>
        <row r="26508">
          <cell r="A26508" t="str">
            <v>4-148429-0</v>
          </cell>
          <cell r="B26508">
            <v>6</v>
          </cell>
          <cell r="C26508">
            <v>6</v>
          </cell>
          <cell r="D26508" t="str">
            <v>TOTAL</v>
          </cell>
          <cell r="E26508">
            <v>0</v>
          </cell>
        </row>
        <row r="26509">
          <cell r="A26509" t="str">
            <v>4-153740-0</v>
          </cell>
          <cell r="B26509">
            <v>6</v>
          </cell>
          <cell r="C26509">
            <v>6</v>
          </cell>
          <cell r="D26509" t="str">
            <v>TOTAL</v>
          </cell>
          <cell r="E26509">
            <v>0</v>
          </cell>
        </row>
        <row r="26510">
          <cell r="A26510" t="str">
            <v>4-150774-0</v>
          </cell>
          <cell r="B26510">
            <v>6</v>
          </cell>
          <cell r="C26510">
            <v>6</v>
          </cell>
          <cell r="D26510" t="str">
            <v>TOTAL</v>
          </cell>
          <cell r="E26510">
            <v>0</v>
          </cell>
        </row>
        <row r="26511">
          <cell r="A26511" t="str">
            <v>4-145916-0</v>
          </cell>
          <cell r="B26511">
            <v>4</v>
          </cell>
          <cell r="C26511">
            <v>4</v>
          </cell>
          <cell r="D26511" t="str">
            <v>TOTAL</v>
          </cell>
          <cell r="E26511">
            <v>0</v>
          </cell>
        </row>
        <row r="26512">
          <cell r="A26512" t="str">
            <v>4-155282-0</v>
          </cell>
          <cell r="B26512">
            <v>15</v>
          </cell>
          <cell r="C26512">
            <v>15</v>
          </cell>
          <cell r="D26512" t="str">
            <v>TOTAL</v>
          </cell>
          <cell r="E26512">
            <v>0</v>
          </cell>
        </row>
        <row r="26513">
          <cell r="A26513" t="str">
            <v>4-144993-0</v>
          </cell>
          <cell r="B26513">
            <v>134</v>
          </cell>
          <cell r="C26513">
            <v>134</v>
          </cell>
          <cell r="D26513" t="str">
            <v>TOTAL</v>
          </cell>
          <cell r="E26513">
            <v>0</v>
          </cell>
        </row>
        <row r="26514">
          <cell r="A26514" t="str">
            <v>4-143505-0</v>
          </cell>
          <cell r="B26514">
            <v>85</v>
          </cell>
          <cell r="C26514">
            <v>85</v>
          </cell>
          <cell r="D26514" t="str">
            <v>TOTAL</v>
          </cell>
          <cell r="E26514">
            <v>0</v>
          </cell>
        </row>
        <row r="26515">
          <cell r="A26515" t="str">
            <v>4-165479-0</v>
          </cell>
          <cell r="B26515">
            <v>205</v>
          </cell>
          <cell r="C26515">
            <v>205</v>
          </cell>
          <cell r="D26515" t="str">
            <v>TOTAL</v>
          </cell>
          <cell r="E26515">
            <v>0</v>
          </cell>
        </row>
        <row r="26516">
          <cell r="A26516" t="str">
            <v>4-213876-0</v>
          </cell>
          <cell r="B26516">
            <v>974</v>
          </cell>
          <cell r="C26516">
            <v>75</v>
          </cell>
          <cell r="D26516" t="str">
            <v>PARCIAL</v>
          </cell>
          <cell r="E26516">
            <v>899</v>
          </cell>
        </row>
        <row r="26517">
          <cell r="A26517" t="str">
            <v>4-169559-0</v>
          </cell>
          <cell r="B26517">
            <v>239</v>
          </cell>
          <cell r="C26517">
            <v>239</v>
          </cell>
          <cell r="D26517" t="str">
            <v>TOTAL</v>
          </cell>
          <cell r="E26517">
            <v>0</v>
          </cell>
        </row>
        <row r="26518">
          <cell r="A26518" t="str">
            <v>4-176226-0</v>
          </cell>
          <cell r="B26518">
            <v>533</v>
          </cell>
          <cell r="C26518">
            <v>533</v>
          </cell>
          <cell r="D26518" t="str">
            <v>TOTAL</v>
          </cell>
          <cell r="E26518">
            <v>0</v>
          </cell>
        </row>
        <row r="26519">
          <cell r="A26519" t="str">
            <v>4-69930-0</v>
          </cell>
          <cell r="B26519">
            <v>2305</v>
          </cell>
          <cell r="C26519">
            <v>2305</v>
          </cell>
          <cell r="D26519" t="str">
            <v>TOTAL</v>
          </cell>
          <cell r="E26519">
            <v>0</v>
          </cell>
        </row>
        <row r="26520">
          <cell r="A26520" t="str">
            <v>4-113876-0</v>
          </cell>
          <cell r="B26520">
            <v>37</v>
          </cell>
          <cell r="C26520">
            <v>37</v>
          </cell>
          <cell r="D26520" t="str">
            <v>TOTAL</v>
          </cell>
          <cell r="E26520">
            <v>0</v>
          </cell>
        </row>
        <row r="26521">
          <cell r="A26521" t="str">
            <v>4-224310-0</v>
          </cell>
          <cell r="B26521">
            <v>80</v>
          </cell>
          <cell r="C26521">
            <v>19</v>
          </cell>
          <cell r="D26521" t="str">
            <v>PARCIAL</v>
          </cell>
          <cell r="E26521">
            <v>61</v>
          </cell>
        </row>
        <row r="26522">
          <cell r="A26522" t="str">
            <v>4-98055-0</v>
          </cell>
          <cell r="B26522">
            <v>210</v>
          </cell>
          <cell r="C26522">
            <v>84</v>
          </cell>
          <cell r="D26522" t="str">
            <v>PARCIAL</v>
          </cell>
          <cell r="E26522">
            <v>126</v>
          </cell>
        </row>
        <row r="26523">
          <cell r="A26523" t="str">
            <v>4-10964-0</v>
          </cell>
          <cell r="B26523">
            <v>71429</v>
          </cell>
          <cell r="C26523">
            <v>242</v>
          </cell>
          <cell r="D26523" t="str">
            <v>PARCIAL</v>
          </cell>
          <cell r="E26523">
            <v>71187</v>
          </cell>
        </row>
        <row r="26524">
          <cell r="A26524" t="str">
            <v>4-10918-0</v>
          </cell>
          <cell r="B26524">
            <v>49426.999999999993</v>
          </cell>
          <cell r="C26524">
            <v>42</v>
          </cell>
          <cell r="D26524" t="str">
            <v>PARCIAL</v>
          </cell>
          <cell r="E26524">
            <v>49384.999999999993</v>
          </cell>
        </row>
        <row r="26525">
          <cell r="A26525" t="str">
            <v>4-10932-0</v>
          </cell>
          <cell r="B26525">
            <v>693</v>
          </cell>
          <cell r="C26525">
            <v>96</v>
          </cell>
          <cell r="D26525" t="str">
            <v>PARCIAL</v>
          </cell>
          <cell r="E26525">
            <v>597</v>
          </cell>
        </row>
        <row r="26526">
          <cell r="A26526" t="str">
            <v>4-19805-0</v>
          </cell>
          <cell r="B26526">
            <v>630</v>
          </cell>
          <cell r="C26526">
            <v>630</v>
          </cell>
          <cell r="D26526" t="str">
            <v>TOTAL</v>
          </cell>
          <cell r="E26526">
            <v>0</v>
          </cell>
        </row>
        <row r="26527">
          <cell r="A26527" t="str">
            <v>4-33378-0</v>
          </cell>
          <cell r="B26527">
            <v>37</v>
          </cell>
          <cell r="C26527">
            <v>37</v>
          </cell>
          <cell r="D26527" t="str">
            <v>TOTAL</v>
          </cell>
          <cell r="E26527">
            <v>0</v>
          </cell>
        </row>
        <row r="26528">
          <cell r="A26528" t="str">
            <v>4-148089-0</v>
          </cell>
          <cell r="B26528">
            <v>41</v>
          </cell>
          <cell r="C26528">
            <v>41</v>
          </cell>
          <cell r="D26528" t="str">
            <v>TOTAL</v>
          </cell>
          <cell r="E26528">
            <v>0</v>
          </cell>
        </row>
        <row r="26529">
          <cell r="A26529" t="str">
            <v>4-138914-0</v>
          </cell>
          <cell r="B26529">
            <v>43</v>
          </cell>
          <cell r="C26529">
            <v>43</v>
          </cell>
          <cell r="D26529" t="str">
            <v>TOTAL</v>
          </cell>
          <cell r="E26529">
            <v>0</v>
          </cell>
        </row>
        <row r="26530">
          <cell r="A26530" t="str">
            <v>4-169612-0</v>
          </cell>
          <cell r="B26530">
            <v>48</v>
          </cell>
          <cell r="C26530">
            <v>48</v>
          </cell>
          <cell r="D26530" t="str">
            <v>TOTAL</v>
          </cell>
          <cell r="E26530">
            <v>0</v>
          </cell>
        </row>
        <row r="26531">
          <cell r="A26531" t="str">
            <v>4-166082-0</v>
          </cell>
          <cell r="B26531">
            <v>240</v>
          </cell>
          <cell r="C26531">
            <v>240</v>
          </cell>
          <cell r="D26531" t="str">
            <v>TOTAL</v>
          </cell>
          <cell r="E26531">
            <v>0</v>
          </cell>
        </row>
        <row r="26532">
          <cell r="A26532" t="str">
            <v>4-162892-0</v>
          </cell>
          <cell r="B26532">
            <v>247</v>
          </cell>
          <cell r="C26532">
            <v>247</v>
          </cell>
          <cell r="D26532" t="str">
            <v>TOTAL</v>
          </cell>
          <cell r="E26532">
            <v>0</v>
          </cell>
        </row>
        <row r="26533">
          <cell r="A26533" t="str">
            <v>4-160851-0</v>
          </cell>
          <cell r="B26533">
            <v>235</v>
          </cell>
          <cell r="C26533">
            <v>235</v>
          </cell>
          <cell r="D26533" t="str">
            <v>TOTAL</v>
          </cell>
          <cell r="E26533">
            <v>0</v>
          </cell>
        </row>
        <row r="26534">
          <cell r="A26534" t="str">
            <v>4-151132-0</v>
          </cell>
          <cell r="B26534">
            <v>1427</v>
          </cell>
          <cell r="C26534">
            <v>1427</v>
          </cell>
          <cell r="D26534" t="str">
            <v>TOTAL</v>
          </cell>
          <cell r="E26534">
            <v>0</v>
          </cell>
        </row>
        <row r="26535">
          <cell r="A26535" t="str">
            <v>4-165002-0</v>
          </cell>
          <cell r="B26535">
            <v>23</v>
          </cell>
          <cell r="C26535">
            <v>23</v>
          </cell>
          <cell r="D26535" t="str">
            <v>TOTAL</v>
          </cell>
          <cell r="E26535">
            <v>0</v>
          </cell>
        </row>
        <row r="26536">
          <cell r="A26536" t="str">
            <v>4-227562-0</v>
          </cell>
          <cell r="B26536">
            <v>528</v>
          </cell>
          <cell r="C26536">
            <v>5</v>
          </cell>
          <cell r="D26536" t="str">
            <v>PARCIAL</v>
          </cell>
          <cell r="E26536">
            <v>523</v>
          </cell>
        </row>
        <row r="26537">
          <cell r="A26537" t="str">
            <v>4-32971-0</v>
          </cell>
          <cell r="B26537">
            <v>60</v>
          </cell>
          <cell r="C26537">
            <v>60</v>
          </cell>
          <cell r="D26537" t="str">
            <v>TOTAL</v>
          </cell>
          <cell r="E26537">
            <v>0</v>
          </cell>
        </row>
        <row r="26538">
          <cell r="A26538" t="str">
            <v>4-11523-0</v>
          </cell>
          <cell r="B26538">
            <v>360</v>
          </cell>
          <cell r="C26538">
            <v>360</v>
          </cell>
          <cell r="D26538" t="str">
            <v>TOTAL</v>
          </cell>
          <cell r="E26538">
            <v>0</v>
          </cell>
        </row>
        <row r="26539">
          <cell r="A26539" t="str">
            <v>4-25539-0</v>
          </cell>
          <cell r="B26539">
            <v>674</v>
          </cell>
          <cell r="C26539">
            <v>674</v>
          </cell>
          <cell r="D26539" t="str">
            <v>TOTAL</v>
          </cell>
          <cell r="E26539">
            <v>0</v>
          </cell>
        </row>
        <row r="26540">
          <cell r="A26540" t="str">
            <v>4-24482-0</v>
          </cell>
          <cell r="B26540">
            <v>529</v>
          </cell>
          <cell r="C26540">
            <v>529</v>
          </cell>
          <cell r="D26540" t="str">
            <v>TOTAL</v>
          </cell>
          <cell r="E26540">
            <v>0</v>
          </cell>
        </row>
        <row r="26541">
          <cell r="A26541" t="str">
            <v>4-13419-0</v>
          </cell>
          <cell r="B26541">
            <v>8</v>
          </cell>
          <cell r="C26541">
            <v>8</v>
          </cell>
          <cell r="D26541" t="str">
            <v>TOTAL</v>
          </cell>
          <cell r="E26541">
            <v>0</v>
          </cell>
        </row>
        <row r="26542">
          <cell r="A26542" t="str">
            <v>4-38447-0</v>
          </cell>
          <cell r="B26542">
            <v>1440</v>
          </cell>
          <cell r="C26542">
            <v>149</v>
          </cell>
          <cell r="D26542" t="str">
            <v>PARCIAL</v>
          </cell>
          <cell r="E26542">
            <v>1291</v>
          </cell>
        </row>
        <row r="26543">
          <cell r="A26543" t="str">
            <v>4-44581-0</v>
          </cell>
          <cell r="B26543">
            <v>600</v>
          </cell>
          <cell r="C26543">
            <v>600</v>
          </cell>
          <cell r="D26543" t="str">
            <v>TOTAL</v>
          </cell>
          <cell r="E26543">
            <v>0</v>
          </cell>
          <cell r="F26543" t="str">
            <v>alterado</v>
          </cell>
          <cell r="G26543" t="str">
            <v>Sem quantidade por se tratar de baixa em sua totalidade</v>
          </cell>
        </row>
        <row r="26544">
          <cell r="A26544" t="str">
            <v>4-88702-0</v>
          </cell>
          <cell r="B26544">
            <v>189</v>
          </cell>
          <cell r="C26544">
            <v>189</v>
          </cell>
          <cell r="D26544" t="str">
            <v>TOTAL</v>
          </cell>
          <cell r="E26544">
            <v>0</v>
          </cell>
          <cell r="F26544" t="str">
            <v>alterado</v>
          </cell>
          <cell r="G26544" t="str">
            <v>Sem quantidade por se tratar de baixa em sua totalidade</v>
          </cell>
        </row>
        <row r="26545">
          <cell r="A26545" t="str">
            <v>4-11565-0</v>
          </cell>
          <cell r="B26545">
            <v>301</v>
          </cell>
          <cell r="C26545">
            <v>301</v>
          </cell>
          <cell r="D26545" t="str">
            <v>TOTAL</v>
          </cell>
          <cell r="E26545">
            <v>0</v>
          </cell>
          <cell r="F26545" t="str">
            <v>alterado</v>
          </cell>
          <cell r="G26545" t="str">
            <v>Sem quantidade por se tratar de baixa em sua totalidade</v>
          </cell>
        </row>
        <row r="26546">
          <cell r="A26546" t="str">
            <v>4-13435-0</v>
          </cell>
          <cell r="B26546">
            <v>15</v>
          </cell>
          <cell r="C26546">
            <v>15</v>
          </cell>
          <cell r="D26546" t="str">
            <v>TOTAL</v>
          </cell>
          <cell r="E26546">
            <v>0</v>
          </cell>
          <cell r="F26546" t="str">
            <v>alterado</v>
          </cell>
          <cell r="G26546" t="str">
            <v>Sem quantidade por se tratar de baixa em sua totalidade</v>
          </cell>
        </row>
        <row r="26547">
          <cell r="A26547" t="str">
            <v>4-1040-0</v>
          </cell>
          <cell r="B26547">
            <v>2633</v>
          </cell>
          <cell r="C26547">
            <v>2633</v>
          </cell>
          <cell r="D26547" t="str">
            <v>TOTAL</v>
          </cell>
          <cell r="E26547">
            <v>0</v>
          </cell>
          <cell r="F26547" t="str">
            <v>alterado</v>
          </cell>
          <cell r="G26547" t="str">
            <v>Quantidade total da BAR.</v>
          </cell>
        </row>
        <row r="26548">
          <cell r="A26548" t="str">
            <v>4-1043-0</v>
          </cell>
          <cell r="B26548">
            <v>1200</v>
          </cell>
          <cell r="C26548">
            <v>359</v>
          </cell>
          <cell r="D26548" t="str">
            <v>PARCIAL</v>
          </cell>
          <cell r="E26548">
            <v>841</v>
          </cell>
        </row>
        <row r="26549">
          <cell r="A26549" t="str">
            <v>4-1048-0</v>
          </cell>
          <cell r="B26549">
            <v>4579</v>
          </cell>
          <cell r="C26549">
            <v>208</v>
          </cell>
          <cell r="D26549" t="str">
            <v>PARCIAL</v>
          </cell>
          <cell r="E26549">
            <v>4371</v>
          </cell>
        </row>
        <row r="26550">
          <cell r="A26550" t="str">
            <v>4-20639-0</v>
          </cell>
          <cell r="B26550">
            <v>309</v>
          </cell>
          <cell r="C26550">
            <v>30</v>
          </cell>
          <cell r="D26550" t="str">
            <v>PARCIAL</v>
          </cell>
          <cell r="E26550">
            <v>279</v>
          </cell>
        </row>
        <row r="26551">
          <cell r="A26551" t="str">
            <v>4-4779-0</v>
          </cell>
          <cell r="B26551">
            <v>4272</v>
          </cell>
          <cell r="C26551">
            <v>15</v>
          </cell>
          <cell r="D26551" t="str">
            <v>PARCIAL</v>
          </cell>
          <cell r="E26551">
            <v>4257</v>
          </cell>
        </row>
        <row r="26552">
          <cell r="A26552" t="str">
            <v>4-4769-0</v>
          </cell>
          <cell r="B26552">
            <v>880</v>
          </cell>
          <cell r="C26552">
            <v>144</v>
          </cell>
          <cell r="D26552" t="str">
            <v>PARCIAL</v>
          </cell>
          <cell r="E26552">
            <v>736</v>
          </cell>
        </row>
        <row r="26553">
          <cell r="A26553" t="str">
            <v>4-11020-0</v>
          </cell>
          <cell r="B26553">
            <v>770</v>
          </cell>
          <cell r="C26553">
            <v>115</v>
          </cell>
          <cell r="D26553" t="str">
            <v>PARCIAL</v>
          </cell>
          <cell r="E26553">
            <v>655</v>
          </cell>
        </row>
        <row r="26554">
          <cell r="A26554" t="str">
            <v>4-139737-0</v>
          </cell>
          <cell r="B26554">
            <v>1613</v>
          </cell>
          <cell r="C26554">
            <v>1613</v>
          </cell>
          <cell r="D26554" t="str">
            <v>TOTAL</v>
          </cell>
          <cell r="E26554">
            <v>0</v>
          </cell>
        </row>
        <row r="26555">
          <cell r="A26555" t="str">
            <v>4-212556-0</v>
          </cell>
          <cell r="B26555">
            <v>4827</v>
          </cell>
          <cell r="C26555">
            <v>5</v>
          </cell>
          <cell r="D26555" t="str">
            <v>PARCIAL</v>
          </cell>
          <cell r="E26555">
            <v>4822</v>
          </cell>
        </row>
        <row r="26556">
          <cell r="A26556" t="str">
            <v>4-151114-0</v>
          </cell>
          <cell r="B26556">
            <v>498</v>
          </cell>
          <cell r="C26556">
            <v>400</v>
          </cell>
          <cell r="D26556" t="str">
            <v>PARCIAL</v>
          </cell>
          <cell r="E26556">
            <v>98</v>
          </cell>
        </row>
        <row r="26557">
          <cell r="A26557" t="str">
            <v>4-148908-0</v>
          </cell>
          <cell r="B26557">
            <v>60</v>
          </cell>
          <cell r="C26557">
            <v>14</v>
          </cell>
          <cell r="D26557" t="str">
            <v>PARCIAL</v>
          </cell>
          <cell r="E26557">
            <v>46</v>
          </cell>
        </row>
        <row r="26558">
          <cell r="A26558" t="str">
            <v>4-5317-0</v>
          </cell>
          <cell r="B26558">
            <v>223</v>
          </cell>
          <cell r="C26558">
            <v>211</v>
          </cell>
          <cell r="D26558" t="str">
            <v>PARCIAL</v>
          </cell>
          <cell r="E26558">
            <v>12</v>
          </cell>
        </row>
        <row r="26559">
          <cell r="A26559" t="str">
            <v>4-5330-0</v>
          </cell>
          <cell r="B26559">
            <v>372</v>
          </cell>
          <cell r="C26559">
            <v>288</v>
          </cell>
          <cell r="D26559" t="str">
            <v>PARCIAL</v>
          </cell>
          <cell r="E26559">
            <v>84</v>
          </cell>
        </row>
        <row r="26560">
          <cell r="A26560" t="str">
            <v>4-5326-0</v>
          </cell>
          <cell r="B26560">
            <v>270</v>
          </cell>
          <cell r="C26560">
            <v>240</v>
          </cell>
          <cell r="D26560" t="str">
            <v>PARCIAL</v>
          </cell>
          <cell r="E26560">
            <v>30</v>
          </cell>
        </row>
        <row r="26561">
          <cell r="A26561" t="str">
            <v>4-16288-0</v>
          </cell>
          <cell r="B26561">
            <v>18</v>
          </cell>
          <cell r="C26561">
            <v>12</v>
          </cell>
          <cell r="D26561" t="str">
            <v>PARCIAL</v>
          </cell>
          <cell r="E26561">
            <v>6</v>
          </cell>
        </row>
        <row r="26562">
          <cell r="A26562" t="str">
            <v>4-12221-0</v>
          </cell>
          <cell r="B26562">
            <v>76</v>
          </cell>
          <cell r="C26562">
            <v>11</v>
          </cell>
          <cell r="D26562" t="str">
            <v>PARCIAL</v>
          </cell>
          <cell r="E26562">
            <v>65</v>
          </cell>
        </row>
        <row r="26563">
          <cell r="A26563" t="str">
            <v>4-5409-0</v>
          </cell>
          <cell r="B26563">
            <v>1811</v>
          </cell>
          <cell r="C26563">
            <v>97</v>
          </cell>
          <cell r="D26563" t="str">
            <v>PARCIAL</v>
          </cell>
          <cell r="E26563">
            <v>1714</v>
          </cell>
        </row>
        <row r="26564">
          <cell r="A26564" t="str">
            <v>4-13107-0</v>
          </cell>
          <cell r="B26564">
            <v>3339</v>
          </cell>
          <cell r="C26564">
            <v>277</v>
          </cell>
          <cell r="D26564" t="str">
            <v>PARCIAL</v>
          </cell>
          <cell r="E26564">
            <v>3062</v>
          </cell>
        </row>
        <row r="26565">
          <cell r="A26565" t="str">
            <v>4-61812-0</v>
          </cell>
          <cell r="B26565">
            <v>1566</v>
          </cell>
          <cell r="C26565">
            <v>56</v>
          </cell>
          <cell r="D26565" t="str">
            <v>PARCIAL</v>
          </cell>
          <cell r="E26565">
            <v>1510</v>
          </cell>
        </row>
        <row r="26566">
          <cell r="A26566" t="str">
            <v>4-165667-0</v>
          </cell>
          <cell r="B26566">
            <v>2</v>
          </cell>
          <cell r="C26566">
            <v>2</v>
          </cell>
          <cell r="D26566" t="str">
            <v>TOTAL</v>
          </cell>
          <cell r="E26566">
            <v>0</v>
          </cell>
        </row>
        <row r="26567">
          <cell r="A26567" t="str">
            <v>4-46194-0</v>
          </cell>
          <cell r="B26567">
            <v>1278</v>
          </cell>
          <cell r="C26567">
            <v>1278</v>
          </cell>
          <cell r="D26567" t="str">
            <v>TOTAL</v>
          </cell>
          <cell r="E26567">
            <v>0</v>
          </cell>
        </row>
        <row r="26568">
          <cell r="A26568" t="str">
            <v>4-30313-0</v>
          </cell>
          <cell r="B26568">
            <v>1425</v>
          </cell>
          <cell r="C26568">
            <v>1425</v>
          </cell>
          <cell r="D26568" t="str">
            <v>TOTAL</v>
          </cell>
          <cell r="E26568">
            <v>0</v>
          </cell>
        </row>
        <row r="26569">
          <cell r="A26569" t="str">
            <v>4-12885-0</v>
          </cell>
          <cell r="B26569">
            <v>4</v>
          </cell>
          <cell r="C26569">
            <v>2</v>
          </cell>
          <cell r="D26569" t="str">
            <v>PARCIAL</v>
          </cell>
          <cell r="E26569">
            <v>2</v>
          </cell>
        </row>
        <row r="26570">
          <cell r="A26570" t="str">
            <v>4-50156-0</v>
          </cell>
          <cell r="B26570">
            <v>4</v>
          </cell>
          <cell r="C26570">
            <v>4</v>
          </cell>
          <cell r="D26570" t="str">
            <v>TOTAL</v>
          </cell>
          <cell r="E26570">
            <v>0</v>
          </cell>
        </row>
        <row r="26571">
          <cell r="A26571" t="str">
            <v>4-2648-0</v>
          </cell>
          <cell r="B26571">
            <v>58</v>
          </cell>
          <cell r="C26571">
            <v>58</v>
          </cell>
          <cell r="D26571" t="str">
            <v>TOTAL</v>
          </cell>
          <cell r="E26571">
            <v>0</v>
          </cell>
        </row>
        <row r="26572">
          <cell r="A26572" t="str">
            <v>4-60888-0</v>
          </cell>
          <cell r="B26572">
            <v>310</v>
          </cell>
          <cell r="C26572">
            <v>122</v>
          </cell>
          <cell r="D26572" t="str">
            <v>PARCIAL</v>
          </cell>
          <cell r="E26572">
            <v>188</v>
          </cell>
        </row>
        <row r="26573">
          <cell r="A26573" t="str">
            <v>4-3048-0</v>
          </cell>
          <cell r="B26573">
            <v>32</v>
          </cell>
          <cell r="C26573">
            <v>32</v>
          </cell>
          <cell r="D26573" t="str">
            <v>TOTAL</v>
          </cell>
          <cell r="E26573">
            <v>0</v>
          </cell>
          <cell r="F26573" t="str">
            <v>alterado</v>
          </cell>
          <cell r="G26573" t="str">
            <v>Quantidade total da BAR.</v>
          </cell>
        </row>
        <row r="26574">
          <cell r="A26574" t="str">
            <v>4-50212-0</v>
          </cell>
          <cell r="B26574">
            <v>10</v>
          </cell>
          <cell r="C26574">
            <v>10</v>
          </cell>
          <cell r="D26574" t="str">
            <v>TOTAL</v>
          </cell>
          <cell r="E26574">
            <v>0</v>
          </cell>
        </row>
        <row r="26575">
          <cell r="A26575" t="str">
            <v>4-201868-0</v>
          </cell>
          <cell r="B26575">
            <v>44</v>
          </cell>
          <cell r="C26575">
            <v>44</v>
          </cell>
          <cell r="D26575" t="str">
            <v>TOTAL</v>
          </cell>
          <cell r="E26575">
            <v>0</v>
          </cell>
        </row>
        <row r="26576">
          <cell r="A26576" t="str">
            <v>4-122288-0</v>
          </cell>
          <cell r="B26576">
            <v>887</v>
          </cell>
          <cell r="C26576">
            <v>887</v>
          </cell>
          <cell r="D26576" t="str">
            <v>TOTAL</v>
          </cell>
          <cell r="E26576">
            <v>0</v>
          </cell>
        </row>
        <row r="26577">
          <cell r="A26577" t="str">
            <v>4-123135-0</v>
          </cell>
          <cell r="B26577">
            <v>340</v>
          </cell>
          <cell r="C26577">
            <v>340</v>
          </cell>
          <cell r="D26577" t="str">
            <v>TOTAL</v>
          </cell>
          <cell r="E26577">
            <v>0</v>
          </cell>
        </row>
        <row r="26578">
          <cell r="A26578" t="str">
            <v>4-123931-0</v>
          </cell>
          <cell r="B26578">
            <v>601</v>
          </cell>
          <cell r="C26578">
            <v>601</v>
          </cell>
          <cell r="D26578" t="str">
            <v>TOTAL</v>
          </cell>
          <cell r="E26578">
            <v>0</v>
          </cell>
        </row>
        <row r="26579">
          <cell r="A26579" t="str">
            <v>4-124519-0</v>
          </cell>
          <cell r="B26579">
            <v>361</v>
          </cell>
          <cell r="C26579">
            <v>361</v>
          </cell>
          <cell r="D26579" t="str">
            <v>TOTAL</v>
          </cell>
          <cell r="E26579">
            <v>0</v>
          </cell>
        </row>
        <row r="26580">
          <cell r="A26580" t="str">
            <v>4-125596-0</v>
          </cell>
          <cell r="B26580">
            <v>490</v>
          </cell>
          <cell r="C26580">
            <v>490</v>
          </cell>
          <cell r="D26580" t="str">
            <v>TOTAL</v>
          </cell>
          <cell r="E26580">
            <v>0</v>
          </cell>
        </row>
        <row r="26581">
          <cell r="A26581" t="str">
            <v>4-129242-0</v>
          </cell>
          <cell r="B26581">
            <v>279</v>
          </cell>
          <cell r="C26581">
            <v>279</v>
          </cell>
          <cell r="D26581" t="str">
            <v>TOTAL</v>
          </cell>
          <cell r="E26581">
            <v>0</v>
          </cell>
        </row>
        <row r="26582">
          <cell r="A26582" t="str">
            <v>4-131202-0</v>
          </cell>
          <cell r="B26582">
            <v>146</v>
          </cell>
          <cell r="C26582">
            <v>146</v>
          </cell>
          <cell r="D26582" t="str">
            <v>TOTAL</v>
          </cell>
          <cell r="E26582">
            <v>0</v>
          </cell>
        </row>
        <row r="26583">
          <cell r="A26583" t="str">
            <v>4-131203-0</v>
          </cell>
          <cell r="B26583">
            <v>320</v>
          </cell>
          <cell r="C26583">
            <v>320</v>
          </cell>
          <cell r="D26583" t="str">
            <v>TOTAL</v>
          </cell>
          <cell r="E26583">
            <v>0</v>
          </cell>
        </row>
        <row r="26584">
          <cell r="A26584" t="str">
            <v>4-131204-0</v>
          </cell>
          <cell r="B26584">
            <v>243</v>
          </cell>
          <cell r="C26584">
            <v>243</v>
          </cell>
          <cell r="D26584" t="str">
            <v>TOTAL</v>
          </cell>
          <cell r="E26584">
            <v>0</v>
          </cell>
        </row>
        <row r="26585">
          <cell r="A26585" t="str">
            <v>4-128352-0</v>
          </cell>
          <cell r="B26585">
            <v>160</v>
          </cell>
          <cell r="C26585">
            <v>160</v>
          </cell>
          <cell r="D26585" t="str">
            <v>TOTAL</v>
          </cell>
          <cell r="E26585">
            <v>0</v>
          </cell>
        </row>
        <row r="26586">
          <cell r="A26586" t="str">
            <v>4-128353-0</v>
          </cell>
          <cell r="B26586">
            <v>195</v>
          </cell>
          <cell r="C26586">
            <v>195</v>
          </cell>
          <cell r="D26586" t="str">
            <v>TOTAL</v>
          </cell>
          <cell r="E26586">
            <v>0</v>
          </cell>
        </row>
        <row r="26587">
          <cell r="A26587" t="str">
            <v>4-128354-0</v>
          </cell>
          <cell r="B26587">
            <v>218</v>
          </cell>
          <cell r="C26587">
            <v>218</v>
          </cell>
          <cell r="D26587" t="str">
            <v>TOTAL</v>
          </cell>
          <cell r="E26587">
            <v>0</v>
          </cell>
        </row>
        <row r="26588">
          <cell r="A26588" t="str">
            <v>4-129251-0</v>
          </cell>
          <cell r="B26588">
            <v>16</v>
          </cell>
          <cell r="C26588">
            <v>16</v>
          </cell>
          <cell r="D26588" t="str">
            <v>TOTAL</v>
          </cell>
          <cell r="E26588">
            <v>0</v>
          </cell>
        </row>
        <row r="26589">
          <cell r="A26589" t="str">
            <v>4-130249-0</v>
          </cell>
          <cell r="B26589">
            <v>2</v>
          </cell>
          <cell r="C26589">
            <v>2</v>
          </cell>
          <cell r="D26589" t="str">
            <v>TOTAL</v>
          </cell>
          <cell r="E26589">
            <v>0</v>
          </cell>
        </row>
        <row r="26590">
          <cell r="A26590" t="str">
            <v>4-130359-0</v>
          </cell>
          <cell r="B26590">
            <v>176</v>
          </cell>
          <cell r="C26590">
            <v>176</v>
          </cell>
          <cell r="D26590" t="str">
            <v>TOTAL</v>
          </cell>
          <cell r="E26590">
            <v>0</v>
          </cell>
        </row>
        <row r="26591">
          <cell r="A26591" t="str">
            <v>4-130360-0</v>
          </cell>
          <cell r="B26591">
            <v>265</v>
          </cell>
          <cell r="C26591">
            <v>265</v>
          </cell>
          <cell r="D26591" t="str">
            <v>TOTAL</v>
          </cell>
          <cell r="E26591">
            <v>0</v>
          </cell>
        </row>
        <row r="26592">
          <cell r="A26592" t="str">
            <v>4-132276-0</v>
          </cell>
          <cell r="B26592">
            <v>3</v>
          </cell>
          <cell r="C26592">
            <v>3</v>
          </cell>
          <cell r="D26592" t="str">
            <v>TOTAL</v>
          </cell>
          <cell r="E26592">
            <v>0</v>
          </cell>
        </row>
        <row r="26593">
          <cell r="A26593" t="str">
            <v>4-132438-0</v>
          </cell>
          <cell r="B26593">
            <v>156</v>
          </cell>
          <cell r="C26593">
            <v>156</v>
          </cell>
          <cell r="D26593" t="str">
            <v>TOTAL</v>
          </cell>
          <cell r="E26593">
            <v>0</v>
          </cell>
        </row>
        <row r="26594">
          <cell r="A26594" t="str">
            <v>4-132439-0</v>
          </cell>
          <cell r="B26594">
            <v>495</v>
          </cell>
          <cell r="C26594">
            <v>495</v>
          </cell>
          <cell r="D26594" t="str">
            <v>TOTAL</v>
          </cell>
          <cell r="E26594">
            <v>0</v>
          </cell>
        </row>
        <row r="26595">
          <cell r="A26595" t="str">
            <v>4-132440-0</v>
          </cell>
          <cell r="B26595">
            <v>296</v>
          </cell>
          <cell r="C26595">
            <v>296</v>
          </cell>
          <cell r="D26595" t="str">
            <v>TOTAL</v>
          </cell>
          <cell r="E26595">
            <v>0</v>
          </cell>
        </row>
        <row r="26596">
          <cell r="A26596" t="str">
            <v>4-133130-0</v>
          </cell>
          <cell r="B26596">
            <v>151</v>
          </cell>
          <cell r="C26596">
            <v>151</v>
          </cell>
          <cell r="D26596" t="str">
            <v>TOTAL</v>
          </cell>
          <cell r="E26596">
            <v>0</v>
          </cell>
        </row>
        <row r="26597">
          <cell r="A26597" t="str">
            <v>4-133131-0</v>
          </cell>
          <cell r="B26597">
            <v>409</v>
          </cell>
          <cell r="C26597">
            <v>166</v>
          </cell>
          <cell r="D26597" t="str">
            <v>PARCIAL</v>
          </cell>
          <cell r="E26597">
            <v>243</v>
          </cell>
        </row>
        <row r="26598">
          <cell r="A26598" t="str">
            <v>4-21133-0</v>
          </cell>
          <cell r="B26598">
            <v>1131</v>
          </cell>
          <cell r="C26598">
            <v>407</v>
          </cell>
          <cell r="D26598" t="str">
            <v>PARCIAL</v>
          </cell>
          <cell r="E26598">
            <v>724</v>
          </cell>
        </row>
        <row r="26599">
          <cell r="A26599" t="str">
            <v>4-24820-0</v>
          </cell>
          <cell r="B26599">
            <v>1404</v>
          </cell>
          <cell r="C26599">
            <v>57</v>
          </cell>
          <cell r="D26599" t="str">
            <v>PARCIAL</v>
          </cell>
          <cell r="E26599">
            <v>1347</v>
          </cell>
        </row>
        <row r="26600">
          <cell r="A26600" t="str">
            <v>4-11244-0</v>
          </cell>
          <cell r="B26600">
            <v>864</v>
          </cell>
          <cell r="C26600">
            <v>119</v>
          </cell>
          <cell r="D26600" t="str">
            <v>PARCIAL</v>
          </cell>
          <cell r="E26600">
            <v>745</v>
          </cell>
        </row>
        <row r="26601">
          <cell r="A26601" t="str">
            <v>4-11373-0</v>
          </cell>
          <cell r="B26601">
            <v>705</v>
          </cell>
          <cell r="C26601">
            <v>504</v>
          </cell>
          <cell r="D26601" t="str">
            <v>PARCIAL</v>
          </cell>
          <cell r="E26601">
            <v>201</v>
          </cell>
        </row>
        <row r="26602">
          <cell r="A26602" t="str">
            <v>4-1429-0</v>
          </cell>
          <cell r="B26602">
            <v>480</v>
          </cell>
          <cell r="C26602">
            <v>147</v>
          </cell>
          <cell r="D26602" t="str">
            <v>PARCIAL</v>
          </cell>
          <cell r="E26602">
            <v>333</v>
          </cell>
        </row>
        <row r="26603">
          <cell r="A26603" t="str">
            <v>4-1430-0</v>
          </cell>
          <cell r="B26603">
            <v>2032</v>
          </cell>
          <cell r="C26603">
            <v>162</v>
          </cell>
          <cell r="D26603" t="str">
            <v>PARCIAL</v>
          </cell>
          <cell r="E26603">
            <v>1870</v>
          </cell>
        </row>
        <row r="26604">
          <cell r="A26604" t="str">
            <v>4-15378-0</v>
          </cell>
          <cell r="B26604">
            <v>915</v>
          </cell>
          <cell r="C26604">
            <v>163</v>
          </cell>
          <cell r="D26604" t="str">
            <v>PARCIAL</v>
          </cell>
          <cell r="E26604">
            <v>752</v>
          </cell>
        </row>
        <row r="26605">
          <cell r="A26605" t="str">
            <v>4-2442-0</v>
          </cell>
          <cell r="B26605">
            <v>850</v>
          </cell>
          <cell r="C26605">
            <v>850</v>
          </cell>
          <cell r="D26605" t="str">
            <v>TOTAL</v>
          </cell>
          <cell r="E26605">
            <v>0</v>
          </cell>
        </row>
        <row r="26606">
          <cell r="A26606" t="str">
            <v>4-15388-0</v>
          </cell>
          <cell r="B26606">
            <v>1090</v>
          </cell>
          <cell r="C26606">
            <v>374</v>
          </cell>
          <cell r="D26606" t="str">
            <v>PARCIAL</v>
          </cell>
          <cell r="E26606">
            <v>716</v>
          </cell>
        </row>
        <row r="26607">
          <cell r="A26607" t="str">
            <v>4-18677-0</v>
          </cell>
          <cell r="B26607">
            <v>2430</v>
          </cell>
          <cell r="C26607">
            <v>2430</v>
          </cell>
          <cell r="D26607" t="str">
            <v>TOTAL</v>
          </cell>
          <cell r="E26607">
            <v>0</v>
          </cell>
        </row>
        <row r="26608">
          <cell r="A26608" t="str">
            <v>4-14235-0</v>
          </cell>
          <cell r="B26608">
            <v>804</v>
          </cell>
          <cell r="C26608">
            <v>804</v>
          </cell>
          <cell r="D26608" t="str">
            <v>TOTAL</v>
          </cell>
          <cell r="E26608">
            <v>0</v>
          </cell>
        </row>
        <row r="26609">
          <cell r="A26609" t="str">
            <v>4-24379-0</v>
          </cell>
          <cell r="B26609">
            <v>1093</v>
          </cell>
          <cell r="C26609">
            <v>1093</v>
          </cell>
          <cell r="D26609" t="str">
            <v>TOTAL</v>
          </cell>
          <cell r="E26609">
            <v>0</v>
          </cell>
        </row>
        <row r="26610">
          <cell r="A26610" t="str">
            <v>4-11744-0</v>
          </cell>
          <cell r="B26610">
            <v>234</v>
          </cell>
          <cell r="C26610">
            <v>234</v>
          </cell>
          <cell r="D26610" t="str">
            <v>TOTAL</v>
          </cell>
          <cell r="E26610">
            <v>0</v>
          </cell>
        </row>
        <row r="26611">
          <cell r="A26611" t="str">
            <v>4-43388-0</v>
          </cell>
          <cell r="B26611">
            <v>150</v>
          </cell>
          <cell r="C26611">
            <v>150</v>
          </cell>
          <cell r="D26611" t="str">
            <v>TOTAL</v>
          </cell>
          <cell r="E26611">
            <v>0</v>
          </cell>
        </row>
        <row r="26612">
          <cell r="A26612" t="str">
            <v>4-16014-0</v>
          </cell>
          <cell r="B26612">
            <v>30</v>
          </cell>
          <cell r="C26612">
            <v>30</v>
          </cell>
          <cell r="D26612" t="str">
            <v>TOTAL</v>
          </cell>
          <cell r="E26612">
            <v>0</v>
          </cell>
        </row>
        <row r="26613">
          <cell r="A26613" t="str">
            <v>4-3041-0</v>
          </cell>
          <cell r="B26613">
            <v>214</v>
          </cell>
          <cell r="C26613">
            <v>214</v>
          </cell>
          <cell r="D26613" t="str">
            <v>TOTAL</v>
          </cell>
          <cell r="E26613">
            <v>0</v>
          </cell>
        </row>
        <row r="26614">
          <cell r="A26614" t="str">
            <v>4-49123-0</v>
          </cell>
          <cell r="B26614">
            <v>500</v>
          </cell>
          <cell r="C26614">
            <v>500</v>
          </cell>
          <cell r="D26614" t="str">
            <v>TOTAL</v>
          </cell>
          <cell r="E26614">
            <v>0</v>
          </cell>
        </row>
        <row r="26615">
          <cell r="A26615" t="str">
            <v>4-47823-0</v>
          </cell>
          <cell r="B26615">
            <v>204</v>
          </cell>
          <cell r="C26615">
            <v>204</v>
          </cell>
          <cell r="D26615" t="str">
            <v>TOTAL</v>
          </cell>
          <cell r="E26615">
            <v>0</v>
          </cell>
        </row>
        <row r="26616">
          <cell r="A26616" t="str">
            <v>4-13539-0</v>
          </cell>
          <cell r="B26616">
            <v>24</v>
          </cell>
          <cell r="C26616">
            <v>24</v>
          </cell>
          <cell r="D26616" t="str">
            <v>TOTAL</v>
          </cell>
          <cell r="E26616">
            <v>0</v>
          </cell>
        </row>
        <row r="26617">
          <cell r="A26617" t="str">
            <v>4-43370-0</v>
          </cell>
          <cell r="B26617">
            <v>1224</v>
          </cell>
          <cell r="C26617">
            <v>1224</v>
          </cell>
          <cell r="D26617" t="str">
            <v>TOTAL</v>
          </cell>
          <cell r="E26617">
            <v>0</v>
          </cell>
        </row>
        <row r="26618">
          <cell r="A26618" t="str">
            <v>4-31202-0</v>
          </cell>
          <cell r="B26618">
            <v>116</v>
          </cell>
          <cell r="C26618">
            <v>116</v>
          </cell>
          <cell r="D26618" t="str">
            <v>TOTAL</v>
          </cell>
          <cell r="E26618">
            <v>0</v>
          </cell>
        </row>
        <row r="26619">
          <cell r="A26619" t="str">
            <v>4-11689-0</v>
          </cell>
          <cell r="B26619">
            <v>460</v>
          </cell>
          <cell r="C26619">
            <v>460</v>
          </cell>
          <cell r="D26619" t="str">
            <v>TOTAL</v>
          </cell>
          <cell r="E26619">
            <v>0</v>
          </cell>
        </row>
        <row r="26620">
          <cell r="A26620" t="str">
            <v>4-41859-0</v>
          </cell>
          <cell r="B26620">
            <v>60</v>
          </cell>
          <cell r="C26620">
            <v>60</v>
          </cell>
          <cell r="D26620" t="str">
            <v>TOTAL</v>
          </cell>
          <cell r="E26620">
            <v>0</v>
          </cell>
        </row>
        <row r="26621">
          <cell r="A26621" t="str">
            <v>4-40032-0</v>
          </cell>
          <cell r="B26621">
            <v>42</v>
          </cell>
          <cell r="C26621">
            <v>42</v>
          </cell>
          <cell r="D26621" t="str">
            <v>TOTAL</v>
          </cell>
          <cell r="E26621">
            <v>0</v>
          </cell>
        </row>
        <row r="26622">
          <cell r="A26622" t="str">
            <v>4-37282-0</v>
          </cell>
          <cell r="B26622">
            <v>198</v>
          </cell>
          <cell r="C26622">
            <v>198</v>
          </cell>
          <cell r="D26622" t="str">
            <v>TOTAL</v>
          </cell>
          <cell r="E26622">
            <v>0</v>
          </cell>
        </row>
        <row r="26623">
          <cell r="A26623" t="str">
            <v>4-43371-0</v>
          </cell>
          <cell r="B26623">
            <v>102</v>
          </cell>
          <cell r="C26623">
            <v>102</v>
          </cell>
          <cell r="D26623" t="str">
            <v>TOTAL</v>
          </cell>
          <cell r="E26623">
            <v>0</v>
          </cell>
        </row>
        <row r="26624">
          <cell r="A26624" t="str">
            <v>1-75971-0</v>
          </cell>
          <cell r="B26624">
            <v>1</v>
          </cell>
          <cell r="C26624">
            <v>1</v>
          </cell>
          <cell r="D26624" t="str">
            <v>TOTAL</v>
          </cell>
          <cell r="E26624">
            <v>0</v>
          </cell>
          <cell r="F26624" t="str">
            <v>alterado</v>
          </cell>
          <cell r="G26624" t="str">
            <v>Sem quantidade por se tratar de baixa em sua totalidade</v>
          </cell>
        </row>
        <row r="26625">
          <cell r="A26625" t="str">
            <v>1-55335-0</v>
          </cell>
          <cell r="B26625">
            <v>1</v>
          </cell>
          <cell r="C26625">
            <v>1</v>
          </cell>
          <cell r="D26625" t="str">
            <v>TOTAL</v>
          </cell>
          <cell r="E26625">
            <v>0</v>
          </cell>
          <cell r="F26625" t="str">
            <v>alterado</v>
          </cell>
          <cell r="G26625" t="str">
            <v>Sem quantidade por se tratar de baixa em sua totalidade</v>
          </cell>
        </row>
        <row r="26626">
          <cell r="A26626" t="str">
            <v>1-41624-0</v>
          </cell>
          <cell r="B26626">
            <v>2</v>
          </cell>
          <cell r="C26626">
            <v>2</v>
          </cell>
          <cell r="D26626" t="str">
            <v>TOTAL</v>
          </cell>
          <cell r="E26626">
            <v>0</v>
          </cell>
          <cell r="F26626" t="str">
            <v>alterado</v>
          </cell>
          <cell r="G26626" t="str">
            <v>Sem quantidade por se tratar de baixa em sua totalidade</v>
          </cell>
        </row>
        <row r="26627">
          <cell r="A26627" t="str">
            <v>1-82682-0</v>
          </cell>
          <cell r="B26627">
            <v>1</v>
          </cell>
          <cell r="C26627">
            <v>1</v>
          </cell>
          <cell r="D26627" t="str">
            <v>TOTAL</v>
          </cell>
          <cell r="E26627">
            <v>0</v>
          </cell>
          <cell r="F26627" t="str">
            <v>alterado</v>
          </cell>
          <cell r="G26627" t="str">
            <v>Sem quantidade por se tratar de baixa em sua totalidade</v>
          </cell>
        </row>
        <row r="26628">
          <cell r="A26628" t="str">
            <v>1-64253-0</v>
          </cell>
          <cell r="B26628">
            <v>1</v>
          </cell>
          <cell r="C26628">
            <v>1</v>
          </cell>
          <cell r="D26628" t="str">
            <v>TOTAL</v>
          </cell>
          <cell r="E26628">
            <v>0</v>
          </cell>
          <cell r="F26628" t="str">
            <v>alterado</v>
          </cell>
          <cell r="G26628" t="str">
            <v>Sem quantidade por se tratar de baixa em sua totalidade</v>
          </cell>
        </row>
        <row r="26629">
          <cell r="A26629" t="str">
            <v>1-58190-0</v>
          </cell>
          <cell r="B26629">
            <v>1</v>
          </cell>
          <cell r="C26629">
            <v>1</v>
          </cell>
          <cell r="D26629" t="str">
            <v>TOTAL</v>
          </cell>
          <cell r="E26629">
            <v>0</v>
          </cell>
          <cell r="F26629" t="str">
            <v>alterado</v>
          </cell>
          <cell r="G26629" t="str">
            <v>Sem quantidade por se tratar de baixa em sua totalidade</v>
          </cell>
        </row>
        <row r="26630">
          <cell r="A26630" t="str">
            <v>5-55806-0</v>
          </cell>
          <cell r="B26630">
            <v>1</v>
          </cell>
          <cell r="C26630">
            <v>1</v>
          </cell>
          <cell r="D26630" t="str">
            <v>TOTAL</v>
          </cell>
          <cell r="E26630">
            <v>0</v>
          </cell>
          <cell r="F26630" t="str">
            <v>alterado</v>
          </cell>
          <cell r="G26630" t="str">
            <v>Sem quantidade por se tratar de baixa em sua totalidade</v>
          </cell>
        </row>
        <row r="26631">
          <cell r="A26631" t="str">
            <v>1-48465-0</v>
          </cell>
          <cell r="B26631">
            <v>1</v>
          </cell>
          <cell r="C26631">
            <v>1</v>
          </cell>
          <cell r="D26631" t="str">
            <v>TOTAL</v>
          </cell>
          <cell r="E26631">
            <v>0</v>
          </cell>
          <cell r="F26631" t="str">
            <v>alterado</v>
          </cell>
          <cell r="G26631" t="str">
            <v>Sem quantidade por se tratar de baixa em sua totalidade</v>
          </cell>
        </row>
        <row r="26632">
          <cell r="A26632" t="str">
            <v>1-25719-0</v>
          </cell>
          <cell r="B26632">
            <v>1</v>
          </cell>
          <cell r="C26632">
            <v>1</v>
          </cell>
          <cell r="D26632" t="str">
            <v>TOTAL</v>
          </cell>
          <cell r="E26632">
            <v>0</v>
          </cell>
          <cell r="F26632" t="str">
            <v>alterado</v>
          </cell>
          <cell r="G26632" t="str">
            <v>Sem quantidade por se tratar de baixa em sua totalidade</v>
          </cell>
        </row>
        <row r="26633">
          <cell r="A26633" t="str">
            <v>1-72654-0</v>
          </cell>
          <cell r="B26633">
            <v>1</v>
          </cell>
          <cell r="C26633">
            <v>1</v>
          </cell>
          <cell r="D26633" t="str">
            <v>TOTAL</v>
          </cell>
          <cell r="E26633">
            <v>0</v>
          </cell>
          <cell r="F26633" t="str">
            <v>alterado</v>
          </cell>
          <cell r="G26633" t="str">
            <v>Sem quantidade por se tratar de baixa em sua totalidade</v>
          </cell>
        </row>
        <row r="26634">
          <cell r="A26634" t="str">
            <v>1-27250-0</v>
          </cell>
          <cell r="B26634">
            <v>1</v>
          </cell>
          <cell r="C26634">
            <v>1</v>
          </cell>
          <cell r="D26634" t="str">
            <v>TOTAL</v>
          </cell>
          <cell r="E26634">
            <v>0</v>
          </cell>
          <cell r="F26634" t="str">
            <v>alterado</v>
          </cell>
          <cell r="G26634" t="str">
            <v>Sem quantidade por se tratar de baixa em sua totalidade</v>
          </cell>
        </row>
        <row r="26635">
          <cell r="A26635" t="str">
            <v>1-72646-0</v>
          </cell>
          <cell r="B26635">
            <v>1</v>
          </cell>
          <cell r="C26635">
            <v>1</v>
          </cell>
          <cell r="D26635" t="str">
            <v>TOTAL</v>
          </cell>
          <cell r="E26635">
            <v>0</v>
          </cell>
          <cell r="F26635" t="str">
            <v>alterado</v>
          </cell>
          <cell r="G26635" t="str">
            <v>Sem quantidade por se tratar de baixa em sua totalidade</v>
          </cell>
        </row>
        <row r="26636">
          <cell r="A26636" t="str">
            <v>1-80960-0</v>
          </cell>
          <cell r="B26636">
            <v>1</v>
          </cell>
          <cell r="C26636">
            <v>1</v>
          </cell>
          <cell r="D26636" t="str">
            <v>TOTAL</v>
          </cell>
          <cell r="E26636">
            <v>0</v>
          </cell>
          <cell r="F26636" t="str">
            <v>alterado</v>
          </cell>
          <cell r="G26636" t="str">
            <v>Sem quantidade por se tratar de baixa em sua totalidade</v>
          </cell>
        </row>
        <row r="26637">
          <cell r="A26637" t="str">
            <v>1-101493-0</v>
          </cell>
          <cell r="B26637">
            <v>1</v>
          </cell>
          <cell r="C26637">
            <v>1</v>
          </cell>
          <cell r="D26637" t="str">
            <v>TOTAL</v>
          </cell>
          <cell r="E26637">
            <v>0</v>
          </cell>
          <cell r="F26637" t="str">
            <v>alterado</v>
          </cell>
          <cell r="G26637" t="str">
            <v>Sem quantidade por se tratar de baixa em sua totalidade</v>
          </cell>
        </row>
        <row r="26638">
          <cell r="A26638" t="str">
            <v>1-81561-0</v>
          </cell>
          <cell r="B26638">
            <v>1</v>
          </cell>
          <cell r="C26638">
            <v>1</v>
          </cell>
          <cell r="D26638" t="str">
            <v>TOTAL</v>
          </cell>
          <cell r="E26638">
            <v>0</v>
          </cell>
          <cell r="F26638" t="str">
            <v>alterado</v>
          </cell>
          <cell r="G26638" t="str">
            <v>Sem quantidade por se tratar de baixa em sua totalidade</v>
          </cell>
        </row>
        <row r="26639">
          <cell r="A26639" t="str">
            <v>1-53267-0</v>
          </cell>
          <cell r="B26639">
            <v>1</v>
          </cell>
          <cell r="C26639">
            <v>1</v>
          </cell>
          <cell r="D26639" t="str">
            <v>TOTAL</v>
          </cell>
          <cell r="E26639">
            <v>0</v>
          </cell>
          <cell r="F26639" t="str">
            <v>alterado</v>
          </cell>
          <cell r="G26639" t="str">
            <v>Sem quantidade por se tratar de baixa em sua totalidade</v>
          </cell>
        </row>
        <row r="26640">
          <cell r="A26640" t="str">
            <v>1-40714-0</v>
          </cell>
          <cell r="B26640">
            <v>1</v>
          </cell>
          <cell r="C26640">
            <v>1</v>
          </cell>
          <cell r="D26640" t="str">
            <v>TOTAL</v>
          </cell>
          <cell r="E26640">
            <v>0</v>
          </cell>
          <cell r="F26640" t="str">
            <v>alterado</v>
          </cell>
          <cell r="G26640" t="str">
            <v>Sem quantidade por se tratar de baixa em sua totalidade</v>
          </cell>
        </row>
        <row r="26641">
          <cell r="A26641" t="str">
            <v>1-94262-0</v>
          </cell>
          <cell r="B26641">
            <v>1</v>
          </cell>
          <cell r="C26641">
            <v>1</v>
          </cell>
          <cell r="D26641" t="str">
            <v>TOTAL</v>
          </cell>
          <cell r="E26641">
            <v>0</v>
          </cell>
          <cell r="F26641" t="str">
            <v>alterado</v>
          </cell>
          <cell r="G26641" t="str">
            <v>Sem quantidade por se tratar de baixa em sua totalidade</v>
          </cell>
        </row>
        <row r="26642">
          <cell r="A26642" t="str">
            <v>1-68631-0</v>
          </cell>
          <cell r="B26642">
            <v>1</v>
          </cell>
          <cell r="C26642">
            <v>1</v>
          </cell>
          <cell r="D26642" t="str">
            <v>TOTAL</v>
          </cell>
          <cell r="E26642">
            <v>0</v>
          </cell>
          <cell r="F26642" t="str">
            <v>alterado</v>
          </cell>
          <cell r="G26642" t="str">
            <v>Sem quantidade por se tratar de baixa em sua totalidade</v>
          </cell>
        </row>
        <row r="26643">
          <cell r="A26643" t="str">
            <v>1-25008-0</v>
          </cell>
          <cell r="B26643">
            <v>1</v>
          </cell>
          <cell r="C26643">
            <v>1</v>
          </cell>
          <cell r="D26643" t="str">
            <v>TOTAL</v>
          </cell>
          <cell r="E26643">
            <v>0</v>
          </cell>
          <cell r="F26643" t="str">
            <v>alterado</v>
          </cell>
          <cell r="G26643" t="str">
            <v>Sem quantidade por se tratar de baixa em sua totalidade</v>
          </cell>
        </row>
        <row r="26644">
          <cell r="A26644" t="str">
            <v>1-22693-0</v>
          </cell>
          <cell r="B26644">
            <v>1</v>
          </cell>
          <cell r="C26644">
            <v>1</v>
          </cell>
          <cell r="D26644" t="str">
            <v>TOTAL</v>
          </cell>
          <cell r="E26644">
            <v>0</v>
          </cell>
          <cell r="F26644" t="str">
            <v>alterado</v>
          </cell>
          <cell r="G26644" t="str">
            <v>Sem quantidade por se tratar de baixa em sua totalidade</v>
          </cell>
        </row>
        <row r="26645">
          <cell r="A26645" t="str">
            <v>1-197355-0</v>
          </cell>
          <cell r="B26645">
            <v>1</v>
          </cell>
          <cell r="C26645">
            <v>1</v>
          </cell>
          <cell r="D26645" t="str">
            <v>TOTAL</v>
          </cell>
          <cell r="E26645">
            <v>0</v>
          </cell>
          <cell r="F26645" t="str">
            <v>alterado</v>
          </cell>
          <cell r="G26645" t="str">
            <v>Sem quantidade por se tratar de baixa em sua totalidade</v>
          </cell>
        </row>
        <row r="26646">
          <cell r="A26646" t="str">
            <v>1-22564-0</v>
          </cell>
          <cell r="B26646">
            <v>1</v>
          </cell>
          <cell r="C26646">
            <v>1</v>
          </cell>
          <cell r="D26646" t="str">
            <v>TOTAL</v>
          </cell>
          <cell r="E26646">
            <v>0</v>
          </cell>
          <cell r="F26646" t="str">
            <v>alterado</v>
          </cell>
          <cell r="G26646" t="str">
            <v>Sem quantidade por se tratar de baixa em sua totalidade</v>
          </cell>
        </row>
        <row r="26647">
          <cell r="A26647" t="str">
            <v>1-83013-0</v>
          </cell>
          <cell r="B26647">
            <v>1</v>
          </cell>
          <cell r="C26647">
            <v>1</v>
          </cell>
          <cell r="D26647" t="str">
            <v>TOTAL</v>
          </cell>
          <cell r="E26647">
            <v>0</v>
          </cell>
          <cell r="F26647" t="str">
            <v>alterado</v>
          </cell>
          <cell r="G26647" t="str">
            <v>Sem quantidade por se tratar de baixa em sua totalidade</v>
          </cell>
        </row>
        <row r="26648">
          <cell r="A26648" t="str">
            <v>1-83012-0</v>
          </cell>
          <cell r="B26648">
            <v>1</v>
          </cell>
          <cell r="C26648">
            <v>1</v>
          </cell>
          <cell r="D26648" t="str">
            <v>TOTAL</v>
          </cell>
          <cell r="E26648">
            <v>0</v>
          </cell>
          <cell r="F26648" t="str">
            <v>alterado</v>
          </cell>
          <cell r="G26648" t="str">
            <v>Sem quantidade por se tratar de baixa em sua totalidade</v>
          </cell>
        </row>
        <row r="26649">
          <cell r="A26649" t="str">
            <v>1-120168-0</v>
          </cell>
          <cell r="B26649">
            <v>1</v>
          </cell>
          <cell r="C26649">
            <v>1</v>
          </cell>
          <cell r="D26649" t="str">
            <v>TOTAL</v>
          </cell>
          <cell r="E26649">
            <v>0</v>
          </cell>
          <cell r="F26649" t="str">
            <v>alterado</v>
          </cell>
          <cell r="G26649" t="str">
            <v>Sem quantidade por se tratar de baixa em sua totalidade</v>
          </cell>
        </row>
        <row r="26650">
          <cell r="A26650" t="str">
            <v>1-28111-0</v>
          </cell>
          <cell r="B26650">
            <v>1</v>
          </cell>
          <cell r="C26650">
            <v>1</v>
          </cell>
          <cell r="D26650" t="str">
            <v>TOTAL</v>
          </cell>
          <cell r="E26650">
            <v>0</v>
          </cell>
          <cell r="F26650" t="str">
            <v>alterado</v>
          </cell>
          <cell r="G26650" t="str">
            <v>Sem quantidade por se tratar de baixa em sua totalidade</v>
          </cell>
        </row>
        <row r="26651">
          <cell r="A26651" t="str">
            <v>1-89839-0</v>
          </cell>
          <cell r="B26651">
            <v>1</v>
          </cell>
          <cell r="C26651">
            <v>1</v>
          </cell>
          <cell r="D26651" t="str">
            <v>TOTAL</v>
          </cell>
          <cell r="E26651">
            <v>0</v>
          </cell>
          <cell r="F26651" t="str">
            <v>alterado</v>
          </cell>
          <cell r="G26651" t="str">
            <v>Sem quantidade por se tratar de baixa em sua totalidade</v>
          </cell>
        </row>
        <row r="26652">
          <cell r="A26652" t="str">
            <v>1-89838-0</v>
          </cell>
          <cell r="B26652">
            <v>1</v>
          </cell>
          <cell r="C26652">
            <v>1</v>
          </cell>
          <cell r="D26652" t="str">
            <v>TOTAL</v>
          </cell>
          <cell r="E26652">
            <v>0</v>
          </cell>
          <cell r="F26652" t="str">
            <v>alterado</v>
          </cell>
          <cell r="G26652" t="str">
            <v>Sem quantidade por se tratar de baixa em sua totalidade</v>
          </cell>
        </row>
        <row r="26653">
          <cell r="A26653" t="str">
            <v>1-203767-0</v>
          </cell>
          <cell r="B26653">
            <v>1</v>
          </cell>
          <cell r="C26653">
            <v>1</v>
          </cell>
          <cell r="D26653" t="str">
            <v>TOTAL</v>
          </cell>
          <cell r="E26653">
            <v>0</v>
          </cell>
          <cell r="F26653" t="str">
            <v>alterado</v>
          </cell>
          <cell r="G26653" t="str">
            <v>Sem quantidade por se tratar de baixa em sua totalidade</v>
          </cell>
        </row>
        <row r="26654">
          <cell r="A26654" t="str">
            <v>1-98449-0</v>
          </cell>
          <cell r="B26654">
            <v>1</v>
          </cell>
          <cell r="C26654">
            <v>1</v>
          </cell>
          <cell r="D26654" t="str">
            <v>TOTAL</v>
          </cell>
          <cell r="E26654">
            <v>0</v>
          </cell>
          <cell r="F26654" t="str">
            <v>alterado</v>
          </cell>
          <cell r="G26654" t="str">
            <v>Sem quantidade por se tratar de baixa em sua totalidade</v>
          </cell>
        </row>
        <row r="26655">
          <cell r="A26655" t="str">
            <v>1-41672-0</v>
          </cell>
          <cell r="B26655">
            <v>1</v>
          </cell>
          <cell r="C26655">
            <v>1</v>
          </cell>
          <cell r="D26655" t="str">
            <v>TOTAL</v>
          </cell>
          <cell r="E26655">
            <v>0</v>
          </cell>
          <cell r="F26655" t="str">
            <v>alterado</v>
          </cell>
          <cell r="G26655" t="str">
            <v>Sem quantidade por se tratar de baixa em sua totalidade</v>
          </cell>
        </row>
        <row r="26656">
          <cell r="A26656" t="str">
            <v>1-29717-0</v>
          </cell>
          <cell r="B26656">
            <v>1</v>
          </cell>
          <cell r="C26656">
            <v>1</v>
          </cell>
          <cell r="D26656" t="str">
            <v>TOTAL</v>
          </cell>
          <cell r="E26656">
            <v>0</v>
          </cell>
          <cell r="F26656" t="str">
            <v>alterado</v>
          </cell>
          <cell r="G26656" t="str">
            <v>Sem quantidade por se tratar de baixa em sua totalidade</v>
          </cell>
        </row>
        <row r="26657">
          <cell r="A26657" t="str">
            <v>1-65271-0</v>
          </cell>
          <cell r="B26657">
            <v>1</v>
          </cell>
          <cell r="C26657">
            <v>1</v>
          </cell>
          <cell r="D26657" t="str">
            <v>TOTAL</v>
          </cell>
          <cell r="E26657">
            <v>0</v>
          </cell>
          <cell r="F26657" t="str">
            <v>alterado</v>
          </cell>
          <cell r="G26657" t="str">
            <v>Sem quantidade por se tratar de baixa em sua totalidade</v>
          </cell>
        </row>
        <row r="26658">
          <cell r="A26658" t="str">
            <v>1-6115-0</v>
          </cell>
          <cell r="B26658">
            <v>1</v>
          </cell>
          <cell r="C26658">
            <v>1</v>
          </cell>
          <cell r="D26658" t="str">
            <v>TOTAL</v>
          </cell>
          <cell r="E26658">
            <v>0</v>
          </cell>
          <cell r="F26658" t="str">
            <v>alterado</v>
          </cell>
          <cell r="G26658" t="str">
            <v>Sem quantidade por se tratar de baixa em sua totalidade</v>
          </cell>
        </row>
        <row r="26659">
          <cell r="A26659" t="str">
            <v>1-706-0</v>
          </cell>
          <cell r="B26659">
            <v>1</v>
          </cell>
          <cell r="C26659">
            <v>1</v>
          </cell>
          <cell r="D26659" t="str">
            <v>TOTAL</v>
          </cell>
          <cell r="E26659">
            <v>0</v>
          </cell>
          <cell r="F26659" t="str">
            <v>alterado</v>
          </cell>
          <cell r="G26659" t="str">
            <v>Sem quantidade por se tratar de baixa em sua totalidade</v>
          </cell>
        </row>
        <row r="26660">
          <cell r="A26660" t="str">
            <v>1-41629-0</v>
          </cell>
          <cell r="B26660">
            <v>1</v>
          </cell>
          <cell r="C26660">
            <v>1</v>
          </cell>
          <cell r="D26660" t="str">
            <v>TOTAL</v>
          </cell>
          <cell r="E26660">
            <v>0</v>
          </cell>
          <cell r="F26660" t="str">
            <v>alterado</v>
          </cell>
          <cell r="G26660" t="str">
            <v>Sem quantidade por se tratar de baixa em sua totalidade</v>
          </cell>
        </row>
        <row r="26661">
          <cell r="A26661" t="str">
            <v>1-66985-0</v>
          </cell>
          <cell r="B26661">
            <v>1</v>
          </cell>
          <cell r="C26661">
            <v>1</v>
          </cell>
          <cell r="D26661" t="str">
            <v>TOTAL</v>
          </cell>
          <cell r="E26661">
            <v>0</v>
          </cell>
          <cell r="F26661" t="str">
            <v>alterado</v>
          </cell>
          <cell r="G26661" t="str">
            <v>Sem quantidade por se tratar de baixa em sua totalidade</v>
          </cell>
        </row>
        <row r="26662">
          <cell r="A26662" t="str">
            <v>1-41673-0</v>
          </cell>
          <cell r="B26662">
            <v>2</v>
          </cell>
          <cell r="C26662">
            <v>2</v>
          </cell>
          <cell r="D26662" t="str">
            <v>TOTAL</v>
          </cell>
          <cell r="E26662">
            <v>0</v>
          </cell>
          <cell r="F26662" t="str">
            <v>alterado</v>
          </cell>
          <cell r="G26662" t="str">
            <v>Sem quantidade por se tratar de baixa em sua totalidade</v>
          </cell>
        </row>
        <row r="26663">
          <cell r="A26663" t="str">
            <v>1-20693-0</v>
          </cell>
          <cell r="B26663">
            <v>1</v>
          </cell>
          <cell r="C26663">
            <v>1</v>
          </cell>
          <cell r="D26663" t="str">
            <v>TOTAL</v>
          </cell>
          <cell r="E26663">
            <v>0</v>
          </cell>
          <cell r="F26663" t="str">
            <v>alterado</v>
          </cell>
          <cell r="G26663" t="str">
            <v>Sem quantidade por se tratar de baixa em sua totalidade</v>
          </cell>
        </row>
        <row r="26664">
          <cell r="A26664" t="str">
            <v>1-20694-0</v>
          </cell>
          <cell r="B26664">
            <v>1</v>
          </cell>
          <cell r="C26664">
            <v>1</v>
          </cell>
          <cell r="D26664" t="str">
            <v>TOTAL</v>
          </cell>
          <cell r="E26664">
            <v>0</v>
          </cell>
          <cell r="F26664" t="str">
            <v>alterado</v>
          </cell>
          <cell r="G26664" t="str">
            <v>Sem quantidade por se tratar de baixa em sua totalidade</v>
          </cell>
        </row>
        <row r="26665">
          <cell r="A26665" t="str">
            <v>1-41628-0</v>
          </cell>
          <cell r="B26665">
            <v>1</v>
          </cell>
          <cell r="C26665">
            <v>1</v>
          </cell>
          <cell r="D26665" t="str">
            <v>TOTAL</v>
          </cell>
          <cell r="E26665">
            <v>0</v>
          </cell>
          <cell r="F26665" t="str">
            <v>alterado</v>
          </cell>
          <cell r="G26665" t="str">
            <v>Sem quantidade por se tratar de baixa em sua totalidade</v>
          </cell>
        </row>
        <row r="26666">
          <cell r="A26666" t="str">
            <v>1-20691-0</v>
          </cell>
          <cell r="B26666">
            <v>1</v>
          </cell>
          <cell r="C26666">
            <v>1</v>
          </cell>
          <cell r="D26666" t="str">
            <v>TOTAL</v>
          </cell>
          <cell r="E26666">
            <v>0</v>
          </cell>
          <cell r="F26666" t="str">
            <v>alterado</v>
          </cell>
          <cell r="G26666" t="str">
            <v>Sem quantidade por se tratar de baixa em sua totalidade</v>
          </cell>
        </row>
        <row r="26667">
          <cell r="A26667" t="str">
            <v>1-73530-0</v>
          </cell>
          <cell r="B26667">
            <v>1</v>
          </cell>
          <cell r="C26667">
            <v>1</v>
          </cell>
          <cell r="D26667" t="str">
            <v>TOTAL</v>
          </cell>
          <cell r="E26667">
            <v>0</v>
          </cell>
          <cell r="F26667" t="str">
            <v>alterado</v>
          </cell>
          <cell r="G26667" t="str">
            <v>Sem quantidade por se tratar de baixa em sua totalidade</v>
          </cell>
        </row>
        <row r="26668">
          <cell r="A26668" t="str">
            <v>1-204064-0</v>
          </cell>
          <cell r="B26668">
            <v>1</v>
          </cell>
          <cell r="C26668">
            <v>1</v>
          </cell>
          <cell r="D26668" t="str">
            <v>TOTAL</v>
          </cell>
          <cell r="E26668">
            <v>0</v>
          </cell>
          <cell r="F26668" t="str">
            <v>alterado</v>
          </cell>
          <cell r="G26668" t="str">
            <v>Sem quantidade por se tratar de baixa em sua totalidade</v>
          </cell>
        </row>
        <row r="26669">
          <cell r="A26669" t="str">
            <v>1-41671-0</v>
          </cell>
          <cell r="B26669">
            <v>1</v>
          </cell>
          <cell r="C26669">
            <v>1</v>
          </cell>
          <cell r="D26669" t="str">
            <v>TOTAL</v>
          </cell>
          <cell r="E26669">
            <v>0</v>
          </cell>
          <cell r="F26669" t="str">
            <v>alterado</v>
          </cell>
          <cell r="G26669" t="str">
            <v>Sem quantidade por se tratar de baixa em sua totalidade</v>
          </cell>
        </row>
        <row r="26670">
          <cell r="A26670" t="str">
            <v>1-41677-0</v>
          </cell>
          <cell r="B26670">
            <v>1</v>
          </cell>
          <cell r="C26670">
            <v>1</v>
          </cell>
          <cell r="D26670" t="str">
            <v>TOTAL</v>
          </cell>
          <cell r="E26670">
            <v>0</v>
          </cell>
          <cell r="F26670" t="str">
            <v>alterado</v>
          </cell>
          <cell r="G26670" t="str">
            <v>Sem quantidade por se tratar de baixa em sua totalidade</v>
          </cell>
        </row>
        <row r="26671">
          <cell r="A26671" t="str">
            <v>1-41627-0</v>
          </cell>
          <cell r="B26671">
            <v>1</v>
          </cell>
          <cell r="C26671">
            <v>1</v>
          </cell>
          <cell r="D26671" t="str">
            <v>TOTAL</v>
          </cell>
          <cell r="E26671">
            <v>0</v>
          </cell>
          <cell r="F26671" t="str">
            <v>alterado</v>
          </cell>
          <cell r="G26671" t="str">
            <v>Sem quantidade por se tratar de baixa em sua totalidade</v>
          </cell>
        </row>
        <row r="26672">
          <cell r="A26672" t="str">
            <v>1-65274-0</v>
          </cell>
          <cell r="B26672">
            <v>1</v>
          </cell>
          <cell r="C26672">
            <v>1</v>
          </cell>
          <cell r="D26672" t="str">
            <v>TOTAL</v>
          </cell>
          <cell r="E26672">
            <v>0</v>
          </cell>
          <cell r="F26672" t="str">
            <v>alterado</v>
          </cell>
          <cell r="G26672" t="str">
            <v>Sem quantidade por se tratar de baixa em sua totalidade</v>
          </cell>
        </row>
        <row r="26673">
          <cell r="A26673" t="str">
            <v>1-58514-0</v>
          </cell>
          <cell r="B26673">
            <v>1</v>
          </cell>
          <cell r="C26673">
            <v>1</v>
          </cell>
          <cell r="D26673" t="str">
            <v>TOTAL</v>
          </cell>
          <cell r="E26673">
            <v>0</v>
          </cell>
          <cell r="F26673" t="str">
            <v>alterado</v>
          </cell>
          <cell r="G26673" t="str">
            <v>Sem quantidade por se tratar de baixa em sua totalidade</v>
          </cell>
        </row>
        <row r="26674">
          <cell r="A26674" t="str">
            <v>1-65587-0</v>
          </cell>
          <cell r="B26674">
            <v>1</v>
          </cell>
          <cell r="C26674">
            <v>1</v>
          </cell>
          <cell r="D26674" t="str">
            <v>TOTAL</v>
          </cell>
          <cell r="E26674">
            <v>0</v>
          </cell>
          <cell r="F26674" t="str">
            <v>alterado</v>
          </cell>
          <cell r="G26674" t="str">
            <v>Sem quantidade por se tratar de baixa em sua totalidade</v>
          </cell>
        </row>
        <row r="26675">
          <cell r="A26675" t="str">
            <v>4-46171-0</v>
          </cell>
          <cell r="B26675">
            <v>20</v>
          </cell>
          <cell r="C26675">
            <v>12</v>
          </cell>
          <cell r="D26675" t="str">
            <v>PARCIAL</v>
          </cell>
          <cell r="E26675">
            <v>8</v>
          </cell>
        </row>
        <row r="26676">
          <cell r="A26676" t="str">
            <v>4-42869-0</v>
          </cell>
          <cell r="B26676">
            <v>21</v>
          </cell>
          <cell r="C26676">
            <v>21</v>
          </cell>
          <cell r="D26676" t="str">
            <v>TOTAL</v>
          </cell>
          <cell r="E26676">
            <v>0</v>
          </cell>
          <cell r="F26676" t="str">
            <v>alterado</v>
          </cell>
          <cell r="G26676" t="str">
            <v>Sem quantidade por se tratar de baixa em sua totalidade</v>
          </cell>
        </row>
        <row r="26677">
          <cell r="A26677" t="str">
            <v>4-41404-0</v>
          </cell>
          <cell r="B26677">
            <v>7</v>
          </cell>
          <cell r="C26677">
            <v>7</v>
          </cell>
          <cell r="D26677" t="str">
            <v>TOTAL</v>
          </cell>
          <cell r="E26677">
            <v>0</v>
          </cell>
          <cell r="F26677" t="str">
            <v>alterado</v>
          </cell>
          <cell r="G26677" t="str">
            <v>Sem quantidade por se tratar de baixa em sua totalidade</v>
          </cell>
        </row>
        <row r="26678">
          <cell r="A26678" t="str">
            <v>4-40592-0</v>
          </cell>
          <cell r="B26678">
            <v>19</v>
          </cell>
          <cell r="C26678">
            <v>19</v>
          </cell>
          <cell r="D26678" t="str">
            <v>TOTAL</v>
          </cell>
          <cell r="E26678">
            <v>0</v>
          </cell>
          <cell r="F26678" t="str">
            <v>alterado</v>
          </cell>
          <cell r="G26678" t="str">
            <v>Sem quantidade por se tratar de baixa em sua totalidade</v>
          </cell>
        </row>
        <row r="26679">
          <cell r="A26679" t="str">
            <v>4-38792-0</v>
          </cell>
          <cell r="B26679">
            <v>32</v>
          </cell>
          <cell r="C26679">
            <v>32</v>
          </cell>
          <cell r="D26679" t="str">
            <v>TOTAL</v>
          </cell>
          <cell r="E26679">
            <v>0</v>
          </cell>
          <cell r="F26679" t="str">
            <v>alterado</v>
          </cell>
          <cell r="G26679" t="str">
            <v>Sem quantidade por se tratar de baixa em sua totalidade</v>
          </cell>
        </row>
        <row r="26680">
          <cell r="A26680" t="str">
            <v>4-37383-0</v>
          </cell>
          <cell r="B26680">
            <v>19</v>
          </cell>
          <cell r="C26680">
            <v>19</v>
          </cell>
          <cell r="D26680" t="str">
            <v>TOTAL</v>
          </cell>
          <cell r="E26680">
            <v>0</v>
          </cell>
          <cell r="F26680" t="str">
            <v>alterado</v>
          </cell>
          <cell r="G26680" t="str">
            <v>Sem quantidade por se tratar de baixa em sua totalidade</v>
          </cell>
        </row>
        <row r="26681">
          <cell r="A26681" t="str">
            <v>4-35435-0</v>
          </cell>
          <cell r="B26681">
            <v>12</v>
          </cell>
          <cell r="C26681">
            <v>12</v>
          </cell>
          <cell r="D26681" t="str">
            <v>TOTAL</v>
          </cell>
          <cell r="E26681">
            <v>0</v>
          </cell>
          <cell r="F26681" t="str">
            <v>alterado</v>
          </cell>
          <cell r="G26681" t="str">
            <v>Sem quantidade por se tratar de baixa em sua totalidade</v>
          </cell>
        </row>
        <row r="26682">
          <cell r="A26682" t="str">
            <v>4-34438-0</v>
          </cell>
          <cell r="B26682">
            <v>16</v>
          </cell>
          <cell r="C26682">
            <v>16</v>
          </cell>
          <cell r="D26682" t="str">
            <v>TOTAL</v>
          </cell>
          <cell r="E26682">
            <v>0</v>
          </cell>
          <cell r="F26682" t="str">
            <v>alterado</v>
          </cell>
          <cell r="G26682" t="str">
            <v>Sem quantidade por se tratar de baixa em sua totalidade</v>
          </cell>
        </row>
        <row r="26683">
          <cell r="A26683" t="str">
            <v>4-33075-0</v>
          </cell>
          <cell r="B26683">
            <v>13</v>
          </cell>
          <cell r="C26683">
            <v>13</v>
          </cell>
          <cell r="D26683" t="str">
            <v>TOTAL</v>
          </cell>
          <cell r="E26683">
            <v>0</v>
          </cell>
          <cell r="F26683" t="str">
            <v>alterado</v>
          </cell>
          <cell r="G26683" t="str">
            <v>Sem quantidade por se tratar de baixa em sua totalidade</v>
          </cell>
        </row>
        <row r="26684">
          <cell r="A26684" t="str">
            <v>4-45050-0</v>
          </cell>
          <cell r="B26684">
            <v>47</v>
          </cell>
          <cell r="C26684">
            <v>21</v>
          </cell>
          <cell r="D26684" t="str">
            <v>PARCIAL</v>
          </cell>
          <cell r="E26684">
            <v>26</v>
          </cell>
        </row>
        <row r="26685">
          <cell r="A26685" t="str">
            <v>1-137753-0</v>
          </cell>
          <cell r="B26685">
            <v>2</v>
          </cell>
          <cell r="C26685">
            <v>2</v>
          </cell>
          <cell r="D26685" t="str">
            <v>TOTAL</v>
          </cell>
          <cell r="E26685">
            <v>0</v>
          </cell>
          <cell r="F26685" t="str">
            <v>alterado</v>
          </cell>
          <cell r="G26685" t="str">
            <v>Sem quantidade por se tratar de baixa em sua totalidade</v>
          </cell>
        </row>
        <row r="26686">
          <cell r="A26686" t="str">
            <v>4-231333-0</v>
          </cell>
          <cell r="B26686">
            <v>186</v>
          </cell>
          <cell r="C26686">
            <v>155</v>
          </cell>
          <cell r="D26686" t="str">
            <v>PARCIAL</v>
          </cell>
          <cell r="E26686">
            <v>31</v>
          </cell>
        </row>
        <row r="26687">
          <cell r="A26687" t="str">
            <v>4-190737-0</v>
          </cell>
          <cell r="B26687">
            <v>102</v>
          </cell>
          <cell r="C26687">
            <v>84</v>
          </cell>
          <cell r="D26687" t="str">
            <v>PARCIAL</v>
          </cell>
          <cell r="E26687">
            <v>18</v>
          </cell>
        </row>
        <row r="26688">
          <cell r="A26688" t="str">
            <v>4-41519-0</v>
          </cell>
          <cell r="B26688">
            <v>22</v>
          </cell>
          <cell r="C26688">
            <v>22</v>
          </cell>
          <cell r="D26688" t="str">
            <v>TOTAL</v>
          </cell>
          <cell r="E26688">
            <v>0</v>
          </cell>
        </row>
        <row r="26689">
          <cell r="A26689" t="str">
            <v>4-13704-0</v>
          </cell>
          <cell r="B26689">
            <v>20</v>
          </cell>
          <cell r="C26689">
            <v>20</v>
          </cell>
          <cell r="D26689" t="str">
            <v>TOTAL</v>
          </cell>
          <cell r="E26689">
            <v>0</v>
          </cell>
        </row>
        <row r="26690">
          <cell r="A26690" t="str">
            <v>4-16493-0</v>
          </cell>
          <cell r="B26690">
            <v>6</v>
          </cell>
          <cell r="C26690">
            <v>6</v>
          </cell>
          <cell r="D26690" t="str">
            <v>TOTAL</v>
          </cell>
          <cell r="E26690">
            <v>0</v>
          </cell>
        </row>
        <row r="26691">
          <cell r="A26691" t="str">
            <v>4-41518-0</v>
          </cell>
          <cell r="B26691">
            <v>3</v>
          </cell>
          <cell r="C26691">
            <v>3</v>
          </cell>
          <cell r="D26691" t="str">
            <v>TOTAL</v>
          </cell>
          <cell r="E26691">
            <v>0</v>
          </cell>
        </row>
        <row r="26692">
          <cell r="A26692" t="str">
            <v>4-154793-0</v>
          </cell>
          <cell r="B26692">
            <v>76</v>
          </cell>
          <cell r="C26692">
            <v>76</v>
          </cell>
          <cell r="D26692" t="str">
            <v>TOTAL</v>
          </cell>
          <cell r="E26692">
            <v>0</v>
          </cell>
        </row>
        <row r="26693">
          <cell r="A26693" t="str">
            <v>4-146703-0</v>
          </cell>
          <cell r="B26693">
            <v>21</v>
          </cell>
          <cell r="C26693">
            <v>21</v>
          </cell>
          <cell r="D26693" t="str">
            <v>TOTAL</v>
          </cell>
          <cell r="E26693">
            <v>0</v>
          </cell>
        </row>
        <row r="26694">
          <cell r="A26694" t="str">
            <v>4-151711-0</v>
          </cell>
          <cell r="B26694">
            <v>75</v>
          </cell>
          <cell r="C26694">
            <v>75</v>
          </cell>
          <cell r="D26694" t="str">
            <v>TOTAL</v>
          </cell>
          <cell r="E26694">
            <v>0</v>
          </cell>
        </row>
        <row r="26695">
          <cell r="A26695" t="str">
            <v>4-143953-0</v>
          </cell>
          <cell r="B26695">
            <v>75</v>
          </cell>
          <cell r="C26695">
            <v>75</v>
          </cell>
          <cell r="D26695" t="str">
            <v>TOTAL</v>
          </cell>
          <cell r="E26695">
            <v>0</v>
          </cell>
        </row>
        <row r="26696">
          <cell r="A26696" t="str">
            <v>4-158178-0</v>
          </cell>
          <cell r="B26696">
            <v>206</v>
          </cell>
          <cell r="C26696">
            <v>206</v>
          </cell>
          <cell r="D26696" t="str">
            <v>TOTAL</v>
          </cell>
          <cell r="E26696">
            <v>0</v>
          </cell>
        </row>
        <row r="26697">
          <cell r="A26697" t="str">
            <v>4-229550-0</v>
          </cell>
          <cell r="B26697">
            <v>65</v>
          </cell>
          <cell r="C26697">
            <v>33</v>
          </cell>
          <cell r="D26697" t="str">
            <v>PARCIAL</v>
          </cell>
          <cell r="E26697">
            <v>32</v>
          </cell>
        </row>
        <row r="26698">
          <cell r="A26698" t="str">
            <v>4-169308-0</v>
          </cell>
          <cell r="B26698">
            <v>30</v>
          </cell>
          <cell r="C26698">
            <v>30</v>
          </cell>
          <cell r="D26698" t="str">
            <v>TOTAL</v>
          </cell>
          <cell r="E26698">
            <v>0</v>
          </cell>
          <cell r="F26698" t="str">
            <v>alterado</v>
          </cell>
          <cell r="G26698" t="str">
            <v>Quantidade total da BAR.</v>
          </cell>
        </row>
        <row r="26699">
          <cell r="A26699" t="str">
            <v>4-157016-0</v>
          </cell>
          <cell r="B26699">
            <v>229</v>
          </cell>
          <cell r="C26699">
            <v>229</v>
          </cell>
          <cell r="D26699" t="str">
            <v>TOTAL</v>
          </cell>
          <cell r="E26699">
            <v>0</v>
          </cell>
        </row>
        <row r="26700">
          <cell r="A26700" t="str">
            <v>4-137029-0</v>
          </cell>
          <cell r="B26700">
            <v>98</v>
          </cell>
          <cell r="C26700">
            <v>98</v>
          </cell>
          <cell r="D26700" t="str">
            <v>TOTAL</v>
          </cell>
          <cell r="E26700">
            <v>0</v>
          </cell>
        </row>
        <row r="26701">
          <cell r="A26701" t="str">
            <v>4-141318-0</v>
          </cell>
          <cell r="B26701">
            <v>52</v>
          </cell>
          <cell r="C26701">
            <v>52</v>
          </cell>
          <cell r="D26701" t="str">
            <v>TOTAL</v>
          </cell>
          <cell r="E26701">
            <v>0</v>
          </cell>
        </row>
        <row r="26702">
          <cell r="A26702" t="str">
            <v>4-170252-0</v>
          </cell>
          <cell r="B26702">
            <v>71</v>
          </cell>
          <cell r="C26702">
            <v>71</v>
          </cell>
          <cell r="D26702" t="str">
            <v>TOTAL</v>
          </cell>
          <cell r="E26702">
            <v>0</v>
          </cell>
        </row>
        <row r="26703">
          <cell r="A26703" t="str">
            <v>4-166934-0</v>
          </cell>
          <cell r="B26703">
            <v>21</v>
          </cell>
          <cell r="C26703">
            <v>21</v>
          </cell>
          <cell r="D26703" t="str">
            <v>TOTAL</v>
          </cell>
          <cell r="E26703">
            <v>0</v>
          </cell>
        </row>
        <row r="26704">
          <cell r="A26704" t="str">
            <v>4-170232-0</v>
          </cell>
          <cell r="B26704">
            <v>82</v>
          </cell>
          <cell r="C26704">
            <v>82</v>
          </cell>
          <cell r="D26704" t="str">
            <v>TOTAL</v>
          </cell>
          <cell r="E26704">
            <v>0</v>
          </cell>
        </row>
        <row r="26705">
          <cell r="A26705" t="str">
            <v>4-168030-0</v>
          </cell>
          <cell r="B26705">
            <v>19</v>
          </cell>
          <cell r="C26705">
            <v>19</v>
          </cell>
          <cell r="D26705" t="str">
            <v>TOTAL</v>
          </cell>
          <cell r="E26705">
            <v>0</v>
          </cell>
        </row>
        <row r="26706">
          <cell r="A26706" t="str">
            <v>4-171950-0</v>
          </cell>
          <cell r="B26706">
            <v>33</v>
          </cell>
          <cell r="C26706">
            <v>33</v>
          </cell>
          <cell r="D26706" t="str">
            <v>TOTAL</v>
          </cell>
          <cell r="E26706">
            <v>0</v>
          </cell>
        </row>
        <row r="26707">
          <cell r="A26707" t="str">
            <v>4-3397-0</v>
          </cell>
          <cell r="B26707">
            <v>250</v>
          </cell>
          <cell r="C26707">
            <v>30</v>
          </cell>
          <cell r="D26707" t="str">
            <v>PARCIAL</v>
          </cell>
          <cell r="E26707">
            <v>220</v>
          </cell>
        </row>
        <row r="26708">
          <cell r="A26708" t="str">
            <v>4-26535-0</v>
          </cell>
          <cell r="B26708">
            <v>1493</v>
          </cell>
          <cell r="C26708">
            <v>502</v>
          </cell>
          <cell r="D26708" t="str">
            <v>PARCIAL</v>
          </cell>
          <cell r="E26708">
            <v>991</v>
          </cell>
        </row>
        <row r="26709">
          <cell r="A26709" t="str">
            <v>4-164907-0</v>
          </cell>
          <cell r="B26709">
            <v>789</v>
          </cell>
          <cell r="C26709">
            <v>18</v>
          </cell>
          <cell r="D26709" t="str">
            <v>PARCIAL</v>
          </cell>
          <cell r="E26709">
            <v>771</v>
          </cell>
        </row>
        <row r="26710">
          <cell r="A26710" t="str">
            <v>4-67347-0</v>
          </cell>
          <cell r="B26710">
            <v>1080</v>
          </cell>
          <cell r="C26710">
            <v>60</v>
          </cell>
          <cell r="D26710" t="str">
            <v>PARCIAL</v>
          </cell>
          <cell r="E26710">
            <v>1020</v>
          </cell>
        </row>
        <row r="26711">
          <cell r="A26711" t="str">
            <v>4-11644-0</v>
          </cell>
          <cell r="B26711">
            <v>35</v>
          </cell>
          <cell r="C26711">
            <v>35</v>
          </cell>
          <cell r="D26711" t="str">
            <v>TOTAL</v>
          </cell>
          <cell r="E26711">
            <v>0</v>
          </cell>
        </row>
        <row r="26712">
          <cell r="A26712" t="str">
            <v>4-11122-0</v>
          </cell>
          <cell r="B26712">
            <v>4668</v>
          </cell>
          <cell r="C26712">
            <v>1130</v>
          </cell>
          <cell r="D26712" t="str">
            <v>PARCIAL</v>
          </cell>
          <cell r="E26712">
            <v>3538</v>
          </cell>
        </row>
        <row r="26713">
          <cell r="A26713" t="str">
            <v>4-18201-0</v>
          </cell>
          <cell r="B26713">
            <v>1073</v>
          </cell>
          <cell r="C26713">
            <v>42</v>
          </cell>
          <cell r="D26713" t="str">
            <v>PARCIAL</v>
          </cell>
          <cell r="E26713">
            <v>1031</v>
          </cell>
        </row>
        <row r="26714">
          <cell r="A26714" t="str">
            <v>4-176766-0</v>
          </cell>
          <cell r="B26714">
            <v>16</v>
          </cell>
          <cell r="C26714">
            <v>16</v>
          </cell>
          <cell r="D26714" t="str">
            <v>TOTAL</v>
          </cell>
          <cell r="E26714">
            <v>0</v>
          </cell>
        </row>
        <row r="26715">
          <cell r="A26715" t="str">
            <v>4-139232-0</v>
          </cell>
          <cell r="B26715">
            <v>18</v>
          </cell>
          <cell r="C26715">
            <v>18</v>
          </cell>
          <cell r="D26715" t="str">
            <v>TOTAL</v>
          </cell>
          <cell r="E26715">
            <v>0</v>
          </cell>
        </row>
        <row r="26716">
          <cell r="A26716" t="str">
            <v>4-139233-0</v>
          </cell>
          <cell r="B26716">
            <v>19</v>
          </cell>
          <cell r="C26716">
            <v>19</v>
          </cell>
          <cell r="D26716" t="str">
            <v>TOTAL</v>
          </cell>
          <cell r="E26716">
            <v>0</v>
          </cell>
        </row>
        <row r="26717">
          <cell r="A26717" t="str">
            <v>4-171558-0</v>
          </cell>
          <cell r="B26717">
            <v>56</v>
          </cell>
          <cell r="C26717">
            <v>56</v>
          </cell>
          <cell r="D26717" t="str">
            <v>TOTAL</v>
          </cell>
          <cell r="E26717">
            <v>0</v>
          </cell>
        </row>
        <row r="26718">
          <cell r="A26718" t="str">
            <v>4-181405-0</v>
          </cell>
          <cell r="B26718">
            <v>8</v>
          </cell>
          <cell r="C26718">
            <v>8</v>
          </cell>
          <cell r="D26718" t="str">
            <v>TOTAL</v>
          </cell>
          <cell r="E26718">
            <v>0</v>
          </cell>
        </row>
        <row r="26719">
          <cell r="A26719" t="str">
            <v>4-176762-0</v>
          </cell>
          <cell r="B26719">
            <v>3</v>
          </cell>
          <cell r="C26719">
            <v>3</v>
          </cell>
          <cell r="D26719" t="str">
            <v>TOTAL</v>
          </cell>
          <cell r="E26719">
            <v>0</v>
          </cell>
        </row>
        <row r="26720">
          <cell r="A26720" t="str">
            <v>4-165242-0</v>
          </cell>
          <cell r="B26720">
            <v>3</v>
          </cell>
          <cell r="C26720">
            <v>3</v>
          </cell>
          <cell r="D26720" t="str">
            <v>TOTAL</v>
          </cell>
          <cell r="E26720">
            <v>0</v>
          </cell>
        </row>
        <row r="26721">
          <cell r="A26721" t="str">
            <v>4-166827-0</v>
          </cell>
          <cell r="B26721">
            <v>2</v>
          </cell>
          <cell r="C26721">
            <v>2</v>
          </cell>
          <cell r="D26721" t="str">
            <v>TOTAL</v>
          </cell>
          <cell r="E26721">
            <v>0</v>
          </cell>
        </row>
        <row r="26722">
          <cell r="A26722" t="str">
            <v>4-188362-0</v>
          </cell>
          <cell r="B26722">
            <v>6</v>
          </cell>
          <cell r="C26722">
            <v>1</v>
          </cell>
          <cell r="D26722" t="str">
            <v>PARCIAL</v>
          </cell>
          <cell r="E26722">
            <v>5</v>
          </cell>
        </row>
        <row r="26723">
          <cell r="A26723" t="str">
            <v>4-183139-0</v>
          </cell>
          <cell r="B26723">
            <v>2</v>
          </cell>
          <cell r="C26723">
            <v>2</v>
          </cell>
          <cell r="D26723" t="str">
            <v>TOTAL</v>
          </cell>
          <cell r="E26723">
            <v>0</v>
          </cell>
        </row>
        <row r="26724">
          <cell r="A26724" t="str">
            <v>4-141487-0</v>
          </cell>
          <cell r="B26724">
            <v>3</v>
          </cell>
          <cell r="C26724">
            <v>3</v>
          </cell>
          <cell r="D26724" t="str">
            <v>TOTAL</v>
          </cell>
          <cell r="E26724">
            <v>0</v>
          </cell>
        </row>
        <row r="26725">
          <cell r="A26725" t="str">
            <v>4-158767-0</v>
          </cell>
          <cell r="B26725">
            <v>4</v>
          </cell>
          <cell r="C26725">
            <v>4</v>
          </cell>
          <cell r="D26725" t="str">
            <v>TOTAL</v>
          </cell>
          <cell r="E26725">
            <v>0</v>
          </cell>
        </row>
        <row r="26726">
          <cell r="A26726" t="str">
            <v>4-148168-0</v>
          </cell>
          <cell r="B26726">
            <v>9</v>
          </cell>
          <cell r="C26726">
            <v>9</v>
          </cell>
          <cell r="D26726" t="str">
            <v>TOTAL</v>
          </cell>
          <cell r="E26726">
            <v>0</v>
          </cell>
        </row>
        <row r="26727">
          <cell r="A26727" t="str">
            <v>4-185559-0</v>
          </cell>
          <cell r="B26727">
            <v>23</v>
          </cell>
          <cell r="C26727">
            <v>23</v>
          </cell>
          <cell r="D26727" t="str">
            <v>TOTAL</v>
          </cell>
          <cell r="E26727">
            <v>0</v>
          </cell>
        </row>
        <row r="26728">
          <cell r="A26728" t="str">
            <v>4-172744-0</v>
          </cell>
          <cell r="B26728">
            <v>21</v>
          </cell>
          <cell r="C26728">
            <v>21</v>
          </cell>
          <cell r="D26728" t="str">
            <v>TOTAL</v>
          </cell>
          <cell r="E26728">
            <v>0</v>
          </cell>
        </row>
        <row r="26729">
          <cell r="A26729" t="str">
            <v>4-154858-0</v>
          </cell>
          <cell r="B26729">
            <v>15</v>
          </cell>
          <cell r="C26729">
            <v>15</v>
          </cell>
          <cell r="D26729" t="str">
            <v>TOTAL</v>
          </cell>
          <cell r="E26729">
            <v>0</v>
          </cell>
        </row>
        <row r="26730">
          <cell r="A26730" t="str">
            <v>4-154306-0</v>
          </cell>
          <cell r="B26730">
            <v>15</v>
          </cell>
          <cell r="C26730">
            <v>15</v>
          </cell>
          <cell r="D26730" t="str">
            <v>TOTAL</v>
          </cell>
          <cell r="E26730">
            <v>0</v>
          </cell>
        </row>
        <row r="26731">
          <cell r="A26731" t="str">
            <v>4-159499-0</v>
          </cell>
          <cell r="B26731">
            <v>81</v>
          </cell>
          <cell r="C26731">
            <v>81</v>
          </cell>
          <cell r="D26731" t="str">
            <v>TOTAL</v>
          </cell>
          <cell r="E26731">
            <v>0</v>
          </cell>
        </row>
        <row r="26732">
          <cell r="A26732" t="str">
            <v>4-171277-0</v>
          </cell>
          <cell r="B26732">
            <v>154</v>
          </cell>
          <cell r="C26732">
            <v>154</v>
          </cell>
          <cell r="D26732" t="str">
            <v>TOTAL</v>
          </cell>
          <cell r="E26732">
            <v>0</v>
          </cell>
        </row>
        <row r="26733">
          <cell r="A26733" t="str">
            <v>4-176142-0</v>
          </cell>
          <cell r="B26733">
            <v>310</v>
          </cell>
          <cell r="C26733">
            <v>310</v>
          </cell>
          <cell r="D26733" t="str">
            <v>TOTAL</v>
          </cell>
          <cell r="E26733">
            <v>0</v>
          </cell>
        </row>
        <row r="26734">
          <cell r="A26734" t="str">
            <v>4-171270-0</v>
          </cell>
          <cell r="B26734">
            <v>128</v>
          </cell>
          <cell r="C26734">
            <v>128</v>
          </cell>
          <cell r="D26734" t="str">
            <v>TOTAL</v>
          </cell>
          <cell r="E26734">
            <v>0</v>
          </cell>
        </row>
        <row r="26735">
          <cell r="A26735" t="str">
            <v>4-167525-0</v>
          </cell>
          <cell r="B26735">
            <v>137</v>
          </cell>
          <cell r="C26735">
            <v>137</v>
          </cell>
          <cell r="D26735" t="str">
            <v>TOTAL</v>
          </cell>
          <cell r="E26735">
            <v>0</v>
          </cell>
        </row>
        <row r="26736">
          <cell r="A26736" t="str">
            <v>4-120192-0</v>
          </cell>
          <cell r="B26736">
            <v>93</v>
          </cell>
          <cell r="C26736">
            <v>93</v>
          </cell>
          <cell r="D26736" t="str">
            <v>TOTAL</v>
          </cell>
          <cell r="E26736">
            <v>0</v>
          </cell>
        </row>
        <row r="26737">
          <cell r="A26737" t="str">
            <v>4-126236-0</v>
          </cell>
          <cell r="B26737">
            <v>92</v>
          </cell>
          <cell r="C26737">
            <v>92</v>
          </cell>
          <cell r="D26737" t="str">
            <v>TOTAL</v>
          </cell>
          <cell r="E26737">
            <v>0</v>
          </cell>
        </row>
        <row r="26738">
          <cell r="A26738" t="str">
            <v>4-132893-0</v>
          </cell>
          <cell r="B26738">
            <v>275</v>
          </cell>
          <cell r="C26738">
            <v>275</v>
          </cell>
          <cell r="D26738" t="str">
            <v>TOTAL</v>
          </cell>
          <cell r="E26738">
            <v>0</v>
          </cell>
        </row>
        <row r="26739">
          <cell r="A26739" t="str">
            <v>4-172701-0</v>
          </cell>
          <cell r="B26739">
            <v>1134</v>
          </cell>
          <cell r="C26739">
            <v>1134</v>
          </cell>
          <cell r="D26739" t="str">
            <v>TOTAL</v>
          </cell>
          <cell r="E26739">
            <v>0</v>
          </cell>
        </row>
        <row r="26740">
          <cell r="A26740" t="str">
            <v>4-217137-0</v>
          </cell>
          <cell r="B26740">
            <v>222</v>
          </cell>
          <cell r="C26740">
            <v>222</v>
          </cell>
          <cell r="D26740" t="str">
            <v>TOTAL</v>
          </cell>
          <cell r="E26740">
            <v>0</v>
          </cell>
        </row>
        <row r="26741">
          <cell r="A26741" t="str">
            <v>4-92592-0</v>
          </cell>
          <cell r="B26741">
            <v>12</v>
          </cell>
          <cell r="C26741">
            <v>12</v>
          </cell>
          <cell r="D26741" t="str">
            <v>TOTAL</v>
          </cell>
          <cell r="E26741">
            <v>0</v>
          </cell>
        </row>
        <row r="26742">
          <cell r="A26742" t="str">
            <v>4-69882-0</v>
          </cell>
          <cell r="B26742">
            <v>7</v>
          </cell>
          <cell r="C26742">
            <v>7</v>
          </cell>
          <cell r="D26742" t="str">
            <v>TOTAL</v>
          </cell>
          <cell r="E26742">
            <v>0</v>
          </cell>
        </row>
        <row r="26743">
          <cell r="A26743" t="str">
            <v>4-150002-0</v>
          </cell>
          <cell r="B26743">
            <v>72</v>
          </cell>
          <cell r="C26743">
            <v>72</v>
          </cell>
          <cell r="D26743" t="str">
            <v>TOTAL</v>
          </cell>
          <cell r="E26743">
            <v>0</v>
          </cell>
        </row>
        <row r="26744">
          <cell r="A26744" t="str">
            <v>4-19722-0</v>
          </cell>
          <cell r="B26744">
            <v>7131</v>
          </cell>
          <cell r="C26744">
            <v>1124</v>
          </cell>
          <cell r="D26744" t="str">
            <v>PARCIAL</v>
          </cell>
          <cell r="E26744">
            <v>6007</v>
          </cell>
        </row>
        <row r="26745">
          <cell r="A26745" t="str">
            <v>4-19731-0</v>
          </cell>
          <cell r="B26745">
            <v>7353</v>
          </cell>
          <cell r="C26745">
            <v>103</v>
          </cell>
          <cell r="D26745" t="str">
            <v>PARCIAL</v>
          </cell>
          <cell r="E26745">
            <v>7250</v>
          </cell>
        </row>
        <row r="26746">
          <cell r="A26746" t="str">
            <v>4-25192-0</v>
          </cell>
          <cell r="B26746">
            <v>1675</v>
          </cell>
          <cell r="C26746">
            <v>1675</v>
          </cell>
          <cell r="D26746" t="str">
            <v>TOTAL</v>
          </cell>
          <cell r="E26746">
            <v>0</v>
          </cell>
        </row>
        <row r="26747">
          <cell r="A26747" t="str">
            <v>4-25505-0</v>
          </cell>
          <cell r="B26747">
            <v>1749</v>
          </cell>
          <cell r="C26747">
            <v>450</v>
          </cell>
          <cell r="D26747" t="str">
            <v>PARCIAL</v>
          </cell>
          <cell r="E26747">
            <v>1299</v>
          </cell>
        </row>
        <row r="26748">
          <cell r="A26748" t="str">
            <v>4-27570-0</v>
          </cell>
          <cell r="B26748">
            <v>1870</v>
          </cell>
          <cell r="C26748">
            <v>278</v>
          </cell>
          <cell r="D26748" t="str">
            <v>PARCIAL</v>
          </cell>
          <cell r="E26748">
            <v>1592</v>
          </cell>
        </row>
        <row r="26749">
          <cell r="A26749" t="str">
            <v>4-11237-0</v>
          </cell>
          <cell r="B26749">
            <v>284</v>
          </cell>
          <cell r="C26749">
            <v>105</v>
          </cell>
          <cell r="D26749" t="str">
            <v>PARCIAL</v>
          </cell>
          <cell r="E26749">
            <v>179</v>
          </cell>
        </row>
        <row r="26750">
          <cell r="A26750" t="str">
            <v>4-11147-0</v>
          </cell>
          <cell r="B26750">
            <v>356</v>
          </cell>
          <cell r="C26750">
            <v>21</v>
          </cell>
          <cell r="D26750" t="str">
            <v>PARCIAL</v>
          </cell>
          <cell r="E26750">
            <v>335</v>
          </cell>
        </row>
        <row r="26751">
          <cell r="A26751" t="str">
            <v>4-9942-0</v>
          </cell>
          <cell r="B26751">
            <v>120</v>
          </cell>
          <cell r="C26751">
            <v>120</v>
          </cell>
          <cell r="D26751" t="str">
            <v>TOTAL</v>
          </cell>
          <cell r="E26751">
            <v>0</v>
          </cell>
        </row>
        <row r="26752">
          <cell r="A26752" t="str">
            <v>4-8486-0</v>
          </cell>
          <cell r="B26752">
            <v>401647.00999999983</v>
          </cell>
          <cell r="C26752">
            <v>4164</v>
          </cell>
          <cell r="D26752" t="str">
            <v>PARCIAL</v>
          </cell>
          <cell r="E26752">
            <v>397483.00999999983</v>
          </cell>
        </row>
        <row r="26753">
          <cell r="A26753" t="str">
            <v>4-1174-0</v>
          </cell>
          <cell r="B26753">
            <v>7041.9999999999991</v>
          </cell>
          <cell r="C26753">
            <v>6997</v>
          </cell>
          <cell r="D26753" t="str">
            <v>PARCIAL</v>
          </cell>
          <cell r="E26753">
            <v>44.999999999999091</v>
          </cell>
        </row>
        <row r="26754">
          <cell r="A26754" t="str">
            <v>4-25547-0</v>
          </cell>
          <cell r="B26754">
            <v>1830</v>
          </cell>
          <cell r="C26754">
            <v>65</v>
          </cell>
          <cell r="D26754" t="str">
            <v>PARCIAL</v>
          </cell>
          <cell r="E26754">
            <v>1765</v>
          </cell>
        </row>
        <row r="26755">
          <cell r="A26755" t="str">
            <v>4-103328-0</v>
          </cell>
          <cell r="B26755">
            <v>69653</v>
          </cell>
          <cell r="C26755">
            <v>50</v>
          </cell>
          <cell r="D26755" t="str">
            <v>PARCIAL</v>
          </cell>
          <cell r="E26755">
            <v>69603</v>
          </cell>
        </row>
        <row r="26756">
          <cell r="A26756" t="str">
            <v>4-4285-0</v>
          </cell>
          <cell r="B26756">
            <v>1000</v>
          </cell>
          <cell r="C26756">
            <v>24</v>
          </cell>
          <cell r="D26756" t="str">
            <v>PARCIAL</v>
          </cell>
          <cell r="E26756">
            <v>976</v>
          </cell>
        </row>
        <row r="26757">
          <cell r="A26757" t="str">
            <v>4-3774-0</v>
          </cell>
          <cell r="B26757">
            <v>113</v>
          </cell>
          <cell r="C26757">
            <v>97</v>
          </cell>
          <cell r="D26757" t="str">
            <v>PARCIAL</v>
          </cell>
          <cell r="E26757">
            <v>16</v>
          </cell>
        </row>
        <row r="26758">
          <cell r="A26758" t="str">
            <v>4-103332-0</v>
          </cell>
          <cell r="B26758">
            <v>3097</v>
          </cell>
          <cell r="C26758">
            <v>197</v>
          </cell>
          <cell r="D26758" t="str">
            <v>PARCIAL</v>
          </cell>
          <cell r="E26758">
            <v>2900</v>
          </cell>
        </row>
        <row r="26759">
          <cell r="A26759" t="str">
            <v>4-52101-0</v>
          </cell>
          <cell r="B26759">
            <v>3</v>
          </cell>
          <cell r="C26759">
            <v>3</v>
          </cell>
          <cell r="D26759" t="str">
            <v>TOTAL</v>
          </cell>
          <cell r="E26759">
            <v>0</v>
          </cell>
        </row>
        <row r="26760">
          <cell r="A26760" t="str">
            <v>4-51000-0</v>
          </cell>
          <cell r="B26760">
            <v>8</v>
          </cell>
          <cell r="C26760">
            <v>8</v>
          </cell>
          <cell r="D26760" t="str">
            <v>TOTAL</v>
          </cell>
          <cell r="E26760">
            <v>0</v>
          </cell>
        </row>
        <row r="26761">
          <cell r="A26761" t="str">
            <v>4-49527-0</v>
          </cell>
          <cell r="B26761">
            <v>73</v>
          </cell>
          <cell r="C26761">
            <v>2</v>
          </cell>
          <cell r="D26761" t="str">
            <v>PARCIAL</v>
          </cell>
          <cell r="E26761">
            <v>71</v>
          </cell>
        </row>
        <row r="26762">
          <cell r="A26762" t="str">
            <v>4-59186-0</v>
          </cell>
          <cell r="B26762">
            <v>5</v>
          </cell>
          <cell r="C26762">
            <v>5</v>
          </cell>
          <cell r="D26762" t="str">
            <v>TOTAL</v>
          </cell>
          <cell r="E26762">
            <v>0</v>
          </cell>
        </row>
        <row r="26763">
          <cell r="A26763" t="str">
            <v>4-56091-0</v>
          </cell>
          <cell r="B26763">
            <v>15</v>
          </cell>
          <cell r="C26763">
            <v>15</v>
          </cell>
          <cell r="D26763" t="str">
            <v>TOTAL</v>
          </cell>
          <cell r="E26763">
            <v>0</v>
          </cell>
        </row>
        <row r="26764">
          <cell r="A26764" t="str">
            <v>4-48738-0</v>
          </cell>
          <cell r="B26764">
            <v>86</v>
          </cell>
          <cell r="C26764">
            <v>86</v>
          </cell>
          <cell r="D26764" t="str">
            <v>TOTAL</v>
          </cell>
          <cell r="E26764">
            <v>0</v>
          </cell>
        </row>
        <row r="26765">
          <cell r="A26765" t="str">
            <v>4-49632-0</v>
          </cell>
          <cell r="B26765">
            <v>70</v>
          </cell>
          <cell r="C26765">
            <v>70</v>
          </cell>
          <cell r="D26765" t="str">
            <v>TOTAL</v>
          </cell>
          <cell r="E26765">
            <v>0</v>
          </cell>
        </row>
        <row r="26766">
          <cell r="A26766" t="str">
            <v>4-46236-0</v>
          </cell>
          <cell r="B26766">
            <v>52</v>
          </cell>
          <cell r="C26766">
            <v>52</v>
          </cell>
          <cell r="D26766" t="str">
            <v>TOTAL</v>
          </cell>
          <cell r="E26766">
            <v>0</v>
          </cell>
        </row>
        <row r="26767">
          <cell r="A26767" t="str">
            <v>4-40788-0</v>
          </cell>
          <cell r="B26767">
            <v>5</v>
          </cell>
          <cell r="C26767">
            <v>5</v>
          </cell>
          <cell r="D26767" t="str">
            <v>TOTAL</v>
          </cell>
          <cell r="E26767">
            <v>0</v>
          </cell>
        </row>
        <row r="26768">
          <cell r="A26768" t="str">
            <v>4-39059-0</v>
          </cell>
          <cell r="B26768">
            <v>3</v>
          </cell>
          <cell r="C26768">
            <v>3</v>
          </cell>
          <cell r="D26768" t="str">
            <v>TOTAL</v>
          </cell>
          <cell r="E26768">
            <v>0</v>
          </cell>
        </row>
        <row r="26769">
          <cell r="A26769" t="str">
            <v>4-38515-0</v>
          </cell>
          <cell r="B26769">
            <v>201</v>
          </cell>
          <cell r="C26769">
            <v>201</v>
          </cell>
          <cell r="D26769" t="str">
            <v>TOTAL</v>
          </cell>
          <cell r="E26769">
            <v>0</v>
          </cell>
        </row>
        <row r="26770">
          <cell r="A26770" t="str">
            <v>4-44348-0</v>
          </cell>
          <cell r="B26770">
            <v>47</v>
          </cell>
          <cell r="C26770">
            <v>47</v>
          </cell>
          <cell r="D26770" t="str">
            <v>TOTAL</v>
          </cell>
          <cell r="E26770">
            <v>0</v>
          </cell>
        </row>
        <row r="26771">
          <cell r="A26771" t="str">
            <v>4-41594-0</v>
          </cell>
          <cell r="B26771">
            <v>60</v>
          </cell>
          <cell r="C26771">
            <v>60</v>
          </cell>
          <cell r="D26771" t="str">
            <v>TOTAL</v>
          </cell>
          <cell r="E26771">
            <v>0</v>
          </cell>
        </row>
        <row r="26772">
          <cell r="A26772" t="str">
            <v>4-59214-0</v>
          </cell>
          <cell r="B26772">
            <v>9</v>
          </cell>
          <cell r="C26772">
            <v>9</v>
          </cell>
          <cell r="D26772" t="str">
            <v>TOTAL</v>
          </cell>
          <cell r="E26772">
            <v>0</v>
          </cell>
        </row>
        <row r="26773">
          <cell r="A26773" t="str">
            <v>4-55300-0</v>
          </cell>
          <cell r="B26773">
            <v>4</v>
          </cell>
          <cell r="C26773">
            <v>4</v>
          </cell>
          <cell r="D26773" t="str">
            <v>TOTAL</v>
          </cell>
          <cell r="E26773">
            <v>0</v>
          </cell>
        </row>
        <row r="26774">
          <cell r="A26774" t="str">
            <v>4-43056-0</v>
          </cell>
          <cell r="B26774">
            <v>16</v>
          </cell>
          <cell r="C26774">
            <v>16</v>
          </cell>
          <cell r="D26774" t="str">
            <v>TOTAL</v>
          </cell>
          <cell r="E26774">
            <v>0</v>
          </cell>
        </row>
        <row r="26775">
          <cell r="A26775" t="str">
            <v>4-54082-0</v>
          </cell>
          <cell r="B26775">
            <v>4</v>
          </cell>
          <cell r="C26775">
            <v>4</v>
          </cell>
          <cell r="D26775" t="str">
            <v>TOTAL</v>
          </cell>
          <cell r="E26775">
            <v>0</v>
          </cell>
        </row>
        <row r="26776">
          <cell r="A26776" t="str">
            <v>4-52231-0</v>
          </cell>
          <cell r="B26776">
            <v>5</v>
          </cell>
          <cell r="C26776">
            <v>5</v>
          </cell>
          <cell r="D26776" t="str">
            <v>TOTAL</v>
          </cell>
          <cell r="E26776">
            <v>0</v>
          </cell>
        </row>
        <row r="26777">
          <cell r="A26777" t="str">
            <v>4-46331-0</v>
          </cell>
          <cell r="B26777">
            <v>10</v>
          </cell>
          <cell r="C26777">
            <v>10</v>
          </cell>
          <cell r="D26777" t="str">
            <v>TOTAL</v>
          </cell>
          <cell r="E26777">
            <v>0</v>
          </cell>
        </row>
        <row r="26778">
          <cell r="A26778" t="str">
            <v>4-45249-0</v>
          </cell>
          <cell r="B26778">
            <v>19</v>
          </cell>
          <cell r="C26778">
            <v>19</v>
          </cell>
          <cell r="D26778" t="str">
            <v>TOTAL</v>
          </cell>
          <cell r="E26778">
            <v>0</v>
          </cell>
        </row>
        <row r="26779">
          <cell r="A26779" t="str">
            <v>4-62778-0</v>
          </cell>
          <cell r="B26779">
            <v>37</v>
          </cell>
          <cell r="C26779">
            <v>37</v>
          </cell>
          <cell r="D26779" t="str">
            <v>TOTAL</v>
          </cell>
          <cell r="E26779">
            <v>0</v>
          </cell>
        </row>
        <row r="26780">
          <cell r="A26780" t="str">
            <v>4-65056-0</v>
          </cell>
          <cell r="B26780">
            <v>32</v>
          </cell>
          <cell r="C26780">
            <v>32</v>
          </cell>
          <cell r="D26780" t="str">
            <v>TOTAL</v>
          </cell>
          <cell r="E26780">
            <v>0</v>
          </cell>
        </row>
        <row r="26781">
          <cell r="A26781" t="str">
            <v>4-66235-0</v>
          </cell>
          <cell r="B26781">
            <v>43</v>
          </cell>
          <cell r="C26781">
            <v>43</v>
          </cell>
          <cell r="D26781" t="str">
            <v>TOTAL</v>
          </cell>
          <cell r="E26781">
            <v>0</v>
          </cell>
        </row>
        <row r="26782">
          <cell r="A26782" t="str">
            <v>4-68132-0</v>
          </cell>
          <cell r="B26782">
            <v>32</v>
          </cell>
          <cell r="C26782">
            <v>32</v>
          </cell>
          <cell r="D26782" t="str">
            <v>TOTAL</v>
          </cell>
          <cell r="E26782">
            <v>0</v>
          </cell>
        </row>
        <row r="26783">
          <cell r="A26783" t="str">
            <v>4-70386-0</v>
          </cell>
          <cell r="B26783">
            <v>21</v>
          </cell>
          <cell r="C26783">
            <v>21</v>
          </cell>
          <cell r="D26783" t="str">
            <v>TOTAL</v>
          </cell>
          <cell r="E26783">
            <v>0</v>
          </cell>
        </row>
        <row r="26784">
          <cell r="A26784" t="str">
            <v>4-60443-0</v>
          </cell>
          <cell r="B26784">
            <v>16</v>
          </cell>
          <cell r="C26784">
            <v>16</v>
          </cell>
          <cell r="D26784" t="str">
            <v>TOTAL</v>
          </cell>
          <cell r="E26784">
            <v>0</v>
          </cell>
        </row>
        <row r="26785">
          <cell r="A26785" t="str">
            <v>4-56125-0</v>
          </cell>
          <cell r="B26785">
            <v>21</v>
          </cell>
          <cell r="C26785">
            <v>21</v>
          </cell>
          <cell r="D26785" t="str">
            <v>TOTAL</v>
          </cell>
          <cell r="E26785">
            <v>0</v>
          </cell>
        </row>
        <row r="26786">
          <cell r="A26786" t="str">
            <v>4-14267-0</v>
          </cell>
          <cell r="B26786">
            <v>857</v>
          </cell>
          <cell r="C26786">
            <v>857</v>
          </cell>
          <cell r="D26786" t="str">
            <v>TOTAL</v>
          </cell>
          <cell r="E26786">
            <v>0</v>
          </cell>
        </row>
        <row r="26787">
          <cell r="A26787" t="str">
            <v>1-186710-0</v>
          </cell>
          <cell r="B26787">
            <v>1</v>
          </cell>
          <cell r="C26787">
            <v>1</v>
          </cell>
          <cell r="D26787" t="str">
            <v>TOTAL</v>
          </cell>
          <cell r="E26787">
            <v>0</v>
          </cell>
          <cell r="F26787" t="str">
            <v>alterado</v>
          </cell>
          <cell r="G26787" t="str">
            <v>Sem quantidade por se tratar de baixa em sua totalidade</v>
          </cell>
        </row>
        <row r="26788">
          <cell r="A26788" t="str">
            <v>4-23414-0</v>
          </cell>
          <cell r="B26788">
            <v>55</v>
          </cell>
          <cell r="C26788">
            <v>55</v>
          </cell>
          <cell r="D26788" t="str">
            <v>TOTAL</v>
          </cell>
          <cell r="E26788">
            <v>0</v>
          </cell>
          <cell r="F26788" t="str">
            <v>alterado</v>
          </cell>
          <cell r="G26788" t="str">
            <v>Sem quantidade por se tratar de baixa em sua totalidade</v>
          </cell>
        </row>
        <row r="26789">
          <cell r="A26789" t="str">
            <v>4-31793-0</v>
          </cell>
          <cell r="B26789">
            <v>43</v>
          </cell>
          <cell r="C26789">
            <v>43</v>
          </cell>
          <cell r="D26789" t="str">
            <v>TOTAL</v>
          </cell>
          <cell r="E26789">
            <v>0</v>
          </cell>
          <cell r="F26789" t="str">
            <v>alterado</v>
          </cell>
          <cell r="G26789" t="str">
            <v>Sem quantidade por se tratar de baixa em sua totalidade</v>
          </cell>
        </row>
        <row r="26790">
          <cell r="A26790" t="str">
            <v>4-31181-0</v>
          </cell>
          <cell r="B26790">
            <v>55</v>
          </cell>
          <cell r="C26790">
            <v>55</v>
          </cell>
          <cell r="D26790" t="str">
            <v>TOTAL</v>
          </cell>
          <cell r="E26790">
            <v>0</v>
          </cell>
          <cell r="F26790" t="str">
            <v>alterado</v>
          </cell>
          <cell r="G26790" t="str">
            <v>Sem quantidade por se tratar de baixa em sua totalidade</v>
          </cell>
        </row>
        <row r="26791">
          <cell r="A26791" t="str">
            <v>4-30679-0</v>
          </cell>
          <cell r="B26791">
            <v>64</v>
          </cell>
          <cell r="C26791">
            <v>64</v>
          </cell>
          <cell r="D26791" t="str">
            <v>TOTAL</v>
          </cell>
          <cell r="E26791">
            <v>0</v>
          </cell>
          <cell r="F26791" t="str">
            <v>alterado</v>
          </cell>
          <cell r="G26791" t="str">
            <v>Sem quantidade por se tratar de baixa em sua totalidade</v>
          </cell>
        </row>
        <row r="26792">
          <cell r="A26792" t="str">
            <v>4-29978-0</v>
          </cell>
          <cell r="B26792">
            <v>280</v>
          </cell>
          <cell r="C26792">
            <v>280</v>
          </cell>
          <cell r="D26792" t="str">
            <v>TOTAL</v>
          </cell>
          <cell r="E26792">
            <v>0</v>
          </cell>
          <cell r="F26792" t="str">
            <v>alterado</v>
          </cell>
          <cell r="G26792" t="str">
            <v>Sem quantidade por se tratar de baixa em sua totalidade</v>
          </cell>
        </row>
        <row r="26793">
          <cell r="A26793" t="str">
            <v>4-59034-0</v>
          </cell>
          <cell r="B26793">
            <v>219</v>
          </cell>
          <cell r="C26793">
            <v>39</v>
          </cell>
          <cell r="D26793" t="str">
            <v>PARCIAL</v>
          </cell>
          <cell r="E26793">
            <v>180</v>
          </cell>
        </row>
        <row r="26794">
          <cell r="A26794" t="str">
            <v>4-55984-0</v>
          </cell>
          <cell r="B26794">
            <v>62</v>
          </cell>
          <cell r="C26794">
            <v>62</v>
          </cell>
          <cell r="D26794" t="str">
            <v>TOTAL</v>
          </cell>
          <cell r="E26794">
            <v>0</v>
          </cell>
          <cell r="F26794" t="str">
            <v>alterado</v>
          </cell>
          <cell r="G26794" t="str">
            <v>Sem quantidade por se tratar de baixa em sua totalidade</v>
          </cell>
        </row>
        <row r="26795">
          <cell r="A26795" t="str">
            <v>4-55142-0</v>
          </cell>
          <cell r="B26795">
            <v>55</v>
          </cell>
          <cell r="C26795">
            <v>55</v>
          </cell>
          <cell r="D26795" t="str">
            <v>TOTAL</v>
          </cell>
          <cell r="E26795">
            <v>0</v>
          </cell>
          <cell r="F26795" t="str">
            <v>alterado</v>
          </cell>
          <cell r="G26795" t="str">
            <v>Sem quantidade por se tratar de baixa em sua totalidade</v>
          </cell>
        </row>
        <row r="26796">
          <cell r="A26796" t="str">
            <v>4-53954-0</v>
          </cell>
          <cell r="B26796">
            <v>38</v>
          </cell>
          <cell r="C26796">
            <v>38</v>
          </cell>
          <cell r="D26796" t="str">
            <v>TOTAL</v>
          </cell>
          <cell r="E26796">
            <v>0</v>
          </cell>
          <cell r="F26796" t="str">
            <v>alterado</v>
          </cell>
          <cell r="G26796" t="str">
            <v>Sem quantidade por se tratar de baixa em sua totalidade</v>
          </cell>
        </row>
        <row r="26797">
          <cell r="A26797" t="str">
            <v>4-53269-0</v>
          </cell>
          <cell r="B26797">
            <v>36</v>
          </cell>
          <cell r="C26797">
            <v>36</v>
          </cell>
          <cell r="D26797" t="str">
            <v>TOTAL</v>
          </cell>
          <cell r="E26797">
            <v>0</v>
          </cell>
          <cell r="F26797" t="str">
            <v>alterado</v>
          </cell>
          <cell r="G26797" t="str">
            <v>Sem quantidade por se tratar de baixa em sua totalidade</v>
          </cell>
        </row>
        <row r="26798">
          <cell r="A26798" t="str">
            <v>4-52141-0</v>
          </cell>
          <cell r="B26798">
            <v>12</v>
          </cell>
          <cell r="C26798">
            <v>12</v>
          </cell>
          <cell r="D26798" t="str">
            <v>TOTAL</v>
          </cell>
          <cell r="E26798">
            <v>0</v>
          </cell>
          <cell r="F26798" t="str">
            <v>alterado</v>
          </cell>
          <cell r="G26798" t="str">
            <v>Sem quantidade por se tratar de baixa em sua totalidade</v>
          </cell>
        </row>
        <row r="26799">
          <cell r="A26799" t="str">
            <v>4-51031-0</v>
          </cell>
          <cell r="B26799">
            <v>25</v>
          </cell>
          <cell r="C26799">
            <v>25</v>
          </cell>
          <cell r="D26799" t="str">
            <v>TOTAL</v>
          </cell>
          <cell r="E26799">
            <v>0</v>
          </cell>
          <cell r="F26799" t="str">
            <v>alterado</v>
          </cell>
          <cell r="G26799" t="str">
            <v>Sem quantidade por se tratar de baixa em sua totalidade</v>
          </cell>
        </row>
        <row r="26800">
          <cell r="A26800" t="str">
            <v>4-49580-0</v>
          </cell>
          <cell r="B26800">
            <v>27</v>
          </cell>
          <cell r="C26800">
            <v>27</v>
          </cell>
          <cell r="D26800" t="str">
            <v>TOTAL</v>
          </cell>
          <cell r="E26800">
            <v>0</v>
          </cell>
          <cell r="F26800" t="str">
            <v>alterado</v>
          </cell>
          <cell r="G26800" t="str">
            <v>Sem quantidade por se tratar de baixa em sua totalidade</v>
          </cell>
        </row>
        <row r="26801">
          <cell r="A26801" t="str">
            <v>4-48700-0</v>
          </cell>
          <cell r="B26801">
            <v>39</v>
          </cell>
          <cell r="C26801">
            <v>39</v>
          </cell>
          <cell r="D26801" t="str">
            <v>TOTAL</v>
          </cell>
          <cell r="E26801">
            <v>0</v>
          </cell>
          <cell r="F26801" t="str">
            <v>alterado</v>
          </cell>
          <cell r="G26801" t="str">
            <v>Sem quantidade por se tratar de baixa em sua totalidade</v>
          </cell>
        </row>
        <row r="26802">
          <cell r="A26802" t="str">
            <v>4-47372-0</v>
          </cell>
          <cell r="B26802">
            <v>38</v>
          </cell>
          <cell r="C26802">
            <v>38</v>
          </cell>
          <cell r="D26802" t="str">
            <v>TOTAL</v>
          </cell>
          <cell r="E26802">
            <v>0</v>
          </cell>
          <cell r="F26802" t="str">
            <v>alterado</v>
          </cell>
          <cell r="G26802" t="str">
            <v>Sem quantidade por se tratar de baixa em sua totalidade</v>
          </cell>
        </row>
        <row r="26803">
          <cell r="A26803" t="str">
            <v>4-46178-0</v>
          </cell>
          <cell r="B26803">
            <v>41</v>
          </cell>
          <cell r="C26803">
            <v>41</v>
          </cell>
          <cell r="D26803" t="str">
            <v>TOTAL</v>
          </cell>
          <cell r="E26803">
            <v>0</v>
          </cell>
          <cell r="F26803" t="str">
            <v>alterado</v>
          </cell>
          <cell r="G26803" t="str">
            <v>Sem quantidade por se tratar de baixa em sua totalidade</v>
          </cell>
        </row>
        <row r="26804">
          <cell r="A26804" t="str">
            <v>4-45087-0</v>
          </cell>
          <cell r="B26804">
            <v>45</v>
          </cell>
          <cell r="C26804">
            <v>45</v>
          </cell>
          <cell r="D26804" t="str">
            <v>TOTAL</v>
          </cell>
          <cell r="E26804">
            <v>0</v>
          </cell>
          <cell r="F26804" t="str">
            <v>alterado</v>
          </cell>
          <cell r="G26804" t="str">
            <v>Sem quantidade por se tratar de baixa em sua totalidade</v>
          </cell>
        </row>
        <row r="26805">
          <cell r="A26805" t="str">
            <v>4-44192-0</v>
          </cell>
          <cell r="B26805">
            <v>32</v>
          </cell>
          <cell r="C26805">
            <v>32</v>
          </cell>
          <cell r="D26805" t="str">
            <v>TOTAL</v>
          </cell>
          <cell r="E26805">
            <v>0</v>
          </cell>
          <cell r="F26805" t="str">
            <v>alterado</v>
          </cell>
          <cell r="G26805" t="str">
            <v>Sem quantidade por se tratar de baixa em sua totalidade</v>
          </cell>
        </row>
        <row r="26806">
          <cell r="A26806" t="str">
            <v>4-42875-0</v>
          </cell>
          <cell r="B26806">
            <v>30</v>
          </cell>
          <cell r="C26806">
            <v>30</v>
          </cell>
          <cell r="D26806" t="str">
            <v>TOTAL</v>
          </cell>
          <cell r="E26806">
            <v>0</v>
          </cell>
          <cell r="F26806" t="str">
            <v>alterado</v>
          </cell>
          <cell r="G26806" t="str">
            <v>Sem quantidade por se tratar de baixa em sua totalidade</v>
          </cell>
        </row>
        <row r="26807">
          <cell r="A26807" t="str">
            <v>4-41407-0</v>
          </cell>
          <cell r="B26807">
            <v>29</v>
          </cell>
          <cell r="C26807">
            <v>29</v>
          </cell>
          <cell r="D26807" t="str">
            <v>TOTAL</v>
          </cell>
          <cell r="E26807">
            <v>0</v>
          </cell>
          <cell r="F26807" t="str">
            <v>alterado</v>
          </cell>
          <cell r="G26807" t="str">
            <v>Sem quantidade por se tratar de baixa em sua totalidade</v>
          </cell>
        </row>
        <row r="26808">
          <cell r="A26808" t="str">
            <v>4-40599-0</v>
          </cell>
          <cell r="B26808">
            <v>48</v>
          </cell>
          <cell r="C26808">
            <v>48</v>
          </cell>
          <cell r="D26808" t="str">
            <v>TOTAL</v>
          </cell>
          <cell r="E26808">
            <v>0</v>
          </cell>
          <cell r="F26808" t="str">
            <v>alterado</v>
          </cell>
          <cell r="G26808" t="str">
            <v>Sem quantidade por se tratar de baixa em sua totalidade</v>
          </cell>
        </row>
        <row r="26809">
          <cell r="A26809" t="str">
            <v>4-38800-0</v>
          </cell>
          <cell r="B26809">
            <v>31</v>
          </cell>
          <cell r="C26809">
            <v>31</v>
          </cell>
          <cell r="D26809" t="str">
            <v>TOTAL</v>
          </cell>
          <cell r="E26809">
            <v>0</v>
          </cell>
          <cell r="F26809" t="str">
            <v>alterado</v>
          </cell>
          <cell r="G26809" t="str">
            <v>Sem quantidade por se tratar de baixa em sua totalidade</v>
          </cell>
        </row>
        <row r="26810">
          <cell r="A26810" t="str">
            <v>4-37415-0</v>
          </cell>
          <cell r="B26810">
            <v>46</v>
          </cell>
          <cell r="C26810">
            <v>46</v>
          </cell>
          <cell r="D26810" t="str">
            <v>TOTAL</v>
          </cell>
          <cell r="E26810">
            <v>0</v>
          </cell>
          <cell r="F26810" t="str">
            <v>alterado</v>
          </cell>
          <cell r="G26810" t="str">
            <v>Sem quantidade por se tratar de baixa em sua totalidade</v>
          </cell>
        </row>
        <row r="26811">
          <cell r="A26811" t="str">
            <v>4-35464-0</v>
          </cell>
          <cell r="B26811">
            <v>18</v>
          </cell>
          <cell r="C26811">
            <v>18</v>
          </cell>
          <cell r="D26811" t="str">
            <v>TOTAL</v>
          </cell>
          <cell r="E26811">
            <v>0</v>
          </cell>
          <cell r="F26811" t="str">
            <v>alterado</v>
          </cell>
          <cell r="G26811" t="str">
            <v>Sem quantidade por se tratar de baixa em sua totalidade</v>
          </cell>
        </row>
        <row r="26812">
          <cell r="A26812" t="str">
            <v>4-34459-0</v>
          </cell>
          <cell r="B26812">
            <v>59</v>
          </cell>
          <cell r="C26812">
            <v>59</v>
          </cell>
          <cell r="D26812" t="str">
            <v>TOTAL</v>
          </cell>
          <cell r="E26812">
            <v>0</v>
          </cell>
          <cell r="F26812" t="str">
            <v>alterado</v>
          </cell>
          <cell r="G26812" t="str">
            <v>Sem quantidade por se tratar de baixa em sua totalidade</v>
          </cell>
        </row>
        <row r="26813">
          <cell r="A26813" t="str">
            <v>4-171503-0</v>
          </cell>
          <cell r="B26813">
            <v>114</v>
          </cell>
          <cell r="C26813">
            <v>114</v>
          </cell>
          <cell r="D26813" t="str">
            <v>TOTAL</v>
          </cell>
          <cell r="E26813">
            <v>0</v>
          </cell>
          <cell r="F26813" t="str">
            <v>alterado</v>
          </cell>
          <cell r="G26813" t="str">
            <v>Quantidade total da BAR.</v>
          </cell>
        </row>
        <row r="26814">
          <cell r="A26814" t="str">
            <v>4-123998-0</v>
          </cell>
          <cell r="B26814">
            <v>25</v>
          </cell>
          <cell r="C26814">
            <v>25</v>
          </cell>
          <cell r="D26814" t="str">
            <v>TOTAL</v>
          </cell>
          <cell r="E26814">
            <v>0</v>
          </cell>
        </row>
        <row r="26815">
          <cell r="A26815" t="str">
            <v>4-155815-0</v>
          </cell>
          <cell r="B26815">
            <v>183</v>
          </cell>
          <cell r="C26815">
            <v>183</v>
          </cell>
          <cell r="D26815" t="str">
            <v>TOTAL</v>
          </cell>
          <cell r="E26815">
            <v>0</v>
          </cell>
        </row>
        <row r="26816">
          <cell r="A26816" t="str">
            <v>4-157690-0</v>
          </cell>
          <cell r="B26816">
            <v>29</v>
          </cell>
          <cell r="C26816">
            <v>29</v>
          </cell>
          <cell r="D26816" t="str">
            <v>TOTAL</v>
          </cell>
          <cell r="E26816">
            <v>0</v>
          </cell>
          <cell r="F26816" t="str">
            <v>alterado</v>
          </cell>
          <cell r="G26816" t="str">
            <v>Sem quantidade por se tratar de baixa em sua totalidade</v>
          </cell>
        </row>
        <row r="26817">
          <cell r="A26817" t="str">
            <v>5-215625-0</v>
          </cell>
          <cell r="B26817">
            <v>4</v>
          </cell>
          <cell r="C26817">
            <v>4</v>
          </cell>
          <cell r="D26817" t="str">
            <v>TOTAL</v>
          </cell>
          <cell r="E26817">
            <v>0</v>
          </cell>
          <cell r="F26817" t="str">
            <v>alterado</v>
          </cell>
          <cell r="G26817" t="str">
            <v>Sem quantidade por se tratar de baixa em sua totalidade</v>
          </cell>
        </row>
        <row r="26818">
          <cell r="A26818" t="str">
            <v>4-99404-0</v>
          </cell>
          <cell r="B26818">
            <v>464</v>
          </cell>
          <cell r="C26818">
            <v>464</v>
          </cell>
          <cell r="D26818" t="str">
            <v>TOTAL</v>
          </cell>
          <cell r="E26818">
            <v>0</v>
          </cell>
        </row>
        <row r="26819">
          <cell r="A26819" t="str">
            <v>4-99403-0</v>
          </cell>
          <cell r="B26819">
            <v>233</v>
          </cell>
          <cell r="C26819">
            <v>233</v>
          </cell>
          <cell r="D26819" t="str">
            <v>TOTAL</v>
          </cell>
          <cell r="E26819">
            <v>0</v>
          </cell>
        </row>
        <row r="26820">
          <cell r="A26820" t="str">
            <v>4-99400-0</v>
          </cell>
          <cell r="B26820">
            <v>1281</v>
          </cell>
          <cell r="C26820">
            <v>1281</v>
          </cell>
          <cell r="D26820" t="str">
            <v>TOTAL</v>
          </cell>
          <cell r="E26820">
            <v>0</v>
          </cell>
          <cell r="F26820" t="str">
            <v>alterado</v>
          </cell>
          <cell r="G26820" t="str">
            <v>Quantidade total da BAR.</v>
          </cell>
        </row>
        <row r="26821">
          <cell r="A26821" t="str">
            <v>4-91654-0</v>
          </cell>
          <cell r="B26821">
            <v>811</v>
          </cell>
          <cell r="C26821">
            <v>12</v>
          </cell>
          <cell r="D26821" t="str">
            <v>PARCIAL</v>
          </cell>
          <cell r="E26821">
            <v>799</v>
          </cell>
        </row>
        <row r="26822">
          <cell r="A26822" t="str">
            <v>4-154715-0</v>
          </cell>
          <cell r="B26822">
            <v>1381</v>
          </cell>
          <cell r="C26822">
            <v>184</v>
          </cell>
          <cell r="D26822" t="str">
            <v>PARCIAL</v>
          </cell>
          <cell r="E26822">
            <v>1197</v>
          </cell>
        </row>
        <row r="26823">
          <cell r="A26823" t="str">
            <v>4-152165-0</v>
          </cell>
          <cell r="B26823">
            <v>23</v>
          </cell>
          <cell r="C26823">
            <v>23</v>
          </cell>
          <cell r="D26823" t="str">
            <v>TOTAL</v>
          </cell>
          <cell r="E26823">
            <v>0</v>
          </cell>
        </row>
        <row r="26824">
          <cell r="A26824" t="str">
            <v>4-159390-0</v>
          </cell>
          <cell r="B26824">
            <v>30</v>
          </cell>
          <cell r="C26824">
            <v>30</v>
          </cell>
          <cell r="D26824" t="str">
            <v>TOTAL</v>
          </cell>
          <cell r="E26824">
            <v>0</v>
          </cell>
        </row>
        <row r="26825">
          <cell r="A26825" t="str">
            <v>4-155081-0</v>
          </cell>
          <cell r="B26825">
            <v>144</v>
          </cell>
          <cell r="C26825">
            <v>144</v>
          </cell>
          <cell r="D26825" t="str">
            <v>TOTAL</v>
          </cell>
          <cell r="E26825">
            <v>0</v>
          </cell>
        </row>
        <row r="26826">
          <cell r="A26826" t="str">
            <v>4-168000-0</v>
          </cell>
          <cell r="B26826">
            <v>192</v>
          </cell>
          <cell r="C26826">
            <v>192</v>
          </cell>
          <cell r="D26826" t="str">
            <v>TOTAL</v>
          </cell>
          <cell r="E26826">
            <v>0</v>
          </cell>
        </row>
        <row r="26827">
          <cell r="A26827" t="str">
            <v>4-162942-0</v>
          </cell>
          <cell r="B26827">
            <v>71</v>
          </cell>
          <cell r="C26827">
            <v>71</v>
          </cell>
          <cell r="D26827" t="str">
            <v>TOTAL</v>
          </cell>
          <cell r="E26827">
            <v>0</v>
          </cell>
        </row>
        <row r="26828">
          <cell r="A26828" t="str">
            <v>4-166916-0</v>
          </cell>
          <cell r="B26828">
            <v>33</v>
          </cell>
          <cell r="C26828">
            <v>33</v>
          </cell>
          <cell r="D26828" t="str">
            <v>TOTAL</v>
          </cell>
          <cell r="E26828">
            <v>0</v>
          </cell>
        </row>
        <row r="26829">
          <cell r="A26829" t="str">
            <v>4-165038-0</v>
          </cell>
          <cell r="B26829">
            <v>27</v>
          </cell>
          <cell r="C26829">
            <v>27</v>
          </cell>
          <cell r="D26829" t="str">
            <v>TOTAL</v>
          </cell>
          <cell r="E26829">
            <v>0</v>
          </cell>
        </row>
        <row r="26830">
          <cell r="A26830" t="str">
            <v>4-161043-0</v>
          </cell>
          <cell r="B26830">
            <v>20</v>
          </cell>
          <cell r="C26830">
            <v>20</v>
          </cell>
          <cell r="D26830" t="str">
            <v>TOTAL</v>
          </cell>
          <cell r="E26830">
            <v>0</v>
          </cell>
        </row>
        <row r="26831">
          <cell r="A26831" t="str">
            <v>4-162939-0</v>
          </cell>
          <cell r="B26831">
            <v>44</v>
          </cell>
          <cell r="C26831">
            <v>44</v>
          </cell>
          <cell r="D26831" t="str">
            <v>TOTAL</v>
          </cell>
          <cell r="E26831">
            <v>0</v>
          </cell>
        </row>
        <row r="26832">
          <cell r="A26832" t="str">
            <v>4-153583-0</v>
          </cell>
          <cell r="B26832">
            <v>2</v>
          </cell>
          <cell r="C26832">
            <v>2</v>
          </cell>
          <cell r="D26832" t="str">
            <v>TOTAL</v>
          </cell>
          <cell r="E26832">
            <v>0</v>
          </cell>
        </row>
        <row r="26833">
          <cell r="A26833" t="str">
            <v>4-187618-0</v>
          </cell>
          <cell r="B26833">
            <v>6</v>
          </cell>
          <cell r="C26833">
            <v>6</v>
          </cell>
          <cell r="D26833" t="str">
            <v>TOTAL</v>
          </cell>
          <cell r="E26833">
            <v>0</v>
          </cell>
        </row>
        <row r="26834">
          <cell r="A26834" t="str">
            <v>4-162954-0</v>
          </cell>
          <cell r="B26834">
            <v>13</v>
          </cell>
          <cell r="C26834">
            <v>13</v>
          </cell>
          <cell r="D26834" t="str">
            <v>TOTAL</v>
          </cell>
          <cell r="E26834">
            <v>0</v>
          </cell>
        </row>
        <row r="26835">
          <cell r="A26835" t="str">
            <v>4-137847-0</v>
          </cell>
          <cell r="B26835">
            <v>23</v>
          </cell>
          <cell r="C26835">
            <v>23</v>
          </cell>
          <cell r="D26835" t="str">
            <v>TOTAL</v>
          </cell>
          <cell r="E26835">
            <v>0</v>
          </cell>
        </row>
        <row r="26836">
          <cell r="A26836" t="str">
            <v>4-186857-0</v>
          </cell>
          <cell r="B26836">
            <v>38</v>
          </cell>
          <cell r="C26836">
            <v>38</v>
          </cell>
          <cell r="D26836" t="str">
            <v>TOTAL</v>
          </cell>
          <cell r="E26836">
            <v>0</v>
          </cell>
        </row>
        <row r="26837">
          <cell r="A26837" t="str">
            <v>4-107181-0</v>
          </cell>
          <cell r="B26837">
            <v>2</v>
          </cell>
          <cell r="C26837">
            <v>2</v>
          </cell>
          <cell r="D26837" t="str">
            <v>TOTAL</v>
          </cell>
          <cell r="E26837">
            <v>0</v>
          </cell>
        </row>
        <row r="26838">
          <cell r="A26838" t="str">
            <v>4-47074-0</v>
          </cell>
          <cell r="B26838">
            <v>745</v>
          </cell>
          <cell r="C26838">
            <v>15</v>
          </cell>
          <cell r="D26838" t="str">
            <v>PARCIAL</v>
          </cell>
          <cell r="E26838">
            <v>730</v>
          </cell>
        </row>
        <row r="26839">
          <cell r="A26839" t="str">
            <v>4-106048-0</v>
          </cell>
          <cell r="B26839">
            <v>17</v>
          </cell>
          <cell r="C26839">
            <v>17</v>
          </cell>
          <cell r="D26839" t="str">
            <v>TOTAL</v>
          </cell>
          <cell r="E26839">
            <v>0</v>
          </cell>
        </row>
        <row r="26840">
          <cell r="A26840" t="str">
            <v>4-107189-0</v>
          </cell>
          <cell r="B26840">
            <v>8</v>
          </cell>
          <cell r="C26840">
            <v>8</v>
          </cell>
          <cell r="D26840" t="str">
            <v>TOTAL</v>
          </cell>
          <cell r="E26840">
            <v>0</v>
          </cell>
        </row>
        <row r="26841">
          <cell r="A26841" t="str">
            <v>4-197464-0</v>
          </cell>
          <cell r="B26841">
            <v>2</v>
          </cell>
          <cell r="C26841">
            <v>1</v>
          </cell>
          <cell r="D26841" t="str">
            <v>PARCIAL</v>
          </cell>
          <cell r="E26841">
            <v>1</v>
          </cell>
        </row>
        <row r="26842">
          <cell r="A26842" t="str">
            <v>4-189562-0</v>
          </cell>
          <cell r="B26842">
            <v>2</v>
          </cell>
          <cell r="C26842">
            <v>2</v>
          </cell>
          <cell r="D26842" t="str">
            <v>TOTAL</v>
          </cell>
          <cell r="E26842">
            <v>0</v>
          </cell>
        </row>
        <row r="26843">
          <cell r="A26843" t="str">
            <v>4-193526-0</v>
          </cell>
          <cell r="B26843">
            <v>6</v>
          </cell>
          <cell r="C26843">
            <v>6</v>
          </cell>
          <cell r="D26843" t="str">
            <v>TOTAL</v>
          </cell>
          <cell r="E26843">
            <v>0</v>
          </cell>
        </row>
        <row r="26844">
          <cell r="A26844" t="str">
            <v>4-194594-0</v>
          </cell>
          <cell r="B26844">
            <v>5</v>
          </cell>
          <cell r="C26844">
            <v>5</v>
          </cell>
          <cell r="D26844" t="str">
            <v>TOTAL</v>
          </cell>
          <cell r="E26844">
            <v>0</v>
          </cell>
        </row>
        <row r="26845">
          <cell r="A26845" t="str">
            <v>4-195995-0</v>
          </cell>
          <cell r="B26845">
            <v>3</v>
          </cell>
          <cell r="C26845">
            <v>3</v>
          </cell>
          <cell r="D26845" t="str">
            <v>TOTAL</v>
          </cell>
          <cell r="E26845">
            <v>0</v>
          </cell>
        </row>
        <row r="26846">
          <cell r="A26846" t="str">
            <v>4-185922-0</v>
          </cell>
          <cell r="B26846">
            <v>2</v>
          </cell>
          <cell r="C26846">
            <v>2</v>
          </cell>
          <cell r="D26846" t="str">
            <v>TOTAL</v>
          </cell>
          <cell r="E26846">
            <v>0</v>
          </cell>
        </row>
        <row r="26847">
          <cell r="A26847" t="str">
            <v>4-22743-0</v>
          </cell>
          <cell r="B26847">
            <v>3</v>
          </cell>
          <cell r="C26847">
            <v>2</v>
          </cell>
          <cell r="D26847" t="str">
            <v>PARCIAL</v>
          </cell>
          <cell r="E26847">
            <v>1</v>
          </cell>
        </row>
        <row r="26848">
          <cell r="A26848" t="str">
            <v>4-97400-0</v>
          </cell>
          <cell r="B26848">
            <v>4</v>
          </cell>
          <cell r="C26848">
            <v>4</v>
          </cell>
          <cell r="D26848" t="str">
            <v>TOTAL</v>
          </cell>
          <cell r="E26848">
            <v>0</v>
          </cell>
        </row>
        <row r="26849">
          <cell r="A26849" t="str">
            <v>4-97402-0</v>
          </cell>
          <cell r="B26849">
            <v>7</v>
          </cell>
          <cell r="C26849">
            <v>1</v>
          </cell>
          <cell r="D26849" t="str">
            <v>PARCIAL</v>
          </cell>
          <cell r="E26849">
            <v>6</v>
          </cell>
        </row>
        <row r="26850">
          <cell r="A26850" t="str">
            <v>4-98654-0</v>
          </cell>
          <cell r="B26850">
            <v>4</v>
          </cell>
          <cell r="C26850">
            <v>4</v>
          </cell>
          <cell r="D26850" t="str">
            <v>TOTAL</v>
          </cell>
          <cell r="E26850">
            <v>0</v>
          </cell>
        </row>
        <row r="26851">
          <cell r="A26851" t="str">
            <v>4-103104-0</v>
          </cell>
          <cell r="B26851">
            <v>2</v>
          </cell>
          <cell r="C26851">
            <v>2</v>
          </cell>
          <cell r="D26851" t="str">
            <v>TOTAL</v>
          </cell>
          <cell r="E26851">
            <v>0</v>
          </cell>
        </row>
        <row r="26852">
          <cell r="A26852" t="str">
            <v>4-104722-0</v>
          </cell>
          <cell r="B26852">
            <v>10</v>
          </cell>
          <cell r="C26852">
            <v>10</v>
          </cell>
          <cell r="D26852" t="str">
            <v>TOTAL</v>
          </cell>
          <cell r="E26852">
            <v>0</v>
          </cell>
        </row>
        <row r="26853">
          <cell r="A26853" t="str">
            <v>4-173583-0</v>
          </cell>
          <cell r="B26853">
            <v>163</v>
          </cell>
          <cell r="C26853">
            <v>163</v>
          </cell>
          <cell r="D26853" t="str">
            <v>TOTAL</v>
          </cell>
          <cell r="E26853">
            <v>0</v>
          </cell>
        </row>
        <row r="26854">
          <cell r="A26854" t="str">
            <v>4-184135-0</v>
          </cell>
          <cell r="B26854">
            <v>2</v>
          </cell>
          <cell r="C26854">
            <v>2</v>
          </cell>
          <cell r="D26854" t="str">
            <v>TOTAL</v>
          </cell>
          <cell r="E26854">
            <v>0</v>
          </cell>
        </row>
        <row r="26855">
          <cell r="A26855" t="str">
            <v>4-185300-0</v>
          </cell>
          <cell r="B26855">
            <v>3</v>
          </cell>
          <cell r="C26855">
            <v>3</v>
          </cell>
          <cell r="D26855" t="str">
            <v>TOTAL</v>
          </cell>
          <cell r="E26855">
            <v>0</v>
          </cell>
        </row>
        <row r="26856">
          <cell r="A26856" t="str">
            <v>4-186135-0</v>
          </cell>
          <cell r="B26856">
            <v>2</v>
          </cell>
          <cell r="C26856">
            <v>2</v>
          </cell>
          <cell r="D26856" t="str">
            <v>TOTAL</v>
          </cell>
          <cell r="E26856">
            <v>0</v>
          </cell>
        </row>
        <row r="26857">
          <cell r="A26857" t="str">
            <v>4-186188-0</v>
          </cell>
          <cell r="B26857">
            <v>2</v>
          </cell>
          <cell r="C26857">
            <v>2</v>
          </cell>
          <cell r="D26857" t="str">
            <v>TOTAL</v>
          </cell>
          <cell r="E26857">
            <v>0</v>
          </cell>
        </row>
        <row r="26858">
          <cell r="A26858" t="str">
            <v>4-186593-0</v>
          </cell>
          <cell r="B26858">
            <v>2</v>
          </cell>
          <cell r="C26858">
            <v>2</v>
          </cell>
          <cell r="D26858" t="str">
            <v>TOTAL</v>
          </cell>
          <cell r="E26858">
            <v>0</v>
          </cell>
        </row>
        <row r="26859">
          <cell r="A26859" t="str">
            <v>4-190939-0</v>
          </cell>
          <cell r="B26859">
            <v>3</v>
          </cell>
          <cell r="C26859">
            <v>3</v>
          </cell>
          <cell r="D26859" t="str">
            <v>TOTAL</v>
          </cell>
          <cell r="E26859">
            <v>0</v>
          </cell>
        </row>
        <row r="26860">
          <cell r="A26860" t="str">
            <v>4-199013-0</v>
          </cell>
          <cell r="B26860">
            <v>2</v>
          </cell>
          <cell r="C26860">
            <v>1</v>
          </cell>
          <cell r="D26860" t="str">
            <v>PARCIAL</v>
          </cell>
          <cell r="E26860">
            <v>1</v>
          </cell>
        </row>
        <row r="26861">
          <cell r="A26861" t="str">
            <v>4-98662-0</v>
          </cell>
          <cell r="B26861">
            <v>4</v>
          </cell>
          <cell r="C26861">
            <v>4</v>
          </cell>
          <cell r="D26861" t="str">
            <v>TOTAL</v>
          </cell>
          <cell r="E26861">
            <v>0</v>
          </cell>
        </row>
        <row r="26862">
          <cell r="A26862" t="str">
            <v>4-98663-0</v>
          </cell>
          <cell r="B26862">
            <v>3</v>
          </cell>
          <cell r="C26862">
            <v>1</v>
          </cell>
          <cell r="D26862" t="str">
            <v>PARCIAL</v>
          </cell>
          <cell r="E26862">
            <v>2</v>
          </cell>
        </row>
        <row r="26863">
          <cell r="A26863" t="str">
            <v>4-96194-0</v>
          </cell>
          <cell r="B26863">
            <v>2</v>
          </cell>
          <cell r="C26863">
            <v>2</v>
          </cell>
          <cell r="D26863" t="str">
            <v>TOTAL</v>
          </cell>
          <cell r="E26863">
            <v>0</v>
          </cell>
        </row>
        <row r="26864">
          <cell r="A26864" t="str">
            <v>4-96195-0</v>
          </cell>
          <cell r="B26864">
            <v>3</v>
          </cell>
          <cell r="C26864">
            <v>3</v>
          </cell>
          <cell r="D26864" t="str">
            <v>TOTAL</v>
          </cell>
          <cell r="E26864">
            <v>0</v>
          </cell>
        </row>
        <row r="26865">
          <cell r="A26865" t="str">
            <v>4-1094-0</v>
          </cell>
          <cell r="B26865">
            <v>5</v>
          </cell>
          <cell r="C26865">
            <v>5</v>
          </cell>
          <cell r="D26865" t="str">
            <v>TOTAL</v>
          </cell>
          <cell r="E26865">
            <v>0</v>
          </cell>
        </row>
        <row r="26866">
          <cell r="A26866" t="str">
            <v>4-173523-0</v>
          </cell>
          <cell r="B26866">
            <v>17</v>
          </cell>
          <cell r="C26866">
            <v>17</v>
          </cell>
          <cell r="D26866" t="str">
            <v>TOTAL</v>
          </cell>
          <cell r="E26866">
            <v>0</v>
          </cell>
        </row>
        <row r="26867">
          <cell r="A26867" t="str">
            <v>4-156455-0</v>
          </cell>
          <cell r="B26867">
            <v>9</v>
          </cell>
          <cell r="C26867">
            <v>9</v>
          </cell>
          <cell r="D26867" t="str">
            <v>TOTAL</v>
          </cell>
          <cell r="E26867">
            <v>0</v>
          </cell>
        </row>
        <row r="26868">
          <cell r="A26868" t="str">
            <v>4-173488-0</v>
          </cell>
          <cell r="B26868">
            <v>165</v>
          </cell>
          <cell r="C26868">
            <v>165</v>
          </cell>
          <cell r="D26868" t="str">
            <v>TOTAL</v>
          </cell>
          <cell r="E26868">
            <v>0</v>
          </cell>
        </row>
        <row r="26869">
          <cell r="A26869" t="str">
            <v>4-162396-0</v>
          </cell>
          <cell r="B26869">
            <v>2</v>
          </cell>
          <cell r="C26869">
            <v>2</v>
          </cell>
          <cell r="D26869" t="str">
            <v>TOTAL</v>
          </cell>
          <cell r="E26869">
            <v>0</v>
          </cell>
        </row>
        <row r="26870">
          <cell r="A26870" t="str">
            <v>4-189340-0</v>
          </cell>
          <cell r="B26870">
            <v>2</v>
          </cell>
          <cell r="C26870">
            <v>2</v>
          </cell>
          <cell r="D26870" t="str">
            <v>TOTAL</v>
          </cell>
          <cell r="E26870">
            <v>0</v>
          </cell>
        </row>
        <row r="26871">
          <cell r="A26871" t="str">
            <v>4-106869-0</v>
          </cell>
          <cell r="B26871">
            <v>4</v>
          </cell>
          <cell r="C26871">
            <v>4</v>
          </cell>
          <cell r="D26871" t="str">
            <v>TOTAL</v>
          </cell>
          <cell r="E26871">
            <v>0</v>
          </cell>
        </row>
        <row r="26872">
          <cell r="A26872" t="str">
            <v>4-50286-0</v>
          </cell>
          <cell r="B26872">
            <v>2</v>
          </cell>
          <cell r="C26872">
            <v>2</v>
          </cell>
          <cell r="D26872" t="str">
            <v>TOTAL</v>
          </cell>
          <cell r="E26872">
            <v>0</v>
          </cell>
        </row>
        <row r="26873">
          <cell r="A26873" t="str">
            <v>4-145024-0</v>
          </cell>
          <cell r="B26873">
            <v>2</v>
          </cell>
          <cell r="C26873">
            <v>2</v>
          </cell>
          <cell r="D26873" t="str">
            <v>TOTAL</v>
          </cell>
          <cell r="E26873">
            <v>0</v>
          </cell>
        </row>
        <row r="26874">
          <cell r="A26874" t="str">
            <v>4-152944-0</v>
          </cell>
          <cell r="B26874">
            <v>11</v>
          </cell>
          <cell r="C26874">
            <v>1</v>
          </cell>
          <cell r="D26874" t="str">
            <v>PARCIAL</v>
          </cell>
          <cell r="E26874">
            <v>10</v>
          </cell>
        </row>
        <row r="26875">
          <cell r="A26875" t="str">
            <v>4-61163-0</v>
          </cell>
          <cell r="B26875">
            <v>6</v>
          </cell>
          <cell r="C26875">
            <v>6</v>
          </cell>
          <cell r="D26875" t="str">
            <v>TOTAL</v>
          </cell>
          <cell r="E26875">
            <v>0</v>
          </cell>
        </row>
        <row r="26876">
          <cell r="A26876" t="str">
            <v>4-63279-0</v>
          </cell>
          <cell r="B26876">
            <v>3</v>
          </cell>
          <cell r="C26876">
            <v>3</v>
          </cell>
          <cell r="D26876" t="str">
            <v>TOTAL</v>
          </cell>
          <cell r="E26876">
            <v>0</v>
          </cell>
        </row>
        <row r="26877">
          <cell r="A26877" t="str">
            <v>4-120807-0</v>
          </cell>
          <cell r="B26877">
            <v>123</v>
          </cell>
          <cell r="C26877">
            <v>123</v>
          </cell>
          <cell r="D26877" t="str">
            <v>TOTAL</v>
          </cell>
          <cell r="E26877">
            <v>0</v>
          </cell>
        </row>
        <row r="26878">
          <cell r="A26878" t="str">
            <v>4-119467-0</v>
          </cell>
          <cell r="B26878">
            <v>156</v>
          </cell>
          <cell r="C26878">
            <v>156</v>
          </cell>
          <cell r="D26878" t="str">
            <v>TOTAL</v>
          </cell>
          <cell r="E26878">
            <v>0</v>
          </cell>
        </row>
        <row r="26879">
          <cell r="A26879" t="str">
            <v>4-118779-0</v>
          </cell>
          <cell r="B26879">
            <v>2</v>
          </cell>
          <cell r="C26879">
            <v>2</v>
          </cell>
          <cell r="D26879" t="str">
            <v>TOTAL</v>
          </cell>
          <cell r="E26879">
            <v>0</v>
          </cell>
        </row>
        <row r="26880">
          <cell r="A26880" t="str">
            <v>4-118926-0</v>
          </cell>
          <cell r="B26880">
            <v>198</v>
          </cell>
          <cell r="C26880">
            <v>198</v>
          </cell>
          <cell r="D26880" t="str">
            <v>TOTAL</v>
          </cell>
          <cell r="E26880">
            <v>0</v>
          </cell>
        </row>
        <row r="26881">
          <cell r="A26881" t="str">
            <v>4-118141-0</v>
          </cell>
          <cell r="B26881">
            <v>60</v>
          </cell>
          <cell r="C26881">
            <v>60</v>
          </cell>
          <cell r="D26881" t="str">
            <v>TOTAL</v>
          </cell>
          <cell r="E26881">
            <v>0</v>
          </cell>
        </row>
        <row r="26882">
          <cell r="A26882" t="str">
            <v>4-129240-0</v>
          </cell>
          <cell r="B26882">
            <v>204</v>
          </cell>
          <cell r="C26882">
            <v>204</v>
          </cell>
          <cell r="D26882" t="str">
            <v>TOTAL</v>
          </cell>
          <cell r="E26882">
            <v>0</v>
          </cell>
        </row>
        <row r="26883">
          <cell r="A26883" t="str">
            <v>4-126589-0</v>
          </cell>
          <cell r="B26883">
            <v>212</v>
          </cell>
          <cell r="C26883">
            <v>212</v>
          </cell>
          <cell r="D26883" t="str">
            <v>TOTAL</v>
          </cell>
          <cell r="E26883">
            <v>0</v>
          </cell>
        </row>
        <row r="26884">
          <cell r="A26884" t="str">
            <v>4-126590-0</v>
          </cell>
          <cell r="B26884">
            <v>342</v>
          </cell>
          <cell r="C26884">
            <v>342</v>
          </cell>
          <cell r="D26884" t="str">
            <v>TOTAL</v>
          </cell>
          <cell r="E26884">
            <v>0</v>
          </cell>
        </row>
        <row r="26885">
          <cell r="A26885" t="str">
            <v>4-127482-0</v>
          </cell>
          <cell r="B26885">
            <v>262</v>
          </cell>
          <cell r="C26885">
            <v>262</v>
          </cell>
          <cell r="D26885" t="str">
            <v>TOTAL</v>
          </cell>
          <cell r="E26885">
            <v>0</v>
          </cell>
        </row>
        <row r="26886">
          <cell r="A26886" t="str">
            <v>4-127483-0</v>
          </cell>
          <cell r="B26886">
            <v>140</v>
          </cell>
          <cell r="C26886">
            <v>140</v>
          </cell>
          <cell r="D26886" t="str">
            <v>TOTAL</v>
          </cell>
          <cell r="E26886">
            <v>0</v>
          </cell>
        </row>
        <row r="26887">
          <cell r="A26887" t="str">
            <v>4-127484-0</v>
          </cell>
          <cell r="B26887">
            <v>123</v>
          </cell>
          <cell r="C26887">
            <v>123</v>
          </cell>
          <cell r="D26887" t="str">
            <v>TOTAL</v>
          </cell>
          <cell r="E26887">
            <v>0</v>
          </cell>
        </row>
        <row r="26888">
          <cell r="A26888" t="str">
            <v>4-121896-0</v>
          </cell>
          <cell r="B26888">
            <v>615</v>
          </cell>
          <cell r="C26888">
            <v>615</v>
          </cell>
          <cell r="D26888" t="str">
            <v>TOTAL</v>
          </cell>
          <cell r="E26888">
            <v>0</v>
          </cell>
        </row>
        <row r="26889">
          <cell r="A26889" t="str">
            <v>4-157386-0</v>
          </cell>
          <cell r="B26889">
            <v>50</v>
          </cell>
          <cell r="C26889">
            <v>50</v>
          </cell>
          <cell r="D26889" t="str">
            <v>TOTAL</v>
          </cell>
          <cell r="E26889">
            <v>0</v>
          </cell>
        </row>
        <row r="26890">
          <cell r="A26890" t="str">
            <v>4-151247-0</v>
          </cell>
          <cell r="B26890">
            <v>19</v>
          </cell>
          <cell r="C26890">
            <v>19</v>
          </cell>
          <cell r="D26890" t="str">
            <v>TOTAL</v>
          </cell>
          <cell r="E26890">
            <v>0</v>
          </cell>
        </row>
        <row r="26891">
          <cell r="A26891" t="str">
            <v>4-172384-0</v>
          </cell>
          <cell r="B26891">
            <v>206</v>
          </cell>
          <cell r="C26891">
            <v>206</v>
          </cell>
          <cell r="D26891" t="str">
            <v>TOTAL</v>
          </cell>
          <cell r="E26891">
            <v>0</v>
          </cell>
        </row>
        <row r="26892">
          <cell r="A26892" t="str">
            <v>4-168307-0</v>
          </cell>
          <cell r="B26892">
            <v>37</v>
          </cell>
          <cell r="C26892">
            <v>37</v>
          </cell>
          <cell r="D26892" t="str">
            <v>TOTAL</v>
          </cell>
          <cell r="E26892">
            <v>0</v>
          </cell>
        </row>
        <row r="26893">
          <cell r="A26893" t="str">
            <v>4-159560-0</v>
          </cell>
          <cell r="B26893">
            <v>12</v>
          </cell>
          <cell r="C26893">
            <v>12</v>
          </cell>
          <cell r="D26893" t="str">
            <v>TOTAL</v>
          </cell>
          <cell r="E26893">
            <v>0</v>
          </cell>
        </row>
        <row r="26894">
          <cell r="A26894" t="str">
            <v>4-172410-0</v>
          </cell>
          <cell r="B26894">
            <v>22</v>
          </cell>
          <cell r="C26894">
            <v>22</v>
          </cell>
          <cell r="D26894" t="str">
            <v>TOTAL</v>
          </cell>
          <cell r="E26894">
            <v>0</v>
          </cell>
        </row>
        <row r="26895">
          <cell r="A26895" t="str">
            <v>4-156648-0</v>
          </cell>
          <cell r="B26895">
            <v>2</v>
          </cell>
          <cell r="C26895">
            <v>2</v>
          </cell>
          <cell r="D26895" t="str">
            <v>TOTAL</v>
          </cell>
          <cell r="E26895">
            <v>0</v>
          </cell>
        </row>
        <row r="26896">
          <cell r="A26896" t="str">
            <v>4-166275-0</v>
          </cell>
          <cell r="B26896">
            <v>15</v>
          </cell>
          <cell r="C26896">
            <v>15</v>
          </cell>
          <cell r="D26896" t="str">
            <v>TOTAL</v>
          </cell>
          <cell r="E26896">
            <v>0</v>
          </cell>
        </row>
        <row r="26897">
          <cell r="A26897" t="str">
            <v>4-172399-0</v>
          </cell>
          <cell r="B26897">
            <v>363</v>
          </cell>
          <cell r="C26897">
            <v>363</v>
          </cell>
          <cell r="D26897" t="str">
            <v>TOTAL</v>
          </cell>
          <cell r="E26897">
            <v>0</v>
          </cell>
        </row>
        <row r="26898">
          <cell r="A26898" t="str">
            <v>4-168281-0</v>
          </cell>
          <cell r="B26898">
            <v>161</v>
          </cell>
          <cell r="C26898">
            <v>161</v>
          </cell>
          <cell r="D26898" t="str">
            <v>TOTAL</v>
          </cell>
          <cell r="E26898">
            <v>0</v>
          </cell>
        </row>
        <row r="26899">
          <cell r="A26899" t="str">
            <v>4-170684-0</v>
          </cell>
          <cell r="B26899">
            <v>51</v>
          </cell>
          <cell r="C26899">
            <v>51</v>
          </cell>
          <cell r="D26899" t="str">
            <v>TOTAL</v>
          </cell>
          <cell r="E26899">
            <v>0</v>
          </cell>
        </row>
        <row r="26900">
          <cell r="A26900" t="str">
            <v>4-172444-0</v>
          </cell>
          <cell r="B26900">
            <v>158</v>
          </cell>
          <cell r="C26900">
            <v>158</v>
          </cell>
          <cell r="D26900" t="str">
            <v>TOTAL</v>
          </cell>
          <cell r="E26900">
            <v>0</v>
          </cell>
        </row>
        <row r="26901">
          <cell r="A26901" t="str">
            <v>4-161710-0</v>
          </cell>
          <cell r="B26901">
            <v>18</v>
          </cell>
          <cell r="C26901">
            <v>18</v>
          </cell>
          <cell r="D26901" t="str">
            <v>TOTAL</v>
          </cell>
          <cell r="E26901">
            <v>0</v>
          </cell>
        </row>
        <row r="26902">
          <cell r="A26902" t="str">
            <v>4-151781-0</v>
          </cell>
          <cell r="B26902">
            <v>24</v>
          </cell>
          <cell r="C26902">
            <v>24</v>
          </cell>
          <cell r="D26902" t="str">
            <v>TOTAL</v>
          </cell>
          <cell r="E26902">
            <v>0</v>
          </cell>
        </row>
        <row r="26903">
          <cell r="A26903" t="str">
            <v>4-164626-0</v>
          </cell>
          <cell r="B26903">
            <v>14</v>
          </cell>
          <cell r="C26903">
            <v>14</v>
          </cell>
          <cell r="D26903" t="str">
            <v>TOTAL</v>
          </cell>
          <cell r="E26903">
            <v>0</v>
          </cell>
        </row>
        <row r="26904">
          <cell r="A26904" t="str">
            <v>4-166242-0</v>
          </cell>
          <cell r="B26904">
            <v>12</v>
          </cell>
          <cell r="C26904">
            <v>12</v>
          </cell>
          <cell r="D26904" t="str">
            <v>TOTAL</v>
          </cell>
          <cell r="E26904">
            <v>0</v>
          </cell>
        </row>
        <row r="26905">
          <cell r="A26905" t="str">
            <v>4-155593-0</v>
          </cell>
          <cell r="B26905">
            <v>13</v>
          </cell>
          <cell r="C26905">
            <v>13</v>
          </cell>
          <cell r="D26905" t="str">
            <v>TOTAL</v>
          </cell>
          <cell r="E26905">
            <v>0</v>
          </cell>
        </row>
        <row r="26906">
          <cell r="A26906" t="str">
            <v>4-159591-0</v>
          </cell>
          <cell r="B26906">
            <v>11</v>
          </cell>
          <cell r="C26906">
            <v>11</v>
          </cell>
          <cell r="D26906" t="str">
            <v>TOTAL</v>
          </cell>
          <cell r="E26906">
            <v>0</v>
          </cell>
        </row>
        <row r="26907">
          <cell r="A26907" t="str">
            <v>4-170639-0</v>
          </cell>
          <cell r="B26907">
            <v>337</v>
          </cell>
          <cell r="C26907">
            <v>337</v>
          </cell>
          <cell r="D26907" t="str">
            <v>TOTAL</v>
          </cell>
          <cell r="E26907">
            <v>0</v>
          </cell>
        </row>
        <row r="26908">
          <cell r="A26908" t="str">
            <v>4-148386-0</v>
          </cell>
          <cell r="B26908">
            <v>2</v>
          </cell>
          <cell r="C26908">
            <v>2</v>
          </cell>
          <cell r="D26908" t="str">
            <v>TOTAL</v>
          </cell>
          <cell r="E26908">
            <v>0</v>
          </cell>
        </row>
        <row r="26909">
          <cell r="A26909" t="str">
            <v>4-144639-0</v>
          </cell>
          <cell r="B26909">
            <v>2</v>
          </cell>
          <cell r="C26909">
            <v>2</v>
          </cell>
          <cell r="D26909" t="str">
            <v>TOTAL</v>
          </cell>
          <cell r="E26909">
            <v>0</v>
          </cell>
        </row>
        <row r="26910">
          <cell r="A26910" t="str">
            <v>4-140786-0</v>
          </cell>
          <cell r="B26910">
            <v>2</v>
          </cell>
          <cell r="C26910">
            <v>2</v>
          </cell>
          <cell r="D26910" t="str">
            <v>TOTAL</v>
          </cell>
          <cell r="E26910">
            <v>0</v>
          </cell>
        </row>
        <row r="26911">
          <cell r="A26911" t="str">
            <v>4-142424-0</v>
          </cell>
          <cell r="B26911">
            <v>2</v>
          </cell>
          <cell r="C26911">
            <v>2</v>
          </cell>
          <cell r="D26911" t="str">
            <v>TOTAL</v>
          </cell>
          <cell r="E26911">
            <v>0</v>
          </cell>
        </row>
        <row r="26912">
          <cell r="A26912" t="str">
            <v>4-149332-0</v>
          </cell>
          <cell r="B26912">
            <v>5</v>
          </cell>
          <cell r="C26912">
            <v>5</v>
          </cell>
          <cell r="D26912" t="str">
            <v>TOTAL</v>
          </cell>
          <cell r="E26912">
            <v>0</v>
          </cell>
        </row>
        <row r="26913">
          <cell r="A26913" t="str">
            <v>4-159586-0</v>
          </cell>
          <cell r="B26913">
            <v>2</v>
          </cell>
          <cell r="C26913">
            <v>2</v>
          </cell>
          <cell r="D26913" t="str">
            <v>TOTAL</v>
          </cell>
          <cell r="E26913">
            <v>0</v>
          </cell>
        </row>
        <row r="26914">
          <cell r="A26914" t="str">
            <v>4-135764-0</v>
          </cell>
          <cell r="B26914">
            <v>4</v>
          </cell>
          <cell r="C26914">
            <v>4</v>
          </cell>
          <cell r="D26914" t="str">
            <v>TOTAL</v>
          </cell>
          <cell r="E26914">
            <v>0</v>
          </cell>
        </row>
        <row r="26915">
          <cell r="A26915" t="str">
            <v>4-137297-0</v>
          </cell>
          <cell r="B26915">
            <v>89</v>
          </cell>
          <cell r="C26915">
            <v>9</v>
          </cell>
          <cell r="D26915" t="str">
            <v>PARCIAL</v>
          </cell>
          <cell r="E26915">
            <v>80</v>
          </cell>
        </row>
        <row r="26916">
          <cell r="A26916" t="str">
            <v>4-129918-0</v>
          </cell>
          <cell r="B26916">
            <v>208</v>
          </cell>
          <cell r="C26916">
            <v>208</v>
          </cell>
          <cell r="D26916" t="str">
            <v>TOTAL</v>
          </cell>
          <cell r="E26916">
            <v>0</v>
          </cell>
        </row>
        <row r="26917">
          <cell r="A26917" t="str">
            <v>4-119902-0</v>
          </cell>
          <cell r="B26917">
            <v>8</v>
          </cell>
          <cell r="C26917">
            <v>8</v>
          </cell>
          <cell r="D26917" t="str">
            <v>TOTAL</v>
          </cell>
          <cell r="E26917">
            <v>0</v>
          </cell>
        </row>
        <row r="26918">
          <cell r="A26918" t="str">
            <v>4-121370-0</v>
          </cell>
          <cell r="B26918">
            <v>3</v>
          </cell>
          <cell r="C26918">
            <v>3</v>
          </cell>
          <cell r="D26918" t="str">
            <v>TOTAL</v>
          </cell>
          <cell r="E26918">
            <v>0</v>
          </cell>
        </row>
        <row r="26919">
          <cell r="A26919" t="str">
            <v>4-122780-0</v>
          </cell>
          <cell r="B26919">
            <v>5</v>
          </cell>
          <cell r="C26919">
            <v>5</v>
          </cell>
          <cell r="D26919" t="str">
            <v>TOTAL</v>
          </cell>
          <cell r="E26919">
            <v>0</v>
          </cell>
        </row>
        <row r="26920">
          <cell r="A26920" t="str">
            <v>4-125020-0</v>
          </cell>
          <cell r="B26920">
            <v>37</v>
          </cell>
          <cell r="C26920">
            <v>37</v>
          </cell>
          <cell r="D26920" t="str">
            <v>TOTAL</v>
          </cell>
          <cell r="E26920">
            <v>0</v>
          </cell>
        </row>
        <row r="26921">
          <cell r="A26921" t="str">
            <v>4-126125-0</v>
          </cell>
          <cell r="B26921">
            <v>2</v>
          </cell>
          <cell r="C26921">
            <v>2</v>
          </cell>
          <cell r="D26921" t="str">
            <v>TOTAL</v>
          </cell>
          <cell r="E26921">
            <v>0</v>
          </cell>
        </row>
        <row r="26922">
          <cell r="A26922" t="str">
            <v>4-127841-0</v>
          </cell>
          <cell r="B26922">
            <v>3</v>
          </cell>
          <cell r="C26922">
            <v>3</v>
          </cell>
          <cell r="D26922" t="str">
            <v>TOTAL</v>
          </cell>
          <cell r="E26922">
            <v>0</v>
          </cell>
        </row>
        <row r="26923">
          <cell r="A26923" t="str">
            <v>4-129328-0</v>
          </cell>
          <cell r="B26923">
            <v>275</v>
          </cell>
          <cell r="C26923">
            <v>275</v>
          </cell>
          <cell r="D26923" t="str">
            <v>TOTAL</v>
          </cell>
          <cell r="E26923">
            <v>0</v>
          </cell>
        </row>
        <row r="26924">
          <cell r="A26924" t="str">
            <v>4-146203-0</v>
          </cell>
          <cell r="B26924">
            <v>233</v>
          </cell>
          <cell r="C26924">
            <v>196</v>
          </cell>
          <cell r="D26924" t="str">
            <v>PARCIAL</v>
          </cell>
          <cell r="E26924">
            <v>37</v>
          </cell>
        </row>
        <row r="26925">
          <cell r="A26925" t="str">
            <v>4-129182-0</v>
          </cell>
          <cell r="B26925">
            <v>598</v>
          </cell>
          <cell r="C26925">
            <v>341</v>
          </cell>
          <cell r="D26925" t="str">
            <v>PARCIAL</v>
          </cell>
          <cell r="E26925">
            <v>257</v>
          </cell>
        </row>
        <row r="26926">
          <cell r="A26926" t="str">
            <v>4-119003-0</v>
          </cell>
          <cell r="B26926">
            <v>209</v>
          </cell>
          <cell r="C26926">
            <v>209</v>
          </cell>
          <cell r="D26926" t="str">
            <v>TOTAL</v>
          </cell>
          <cell r="E26926">
            <v>0</v>
          </cell>
        </row>
        <row r="26927">
          <cell r="A26927" t="str">
            <v>4-164254-0</v>
          </cell>
          <cell r="B26927">
            <v>1195</v>
          </cell>
          <cell r="C26927">
            <v>285</v>
          </cell>
          <cell r="D26927" t="str">
            <v>PARCIAL</v>
          </cell>
          <cell r="E26927">
            <v>910</v>
          </cell>
        </row>
        <row r="26928">
          <cell r="A26928" t="str">
            <v>4-148611-0</v>
          </cell>
          <cell r="B26928">
            <v>167</v>
          </cell>
          <cell r="C26928">
            <v>167</v>
          </cell>
          <cell r="D26928" t="str">
            <v>TOTAL</v>
          </cell>
          <cell r="E26928">
            <v>0</v>
          </cell>
        </row>
        <row r="26929">
          <cell r="A26929" t="str">
            <v>4-129156-0</v>
          </cell>
          <cell r="B26929">
            <v>441</v>
          </cell>
          <cell r="C26929">
            <v>441</v>
          </cell>
          <cell r="D26929" t="str">
            <v>TOTAL</v>
          </cell>
          <cell r="E26929">
            <v>0</v>
          </cell>
        </row>
        <row r="26930">
          <cell r="A26930" t="str">
            <v>4-121080-0</v>
          </cell>
          <cell r="B26930">
            <v>171</v>
          </cell>
          <cell r="C26930">
            <v>171</v>
          </cell>
          <cell r="D26930" t="str">
            <v>TOTAL</v>
          </cell>
          <cell r="E26930">
            <v>0</v>
          </cell>
        </row>
        <row r="26931">
          <cell r="A26931" t="str">
            <v>4-146147-0</v>
          </cell>
          <cell r="B26931">
            <v>214</v>
          </cell>
          <cell r="C26931">
            <v>214</v>
          </cell>
          <cell r="D26931" t="str">
            <v>TOTAL</v>
          </cell>
          <cell r="E26931">
            <v>0</v>
          </cell>
        </row>
        <row r="26932">
          <cell r="A26932" t="str">
            <v>4-141533-0</v>
          </cell>
          <cell r="B26932">
            <v>543</v>
          </cell>
          <cell r="C26932">
            <v>543</v>
          </cell>
          <cell r="D26932" t="str">
            <v>TOTAL</v>
          </cell>
          <cell r="E26932">
            <v>0</v>
          </cell>
        </row>
        <row r="26933">
          <cell r="A26933" t="str">
            <v>4-146180-0</v>
          </cell>
          <cell r="B26933">
            <v>362</v>
          </cell>
          <cell r="C26933">
            <v>362</v>
          </cell>
          <cell r="D26933" t="str">
            <v>TOTAL</v>
          </cell>
          <cell r="E26933">
            <v>0</v>
          </cell>
        </row>
        <row r="26934">
          <cell r="A26934" t="str">
            <v>4-129308-0</v>
          </cell>
          <cell r="B26934">
            <v>326</v>
          </cell>
          <cell r="C26934">
            <v>326</v>
          </cell>
          <cell r="D26934" t="str">
            <v>TOTAL</v>
          </cell>
          <cell r="E26934">
            <v>0</v>
          </cell>
        </row>
        <row r="26935">
          <cell r="A26935" t="str">
            <v>4-148634-0</v>
          </cell>
          <cell r="B26935">
            <v>182</v>
          </cell>
          <cell r="C26935">
            <v>182</v>
          </cell>
          <cell r="D26935" t="str">
            <v>TOTAL</v>
          </cell>
          <cell r="E26935">
            <v>0</v>
          </cell>
        </row>
        <row r="26936">
          <cell r="A26936" t="str">
            <v>4-165493-0</v>
          </cell>
          <cell r="B26936">
            <v>1141</v>
          </cell>
          <cell r="C26936">
            <v>832</v>
          </cell>
          <cell r="D26936" t="str">
            <v>PARCIAL</v>
          </cell>
          <cell r="E26936">
            <v>309</v>
          </cell>
        </row>
        <row r="26937">
          <cell r="A26937" t="str">
            <v>4-146390-0</v>
          </cell>
          <cell r="B26937">
            <v>114</v>
          </cell>
          <cell r="C26937">
            <v>114</v>
          </cell>
          <cell r="D26937" t="str">
            <v>TOTAL</v>
          </cell>
          <cell r="E26937">
            <v>0</v>
          </cell>
        </row>
        <row r="26938">
          <cell r="A26938" t="str">
            <v>4-121083-0</v>
          </cell>
          <cell r="B26938">
            <v>252</v>
          </cell>
          <cell r="C26938">
            <v>252</v>
          </cell>
          <cell r="D26938" t="str">
            <v>TOTAL</v>
          </cell>
          <cell r="E26938">
            <v>0</v>
          </cell>
        </row>
        <row r="26939">
          <cell r="A26939" t="str">
            <v>4-119012-0</v>
          </cell>
          <cell r="B26939">
            <v>269</v>
          </cell>
          <cell r="C26939">
            <v>269</v>
          </cell>
          <cell r="D26939" t="str">
            <v>TOTAL</v>
          </cell>
          <cell r="E26939">
            <v>0</v>
          </cell>
        </row>
        <row r="26940">
          <cell r="A26940" t="str">
            <v>4-134648-0</v>
          </cell>
          <cell r="B26940">
            <v>552</v>
          </cell>
          <cell r="C26940">
            <v>552</v>
          </cell>
          <cell r="D26940" t="str">
            <v>TOTAL</v>
          </cell>
          <cell r="E26940">
            <v>0</v>
          </cell>
        </row>
        <row r="26941">
          <cell r="A26941" t="str">
            <v>5-53700-0</v>
          </cell>
          <cell r="B26941">
            <v>7</v>
          </cell>
          <cell r="C26941">
            <v>7</v>
          </cell>
          <cell r="D26941" t="str">
            <v>TOTAL</v>
          </cell>
          <cell r="E26941">
            <v>0</v>
          </cell>
          <cell r="F26941" t="str">
            <v>alterado</v>
          </cell>
          <cell r="G26941" t="str">
            <v>Sem quantidade por se tratar de baixa em sua totalidade</v>
          </cell>
        </row>
        <row r="26942">
          <cell r="A26942" t="str">
            <v>5-75807-0</v>
          </cell>
          <cell r="B26942">
            <v>2</v>
          </cell>
          <cell r="C26942">
            <v>2</v>
          </cell>
          <cell r="D26942" t="str">
            <v>TOTAL</v>
          </cell>
          <cell r="E26942">
            <v>0</v>
          </cell>
          <cell r="F26942" t="str">
            <v>alterado</v>
          </cell>
          <cell r="G26942" t="str">
            <v>Sem quantidade por se tratar de baixa em sua totalidade</v>
          </cell>
        </row>
        <row r="26943">
          <cell r="A26943" t="str">
            <v>4-165474-0</v>
          </cell>
          <cell r="B26943">
            <v>547</v>
          </cell>
          <cell r="C26943">
            <v>547</v>
          </cell>
          <cell r="D26943" t="str">
            <v>TOTAL</v>
          </cell>
          <cell r="E26943">
            <v>0</v>
          </cell>
        </row>
        <row r="26944">
          <cell r="A26944" t="str">
            <v>4-169605-0</v>
          </cell>
          <cell r="B26944">
            <v>149</v>
          </cell>
          <cell r="C26944">
            <v>149</v>
          </cell>
          <cell r="D26944" t="str">
            <v>TOTAL</v>
          </cell>
          <cell r="E26944">
            <v>0</v>
          </cell>
        </row>
        <row r="26945">
          <cell r="A26945" t="str">
            <v>4-164135-0</v>
          </cell>
          <cell r="B26945">
            <v>181</v>
          </cell>
          <cell r="C26945">
            <v>181</v>
          </cell>
          <cell r="D26945" t="str">
            <v>TOTAL</v>
          </cell>
          <cell r="E26945">
            <v>0</v>
          </cell>
        </row>
        <row r="26946">
          <cell r="A26946" t="str">
            <v>4-169584-0</v>
          </cell>
          <cell r="B26946">
            <v>196</v>
          </cell>
          <cell r="C26946">
            <v>196</v>
          </cell>
          <cell r="D26946" t="str">
            <v>TOTAL</v>
          </cell>
          <cell r="E26946">
            <v>0</v>
          </cell>
        </row>
        <row r="26947">
          <cell r="A26947" t="str">
            <v>5-98324-0</v>
          </cell>
          <cell r="B26947">
            <v>2</v>
          </cell>
          <cell r="C26947">
            <v>2</v>
          </cell>
          <cell r="D26947" t="str">
            <v>TOTAL</v>
          </cell>
          <cell r="E26947">
            <v>0</v>
          </cell>
          <cell r="F26947" t="str">
            <v>alterado</v>
          </cell>
          <cell r="G26947" t="str">
            <v>Sem quantidade por se tratar de baixa em sua totalidade</v>
          </cell>
        </row>
        <row r="26948">
          <cell r="A26948" t="str">
            <v>5-98326-0</v>
          </cell>
          <cell r="B26948">
            <v>4</v>
          </cell>
          <cell r="C26948">
            <v>4</v>
          </cell>
          <cell r="D26948" t="str">
            <v>TOTAL</v>
          </cell>
          <cell r="E26948">
            <v>0</v>
          </cell>
          <cell r="F26948" t="str">
            <v>alterado</v>
          </cell>
          <cell r="G26948" t="str">
            <v>Sem quantidade por se tratar de baixa em sua totalidade</v>
          </cell>
        </row>
        <row r="26949">
          <cell r="A26949" t="str">
            <v>5-98327-0</v>
          </cell>
          <cell r="B26949">
            <v>2</v>
          </cell>
          <cell r="C26949">
            <v>2</v>
          </cell>
          <cell r="D26949" t="str">
            <v>TOTAL</v>
          </cell>
          <cell r="E26949">
            <v>0</v>
          </cell>
          <cell r="F26949" t="str">
            <v>alterado</v>
          </cell>
          <cell r="G26949" t="str">
            <v>Sem quantidade por se tratar de baixa em sua totalidade</v>
          </cell>
        </row>
        <row r="26950">
          <cell r="A26950" t="str">
            <v>5-99300-0</v>
          </cell>
          <cell r="B26950">
            <v>4</v>
          </cell>
          <cell r="C26950">
            <v>4</v>
          </cell>
          <cell r="D26950" t="str">
            <v>TOTAL</v>
          </cell>
          <cell r="E26950">
            <v>0</v>
          </cell>
          <cell r="F26950" t="str">
            <v>alterado</v>
          </cell>
          <cell r="G26950" t="str">
            <v>Sem quantidade por se tratar de baixa em sua totalidade</v>
          </cell>
        </row>
        <row r="26951">
          <cell r="A26951" t="str">
            <v>5-99406-0</v>
          </cell>
          <cell r="B26951">
            <v>2</v>
          </cell>
          <cell r="C26951">
            <v>2</v>
          </cell>
          <cell r="D26951" t="str">
            <v>TOTAL</v>
          </cell>
          <cell r="E26951">
            <v>0</v>
          </cell>
          <cell r="F26951" t="str">
            <v>alterado</v>
          </cell>
          <cell r="G26951" t="str">
            <v>Sem quantidade por se tratar de baixa em sua totalidade</v>
          </cell>
        </row>
        <row r="26952">
          <cell r="A26952" t="str">
            <v>5-106800-0</v>
          </cell>
          <cell r="B26952">
            <v>2</v>
          </cell>
          <cell r="C26952">
            <v>2</v>
          </cell>
          <cell r="D26952" t="str">
            <v>TOTAL</v>
          </cell>
          <cell r="E26952">
            <v>0</v>
          </cell>
          <cell r="F26952" t="str">
            <v>alterado</v>
          </cell>
          <cell r="G26952" t="str">
            <v>Sem quantidade por se tratar de baixa em sua totalidade</v>
          </cell>
        </row>
        <row r="26953">
          <cell r="A26953" t="str">
            <v>5-115703-0</v>
          </cell>
          <cell r="B26953">
            <v>6</v>
          </cell>
          <cell r="C26953">
            <v>6</v>
          </cell>
          <cell r="D26953" t="str">
            <v>TOTAL</v>
          </cell>
          <cell r="E26953">
            <v>0</v>
          </cell>
          <cell r="F26953" t="str">
            <v>alterado</v>
          </cell>
          <cell r="G26953" t="str">
            <v>Sem quantidade por se tratar de baixa em sua totalidade</v>
          </cell>
        </row>
        <row r="26954">
          <cell r="A26954" t="str">
            <v>4-99776-0</v>
          </cell>
          <cell r="B26954">
            <v>7</v>
          </cell>
          <cell r="C26954">
            <v>7</v>
          </cell>
          <cell r="D26954" t="str">
            <v>TOTAL</v>
          </cell>
          <cell r="E26954">
            <v>0</v>
          </cell>
        </row>
        <row r="26955">
          <cell r="A26955" t="str">
            <v>4-135760-0</v>
          </cell>
          <cell r="B26955">
            <v>6</v>
          </cell>
          <cell r="C26955">
            <v>6</v>
          </cell>
          <cell r="D26955" t="str">
            <v>TOTAL</v>
          </cell>
          <cell r="E26955">
            <v>0</v>
          </cell>
        </row>
        <row r="26956">
          <cell r="A26956" t="str">
            <v>4-177021-0</v>
          </cell>
          <cell r="B26956">
            <v>11</v>
          </cell>
          <cell r="C26956">
            <v>11</v>
          </cell>
          <cell r="D26956" t="str">
            <v>TOTAL</v>
          </cell>
          <cell r="E26956">
            <v>0</v>
          </cell>
        </row>
        <row r="26957">
          <cell r="A26957" t="str">
            <v>4-180650-0</v>
          </cell>
          <cell r="B26957">
            <v>10</v>
          </cell>
          <cell r="C26957">
            <v>10</v>
          </cell>
          <cell r="D26957" t="str">
            <v>TOTAL</v>
          </cell>
          <cell r="E26957">
            <v>0</v>
          </cell>
        </row>
        <row r="26958">
          <cell r="A26958" t="str">
            <v>4-182282-0</v>
          </cell>
          <cell r="B26958">
            <v>23</v>
          </cell>
          <cell r="C26958">
            <v>23</v>
          </cell>
          <cell r="D26958" t="str">
            <v>TOTAL</v>
          </cell>
          <cell r="E26958">
            <v>0</v>
          </cell>
        </row>
        <row r="26959">
          <cell r="A26959" t="str">
            <v>4-185415-0</v>
          </cell>
          <cell r="B26959">
            <v>8</v>
          </cell>
          <cell r="C26959">
            <v>8</v>
          </cell>
          <cell r="D26959" t="str">
            <v>TOTAL</v>
          </cell>
          <cell r="E26959">
            <v>0</v>
          </cell>
        </row>
        <row r="26960">
          <cell r="A26960" t="str">
            <v>4-166128-0</v>
          </cell>
          <cell r="B26960">
            <v>7</v>
          </cell>
          <cell r="C26960">
            <v>7</v>
          </cell>
          <cell r="D26960" t="str">
            <v>TOTAL</v>
          </cell>
          <cell r="E26960">
            <v>0</v>
          </cell>
        </row>
        <row r="26961">
          <cell r="A26961" t="str">
            <v>4-156957-0</v>
          </cell>
          <cell r="B26961">
            <v>10</v>
          </cell>
          <cell r="C26961">
            <v>10</v>
          </cell>
          <cell r="D26961" t="str">
            <v>TOTAL</v>
          </cell>
          <cell r="E26961">
            <v>0</v>
          </cell>
        </row>
        <row r="26962">
          <cell r="A26962" t="str">
            <v>4-171781-0</v>
          </cell>
          <cell r="B26962">
            <v>17</v>
          </cell>
          <cell r="C26962">
            <v>17</v>
          </cell>
          <cell r="D26962" t="str">
            <v>TOTAL</v>
          </cell>
          <cell r="E26962">
            <v>0</v>
          </cell>
        </row>
        <row r="26963">
          <cell r="A26963" t="str">
            <v>4-153468-0</v>
          </cell>
          <cell r="B26963">
            <v>5</v>
          </cell>
          <cell r="C26963">
            <v>5</v>
          </cell>
          <cell r="D26963" t="str">
            <v>TOTAL</v>
          </cell>
          <cell r="E26963">
            <v>0</v>
          </cell>
        </row>
        <row r="26964">
          <cell r="A26964" t="str">
            <v>4-139418-0</v>
          </cell>
          <cell r="B26964">
            <v>5</v>
          </cell>
          <cell r="C26964">
            <v>5</v>
          </cell>
          <cell r="D26964" t="str">
            <v>TOTAL</v>
          </cell>
          <cell r="E26964">
            <v>0</v>
          </cell>
        </row>
        <row r="26965">
          <cell r="A26965" t="str">
            <v>4-142624-0</v>
          </cell>
          <cell r="B26965">
            <v>2</v>
          </cell>
          <cell r="C26965">
            <v>2</v>
          </cell>
          <cell r="D26965" t="str">
            <v>TOTAL</v>
          </cell>
          <cell r="E26965">
            <v>0</v>
          </cell>
        </row>
        <row r="26966">
          <cell r="A26966" t="str">
            <v>4-144772-0</v>
          </cell>
          <cell r="B26966">
            <v>3</v>
          </cell>
          <cell r="C26966">
            <v>3</v>
          </cell>
          <cell r="D26966" t="str">
            <v>TOTAL</v>
          </cell>
          <cell r="E26966">
            <v>0</v>
          </cell>
        </row>
        <row r="26967">
          <cell r="A26967" t="str">
            <v>4-150667-0</v>
          </cell>
          <cell r="B26967">
            <v>17</v>
          </cell>
          <cell r="C26967">
            <v>17</v>
          </cell>
          <cell r="D26967" t="str">
            <v>TOTAL</v>
          </cell>
          <cell r="E26967">
            <v>0</v>
          </cell>
        </row>
        <row r="26968">
          <cell r="A26968" t="str">
            <v>4-3678-0</v>
          </cell>
          <cell r="B26968">
            <v>12</v>
          </cell>
          <cell r="C26968">
            <v>1</v>
          </cell>
          <cell r="D26968" t="str">
            <v>PARCIAL</v>
          </cell>
          <cell r="E26968">
            <v>11</v>
          </cell>
        </row>
        <row r="26969">
          <cell r="A26969" t="str">
            <v>4-148161-0</v>
          </cell>
          <cell r="B26969">
            <v>20</v>
          </cell>
          <cell r="C26969">
            <v>20</v>
          </cell>
          <cell r="D26969" t="str">
            <v>TOTAL</v>
          </cell>
          <cell r="E26969">
            <v>0</v>
          </cell>
        </row>
        <row r="26970">
          <cell r="A26970" t="str">
            <v>4-147218-0</v>
          </cell>
          <cell r="B26970">
            <v>24</v>
          </cell>
          <cell r="C26970">
            <v>24</v>
          </cell>
          <cell r="D26970" t="str">
            <v>TOTAL</v>
          </cell>
          <cell r="E26970">
            <v>0</v>
          </cell>
        </row>
        <row r="26971">
          <cell r="A26971" t="str">
            <v>4-173603-0</v>
          </cell>
          <cell r="B26971">
            <v>33</v>
          </cell>
          <cell r="C26971">
            <v>33</v>
          </cell>
          <cell r="D26971" t="str">
            <v>TOTAL</v>
          </cell>
          <cell r="E26971">
            <v>0</v>
          </cell>
        </row>
        <row r="26972">
          <cell r="A26972" t="str">
            <v>4-173604-0</v>
          </cell>
          <cell r="B26972">
            <v>15</v>
          </cell>
          <cell r="C26972">
            <v>15</v>
          </cell>
          <cell r="D26972" t="str">
            <v>TOTAL</v>
          </cell>
          <cell r="E26972">
            <v>0</v>
          </cell>
        </row>
        <row r="26973">
          <cell r="A26973" t="str">
            <v>4-173606-0</v>
          </cell>
          <cell r="B26973">
            <v>27</v>
          </cell>
          <cell r="C26973">
            <v>27</v>
          </cell>
          <cell r="D26973" t="str">
            <v>TOTAL</v>
          </cell>
          <cell r="E26973">
            <v>0</v>
          </cell>
        </row>
        <row r="26974">
          <cell r="A26974" t="str">
            <v>4-173608-0</v>
          </cell>
          <cell r="B26974">
            <v>15</v>
          </cell>
          <cell r="C26974">
            <v>15</v>
          </cell>
          <cell r="D26974" t="str">
            <v>TOTAL</v>
          </cell>
          <cell r="E26974">
            <v>0</v>
          </cell>
        </row>
        <row r="26975">
          <cell r="A26975" t="str">
            <v>4-173609-0</v>
          </cell>
          <cell r="B26975">
            <v>28</v>
          </cell>
          <cell r="C26975">
            <v>28</v>
          </cell>
          <cell r="D26975" t="str">
            <v>TOTAL</v>
          </cell>
          <cell r="E26975">
            <v>0</v>
          </cell>
        </row>
        <row r="26976">
          <cell r="A26976" t="str">
            <v>4-148238-0</v>
          </cell>
          <cell r="B26976">
            <v>2</v>
          </cell>
          <cell r="C26976">
            <v>2</v>
          </cell>
          <cell r="D26976" t="str">
            <v>TOTAL</v>
          </cell>
          <cell r="E26976">
            <v>0</v>
          </cell>
        </row>
        <row r="26977">
          <cell r="A26977" t="str">
            <v>4-132011-0</v>
          </cell>
          <cell r="B26977">
            <v>6</v>
          </cell>
          <cell r="C26977">
            <v>6</v>
          </cell>
          <cell r="D26977" t="str">
            <v>TOTAL</v>
          </cell>
          <cell r="E26977">
            <v>0</v>
          </cell>
        </row>
        <row r="26978">
          <cell r="A26978" t="str">
            <v>4-119959-0</v>
          </cell>
          <cell r="B26978">
            <v>4</v>
          </cell>
          <cell r="C26978">
            <v>4</v>
          </cell>
          <cell r="D26978" t="str">
            <v>TOTAL</v>
          </cell>
          <cell r="E26978">
            <v>0</v>
          </cell>
        </row>
        <row r="26979">
          <cell r="A26979" t="str">
            <v>4-117076-0</v>
          </cell>
          <cell r="B26979">
            <v>3</v>
          </cell>
          <cell r="C26979">
            <v>3</v>
          </cell>
          <cell r="D26979" t="str">
            <v>TOTAL</v>
          </cell>
          <cell r="E26979">
            <v>0</v>
          </cell>
        </row>
        <row r="26980">
          <cell r="A26980" t="str">
            <v>4-122861-0</v>
          </cell>
          <cell r="B26980">
            <v>10</v>
          </cell>
          <cell r="C26980">
            <v>10</v>
          </cell>
          <cell r="D26980" t="str">
            <v>TOTAL</v>
          </cell>
          <cell r="E26980">
            <v>0</v>
          </cell>
        </row>
        <row r="26981">
          <cell r="A26981" t="str">
            <v>4-162391-0</v>
          </cell>
          <cell r="B26981">
            <v>2</v>
          </cell>
          <cell r="C26981">
            <v>2</v>
          </cell>
          <cell r="D26981" t="str">
            <v>TOTAL</v>
          </cell>
          <cell r="E26981">
            <v>0</v>
          </cell>
        </row>
        <row r="26982">
          <cell r="A26982" t="str">
            <v>4-145662-0</v>
          </cell>
          <cell r="B26982">
            <v>6</v>
          </cell>
          <cell r="C26982">
            <v>6</v>
          </cell>
          <cell r="D26982" t="str">
            <v>TOTAL</v>
          </cell>
          <cell r="E26982">
            <v>0</v>
          </cell>
        </row>
        <row r="26983">
          <cell r="A26983" t="str">
            <v>4-153732-0</v>
          </cell>
          <cell r="B26983">
            <v>4</v>
          </cell>
          <cell r="C26983">
            <v>4</v>
          </cell>
          <cell r="D26983" t="str">
            <v>TOTAL</v>
          </cell>
          <cell r="E26983">
            <v>0</v>
          </cell>
        </row>
        <row r="26984">
          <cell r="A26984" t="str">
            <v>4-150763-0</v>
          </cell>
          <cell r="B26984">
            <v>3</v>
          </cell>
          <cell r="C26984">
            <v>3</v>
          </cell>
          <cell r="D26984" t="str">
            <v>TOTAL</v>
          </cell>
          <cell r="E26984">
            <v>0</v>
          </cell>
        </row>
        <row r="26985">
          <cell r="A26985" t="str">
            <v>4-151361-0</v>
          </cell>
          <cell r="B26985">
            <v>3</v>
          </cell>
          <cell r="C26985">
            <v>3</v>
          </cell>
          <cell r="D26985" t="str">
            <v>TOTAL</v>
          </cell>
          <cell r="E26985">
            <v>0</v>
          </cell>
        </row>
        <row r="26986">
          <cell r="A26986" t="str">
            <v>4-152005-0</v>
          </cell>
          <cell r="B26986">
            <v>2</v>
          </cell>
          <cell r="C26986">
            <v>2</v>
          </cell>
          <cell r="D26986" t="str">
            <v>TOTAL</v>
          </cell>
          <cell r="E26986">
            <v>0</v>
          </cell>
        </row>
        <row r="26987">
          <cell r="A26987" t="str">
            <v>4-152309-0</v>
          </cell>
          <cell r="B26987">
            <v>5</v>
          </cell>
          <cell r="C26987">
            <v>5</v>
          </cell>
          <cell r="D26987" t="str">
            <v>TOTAL</v>
          </cell>
          <cell r="E26987">
            <v>0</v>
          </cell>
        </row>
        <row r="26988">
          <cell r="A26988" t="str">
            <v>4-145657-0</v>
          </cell>
          <cell r="B26988">
            <v>32</v>
          </cell>
          <cell r="C26988">
            <v>32</v>
          </cell>
          <cell r="D26988" t="str">
            <v>TOTAL</v>
          </cell>
          <cell r="E26988">
            <v>0</v>
          </cell>
        </row>
        <row r="26989">
          <cell r="A26989" t="str">
            <v>4-142200-0</v>
          </cell>
          <cell r="B26989">
            <v>26</v>
          </cell>
          <cell r="C26989">
            <v>26</v>
          </cell>
          <cell r="D26989" t="str">
            <v>TOTAL</v>
          </cell>
          <cell r="E26989">
            <v>0</v>
          </cell>
        </row>
        <row r="26990">
          <cell r="A26990" t="str">
            <v>4-139002-0</v>
          </cell>
          <cell r="B26990">
            <v>12</v>
          </cell>
          <cell r="C26990">
            <v>12</v>
          </cell>
          <cell r="D26990" t="str">
            <v>TOTAL</v>
          </cell>
          <cell r="E26990">
            <v>0</v>
          </cell>
        </row>
        <row r="26991">
          <cell r="A26991" t="str">
            <v>4-135988-0</v>
          </cell>
          <cell r="B26991">
            <v>20</v>
          </cell>
          <cell r="C26991">
            <v>20</v>
          </cell>
          <cell r="D26991" t="str">
            <v>TOTAL</v>
          </cell>
          <cell r="E26991">
            <v>0</v>
          </cell>
        </row>
        <row r="26992">
          <cell r="A26992" t="str">
            <v>4-154398-0</v>
          </cell>
          <cell r="B26992">
            <v>3</v>
          </cell>
          <cell r="C26992">
            <v>3</v>
          </cell>
          <cell r="D26992" t="str">
            <v>TOTAL</v>
          </cell>
          <cell r="E26992">
            <v>0</v>
          </cell>
        </row>
        <row r="26993">
          <cell r="A26993" t="str">
            <v>4-144632-0</v>
          </cell>
          <cell r="B26993">
            <v>5</v>
          </cell>
          <cell r="C26993">
            <v>5</v>
          </cell>
          <cell r="D26993" t="str">
            <v>TOTAL</v>
          </cell>
          <cell r="E26993">
            <v>0</v>
          </cell>
        </row>
        <row r="26994">
          <cell r="A26994" t="str">
            <v>4-140781-0</v>
          </cell>
          <cell r="B26994">
            <v>3</v>
          </cell>
          <cell r="C26994">
            <v>3</v>
          </cell>
          <cell r="D26994" t="str">
            <v>TOTAL</v>
          </cell>
          <cell r="E26994">
            <v>0</v>
          </cell>
        </row>
        <row r="26995">
          <cell r="A26995" t="str">
            <v>4-145848-0</v>
          </cell>
          <cell r="B26995">
            <v>3</v>
          </cell>
          <cell r="C26995">
            <v>3</v>
          </cell>
          <cell r="D26995" t="str">
            <v>TOTAL</v>
          </cell>
          <cell r="E26995">
            <v>0</v>
          </cell>
        </row>
        <row r="26996">
          <cell r="A26996" t="str">
            <v>4-151324-0</v>
          </cell>
          <cell r="B26996">
            <v>9</v>
          </cell>
          <cell r="C26996">
            <v>9</v>
          </cell>
          <cell r="D26996" t="str">
            <v>TOTAL</v>
          </cell>
          <cell r="E26996">
            <v>0</v>
          </cell>
        </row>
        <row r="26997">
          <cell r="A26997" t="str">
            <v>4-154412-0</v>
          </cell>
          <cell r="B26997">
            <v>2</v>
          </cell>
          <cell r="C26997">
            <v>2</v>
          </cell>
          <cell r="D26997" t="str">
            <v>TOTAL</v>
          </cell>
          <cell r="E26997">
            <v>0</v>
          </cell>
        </row>
        <row r="26998">
          <cell r="A26998" t="str">
            <v>4-151308-0</v>
          </cell>
          <cell r="B26998">
            <v>4</v>
          </cell>
          <cell r="C26998">
            <v>4</v>
          </cell>
          <cell r="D26998" t="str">
            <v>TOTAL</v>
          </cell>
          <cell r="E26998">
            <v>0</v>
          </cell>
        </row>
        <row r="26999">
          <cell r="A26999" t="str">
            <v>4-142305-0</v>
          </cell>
          <cell r="B26999">
            <v>2</v>
          </cell>
          <cell r="C26999">
            <v>2</v>
          </cell>
          <cell r="D26999" t="str">
            <v>TOTAL</v>
          </cell>
          <cell r="E26999">
            <v>0</v>
          </cell>
        </row>
        <row r="27000">
          <cell r="A27000" t="str">
            <v>4-145732-0</v>
          </cell>
          <cell r="B27000">
            <v>4</v>
          </cell>
          <cell r="C27000">
            <v>4</v>
          </cell>
          <cell r="D27000" t="str">
            <v>TOTAL</v>
          </cell>
          <cell r="E27000">
            <v>0</v>
          </cell>
        </row>
        <row r="27001">
          <cell r="A27001" t="str">
            <v>4-156403-0</v>
          </cell>
          <cell r="B27001">
            <v>2</v>
          </cell>
          <cell r="C27001">
            <v>2</v>
          </cell>
          <cell r="D27001" t="str">
            <v>TOTAL</v>
          </cell>
          <cell r="E27001">
            <v>0</v>
          </cell>
        </row>
        <row r="27002">
          <cell r="A27002" t="str">
            <v>4-156538-0</v>
          </cell>
          <cell r="B27002">
            <v>3</v>
          </cell>
          <cell r="C27002">
            <v>3</v>
          </cell>
          <cell r="D27002" t="str">
            <v>TOTAL</v>
          </cell>
          <cell r="E27002">
            <v>0</v>
          </cell>
        </row>
        <row r="27003">
          <cell r="A27003" t="str">
            <v>4-157383-0</v>
          </cell>
          <cell r="B27003">
            <v>11</v>
          </cell>
          <cell r="C27003">
            <v>11</v>
          </cell>
          <cell r="D27003" t="str">
            <v>TOTAL</v>
          </cell>
          <cell r="E27003">
            <v>0</v>
          </cell>
        </row>
        <row r="27004">
          <cell r="A27004" t="str">
            <v>4-154415-0</v>
          </cell>
          <cell r="B27004">
            <v>45</v>
          </cell>
          <cell r="C27004">
            <v>45</v>
          </cell>
          <cell r="D27004" t="str">
            <v>TOTAL</v>
          </cell>
          <cell r="E27004">
            <v>0</v>
          </cell>
        </row>
        <row r="27005">
          <cell r="A27005" t="str">
            <v>4-157417-0</v>
          </cell>
          <cell r="B27005">
            <v>6</v>
          </cell>
          <cell r="C27005">
            <v>6</v>
          </cell>
          <cell r="D27005" t="str">
            <v>TOTAL</v>
          </cell>
          <cell r="E27005">
            <v>0</v>
          </cell>
        </row>
        <row r="27006">
          <cell r="A27006" t="str">
            <v>4-156457-0</v>
          </cell>
          <cell r="B27006">
            <v>4</v>
          </cell>
          <cell r="C27006">
            <v>4</v>
          </cell>
          <cell r="D27006" t="str">
            <v>TOTAL</v>
          </cell>
          <cell r="E27006">
            <v>0</v>
          </cell>
        </row>
        <row r="27007">
          <cell r="A27007" t="str">
            <v>4-153282-0</v>
          </cell>
          <cell r="B27007">
            <v>23</v>
          </cell>
          <cell r="C27007">
            <v>23</v>
          </cell>
          <cell r="D27007" t="str">
            <v>TOTAL</v>
          </cell>
          <cell r="E27007">
            <v>0</v>
          </cell>
        </row>
        <row r="27008">
          <cell r="A27008" t="str">
            <v>4-142246-0</v>
          </cell>
          <cell r="B27008">
            <v>3</v>
          </cell>
          <cell r="C27008">
            <v>3</v>
          </cell>
          <cell r="D27008" t="str">
            <v>TOTAL</v>
          </cell>
          <cell r="E27008">
            <v>0</v>
          </cell>
        </row>
        <row r="27009">
          <cell r="A27009" t="str">
            <v>1-69949-0</v>
          </cell>
          <cell r="B27009">
            <v>1</v>
          </cell>
          <cell r="C27009">
            <v>1</v>
          </cell>
          <cell r="D27009" t="str">
            <v>TOTAL</v>
          </cell>
          <cell r="E27009">
            <v>0</v>
          </cell>
          <cell r="F27009" t="str">
            <v>alterado</v>
          </cell>
          <cell r="G27009" t="str">
            <v>Sem quantidade por se tratar de baixa em sua totalidade</v>
          </cell>
        </row>
        <row r="27010">
          <cell r="A27010" t="str">
            <v>1-50160-0</v>
          </cell>
          <cell r="B27010">
            <v>1</v>
          </cell>
          <cell r="C27010">
            <v>1</v>
          </cell>
          <cell r="D27010" t="str">
            <v>TOTAL</v>
          </cell>
          <cell r="E27010">
            <v>0</v>
          </cell>
          <cell r="F27010" t="str">
            <v>alterado</v>
          </cell>
          <cell r="G27010" t="str">
            <v>Sem quantidade por se tratar de baixa em sua totalidade</v>
          </cell>
        </row>
        <row r="27011">
          <cell r="A27011" t="str">
            <v>1-57797-0</v>
          </cell>
          <cell r="B27011">
            <v>1</v>
          </cell>
          <cell r="C27011">
            <v>1</v>
          </cell>
          <cell r="D27011" t="str">
            <v>TOTAL</v>
          </cell>
          <cell r="E27011">
            <v>0</v>
          </cell>
          <cell r="F27011" t="str">
            <v>alterado</v>
          </cell>
          <cell r="G27011" t="str">
            <v>Sem quantidade por se tratar de baixa em sua totalidade</v>
          </cell>
        </row>
        <row r="27012">
          <cell r="A27012" t="str">
            <v>1-18911-0</v>
          </cell>
          <cell r="B27012">
            <v>1</v>
          </cell>
          <cell r="C27012">
            <v>1</v>
          </cell>
          <cell r="D27012" t="str">
            <v>TOTAL</v>
          </cell>
          <cell r="E27012">
            <v>0</v>
          </cell>
          <cell r="F27012" t="str">
            <v>alterado</v>
          </cell>
          <cell r="G27012" t="str">
            <v>Sem quantidade por se tratar de baixa em sua totalidade</v>
          </cell>
        </row>
        <row r="27013">
          <cell r="A27013" t="str">
            <v>1-136668-0</v>
          </cell>
          <cell r="B27013">
            <v>2</v>
          </cell>
          <cell r="C27013">
            <v>2</v>
          </cell>
          <cell r="D27013" t="str">
            <v>TOTAL</v>
          </cell>
          <cell r="E27013">
            <v>0</v>
          </cell>
          <cell r="F27013" t="str">
            <v>alterado</v>
          </cell>
          <cell r="G27013" t="str">
            <v>Sem quantidade por se tratar de baixa em sua totalidade</v>
          </cell>
        </row>
        <row r="27014">
          <cell r="A27014" t="str">
            <v>1-38977-0</v>
          </cell>
          <cell r="B27014">
            <v>1</v>
          </cell>
          <cell r="C27014">
            <v>1</v>
          </cell>
          <cell r="D27014" t="str">
            <v>TOTAL</v>
          </cell>
          <cell r="E27014">
            <v>0</v>
          </cell>
          <cell r="F27014" t="str">
            <v>alterado</v>
          </cell>
          <cell r="G27014" t="str">
            <v>Sem quantidade por se tratar de baixa em sua totalidade</v>
          </cell>
        </row>
        <row r="27015">
          <cell r="A27015" t="str">
            <v>1-60519-0</v>
          </cell>
          <cell r="B27015">
            <v>1</v>
          </cell>
          <cell r="C27015">
            <v>1</v>
          </cell>
          <cell r="D27015" t="str">
            <v>TOTAL</v>
          </cell>
          <cell r="E27015">
            <v>0</v>
          </cell>
          <cell r="F27015" t="str">
            <v>alterado</v>
          </cell>
          <cell r="G27015" t="str">
            <v>Sem quantidade por se tratar de baixa em sua totalidade</v>
          </cell>
        </row>
        <row r="27016">
          <cell r="A27016" t="str">
            <v>1-78521-0</v>
          </cell>
          <cell r="B27016">
            <v>1</v>
          </cell>
          <cell r="C27016">
            <v>1</v>
          </cell>
          <cell r="D27016" t="str">
            <v>TOTAL</v>
          </cell>
          <cell r="E27016">
            <v>0</v>
          </cell>
          <cell r="F27016" t="str">
            <v>alterado</v>
          </cell>
          <cell r="G27016" t="str">
            <v>Sem quantidade por se tratar de baixa em sua totalidade</v>
          </cell>
        </row>
        <row r="27017">
          <cell r="A27017" t="str">
            <v>1-26088-0</v>
          </cell>
          <cell r="B27017">
            <v>2</v>
          </cell>
          <cell r="C27017">
            <v>2</v>
          </cell>
          <cell r="D27017" t="str">
            <v>TOTAL</v>
          </cell>
          <cell r="E27017">
            <v>0</v>
          </cell>
          <cell r="F27017" t="str">
            <v>alterado</v>
          </cell>
          <cell r="G27017" t="str">
            <v>Sem quantidade por se tratar de baixa em sua totalidade</v>
          </cell>
        </row>
        <row r="27018">
          <cell r="A27018" t="str">
            <v>1-171279-0</v>
          </cell>
          <cell r="B27018">
            <v>1</v>
          </cell>
          <cell r="C27018">
            <v>1</v>
          </cell>
          <cell r="D27018" t="str">
            <v>TOTAL</v>
          </cell>
          <cell r="E27018">
            <v>0</v>
          </cell>
          <cell r="F27018" t="str">
            <v>alterado</v>
          </cell>
          <cell r="G27018" t="str">
            <v>Sem quantidade por se tratar de baixa em sua totalidade</v>
          </cell>
        </row>
        <row r="27019">
          <cell r="A27019" t="str">
            <v>1-137174-0</v>
          </cell>
          <cell r="B27019">
            <v>1</v>
          </cell>
          <cell r="C27019">
            <v>1</v>
          </cell>
          <cell r="D27019" t="str">
            <v>TOTAL</v>
          </cell>
          <cell r="E27019">
            <v>0</v>
          </cell>
          <cell r="F27019" t="str">
            <v>alterado</v>
          </cell>
          <cell r="G27019" t="str">
            <v>Sem quantidade por se tratar de baixa em sua totalidade</v>
          </cell>
        </row>
        <row r="27020">
          <cell r="A27020" t="str">
            <v>1-32217-0</v>
          </cell>
          <cell r="B27020">
            <v>2</v>
          </cell>
          <cell r="C27020">
            <v>2</v>
          </cell>
          <cell r="D27020" t="str">
            <v>TOTAL</v>
          </cell>
          <cell r="E27020">
            <v>0</v>
          </cell>
          <cell r="F27020" t="str">
            <v>alterado</v>
          </cell>
          <cell r="G27020" t="str">
            <v>Sem quantidade por se tratar de baixa em sua totalidade</v>
          </cell>
        </row>
        <row r="27021">
          <cell r="A27021" t="str">
            <v>1-98671-0</v>
          </cell>
          <cell r="B27021">
            <v>1</v>
          </cell>
          <cell r="C27021">
            <v>1</v>
          </cell>
          <cell r="D27021" t="str">
            <v>TOTAL</v>
          </cell>
          <cell r="E27021">
            <v>0</v>
          </cell>
          <cell r="F27021" t="str">
            <v>alterado</v>
          </cell>
          <cell r="G27021" t="str">
            <v>Sem quantidade por se tratar de baixa em sua totalidade</v>
          </cell>
        </row>
        <row r="27022">
          <cell r="A27022" t="str">
            <v>1-32550-0</v>
          </cell>
          <cell r="B27022">
            <v>1</v>
          </cell>
          <cell r="C27022">
            <v>1</v>
          </cell>
          <cell r="D27022" t="str">
            <v>TOTAL</v>
          </cell>
          <cell r="E27022">
            <v>0</v>
          </cell>
          <cell r="F27022" t="str">
            <v>alterado</v>
          </cell>
          <cell r="G27022" t="str">
            <v>Sem quantidade por se tratar de baixa em sua totalidade</v>
          </cell>
        </row>
        <row r="27023">
          <cell r="A27023" t="str">
            <v>1-81015-0</v>
          </cell>
          <cell r="B27023">
            <v>1</v>
          </cell>
          <cell r="C27023">
            <v>1</v>
          </cell>
          <cell r="D27023" t="str">
            <v>TOTAL</v>
          </cell>
          <cell r="E27023">
            <v>0</v>
          </cell>
          <cell r="F27023" t="str">
            <v>alterado</v>
          </cell>
          <cell r="G27023" t="str">
            <v>Sem quantidade por se tratar de baixa em sua totalidade</v>
          </cell>
        </row>
        <row r="27024">
          <cell r="A27024" t="str">
            <v>1-97485-0</v>
          </cell>
          <cell r="B27024">
            <v>1</v>
          </cell>
          <cell r="C27024">
            <v>1</v>
          </cell>
          <cell r="D27024" t="str">
            <v>TOTAL</v>
          </cell>
          <cell r="E27024">
            <v>0</v>
          </cell>
          <cell r="F27024" t="str">
            <v>alterado</v>
          </cell>
          <cell r="G27024" t="str">
            <v>Sem quantidade por se tratar de baixa em sua totalidade</v>
          </cell>
        </row>
        <row r="27025">
          <cell r="A27025" t="str">
            <v>1-156235-0</v>
          </cell>
          <cell r="B27025">
            <v>1</v>
          </cell>
          <cell r="C27025">
            <v>1</v>
          </cell>
          <cell r="D27025" t="str">
            <v>TOTAL</v>
          </cell>
          <cell r="E27025">
            <v>0</v>
          </cell>
          <cell r="F27025" t="str">
            <v>alterado</v>
          </cell>
          <cell r="G27025" t="str">
            <v>Sem quantidade por se tratar de baixa em sua totalidade</v>
          </cell>
        </row>
        <row r="27026">
          <cell r="A27026" t="str">
            <v>1-25605-0</v>
          </cell>
          <cell r="B27026">
            <v>1</v>
          </cell>
          <cell r="C27026">
            <v>1</v>
          </cell>
          <cell r="D27026" t="str">
            <v>TOTAL</v>
          </cell>
          <cell r="E27026">
            <v>0</v>
          </cell>
          <cell r="F27026" t="str">
            <v>alterado</v>
          </cell>
          <cell r="G27026" t="str">
            <v>Sem quantidade por se tratar de baixa em sua totalidade</v>
          </cell>
        </row>
        <row r="27027">
          <cell r="A27027" t="str">
            <v>1-76311-0</v>
          </cell>
          <cell r="B27027">
            <v>1</v>
          </cell>
          <cell r="C27027">
            <v>1</v>
          </cell>
          <cell r="D27027" t="str">
            <v>TOTAL</v>
          </cell>
          <cell r="E27027">
            <v>0</v>
          </cell>
          <cell r="F27027" t="str">
            <v>alterado</v>
          </cell>
          <cell r="G27027" t="str">
            <v>Sem quantidade por se tratar de baixa em sua totalidade</v>
          </cell>
        </row>
        <row r="27028">
          <cell r="A27028" t="str">
            <v>1-10980-0</v>
          </cell>
          <cell r="B27028">
            <v>1</v>
          </cell>
          <cell r="C27028">
            <v>1</v>
          </cell>
          <cell r="D27028" t="str">
            <v>TOTAL</v>
          </cell>
          <cell r="E27028">
            <v>0</v>
          </cell>
          <cell r="F27028" t="str">
            <v>alterado</v>
          </cell>
          <cell r="G27028" t="str">
            <v>Sem quantidade por se tratar de baixa em sua totalidade</v>
          </cell>
        </row>
        <row r="27029">
          <cell r="A27029" t="str">
            <v>1-54142-0</v>
          </cell>
          <cell r="B27029">
            <v>1</v>
          </cell>
          <cell r="C27029">
            <v>1</v>
          </cell>
          <cell r="D27029" t="str">
            <v>TOTAL</v>
          </cell>
          <cell r="E27029">
            <v>0</v>
          </cell>
          <cell r="F27029" t="str">
            <v>alterado</v>
          </cell>
          <cell r="G27029" t="str">
            <v>Sem quantidade por se tratar de baixa em sua totalidade</v>
          </cell>
        </row>
        <row r="27030">
          <cell r="A27030" t="str">
            <v>1-71714-0</v>
          </cell>
          <cell r="B27030">
            <v>1</v>
          </cell>
          <cell r="C27030">
            <v>1</v>
          </cell>
          <cell r="D27030" t="str">
            <v>TOTAL</v>
          </cell>
          <cell r="E27030">
            <v>0</v>
          </cell>
          <cell r="F27030" t="str">
            <v>alterado</v>
          </cell>
          <cell r="G27030" t="str">
            <v>Sem quantidade por se tratar de baixa em sua totalidade</v>
          </cell>
        </row>
        <row r="27031">
          <cell r="A27031" t="str">
            <v>1-54898-0</v>
          </cell>
          <cell r="B27031">
            <v>1</v>
          </cell>
          <cell r="C27031">
            <v>1</v>
          </cell>
          <cell r="D27031" t="str">
            <v>TOTAL</v>
          </cell>
          <cell r="E27031">
            <v>0</v>
          </cell>
          <cell r="F27031" t="str">
            <v>alterado</v>
          </cell>
          <cell r="G27031" t="str">
            <v>Sem quantidade por se tratar de baixa em sua totalidade</v>
          </cell>
        </row>
        <row r="27032">
          <cell r="A27032" t="str">
            <v>1-88751-0</v>
          </cell>
          <cell r="B27032">
            <v>1</v>
          </cell>
          <cell r="C27032">
            <v>1</v>
          </cell>
          <cell r="D27032" t="str">
            <v>TOTAL</v>
          </cell>
          <cell r="E27032">
            <v>0</v>
          </cell>
          <cell r="F27032" t="str">
            <v>alterado</v>
          </cell>
          <cell r="G27032" t="str">
            <v>Sem quantidade por se tratar de baixa em sua totalidade</v>
          </cell>
        </row>
        <row r="27033">
          <cell r="A27033" t="str">
            <v>1-106647-0</v>
          </cell>
          <cell r="B27033">
            <v>1</v>
          </cell>
          <cell r="C27033">
            <v>1</v>
          </cell>
          <cell r="D27033" t="str">
            <v>TOTAL</v>
          </cell>
          <cell r="E27033">
            <v>0</v>
          </cell>
          <cell r="F27033" t="str">
            <v>alterado</v>
          </cell>
          <cell r="G27033" t="str">
            <v>Sem quantidade por se tratar de baixa em sua totalidade</v>
          </cell>
        </row>
        <row r="27034">
          <cell r="A27034" t="str">
            <v>1-85558-0</v>
          </cell>
          <cell r="B27034">
            <v>1</v>
          </cell>
          <cell r="C27034">
            <v>1</v>
          </cell>
          <cell r="D27034" t="str">
            <v>TOTAL</v>
          </cell>
          <cell r="E27034">
            <v>0</v>
          </cell>
          <cell r="F27034" t="str">
            <v>alterado</v>
          </cell>
          <cell r="G27034" t="str">
            <v>Sem quantidade por se tratar de baixa em sua totalidade</v>
          </cell>
        </row>
        <row r="27035">
          <cell r="A27035" t="str">
            <v>1-47861-0</v>
          </cell>
          <cell r="B27035">
            <v>1</v>
          </cell>
          <cell r="C27035">
            <v>1</v>
          </cell>
          <cell r="D27035" t="str">
            <v>TOTAL</v>
          </cell>
          <cell r="E27035">
            <v>0</v>
          </cell>
          <cell r="F27035" t="str">
            <v>alterado</v>
          </cell>
          <cell r="G27035" t="str">
            <v>Sem quantidade por se tratar de baixa em sua totalidade</v>
          </cell>
        </row>
        <row r="27036">
          <cell r="A27036" t="str">
            <v>1-58734-0</v>
          </cell>
          <cell r="B27036">
            <v>1</v>
          </cell>
          <cell r="C27036">
            <v>1</v>
          </cell>
          <cell r="D27036" t="str">
            <v>TOTAL</v>
          </cell>
          <cell r="E27036">
            <v>0</v>
          </cell>
          <cell r="F27036" t="str">
            <v>alterado</v>
          </cell>
          <cell r="G27036" t="str">
            <v>Sem quantidade por se tratar de baixa em sua totalidade</v>
          </cell>
        </row>
        <row r="27037">
          <cell r="A27037" t="str">
            <v>1-63880-0</v>
          </cell>
          <cell r="B27037">
            <v>1</v>
          </cell>
          <cell r="C27037">
            <v>1</v>
          </cell>
          <cell r="D27037" t="str">
            <v>TOTAL</v>
          </cell>
          <cell r="E27037">
            <v>0</v>
          </cell>
          <cell r="F27037" t="str">
            <v>alterado</v>
          </cell>
          <cell r="G27037" t="str">
            <v>Sem quantidade por se tratar de baixa em sua totalidade</v>
          </cell>
        </row>
        <row r="27038">
          <cell r="A27038" t="str">
            <v>1-57787-0</v>
          </cell>
          <cell r="B27038">
            <v>1</v>
          </cell>
          <cell r="C27038">
            <v>1</v>
          </cell>
          <cell r="D27038" t="str">
            <v>TOTAL</v>
          </cell>
          <cell r="E27038">
            <v>0</v>
          </cell>
          <cell r="F27038" t="str">
            <v>alterado</v>
          </cell>
          <cell r="G27038" t="str">
            <v>Sem quantidade por se tratar de baixa em sua totalidade</v>
          </cell>
        </row>
        <row r="27039">
          <cell r="A27039" t="str">
            <v>1-47979-0</v>
          </cell>
          <cell r="B27039">
            <v>1</v>
          </cell>
          <cell r="C27039">
            <v>1</v>
          </cell>
          <cell r="D27039" t="str">
            <v>TOTAL</v>
          </cell>
          <cell r="E27039">
            <v>0</v>
          </cell>
          <cell r="F27039" t="str">
            <v>alterado</v>
          </cell>
          <cell r="G27039" t="str">
            <v>Sem quantidade por se tratar de baixa em sua totalidade</v>
          </cell>
        </row>
        <row r="27040">
          <cell r="A27040" t="str">
            <v>1-99235-0</v>
          </cell>
          <cell r="B27040">
            <v>1</v>
          </cell>
          <cell r="C27040">
            <v>1</v>
          </cell>
          <cell r="D27040" t="str">
            <v>TOTAL</v>
          </cell>
          <cell r="E27040">
            <v>0</v>
          </cell>
          <cell r="F27040" t="str">
            <v>alterado</v>
          </cell>
          <cell r="G27040" t="str">
            <v>Sem quantidade por se tratar de baixa em sua totalidade</v>
          </cell>
        </row>
        <row r="27041">
          <cell r="A27041" t="str">
            <v>1-32413-0</v>
          </cell>
          <cell r="B27041">
            <v>1</v>
          </cell>
          <cell r="C27041">
            <v>1</v>
          </cell>
          <cell r="D27041" t="str">
            <v>TOTAL</v>
          </cell>
          <cell r="E27041">
            <v>0</v>
          </cell>
          <cell r="F27041" t="str">
            <v>alterado</v>
          </cell>
          <cell r="G27041" t="str">
            <v>Sem quantidade por se tratar de baixa em sua totalidade</v>
          </cell>
        </row>
        <row r="27042">
          <cell r="A27042" t="str">
            <v>1-72176-0</v>
          </cell>
          <cell r="B27042">
            <v>1</v>
          </cell>
          <cell r="C27042">
            <v>1</v>
          </cell>
          <cell r="D27042" t="str">
            <v>TOTAL</v>
          </cell>
          <cell r="E27042">
            <v>0</v>
          </cell>
          <cell r="F27042" t="str">
            <v>alterado</v>
          </cell>
          <cell r="G27042" t="str">
            <v>Sem quantidade por se tratar de baixa em sua totalidade</v>
          </cell>
        </row>
        <row r="27043">
          <cell r="A27043" t="str">
            <v>1-50892-0</v>
          </cell>
          <cell r="B27043">
            <v>1</v>
          </cell>
          <cell r="C27043">
            <v>1</v>
          </cell>
          <cell r="D27043" t="str">
            <v>TOTAL</v>
          </cell>
          <cell r="E27043">
            <v>0</v>
          </cell>
          <cell r="F27043" t="str">
            <v>alterado</v>
          </cell>
          <cell r="G27043" t="str">
            <v>Sem quantidade por se tratar de baixa em sua totalidade</v>
          </cell>
        </row>
        <row r="27044">
          <cell r="A27044" t="str">
            <v>4-3648-0</v>
          </cell>
          <cell r="B27044">
            <v>558</v>
          </cell>
          <cell r="C27044">
            <v>552</v>
          </cell>
          <cell r="D27044" t="str">
            <v>PARCIAL</v>
          </cell>
          <cell r="E27044">
            <v>6</v>
          </cell>
        </row>
        <row r="27045">
          <cell r="A27045" t="str">
            <v>4-52462-0</v>
          </cell>
          <cell r="B27045">
            <v>90</v>
          </cell>
          <cell r="C27045">
            <v>90</v>
          </cell>
          <cell r="D27045" t="str">
            <v>TOTAL</v>
          </cell>
          <cell r="E27045">
            <v>0</v>
          </cell>
        </row>
        <row r="27046">
          <cell r="A27046" t="str">
            <v>4-108867-0</v>
          </cell>
          <cell r="B27046">
            <v>19</v>
          </cell>
          <cell r="C27046">
            <v>19</v>
          </cell>
          <cell r="D27046" t="str">
            <v>TOTAL</v>
          </cell>
          <cell r="E27046">
            <v>0</v>
          </cell>
        </row>
        <row r="27047">
          <cell r="A27047" t="str">
            <v>4-69895-0</v>
          </cell>
          <cell r="B27047">
            <v>3</v>
          </cell>
          <cell r="C27047">
            <v>3</v>
          </cell>
          <cell r="D27047" t="str">
            <v>TOTAL</v>
          </cell>
          <cell r="E27047">
            <v>0</v>
          </cell>
        </row>
        <row r="27048">
          <cell r="A27048" t="str">
            <v>4-68487-0</v>
          </cell>
          <cell r="B27048">
            <v>4</v>
          </cell>
          <cell r="C27048">
            <v>4</v>
          </cell>
          <cell r="D27048" t="str">
            <v>TOTAL</v>
          </cell>
          <cell r="E27048">
            <v>0</v>
          </cell>
        </row>
        <row r="27049">
          <cell r="A27049" t="str">
            <v>4-83330-0</v>
          </cell>
          <cell r="B27049">
            <v>20</v>
          </cell>
          <cell r="C27049">
            <v>20</v>
          </cell>
          <cell r="D27049" t="str">
            <v>TOTAL</v>
          </cell>
          <cell r="E27049">
            <v>0</v>
          </cell>
        </row>
        <row r="27050">
          <cell r="A27050" t="str">
            <v>4-84561-0</v>
          </cell>
          <cell r="B27050">
            <v>20</v>
          </cell>
          <cell r="C27050">
            <v>20</v>
          </cell>
          <cell r="D27050" t="str">
            <v>TOTAL</v>
          </cell>
          <cell r="E27050">
            <v>0</v>
          </cell>
        </row>
        <row r="27051">
          <cell r="A27051" t="str">
            <v>4-57949-0</v>
          </cell>
          <cell r="B27051">
            <v>402</v>
          </cell>
          <cell r="C27051">
            <v>262</v>
          </cell>
          <cell r="D27051" t="str">
            <v>PARCIAL</v>
          </cell>
          <cell r="E27051">
            <v>140</v>
          </cell>
        </row>
        <row r="27052">
          <cell r="A27052" t="str">
            <v>4-24912-0</v>
          </cell>
          <cell r="B27052">
            <v>232</v>
          </cell>
          <cell r="C27052">
            <v>181</v>
          </cell>
          <cell r="D27052" t="str">
            <v>PARCIAL</v>
          </cell>
          <cell r="E27052">
            <v>51</v>
          </cell>
        </row>
        <row r="27053">
          <cell r="A27053" t="str">
            <v>4-45589-0</v>
          </cell>
          <cell r="B27053">
            <v>73</v>
          </cell>
          <cell r="C27053">
            <v>73</v>
          </cell>
          <cell r="D27053" t="str">
            <v>TOTAL</v>
          </cell>
          <cell r="E27053">
            <v>0</v>
          </cell>
        </row>
        <row r="27054">
          <cell r="A27054" t="str">
            <v>4-46618-0</v>
          </cell>
          <cell r="B27054">
            <v>47</v>
          </cell>
          <cell r="C27054">
            <v>47</v>
          </cell>
          <cell r="D27054" t="str">
            <v>TOTAL</v>
          </cell>
          <cell r="E27054">
            <v>0</v>
          </cell>
        </row>
        <row r="27055">
          <cell r="A27055" t="str">
            <v>4-44632-0</v>
          </cell>
          <cell r="B27055">
            <v>11</v>
          </cell>
          <cell r="C27055">
            <v>11</v>
          </cell>
          <cell r="D27055" t="str">
            <v>TOTAL</v>
          </cell>
          <cell r="E27055">
            <v>0</v>
          </cell>
        </row>
        <row r="27056">
          <cell r="A27056" t="str">
            <v>4-47834-0</v>
          </cell>
          <cell r="B27056">
            <v>27</v>
          </cell>
          <cell r="C27056">
            <v>27</v>
          </cell>
          <cell r="D27056" t="str">
            <v>TOTAL</v>
          </cell>
          <cell r="E27056">
            <v>0</v>
          </cell>
        </row>
        <row r="27057">
          <cell r="A27057" t="str">
            <v>4-51438-0</v>
          </cell>
          <cell r="B27057">
            <v>42</v>
          </cell>
          <cell r="C27057">
            <v>42</v>
          </cell>
          <cell r="D27057" t="str">
            <v>TOTAL</v>
          </cell>
          <cell r="E27057">
            <v>0</v>
          </cell>
        </row>
        <row r="27058">
          <cell r="A27058" t="str">
            <v>4-96499-0</v>
          </cell>
          <cell r="B27058">
            <v>20</v>
          </cell>
          <cell r="C27058">
            <v>20</v>
          </cell>
          <cell r="D27058" t="str">
            <v>TOTAL</v>
          </cell>
          <cell r="E27058">
            <v>0</v>
          </cell>
        </row>
        <row r="27059">
          <cell r="A27059" t="str">
            <v>4-100509-0</v>
          </cell>
          <cell r="B27059">
            <v>29</v>
          </cell>
          <cell r="C27059">
            <v>29</v>
          </cell>
          <cell r="D27059" t="str">
            <v>TOTAL</v>
          </cell>
          <cell r="E27059">
            <v>0</v>
          </cell>
        </row>
        <row r="27060">
          <cell r="A27060" t="str">
            <v>4-102458-0</v>
          </cell>
          <cell r="B27060">
            <v>20</v>
          </cell>
          <cell r="C27060">
            <v>20</v>
          </cell>
          <cell r="D27060" t="str">
            <v>TOTAL</v>
          </cell>
          <cell r="E27060">
            <v>0</v>
          </cell>
        </row>
        <row r="27061">
          <cell r="A27061" t="str">
            <v>4-52525-0</v>
          </cell>
          <cell r="B27061">
            <v>21</v>
          </cell>
          <cell r="C27061">
            <v>21</v>
          </cell>
          <cell r="D27061" t="str">
            <v>TOTAL</v>
          </cell>
          <cell r="E27061">
            <v>0</v>
          </cell>
        </row>
        <row r="27062">
          <cell r="A27062" t="str">
            <v>4-53618-0</v>
          </cell>
          <cell r="B27062">
            <v>44</v>
          </cell>
          <cell r="C27062">
            <v>44</v>
          </cell>
          <cell r="D27062" t="str">
            <v>TOTAL</v>
          </cell>
          <cell r="E27062">
            <v>0</v>
          </cell>
        </row>
        <row r="27063">
          <cell r="A27063" t="str">
            <v>4-2862-0</v>
          </cell>
          <cell r="B27063">
            <v>144</v>
          </cell>
          <cell r="C27063">
            <v>144</v>
          </cell>
          <cell r="D27063" t="str">
            <v>TOTAL</v>
          </cell>
          <cell r="E27063">
            <v>0</v>
          </cell>
        </row>
        <row r="27064">
          <cell r="A27064" t="str">
            <v>4-43334-0</v>
          </cell>
          <cell r="B27064">
            <v>4</v>
          </cell>
          <cell r="C27064">
            <v>4</v>
          </cell>
          <cell r="D27064" t="str">
            <v>TOTAL</v>
          </cell>
          <cell r="E27064">
            <v>0</v>
          </cell>
        </row>
        <row r="27065">
          <cell r="A27065" t="str">
            <v>4-45541-0</v>
          </cell>
          <cell r="B27065">
            <v>11</v>
          </cell>
          <cell r="C27065">
            <v>11</v>
          </cell>
          <cell r="D27065" t="str">
            <v>TOTAL</v>
          </cell>
          <cell r="E27065">
            <v>0</v>
          </cell>
        </row>
        <row r="27066">
          <cell r="A27066" t="str">
            <v>4-44585-0</v>
          </cell>
          <cell r="B27066">
            <v>39</v>
          </cell>
          <cell r="C27066">
            <v>39</v>
          </cell>
          <cell r="D27066" t="str">
            <v>TOTAL</v>
          </cell>
          <cell r="E27066">
            <v>0</v>
          </cell>
        </row>
        <row r="27067">
          <cell r="A27067" t="str">
            <v>4-46584-0</v>
          </cell>
          <cell r="B27067">
            <v>56</v>
          </cell>
          <cell r="C27067">
            <v>56</v>
          </cell>
          <cell r="D27067" t="str">
            <v>TOTAL</v>
          </cell>
          <cell r="E27067">
            <v>0</v>
          </cell>
        </row>
        <row r="27068">
          <cell r="A27068" t="str">
            <v>4-37119-0</v>
          </cell>
          <cell r="B27068">
            <v>265</v>
          </cell>
          <cell r="C27068">
            <v>265</v>
          </cell>
          <cell r="D27068" t="str">
            <v>TOTAL</v>
          </cell>
          <cell r="E27068">
            <v>0</v>
          </cell>
        </row>
        <row r="27069">
          <cell r="A27069" t="str">
            <v>4-35232-0</v>
          </cell>
          <cell r="B27069">
            <v>13</v>
          </cell>
          <cell r="C27069">
            <v>13</v>
          </cell>
          <cell r="D27069" t="str">
            <v>TOTAL</v>
          </cell>
          <cell r="E27069">
            <v>0</v>
          </cell>
        </row>
        <row r="27070">
          <cell r="A27070" t="str">
            <v>4-39381-0</v>
          </cell>
          <cell r="B27070">
            <v>263</v>
          </cell>
          <cell r="C27070">
            <v>263</v>
          </cell>
          <cell r="D27070" t="str">
            <v>TOTAL</v>
          </cell>
          <cell r="E27070">
            <v>0</v>
          </cell>
        </row>
        <row r="27071">
          <cell r="A27071" t="str">
            <v>4-30843-0</v>
          </cell>
          <cell r="B27071">
            <v>8</v>
          </cell>
          <cell r="C27071">
            <v>8</v>
          </cell>
          <cell r="D27071" t="str">
            <v>TOTAL</v>
          </cell>
          <cell r="E27071">
            <v>0</v>
          </cell>
        </row>
        <row r="27072">
          <cell r="A27072" t="str">
            <v>4-30190-0</v>
          </cell>
          <cell r="B27072">
            <v>726</v>
          </cell>
          <cell r="C27072">
            <v>726</v>
          </cell>
          <cell r="D27072" t="str">
            <v>TOTAL</v>
          </cell>
          <cell r="E27072">
            <v>0</v>
          </cell>
        </row>
        <row r="27073">
          <cell r="A27073" t="str">
            <v>4-32852-0</v>
          </cell>
          <cell r="B27073">
            <v>152</v>
          </cell>
          <cell r="C27073">
            <v>152</v>
          </cell>
          <cell r="D27073" t="str">
            <v>TOTAL</v>
          </cell>
          <cell r="E27073">
            <v>0</v>
          </cell>
        </row>
        <row r="27074">
          <cell r="A27074" t="str">
            <v>4-31335-0</v>
          </cell>
          <cell r="B27074">
            <v>1816</v>
          </cell>
          <cell r="C27074">
            <v>1816</v>
          </cell>
          <cell r="D27074" t="str">
            <v>TOTAL</v>
          </cell>
          <cell r="E27074">
            <v>0</v>
          </cell>
        </row>
        <row r="27075">
          <cell r="A27075" t="str">
            <v>4-128359-0</v>
          </cell>
          <cell r="B27075">
            <v>33</v>
          </cell>
          <cell r="C27075">
            <v>33</v>
          </cell>
          <cell r="D27075" t="str">
            <v>TOTAL</v>
          </cell>
          <cell r="E27075">
            <v>0</v>
          </cell>
        </row>
        <row r="27076">
          <cell r="A27076" t="str">
            <v>4-129246-0</v>
          </cell>
          <cell r="B27076">
            <v>81</v>
          </cell>
          <cell r="C27076">
            <v>81</v>
          </cell>
          <cell r="D27076" t="str">
            <v>TOTAL</v>
          </cell>
          <cell r="E27076">
            <v>0</v>
          </cell>
        </row>
        <row r="27077">
          <cell r="A27077" t="str">
            <v>4-129248-0</v>
          </cell>
          <cell r="B27077">
            <v>398</v>
          </cell>
          <cell r="C27077">
            <v>398</v>
          </cell>
          <cell r="D27077" t="str">
            <v>TOTAL</v>
          </cell>
          <cell r="E27077">
            <v>0</v>
          </cell>
        </row>
        <row r="27078">
          <cell r="A27078" t="str">
            <v>4-84863-0</v>
          </cell>
          <cell r="B27078">
            <v>20</v>
          </cell>
          <cell r="C27078">
            <v>20</v>
          </cell>
          <cell r="D27078" t="str">
            <v>TOTAL</v>
          </cell>
          <cell r="E27078">
            <v>0</v>
          </cell>
        </row>
        <row r="27079">
          <cell r="A27079" t="str">
            <v>4-87215-0</v>
          </cell>
          <cell r="B27079">
            <v>26</v>
          </cell>
          <cell r="C27079">
            <v>26</v>
          </cell>
          <cell r="D27079" t="str">
            <v>TOTAL</v>
          </cell>
          <cell r="E27079">
            <v>0</v>
          </cell>
        </row>
        <row r="27080">
          <cell r="A27080" t="str">
            <v>4-158972-0</v>
          </cell>
          <cell r="B27080">
            <v>76</v>
          </cell>
          <cell r="C27080">
            <v>76</v>
          </cell>
          <cell r="D27080" t="str">
            <v>TOTAL</v>
          </cell>
          <cell r="E27080">
            <v>0</v>
          </cell>
        </row>
        <row r="27081">
          <cell r="A27081" t="str">
            <v>4-164038-0</v>
          </cell>
          <cell r="B27081">
            <v>205</v>
          </cell>
          <cell r="C27081">
            <v>205</v>
          </cell>
          <cell r="D27081" t="str">
            <v>TOTAL</v>
          </cell>
          <cell r="E27081">
            <v>0</v>
          </cell>
        </row>
        <row r="27082">
          <cell r="A27082" t="str">
            <v>4-134436-0</v>
          </cell>
          <cell r="B27082">
            <v>15</v>
          </cell>
          <cell r="C27082">
            <v>15</v>
          </cell>
          <cell r="D27082" t="str">
            <v>TOTAL</v>
          </cell>
          <cell r="E27082">
            <v>0</v>
          </cell>
        </row>
        <row r="27083">
          <cell r="A27083" t="str">
            <v>4-167082-0</v>
          </cell>
          <cell r="B27083">
            <v>61</v>
          </cell>
          <cell r="C27083">
            <v>46</v>
          </cell>
          <cell r="D27083" t="str">
            <v>PARCIAL</v>
          </cell>
          <cell r="E27083">
            <v>15</v>
          </cell>
        </row>
        <row r="27084">
          <cell r="A27084" t="str">
            <v>4-133193-0</v>
          </cell>
          <cell r="B27084">
            <v>12</v>
          </cell>
          <cell r="C27084">
            <v>12</v>
          </cell>
          <cell r="D27084" t="str">
            <v>TOTAL</v>
          </cell>
          <cell r="E27084">
            <v>0</v>
          </cell>
        </row>
        <row r="27085">
          <cell r="A27085" t="str">
            <v>4-133015-0</v>
          </cell>
          <cell r="B27085">
            <v>3</v>
          </cell>
          <cell r="C27085">
            <v>3</v>
          </cell>
          <cell r="D27085" t="str">
            <v>TOTAL</v>
          </cell>
          <cell r="E27085">
            <v>0</v>
          </cell>
        </row>
        <row r="27086">
          <cell r="A27086" t="str">
            <v>4-135234-0</v>
          </cell>
          <cell r="B27086">
            <v>14</v>
          </cell>
          <cell r="C27086">
            <v>14</v>
          </cell>
          <cell r="D27086" t="str">
            <v>TOTAL</v>
          </cell>
          <cell r="E27086">
            <v>0</v>
          </cell>
        </row>
        <row r="27087">
          <cell r="A27087" t="str">
            <v>4-136265-0</v>
          </cell>
          <cell r="B27087">
            <v>10</v>
          </cell>
          <cell r="C27087">
            <v>10</v>
          </cell>
          <cell r="D27087" t="str">
            <v>TOTAL</v>
          </cell>
          <cell r="E27087">
            <v>0</v>
          </cell>
        </row>
        <row r="27088">
          <cell r="A27088" t="str">
            <v>4-136651-0</v>
          </cell>
          <cell r="B27088">
            <v>7</v>
          </cell>
          <cell r="C27088">
            <v>7</v>
          </cell>
          <cell r="D27088" t="str">
            <v>TOTAL</v>
          </cell>
          <cell r="E27088">
            <v>0</v>
          </cell>
        </row>
        <row r="27089">
          <cell r="A27089" t="str">
            <v>4-137779-0</v>
          </cell>
          <cell r="B27089">
            <v>9</v>
          </cell>
          <cell r="C27089">
            <v>9</v>
          </cell>
          <cell r="D27089" t="str">
            <v>TOTAL</v>
          </cell>
          <cell r="E27089">
            <v>0</v>
          </cell>
        </row>
        <row r="27090">
          <cell r="A27090" t="str">
            <v>4-43759-0</v>
          </cell>
          <cell r="B27090">
            <v>3260</v>
          </cell>
          <cell r="C27090">
            <v>557</v>
          </cell>
          <cell r="D27090" t="str">
            <v>PARCIAL</v>
          </cell>
          <cell r="E27090">
            <v>2703</v>
          </cell>
        </row>
        <row r="27091">
          <cell r="A27091" t="str">
            <v>4-46362-0</v>
          </cell>
          <cell r="B27091">
            <v>501</v>
          </cell>
          <cell r="C27091">
            <v>501</v>
          </cell>
          <cell r="D27091" t="str">
            <v>TOTAL</v>
          </cell>
          <cell r="E27091">
            <v>0</v>
          </cell>
        </row>
        <row r="27092">
          <cell r="A27092" t="str">
            <v>4-50036-0</v>
          </cell>
          <cell r="B27092">
            <v>300</v>
          </cell>
          <cell r="C27092">
            <v>300</v>
          </cell>
          <cell r="D27092" t="str">
            <v>TOTAL</v>
          </cell>
          <cell r="E27092">
            <v>0</v>
          </cell>
        </row>
        <row r="27093">
          <cell r="A27093" t="str">
            <v>4-38182-0</v>
          </cell>
          <cell r="B27093">
            <v>122</v>
          </cell>
          <cell r="C27093">
            <v>122</v>
          </cell>
          <cell r="D27093" t="str">
            <v>TOTAL</v>
          </cell>
          <cell r="E27093">
            <v>0</v>
          </cell>
        </row>
        <row r="27094">
          <cell r="A27094" t="str">
            <v>4-314-0</v>
          </cell>
          <cell r="B27094">
            <v>1084</v>
          </cell>
          <cell r="C27094">
            <v>1084</v>
          </cell>
          <cell r="D27094" t="str">
            <v>TOTAL</v>
          </cell>
          <cell r="E27094">
            <v>0</v>
          </cell>
        </row>
        <row r="27095">
          <cell r="A27095" t="str">
            <v>4-18177-0</v>
          </cell>
          <cell r="B27095">
            <v>90</v>
          </cell>
          <cell r="C27095">
            <v>90</v>
          </cell>
          <cell r="D27095" t="str">
            <v>TOTAL</v>
          </cell>
          <cell r="E27095">
            <v>0</v>
          </cell>
        </row>
        <row r="27096">
          <cell r="A27096" t="str">
            <v>4-348-0</v>
          </cell>
          <cell r="B27096">
            <v>1130</v>
          </cell>
          <cell r="C27096">
            <v>1130</v>
          </cell>
          <cell r="D27096" t="str">
            <v>TOTAL</v>
          </cell>
          <cell r="E27096">
            <v>0</v>
          </cell>
        </row>
        <row r="27097">
          <cell r="A27097" t="str">
            <v>4-13051-0</v>
          </cell>
          <cell r="B27097">
            <v>1476</v>
          </cell>
          <cell r="C27097">
            <v>1476</v>
          </cell>
          <cell r="D27097" t="str">
            <v>TOTAL</v>
          </cell>
          <cell r="E27097">
            <v>0</v>
          </cell>
        </row>
        <row r="27098">
          <cell r="A27098" t="str">
            <v>4-328-0</v>
          </cell>
          <cell r="B27098">
            <v>170</v>
          </cell>
          <cell r="C27098">
            <v>170</v>
          </cell>
          <cell r="D27098" t="str">
            <v>TOTAL</v>
          </cell>
          <cell r="E27098">
            <v>0</v>
          </cell>
        </row>
        <row r="27099">
          <cell r="A27099" t="str">
            <v>4-23272-0</v>
          </cell>
          <cell r="B27099">
            <v>6956</v>
          </cell>
          <cell r="C27099">
            <v>6956</v>
          </cell>
          <cell r="D27099" t="str">
            <v>TOTAL</v>
          </cell>
          <cell r="E27099">
            <v>0</v>
          </cell>
        </row>
        <row r="27100">
          <cell r="A27100" t="str">
            <v>4-48877-0</v>
          </cell>
          <cell r="B27100">
            <v>870</v>
          </cell>
          <cell r="C27100">
            <v>870</v>
          </cell>
          <cell r="D27100" t="str">
            <v>TOTAL</v>
          </cell>
          <cell r="E27100">
            <v>0</v>
          </cell>
        </row>
        <row r="27101">
          <cell r="A27101" t="str">
            <v>4-6065-0</v>
          </cell>
          <cell r="B27101">
            <v>350</v>
          </cell>
          <cell r="C27101">
            <v>350</v>
          </cell>
          <cell r="D27101" t="str">
            <v>TOTAL</v>
          </cell>
          <cell r="E27101">
            <v>0</v>
          </cell>
        </row>
        <row r="27102">
          <cell r="A27102" t="str">
            <v>4-20635-0</v>
          </cell>
          <cell r="B27102">
            <v>1940</v>
          </cell>
          <cell r="C27102">
            <v>1940</v>
          </cell>
          <cell r="D27102" t="str">
            <v>TOTAL</v>
          </cell>
          <cell r="E27102">
            <v>0</v>
          </cell>
        </row>
        <row r="27103">
          <cell r="A27103" t="str">
            <v>4-20634-0</v>
          </cell>
          <cell r="B27103">
            <v>2215</v>
          </cell>
          <cell r="C27103">
            <v>80</v>
          </cell>
          <cell r="D27103" t="str">
            <v>PARCIAL</v>
          </cell>
          <cell r="E27103">
            <v>2135</v>
          </cell>
        </row>
        <row r="27104">
          <cell r="A27104" t="str">
            <v>4-16650-0</v>
          </cell>
          <cell r="B27104">
            <v>2492</v>
          </cell>
          <cell r="C27104">
            <v>212</v>
          </cell>
          <cell r="D27104" t="str">
            <v>PARCIAL</v>
          </cell>
          <cell r="E27104">
            <v>2280</v>
          </cell>
        </row>
        <row r="27105">
          <cell r="A27105" t="str">
            <v>4-27716-0</v>
          </cell>
          <cell r="B27105">
            <v>116</v>
          </cell>
          <cell r="C27105">
            <v>90</v>
          </cell>
          <cell r="D27105" t="str">
            <v>PARCIAL</v>
          </cell>
          <cell r="E27105">
            <v>26</v>
          </cell>
        </row>
        <row r="27106">
          <cell r="A27106" t="str">
            <v>4-16657-0</v>
          </cell>
          <cell r="B27106">
            <v>3250</v>
          </cell>
          <cell r="C27106">
            <v>511</v>
          </cell>
          <cell r="D27106" t="str">
            <v>PARCIAL</v>
          </cell>
          <cell r="E27106">
            <v>2739</v>
          </cell>
        </row>
        <row r="27107">
          <cell r="A27107" t="str">
            <v>4-22828-0</v>
          </cell>
          <cell r="B27107">
            <v>3792</v>
          </cell>
          <cell r="C27107">
            <v>204</v>
          </cell>
          <cell r="D27107" t="str">
            <v>PARCIAL</v>
          </cell>
          <cell r="E27107">
            <v>3588</v>
          </cell>
        </row>
        <row r="27108">
          <cell r="A27108" t="str">
            <v>4-24907-0</v>
          </cell>
          <cell r="B27108">
            <v>11609.01</v>
          </cell>
          <cell r="C27108">
            <v>16</v>
          </cell>
          <cell r="D27108" t="str">
            <v>PARCIAL</v>
          </cell>
          <cell r="E27108">
            <v>11593.01</v>
          </cell>
        </row>
        <row r="27109">
          <cell r="A27109" t="str">
            <v>4-16295-0</v>
          </cell>
          <cell r="B27109">
            <v>420</v>
          </cell>
          <cell r="C27109">
            <v>308</v>
          </cell>
          <cell r="D27109" t="str">
            <v>PARCIAL</v>
          </cell>
          <cell r="E27109">
            <v>112</v>
          </cell>
        </row>
        <row r="27110">
          <cell r="A27110" t="str">
            <v>4-1855-0</v>
          </cell>
          <cell r="B27110">
            <v>6960</v>
          </cell>
          <cell r="C27110">
            <v>1642</v>
          </cell>
          <cell r="D27110" t="str">
            <v>PARCIAL</v>
          </cell>
          <cell r="E27110">
            <v>5318</v>
          </cell>
        </row>
        <row r="27111">
          <cell r="A27111" t="str">
            <v>4-19785-0</v>
          </cell>
          <cell r="B27111">
            <v>1424</v>
          </cell>
          <cell r="C27111">
            <v>151</v>
          </cell>
          <cell r="D27111" t="str">
            <v>PARCIAL</v>
          </cell>
          <cell r="E27111">
            <v>1273</v>
          </cell>
        </row>
        <row r="27112">
          <cell r="A27112" t="str">
            <v>4-16844-0</v>
          </cell>
          <cell r="B27112">
            <v>156</v>
          </cell>
          <cell r="C27112">
            <v>156</v>
          </cell>
          <cell r="D27112" t="str">
            <v>TOTAL</v>
          </cell>
          <cell r="E27112">
            <v>0</v>
          </cell>
        </row>
        <row r="27113">
          <cell r="A27113" t="str">
            <v>4-13178-0</v>
          </cell>
          <cell r="B27113">
            <v>4455</v>
          </cell>
          <cell r="C27113">
            <v>91</v>
          </cell>
          <cell r="D27113" t="str">
            <v>PARCIAL</v>
          </cell>
          <cell r="E27113">
            <v>4364</v>
          </cell>
        </row>
        <row r="27114">
          <cell r="A27114" t="str">
            <v>4-13839-0</v>
          </cell>
          <cell r="B27114">
            <v>878</v>
          </cell>
          <cell r="C27114">
            <v>395</v>
          </cell>
          <cell r="D27114" t="str">
            <v>PARCIAL</v>
          </cell>
          <cell r="E27114">
            <v>483</v>
          </cell>
        </row>
        <row r="27115">
          <cell r="A27115" t="str">
            <v>4-13840-0</v>
          </cell>
          <cell r="B27115">
            <v>400</v>
          </cell>
          <cell r="C27115">
            <v>134</v>
          </cell>
          <cell r="D27115" t="str">
            <v>PARCIAL</v>
          </cell>
          <cell r="E27115">
            <v>266</v>
          </cell>
        </row>
        <row r="27116">
          <cell r="A27116" t="str">
            <v>4-13174-0</v>
          </cell>
          <cell r="B27116">
            <v>3130</v>
          </cell>
          <cell r="C27116">
            <v>121</v>
          </cell>
          <cell r="D27116" t="str">
            <v>PARCIAL</v>
          </cell>
          <cell r="E27116">
            <v>3009</v>
          </cell>
        </row>
        <row r="27117">
          <cell r="A27117" t="str">
            <v>4-13060-0</v>
          </cell>
          <cell r="B27117">
            <v>207</v>
          </cell>
          <cell r="C27117">
            <v>207</v>
          </cell>
          <cell r="D27117" t="str">
            <v>TOTAL</v>
          </cell>
          <cell r="E27117">
            <v>0</v>
          </cell>
        </row>
        <row r="27118">
          <cell r="A27118" t="str">
            <v>4-2854-0</v>
          </cell>
          <cell r="B27118">
            <v>2274</v>
          </cell>
          <cell r="C27118">
            <v>70</v>
          </cell>
          <cell r="D27118" t="str">
            <v>PARCIAL</v>
          </cell>
          <cell r="E27118">
            <v>2204</v>
          </cell>
        </row>
        <row r="27119">
          <cell r="A27119" t="str">
            <v>4-1368-0</v>
          </cell>
          <cell r="B27119">
            <v>2150</v>
          </cell>
          <cell r="C27119">
            <v>692</v>
          </cell>
          <cell r="D27119" t="str">
            <v>PARCIAL</v>
          </cell>
          <cell r="E27119">
            <v>1458</v>
          </cell>
        </row>
        <row r="27120">
          <cell r="A27120" t="str">
            <v>4-217800-0</v>
          </cell>
          <cell r="B27120">
            <v>1200</v>
          </cell>
          <cell r="C27120">
            <v>1152</v>
          </cell>
          <cell r="D27120" t="str">
            <v>PARCIAL</v>
          </cell>
          <cell r="E27120">
            <v>48</v>
          </cell>
        </row>
        <row r="27121">
          <cell r="A27121" t="str">
            <v>4-217801-0</v>
          </cell>
          <cell r="B27121">
            <v>1074</v>
          </cell>
          <cell r="C27121">
            <v>438</v>
          </cell>
          <cell r="D27121" t="str">
            <v>PARCIAL</v>
          </cell>
          <cell r="E27121">
            <v>636</v>
          </cell>
        </row>
        <row r="27122">
          <cell r="A27122" t="str">
            <v>4-217803-0</v>
          </cell>
          <cell r="B27122">
            <v>252</v>
          </cell>
          <cell r="C27122">
            <v>225</v>
          </cell>
          <cell r="D27122" t="str">
            <v>PARCIAL</v>
          </cell>
          <cell r="E27122">
            <v>27</v>
          </cell>
        </row>
        <row r="27123">
          <cell r="A27123" t="str">
            <v>4-201305-0</v>
          </cell>
          <cell r="B27123">
            <v>1879</v>
          </cell>
          <cell r="C27123">
            <v>509</v>
          </cell>
          <cell r="D27123" t="str">
            <v>PARCIAL</v>
          </cell>
          <cell r="E27123">
            <v>1370</v>
          </cell>
        </row>
        <row r="27124">
          <cell r="A27124" t="str">
            <v>4-148218-0</v>
          </cell>
          <cell r="B27124">
            <v>5</v>
          </cell>
          <cell r="C27124">
            <v>5</v>
          </cell>
          <cell r="D27124" t="str">
            <v>TOTAL</v>
          </cell>
          <cell r="E27124">
            <v>0</v>
          </cell>
        </row>
        <row r="27125">
          <cell r="A27125" t="str">
            <v>4-155586-0</v>
          </cell>
          <cell r="B27125">
            <v>22</v>
          </cell>
          <cell r="C27125">
            <v>22</v>
          </cell>
          <cell r="D27125" t="str">
            <v>TOTAL</v>
          </cell>
          <cell r="E27125">
            <v>0</v>
          </cell>
        </row>
        <row r="27126">
          <cell r="A27126" t="str">
            <v>4-144455-0</v>
          </cell>
          <cell r="B27126">
            <v>3</v>
          </cell>
          <cell r="C27126">
            <v>3</v>
          </cell>
          <cell r="D27126" t="str">
            <v>TOTAL</v>
          </cell>
          <cell r="E27126">
            <v>0</v>
          </cell>
        </row>
        <row r="27127">
          <cell r="A27127" t="str">
            <v>4-140616-0</v>
          </cell>
          <cell r="B27127">
            <v>2</v>
          </cell>
          <cell r="C27127">
            <v>2</v>
          </cell>
          <cell r="D27127" t="str">
            <v>TOTAL</v>
          </cell>
          <cell r="E27127">
            <v>0</v>
          </cell>
        </row>
        <row r="27128">
          <cell r="A27128" t="str">
            <v>4-161729-0</v>
          </cell>
          <cell r="B27128">
            <v>2</v>
          </cell>
          <cell r="C27128">
            <v>2</v>
          </cell>
          <cell r="D27128" t="str">
            <v>TOTAL</v>
          </cell>
          <cell r="E27128">
            <v>0</v>
          </cell>
        </row>
        <row r="27129">
          <cell r="A27129" t="str">
            <v>4-142241-0</v>
          </cell>
          <cell r="B27129">
            <v>2</v>
          </cell>
          <cell r="C27129">
            <v>2</v>
          </cell>
          <cell r="D27129" t="str">
            <v>TOTAL</v>
          </cell>
          <cell r="E27129">
            <v>0</v>
          </cell>
        </row>
        <row r="27130">
          <cell r="A27130" t="str">
            <v>4-151805-0</v>
          </cell>
          <cell r="B27130">
            <v>3</v>
          </cell>
          <cell r="C27130">
            <v>3</v>
          </cell>
          <cell r="D27130" t="str">
            <v>TOTAL</v>
          </cell>
          <cell r="E27130">
            <v>0</v>
          </cell>
        </row>
        <row r="27131">
          <cell r="A27131" t="str">
            <v>4-168323-0</v>
          </cell>
          <cell r="B27131">
            <v>11</v>
          </cell>
          <cell r="C27131">
            <v>11</v>
          </cell>
          <cell r="D27131" t="str">
            <v>TOTAL</v>
          </cell>
          <cell r="E27131">
            <v>0</v>
          </cell>
        </row>
        <row r="27132">
          <cell r="A27132" t="str">
            <v>4-166279-0</v>
          </cell>
          <cell r="B27132">
            <v>9</v>
          </cell>
          <cell r="C27132">
            <v>9</v>
          </cell>
          <cell r="D27132" t="str">
            <v>TOTAL</v>
          </cell>
          <cell r="E27132">
            <v>0</v>
          </cell>
        </row>
        <row r="27133">
          <cell r="A27133" t="str">
            <v>4-148843-0</v>
          </cell>
          <cell r="B27133">
            <v>43</v>
          </cell>
          <cell r="C27133">
            <v>43</v>
          </cell>
          <cell r="D27133" t="str">
            <v>TOTAL</v>
          </cell>
          <cell r="E27133">
            <v>0</v>
          </cell>
        </row>
        <row r="27134">
          <cell r="A27134" t="str">
            <v>4-177277-0</v>
          </cell>
          <cell r="B27134">
            <v>215</v>
          </cell>
          <cell r="C27134">
            <v>215</v>
          </cell>
          <cell r="D27134" t="str">
            <v>TOTAL</v>
          </cell>
          <cell r="E27134">
            <v>0</v>
          </cell>
        </row>
        <row r="27135">
          <cell r="A27135" t="str">
            <v>4-172490-0</v>
          </cell>
          <cell r="B27135">
            <v>12</v>
          </cell>
          <cell r="C27135">
            <v>12</v>
          </cell>
          <cell r="D27135" t="str">
            <v>TOTAL</v>
          </cell>
          <cell r="E27135">
            <v>0</v>
          </cell>
        </row>
        <row r="27136">
          <cell r="A27136" t="str">
            <v>4-169153-0</v>
          </cell>
          <cell r="B27136">
            <v>9</v>
          </cell>
          <cell r="C27136">
            <v>9</v>
          </cell>
          <cell r="D27136" t="str">
            <v>TOTAL</v>
          </cell>
          <cell r="E27136">
            <v>0</v>
          </cell>
        </row>
        <row r="27137">
          <cell r="A27137" t="str">
            <v>4-166645-0</v>
          </cell>
          <cell r="B27137">
            <v>3</v>
          </cell>
          <cell r="C27137">
            <v>3</v>
          </cell>
          <cell r="D27137" t="str">
            <v>TOTAL</v>
          </cell>
          <cell r="E27137">
            <v>0</v>
          </cell>
        </row>
        <row r="27138">
          <cell r="A27138" t="str">
            <v>4-163933-0</v>
          </cell>
          <cell r="B27138">
            <v>11</v>
          </cell>
          <cell r="C27138">
            <v>11</v>
          </cell>
          <cell r="D27138" t="str">
            <v>TOTAL</v>
          </cell>
          <cell r="E27138">
            <v>0</v>
          </cell>
        </row>
        <row r="27139">
          <cell r="A27139" t="str">
            <v>4-163985-0</v>
          </cell>
          <cell r="B27139">
            <v>2</v>
          </cell>
          <cell r="C27139">
            <v>2</v>
          </cell>
          <cell r="D27139" t="str">
            <v>TOTAL</v>
          </cell>
          <cell r="E27139">
            <v>0</v>
          </cell>
        </row>
        <row r="27140">
          <cell r="A27140" t="str">
            <v>4-164467-0</v>
          </cell>
          <cell r="B27140">
            <v>2</v>
          </cell>
          <cell r="C27140">
            <v>2</v>
          </cell>
          <cell r="D27140" t="str">
            <v>TOTAL</v>
          </cell>
          <cell r="E27140">
            <v>0</v>
          </cell>
        </row>
        <row r="27141">
          <cell r="A27141" t="str">
            <v>4-167433-0</v>
          </cell>
          <cell r="B27141">
            <v>2</v>
          </cell>
          <cell r="C27141">
            <v>2</v>
          </cell>
          <cell r="D27141" t="str">
            <v>TOTAL</v>
          </cell>
          <cell r="E27141">
            <v>0</v>
          </cell>
        </row>
        <row r="27142">
          <cell r="A27142" t="str">
            <v>4-170043-0</v>
          </cell>
          <cell r="B27142">
            <v>12</v>
          </cell>
          <cell r="C27142">
            <v>12</v>
          </cell>
          <cell r="D27142" t="str">
            <v>TOTAL</v>
          </cell>
          <cell r="E27142">
            <v>0</v>
          </cell>
        </row>
        <row r="27143">
          <cell r="A27143" t="str">
            <v>4-161879-0</v>
          </cell>
          <cell r="B27143">
            <v>9</v>
          </cell>
          <cell r="C27143">
            <v>9</v>
          </cell>
          <cell r="D27143" t="str">
            <v>TOTAL</v>
          </cell>
          <cell r="E27143">
            <v>0</v>
          </cell>
        </row>
        <row r="27144">
          <cell r="A27144" t="str">
            <v>4-163931-0</v>
          </cell>
          <cell r="B27144">
            <v>15</v>
          </cell>
          <cell r="C27144">
            <v>15</v>
          </cell>
          <cell r="D27144" t="str">
            <v>TOTAL</v>
          </cell>
          <cell r="E27144">
            <v>0</v>
          </cell>
        </row>
        <row r="27145">
          <cell r="A27145" t="str">
            <v>4-160511-0</v>
          </cell>
          <cell r="B27145">
            <v>3</v>
          </cell>
          <cell r="C27145">
            <v>3</v>
          </cell>
          <cell r="D27145" t="str">
            <v>TOTAL</v>
          </cell>
          <cell r="E27145">
            <v>0</v>
          </cell>
        </row>
        <row r="27146">
          <cell r="A27146" t="str">
            <v>4-148858-0</v>
          </cell>
          <cell r="B27146">
            <v>3</v>
          </cell>
          <cell r="C27146">
            <v>3</v>
          </cell>
          <cell r="D27146" t="str">
            <v>TOTAL</v>
          </cell>
          <cell r="E27146">
            <v>0</v>
          </cell>
        </row>
        <row r="27147">
          <cell r="A27147" t="str">
            <v>4-150129-0</v>
          </cell>
          <cell r="B27147">
            <v>6</v>
          </cell>
          <cell r="C27147">
            <v>6</v>
          </cell>
          <cell r="D27147" t="str">
            <v>TOTAL</v>
          </cell>
          <cell r="E27147">
            <v>0</v>
          </cell>
        </row>
        <row r="27148">
          <cell r="A27148" t="str">
            <v>4-169146-0</v>
          </cell>
          <cell r="B27148">
            <v>5</v>
          </cell>
          <cell r="C27148">
            <v>5</v>
          </cell>
          <cell r="D27148" t="str">
            <v>TOTAL</v>
          </cell>
          <cell r="E27148">
            <v>0</v>
          </cell>
        </row>
        <row r="27149">
          <cell r="A27149" t="str">
            <v>4-165539-0</v>
          </cell>
          <cell r="B27149">
            <v>5</v>
          </cell>
          <cell r="C27149">
            <v>5</v>
          </cell>
          <cell r="D27149" t="str">
            <v>TOTAL</v>
          </cell>
          <cell r="E27149">
            <v>0</v>
          </cell>
        </row>
        <row r="27150">
          <cell r="A27150" t="str">
            <v>4-163923-0</v>
          </cell>
          <cell r="B27150">
            <v>11</v>
          </cell>
          <cell r="C27150">
            <v>11</v>
          </cell>
          <cell r="D27150" t="str">
            <v>TOTAL</v>
          </cell>
          <cell r="E27150">
            <v>0</v>
          </cell>
        </row>
        <row r="27151">
          <cell r="A27151" t="str">
            <v>4-166749-0</v>
          </cell>
          <cell r="B27151">
            <v>32</v>
          </cell>
          <cell r="C27151">
            <v>32</v>
          </cell>
          <cell r="D27151" t="str">
            <v>TOTAL</v>
          </cell>
          <cell r="E27151">
            <v>0</v>
          </cell>
        </row>
        <row r="27152">
          <cell r="A27152" t="str">
            <v>4-167283-0</v>
          </cell>
          <cell r="B27152">
            <v>45</v>
          </cell>
          <cell r="C27152">
            <v>45</v>
          </cell>
          <cell r="D27152" t="str">
            <v>TOTAL</v>
          </cell>
          <cell r="E27152">
            <v>0</v>
          </cell>
        </row>
        <row r="27153">
          <cell r="A27153" t="str">
            <v>4-166626-0</v>
          </cell>
          <cell r="B27153">
            <v>32</v>
          </cell>
          <cell r="C27153">
            <v>32</v>
          </cell>
          <cell r="D27153" t="str">
            <v>TOTAL</v>
          </cell>
          <cell r="E27153">
            <v>0</v>
          </cell>
        </row>
        <row r="27154">
          <cell r="A27154" t="str">
            <v>4-166623-0</v>
          </cell>
          <cell r="B27154">
            <v>34</v>
          </cell>
          <cell r="C27154">
            <v>34</v>
          </cell>
          <cell r="D27154" t="str">
            <v>TOTAL</v>
          </cell>
          <cell r="E27154">
            <v>0</v>
          </cell>
        </row>
        <row r="27155">
          <cell r="A27155" t="str">
            <v>4-183510-0</v>
          </cell>
          <cell r="B27155">
            <v>85</v>
          </cell>
          <cell r="C27155">
            <v>85</v>
          </cell>
          <cell r="D27155" t="str">
            <v>TOTAL</v>
          </cell>
          <cell r="E27155">
            <v>0</v>
          </cell>
        </row>
        <row r="27156">
          <cell r="A27156" t="str">
            <v>4-170002-0</v>
          </cell>
          <cell r="B27156">
            <v>38</v>
          </cell>
          <cell r="C27156">
            <v>38</v>
          </cell>
          <cell r="D27156" t="str">
            <v>TOTAL</v>
          </cell>
          <cell r="E27156">
            <v>0</v>
          </cell>
        </row>
        <row r="27157">
          <cell r="A27157" t="str">
            <v>4-151823-0</v>
          </cell>
          <cell r="B27157">
            <v>2</v>
          </cell>
          <cell r="C27157">
            <v>2</v>
          </cell>
          <cell r="D27157" t="str">
            <v>TOTAL</v>
          </cell>
          <cell r="E27157">
            <v>0</v>
          </cell>
        </row>
        <row r="27158">
          <cell r="A27158" t="str">
            <v>4-166649-0</v>
          </cell>
          <cell r="B27158">
            <v>17</v>
          </cell>
          <cell r="C27158">
            <v>17</v>
          </cell>
          <cell r="D27158" t="str">
            <v>TOTAL</v>
          </cell>
          <cell r="E27158">
            <v>0</v>
          </cell>
        </row>
        <row r="27159">
          <cell r="A27159" t="str">
            <v>4-152913-0</v>
          </cell>
          <cell r="B27159">
            <v>3</v>
          </cell>
          <cell r="C27159">
            <v>3</v>
          </cell>
          <cell r="D27159" t="str">
            <v>TOTAL</v>
          </cell>
          <cell r="E27159">
            <v>0</v>
          </cell>
        </row>
        <row r="27160">
          <cell r="A27160" t="str">
            <v>4-161899-0</v>
          </cell>
          <cell r="B27160">
            <v>3</v>
          </cell>
          <cell r="C27160">
            <v>3</v>
          </cell>
          <cell r="D27160" t="str">
            <v>TOTAL</v>
          </cell>
          <cell r="E27160">
            <v>0</v>
          </cell>
        </row>
        <row r="27161">
          <cell r="A27161" t="str">
            <v>4-172534-0</v>
          </cell>
          <cell r="B27161">
            <v>417</v>
          </cell>
          <cell r="C27161">
            <v>417</v>
          </cell>
          <cell r="D27161" t="str">
            <v>TOTAL</v>
          </cell>
          <cell r="E27161">
            <v>0</v>
          </cell>
        </row>
        <row r="27162">
          <cell r="A27162" t="str">
            <v>4-177359-0</v>
          </cell>
          <cell r="B27162">
            <v>7</v>
          </cell>
          <cell r="C27162">
            <v>7</v>
          </cell>
          <cell r="D27162" t="str">
            <v>TOTAL</v>
          </cell>
          <cell r="E27162">
            <v>0</v>
          </cell>
        </row>
        <row r="27163">
          <cell r="A27163" t="str">
            <v>4-166669-0</v>
          </cell>
          <cell r="B27163">
            <v>2</v>
          </cell>
          <cell r="C27163">
            <v>2</v>
          </cell>
          <cell r="D27163" t="str">
            <v>TOTAL</v>
          </cell>
          <cell r="E27163">
            <v>0</v>
          </cell>
        </row>
        <row r="27164">
          <cell r="A27164" t="str">
            <v>4-173986-0</v>
          </cell>
          <cell r="B27164">
            <v>3</v>
          </cell>
          <cell r="C27164">
            <v>3</v>
          </cell>
          <cell r="D27164" t="str">
            <v>TOTAL</v>
          </cell>
          <cell r="E27164">
            <v>0</v>
          </cell>
        </row>
        <row r="27165">
          <cell r="A27165" t="str">
            <v>4-172566-0</v>
          </cell>
          <cell r="B27165">
            <v>10</v>
          </cell>
          <cell r="C27165">
            <v>10</v>
          </cell>
          <cell r="D27165" t="str">
            <v>TOTAL</v>
          </cell>
          <cell r="E27165">
            <v>0</v>
          </cell>
        </row>
        <row r="27166">
          <cell r="A27166" t="str">
            <v>4-170069-0</v>
          </cell>
          <cell r="B27166">
            <v>3</v>
          </cell>
          <cell r="C27166">
            <v>3</v>
          </cell>
          <cell r="D27166" t="str">
            <v>TOTAL</v>
          </cell>
          <cell r="E27166">
            <v>0</v>
          </cell>
        </row>
        <row r="27167">
          <cell r="A27167" t="str">
            <v>4-169178-0</v>
          </cell>
          <cell r="B27167">
            <v>4</v>
          </cell>
          <cell r="C27167">
            <v>4</v>
          </cell>
          <cell r="D27167" t="str">
            <v>TOTAL</v>
          </cell>
          <cell r="E27167">
            <v>0</v>
          </cell>
        </row>
        <row r="27168">
          <cell r="A27168" t="str">
            <v>4-150191-0</v>
          </cell>
          <cell r="B27168">
            <v>7</v>
          </cell>
          <cell r="C27168">
            <v>7</v>
          </cell>
          <cell r="D27168" t="str">
            <v>TOTAL</v>
          </cell>
          <cell r="E27168">
            <v>0</v>
          </cell>
        </row>
        <row r="27169">
          <cell r="A27169" t="str">
            <v>4-151840-0</v>
          </cell>
          <cell r="B27169">
            <v>2</v>
          </cell>
          <cell r="C27169">
            <v>2</v>
          </cell>
          <cell r="D27169" t="str">
            <v>TOTAL</v>
          </cell>
          <cell r="E27169">
            <v>0</v>
          </cell>
        </row>
        <row r="27170">
          <cell r="A27170" t="str">
            <v>4-155253-0</v>
          </cell>
          <cell r="B27170">
            <v>50</v>
          </cell>
          <cell r="C27170">
            <v>50</v>
          </cell>
          <cell r="D27170" t="str">
            <v>TOTAL</v>
          </cell>
          <cell r="E27170">
            <v>0</v>
          </cell>
        </row>
        <row r="27171">
          <cell r="A27171" t="str">
            <v>4-163968-0</v>
          </cell>
          <cell r="B27171">
            <v>15</v>
          </cell>
          <cell r="C27171">
            <v>15</v>
          </cell>
          <cell r="D27171" t="str">
            <v>TOTAL</v>
          </cell>
          <cell r="E27171">
            <v>0</v>
          </cell>
        </row>
        <row r="27172">
          <cell r="A27172" t="str">
            <v>4-158458-0</v>
          </cell>
          <cell r="B27172">
            <v>18</v>
          </cell>
          <cell r="C27172">
            <v>18</v>
          </cell>
          <cell r="D27172" t="str">
            <v>TOTAL</v>
          </cell>
          <cell r="E27172">
            <v>0</v>
          </cell>
        </row>
        <row r="27173">
          <cell r="A27173" t="str">
            <v>4-160541-0</v>
          </cell>
          <cell r="B27173">
            <v>6</v>
          </cell>
          <cell r="C27173">
            <v>6</v>
          </cell>
          <cell r="D27173" t="str">
            <v>TOTAL</v>
          </cell>
          <cell r="E27173">
            <v>0</v>
          </cell>
        </row>
        <row r="27174">
          <cell r="A27174" t="str">
            <v>4-166660-0</v>
          </cell>
          <cell r="B27174">
            <v>5</v>
          </cell>
          <cell r="C27174">
            <v>5</v>
          </cell>
          <cell r="D27174" t="str">
            <v>TOTAL</v>
          </cell>
          <cell r="E27174">
            <v>0</v>
          </cell>
        </row>
        <row r="27175">
          <cell r="A27175" t="str">
            <v>4-155251-0</v>
          </cell>
          <cell r="B27175">
            <v>38</v>
          </cell>
          <cell r="C27175">
            <v>38</v>
          </cell>
          <cell r="D27175" t="str">
            <v>TOTAL</v>
          </cell>
          <cell r="E27175">
            <v>0</v>
          </cell>
        </row>
        <row r="27176">
          <cell r="A27176" t="str">
            <v>4-158453-0</v>
          </cell>
          <cell r="B27176">
            <v>7</v>
          </cell>
          <cell r="C27176">
            <v>7</v>
          </cell>
          <cell r="D27176" t="str">
            <v>TOTAL</v>
          </cell>
          <cell r="E27176">
            <v>0</v>
          </cell>
        </row>
        <row r="27177">
          <cell r="A27177" t="str">
            <v>4-160537-0</v>
          </cell>
          <cell r="B27177">
            <v>2</v>
          </cell>
          <cell r="C27177">
            <v>2</v>
          </cell>
          <cell r="D27177" t="str">
            <v>TOTAL</v>
          </cell>
          <cell r="E27177">
            <v>0</v>
          </cell>
        </row>
        <row r="27178">
          <cell r="A27178" t="str">
            <v>4-163958-0</v>
          </cell>
          <cell r="B27178">
            <v>7</v>
          </cell>
          <cell r="C27178">
            <v>7</v>
          </cell>
          <cell r="D27178" t="str">
            <v>TOTAL</v>
          </cell>
          <cell r="E27178">
            <v>0</v>
          </cell>
        </row>
        <row r="27179">
          <cell r="A27179" t="str">
            <v>4-155244-0</v>
          </cell>
          <cell r="B27179">
            <v>30</v>
          </cell>
          <cell r="C27179">
            <v>30</v>
          </cell>
          <cell r="D27179" t="str">
            <v>TOTAL</v>
          </cell>
          <cell r="E27179">
            <v>0</v>
          </cell>
        </row>
        <row r="27180">
          <cell r="A27180" t="str">
            <v>4-158451-0</v>
          </cell>
          <cell r="B27180">
            <v>20</v>
          </cell>
          <cell r="C27180">
            <v>20</v>
          </cell>
          <cell r="D27180" t="str">
            <v>TOTAL</v>
          </cell>
          <cell r="E27180">
            <v>0</v>
          </cell>
        </row>
        <row r="27181">
          <cell r="A27181" t="str">
            <v>4-161906-0</v>
          </cell>
          <cell r="B27181">
            <v>87</v>
          </cell>
          <cell r="C27181">
            <v>87</v>
          </cell>
          <cell r="D27181" t="str">
            <v>TOTAL</v>
          </cell>
          <cell r="E27181">
            <v>0</v>
          </cell>
        </row>
        <row r="27182">
          <cell r="A27182" t="str">
            <v>4-160536-0</v>
          </cell>
          <cell r="B27182">
            <v>21</v>
          </cell>
          <cell r="C27182">
            <v>21</v>
          </cell>
          <cell r="D27182" t="str">
            <v>TOTAL</v>
          </cell>
          <cell r="E27182">
            <v>0</v>
          </cell>
        </row>
        <row r="27183">
          <cell r="A27183" t="str">
            <v>4-154819-0</v>
          </cell>
          <cell r="B27183">
            <v>48</v>
          </cell>
          <cell r="C27183">
            <v>48</v>
          </cell>
          <cell r="D27183" t="str">
            <v>TOTAL</v>
          </cell>
          <cell r="E27183">
            <v>0</v>
          </cell>
        </row>
        <row r="27184">
          <cell r="A27184" t="str">
            <v>4-150127-0</v>
          </cell>
          <cell r="B27184">
            <v>8</v>
          </cell>
          <cell r="C27184">
            <v>8</v>
          </cell>
          <cell r="D27184" t="str">
            <v>TOTAL</v>
          </cell>
          <cell r="E27184">
            <v>0</v>
          </cell>
        </row>
        <row r="27185">
          <cell r="A27185" t="str">
            <v>4-152889-0</v>
          </cell>
          <cell r="B27185">
            <v>4</v>
          </cell>
          <cell r="C27185">
            <v>4</v>
          </cell>
          <cell r="D27185" t="str">
            <v>TOTAL</v>
          </cell>
          <cell r="E27185">
            <v>0</v>
          </cell>
        </row>
        <row r="27186">
          <cell r="A27186" t="str">
            <v>4-166643-0</v>
          </cell>
          <cell r="B27186">
            <v>4</v>
          </cell>
          <cell r="C27186">
            <v>4</v>
          </cell>
          <cell r="D27186" t="str">
            <v>TOTAL</v>
          </cell>
          <cell r="E27186">
            <v>0</v>
          </cell>
        </row>
        <row r="27187">
          <cell r="A27187" t="str">
            <v>4-145509-0</v>
          </cell>
          <cell r="B27187">
            <v>40</v>
          </cell>
          <cell r="C27187">
            <v>40</v>
          </cell>
          <cell r="D27187" t="str">
            <v>TOTAL</v>
          </cell>
          <cell r="E27187">
            <v>0</v>
          </cell>
        </row>
        <row r="27188">
          <cell r="A27188" t="str">
            <v>4-155250-0</v>
          </cell>
          <cell r="B27188">
            <v>40</v>
          </cell>
          <cell r="C27188">
            <v>40</v>
          </cell>
          <cell r="D27188" t="str">
            <v>TOTAL</v>
          </cell>
          <cell r="E27188">
            <v>0</v>
          </cell>
        </row>
        <row r="27189">
          <cell r="A27189" t="str">
            <v>4-167306-0</v>
          </cell>
          <cell r="B27189">
            <v>19</v>
          </cell>
          <cell r="C27189">
            <v>19</v>
          </cell>
          <cell r="D27189" t="str">
            <v>TOTAL</v>
          </cell>
          <cell r="E27189">
            <v>0</v>
          </cell>
        </row>
        <row r="27190">
          <cell r="A27190" t="str">
            <v>4-160504-0</v>
          </cell>
          <cell r="B27190">
            <v>3</v>
          </cell>
          <cell r="C27190">
            <v>3</v>
          </cell>
          <cell r="D27190" t="str">
            <v>TOTAL</v>
          </cell>
          <cell r="E27190">
            <v>0</v>
          </cell>
        </row>
        <row r="27191">
          <cell r="A27191" t="str">
            <v>4-155242-0</v>
          </cell>
          <cell r="B27191">
            <v>11</v>
          </cell>
          <cell r="C27191">
            <v>11</v>
          </cell>
          <cell r="D27191" t="str">
            <v>TOTAL</v>
          </cell>
          <cell r="E27191">
            <v>0</v>
          </cell>
        </row>
        <row r="27192">
          <cell r="A27192" t="str">
            <v>4-164454-0</v>
          </cell>
          <cell r="B27192">
            <v>4</v>
          </cell>
          <cell r="C27192">
            <v>4</v>
          </cell>
          <cell r="D27192" t="str">
            <v>TOTAL</v>
          </cell>
          <cell r="E27192">
            <v>0</v>
          </cell>
        </row>
        <row r="27193">
          <cell r="A27193" t="str">
            <v>4-170036-0</v>
          </cell>
          <cell r="B27193">
            <v>11</v>
          </cell>
          <cell r="C27193">
            <v>11</v>
          </cell>
          <cell r="D27193" t="str">
            <v>TOTAL</v>
          </cell>
          <cell r="E27193">
            <v>0</v>
          </cell>
        </row>
        <row r="27194">
          <cell r="A27194" t="str">
            <v>4-158388-0</v>
          </cell>
          <cell r="B27194">
            <v>11</v>
          </cell>
          <cell r="C27194">
            <v>11</v>
          </cell>
          <cell r="D27194" t="str">
            <v>TOTAL</v>
          </cell>
          <cell r="E27194">
            <v>0</v>
          </cell>
        </row>
        <row r="27195">
          <cell r="A27195" t="str">
            <v>4-163918-0</v>
          </cell>
          <cell r="B27195">
            <v>7</v>
          </cell>
          <cell r="C27195">
            <v>7</v>
          </cell>
          <cell r="D27195" t="str">
            <v>TOTAL</v>
          </cell>
          <cell r="E27195">
            <v>0</v>
          </cell>
        </row>
        <row r="27196">
          <cell r="A27196" t="str">
            <v>4-161867-0</v>
          </cell>
          <cell r="B27196">
            <v>7</v>
          </cell>
          <cell r="C27196">
            <v>7</v>
          </cell>
          <cell r="D27196" t="str">
            <v>TOTAL</v>
          </cell>
          <cell r="E27196">
            <v>0</v>
          </cell>
        </row>
        <row r="27197">
          <cell r="A27197" t="str">
            <v>4-164447-0</v>
          </cell>
          <cell r="B27197">
            <v>120</v>
          </cell>
          <cell r="C27197">
            <v>120</v>
          </cell>
          <cell r="D27197" t="str">
            <v>TOTAL</v>
          </cell>
          <cell r="E27197">
            <v>0</v>
          </cell>
        </row>
        <row r="27198">
          <cell r="A27198" t="str">
            <v>4-158382-0</v>
          </cell>
          <cell r="B27198">
            <v>36</v>
          </cell>
          <cell r="C27198">
            <v>36</v>
          </cell>
          <cell r="D27198" t="str">
            <v>TOTAL</v>
          </cell>
          <cell r="E27198">
            <v>0</v>
          </cell>
        </row>
        <row r="27199">
          <cell r="A27199" t="str">
            <v>4-215047-0</v>
          </cell>
          <cell r="B27199">
            <v>117</v>
          </cell>
          <cell r="C27199">
            <v>117</v>
          </cell>
          <cell r="D27199" t="str">
            <v>TOTAL</v>
          </cell>
          <cell r="E27199">
            <v>0</v>
          </cell>
        </row>
        <row r="27200">
          <cell r="A27200" t="str">
            <v>4-211766-0</v>
          </cell>
          <cell r="B27200">
            <v>34</v>
          </cell>
          <cell r="C27200">
            <v>34</v>
          </cell>
          <cell r="D27200" t="str">
            <v>TOTAL</v>
          </cell>
          <cell r="E27200">
            <v>0</v>
          </cell>
        </row>
        <row r="27201">
          <cell r="A27201" t="str">
            <v>4-150119-0</v>
          </cell>
          <cell r="B27201">
            <v>4</v>
          </cell>
          <cell r="C27201">
            <v>4</v>
          </cell>
          <cell r="D27201" t="str">
            <v>TOTAL</v>
          </cell>
          <cell r="E27201">
            <v>0</v>
          </cell>
        </row>
        <row r="27202">
          <cell r="A27202" t="str">
            <v>4-158378-0</v>
          </cell>
          <cell r="B27202">
            <v>25</v>
          </cell>
          <cell r="C27202">
            <v>25</v>
          </cell>
          <cell r="D27202" t="str">
            <v>TOTAL</v>
          </cell>
          <cell r="E27202">
            <v>0</v>
          </cell>
        </row>
        <row r="27203">
          <cell r="A27203" t="str">
            <v>4-152881-0</v>
          </cell>
          <cell r="B27203">
            <v>2</v>
          </cell>
          <cell r="C27203">
            <v>2</v>
          </cell>
          <cell r="D27203" t="str">
            <v>TOTAL</v>
          </cell>
          <cell r="E27203">
            <v>0</v>
          </cell>
        </row>
        <row r="27204">
          <cell r="A27204" t="str">
            <v>4-177280-0</v>
          </cell>
          <cell r="B27204">
            <v>466</v>
          </cell>
          <cell r="C27204">
            <v>466</v>
          </cell>
          <cell r="D27204" t="str">
            <v>TOTAL</v>
          </cell>
          <cell r="E27204">
            <v>0</v>
          </cell>
        </row>
        <row r="27205">
          <cell r="A27205" t="str">
            <v>4-151709-0</v>
          </cell>
          <cell r="B27205">
            <v>45</v>
          </cell>
          <cell r="C27205">
            <v>45</v>
          </cell>
          <cell r="D27205" t="str">
            <v>TOTAL</v>
          </cell>
          <cell r="E27205">
            <v>0</v>
          </cell>
        </row>
        <row r="27206">
          <cell r="A27206" t="str">
            <v>4-141517-0</v>
          </cell>
          <cell r="B27206">
            <v>12</v>
          </cell>
          <cell r="C27206">
            <v>12</v>
          </cell>
          <cell r="D27206" t="str">
            <v>TOTAL</v>
          </cell>
          <cell r="E27206">
            <v>0</v>
          </cell>
        </row>
        <row r="27207">
          <cell r="A27207" t="str">
            <v>4-146142-0</v>
          </cell>
          <cell r="B27207">
            <v>430</v>
          </cell>
          <cell r="C27207">
            <v>430</v>
          </cell>
          <cell r="D27207" t="str">
            <v>TOTAL</v>
          </cell>
          <cell r="E27207">
            <v>0</v>
          </cell>
        </row>
        <row r="27208">
          <cell r="A27208" t="str">
            <v>4-148603-0</v>
          </cell>
          <cell r="B27208">
            <v>245</v>
          </cell>
          <cell r="C27208">
            <v>245</v>
          </cell>
          <cell r="D27208" t="str">
            <v>TOTAL</v>
          </cell>
          <cell r="E27208">
            <v>0</v>
          </cell>
        </row>
        <row r="27209">
          <cell r="A27209" t="str">
            <v>4-164261-0</v>
          </cell>
          <cell r="B27209">
            <v>1725</v>
          </cell>
          <cell r="C27209">
            <v>1725</v>
          </cell>
          <cell r="D27209" t="str">
            <v>TOTAL</v>
          </cell>
          <cell r="E27209">
            <v>0</v>
          </cell>
        </row>
        <row r="27210">
          <cell r="A27210" t="str">
            <v>4-150660-0</v>
          </cell>
          <cell r="B27210">
            <v>2110</v>
          </cell>
          <cell r="C27210">
            <v>2110</v>
          </cell>
          <cell r="D27210" t="str">
            <v>TOTAL</v>
          </cell>
          <cell r="E27210">
            <v>0</v>
          </cell>
        </row>
        <row r="27211">
          <cell r="A27211" t="str">
            <v>4-152658-0</v>
          </cell>
          <cell r="B27211">
            <v>1860</v>
          </cell>
          <cell r="C27211">
            <v>1860</v>
          </cell>
          <cell r="D27211" t="str">
            <v>TOTAL</v>
          </cell>
          <cell r="E27211">
            <v>0</v>
          </cell>
        </row>
        <row r="27212">
          <cell r="A27212" t="str">
            <v>4-156262-0</v>
          </cell>
          <cell r="B27212">
            <v>2858</v>
          </cell>
          <cell r="C27212">
            <v>2858</v>
          </cell>
          <cell r="D27212" t="str">
            <v>TOTAL</v>
          </cell>
          <cell r="E27212">
            <v>0</v>
          </cell>
        </row>
        <row r="27213">
          <cell r="A27213" t="str">
            <v>4-146130-0</v>
          </cell>
          <cell r="B27213">
            <v>1456</v>
          </cell>
          <cell r="C27213">
            <v>1456</v>
          </cell>
          <cell r="D27213" t="str">
            <v>TOTAL</v>
          </cell>
          <cell r="E27213">
            <v>0</v>
          </cell>
        </row>
        <row r="27214">
          <cell r="A27214" t="str">
            <v>4-148578-0</v>
          </cell>
          <cell r="B27214">
            <v>915</v>
          </cell>
          <cell r="C27214">
            <v>915</v>
          </cell>
          <cell r="D27214" t="str">
            <v>TOTAL</v>
          </cell>
          <cell r="E27214">
            <v>0</v>
          </cell>
        </row>
        <row r="27215">
          <cell r="A27215" t="str">
            <v>4-141505-0</v>
          </cell>
          <cell r="B27215">
            <v>1166</v>
          </cell>
          <cell r="C27215">
            <v>1166</v>
          </cell>
          <cell r="D27215" t="str">
            <v>TOTAL</v>
          </cell>
          <cell r="E27215">
            <v>0</v>
          </cell>
        </row>
        <row r="27216">
          <cell r="A27216" t="str">
            <v>4-138543-0</v>
          </cell>
          <cell r="B27216">
            <v>529</v>
          </cell>
          <cell r="C27216">
            <v>529</v>
          </cell>
          <cell r="D27216" t="str">
            <v>TOTAL</v>
          </cell>
          <cell r="E27216">
            <v>0</v>
          </cell>
        </row>
        <row r="27217">
          <cell r="A27217" t="str">
            <v>4-132634-0</v>
          </cell>
          <cell r="B27217">
            <v>86</v>
          </cell>
          <cell r="C27217">
            <v>86</v>
          </cell>
          <cell r="D27217" t="str">
            <v>TOTAL</v>
          </cell>
          <cell r="E27217">
            <v>0</v>
          </cell>
        </row>
        <row r="27218">
          <cell r="A27218" t="str">
            <v>4-137091-0</v>
          </cell>
          <cell r="B27218">
            <v>1234</v>
          </cell>
          <cell r="C27218">
            <v>1234</v>
          </cell>
          <cell r="D27218" t="str">
            <v>TOTAL</v>
          </cell>
          <cell r="E27218">
            <v>0</v>
          </cell>
        </row>
        <row r="27219">
          <cell r="A27219" t="str">
            <v>4-146172-0</v>
          </cell>
          <cell r="B27219">
            <v>44</v>
          </cell>
          <cell r="C27219">
            <v>44</v>
          </cell>
          <cell r="D27219" t="str">
            <v>TOTAL</v>
          </cell>
          <cell r="E27219">
            <v>0</v>
          </cell>
        </row>
        <row r="27220">
          <cell r="A27220" t="str">
            <v>4-129186-0</v>
          </cell>
          <cell r="B27220">
            <v>67</v>
          </cell>
          <cell r="C27220">
            <v>67</v>
          </cell>
          <cell r="D27220" t="str">
            <v>TOTAL</v>
          </cell>
          <cell r="E27220">
            <v>0</v>
          </cell>
        </row>
        <row r="27221">
          <cell r="A27221" t="str">
            <v>4-148608-0</v>
          </cell>
          <cell r="B27221">
            <v>16</v>
          </cell>
          <cell r="C27221">
            <v>11</v>
          </cell>
          <cell r="D27221" t="str">
            <v>PARCIAL</v>
          </cell>
          <cell r="E27221">
            <v>5</v>
          </cell>
        </row>
        <row r="27222">
          <cell r="A27222" t="str">
            <v>4-146198-0</v>
          </cell>
          <cell r="B27222">
            <v>273</v>
          </cell>
          <cell r="C27222">
            <v>273</v>
          </cell>
          <cell r="D27222" t="str">
            <v>TOTAL</v>
          </cell>
          <cell r="E27222">
            <v>0</v>
          </cell>
        </row>
        <row r="27223">
          <cell r="A27223" t="str">
            <v>4-174847-0</v>
          </cell>
          <cell r="B27223">
            <v>308</v>
          </cell>
          <cell r="C27223">
            <v>68</v>
          </cell>
          <cell r="D27223" t="str">
            <v>PARCIAL</v>
          </cell>
          <cell r="E27223">
            <v>240</v>
          </cell>
        </row>
        <row r="27224">
          <cell r="A27224" t="str">
            <v>4-147228-0</v>
          </cell>
          <cell r="B27224">
            <v>29</v>
          </cell>
          <cell r="C27224">
            <v>29</v>
          </cell>
          <cell r="D27224" t="str">
            <v>TOTAL</v>
          </cell>
          <cell r="E27224">
            <v>0</v>
          </cell>
        </row>
        <row r="27225">
          <cell r="A27225" t="str">
            <v>4-135801-0</v>
          </cell>
          <cell r="B27225">
            <v>2</v>
          </cell>
          <cell r="C27225">
            <v>2</v>
          </cell>
          <cell r="D27225" t="str">
            <v>TOTAL</v>
          </cell>
          <cell r="E27225">
            <v>0</v>
          </cell>
        </row>
        <row r="27226">
          <cell r="A27226" t="str">
            <v>4-129936-0</v>
          </cell>
          <cell r="B27226">
            <v>47</v>
          </cell>
          <cell r="C27226">
            <v>47</v>
          </cell>
          <cell r="D27226" t="str">
            <v>TOTAL</v>
          </cell>
          <cell r="E27226">
            <v>0</v>
          </cell>
        </row>
        <row r="27227">
          <cell r="A27227" t="str">
            <v>4-148036-0</v>
          </cell>
          <cell r="B27227">
            <v>5</v>
          </cell>
          <cell r="C27227">
            <v>5</v>
          </cell>
          <cell r="D27227" t="str">
            <v>TOTAL</v>
          </cell>
          <cell r="E27227">
            <v>0</v>
          </cell>
        </row>
        <row r="27228">
          <cell r="A27228" t="str">
            <v>4-144261-0</v>
          </cell>
          <cell r="B27228">
            <v>21</v>
          </cell>
          <cell r="C27228">
            <v>21</v>
          </cell>
          <cell r="D27228" t="str">
            <v>TOTAL</v>
          </cell>
          <cell r="E27228">
            <v>0</v>
          </cell>
        </row>
        <row r="27229">
          <cell r="A27229" t="str">
            <v>4-155527-0</v>
          </cell>
          <cell r="B27229">
            <v>63</v>
          </cell>
          <cell r="C27229">
            <v>63</v>
          </cell>
          <cell r="D27229" t="str">
            <v>TOTAL</v>
          </cell>
          <cell r="E27229">
            <v>0</v>
          </cell>
        </row>
        <row r="27230">
          <cell r="A27230" t="str">
            <v>4-166065-0</v>
          </cell>
          <cell r="B27230">
            <v>430</v>
          </cell>
          <cell r="C27230">
            <v>430</v>
          </cell>
          <cell r="D27230" t="str">
            <v>TOTAL</v>
          </cell>
          <cell r="E27230">
            <v>0</v>
          </cell>
        </row>
        <row r="27231">
          <cell r="A27231" t="str">
            <v>4-166042-0</v>
          </cell>
          <cell r="B27231">
            <v>1013</v>
          </cell>
          <cell r="C27231">
            <v>1013</v>
          </cell>
          <cell r="D27231" t="str">
            <v>TOTAL</v>
          </cell>
          <cell r="E27231">
            <v>0</v>
          </cell>
        </row>
        <row r="27232">
          <cell r="A27232" t="str">
            <v>4-154253-0</v>
          </cell>
          <cell r="B27232">
            <v>266</v>
          </cell>
          <cell r="C27232">
            <v>266</v>
          </cell>
          <cell r="D27232" t="str">
            <v>TOTAL</v>
          </cell>
          <cell r="E27232">
            <v>0</v>
          </cell>
        </row>
        <row r="27233">
          <cell r="A27233" t="str">
            <v>4-168412-0</v>
          </cell>
          <cell r="B27233">
            <v>302</v>
          </cell>
          <cell r="C27233">
            <v>302</v>
          </cell>
          <cell r="D27233" t="str">
            <v>TOTAL</v>
          </cell>
          <cell r="E27233">
            <v>0</v>
          </cell>
        </row>
        <row r="27234">
          <cell r="A27234" t="str">
            <v>4-145254-0</v>
          </cell>
          <cell r="B27234">
            <v>65</v>
          </cell>
          <cell r="C27234">
            <v>65</v>
          </cell>
          <cell r="D27234" t="str">
            <v>TOTAL</v>
          </cell>
          <cell r="E27234">
            <v>0</v>
          </cell>
        </row>
        <row r="27235">
          <cell r="A27235" t="str">
            <v>4-166476-0</v>
          </cell>
          <cell r="B27235">
            <v>79</v>
          </cell>
          <cell r="C27235">
            <v>79</v>
          </cell>
          <cell r="D27235" t="str">
            <v>TOTAL</v>
          </cell>
          <cell r="E27235">
            <v>0</v>
          </cell>
        </row>
        <row r="27236">
          <cell r="A27236" t="str">
            <v>4-154451-0</v>
          </cell>
          <cell r="B27236">
            <v>26</v>
          </cell>
          <cell r="C27236">
            <v>26</v>
          </cell>
          <cell r="D27236" t="str">
            <v>TOTAL</v>
          </cell>
          <cell r="E27236">
            <v>0</v>
          </cell>
        </row>
        <row r="27237">
          <cell r="A27237" t="str">
            <v>4-156467-0</v>
          </cell>
          <cell r="B27237">
            <v>20</v>
          </cell>
          <cell r="C27237">
            <v>20</v>
          </cell>
          <cell r="D27237" t="str">
            <v>TOTAL</v>
          </cell>
          <cell r="E27237">
            <v>0</v>
          </cell>
        </row>
        <row r="27238">
          <cell r="A27238" t="str">
            <v>4-178150-0</v>
          </cell>
          <cell r="B27238">
            <v>468</v>
          </cell>
          <cell r="C27238">
            <v>468</v>
          </cell>
          <cell r="D27238" t="str">
            <v>TOTAL</v>
          </cell>
          <cell r="E27238">
            <v>0</v>
          </cell>
        </row>
        <row r="27239">
          <cell r="A27239" t="str">
            <v>4-166486-0</v>
          </cell>
          <cell r="B27239">
            <v>83</v>
          </cell>
          <cell r="C27239">
            <v>83</v>
          </cell>
          <cell r="D27239" t="str">
            <v>TOTAL</v>
          </cell>
          <cell r="E27239">
            <v>0</v>
          </cell>
        </row>
        <row r="27240">
          <cell r="A27240" t="str">
            <v>4-178151-0</v>
          </cell>
          <cell r="B27240">
            <v>104</v>
          </cell>
          <cell r="C27240">
            <v>104</v>
          </cell>
          <cell r="D27240" t="str">
            <v>TOTAL</v>
          </cell>
          <cell r="E27240">
            <v>0</v>
          </cell>
        </row>
        <row r="27241">
          <cell r="A27241" t="str">
            <v>4-188555-0</v>
          </cell>
          <cell r="B27241">
            <v>278</v>
          </cell>
          <cell r="C27241">
            <v>278</v>
          </cell>
          <cell r="D27241" t="str">
            <v>TOTAL</v>
          </cell>
          <cell r="E27241">
            <v>0</v>
          </cell>
        </row>
        <row r="27242">
          <cell r="A27242" t="str">
            <v>4-153363-0</v>
          </cell>
          <cell r="B27242">
            <v>50</v>
          </cell>
          <cell r="C27242">
            <v>50</v>
          </cell>
          <cell r="D27242" t="str">
            <v>TOTAL</v>
          </cell>
          <cell r="E27242">
            <v>0</v>
          </cell>
        </row>
        <row r="27243">
          <cell r="A27243" t="str">
            <v>4-157451-0</v>
          </cell>
          <cell r="B27243">
            <v>16</v>
          </cell>
          <cell r="C27243">
            <v>16</v>
          </cell>
          <cell r="D27243" t="str">
            <v>TOTAL</v>
          </cell>
          <cell r="E27243">
            <v>0</v>
          </cell>
        </row>
        <row r="27244">
          <cell r="A27244" t="str">
            <v>4-154488-0</v>
          </cell>
          <cell r="B27244">
            <v>32</v>
          </cell>
          <cell r="C27244">
            <v>32</v>
          </cell>
          <cell r="D27244" t="str">
            <v>TOTAL</v>
          </cell>
          <cell r="E27244">
            <v>0</v>
          </cell>
        </row>
        <row r="27245">
          <cell r="A27245" t="str">
            <v>4-23296-0</v>
          </cell>
          <cell r="B27245">
            <v>3170</v>
          </cell>
          <cell r="C27245">
            <v>1287</v>
          </cell>
          <cell r="D27245" t="str">
            <v>PARCIAL</v>
          </cell>
          <cell r="E27245">
            <v>1883</v>
          </cell>
        </row>
        <row r="27246">
          <cell r="A27246" t="str">
            <v>4-23297-0</v>
          </cell>
          <cell r="B27246">
            <v>1200</v>
          </cell>
          <cell r="C27246">
            <v>212</v>
          </cell>
          <cell r="D27246" t="str">
            <v>PARCIAL</v>
          </cell>
          <cell r="E27246">
            <v>988</v>
          </cell>
        </row>
        <row r="27247">
          <cell r="A27247" t="str">
            <v>4-23298-0</v>
          </cell>
          <cell r="B27247">
            <v>5420</v>
          </cell>
          <cell r="C27247">
            <v>80</v>
          </cell>
          <cell r="D27247" t="str">
            <v>PARCIAL</v>
          </cell>
          <cell r="E27247">
            <v>5340</v>
          </cell>
        </row>
        <row r="27248">
          <cell r="A27248" t="str">
            <v>4-15945-0</v>
          </cell>
          <cell r="B27248">
            <v>629</v>
          </cell>
          <cell r="C27248">
            <v>213</v>
          </cell>
          <cell r="D27248" t="str">
            <v>PARCIAL</v>
          </cell>
          <cell r="E27248">
            <v>416</v>
          </cell>
        </row>
        <row r="27249">
          <cell r="A27249" t="str">
            <v>4-9892-0</v>
          </cell>
          <cell r="B27249">
            <v>3105</v>
          </cell>
          <cell r="C27249">
            <v>2046</v>
          </cell>
          <cell r="D27249" t="str">
            <v>PARCIAL</v>
          </cell>
          <cell r="E27249">
            <v>1059</v>
          </cell>
        </row>
        <row r="27250">
          <cell r="A27250" t="str">
            <v>4-9836-0</v>
          </cell>
          <cell r="B27250">
            <v>2454</v>
          </cell>
          <cell r="C27250">
            <v>668</v>
          </cell>
          <cell r="D27250" t="str">
            <v>PARCIAL</v>
          </cell>
          <cell r="E27250">
            <v>1786</v>
          </cell>
        </row>
        <row r="27251">
          <cell r="A27251" t="str">
            <v>4-9535-0</v>
          </cell>
          <cell r="B27251">
            <v>795</v>
          </cell>
          <cell r="C27251">
            <v>100</v>
          </cell>
          <cell r="D27251" t="str">
            <v>PARCIAL</v>
          </cell>
          <cell r="E27251">
            <v>695</v>
          </cell>
        </row>
        <row r="27252">
          <cell r="A27252" t="str">
            <v>4-9536-0</v>
          </cell>
          <cell r="B27252">
            <v>60</v>
          </cell>
          <cell r="C27252">
            <v>60</v>
          </cell>
          <cell r="D27252" t="str">
            <v>TOTAL</v>
          </cell>
          <cell r="E27252">
            <v>0</v>
          </cell>
        </row>
        <row r="27253">
          <cell r="A27253" t="str">
            <v>4-21792-0</v>
          </cell>
          <cell r="B27253">
            <v>944</v>
          </cell>
          <cell r="C27253">
            <v>205</v>
          </cell>
          <cell r="D27253" t="str">
            <v>PARCIAL</v>
          </cell>
          <cell r="E27253">
            <v>739</v>
          </cell>
        </row>
        <row r="27254">
          <cell r="A27254" t="str">
            <v>4-3023-0</v>
          </cell>
          <cell r="B27254">
            <v>4909</v>
          </cell>
          <cell r="C27254">
            <v>300</v>
          </cell>
          <cell r="D27254" t="str">
            <v>PARCIAL</v>
          </cell>
          <cell r="E27254">
            <v>4609</v>
          </cell>
        </row>
        <row r="27255">
          <cell r="A27255" t="str">
            <v>4-24890-0</v>
          </cell>
          <cell r="B27255">
            <v>4780</v>
          </cell>
          <cell r="C27255">
            <v>840</v>
          </cell>
          <cell r="D27255" t="str">
            <v>PARCIAL</v>
          </cell>
          <cell r="E27255">
            <v>3940</v>
          </cell>
        </row>
        <row r="27256">
          <cell r="A27256" t="str">
            <v>4-36519-0</v>
          </cell>
          <cell r="B27256">
            <v>2429</v>
          </cell>
          <cell r="C27256">
            <v>900</v>
          </cell>
          <cell r="D27256" t="str">
            <v>PARCIAL</v>
          </cell>
          <cell r="E27256">
            <v>1529</v>
          </cell>
        </row>
        <row r="27257">
          <cell r="A27257" t="str">
            <v>4-194025-0</v>
          </cell>
          <cell r="B27257">
            <v>345</v>
          </cell>
          <cell r="C27257">
            <v>126</v>
          </cell>
          <cell r="D27257" t="str">
            <v>PARCIAL</v>
          </cell>
          <cell r="E27257">
            <v>219</v>
          </cell>
        </row>
        <row r="27258">
          <cell r="A27258" t="str">
            <v>4-194023-0</v>
          </cell>
          <cell r="B27258">
            <v>111</v>
          </cell>
          <cell r="C27258">
            <v>63</v>
          </cell>
          <cell r="D27258" t="str">
            <v>PARCIAL</v>
          </cell>
          <cell r="E27258">
            <v>48</v>
          </cell>
        </row>
        <row r="27259">
          <cell r="A27259" t="str">
            <v>4-187477-0</v>
          </cell>
          <cell r="B27259">
            <v>4</v>
          </cell>
          <cell r="C27259">
            <v>4</v>
          </cell>
          <cell r="D27259" t="str">
            <v>TOTAL</v>
          </cell>
          <cell r="E27259">
            <v>0</v>
          </cell>
        </row>
        <row r="27260">
          <cell r="A27260" t="str">
            <v>4-55663-0</v>
          </cell>
          <cell r="B27260">
            <v>91</v>
          </cell>
          <cell r="C27260">
            <v>91</v>
          </cell>
          <cell r="D27260" t="str">
            <v>TOTAL</v>
          </cell>
          <cell r="E27260">
            <v>0</v>
          </cell>
        </row>
        <row r="27261">
          <cell r="A27261" t="str">
            <v>4-53666-0</v>
          </cell>
          <cell r="B27261">
            <v>81</v>
          </cell>
          <cell r="C27261">
            <v>81</v>
          </cell>
          <cell r="D27261" t="str">
            <v>TOTAL</v>
          </cell>
          <cell r="E27261">
            <v>0</v>
          </cell>
        </row>
        <row r="27262">
          <cell r="A27262" t="str">
            <v>4-52585-0</v>
          </cell>
          <cell r="B27262">
            <v>28</v>
          </cell>
          <cell r="C27262">
            <v>28</v>
          </cell>
          <cell r="D27262" t="str">
            <v>TOTAL</v>
          </cell>
          <cell r="E27262">
            <v>0</v>
          </cell>
        </row>
        <row r="27263">
          <cell r="A27263" t="str">
            <v>4-39524-0</v>
          </cell>
          <cell r="B27263">
            <v>46</v>
          </cell>
          <cell r="C27263">
            <v>46</v>
          </cell>
          <cell r="D27263" t="str">
            <v>TOTAL</v>
          </cell>
          <cell r="E27263">
            <v>0</v>
          </cell>
        </row>
        <row r="27264">
          <cell r="A27264" t="str">
            <v>4-46638-0</v>
          </cell>
          <cell r="B27264">
            <v>19</v>
          </cell>
          <cell r="C27264">
            <v>19</v>
          </cell>
          <cell r="D27264" t="str">
            <v>TOTAL</v>
          </cell>
          <cell r="E27264">
            <v>0</v>
          </cell>
        </row>
        <row r="27265">
          <cell r="A27265" t="str">
            <v>4-49190-0</v>
          </cell>
          <cell r="B27265">
            <v>28</v>
          </cell>
          <cell r="C27265">
            <v>28</v>
          </cell>
          <cell r="D27265" t="str">
            <v>TOTAL</v>
          </cell>
          <cell r="E27265">
            <v>0</v>
          </cell>
        </row>
        <row r="27266">
          <cell r="A27266" t="str">
            <v>4-45615-0</v>
          </cell>
          <cell r="B27266">
            <v>29</v>
          </cell>
          <cell r="C27266">
            <v>29</v>
          </cell>
          <cell r="D27266" t="str">
            <v>TOTAL</v>
          </cell>
          <cell r="E27266">
            <v>0</v>
          </cell>
        </row>
        <row r="27267">
          <cell r="A27267" t="str">
            <v>4-41142-0</v>
          </cell>
          <cell r="B27267">
            <v>60</v>
          </cell>
          <cell r="C27267">
            <v>60</v>
          </cell>
          <cell r="D27267" t="str">
            <v>TOTAL</v>
          </cell>
          <cell r="E27267">
            <v>0</v>
          </cell>
        </row>
        <row r="27268">
          <cell r="A27268" t="str">
            <v>4-47861-0</v>
          </cell>
          <cell r="B27268">
            <v>16</v>
          </cell>
          <cell r="C27268">
            <v>16</v>
          </cell>
          <cell r="D27268" t="str">
            <v>TOTAL</v>
          </cell>
          <cell r="E27268">
            <v>0</v>
          </cell>
        </row>
        <row r="27269">
          <cell r="A27269" t="str">
            <v>4-24079-0</v>
          </cell>
          <cell r="B27269">
            <v>171</v>
          </cell>
          <cell r="C27269">
            <v>171</v>
          </cell>
          <cell r="D27269" t="str">
            <v>TOTAL</v>
          </cell>
          <cell r="E27269">
            <v>0</v>
          </cell>
        </row>
        <row r="27270">
          <cell r="A27270" t="str">
            <v>4-52572-0</v>
          </cell>
          <cell r="B27270">
            <v>63</v>
          </cell>
          <cell r="C27270">
            <v>63</v>
          </cell>
          <cell r="D27270" t="str">
            <v>TOTAL</v>
          </cell>
          <cell r="E27270">
            <v>0</v>
          </cell>
        </row>
        <row r="27271">
          <cell r="A27271" t="str">
            <v>4-51450-0</v>
          </cell>
          <cell r="B27271">
            <v>12</v>
          </cell>
          <cell r="C27271">
            <v>12</v>
          </cell>
          <cell r="D27271" t="str">
            <v>TOTAL</v>
          </cell>
          <cell r="E27271">
            <v>0</v>
          </cell>
        </row>
        <row r="27272">
          <cell r="A27272" t="str">
            <v>4-53656-0</v>
          </cell>
          <cell r="B27272">
            <v>17</v>
          </cell>
          <cell r="C27272">
            <v>17</v>
          </cell>
          <cell r="D27272" t="str">
            <v>TOTAL</v>
          </cell>
          <cell r="E27272">
            <v>0</v>
          </cell>
        </row>
        <row r="27273">
          <cell r="A27273" t="str">
            <v>4-54337-0</v>
          </cell>
          <cell r="B27273">
            <v>17</v>
          </cell>
          <cell r="C27273">
            <v>17</v>
          </cell>
          <cell r="D27273" t="str">
            <v>TOTAL</v>
          </cell>
          <cell r="E27273">
            <v>0</v>
          </cell>
        </row>
        <row r="27274">
          <cell r="A27274" t="str">
            <v>4-29940-0</v>
          </cell>
          <cell r="B27274">
            <v>86</v>
          </cell>
          <cell r="C27274">
            <v>86</v>
          </cell>
          <cell r="D27274" t="str">
            <v>TOTAL</v>
          </cell>
          <cell r="E27274">
            <v>0</v>
          </cell>
        </row>
        <row r="27275">
          <cell r="A27275" t="str">
            <v>4-2644-0</v>
          </cell>
          <cell r="B27275">
            <v>1750</v>
          </cell>
          <cell r="C27275">
            <v>1750</v>
          </cell>
          <cell r="D27275" t="str">
            <v>TOTAL</v>
          </cell>
          <cell r="E27275">
            <v>0</v>
          </cell>
        </row>
        <row r="27276">
          <cell r="A27276" t="str">
            <v>4-27264-0</v>
          </cell>
          <cell r="B27276">
            <v>296</v>
          </cell>
          <cell r="C27276">
            <v>296</v>
          </cell>
          <cell r="D27276" t="str">
            <v>TOTAL</v>
          </cell>
          <cell r="E27276">
            <v>0</v>
          </cell>
        </row>
        <row r="27277">
          <cell r="A27277" t="str">
            <v>4-46085-0</v>
          </cell>
          <cell r="B27277">
            <v>36</v>
          </cell>
          <cell r="C27277">
            <v>36</v>
          </cell>
          <cell r="D27277" t="str">
            <v>TOTAL</v>
          </cell>
          <cell r="E27277">
            <v>0</v>
          </cell>
        </row>
        <row r="27278">
          <cell r="A27278" t="str">
            <v>4-140030-0</v>
          </cell>
          <cell r="B27278">
            <v>62</v>
          </cell>
          <cell r="C27278">
            <v>62</v>
          </cell>
          <cell r="D27278" t="str">
            <v>TOTAL</v>
          </cell>
          <cell r="E27278">
            <v>0</v>
          </cell>
        </row>
        <row r="27279">
          <cell r="A27279" t="str">
            <v>4-173236-0</v>
          </cell>
          <cell r="B27279">
            <v>483</v>
          </cell>
          <cell r="C27279">
            <v>483</v>
          </cell>
          <cell r="D27279" t="str">
            <v>TOTAL</v>
          </cell>
          <cell r="E27279">
            <v>0</v>
          </cell>
        </row>
        <row r="27280">
          <cell r="A27280" t="str">
            <v>4-173720-0</v>
          </cell>
          <cell r="B27280">
            <v>704</v>
          </cell>
          <cell r="C27280">
            <v>704</v>
          </cell>
          <cell r="D27280" t="str">
            <v>TOTAL</v>
          </cell>
          <cell r="E27280">
            <v>0</v>
          </cell>
        </row>
        <row r="27281">
          <cell r="A27281" t="str">
            <v>4-174233-0</v>
          </cell>
          <cell r="B27281">
            <v>1617</v>
          </cell>
          <cell r="C27281">
            <v>1617</v>
          </cell>
          <cell r="D27281" t="str">
            <v>TOTAL</v>
          </cell>
          <cell r="E27281">
            <v>0</v>
          </cell>
        </row>
        <row r="27282">
          <cell r="A27282" t="str">
            <v>4-178669-0</v>
          </cell>
          <cell r="B27282">
            <v>11</v>
          </cell>
          <cell r="C27282">
            <v>11</v>
          </cell>
          <cell r="D27282" t="str">
            <v>TOTAL</v>
          </cell>
          <cell r="E27282">
            <v>0</v>
          </cell>
        </row>
        <row r="27283">
          <cell r="A27283" t="str">
            <v>4-173586-0</v>
          </cell>
          <cell r="B27283">
            <v>211</v>
          </cell>
          <cell r="C27283">
            <v>211</v>
          </cell>
          <cell r="D27283" t="str">
            <v>TOTAL</v>
          </cell>
          <cell r="E27283">
            <v>0</v>
          </cell>
        </row>
        <row r="27284">
          <cell r="A27284" t="str">
            <v>4-173588-0</v>
          </cell>
          <cell r="B27284">
            <v>298</v>
          </cell>
          <cell r="C27284">
            <v>298</v>
          </cell>
          <cell r="D27284" t="str">
            <v>TOTAL</v>
          </cell>
          <cell r="E27284">
            <v>0</v>
          </cell>
        </row>
        <row r="27285">
          <cell r="A27285" t="str">
            <v>4-173589-0</v>
          </cell>
          <cell r="B27285">
            <v>219</v>
          </cell>
          <cell r="C27285">
            <v>219</v>
          </cell>
          <cell r="D27285" t="str">
            <v>TOTAL</v>
          </cell>
          <cell r="E27285">
            <v>0</v>
          </cell>
        </row>
        <row r="27286">
          <cell r="A27286" t="str">
            <v>4-183815-0</v>
          </cell>
          <cell r="B27286">
            <v>195</v>
          </cell>
          <cell r="C27286">
            <v>195</v>
          </cell>
          <cell r="D27286" t="str">
            <v>TOTAL</v>
          </cell>
          <cell r="E27286">
            <v>0</v>
          </cell>
        </row>
        <row r="27287">
          <cell r="A27287" t="str">
            <v>4-183869-0</v>
          </cell>
          <cell r="B27287">
            <v>211</v>
          </cell>
          <cell r="C27287">
            <v>211</v>
          </cell>
          <cell r="D27287" t="str">
            <v>TOTAL</v>
          </cell>
          <cell r="E27287">
            <v>0</v>
          </cell>
        </row>
        <row r="27288">
          <cell r="A27288" t="str">
            <v>4-184021-0</v>
          </cell>
          <cell r="B27288">
            <v>395</v>
          </cell>
          <cell r="C27288">
            <v>395</v>
          </cell>
          <cell r="D27288" t="str">
            <v>TOTAL</v>
          </cell>
          <cell r="E27288">
            <v>0</v>
          </cell>
        </row>
        <row r="27289">
          <cell r="A27289" t="str">
            <v>4-167789-0</v>
          </cell>
          <cell r="B27289">
            <v>2153</v>
          </cell>
          <cell r="C27289">
            <v>2153</v>
          </cell>
          <cell r="D27289" t="str">
            <v>TOTAL</v>
          </cell>
          <cell r="E27289">
            <v>0</v>
          </cell>
        </row>
        <row r="27290">
          <cell r="A27290" t="str">
            <v>4-158770-0</v>
          </cell>
          <cell r="B27290">
            <v>341</v>
          </cell>
          <cell r="C27290">
            <v>341</v>
          </cell>
          <cell r="D27290" t="str">
            <v>TOTAL</v>
          </cell>
          <cell r="E27290">
            <v>0</v>
          </cell>
        </row>
        <row r="27291">
          <cell r="A27291" t="str">
            <v>4-160565-0</v>
          </cell>
          <cell r="B27291">
            <v>468</v>
          </cell>
          <cell r="C27291">
            <v>468</v>
          </cell>
          <cell r="D27291" t="str">
            <v>TOTAL</v>
          </cell>
          <cell r="E27291">
            <v>0</v>
          </cell>
        </row>
        <row r="27292">
          <cell r="A27292" t="str">
            <v>4-161454-0</v>
          </cell>
          <cell r="B27292">
            <v>165</v>
          </cell>
          <cell r="C27292">
            <v>165</v>
          </cell>
          <cell r="D27292" t="str">
            <v>TOTAL</v>
          </cell>
          <cell r="E27292">
            <v>0</v>
          </cell>
        </row>
        <row r="27293">
          <cell r="A27293" t="str">
            <v>4-161937-0</v>
          </cell>
          <cell r="B27293">
            <v>170</v>
          </cell>
          <cell r="C27293">
            <v>170</v>
          </cell>
          <cell r="D27293" t="str">
            <v>TOTAL</v>
          </cell>
          <cell r="E27293">
            <v>0</v>
          </cell>
        </row>
        <row r="27294">
          <cell r="A27294" t="str">
            <v>4-137435-0</v>
          </cell>
          <cell r="B27294">
            <v>4</v>
          </cell>
          <cell r="C27294">
            <v>4</v>
          </cell>
          <cell r="D27294" t="str">
            <v>TOTAL</v>
          </cell>
          <cell r="E27294">
            <v>0</v>
          </cell>
        </row>
        <row r="27295">
          <cell r="A27295" t="str">
            <v>4-138843-0</v>
          </cell>
          <cell r="B27295">
            <v>25</v>
          </cell>
          <cell r="C27295">
            <v>25</v>
          </cell>
          <cell r="D27295" t="str">
            <v>TOTAL</v>
          </cell>
          <cell r="E27295">
            <v>0</v>
          </cell>
        </row>
        <row r="27296">
          <cell r="A27296" t="str">
            <v>4-133909-0</v>
          </cell>
          <cell r="B27296">
            <v>30</v>
          </cell>
          <cell r="C27296">
            <v>30</v>
          </cell>
          <cell r="D27296" t="str">
            <v>TOTAL</v>
          </cell>
          <cell r="E27296">
            <v>0</v>
          </cell>
        </row>
        <row r="27297">
          <cell r="A27297" t="str">
            <v>4-132079-0</v>
          </cell>
          <cell r="B27297">
            <v>27</v>
          </cell>
          <cell r="C27297">
            <v>27</v>
          </cell>
          <cell r="D27297" t="str">
            <v>TOTAL</v>
          </cell>
          <cell r="E27297">
            <v>0</v>
          </cell>
        </row>
        <row r="27298">
          <cell r="A27298" t="str">
            <v>4-140647-0</v>
          </cell>
          <cell r="B27298">
            <v>4</v>
          </cell>
          <cell r="C27298">
            <v>4</v>
          </cell>
          <cell r="D27298" t="str">
            <v>TOTAL</v>
          </cell>
          <cell r="E27298">
            <v>0</v>
          </cell>
        </row>
        <row r="27299">
          <cell r="A27299" t="str">
            <v>4-142267-0</v>
          </cell>
          <cell r="B27299">
            <v>2</v>
          </cell>
          <cell r="C27299">
            <v>2</v>
          </cell>
          <cell r="D27299" t="str">
            <v>TOTAL</v>
          </cell>
          <cell r="E27299">
            <v>0</v>
          </cell>
        </row>
        <row r="27300">
          <cell r="A27300" t="str">
            <v>4-183891-0</v>
          </cell>
          <cell r="B27300">
            <v>20</v>
          </cell>
          <cell r="C27300">
            <v>20</v>
          </cell>
          <cell r="D27300" t="str">
            <v>TOTAL</v>
          </cell>
          <cell r="E27300">
            <v>0</v>
          </cell>
        </row>
        <row r="27301">
          <cell r="A27301" t="str">
            <v>4-184151-0</v>
          </cell>
          <cell r="B27301">
            <v>19</v>
          </cell>
          <cell r="C27301">
            <v>19</v>
          </cell>
          <cell r="D27301" t="str">
            <v>TOTAL</v>
          </cell>
          <cell r="E27301">
            <v>0</v>
          </cell>
        </row>
        <row r="27302">
          <cell r="A27302" t="str">
            <v>4-152666-0</v>
          </cell>
          <cell r="B27302">
            <v>5</v>
          </cell>
          <cell r="C27302">
            <v>5</v>
          </cell>
          <cell r="D27302" t="str">
            <v>TOTAL</v>
          </cell>
          <cell r="E27302">
            <v>0</v>
          </cell>
        </row>
        <row r="27303">
          <cell r="A27303" t="str">
            <v>4-152687-0</v>
          </cell>
          <cell r="B27303">
            <v>26</v>
          </cell>
          <cell r="C27303">
            <v>26</v>
          </cell>
          <cell r="D27303" t="str">
            <v>TOTAL</v>
          </cell>
          <cell r="E27303">
            <v>0</v>
          </cell>
        </row>
        <row r="27304">
          <cell r="A27304" t="str">
            <v>4-153102-0</v>
          </cell>
          <cell r="B27304">
            <v>61</v>
          </cell>
          <cell r="C27304">
            <v>61</v>
          </cell>
          <cell r="D27304" t="str">
            <v>TOTAL</v>
          </cell>
          <cell r="E27304">
            <v>0</v>
          </cell>
        </row>
        <row r="27305">
          <cell r="A27305" t="str">
            <v>4-153708-0</v>
          </cell>
          <cell r="B27305">
            <v>29</v>
          </cell>
          <cell r="C27305">
            <v>29</v>
          </cell>
          <cell r="D27305" t="str">
            <v>TOTAL</v>
          </cell>
          <cell r="E27305">
            <v>0</v>
          </cell>
        </row>
        <row r="27306">
          <cell r="A27306" t="str">
            <v>4-154536-0</v>
          </cell>
          <cell r="B27306">
            <v>12</v>
          </cell>
          <cell r="C27306">
            <v>12</v>
          </cell>
          <cell r="D27306" t="str">
            <v>TOTAL</v>
          </cell>
          <cell r="E27306">
            <v>0</v>
          </cell>
        </row>
        <row r="27307">
          <cell r="A27307" t="str">
            <v>4-154985-0</v>
          </cell>
          <cell r="B27307">
            <v>23</v>
          </cell>
          <cell r="C27307">
            <v>23</v>
          </cell>
          <cell r="D27307" t="str">
            <v>TOTAL</v>
          </cell>
          <cell r="E27307">
            <v>0</v>
          </cell>
        </row>
        <row r="27308">
          <cell r="A27308" t="str">
            <v>4-155638-0</v>
          </cell>
          <cell r="B27308">
            <v>13</v>
          </cell>
          <cell r="C27308">
            <v>13</v>
          </cell>
          <cell r="D27308" t="str">
            <v>TOTAL</v>
          </cell>
          <cell r="E27308">
            <v>0</v>
          </cell>
        </row>
        <row r="27309">
          <cell r="A27309" t="str">
            <v>4-156454-0</v>
          </cell>
          <cell r="B27309">
            <v>23</v>
          </cell>
          <cell r="C27309">
            <v>23</v>
          </cell>
          <cell r="D27309" t="str">
            <v>TOTAL</v>
          </cell>
          <cell r="E27309">
            <v>0</v>
          </cell>
        </row>
        <row r="27310">
          <cell r="A27310" t="str">
            <v>4-15007-0</v>
          </cell>
          <cell r="B27310">
            <v>510</v>
          </cell>
          <cell r="C27310">
            <v>510</v>
          </cell>
          <cell r="D27310" t="str">
            <v>TOTAL</v>
          </cell>
          <cell r="E27310">
            <v>0</v>
          </cell>
        </row>
        <row r="27311">
          <cell r="A27311" t="str">
            <v>4-15842-0</v>
          </cell>
          <cell r="B27311">
            <v>692</v>
          </cell>
          <cell r="C27311">
            <v>692</v>
          </cell>
          <cell r="D27311" t="str">
            <v>TOTAL</v>
          </cell>
          <cell r="E27311">
            <v>0</v>
          </cell>
        </row>
        <row r="27312">
          <cell r="A27312" t="str">
            <v>4-16443-0</v>
          </cell>
          <cell r="B27312">
            <v>894</v>
          </cell>
          <cell r="C27312">
            <v>894</v>
          </cell>
          <cell r="D27312" t="str">
            <v>TOTAL</v>
          </cell>
          <cell r="E27312">
            <v>0</v>
          </cell>
        </row>
        <row r="27313">
          <cell r="A27313" t="str">
            <v>4-16952-0</v>
          </cell>
          <cell r="B27313">
            <v>370</v>
          </cell>
          <cell r="C27313">
            <v>370</v>
          </cell>
          <cell r="D27313" t="str">
            <v>TOTAL</v>
          </cell>
          <cell r="E27313">
            <v>0</v>
          </cell>
        </row>
        <row r="27314">
          <cell r="A27314" t="str">
            <v>4-18243-0</v>
          </cell>
          <cell r="B27314">
            <v>569</v>
          </cell>
          <cell r="C27314">
            <v>569</v>
          </cell>
          <cell r="D27314" t="str">
            <v>TOTAL</v>
          </cell>
          <cell r="E27314">
            <v>0</v>
          </cell>
        </row>
        <row r="27315">
          <cell r="A27315" t="str">
            <v>4-18341-0</v>
          </cell>
          <cell r="B27315">
            <v>482</v>
          </cell>
          <cell r="C27315">
            <v>482</v>
          </cell>
          <cell r="D27315" t="str">
            <v>TOTAL</v>
          </cell>
          <cell r="E27315">
            <v>0</v>
          </cell>
        </row>
        <row r="27316">
          <cell r="A27316" t="str">
            <v>4-19323-0</v>
          </cell>
          <cell r="B27316">
            <v>225</v>
          </cell>
          <cell r="C27316">
            <v>225</v>
          </cell>
          <cell r="D27316" t="str">
            <v>TOTAL</v>
          </cell>
          <cell r="E27316">
            <v>0</v>
          </cell>
        </row>
        <row r="27317">
          <cell r="A27317" t="str">
            <v>4-20302-0</v>
          </cell>
          <cell r="B27317">
            <v>421</v>
          </cell>
          <cell r="C27317">
            <v>421</v>
          </cell>
          <cell r="D27317" t="str">
            <v>TOTAL</v>
          </cell>
          <cell r="E27317">
            <v>0</v>
          </cell>
        </row>
        <row r="27318">
          <cell r="A27318" t="str">
            <v>4-22619-0</v>
          </cell>
          <cell r="B27318">
            <v>209</v>
          </cell>
          <cell r="C27318">
            <v>209</v>
          </cell>
          <cell r="D27318" t="str">
            <v>TOTAL</v>
          </cell>
          <cell r="E27318">
            <v>0</v>
          </cell>
        </row>
        <row r="27319">
          <cell r="A27319" t="str">
            <v>4-22879-0</v>
          </cell>
          <cell r="B27319">
            <v>2988</v>
          </cell>
          <cell r="C27319">
            <v>2988</v>
          </cell>
          <cell r="D27319" t="str">
            <v>TOTAL</v>
          </cell>
          <cell r="E27319">
            <v>0</v>
          </cell>
        </row>
        <row r="27320">
          <cell r="A27320" t="str">
            <v>4-25185-0</v>
          </cell>
          <cell r="B27320">
            <v>220</v>
          </cell>
          <cell r="C27320">
            <v>220</v>
          </cell>
          <cell r="D27320" t="str">
            <v>TOTAL</v>
          </cell>
          <cell r="E27320">
            <v>0</v>
          </cell>
        </row>
        <row r="27321">
          <cell r="A27321" t="str">
            <v>4-25375-0</v>
          </cell>
          <cell r="B27321">
            <v>1006</v>
          </cell>
          <cell r="C27321">
            <v>1006</v>
          </cell>
          <cell r="D27321" t="str">
            <v>TOTAL</v>
          </cell>
          <cell r="E27321">
            <v>0</v>
          </cell>
        </row>
        <row r="27322">
          <cell r="A27322" t="str">
            <v>4-28332-0</v>
          </cell>
          <cell r="B27322">
            <v>755</v>
          </cell>
          <cell r="C27322">
            <v>755</v>
          </cell>
          <cell r="D27322" t="str">
            <v>TOTAL</v>
          </cell>
          <cell r="E27322">
            <v>0</v>
          </cell>
        </row>
        <row r="27323">
          <cell r="A27323" t="str">
            <v>4-29303-0</v>
          </cell>
          <cell r="B27323">
            <v>3523</v>
          </cell>
          <cell r="C27323">
            <v>3523</v>
          </cell>
          <cell r="D27323" t="str">
            <v>TOTAL</v>
          </cell>
          <cell r="E27323">
            <v>0</v>
          </cell>
        </row>
        <row r="27324">
          <cell r="A27324" t="str">
            <v>4-56016-0</v>
          </cell>
          <cell r="B27324">
            <v>2218</v>
          </cell>
          <cell r="C27324">
            <v>2218</v>
          </cell>
          <cell r="D27324" t="str">
            <v>TOTAL</v>
          </cell>
          <cell r="E27324">
            <v>0</v>
          </cell>
        </row>
        <row r="27325">
          <cell r="A27325" t="str">
            <v>4-45110-0</v>
          </cell>
          <cell r="B27325">
            <v>1522</v>
          </cell>
          <cell r="C27325">
            <v>1522</v>
          </cell>
          <cell r="D27325" t="str">
            <v>TOTAL</v>
          </cell>
          <cell r="E27325">
            <v>0</v>
          </cell>
        </row>
        <row r="27326">
          <cell r="A27326" t="str">
            <v>4-47397-0</v>
          </cell>
          <cell r="B27326">
            <v>745</v>
          </cell>
          <cell r="C27326">
            <v>745</v>
          </cell>
          <cell r="D27326" t="str">
            <v>TOTAL</v>
          </cell>
          <cell r="E27326">
            <v>0</v>
          </cell>
        </row>
        <row r="27327">
          <cell r="A27327" t="str">
            <v>4-48726-0</v>
          </cell>
          <cell r="B27327">
            <v>958</v>
          </cell>
          <cell r="C27327">
            <v>958</v>
          </cell>
          <cell r="D27327" t="str">
            <v>TOTAL</v>
          </cell>
          <cell r="E27327">
            <v>0</v>
          </cell>
        </row>
        <row r="27328">
          <cell r="A27328" t="str">
            <v>4-49618-0</v>
          </cell>
          <cell r="B27328">
            <v>620</v>
          </cell>
          <cell r="C27328">
            <v>620</v>
          </cell>
          <cell r="D27328" t="str">
            <v>TOTAL</v>
          </cell>
          <cell r="E27328">
            <v>0</v>
          </cell>
        </row>
        <row r="27329">
          <cell r="A27329" t="str">
            <v>4-51058-0</v>
          </cell>
          <cell r="B27329">
            <v>496</v>
          </cell>
          <cell r="C27329">
            <v>496</v>
          </cell>
          <cell r="D27329" t="str">
            <v>TOTAL</v>
          </cell>
          <cell r="E27329">
            <v>0</v>
          </cell>
        </row>
        <row r="27330">
          <cell r="A27330" t="str">
            <v>4-52260-0</v>
          </cell>
          <cell r="B27330">
            <v>1069</v>
          </cell>
          <cell r="C27330">
            <v>1069</v>
          </cell>
          <cell r="D27330" t="str">
            <v>TOTAL</v>
          </cell>
          <cell r="E27330">
            <v>0</v>
          </cell>
        </row>
        <row r="27331">
          <cell r="A27331" t="str">
            <v>4-53297-0</v>
          </cell>
          <cell r="B27331">
            <v>607</v>
          </cell>
          <cell r="C27331">
            <v>607</v>
          </cell>
          <cell r="D27331" t="str">
            <v>TOTAL</v>
          </cell>
          <cell r="E27331">
            <v>0</v>
          </cell>
        </row>
        <row r="27332">
          <cell r="A27332" t="str">
            <v>4-42905-0</v>
          </cell>
          <cell r="B27332">
            <v>749</v>
          </cell>
          <cell r="C27332">
            <v>749</v>
          </cell>
          <cell r="D27332" t="str">
            <v>TOTAL</v>
          </cell>
          <cell r="E27332">
            <v>0</v>
          </cell>
        </row>
        <row r="27333">
          <cell r="A27333" t="str">
            <v>4-55178-0</v>
          </cell>
          <cell r="B27333">
            <v>997</v>
          </cell>
          <cell r="C27333">
            <v>997</v>
          </cell>
          <cell r="D27333" t="str">
            <v>TOTAL</v>
          </cell>
          <cell r="E27333">
            <v>0</v>
          </cell>
        </row>
        <row r="27334">
          <cell r="A27334" t="str">
            <v>4-41429-0</v>
          </cell>
          <cell r="B27334">
            <v>648</v>
          </cell>
          <cell r="C27334">
            <v>648</v>
          </cell>
          <cell r="D27334" t="str">
            <v>TOTAL</v>
          </cell>
          <cell r="E27334">
            <v>0</v>
          </cell>
        </row>
        <row r="27335">
          <cell r="A27335" t="str">
            <v>4-44220-0</v>
          </cell>
          <cell r="B27335">
            <v>974</v>
          </cell>
          <cell r="C27335">
            <v>974</v>
          </cell>
          <cell r="D27335" t="str">
            <v>TOTAL</v>
          </cell>
          <cell r="E27335">
            <v>0</v>
          </cell>
        </row>
        <row r="27336">
          <cell r="A27336" t="str">
            <v>4-38893-0</v>
          </cell>
          <cell r="B27336">
            <v>958</v>
          </cell>
          <cell r="C27336">
            <v>958</v>
          </cell>
          <cell r="D27336" t="str">
            <v>TOTAL</v>
          </cell>
          <cell r="E27336">
            <v>0</v>
          </cell>
        </row>
        <row r="27337">
          <cell r="A27337" t="str">
            <v>4-40636-0</v>
          </cell>
          <cell r="B27337">
            <v>538</v>
          </cell>
          <cell r="C27337">
            <v>538</v>
          </cell>
          <cell r="D27337" t="str">
            <v>TOTAL</v>
          </cell>
          <cell r="E27337">
            <v>0</v>
          </cell>
        </row>
        <row r="27338">
          <cell r="A27338" t="str">
            <v>4-30749-0</v>
          </cell>
          <cell r="B27338">
            <v>436</v>
          </cell>
          <cell r="C27338">
            <v>436</v>
          </cell>
          <cell r="D27338" t="str">
            <v>TOTAL</v>
          </cell>
          <cell r="E27338">
            <v>0</v>
          </cell>
        </row>
        <row r="27339">
          <cell r="A27339" t="str">
            <v>4-31258-0</v>
          </cell>
          <cell r="B27339">
            <v>595</v>
          </cell>
          <cell r="C27339">
            <v>595</v>
          </cell>
          <cell r="D27339" t="str">
            <v>TOTAL</v>
          </cell>
          <cell r="E27339">
            <v>0</v>
          </cell>
        </row>
        <row r="27340">
          <cell r="A27340" t="str">
            <v>4-31950-0</v>
          </cell>
          <cell r="B27340">
            <v>737</v>
          </cell>
          <cell r="C27340">
            <v>737</v>
          </cell>
          <cell r="D27340" t="str">
            <v>TOTAL</v>
          </cell>
          <cell r="E27340">
            <v>0</v>
          </cell>
        </row>
        <row r="27341">
          <cell r="A27341" t="str">
            <v>4-33189-0</v>
          </cell>
          <cell r="B27341">
            <v>662</v>
          </cell>
          <cell r="C27341">
            <v>662</v>
          </cell>
          <cell r="D27341" t="str">
            <v>TOTAL</v>
          </cell>
          <cell r="E27341">
            <v>0</v>
          </cell>
        </row>
        <row r="27342">
          <cell r="A27342" t="str">
            <v>4-34559-0</v>
          </cell>
          <cell r="B27342">
            <v>519</v>
          </cell>
          <cell r="C27342">
            <v>519</v>
          </cell>
          <cell r="D27342" t="str">
            <v>TOTAL</v>
          </cell>
          <cell r="E27342">
            <v>0</v>
          </cell>
        </row>
        <row r="27343">
          <cell r="A27343" t="str">
            <v>4-36002-0</v>
          </cell>
          <cell r="B27343">
            <v>468</v>
          </cell>
          <cell r="C27343">
            <v>468</v>
          </cell>
          <cell r="D27343" t="str">
            <v>TOTAL</v>
          </cell>
          <cell r="E27343">
            <v>0</v>
          </cell>
        </row>
        <row r="27344">
          <cell r="A27344" t="str">
            <v>4-37610-0</v>
          </cell>
          <cell r="B27344">
            <v>560</v>
          </cell>
          <cell r="C27344">
            <v>560</v>
          </cell>
          <cell r="D27344" t="str">
            <v>TOTAL</v>
          </cell>
          <cell r="E27344">
            <v>0</v>
          </cell>
        </row>
        <row r="27345">
          <cell r="A27345" t="str">
            <v>4-33218-0</v>
          </cell>
          <cell r="B27345">
            <v>36</v>
          </cell>
          <cell r="C27345">
            <v>36</v>
          </cell>
          <cell r="D27345" t="str">
            <v>TOTAL</v>
          </cell>
          <cell r="E27345">
            <v>0</v>
          </cell>
        </row>
        <row r="27346">
          <cell r="A27346" t="str">
            <v>4-72420-0</v>
          </cell>
          <cell r="B27346">
            <v>5</v>
          </cell>
          <cell r="C27346">
            <v>5</v>
          </cell>
          <cell r="D27346" t="str">
            <v>TOTAL</v>
          </cell>
          <cell r="E27346">
            <v>0</v>
          </cell>
        </row>
        <row r="27347">
          <cell r="A27347" t="str">
            <v>4-32105-0</v>
          </cell>
          <cell r="B27347">
            <v>61</v>
          </cell>
          <cell r="C27347">
            <v>61</v>
          </cell>
          <cell r="D27347" t="str">
            <v>TOTAL</v>
          </cell>
          <cell r="E27347">
            <v>0</v>
          </cell>
        </row>
        <row r="27348">
          <cell r="A27348" t="str">
            <v>4-30871-0</v>
          </cell>
          <cell r="B27348">
            <v>19</v>
          </cell>
          <cell r="C27348">
            <v>19</v>
          </cell>
          <cell r="D27348" t="str">
            <v>TOTAL</v>
          </cell>
          <cell r="E27348">
            <v>0</v>
          </cell>
        </row>
        <row r="27349">
          <cell r="A27349" t="str">
            <v>4-29042-0</v>
          </cell>
          <cell r="B27349">
            <v>2</v>
          </cell>
          <cell r="C27349">
            <v>2</v>
          </cell>
          <cell r="D27349" t="str">
            <v>TOTAL</v>
          </cell>
          <cell r="E27349">
            <v>0</v>
          </cell>
        </row>
        <row r="27350">
          <cell r="A27350" t="str">
            <v>4-31368-0</v>
          </cell>
          <cell r="B27350">
            <v>43</v>
          </cell>
          <cell r="C27350">
            <v>43</v>
          </cell>
          <cell r="D27350" t="str">
            <v>TOTAL</v>
          </cell>
          <cell r="E27350">
            <v>0</v>
          </cell>
        </row>
        <row r="27351">
          <cell r="A27351" t="str">
            <v>4-21671-0</v>
          </cell>
          <cell r="B27351">
            <v>2</v>
          </cell>
          <cell r="C27351">
            <v>2</v>
          </cell>
          <cell r="D27351" t="str">
            <v>TOTAL</v>
          </cell>
          <cell r="E27351">
            <v>0</v>
          </cell>
        </row>
        <row r="27352">
          <cell r="A27352" t="str">
            <v>4-29604-0</v>
          </cell>
          <cell r="B27352">
            <v>157</v>
          </cell>
          <cell r="C27352">
            <v>157</v>
          </cell>
          <cell r="D27352" t="str">
            <v>TOTAL</v>
          </cell>
          <cell r="E27352">
            <v>0</v>
          </cell>
        </row>
        <row r="27353">
          <cell r="A27353" t="str">
            <v>4-32089-0</v>
          </cell>
          <cell r="B27353">
            <v>48</v>
          </cell>
          <cell r="C27353">
            <v>48</v>
          </cell>
          <cell r="D27353" t="str">
            <v>TOTAL</v>
          </cell>
          <cell r="E27353">
            <v>0</v>
          </cell>
        </row>
        <row r="27354">
          <cell r="A27354" t="str">
            <v>4-34810-0</v>
          </cell>
          <cell r="B27354">
            <v>22</v>
          </cell>
          <cell r="C27354">
            <v>22</v>
          </cell>
          <cell r="D27354" t="str">
            <v>TOTAL</v>
          </cell>
          <cell r="E27354">
            <v>0</v>
          </cell>
        </row>
        <row r="27355">
          <cell r="A27355" t="str">
            <v>4-24618-0</v>
          </cell>
          <cell r="B27355">
            <v>27</v>
          </cell>
          <cell r="C27355">
            <v>27</v>
          </cell>
          <cell r="D27355" t="str">
            <v>TOTAL</v>
          </cell>
          <cell r="E27355">
            <v>0</v>
          </cell>
        </row>
        <row r="27356">
          <cell r="A27356" t="str">
            <v>4-177002-0</v>
          </cell>
          <cell r="B27356">
            <v>3746</v>
          </cell>
          <cell r="C27356">
            <v>3746</v>
          </cell>
          <cell r="D27356" t="str">
            <v>TOTAL</v>
          </cell>
          <cell r="E27356">
            <v>0</v>
          </cell>
        </row>
        <row r="27357">
          <cell r="A27357" t="str">
            <v>4-141061-0</v>
          </cell>
          <cell r="B27357">
            <v>4</v>
          </cell>
          <cell r="C27357">
            <v>4</v>
          </cell>
          <cell r="D27357" t="str">
            <v>TOTAL</v>
          </cell>
          <cell r="E27357">
            <v>0</v>
          </cell>
        </row>
        <row r="27358">
          <cell r="A27358" t="str">
            <v>4-146504-0</v>
          </cell>
          <cell r="B27358">
            <v>8</v>
          </cell>
          <cell r="C27358">
            <v>8</v>
          </cell>
          <cell r="D27358" t="str">
            <v>TOTAL</v>
          </cell>
          <cell r="E27358">
            <v>0</v>
          </cell>
        </row>
        <row r="27359">
          <cell r="A27359" t="str">
            <v>4-137009-0</v>
          </cell>
          <cell r="B27359">
            <v>2</v>
          </cell>
          <cell r="C27359">
            <v>2</v>
          </cell>
          <cell r="D27359" t="str">
            <v>TOTAL</v>
          </cell>
          <cell r="E27359">
            <v>0</v>
          </cell>
        </row>
        <row r="27360">
          <cell r="A27360" t="str">
            <v>4-147949-0</v>
          </cell>
          <cell r="B27360">
            <v>6</v>
          </cell>
          <cell r="C27360">
            <v>6</v>
          </cell>
          <cell r="D27360" t="str">
            <v>TOTAL</v>
          </cell>
          <cell r="E27360">
            <v>0</v>
          </cell>
        </row>
        <row r="27361">
          <cell r="A27361" t="str">
            <v>4-141643-0</v>
          </cell>
          <cell r="B27361">
            <v>62</v>
          </cell>
          <cell r="C27361">
            <v>62</v>
          </cell>
          <cell r="D27361" t="str">
            <v>TOTAL</v>
          </cell>
          <cell r="E27361">
            <v>0</v>
          </cell>
        </row>
        <row r="27362">
          <cell r="A27362" t="str">
            <v>4-133458-0</v>
          </cell>
          <cell r="B27362">
            <v>8</v>
          </cell>
          <cell r="C27362">
            <v>8</v>
          </cell>
          <cell r="D27362" t="str">
            <v>TOTAL</v>
          </cell>
          <cell r="E27362">
            <v>0</v>
          </cell>
        </row>
        <row r="27363">
          <cell r="A27363" t="str">
            <v>4-146077-0</v>
          </cell>
          <cell r="B27363">
            <v>29</v>
          </cell>
          <cell r="C27363">
            <v>29</v>
          </cell>
          <cell r="D27363" t="str">
            <v>TOTAL</v>
          </cell>
          <cell r="E27363">
            <v>0</v>
          </cell>
        </row>
        <row r="27364">
          <cell r="A27364" t="str">
            <v>4-139346-0</v>
          </cell>
          <cell r="B27364">
            <v>2</v>
          </cell>
          <cell r="C27364">
            <v>2</v>
          </cell>
          <cell r="D27364" t="str">
            <v>TOTAL</v>
          </cell>
          <cell r="E27364">
            <v>0</v>
          </cell>
        </row>
        <row r="27365">
          <cell r="A27365" t="str">
            <v>4-147947-0</v>
          </cell>
          <cell r="B27365">
            <v>3</v>
          </cell>
          <cell r="C27365">
            <v>3</v>
          </cell>
          <cell r="D27365" t="str">
            <v>TOTAL</v>
          </cell>
          <cell r="E27365">
            <v>0</v>
          </cell>
        </row>
        <row r="27366">
          <cell r="A27366" t="str">
            <v>4-146075-0</v>
          </cell>
          <cell r="B27366">
            <v>30</v>
          </cell>
          <cell r="C27366">
            <v>30</v>
          </cell>
          <cell r="D27366" t="str">
            <v>TOTAL</v>
          </cell>
          <cell r="E27366">
            <v>0</v>
          </cell>
        </row>
        <row r="27367">
          <cell r="A27367" t="str">
            <v>4-144853-0</v>
          </cell>
          <cell r="B27367">
            <v>20</v>
          </cell>
          <cell r="C27367">
            <v>20</v>
          </cell>
          <cell r="D27367" t="str">
            <v>TOTAL</v>
          </cell>
          <cell r="E27367">
            <v>0</v>
          </cell>
        </row>
        <row r="27368">
          <cell r="A27368" t="str">
            <v>4-145252-0</v>
          </cell>
          <cell r="B27368">
            <v>2</v>
          </cell>
          <cell r="C27368">
            <v>2</v>
          </cell>
          <cell r="D27368" t="str">
            <v>TOTAL</v>
          </cell>
          <cell r="E27368">
            <v>0</v>
          </cell>
        </row>
        <row r="27369">
          <cell r="A27369" t="str">
            <v>4-146991-0</v>
          </cell>
          <cell r="B27369">
            <v>6</v>
          </cell>
          <cell r="C27369">
            <v>6</v>
          </cell>
          <cell r="D27369" t="str">
            <v>TOTAL</v>
          </cell>
          <cell r="E27369">
            <v>0</v>
          </cell>
        </row>
        <row r="27370">
          <cell r="A27370" t="str">
            <v>4-154870-0</v>
          </cell>
          <cell r="B27370">
            <v>2</v>
          </cell>
          <cell r="C27370">
            <v>2</v>
          </cell>
          <cell r="D27370" t="str">
            <v>TOTAL</v>
          </cell>
          <cell r="E27370">
            <v>0</v>
          </cell>
        </row>
        <row r="27371">
          <cell r="A27371" t="str">
            <v>4-156321-0</v>
          </cell>
          <cell r="B27371">
            <v>2</v>
          </cell>
          <cell r="C27371">
            <v>2</v>
          </cell>
          <cell r="D27371" t="str">
            <v>TOTAL</v>
          </cell>
          <cell r="E27371">
            <v>0</v>
          </cell>
        </row>
        <row r="27372">
          <cell r="A27372" t="str">
            <v>4-156322-0</v>
          </cell>
          <cell r="B27372">
            <v>18</v>
          </cell>
          <cell r="C27372">
            <v>18</v>
          </cell>
          <cell r="D27372" t="str">
            <v>TOTAL</v>
          </cell>
          <cell r="E27372">
            <v>0</v>
          </cell>
        </row>
        <row r="27373">
          <cell r="A27373" t="str">
            <v>4-156872-0</v>
          </cell>
          <cell r="B27373">
            <v>5</v>
          </cell>
          <cell r="C27373">
            <v>5</v>
          </cell>
          <cell r="D27373" t="str">
            <v>TOTAL</v>
          </cell>
          <cell r="E27373">
            <v>0</v>
          </cell>
        </row>
        <row r="27374">
          <cell r="A27374" t="str">
            <v>4-169747-0</v>
          </cell>
          <cell r="B27374">
            <v>99</v>
          </cell>
          <cell r="C27374">
            <v>99</v>
          </cell>
          <cell r="D27374" t="str">
            <v>TOTAL</v>
          </cell>
          <cell r="E27374">
            <v>0</v>
          </cell>
        </row>
        <row r="27375">
          <cell r="A27375" t="str">
            <v>4-167942-0</v>
          </cell>
          <cell r="B27375">
            <v>184</v>
          </cell>
          <cell r="C27375">
            <v>184</v>
          </cell>
          <cell r="D27375" t="str">
            <v>TOTAL</v>
          </cell>
          <cell r="E27375">
            <v>0</v>
          </cell>
        </row>
        <row r="27376">
          <cell r="A27376" t="str">
            <v>4-170860-0</v>
          </cell>
          <cell r="B27376">
            <v>526</v>
          </cell>
          <cell r="C27376">
            <v>526</v>
          </cell>
          <cell r="D27376" t="str">
            <v>TOTAL</v>
          </cell>
          <cell r="E27376">
            <v>0</v>
          </cell>
        </row>
        <row r="27377">
          <cell r="A27377" t="str">
            <v>4-171699-0</v>
          </cell>
          <cell r="B27377">
            <v>396</v>
          </cell>
          <cell r="C27377">
            <v>396</v>
          </cell>
          <cell r="D27377" t="str">
            <v>TOTAL</v>
          </cell>
          <cell r="E27377">
            <v>0</v>
          </cell>
        </row>
        <row r="27378">
          <cell r="A27378" t="str">
            <v>4-168857-0</v>
          </cell>
          <cell r="B27378">
            <v>134</v>
          </cell>
          <cell r="C27378">
            <v>134</v>
          </cell>
          <cell r="D27378" t="str">
            <v>TOTAL</v>
          </cell>
          <cell r="E27378">
            <v>0</v>
          </cell>
        </row>
        <row r="27379">
          <cell r="A27379" t="str">
            <v>4-168487-0</v>
          </cell>
          <cell r="B27379">
            <v>24</v>
          </cell>
          <cell r="C27379">
            <v>24</v>
          </cell>
          <cell r="D27379" t="str">
            <v>TOTAL</v>
          </cell>
          <cell r="E27379">
            <v>0</v>
          </cell>
        </row>
        <row r="27380">
          <cell r="A27380" t="str">
            <v>4-168488-0</v>
          </cell>
          <cell r="B27380">
            <v>61</v>
          </cell>
          <cell r="C27380">
            <v>61</v>
          </cell>
          <cell r="D27380" t="str">
            <v>TOTAL</v>
          </cell>
          <cell r="E27380">
            <v>0</v>
          </cell>
        </row>
        <row r="27381">
          <cell r="A27381" t="str">
            <v>4-168489-0</v>
          </cell>
          <cell r="B27381">
            <v>58</v>
          </cell>
          <cell r="C27381">
            <v>58</v>
          </cell>
          <cell r="D27381" t="str">
            <v>TOTAL</v>
          </cell>
          <cell r="E27381">
            <v>0</v>
          </cell>
        </row>
        <row r="27382">
          <cell r="A27382" t="str">
            <v>4-166327-0</v>
          </cell>
          <cell r="B27382">
            <v>107</v>
          </cell>
          <cell r="C27382">
            <v>107</v>
          </cell>
          <cell r="D27382" t="str">
            <v>TOTAL</v>
          </cell>
          <cell r="E27382">
            <v>0</v>
          </cell>
        </row>
        <row r="27383">
          <cell r="A27383" t="str">
            <v>4-172091-0</v>
          </cell>
          <cell r="B27383">
            <v>397</v>
          </cell>
          <cell r="C27383">
            <v>397</v>
          </cell>
          <cell r="D27383" t="str">
            <v>TOTAL</v>
          </cell>
          <cell r="E27383">
            <v>0</v>
          </cell>
        </row>
        <row r="27384">
          <cell r="A27384" t="str">
            <v>4-153699-0</v>
          </cell>
          <cell r="B27384">
            <v>12</v>
          </cell>
          <cell r="C27384">
            <v>12</v>
          </cell>
          <cell r="D27384" t="str">
            <v>TOTAL</v>
          </cell>
          <cell r="E27384">
            <v>0</v>
          </cell>
        </row>
        <row r="27385">
          <cell r="A27385" t="str">
            <v>4-154287-0</v>
          </cell>
          <cell r="B27385">
            <v>8</v>
          </cell>
          <cell r="C27385">
            <v>8</v>
          </cell>
          <cell r="D27385" t="str">
            <v>TOTAL</v>
          </cell>
          <cell r="E27385">
            <v>0</v>
          </cell>
        </row>
        <row r="27386">
          <cell r="A27386" t="str">
            <v>4-154288-0</v>
          </cell>
          <cell r="B27386">
            <v>6</v>
          </cell>
          <cell r="C27386">
            <v>6</v>
          </cell>
          <cell r="D27386" t="str">
            <v>TOTAL</v>
          </cell>
          <cell r="E27386">
            <v>0</v>
          </cell>
        </row>
        <row r="27387">
          <cell r="A27387" t="str">
            <v>4-154846-0</v>
          </cell>
          <cell r="B27387">
            <v>24</v>
          </cell>
          <cell r="C27387">
            <v>24</v>
          </cell>
          <cell r="D27387" t="str">
            <v>TOTAL</v>
          </cell>
          <cell r="E27387">
            <v>0</v>
          </cell>
        </row>
        <row r="27388">
          <cell r="A27388" t="str">
            <v>4-155939-0</v>
          </cell>
          <cell r="B27388">
            <v>3</v>
          </cell>
          <cell r="C27388">
            <v>3</v>
          </cell>
          <cell r="D27388" t="str">
            <v>TOTAL</v>
          </cell>
          <cell r="E27388">
            <v>0</v>
          </cell>
        </row>
        <row r="27389">
          <cell r="A27389" t="str">
            <v>4-157887-0</v>
          </cell>
          <cell r="B27389">
            <v>14</v>
          </cell>
          <cell r="C27389">
            <v>14</v>
          </cell>
          <cell r="D27389" t="str">
            <v>TOTAL</v>
          </cell>
          <cell r="E27389">
            <v>0</v>
          </cell>
        </row>
        <row r="27390">
          <cell r="A27390" t="str">
            <v>4-156880-0</v>
          </cell>
          <cell r="B27390">
            <v>4</v>
          </cell>
          <cell r="C27390">
            <v>4</v>
          </cell>
          <cell r="D27390" t="str">
            <v>TOTAL</v>
          </cell>
          <cell r="E27390">
            <v>0</v>
          </cell>
        </row>
        <row r="27391">
          <cell r="A27391" t="str">
            <v>4-148177-0</v>
          </cell>
          <cell r="B27391">
            <v>2</v>
          </cell>
          <cell r="C27391">
            <v>2</v>
          </cell>
          <cell r="D27391" t="str">
            <v>TOTAL</v>
          </cell>
          <cell r="E27391">
            <v>0</v>
          </cell>
        </row>
        <row r="27392">
          <cell r="A27392" t="str">
            <v>4-152607-0</v>
          </cell>
          <cell r="B27392">
            <v>8</v>
          </cell>
          <cell r="C27392">
            <v>8</v>
          </cell>
          <cell r="D27392" t="str">
            <v>TOTAL</v>
          </cell>
          <cell r="E27392">
            <v>0</v>
          </cell>
        </row>
        <row r="27393">
          <cell r="A27393" t="str">
            <v>4-152608-0</v>
          </cell>
          <cell r="B27393">
            <v>24</v>
          </cell>
          <cell r="C27393">
            <v>24</v>
          </cell>
          <cell r="D27393" t="str">
            <v>TOTAL</v>
          </cell>
          <cell r="E27393">
            <v>0</v>
          </cell>
        </row>
        <row r="27394">
          <cell r="A27394" t="str">
            <v>4-150960-0</v>
          </cell>
          <cell r="B27394">
            <v>2</v>
          </cell>
          <cell r="C27394">
            <v>2</v>
          </cell>
          <cell r="D27394" t="str">
            <v>TOTAL</v>
          </cell>
          <cell r="E27394">
            <v>0</v>
          </cell>
        </row>
        <row r="27395">
          <cell r="A27395" t="str">
            <v>4-149464-0</v>
          </cell>
          <cell r="B27395">
            <v>9</v>
          </cell>
          <cell r="C27395">
            <v>9</v>
          </cell>
          <cell r="D27395" t="str">
            <v>TOTAL</v>
          </cell>
          <cell r="E27395">
            <v>0</v>
          </cell>
        </row>
        <row r="27396">
          <cell r="A27396" t="str">
            <v>4-149799-0</v>
          </cell>
          <cell r="B27396">
            <v>2</v>
          </cell>
          <cell r="C27396">
            <v>2</v>
          </cell>
          <cell r="D27396" t="str">
            <v>TOTAL</v>
          </cell>
          <cell r="E27396">
            <v>0</v>
          </cell>
        </row>
        <row r="27397">
          <cell r="A27397" t="str">
            <v>4-152637-0</v>
          </cell>
          <cell r="B27397">
            <v>5</v>
          </cell>
          <cell r="C27397">
            <v>5</v>
          </cell>
          <cell r="D27397" t="str">
            <v>TOTAL</v>
          </cell>
          <cell r="E27397">
            <v>0</v>
          </cell>
        </row>
        <row r="27398">
          <cell r="A27398" t="str">
            <v>4-168507-0</v>
          </cell>
          <cell r="B27398">
            <v>6</v>
          </cell>
          <cell r="C27398">
            <v>6</v>
          </cell>
          <cell r="D27398" t="str">
            <v>TOTAL</v>
          </cell>
          <cell r="E27398">
            <v>0</v>
          </cell>
        </row>
        <row r="27399">
          <cell r="A27399" t="str">
            <v>4-192077-0</v>
          </cell>
          <cell r="B27399">
            <v>7</v>
          </cell>
          <cell r="C27399">
            <v>7</v>
          </cell>
          <cell r="D27399" t="str">
            <v>TOTAL</v>
          </cell>
          <cell r="E27399">
            <v>0</v>
          </cell>
        </row>
        <row r="27400">
          <cell r="A27400" t="str">
            <v>4-155914-0</v>
          </cell>
          <cell r="B27400">
            <v>4</v>
          </cell>
          <cell r="C27400">
            <v>4</v>
          </cell>
          <cell r="D27400" t="str">
            <v>TOTAL</v>
          </cell>
          <cell r="E27400">
            <v>0</v>
          </cell>
        </row>
        <row r="27401">
          <cell r="A27401" t="str">
            <v>4-156887-0</v>
          </cell>
          <cell r="B27401">
            <v>9</v>
          </cell>
          <cell r="C27401">
            <v>9</v>
          </cell>
          <cell r="D27401" t="str">
            <v>TOTAL</v>
          </cell>
          <cell r="E27401">
            <v>0</v>
          </cell>
        </row>
        <row r="27402">
          <cell r="A27402" t="str">
            <v>4-158555-0</v>
          </cell>
          <cell r="B27402">
            <v>14</v>
          </cell>
          <cell r="C27402">
            <v>14</v>
          </cell>
          <cell r="D27402" t="str">
            <v>TOTAL</v>
          </cell>
          <cell r="E27402">
            <v>0</v>
          </cell>
        </row>
        <row r="27403">
          <cell r="A27403" t="str">
            <v>4-161365-0</v>
          </cell>
          <cell r="B27403">
            <v>47</v>
          </cell>
          <cell r="C27403">
            <v>47</v>
          </cell>
          <cell r="D27403" t="str">
            <v>TOTAL</v>
          </cell>
          <cell r="E27403">
            <v>0</v>
          </cell>
        </row>
        <row r="27404">
          <cell r="A27404" t="str">
            <v>4-160986-0</v>
          </cell>
          <cell r="B27404">
            <v>27</v>
          </cell>
          <cell r="C27404">
            <v>27</v>
          </cell>
          <cell r="D27404" t="str">
            <v>TOTAL</v>
          </cell>
          <cell r="E27404">
            <v>0</v>
          </cell>
        </row>
        <row r="27405">
          <cell r="A27405" t="str">
            <v>4-139678-0</v>
          </cell>
          <cell r="B27405">
            <v>70</v>
          </cell>
          <cell r="C27405">
            <v>70</v>
          </cell>
          <cell r="D27405" t="str">
            <v>TOTAL</v>
          </cell>
          <cell r="E27405">
            <v>0</v>
          </cell>
        </row>
        <row r="27406">
          <cell r="A27406" t="str">
            <v>4-139971-0</v>
          </cell>
          <cell r="B27406">
            <v>4</v>
          </cell>
          <cell r="C27406">
            <v>4</v>
          </cell>
          <cell r="D27406" t="str">
            <v>TOTAL</v>
          </cell>
          <cell r="E27406">
            <v>0</v>
          </cell>
        </row>
        <row r="27407">
          <cell r="A27407" t="str">
            <v>4-138159-0</v>
          </cell>
          <cell r="B27407">
            <v>28</v>
          </cell>
          <cell r="C27407">
            <v>28</v>
          </cell>
          <cell r="D27407" t="str">
            <v>TOTAL</v>
          </cell>
          <cell r="E27407">
            <v>0</v>
          </cell>
        </row>
        <row r="27408">
          <cell r="A27408" t="str">
            <v>4-134890-0</v>
          </cell>
          <cell r="B27408">
            <v>5</v>
          </cell>
          <cell r="C27408">
            <v>5</v>
          </cell>
          <cell r="D27408" t="str">
            <v>TOTAL</v>
          </cell>
          <cell r="E27408">
            <v>0</v>
          </cell>
        </row>
        <row r="27409">
          <cell r="A27409" t="str">
            <v>4-146629-0</v>
          </cell>
          <cell r="B27409">
            <v>5</v>
          </cell>
          <cell r="C27409">
            <v>5</v>
          </cell>
          <cell r="D27409" t="str">
            <v>TOTAL</v>
          </cell>
          <cell r="E27409">
            <v>0</v>
          </cell>
        </row>
        <row r="27410">
          <cell r="A27410" t="str">
            <v>4-141498-0</v>
          </cell>
          <cell r="B27410">
            <v>76</v>
          </cell>
          <cell r="C27410">
            <v>76</v>
          </cell>
          <cell r="D27410" t="str">
            <v>TOTAL</v>
          </cell>
          <cell r="E27410">
            <v>0</v>
          </cell>
        </row>
        <row r="27411">
          <cell r="A27411" t="str">
            <v>4-150731-0</v>
          </cell>
          <cell r="B27411">
            <v>3</v>
          </cell>
          <cell r="C27411">
            <v>3</v>
          </cell>
          <cell r="D27411" t="str">
            <v>TOTAL</v>
          </cell>
          <cell r="E27411">
            <v>0</v>
          </cell>
        </row>
        <row r="27412">
          <cell r="A27412" t="str">
            <v>4-150965-0</v>
          </cell>
          <cell r="B27412">
            <v>6</v>
          </cell>
          <cell r="C27412">
            <v>6</v>
          </cell>
          <cell r="D27412" t="str">
            <v>TOTAL</v>
          </cell>
          <cell r="E27412">
            <v>0</v>
          </cell>
        </row>
        <row r="27413">
          <cell r="A27413" t="str">
            <v>4-151424-0</v>
          </cell>
          <cell r="B27413">
            <v>3</v>
          </cell>
          <cell r="C27413">
            <v>3</v>
          </cell>
          <cell r="D27413" t="str">
            <v>TOTAL</v>
          </cell>
          <cell r="E27413">
            <v>0</v>
          </cell>
        </row>
        <row r="27414">
          <cell r="A27414" t="str">
            <v>4-152630-0</v>
          </cell>
          <cell r="B27414">
            <v>9</v>
          </cell>
          <cell r="C27414">
            <v>9</v>
          </cell>
          <cell r="D27414" t="str">
            <v>TOTAL</v>
          </cell>
          <cell r="E27414">
            <v>0</v>
          </cell>
        </row>
        <row r="27415">
          <cell r="A27415" t="str">
            <v>4-150196-0</v>
          </cell>
          <cell r="B27415">
            <v>4</v>
          </cell>
          <cell r="C27415">
            <v>4</v>
          </cell>
          <cell r="D27415" t="str">
            <v>TOTAL</v>
          </cell>
          <cell r="E27415">
            <v>0</v>
          </cell>
        </row>
        <row r="27416">
          <cell r="A27416" t="str">
            <v>4-149823-0</v>
          </cell>
          <cell r="B27416">
            <v>7</v>
          </cell>
          <cell r="C27416">
            <v>7</v>
          </cell>
          <cell r="D27416" t="str">
            <v>TOTAL</v>
          </cell>
          <cell r="E27416">
            <v>0</v>
          </cell>
        </row>
        <row r="27417">
          <cell r="A27417" t="str">
            <v>4-149269-0</v>
          </cell>
          <cell r="B27417">
            <v>4</v>
          </cell>
          <cell r="C27417">
            <v>4</v>
          </cell>
          <cell r="D27417" t="str">
            <v>TOTAL</v>
          </cell>
          <cell r="E27417">
            <v>0</v>
          </cell>
        </row>
        <row r="27418">
          <cell r="A27418" t="str">
            <v>4-156864-0</v>
          </cell>
          <cell r="B27418">
            <v>2</v>
          </cell>
          <cell r="C27418">
            <v>2</v>
          </cell>
          <cell r="D27418" t="str">
            <v>TOTAL</v>
          </cell>
          <cell r="E27418">
            <v>0</v>
          </cell>
        </row>
        <row r="27419">
          <cell r="A27419" t="str">
            <v>4-156314-0</v>
          </cell>
          <cell r="B27419">
            <v>5</v>
          </cell>
          <cell r="C27419">
            <v>5</v>
          </cell>
          <cell r="D27419" t="str">
            <v>TOTAL</v>
          </cell>
          <cell r="E27419">
            <v>0</v>
          </cell>
        </row>
        <row r="27420">
          <cell r="A27420" t="str">
            <v>4-157813-0</v>
          </cell>
          <cell r="B27420">
            <v>9</v>
          </cell>
          <cell r="C27420">
            <v>9</v>
          </cell>
          <cell r="D27420" t="str">
            <v>TOTAL</v>
          </cell>
          <cell r="E27420">
            <v>0</v>
          </cell>
        </row>
        <row r="27421">
          <cell r="A27421" t="str">
            <v>4-155856-0</v>
          </cell>
          <cell r="B27421">
            <v>3</v>
          </cell>
          <cell r="C27421">
            <v>3</v>
          </cell>
          <cell r="D27421" t="str">
            <v>TOTAL</v>
          </cell>
          <cell r="E27421">
            <v>0</v>
          </cell>
        </row>
        <row r="27422">
          <cell r="A27422" t="str">
            <v>4-154347-0</v>
          </cell>
          <cell r="B27422">
            <v>7</v>
          </cell>
          <cell r="C27422">
            <v>7</v>
          </cell>
          <cell r="D27422" t="str">
            <v>TOTAL</v>
          </cell>
          <cell r="E27422">
            <v>0</v>
          </cell>
        </row>
        <row r="27423">
          <cell r="A27423" t="str">
            <v>4-154847-0</v>
          </cell>
          <cell r="B27423">
            <v>9</v>
          </cell>
          <cell r="C27423">
            <v>9</v>
          </cell>
          <cell r="D27423" t="str">
            <v>TOTAL</v>
          </cell>
          <cell r="E27423">
            <v>0</v>
          </cell>
        </row>
        <row r="27424">
          <cell r="A27424" t="str">
            <v>4-155870-0</v>
          </cell>
          <cell r="B27424">
            <v>3</v>
          </cell>
          <cell r="C27424">
            <v>3</v>
          </cell>
          <cell r="D27424" t="str">
            <v>TOTAL</v>
          </cell>
          <cell r="E27424">
            <v>0</v>
          </cell>
        </row>
        <row r="27425">
          <cell r="A27425" t="str">
            <v>4-153125-0</v>
          </cell>
          <cell r="B27425">
            <v>28</v>
          </cell>
          <cell r="C27425">
            <v>28</v>
          </cell>
          <cell r="D27425" t="str">
            <v>TOTAL</v>
          </cell>
          <cell r="E27425">
            <v>0</v>
          </cell>
        </row>
        <row r="27426">
          <cell r="A27426" t="str">
            <v>4-177180-0</v>
          </cell>
          <cell r="B27426">
            <v>899</v>
          </cell>
          <cell r="C27426">
            <v>899</v>
          </cell>
          <cell r="D27426" t="str">
            <v>TOTAL</v>
          </cell>
          <cell r="E27426">
            <v>0</v>
          </cell>
        </row>
        <row r="27427">
          <cell r="A27427" t="str">
            <v>4-180087-0</v>
          </cell>
          <cell r="B27427">
            <v>1006</v>
          </cell>
          <cell r="C27427">
            <v>1006</v>
          </cell>
          <cell r="D27427" t="str">
            <v>TOTAL</v>
          </cell>
          <cell r="E27427">
            <v>0</v>
          </cell>
        </row>
        <row r="27428">
          <cell r="A27428" t="str">
            <v>4-155883-0</v>
          </cell>
          <cell r="B27428">
            <v>10</v>
          </cell>
          <cell r="C27428">
            <v>10</v>
          </cell>
          <cell r="D27428" t="str">
            <v>TOTAL</v>
          </cell>
          <cell r="E27428">
            <v>0</v>
          </cell>
        </row>
        <row r="27429">
          <cell r="A27429" t="str">
            <v>4-156289-0</v>
          </cell>
          <cell r="B27429">
            <v>5</v>
          </cell>
          <cell r="C27429">
            <v>5</v>
          </cell>
          <cell r="D27429" t="str">
            <v>TOTAL</v>
          </cell>
          <cell r="E27429">
            <v>0</v>
          </cell>
        </row>
        <row r="27430">
          <cell r="A27430" t="str">
            <v>4-154315-0</v>
          </cell>
          <cell r="B27430">
            <v>6</v>
          </cell>
          <cell r="C27430">
            <v>6</v>
          </cell>
          <cell r="D27430" t="str">
            <v>TOTAL</v>
          </cell>
          <cell r="E27430">
            <v>0</v>
          </cell>
        </row>
        <row r="27431">
          <cell r="A27431" t="str">
            <v>4-153120-0</v>
          </cell>
          <cell r="B27431">
            <v>17</v>
          </cell>
          <cell r="C27431">
            <v>17</v>
          </cell>
          <cell r="D27431" t="str">
            <v>TOTAL</v>
          </cell>
          <cell r="E27431">
            <v>0</v>
          </cell>
        </row>
        <row r="27432">
          <cell r="A27432" t="str">
            <v>4-153612-0</v>
          </cell>
          <cell r="B27432">
            <v>48</v>
          </cell>
          <cell r="C27432">
            <v>48</v>
          </cell>
          <cell r="D27432" t="str">
            <v>TOTAL</v>
          </cell>
          <cell r="E27432">
            <v>0</v>
          </cell>
        </row>
        <row r="27433">
          <cell r="A27433" t="str">
            <v>4-151418-0</v>
          </cell>
          <cell r="B27433">
            <v>2</v>
          </cell>
          <cell r="C27433">
            <v>2</v>
          </cell>
          <cell r="D27433" t="str">
            <v>TOTAL</v>
          </cell>
          <cell r="E27433">
            <v>0</v>
          </cell>
        </row>
        <row r="27434">
          <cell r="A27434" t="str">
            <v>4-152624-0</v>
          </cell>
          <cell r="B27434">
            <v>2</v>
          </cell>
          <cell r="C27434">
            <v>2</v>
          </cell>
          <cell r="D27434" t="str">
            <v>TOTAL</v>
          </cell>
          <cell r="E27434">
            <v>0</v>
          </cell>
        </row>
        <row r="27435">
          <cell r="A27435" t="str">
            <v>4-152625-0</v>
          </cell>
          <cell r="B27435">
            <v>7</v>
          </cell>
          <cell r="C27435">
            <v>7</v>
          </cell>
          <cell r="D27435" t="str">
            <v>TOTAL</v>
          </cell>
          <cell r="E27435">
            <v>0</v>
          </cell>
        </row>
        <row r="27436">
          <cell r="A27436" t="str">
            <v>4-150738-0</v>
          </cell>
          <cell r="B27436">
            <v>7</v>
          </cell>
          <cell r="C27436">
            <v>7</v>
          </cell>
          <cell r="D27436" t="str">
            <v>TOTAL</v>
          </cell>
          <cell r="E27436">
            <v>0</v>
          </cell>
        </row>
        <row r="27437">
          <cell r="A27437" t="str">
            <v>4-150968-0</v>
          </cell>
          <cell r="B27437">
            <v>3</v>
          </cell>
          <cell r="C27437">
            <v>3</v>
          </cell>
          <cell r="D27437" t="str">
            <v>TOTAL</v>
          </cell>
          <cell r="E27437">
            <v>0</v>
          </cell>
        </row>
        <row r="27438">
          <cell r="A27438" t="str">
            <v>4-149454-0</v>
          </cell>
          <cell r="B27438">
            <v>10</v>
          </cell>
          <cell r="C27438">
            <v>10</v>
          </cell>
          <cell r="D27438" t="str">
            <v>TOTAL</v>
          </cell>
          <cell r="E27438">
            <v>0</v>
          </cell>
        </row>
        <row r="27439">
          <cell r="A27439" t="str">
            <v>4-149261-0</v>
          </cell>
          <cell r="B27439">
            <v>22</v>
          </cell>
          <cell r="C27439">
            <v>22</v>
          </cell>
          <cell r="D27439" t="str">
            <v>TOTAL</v>
          </cell>
          <cell r="E27439">
            <v>0</v>
          </cell>
        </row>
        <row r="27440">
          <cell r="A27440" t="str">
            <v>4-149829-0</v>
          </cell>
          <cell r="B27440">
            <v>6</v>
          </cell>
          <cell r="C27440">
            <v>6</v>
          </cell>
          <cell r="D27440" t="str">
            <v>TOTAL</v>
          </cell>
          <cell r="E27440">
            <v>0</v>
          </cell>
        </row>
        <row r="27441">
          <cell r="A27441" t="str">
            <v>4-150192-0</v>
          </cell>
          <cell r="B27441">
            <v>6</v>
          </cell>
          <cell r="C27441">
            <v>6</v>
          </cell>
          <cell r="D27441" t="str">
            <v>TOTAL</v>
          </cell>
          <cell r="E27441">
            <v>0</v>
          </cell>
        </row>
        <row r="27442">
          <cell r="A27442" t="str">
            <v>4-139693-0</v>
          </cell>
          <cell r="B27442">
            <v>9</v>
          </cell>
          <cell r="C27442">
            <v>9</v>
          </cell>
          <cell r="D27442" t="str">
            <v>TOTAL</v>
          </cell>
          <cell r="E27442">
            <v>0</v>
          </cell>
        </row>
        <row r="27443">
          <cell r="A27443" t="str">
            <v>4-132732-0</v>
          </cell>
          <cell r="B27443">
            <v>14</v>
          </cell>
          <cell r="C27443">
            <v>14</v>
          </cell>
          <cell r="D27443" t="str">
            <v>TOTAL</v>
          </cell>
          <cell r="E27443">
            <v>0</v>
          </cell>
        </row>
        <row r="27444">
          <cell r="A27444" t="str">
            <v>4-134881-0</v>
          </cell>
          <cell r="B27444">
            <v>12</v>
          </cell>
          <cell r="C27444">
            <v>12</v>
          </cell>
          <cell r="D27444" t="str">
            <v>TOTAL</v>
          </cell>
          <cell r="E27444">
            <v>0</v>
          </cell>
        </row>
        <row r="27445">
          <cell r="A27445" t="str">
            <v>4-161339-0</v>
          </cell>
          <cell r="B27445">
            <v>5</v>
          </cell>
          <cell r="C27445">
            <v>5</v>
          </cell>
          <cell r="D27445" t="str">
            <v>TOTAL</v>
          </cell>
          <cell r="E27445">
            <v>0</v>
          </cell>
        </row>
        <row r="27446">
          <cell r="A27446" t="str">
            <v>4-160949-0</v>
          </cell>
          <cell r="B27446">
            <v>4</v>
          </cell>
          <cell r="C27446">
            <v>4</v>
          </cell>
          <cell r="D27446" t="str">
            <v>TOTAL</v>
          </cell>
          <cell r="E27446">
            <v>0</v>
          </cell>
        </row>
        <row r="27447">
          <cell r="A27447" t="str">
            <v>4-159186-0</v>
          </cell>
          <cell r="B27447">
            <v>6</v>
          </cell>
          <cell r="C27447">
            <v>6</v>
          </cell>
          <cell r="D27447" t="str">
            <v>TOTAL</v>
          </cell>
          <cell r="E27447">
            <v>0</v>
          </cell>
        </row>
        <row r="27448">
          <cell r="A27448" t="str">
            <v>4-158623-0</v>
          </cell>
          <cell r="B27448">
            <v>9</v>
          </cell>
          <cell r="C27448">
            <v>9</v>
          </cell>
          <cell r="D27448" t="str">
            <v>TOTAL</v>
          </cell>
          <cell r="E27448">
            <v>0</v>
          </cell>
        </row>
        <row r="27449">
          <cell r="A27449" t="str">
            <v>4-157865-0</v>
          </cell>
          <cell r="B27449">
            <v>5</v>
          </cell>
          <cell r="C27449">
            <v>5</v>
          </cell>
          <cell r="D27449" t="str">
            <v>TOTAL</v>
          </cell>
          <cell r="E27449">
            <v>0</v>
          </cell>
        </row>
        <row r="27450">
          <cell r="A27450" t="str">
            <v>4-156862-0</v>
          </cell>
          <cell r="B27450">
            <v>6</v>
          </cell>
          <cell r="C27450">
            <v>6</v>
          </cell>
          <cell r="D27450" t="str">
            <v>TOTAL</v>
          </cell>
          <cell r="E27450">
            <v>0</v>
          </cell>
        </row>
        <row r="27451">
          <cell r="A27451" t="str">
            <v>4-156294-0</v>
          </cell>
          <cell r="B27451">
            <v>11</v>
          </cell>
          <cell r="C27451">
            <v>11</v>
          </cell>
          <cell r="D27451" t="str">
            <v>TOTAL</v>
          </cell>
          <cell r="E27451">
            <v>0</v>
          </cell>
        </row>
        <row r="27452">
          <cell r="A27452" t="str">
            <v>4-167442-0</v>
          </cell>
          <cell r="B27452">
            <v>13</v>
          </cell>
          <cell r="C27452">
            <v>13</v>
          </cell>
          <cell r="D27452" t="str">
            <v>TOTAL</v>
          </cell>
          <cell r="E27452">
            <v>0</v>
          </cell>
        </row>
        <row r="27453">
          <cell r="A27453" t="str">
            <v>4-161783-0</v>
          </cell>
          <cell r="B27453">
            <v>2</v>
          </cell>
          <cell r="C27453">
            <v>2</v>
          </cell>
          <cell r="D27453" t="str">
            <v>TOTAL</v>
          </cell>
          <cell r="E27453">
            <v>0</v>
          </cell>
        </row>
        <row r="27454">
          <cell r="A27454" t="str">
            <v>4-164069-0</v>
          </cell>
          <cell r="B27454">
            <v>3</v>
          </cell>
          <cell r="C27454">
            <v>3</v>
          </cell>
          <cell r="D27454" t="str">
            <v>TOTAL</v>
          </cell>
          <cell r="E27454">
            <v>0</v>
          </cell>
        </row>
        <row r="27455">
          <cell r="A27455" t="str">
            <v>4-165806-0</v>
          </cell>
          <cell r="B27455">
            <v>5</v>
          </cell>
          <cell r="C27455">
            <v>5</v>
          </cell>
          <cell r="D27455" t="str">
            <v>TOTAL</v>
          </cell>
          <cell r="E27455">
            <v>0</v>
          </cell>
        </row>
        <row r="27456">
          <cell r="A27456" t="str">
            <v>4-165031-0</v>
          </cell>
          <cell r="B27456">
            <v>2</v>
          </cell>
          <cell r="C27456">
            <v>2</v>
          </cell>
          <cell r="D27456" t="str">
            <v>TOTAL</v>
          </cell>
          <cell r="E27456">
            <v>0</v>
          </cell>
        </row>
        <row r="27457">
          <cell r="A27457" t="str">
            <v>4-160946-0</v>
          </cell>
          <cell r="B27457">
            <v>2</v>
          </cell>
          <cell r="C27457">
            <v>2</v>
          </cell>
          <cell r="D27457" t="str">
            <v>TOTAL</v>
          </cell>
          <cell r="E27457">
            <v>0</v>
          </cell>
        </row>
        <row r="27458">
          <cell r="A27458" t="str">
            <v>4-159183-0</v>
          </cell>
          <cell r="B27458">
            <v>2</v>
          </cell>
          <cell r="C27458">
            <v>2</v>
          </cell>
          <cell r="D27458" t="str">
            <v>TOTAL</v>
          </cell>
          <cell r="E27458">
            <v>0</v>
          </cell>
        </row>
        <row r="27459">
          <cell r="A27459" t="str">
            <v>4-157856-0</v>
          </cell>
          <cell r="B27459">
            <v>4</v>
          </cell>
          <cell r="C27459">
            <v>4</v>
          </cell>
          <cell r="D27459" t="str">
            <v>TOTAL</v>
          </cell>
          <cell r="E27459">
            <v>0</v>
          </cell>
        </row>
        <row r="27460">
          <cell r="A27460" t="str">
            <v>4-158573-0</v>
          </cell>
          <cell r="B27460">
            <v>4</v>
          </cell>
          <cell r="C27460">
            <v>4</v>
          </cell>
          <cell r="D27460" t="str">
            <v>TOTAL</v>
          </cell>
          <cell r="E27460">
            <v>0</v>
          </cell>
        </row>
        <row r="27461">
          <cell r="A27461" t="str">
            <v>4-167385-0</v>
          </cell>
          <cell r="B27461">
            <v>2</v>
          </cell>
          <cell r="C27461">
            <v>2</v>
          </cell>
          <cell r="D27461" t="str">
            <v>TOTAL</v>
          </cell>
          <cell r="E27461">
            <v>0</v>
          </cell>
        </row>
        <row r="27462">
          <cell r="A27462" t="str">
            <v>4-162548-0</v>
          </cell>
          <cell r="B27462">
            <v>3</v>
          </cell>
          <cell r="C27462">
            <v>3</v>
          </cell>
          <cell r="D27462" t="str">
            <v>TOTAL</v>
          </cell>
          <cell r="E27462">
            <v>0</v>
          </cell>
        </row>
        <row r="27463">
          <cell r="A27463" t="str">
            <v>4-161781-0</v>
          </cell>
          <cell r="B27463">
            <v>5</v>
          </cell>
          <cell r="C27463">
            <v>5</v>
          </cell>
          <cell r="D27463" t="str">
            <v>TOTAL</v>
          </cell>
          <cell r="E27463">
            <v>0</v>
          </cell>
        </row>
        <row r="27464">
          <cell r="A27464" t="str">
            <v>4-166308-0</v>
          </cell>
          <cell r="B27464">
            <v>2</v>
          </cell>
          <cell r="C27464">
            <v>2</v>
          </cell>
          <cell r="D27464" t="str">
            <v>TOTAL</v>
          </cell>
          <cell r="E27464">
            <v>0</v>
          </cell>
        </row>
        <row r="27465">
          <cell r="A27465" t="str">
            <v>4-128492-0</v>
          </cell>
          <cell r="B27465">
            <v>17</v>
          </cell>
          <cell r="C27465">
            <v>17</v>
          </cell>
          <cell r="D27465" t="str">
            <v>TOTAL</v>
          </cell>
          <cell r="E27465">
            <v>0</v>
          </cell>
        </row>
        <row r="27466">
          <cell r="A27466" t="str">
            <v>4-131494-0</v>
          </cell>
          <cell r="B27466">
            <v>2</v>
          </cell>
          <cell r="C27466">
            <v>2</v>
          </cell>
          <cell r="D27466" t="str">
            <v>TOTAL</v>
          </cell>
          <cell r="E27466">
            <v>0</v>
          </cell>
        </row>
        <row r="27467">
          <cell r="A27467" t="str">
            <v>4-136849-0</v>
          </cell>
          <cell r="B27467">
            <v>12</v>
          </cell>
          <cell r="C27467">
            <v>12</v>
          </cell>
          <cell r="D27467" t="str">
            <v>TOTAL</v>
          </cell>
          <cell r="E27467">
            <v>0</v>
          </cell>
        </row>
        <row r="27468">
          <cell r="A27468" t="str">
            <v>4-141793-0</v>
          </cell>
          <cell r="B27468">
            <v>6</v>
          </cell>
          <cell r="C27468">
            <v>6</v>
          </cell>
          <cell r="D27468" t="str">
            <v>TOTAL</v>
          </cell>
          <cell r="E27468">
            <v>0</v>
          </cell>
        </row>
        <row r="27469">
          <cell r="A27469" t="str">
            <v>4-144072-0</v>
          </cell>
          <cell r="B27469">
            <v>5</v>
          </cell>
          <cell r="C27469">
            <v>5</v>
          </cell>
          <cell r="D27469" t="str">
            <v>TOTAL</v>
          </cell>
          <cell r="E27469">
            <v>0</v>
          </cell>
        </row>
        <row r="27470">
          <cell r="A27470" t="str">
            <v>4-144924-0</v>
          </cell>
          <cell r="B27470">
            <v>2</v>
          </cell>
          <cell r="C27470">
            <v>2</v>
          </cell>
          <cell r="D27470" t="str">
            <v>TOTAL</v>
          </cell>
          <cell r="E27470">
            <v>0</v>
          </cell>
        </row>
        <row r="27471">
          <cell r="A27471" t="str">
            <v>4-141205-0</v>
          </cell>
          <cell r="B27471">
            <v>17</v>
          </cell>
          <cell r="C27471">
            <v>17</v>
          </cell>
          <cell r="D27471" t="str">
            <v>TOTAL</v>
          </cell>
          <cell r="E27471">
            <v>0</v>
          </cell>
        </row>
        <row r="27472">
          <cell r="A27472" t="str">
            <v>4-146892-0</v>
          </cell>
          <cell r="B27472">
            <v>14</v>
          </cell>
          <cell r="C27472">
            <v>14</v>
          </cell>
          <cell r="D27472" t="str">
            <v>TOTAL</v>
          </cell>
          <cell r="E27472">
            <v>0</v>
          </cell>
        </row>
        <row r="27473">
          <cell r="A27473" t="str">
            <v>4-170815-0</v>
          </cell>
          <cell r="B27473">
            <v>23</v>
          </cell>
          <cell r="C27473">
            <v>23</v>
          </cell>
          <cell r="D27473" t="str">
            <v>TOTAL</v>
          </cell>
          <cell r="E27473">
            <v>0</v>
          </cell>
        </row>
        <row r="27474">
          <cell r="A27474" t="str">
            <v>4-171624-0</v>
          </cell>
          <cell r="B27474">
            <v>7</v>
          </cell>
          <cell r="C27474">
            <v>7</v>
          </cell>
          <cell r="D27474" t="str">
            <v>TOTAL</v>
          </cell>
          <cell r="E27474">
            <v>0</v>
          </cell>
        </row>
        <row r="27475">
          <cell r="A27475" t="str">
            <v>4-172024-0</v>
          </cell>
          <cell r="B27475">
            <v>14</v>
          </cell>
          <cell r="C27475">
            <v>14</v>
          </cell>
          <cell r="D27475" t="str">
            <v>TOTAL</v>
          </cell>
          <cell r="E27475">
            <v>0</v>
          </cell>
        </row>
        <row r="27476">
          <cell r="A27476" t="str">
            <v>4-174365-0</v>
          </cell>
          <cell r="B27476">
            <v>14</v>
          </cell>
          <cell r="C27476">
            <v>14</v>
          </cell>
          <cell r="D27476" t="str">
            <v>TOTAL</v>
          </cell>
          <cell r="E27476">
            <v>0</v>
          </cell>
        </row>
        <row r="27477">
          <cell r="A27477" t="str">
            <v>4-173999-0</v>
          </cell>
          <cell r="B27477">
            <v>36</v>
          </cell>
          <cell r="C27477">
            <v>36</v>
          </cell>
          <cell r="D27477" t="str">
            <v>TOTAL</v>
          </cell>
          <cell r="E27477">
            <v>0</v>
          </cell>
        </row>
        <row r="27478">
          <cell r="A27478" t="str">
            <v>4-175105-0</v>
          </cell>
          <cell r="B27478">
            <v>33</v>
          </cell>
          <cell r="C27478">
            <v>33</v>
          </cell>
          <cell r="D27478" t="str">
            <v>TOTAL</v>
          </cell>
          <cell r="E27478">
            <v>0</v>
          </cell>
        </row>
        <row r="27479">
          <cell r="A27479" t="str">
            <v>4-173240-0</v>
          </cell>
          <cell r="B27479">
            <v>13</v>
          </cell>
          <cell r="C27479">
            <v>13</v>
          </cell>
          <cell r="D27479" t="str">
            <v>TOTAL</v>
          </cell>
          <cell r="E27479">
            <v>0</v>
          </cell>
        </row>
        <row r="27480">
          <cell r="A27480" t="str">
            <v>4-158625-0</v>
          </cell>
          <cell r="B27480">
            <v>17</v>
          </cell>
          <cell r="C27480">
            <v>17</v>
          </cell>
          <cell r="D27480" t="str">
            <v>TOTAL</v>
          </cell>
          <cell r="E27480">
            <v>0</v>
          </cell>
        </row>
        <row r="27481">
          <cell r="A27481" t="str">
            <v>4-160714-0</v>
          </cell>
          <cell r="B27481">
            <v>6</v>
          </cell>
          <cell r="C27481">
            <v>6</v>
          </cell>
          <cell r="D27481" t="str">
            <v>TOTAL</v>
          </cell>
          <cell r="E27481">
            <v>0</v>
          </cell>
        </row>
        <row r="27482">
          <cell r="A27482" t="str">
            <v>4-160947-0</v>
          </cell>
          <cell r="B27482">
            <v>17</v>
          </cell>
          <cell r="C27482">
            <v>17</v>
          </cell>
          <cell r="D27482" t="str">
            <v>TOTAL</v>
          </cell>
          <cell r="E27482">
            <v>0</v>
          </cell>
        </row>
        <row r="27483">
          <cell r="A27483" t="str">
            <v>4-159464-0</v>
          </cell>
          <cell r="B27483">
            <v>3</v>
          </cell>
          <cell r="C27483">
            <v>3</v>
          </cell>
          <cell r="D27483" t="str">
            <v>TOTAL</v>
          </cell>
          <cell r="E27483">
            <v>0</v>
          </cell>
        </row>
        <row r="27484">
          <cell r="A27484" t="str">
            <v>4-161341-0</v>
          </cell>
          <cell r="B27484">
            <v>12</v>
          </cell>
          <cell r="C27484">
            <v>12</v>
          </cell>
          <cell r="D27484" t="str">
            <v>TOTAL</v>
          </cell>
          <cell r="E27484">
            <v>0</v>
          </cell>
        </row>
        <row r="27485">
          <cell r="A27485" t="str">
            <v>4-150727-0</v>
          </cell>
          <cell r="B27485">
            <v>10</v>
          </cell>
          <cell r="C27485">
            <v>10</v>
          </cell>
          <cell r="D27485" t="str">
            <v>TOTAL</v>
          </cell>
          <cell r="E27485">
            <v>0</v>
          </cell>
        </row>
        <row r="27486">
          <cell r="A27486" t="str">
            <v>4-152617-0</v>
          </cell>
          <cell r="B27486">
            <v>13</v>
          </cell>
          <cell r="C27486">
            <v>13</v>
          </cell>
          <cell r="D27486" t="str">
            <v>TOTAL</v>
          </cell>
          <cell r="E27486">
            <v>0</v>
          </cell>
        </row>
        <row r="27487">
          <cell r="A27487" t="str">
            <v>4-152618-0</v>
          </cell>
          <cell r="B27487">
            <v>40</v>
          </cell>
          <cell r="C27487">
            <v>40</v>
          </cell>
          <cell r="D27487" t="str">
            <v>TOTAL</v>
          </cell>
          <cell r="E27487">
            <v>0</v>
          </cell>
        </row>
        <row r="27488">
          <cell r="A27488" t="str">
            <v>4-153616-0</v>
          </cell>
          <cell r="B27488">
            <v>39</v>
          </cell>
          <cell r="C27488">
            <v>39</v>
          </cell>
          <cell r="D27488" t="str">
            <v>TOTAL</v>
          </cell>
          <cell r="E27488">
            <v>0</v>
          </cell>
        </row>
        <row r="27489">
          <cell r="A27489" t="str">
            <v>4-153122-0</v>
          </cell>
          <cell r="B27489">
            <v>54</v>
          </cell>
          <cell r="C27489">
            <v>54</v>
          </cell>
          <cell r="D27489" t="str">
            <v>TOTAL</v>
          </cell>
          <cell r="E27489">
            <v>0</v>
          </cell>
        </row>
        <row r="27490">
          <cell r="A27490" t="str">
            <v>4-154864-0</v>
          </cell>
          <cell r="B27490">
            <v>18</v>
          </cell>
          <cell r="C27490">
            <v>18</v>
          </cell>
          <cell r="D27490" t="str">
            <v>TOTAL</v>
          </cell>
          <cell r="E27490">
            <v>0</v>
          </cell>
        </row>
        <row r="27491">
          <cell r="A27491" t="str">
            <v>4-154312-0</v>
          </cell>
          <cell r="B27491">
            <v>17</v>
          </cell>
          <cell r="C27491">
            <v>17</v>
          </cell>
          <cell r="D27491" t="str">
            <v>TOTAL</v>
          </cell>
          <cell r="E27491">
            <v>0</v>
          </cell>
        </row>
        <row r="27492">
          <cell r="A27492" t="str">
            <v>4-155885-0</v>
          </cell>
          <cell r="B27492">
            <v>13</v>
          </cell>
          <cell r="C27492">
            <v>13</v>
          </cell>
          <cell r="D27492" t="str">
            <v>TOTAL</v>
          </cell>
          <cell r="E27492">
            <v>0</v>
          </cell>
        </row>
        <row r="27493">
          <cell r="A27493" t="str">
            <v>4-156304-0</v>
          </cell>
          <cell r="B27493">
            <v>29</v>
          </cell>
          <cell r="C27493">
            <v>29</v>
          </cell>
          <cell r="D27493" t="str">
            <v>TOTAL</v>
          </cell>
          <cell r="E27493">
            <v>0</v>
          </cell>
        </row>
        <row r="27494">
          <cell r="A27494" t="str">
            <v>4-156853-0</v>
          </cell>
          <cell r="B27494">
            <v>12</v>
          </cell>
          <cell r="C27494">
            <v>12</v>
          </cell>
          <cell r="D27494" t="str">
            <v>TOTAL</v>
          </cell>
          <cell r="E27494">
            <v>0</v>
          </cell>
        </row>
        <row r="27495">
          <cell r="A27495" t="str">
            <v>4-156854-0</v>
          </cell>
          <cell r="B27495">
            <v>5</v>
          </cell>
          <cell r="C27495">
            <v>5</v>
          </cell>
          <cell r="D27495" t="str">
            <v>TOTAL</v>
          </cell>
          <cell r="E27495">
            <v>0</v>
          </cell>
        </row>
        <row r="27496">
          <cell r="A27496" t="str">
            <v>4-156307-0</v>
          </cell>
          <cell r="B27496">
            <v>14</v>
          </cell>
          <cell r="C27496">
            <v>14</v>
          </cell>
          <cell r="D27496" t="str">
            <v>TOTAL</v>
          </cell>
          <cell r="E27496">
            <v>0</v>
          </cell>
        </row>
        <row r="27497">
          <cell r="A27497" t="str">
            <v>4-155890-0</v>
          </cell>
          <cell r="B27497">
            <v>3</v>
          </cell>
          <cell r="C27497">
            <v>3</v>
          </cell>
          <cell r="D27497" t="str">
            <v>TOTAL</v>
          </cell>
          <cell r="E27497">
            <v>0</v>
          </cell>
        </row>
        <row r="27498">
          <cell r="A27498" t="str">
            <v>4-154301-0</v>
          </cell>
          <cell r="B27498">
            <v>43</v>
          </cell>
          <cell r="C27498">
            <v>43</v>
          </cell>
          <cell r="D27498" t="str">
            <v>TOTAL</v>
          </cell>
          <cell r="E27498">
            <v>0</v>
          </cell>
        </row>
        <row r="27499">
          <cell r="A27499" t="str">
            <v>4-154862-0</v>
          </cell>
          <cell r="B27499">
            <v>6</v>
          </cell>
          <cell r="C27499">
            <v>6</v>
          </cell>
          <cell r="D27499" t="str">
            <v>TOTAL</v>
          </cell>
          <cell r="E27499">
            <v>0</v>
          </cell>
        </row>
        <row r="27500">
          <cell r="A27500" t="str">
            <v>4-153672-0</v>
          </cell>
          <cell r="B27500">
            <v>3</v>
          </cell>
          <cell r="C27500">
            <v>3</v>
          </cell>
          <cell r="D27500" t="str">
            <v>TOTAL</v>
          </cell>
          <cell r="E27500">
            <v>0</v>
          </cell>
        </row>
        <row r="27501">
          <cell r="A27501" t="str">
            <v>4-153673-0</v>
          </cell>
          <cell r="B27501">
            <v>8</v>
          </cell>
          <cell r="C27501">
            <v>8</v>
          </cell>
          <cell r="D27501" t="str">
            <v>TOTAL</v>
          </cell>
          <cell r="E27501">
            <v>0</v>
          </cell>
        </row>
        <row r="27502">
          <cell r="A27502" t="str">
            <v>4-153064-0</v>
          </cell>
          <cell r="B27502">
            <v>11</v>
          </cell>
          <cell r="C27502">
            <v>11</v>
          </cell>
          <cell r="D27502" t="str">
            <v>TOTAL</v>
          </cell>
          <cell r="E27502">
            <v>0</v>
          </cell>
        </row>
        <row r="27503">
          <cell r="A27503" t="str">
            <v>4-151392-0</v>
          </cell>
          <cell r="B27503">
            <v>7</v>
          </cell>
          <cell r="C27503">
            <v>7</v>
          </cell>
          <cell r="D27503" t="str">
            <v>TOTAL</v>
          </cell>
          <cell r="E27503">
            <v>0</v>
          </cell>
        </row>
        <row r="27504">
          <cell r="A27504" t="str">
            <v>4-150919-0</v>
          </cell>
          <cell r="B27504">
            <v>11</v>
          </cell>
          <cell r="C27504">
            <v>11</v>
          </cell>
          <cell r="D27504" t="str">
            <v>TOTAL</v>
          </cell>
          <cell r="E27504">
            <v>0</v>
          </cell>
        </row>
        <row r="27505">
          <cell r="A27505" t="str">
            <v>4-150261-0</v>
          </cell>
          <cell r="B27505">
            <v>31</v>
          </cell>
          <cell r="C27505">
            <v>31</v>
          </cell>
          <cell r="D27505" t="str">
            <v>TOTAL</v>
          </cell>
          <cell r="E27505">
            <v>0</v>
          </cell>
        </row>
        <row r="27506">
          <cell r="A27506" t="str">
            <v>4-152571-0</v>
          </cell>
          <cell r="B27506">
            <v>6</v>
          </cell>
          <cell r="C27506">
            <v>6</v>
          </cell>
          <cell r="D27506" t="str">
            <v>TOTAL</v>
          </cell>
          <cell r="E27506">
            <v>0</v>
          </cell>
        </row>
        <row r="27507">
          <cell r="A27507" t="str">
            <v>4-155526-0</v>
          </cell>
          <cell r="B27507">
            <v>49</v>
          </cell>
          <cell r="C27507">
            <v>49</v>
          </cell>
          <cell r="D27507" t="str">
            <v>TOTAL</v>
          </cell>
          <cell r="E27507">
            <v>0</v>
          </cell>
        </row>
        <row r="27508">
          <cell r="A27508" t="str">
            <v>4-146502-0</v>
          </cell>
          <cell r="B27508">
            <v>10</v>
          </cell>
          <cell r="C27508">
            <v>10</v>
          </cell>
          <cell r="D27508" t="str">
            <v>TOTAL</v>
          </cell>
          <cell r="E27508">
            <v>0</v>
          </cell>
        </row>
        <row r="27509">
          <cell r="A27509" t="str">
            <v>4-142599-0</v>
          </cell>
          <cell r="B27509">
            <v>2</v>
          </cell>
          <cell r="C27509">
            <v>2</v>
          </cell>
          <cell r="D27509" t="str">
            <v>TOTAL</v>
          </cell>
          <cell r="E27509">
            <v>0</v>
          </cell>
        </row>
        <row r="27510">
          <cell r="A27510" t="str">
            <v>4-141059-0</v>
          </cell>
          <cell r="B27510">
            <v>24</v>
          </cell>
          <cell r="C27510">
            <v>24</v>
          </cell>
          <cell r="D27510" t="str">
            <v>TOTAL</v>
          </cell>
          <cell r="E27510">
            <v>0</v>
          </cell>
        </row>
        <row r="27511">
          <cell r="A27511" t="str">
            <v>4-143668-0</v>
          </cell>
          <cell r="B27511">
            <v>25</v>
          </cell>
          <cell r="C27511">
            <v>25</v>
          </cell>
          <cell r="D27511" t="str">
            <v>TOTAL</v>
          </cell>
          <cell r="E27511">
            <v>0</v>
          </cell>
        </row>
        <row r="27512">
          <cell r="A27512" t="str">
            <v>4-147922-0</v>
          </cell>
          <cell r="B27512">
            <v>11</v>
          </cell>
          <cell r="C27512">
            <v>11</v>
          </cell>
          <cell r="D27512" t="str">
            <v>TOTAL</v>
          </cell>
          <cell r="E27512">
            <v>0</v>
          </cell>
        </row>
        <row r="27513">
          <cell r="A27513" t="str">
            <v>4-145223-0</v>
          </cell>
          <cell r="B27513">
            <v>20</v>
          </cell>
          <cell r="C27513">
            <v>20</v>
          </cell>
          <cell r="D27513" t="str">
            <v>TOTAL</v>
          </cell>
          <cell r="E27513">
            <v>0</v>
          </cell>
        </row>
        <row r="27514">
          <cell r="A27514" t="str">
            <v>4-143590-0</v>
          </cell>
          <cell r="B27514">
            <v>82</v>
          </cell>
          <cell r="C27514">
            <v>82</v>
          </cell>
          <cell r="D27514" t="str">
            <v>TOTAL</v>
          </cell>
          <cell r="E27514">
            <v>0</v>
          </cell>
        </row>
        <row r="27515">
          <cell r="A27515" t="str">
            <v>4-146961-0</v>
          </cell>
          <cell r="B27515">
            <v>7</v>
          </cell>
          <cell r="C27515">
            <v>7</v>
          </cell>
          <cell r="D27515" t="str">
            <v>TOTAL</v>
          </cell>
          <cell r="E27515">
            <v>0</v>
          </cell>
        </row>
        <row r="27516">
          <cell r="A27516" t="str">
            <v>4-146477-0</v>
          </cell>
          <cell r="B27516">
            <v>14</v>
          </cell>
          <cell r="C27516">
            <v>14</v>
          </cell>
          <cell r="D27516" t="str">
            <v>TOTAL</v>
          </cell>
          <cell r="E27516">
            <v>0</v>
          </cell>
        </row>
        <row r="27517">
          <cell r="A27517" t="str">
            <v>4-146050-0</v>
          </cell>
          <cell r="B27517">
            <v>28</v>
          </cell>
          <cell r="C27517">
            <v>28</v>
          </cell>
          <cell r="D27517" t="str">
            <v>TOTAL</v>
          </cell>
          <cell r="E27517">
            <v>0</v>
          </cell>
        </row>
        <row r="27518">
          <cell r="A27518" t="str">
            <v>4-140438-0</v>
          </cell>
          <cell r="B27518">
            <v>19</v>
          </cell>
          <cell r="C27518">
            <v>19</v>
          </cell>
          <cell r="D27518" t="str">
            <v>TOTAL</v>
          </cell>
          <cell r="E27518">
            <v>0</v>
          </cell>
        </row>
        <row r="27519">
          <cell r="A27519" t="str">
            <v>4-142025-0</v>
          </cell>
          <cell r="B27519">
            <v>2</v>
          </cell>
          <cell r="C27519">
            <v>2</v>
          </cell>
          <cell r="D27519" t="str">
            <v>TOTAL</v>
          </cell>
          <cell r="E27519">
            <v>0</v>
          </cell>
        </row>
        <row r="27520">
          <cell r="A27520" t="str">
            <v>4-146084-0</v>
          </cell>
          <cell r="B27520">
            <v>88</v>
          </cell>
          <cell r="C27520">
            <v>88</v>
          </cell>
          <cell r="D27520" t="str">
            <v>TOTAL</v>
          </cell>
          <cell r="E27520">
            <v>0</v>
          </cell>
        </row>
        <row r="27521">
          <cell r="A27521" t="str">
            <v>4-146511-0</v>
          </cell>
          <cell r="B27521">
            <v>18</v>
          </cell>
          <cell r="C27521">
            <v>18</v>
          </cell>
          <cell r="D27521" t="str">
            <v>TOTAL</v>
          </cell>
          <cell r="E27521">
            <v>0</v>
          </cell>
        </row>
        <row r="27522">
          <cell r="A27522" t="str">
            <v>4-136355-0</v>
          </cell>
          <cell r="B27522">
            <v>35</v>
          </cell>
          <cell r="C27522">
            <v>35</v>
          </cell>
          <cell r="D27522" t="str">
            <v>TOTAL</v>
          </cell>
          <cell r="E27522">
            <v>0</v>
          </cell>
        </row>
        <row r="27523">
          <cell r="A27523" t="str">
            <v>4-143677-0</v>
          </cell>
          <cell r="B27523">
            <v>39</v>
          </cell>
          <cell r="C27523">
            <v>39</v>
          </cell>
          <cell r="D27523" t="str">
            <v>TOTAL</v>
          </cell>
          <cell r="E27523">
            <v>0</v>
          </cell>
        </row>
        <row r="27524">
          <cell r="A27524" t="str">
            <v>4-142607-0</v>
          </cell>
          <cell r="B27524">
            <v>28</v>
          </cell>
          <cell r="C27524">
            <v>28</v>
          </cell>
          <cell r="D27524" t="str">
            <v>TOTAL</v>
          </cell>
          <cell r="E27524">
            <v>0</v>
          </cell>
        </row>
        <row r="27525">
          <cell r="A27525" t="str">
            <v>4-179127-0</v>
          </cell>
          <cell r="B27525">
            <v>435</v>
          </cell>
          <cell r="C27525">
            <v>435</v>
          </cell>
          <cell r="D27525" t="str">
            <v>TOTAL</v>
          </cell>
          <cell r="E27525">
            <v>0</v>
          </cell>
        </row>
        <row r="27526">
          <cell r="A27526" t="str">
            <v>4-179141-0</v>
          </cell>
          <cell r="B27526">
            <v>44</v>
          </cell>
          <cell r="C27526">
            <v>44</v>
          </cell>
          <cell r="D27526" t="str">
            <v>TOTAL</v>
          </cell>
          <cell r="E27526">
            <v>0</v>
          </cell>
        </row>
        <row r="27527">
          <cell r="A27527" t="str">
            <v>4-182131-0</v>
          </cell>
          <cell r="B27527">
            <v>358</v>
          </cell>
          <cell r="C27527">
            <v>358</v>
          </cell>
          <cell r="D27527" t="str">
            <v>TOTAL</v>
          </cell>
          <cell r="E27527">
            <v>0</v>
          </cell>
        </row>
        <row r="27528">
          <cell r="A27528" t="str">
            <v>4-169614-0</v>
          </cell>
          <cell r="B27528">
            <v>306</v>
          </cell>
          <cell r="C27528">
            <v>306</v>
          </cell>
          <cell r="D27528" t="str">
            <v>TOTAL</v>
          </cell>
          <cell r="E27528">
            <v>0</v>
          </cell>
        </row>
        <row r="27529">
          <cell r="A27529" t="str">
            <v>4-121401-0</v>
          </cell>
          <cell r="B27529">
            <v>13</v>
          </cell>
          <cell r="C27529">
            <v>13</v>
          </cell>
          <cell r="D27529" t="str">
            <v>TOTAL</v>
          </cell>
          <cell r="E27529">
            <v>0</v>
          </cell>
        </row>
        <row r="27530">
          <cell r="A27530" t="str">
            <v>4-121161-0</v>
          </cell>
          <cell r="B27530">
            <v>163</v>
          </cell>
          <cell r="C27530">
            <v>163</v>
          </cell>
          <cell r="D27530" t="str">
            <v>TOTAL</v>
          </cell>
          <cell r="E27530">
            <v>0</v>
          </cell>
        </row>
        <row r="27531">
          <cell r="A27531" t="str">
            <v>4-129334-0</v>
          </cell>
          <cell r="B27531">
            <v>215</v>
          </cell>
          <cell r="C27531">
            <v>215</v>
          </cell>
          <cell r="D27531" t="str">
            <v>TOTAL</v>
          </cell>
          <cell r="E27531">
            <v>0</v>
          </cell>
        </row>
        <row r="27532">
          <cell r="A27532" t="str">
            <v>4-129147-0</v>
          </cell>
          <cell r="B27532">
            <v>145</v>
          </cell>
          <cell r="C27532">
            <v>145</v>
          </cell>
          <cell r="D27532" t="str">
            <v>TOTAL</v>
          </cell>
          <cell r="E27532">
            <v>0</v>
          </cell>
        </row>
        <row r="27533">
          <cell r="A27533" t="str">
            <v>4-146195-0</v>
          </cell>
          <cell r="B27533">
            <v>520</v>
          </cell>
          <cell r="C27533">
            <v>432</v>
          </cell>
          <cell r="D27533" t="str">
            <v>PARCIAL</v>
          </cell>
          <cell r="E27533">
            <v>88</v>
          </cell>
        </row>
        <row r="27534">
          <cell r="A27534" t="str">
            <v>4-129879-0</v>
          </cell>
          <cell r="B27534">
            <v>3</v>
          </cell>
          <cell r="C27534">
            <v>3</v>
          </cell>
          <cell r="D27534" t="str">
            <v>TOTAL</v>
          </cell>
          <cell r="E27534">
            <v>0</v>
          </cell>
        </row>
        <row r="27535">
          <cell r="A27535" t="str">
            <v>4-131925-0</v>
          </cell>
          <cell r="B27535">
            <v>3</v>
          </cell>
          <cell r="C27535">
            <v>3</v>
          </cell>
          <cell r="D27535" t="str">
            <v>TOTAL</v>
          </cell>
          <cell r="E27535">
            <v>0</v>
          </cell>
        </row>
        <row r="27536">
          <cell r="A27536" t="str">
            <v>4-133988-0</v>
          </cell>
          <cell r="B27536">
            <v>3</v>
          </cell>
          <cell r="C27536">
            <v>3</v>
          </cell>
          <cell r="D27536" t="str">
            <v>TOTAL</v>
          </cell>
          <cell r="E27536">
            <v>0</v>
          </cell>
        </row>
        <row r="27537">
          <cell r="A27537" t="str">
            <v>4-146052-0</v>
          </cell>
          <cell r="B27537">
            <v>8</v>
          </cell>
          <cell r="C27537">
            <v>8</v>
          </cell>
          <cell r="D27537" t="str">
            <v>TOTAL</v>
          </cell>
          <cell r="E27537">
            <v>0</v>
          </cell>
        </row>
        <row r="27538">
          <cell r="A27538" t="str">
            <v>4-146479-0</v>
          </cell>
          <cell r="B27538">
            <v>9</v>
          </cell>
          <cell r="C27538">
            <v>9</v>
          </cell>
          <cell r="D27538" t="str">
            <v>TOTAL</v>
          </cell>
          <cell r="E27538">
            <v>0</v>
          </cell>
        </row>
        <row r="27539">
          <cell r="A27539" t="str">
            <v>4-146963-0</v>
          </cell>
          <cell r="B27539">
            <v>12</v>
          </cell>
          <cell r="C27539">
            <v>12</v>
          </cell>
          <cell r="D27539" t="str">
            <v>TOTAL</v>
          </cell>
          <cell r="E27539">
            <v>0</v>
          </cell>
        </row>
        <row r="27540">
          <cell r="A27540" t="str">
            <v>4-147927-0</v>
          </cell>
          <cell r="B27540">
            <v>45</v>
          </cell>
          <cell r="C27540">
            <v>45</v>
          </cell>
          <cell r="D27540" t="str">
            <v>TOTAL</v>
          </cell>
          <cell r="E27540">
            <v>0</v>
          </cell>
        </row>
        <row r="27541">
          <cell r="A27541" t="str">
            <v>4-145225-0</v>
          </cell>
          <cell r="B27541">
            <v>12</v>
          </cell>
          <cell r="C27541">
            <v>12</v>
          </cell>
          <cell r="D27541" t="str">
            <v>TOTAL</v>
          </cell>
          <cell r="E27541">
            <v>0</v>
          </cell>
        </row>
        <row r="27542">
          <cell r="A27542" t="str">
            <v>4-157438-0</v>
          </cell>
          <cell r="B27542">
            <v>11</v>
          </cell>
          <cell r="C27542">
            <v>11</v>
          </cell>
          <cell r="D27542" t="str">
            <v>TOTAL</v>
          </cell>
          <cell r="E27542">
            <v>0</v>
          </cell>
        </row>
        <row r="27543">
          <cell r="A27543" t="str">
            <v>4-154453-0</v>
          </cell>
          <cell r="B27543">
            <v>23</v>
          </cell>
          <cell r="C27543">
            <v>23</v>
          </cell>
          <cell r="D27543" t="str">
            <v>TOTAL</v>
          </cell>
          <cell r="E27543">
            <v>0</v>
          </cell>
        </row>
        <row r="27544">
          <cell r="A27544" t="str">
            <v>4-148976-0</v>
          </cell>
          <cell r="B27544">
            <v>13</v>
          </cell>
          <cell r="C27544">
            <v>13</v>
          </cell>
          <cell r="D27544" t="str">
            <v>TOTAL</v>
          </cell>
          <cell r="E27544">
            <v>0</v>
          </cell>
        </row>
        <row r="27545">
          <cell r="A27545" t="str">
            <v>4-156459-0</v>
          </cell>
          <cell r="B27545">
            <v>36</v>
          </cell>
          <cell r="C27545">
            <v>36</v>
          </cell>
          <cell r="D27545" t="str">
            <v>TOTAL</v>
          </cell>
          <cell r="E27545">
            <v>0</v>
          </cell>
        </row>
        <row r="27546">
          <cell r="A27546" t="str">
            <v>4-157418-0</v>
          </cell>
          <cell r="B27546">
            <v>6</v>
          </cell>
          <cell r="C27546">
            <v>6</v>
          </cell>
          <cell r="D27546" t="str">
            <v>TOTAL</v>
          </cell>
          <cell r="E27546">
            <v>0</v>
          </cell>
        </row>
        <row r="27547">
          <cell r="A27547" t="str">
            <v>4-166493-0</v>
          </cell>
          <cell r="B27547">
            <v>7</v>
          </cell>
          <cell r="C27547">
            <v>7</v>
          </cell>
          <cell r="D27547" t="str">
            <v>TOTAL</v>
          </cell>
          <cell r="E27547">
            <v>0</v>
          </cell>
        </row>
        <row r="27548">
          <cell r="A27548" t="str">
            <v>4-178149-0</v>
          </cell>
          <cell r="B27548">
            <v>1280</v>
          </cell>
          <cell r="C27548">
            <v>1280</v>
          </cell>
          <cell r="D27548" t="str">
            <v>TOTAL</v>
          </cell>
          <cell r="E27548">
            <v>0</v>
          </cell>
        </row>
        <row r="27549">
          <cell r="A27549" t="str">
            <v>4-154422-0</v>
          </cell>
          <cell r="B27549">
            <v>51</v>
          </cell>
          <cell r="C27549">
            <v>51</v>
          </cell>
          <cell r="D27549" t="str">
            <v>TOTAL</v>
          </cell>
          <cell r="E27549">
            <v>0</v>
          </cell>
        </row>
        <row r="27550">
          <cell r="A27550" t="str">
            <v>4-156518-0</v>
          </cell>
          <cell r="B27550">
            <v>10</v>
          </cell>
          <cell r="C27550">
            <v>10</v>
          </cell>
          <cell r="D27550" t="str">
            <v>TOTAL</v>
          </cell>
          <cell r="E27550">
            <v>0</v>
          </cell>
        </row>
        <row r="27551">
          <cell r="A27551" t="str">
            <v>4-157388-0</v>
          </cell>
          <cell r="B27551">
            <v>18</v>
          </cell>
          <cell r="C27551">
            <v>18</v>
          </cell>
          <cell r="D27551" t="str">
            <v>TOTAL</v>
          </cell>
          <cell r="E27551">
            <v>0</v>
          </cell>
        </row>
        <row r="27552">
          <cell r="A27552" t="str">
            <v>4-151285-0</v>
          </cell>
          <cell r="B27552">
            <v>12</v>
          </cell>
          <cell r="C27552">
            <v>12</v>
          </cell>
          <cell r="D27552" t="str">
            <v>TOTAL</v>
          </cell>
          <cell r="E27552">
            <v>0</v>
          </cell>
        </row>
        <row r="27553">
          <cell r="A27553" t="str">
            <v>4-151295-0</v>
          </cell>
          <cell r="B27553">
            <v>3</v>
          </cell>
          <cell r="C27553">
            <v>3</v>
          </cell>
          <cell r="D27553" t="str">
            <v>TOTAL</v>
          </cell>
          <cell r="E27553">
            <v>0</v>
          </cell>
        </row>
        <row r="27554">
          <cell r="A27554" t="str">
            <v>4-157430-0</v>
          </cell>
          <cell r="B27554">
            <v>8</v>
          </cell>
          <cell r="C27554">
            <v>8</v>
          </cell>
          <cell r="D27554" t="str">
            <v>TOTAL</v>
          </cell>
          <cell r="E27554">
            <v>0</v>
          </cell>
        </row>
        <row r="27555">
          <cell r="A27555" t="str">
            <v>4-156469-0</v>
          </cell>
          <cell r="B27555">
            <v>7</v>
          </cell>
          <cell r="C27555">
            <v>7</v>
          </cell>
          <cell r="D27555" t="str">
            <v>TOTAL</v>
          </cell>
          <cell r="E27555">
            <v>0</v>
          </cell>
        </row>
        <row r="27556">
          <cell r="A27556" t="str">
            <v>4-157428-0</v>
          </cell>
          <cell r="B27556">
            <v>9</v>
          </cell>
          <cell r="C27556">
            <v>9</v>
          </cell>
          <cell r="D27556" t="str">
            <v>TOTAL</v>
          </cell>
          <cell r="E27556">
            <v>0</v>
          </cell>
        </row>
        <row r="27557">
          <cell r="A27557" t="str">
            <v>4-166418-0</v>
          </cell>
          <cell r="B27557">
            <v>11</v>
          </cell>
          <cell r="C27557">
            <v>11</v>
          </cell>
          <cell r="D27557" t="str">
            <v>TOTAL</v>
          </cell>
          <cell r="E27557">
            <v>0</v>
          </cell>
        </row>
        <row r="27558">
          <cell r="A27558" t="str">
            <v>4-156522-0</v>
          </cell>
          <cell r="B27558">
            <v>5</v>
          </cell>
          <cell r="C27558">
            <v>5</v>
          </cell>
          <cell r="D27558" t="str">
            <v>TOTAL</v>
          </cell>
          <cell r="E27558">
            <v>0</v>
          </cell>
        </row>
        <row r="27559">
          <cell r="A27559" t="str">
            <v>4-151330-0</v>
          </cell>
          <cell r="B27559">
            <v>5</v>
          </cell>
          <cell r="C27559">
            <v>5</v>
          </cell>
          <cell r="D27559" t="str">
            <v>TOTAL</v>
          </cell>
          <cell r="E27559">
            <v>0</v>
          </cell>
        </row>
        <row r="27560">
          <cell r="A27560" t="str">
            <v>4-157458-0</v>
          </cell>
          <cell r="B27560">
            <v>2</v>
          </cell>
          <cell r="C27560">
            <v>2</v>
          </cell>
          <cell r="D27560" t="str">
            <v>TOTAL</v>
          </cell>
          <cell r="E27560">
            <v>0</v>
          </cell>
        </row>
        <row r="27561">
          <cell r="A27561" t="str">
            <v>4-156433-0</v>
          </cell>
          <cell r="B27561">
            <v>2</v>
          </cell>
          <cell r="C27561">
            <v>2</v>
          </cell>
          <cell r="D27561" t="str">
            <v>TOTAL</v>
          </cell>
          <cell r="E27561">
            <v>0</v>
          </cell>
        </row>
        <row r="27562">
          <cell r="A27562" t="str">
            <v>4-151332-0</v>
          </cell>
          <cell r="B27562">
            <v>2</v>
          </cell>
          <cell r="C27562">
            <v>2</v>
          </cell>
          <cell r="D27562" t="str">
            <v>TOTAL</v>
          </cell>
          <cell r="E27562">
            <v>0</v>
          </cell>
        </row>
        <row r="27563">
          <cell r="A27563" t="str">
            <v>4-188577-0</v>
          </cell>
          <cell r="B27563">
            <v>2</v>
          </cell>
          <cell r="C27563">
            <v>2</v>
          </cell>
          <cell r="D27563" t="str">
            <v>TOTAL</v>
          </cell>
          <cell r="E27563">
            <v>0</v>
          </cell>
        </row>
        <row r="27564">
          <cell r="A27564" t="str">
            <v>4-166447-0</v>
          </cell>
          <cell r="B27564">
            <v>14</v>
          </cell>
          <cell r="C27564">
            <v>14</v>
          </cell>
          <cell r="D27564" t="str">
            <v>TOTAL</v>
          </cell>
          <cell r="E27564">
            <v>0</v>
          </cell>
        </row>
        <row r="27565">
          <cell r="A27565" t="str">
            <v>4-156432-0</v>
          </cell>
          <cell r="B27565">
            <v>5</v>
          </cell>
          <cell r="C27565">
            <v>5</v>
          </cell>
          <cell r="D27565" t="str">
            <v>TOTAL</v>
          </cell>
          <cell r="E27565">
            <v>0</v>
          </cell>
        </row>
        <row r="27566">
          <cell r="A27566" t="str">
            <v>4-154480-0</v>
          </cell>
          <cell r="B27566">
            <v>2</v>
          </cell>
          <cell r="C27566">
            <v>2</v>
          </cell>
          <cell r="D27566" t="str">
            <v>TOTAL</v>
          </cell>
          <cell r="E27566">
            <v>0</v>
          </cell>
        </row>
        <row r="27567">
          <cell r="A27567" t="str">
            <v>4-153367-0</v>
          </cell>
          <cell r="B27567">
            <v>3</v>
          </cell>
          <cell r="C27567">
            <v>3</v>
          </cell>
          <cell r="D27567" t="str">
            <v>TOTAL</v>
          </cell>
          <cell r="E27567">
            <v>0</v>
          </cell>
        </row>
        <row r="27568">
          <cell r="A27568" t="str">
            <v>4-151312-0</v>
          </cell>
          <cell r="B27568">
            <v>10</v>
          </cell>
          <cell r="C27568">
            <v>10</v>
          </cell>
          <cell r="D27568" t="str">
            <v>TOTAL</v>
          </cell>
          <cell r="E27568">
            <v>0</v>
          </cell>
        </row>
        <row r="27569">
          <cell r="A27569" t="str">
            <v>4-173524-0</v>
          </cell>
          <cell r="B27569">
            <v>23</v>
          </cell>
          <cell r="C27569">
            <v>23</v>
          </cell>
          <cell r="D27569" t="str">
            <v>TOTAL</v>
          </cell>
          <cell r="E27569">
            <v>0</v>
          </cell>
        </row>
        <row r="27570">
          <cell r="A27570" t="str">
            <v>4-173525-0</v>
          </cell>
          <cell r="B27570">
            <v>11</v>
          </cell>
          <cell r="C27570">
            <v>11</v>
          </cell>
          <cell r="D27570" t="str">
            <v>TOTAL</v>
          </cell>
          <cell r="E27570">
            <v>0</v>
          </cell>
        </row>
        <row r="27571">
          <cell r="A27571" t="str">
            <v>4-173528-0</v>
          </cell>
          <cell r="B27571">
            <v>9</v>
          </cell>
          <cell r="C27571">
            <v>9</v>
          </cell>
          <cell r="D27571" t="str">
            <v>TOTAL</v>
          </cell>
          <cell r="E27571">
            <v>0</v>
          </cell>
        </row>
        <row r="27572">
          <cell r="A27572" t="str">
            <v>4-173531-0</v>
          </cell>
          <cell r="B27572">
            <v>15</v>
          </cell>
          <cell r="C27572">
            <v>15</v>
          </cell>
          <cell r="D27572" t="str">
            <v>TOTAL</v>
          </cell>
          <cell r="E27572">
            <v>0</v>
          </cell>
        </row>
        <row r="27573">
          <cell r="A27573" t="str">
            <v>4-173532-0</v>
          </cell>
          <cell r="B27573">
            <v>13</v>
          </cell>
          <cell r="C27573">
            <v>13</v>
          </cell>
          <cell r="D27573" t="str">
            <v>TOTAL</v>
          </cell>
          <cell r="E27573">
            <v>0</v>
          </cell>
        </row>
        <row r="27574">
          <cell r="A27574" t="str">
            <v>4-158772-0</v>
          </cell>
          <cell r="B27574">
            <v>46</v>
          </cell>
          <cell r="C27574">
            <v>46</v>
          </cell>
          <cell r="D27574" t="str">
            <v>TOTAL</v>
          </cell>
          <cell r="E27574">
            <v>0</v>
          </cell>
        </row>
        <row r="27575">
          <cell r="A27575" t="str">
            <v>4-161108-0</v>
          </cell>
          <cell r="B27575">
            <v>13</v>
          </cell>
          <cell r="C27575">
            <v>13</v>
          </cell>
          <cell r="D27575" t="str">
            <v>TOTAL</v>
          </cell>
          <cell r="E27575">
            <v>0</v>
          </cell>
        </row>
        <row r="27576">
          <cell r="A27576" t="str">
            <v>4-161456-0</v>
          </cell>
          <cell r="B27576">
            <v>22</v>
          </cell>
          <cell r="C27576">
            <v>22</v>
          </cell>
          <cell r="D27576" t="str">
            <v>TOTAL</v>
          </cell>
          <cell r="E27576">
            <v>0</v>
          </cell>
        </row>
        <row r="27577">
          <cell r="A27577" t="str">
            <v>4-161939-0</v>
          </cell>
          <cell r="B27577">
            <v>35</v>
          </cell>
          <cell r="C27577">
            <v>35</v>
          </cell>
          <cell r="D27577" t="str">
            <v>TOTAL</v>
          </cell>
          <cell r="E27577">
            <v>0</v>
          </cell>
        </row>
        <row r="27578">
          <cell r="A27578" t="str">
            <v>4-156782-0</v>
          </cell>
          <cell r="B27578">
            <v>12</v>
          </cell>
          <cell r="C27578">
            <v>12</v>
          </cell>
          <cell r="D27578" t="str">
            <v>TOTAL</v>
          </cell>
          <cell r="E27578">
            <v>0</v>
          </cell>
        </row>
        <row r="27579">
          <cell r="A27579" t="str">
            <v>4-155639-0</v>
          </cell>
          <cell r="B27579">
            <v>17</v>
          </cell>
          <cell r="C27579">
            <v>17</v>
          </cell>
          <cell r="D27579" t="str">
            <v>TOTAL</v>
          </cell>
          <cell r="E27579">
            <v>0</v>
          </cell>
        </row>
        <row r="27580">
          <cell r="A27580" t="str">
            <v>4-154986-0</v>
          </cell>
          <cell r="B27580">
            <v>22</v>
          </cell>
          <cell r="C27580">
            <v>22</v>
          </cell>
          <cell r="D27580" t="str">
            <v>TOTAL</v>
          </cell>
          <cell r="E27580">
            <v>0</v>
          </cell>
        </row>
        <row r="27581">
          <cell r="A27581" t="str">
            <v>4-153709-0</v>
          </cell>
          <cell r="B27581">
            <v>14</v>
          </cell>
          <cell r="C27581">
            <v>14</v>
          </cell>
          <cell r="D27581" t="str">
            <v>TOTAL</v>
          </cell>
          <cell r="E27581">
            <v>0</v>
          </cell>
        </row>
        <row r="27582">
          <cell r="A27582" t="str">
            <v>4-153103-0</v>
          </cell>
          <cell r="B27582">
            <v>15</v>
          </cell>
          <cell r="C27582">
            <v>15</v>
          </cell>
          <cell r="D27582" t="str">
            <v>TOTAL</v>
          </cell>
          <cell r="E27582">
            <v>0</v>
          </cell>
        </row>
        <row r="27583">
          <cell r="A27583" t="str">
            <v>4-152688-0</v>
          </cell>
          <cell r="B27583">
            <v>11</v>
          </cell>
          <cell r="C27583">
            <v>11</v>
          </cell>
          <cell r="D27583" t="str">
            <v>TOTAL</v>
          </cell>
          <cell r="E27583">
            <v>0</v>
          </cell>
        </row>
        <row r="27584">
          <cell r="A27584" t="str">
            <v>4-153131-0</v>
          </cell>
          <cell r="B27584">
            <v>10</v>
          </cell>
          <cell r="C27584">
            <v>10</v>
          </cell>
          <cell r="D27584" t="str">
            <v>TOTAL</v>
          </cell>
          <cell r="E27584">
            <v>0</v>
          </cell>
        </row>
        <row r="27585">
          <cell r="A27585" t="str">
            <v>4-153728-0</v>
          </cell>
          <cell r="B27585">
            <v>12</v>
          </cell>
          <cell r="C27585">
            <v>12</v>
          </cell>
          <cell r="D27585" t="str">
            <v>TOTAL</v>
          </cell>
          <cell r="E27585">
            <v>0</v>
          </cell>
        </row>
        <row r="27586">
          <cell r="A27586" t="str">
            <v>4-155643-0</v>
          </cell>
          <cell r="B27586">
            <v>6</v>
          </cell>
          <cell r="C27586">
            <v>6</v>
          </cell>
          <cell r="D27586" t="str">
            <v>TOTAL</v>
          </cell>
          <cell r="E27586">
            <v>0</v>
          </cell>
        </row>
        <row r="27587">
          <cell r="A27587" t="str">
            <v>4-154542-0</v>
          </cell>
          <cell r="B27587">
            <v>2</v>
          </cell>
          <cell r="C27587">
            <v>2</v>
          </cell>
          <cell r="D27587" t="str">
            <v>TOTAL</v>
          </cell>
          <cell r="E27587">
            <v>0</v>
          </cell>
        </row>
        <row r="27588">
          <cell r="A27588" t="str">
            <v>4-154994-0</v>
          </cell>
          <cell r="B27588">
            <v>3</v>
          </cell>
          <cell r="C27588">
            <v>3</v>
          </cell>
          <cell r="D27588" t="str">
            <v>TOTAL</v>
          </cell>
          <cell r="E27588">
            <v>0</v>
          </cell>
        </row>
        <row r="27589">
          <cell r="A27589" t="str">
            <v>4-150759-0</v>
          </cell>
          <cell r="B27589">
            <v>9</v>
          </cell>
          <cell r="C27589">
            <v>9</v>
          </cell>
          <cell r="D27589" t="str">
            <v>TOTAL</v>
          </cell>
          <cell r="E27589">
            <v>0</v>
          </cell>
        </row>
        <row r="27590">
          <cell r="A27590" t="str">
            <v>4-152001-0</v>
          </cell>
          <cell r="B27590">
            <v>2</v>
          </cell>
          <cell r="C27590">
            <v>2</v>
          </cell>
          <cell r="D27590" t="str">
            <v>TOTAL</v>
          </cell>
          <cell r="E27590">
            <v>0</v>
          </cell>
        </row>
        <row r="27591">
          <cell r="A27591" t="str">
            <v>4-152305-0</v>
          </cell>
          <cell r="B27591">
            <v>16</v>
          </cell>
          <cell r="C27591">
            <v>16</v>
          </cell>
          <cell r="D27591" t="str">
            <v>TOTAL</v>
          </cell>
          <cell r="E27591">
            <v>0</v>
          </cell>
        </row>
        <row r="27592">
          <cell r="A27592" t="str">
            <v>4-84332-0</v>
          </cell>
          <cell r="B27592">
            <v>144</v>
          </cell>
          <cell r="C27592">
            <v>112</v>
          </cell>
          <cell r="D27592" t="str">
            <v>PARCIAL</v>
          </cell>
          <cell r="E27592">
            <v>32</v>
          </cell>
        </row>
        <row r="27593">
          <cell r="A27593" t="str">
            <v>4-98146-0</v>
          </cell>
          <cell r="B27593">
            <v>139</v>
          </cell>
          <cell r="C27593">
            <v>139</v>
          </cell>
          <cell r="D27593" t="str">
            <v>TOTAL</v>
          </cell>
          <cell r="E27593">
            <v>0</v>
          </cell>
        </row>
        <row r="27594">
          <cell r="A27594" t="str">
            <v>4-202843-0</v>
          </cell>
          <cell r="B27594">
            <v>2003</v>
          </cell>
          <cell r="C27594">
            <v>553</v>
          </cell>
          <cell r="D27594" t="str">
            <v>PARCIAL</v>
          </cell>
          <cell r="E27594">
            <v>1450</v>
          </cell>
        </row>
        <row r="27595">
          <cell r="A27595" t="str">
            <v>4-45319-0</v>
          </cell>
          <cell r="B27595">
            <v>66</v>
          </cell>
          <cell r="C27595">
            <v>61</v>
          </cell>
          <cell r="D27595" t="str">
            <v>PARCIAL</v>
          </cell>
          <cell r="E27595">
            <v>5</v>
          </cell>
        </row>
        <row r="27596">
          <cell r="A27596" t="str">
            <v>4-14594-0</v>
          </cell>
          <cell r="B27596">
            <v>26</v>
          </cell>
          <cell r="C27596">
            <v>13</v>
          </cell>
          <cell r="D27596" t="str">
            <v>PARCIAL</v>
          </cell>
          <cell r="E27596">
            <v>13</v>
          </cell>
        </row>
        <row r="27597">
          <cell r="A27597" t="str">
            <v>4-13898-0</v>
          </cell>
          <cell r="B27597">
            <v>54</v>
          </cell>
          <cell r="C27597">
            <v>48</v>
          </cell>
          <cell r="D27597" t="str">
            <v>PARCIAL</v>
          </cell>
          <cell r="E27597">
            <v>6</v>
          </cell>
        </row>
        <row r="27598">
          <cell r="A27598" t="str">
            <v>4-5321-0</v>
          </cell>
          <cell r="B27598">
            <v>30</v>
          </cell>
          <cell r="C27598">
            <v>30</v>
          </cell>
          <cell r="D27598" t="str">
            <v>TOTAL</v>
          </cell>
          <cell r="E27598">
            <v>0</v>
          </cell>
        </row>
        <row r="27599">
          <cell r="A27599" t="str">
            <v>4-5314-0</v>
          </cell>
          <cell r="B27599">
            <v>230</v>
          </cell>
          <cell r="C27599">
            <v>229</v>
          </cell>
          <cell r="D27599" t="str">
            <v>PARCIAL</v>
          </cell>
          <cell r="E27599">
            <v>1</v>
          </cell>
        </row>
        <row r="27600">
          <cell r="A27600" t="str">
            <v>4-5293-0</v>
          </cell>
          <cell r="B27600">
            <v>80</v>
          </cell>
          <cell r="C27600">
            <v>13</v>
          </cell>
          <cell r="D27600" t="str">
            <v>PARCIAL</v>
          </cell>
          <cell r="E27600">
            <v>67</v>
          </cell>
        </row>
        <row r="27601">
          <cell r="A27601" t="str">
            <v>4-5298-0</v>
          </cell>
          <cell r="B27601">
            <v>38</v>
          </cell>
          <cell r="C27601">
            <v>21</v>
          </cell>
          <cell r="D27601" t="str">
            <v>PARCIAL</v>
          </cell>
          <cell r="E27601">
            <v>17</v>
          </cell>
        </row>
        <row r="27602">
          <cell r="A27602" t="str">
            <v>4-44500-0</v>
          </cell>
          <cell r="B27602">
            <v>246</v>
          </cell>
          <cell r="C27602">
            <v>211</v>
          </cell>
          <cell r="D27602" t="str">
            <v>PARCIAL</v>
          </cell>
          <cell r="E27602">
            <v>35</v>
          </cell>
        </row>
        <row r="27603">
          <cell r="A27603" t="str">
            <v>4-12992-0</v>
          </cell>
          <cell r="B27603">
            <v>30</v>
          </cell>
          <cell r="C27603">
            <v>15</v>
          </cell>
          <cell r="D27603" t="str">
            <v>PARCIAL</v>
          </cell>
          <cell r="E27603">
            <v>15</v>
          </cell>
        </row>
        <row r="27604">
          <cell r="A27604" t="str">
            <v>4-12994-0</v>
          </cell>
          <cell r="B27604">
            <v>19</v>
          </cell>
          <cell r="C27604">
            <v>13</v>
          </cell>
          <cell r="D27604" t="str">
            <v>PARCIAL</v>
          </cell>
          <cell r="E27604">
            <v>6</v>
          </cell>
        </row>
        <row r="27605">
          <cell r="A27605" t="str">
            <v>4-33132-0</v>
          </cell>
          <cell r="B27605">
            <v>13</v>
          </cell>
          <cell r="C27605">
            <v>13</v>
          </cell>
          <cell r="D27605" t="str">
            <v>TOTAL</v>
          </cell>
          <cell r="E27605">
            <v>0</v>
          </cell>
        </row>
        <row r="27606">
          <cell r="A27606" t="str">
            <v>4-64879-0</v>
          </cell>
          <cell r="B27606">
            <v>6</v>
          </cell>
          <cell r="C27606">
            <v>6</v>
          </cell>
          <cell r="D27606" t="str">
            <v>TOTAL</v>
          </cell>
          <cell r="E27606">
            <v>0</v>
          </cell>
        </row>
        <row r="27607">
          <cell r="A27607" t="str">
            <v>4-104342-0</v>
          </cell>
          <cell r="B27607">
            <v>2</v>
          </cell>
          <cell r="C27607">
            <v>2</v>
          </cell>
          <cell r="D27607" t="str">
            <v>TOTAL</v>
          </cell>
          <cell r="E27607">
            <v>0</v>
          </cell>
        </row>
        <row r="27608">
          <cell r="A27608" t="str">
            <v>4-105700-0</v>
          </cell>
          <cell r="B27608">
            <v>10</v>
          </cell>
          <cell r="C27608">
            <v>10</v>
          </cell>
          <cell r="D27608" t="str">
            <v>TOTAL</v>
          </cell>
          <cell r="E27608">
            <v>0</v>
          </cell>
        </row>
        <row r="27609">
          <cell r="A27609" t="str">
            <v>4-105701-0</v>
          </cell>
          <cell r="B27609">
            <v>2</v>
          </cell>
          <cell r="C27609">
            <v>2</v>
          </cell>
          <cell r="D27609" t="str">
            <v>TOTAL</v>
          </cell>
          <cell r="E27609">
            <v>0</v>
          </cell>
        </row>
        <row r="27610">
          <cell r="A27610" t="str">
            <v>4-105702-0</v>
          </cell>
          <cell r="B27610">
            <v>3</v>
          </cell>
          <cell r="C27610">
            <v>3</v>
          </cell>
          <cell r="D27610" t="str">
            <v>TOTAL</v>
          </cell>
          <cell r="E27610">
            <v>0</v>
          </cell>
        </row>
        <row r="27611">
          <cell r="A27611" t="str">
            <v>4-91379-0</v>
          </cell>
          <cell r="B27611">
            <v>2</v>
          </cell>
          <cell r="C27611">
            <v>2</v>
          </cell>
          <cell r="D27611" t="str">
            <v>TOTAL</v>
          </cell>
          <cell r="E27611">
            <v>0</v>
          </cell>
        </row>
        <row r="27612">
          <cell r="A27612" t="str">
            <v>4-109304-0</v>
          </cell>
          <cell r="B27612">
            <v>3</v>
          </cell>
          <cell r="C27612">
            <v>3</v>
          </cell>
          <cell r="D27612" t="str">
            <v>TOTAL</v>
          </cell>
          <cell r="E27612">
            <v>0</v>
          </cell>
        </row>
        <row r="27613">
          <cell r="A27613" t="str">
            <v>4-109312-0</v>
          </cell>
          <cell r="B27613">
            <v>5</v>
          </cell>
          <cell r="C27613">
            <v>5</v>
          </cell>
          <cell r="D27613" t="str">
            <v>TOTAL</v>
          </cell>
          <cell r="E27613">
            <v>0</v>
          </cell>
        </row>
        <row r="27614">
          <cell r="A27614" t="str">
            <v>4-109313-0</v>
          </cell>
          <cell r="B27614">
            <v>4</v>
          </cell>
          <cell r="C27614">
            <v>4</v>
          </cell>
          <cell r="D27614" t="str">
            <v>TOTAL</v>
          </cell>
          <cell r="E27614">
            <v>0</v>
          </cell>
        </row>
        <row r="27615">
          <cell r="A27615" t="str">
            <v>4-213019-0</v>
          </cell>
          <cell r="B27615">
            <v>93</v>
          </cell>
          <cell r="C27615">
            <v>93</v>
          </cell>
          <cell r="D27615" t="str">
            <v>TOTAL</v>
          </cell>
          <cell r="E27615">
            <v>0</v>
          </cell>
        </row>
        <row r="27616">
          <cell r="A27616" t="str">
            <v>4-213089-0</v>
          </cell>
          <cell r="B27616">
            <v>27</v>
          </cell>
          <cell r="C27616">
            <v>27</v>
          </cell>
          <cell r="D27616" t="str">
            <v>TOTAL</v>
          </cell>
          <cell r="E27616">
            <v>0</v>
          </cell>
        </row>
        <row r="27617">
          <cell r="A27617" t="str">
            <v>4-216466-0</v>
          </cell>
          <cell r="B27617">
            <v>128</v>
          </cell>
          <cell r="C27617">
            <v>128</v>
          </cell>
          <cell r="D27617" t="str">
            <v>TOTAL</v>
          </cell>
          <cell r="E27617">
            <v>0</v>
          </cell>
        </row>
        <row r="27618">
          <cell r="A27618" t="str">
            <v>4-214638-0</v>
          </cell>
          <cell r="B27618">
            <v>71</v>
          </cell>
          <cell r="C27618">
            <v>71</v>
          </cell>
          <cell r="D27618" t="str">
            <v>TOTAL</v>
          </cell>
          <cell r="E27618">
            <v>0</v>
          </cell>
        </row>
        <row r="27619">
          <cell r="A27619" t="str">
            <v>4-219493-0</v>
          </cell>
          <cell r="B27619">
            <v>60</v>
          </cell>
          <cell r="C27619">
            <v>60</v>
          </cell>
          <cell r="D27619" t="str">
            <v>TOTAL</v>
          </cell>
          <cell r="E27619">
            <v>0</v>
          </cell>
        </row>
        <row r="27620">
          <cell r="A27620" t="str">
            <v>4-219494-0</v>
          </cell>
          <cell r="B27620">
            <v>3</v>
          </cell>
          <cell r="C27620">
            <v>3</v>
          </cell>
          <cell r="D27620" t="str">
            <v>TOTAL</v>
          </cell>
          <cell r="E27620">
            <v>0</v>
          </cell>
        </row>
        <row r="27621">
          <cell r="A27621" t="str">
            <v>4-219575-0</v>
          </cell>
          <cell r="B27621">
            <v>26</v>
          </cell>
          <cell r="C27621">
            <v>26</v>
          </cell>
          <cell r="D27621" t="str">
            <v>TOTAL</v>
          </cell>
          <cell r="E27621">
            <v>0</v>
          </cell>
        </row>
        <row r="27622">
          <cell r="A27622" t="str">
            <v>4-220971-0</v>
          </cell>
          <cell r="B27622">
            <v>609</v>
          </cell>
          <cell r="C27622">
            <v>183</v>
          </cell>
          <cell r="D27622" t="str">
            <v>PARCIAL</v>
          </cell>
          <cell r="E27622">
            <v>426</v>
          </cell>
        </row>
        <row r="27623">
          <cell r="A27623" t="str">
            <v>4-37487-0</v>
          </cell>
          <cell r="B27623">
            <v>4</v>
          </cell>
          <cell r="C27623">
            <v>4</v>
          </cell>
          <cell r="D27623" t="str">
            <v>TOTAL</v>
          </cell>
          <cell r="E27623">
            <v>0</v>
          </cell>
        </row>
        <row r="27624">
          <cell r="A27624" t="str">
            <v>4-38820-0</v>
          </cell>
          <cell r="B27624">
            <v>6</v>
          </cell>
          <cell r="C27624">
            <v>6</v>
          </cell>
          <cell r="D27624" t="str">
            <v>TOTAL</v>
          </cell>
          <cell r="E27624">
            <v>0</v>
          </cell>
        </row>
        <row r="27625">
          <cell r="A27625" t="str">
            <v>4-27488-0</v>
          </cell>
          <cell r="B27625">
            <v>28</v>
          </cell>
          <cell r="C27625">
            <v>28</v>
          </cell>
          <cell r="D27625" t="str">
            <v>TOTAL</v>
          </cell>
          <cell r="E27625">
            <v>0</v>
          </cell>
        </row>
        <row r="27626">
          <cell r="A27626" t="str">
            <v>4-72094-0</v>
          </cell>
          <cell r="B27626">
            <v>4</v>
          </cell>
          <cell r="C27626">
            <v>4</v>
          </cell>
          <cell r="D27626" t="str">
            <v>TOTAL</v>
          </cell>
          <cell r="E27626">
            <v>0</v>
          </cell>
        </row>
        <row r="27627">
          <cell r="A27627" t="str">
            <v>4-69316-0</v>
          </cell>
          <cell r="B27627">
            <v>15</v>
          </cell>
          <cell r="C27627">
            <v>15</v>
          </cell>
          <cell r="D27627" t="str">
            <v>TOTAL</v>
          </cell>
          <cell r="E27627">
            <v>0</v>
          </cell>
        </row>
        <row r="27628">
          <cell r="A27628" t="str">
            <v>4-59046-0</v>
          </cell>
          <cell r="B27628">
            <v>4</v>
          </cell>
          <cell r="C27628">
            <v>4</v>
          </cell>
          <cell r="D27628" t="str">
            <v>TOTAL</v>
          </cell>
          <cell r="E27628">
            <v>0</v>
          </cell>
        </row>
        <row r="27629">
          <cell r="A27629" t="str">
            <v>4-60238-0</v>
          </cell>
          <cell r="B27629">
            <v>6</v>
          </cell>
          <cell r="C27629">
            <v>6</v>
          </cell>
          <cell r="D27629" t="str">
            <v>TOTAL</v>
          </cell>
          <cell r="E27629">
            <v>0</v>
          </cell>
        </row>
        <row r="27630">
          <cell r="A27630" t="str">
            <v>4-61658-0</v>
          </cell>
          <cell r="B27630">
            <v>9</v>
          </cell>
          <cell r="C27630">
            <v>9</v>
          </cell>
          <cell r="D27630" t="str">
            <v>TOTAL</v>
          </cell>
          <cell r="E27630">
            <v>0</v>
          </cell>
        </row>
        <row r="27631">
          <cell r="A27631" t="str">
            <v>4-57321-0</v>
          </cell>
          <cell r="B27631">
            <v>8</v>
          </cell>
          <cell r="C27631">
            <v>8</v>
          </cell>
          <cell r="D27631" t="str">
            <v>TOTAL</v>
          </cell>
          <cell r="E27631">
            <v>0</v>
          </cell>
        </row>
        <row r="27632">
          <cell r="A27632" t="str">
            <v>4-47381-0</v>
          </cell>
          <cell r="B27632">
            <v>2</v>
          </cell>
          <cell r="C27632">
            <v>2</v>
          </cell>
          <cell r="D27632" t="str">
            <v>TOTAL</v>
          </cell>
          <cell r="E27632">
            <v>0</v>
          </cell>
        </row>
        <row r="27633">
          <cell r="A27633" t="str">
            <v>4-71450-0</v>
          </cell>
          <cell r="B27633">
            <v>1101</v>
          </cell>
          <cell r="C27633">
            <v>204</v>
          </cell>
          <cell r="D27633" t="str">
            <v>PARCIAL</v>
          </cell>
          <cell r="E27633">
            <v>897</v>
          </cell>
        </row>
        <row r="27634">
          <cell r="A27634" t="str">
            <v>4-57919-0</v>
          </cell>
          <cell r="B27634">
            <v>2000</v>
          </cell>
          <cell r="C27634">
            <v>63</v>
          </cell>
          <cell r="D27634" t="str">
            <v>PARCIAL</v>
          </cell>
          <cell r="E27634">
            <v>1937</v>
          </cell>
        </row>
        <row r="27635">
          <cell r="A27635" t="str">
            <v>4-60957-0</v>
          </cell>
          <cell r="B27635">
            <v>30303</v>
          </cell>
          <cell r="C27635">
            <v>104</v>
          </cell>
          <cell r="D27635" t="str">
            <v>PARCIAL</v>
          </cell>
          <cell r="E27635">
            <v>30199</v>
          </cell>
        </row>
        <row r="27636">
          <cell r="A27636" t="str">
            <v>4-22912-0</v>
          </cell>
          <cell r="B27636">
            <v>2</v>
          </cell>
          <cell r="C27636">
            <v>2</v>
          </cell>
          <cell r="D27636" t="str">
            <v>TOTAL</v>
          </cell>
          <cell r="E27636">
            <v>0</v>
          </cell>
        </row>
        <row r="27637">
          <cell r="A27637" t="str">
            <v>4-15656-0</v>
          </cell>
          <cell r="B27637">
            <v>2</v>
          </cell>
          <cell r="C27637">
            <v>1</v>
          </cell>
          <cell r="D27637" t="str">
            <v>PARCIAL</v>
          </cell>
          <cell r="E27637">
            <v>1</v>
          </cell>
        </row>
        <row r="27638">
          <cell r="A27638" t="str">
            <v>4-73697-0</v>
          </cell>
          <cell r="B27638">
            <v>2</v>
          </cell>
          <cell r="C27638">
            <v>1</v>
          </cell>
          <cell r="D27638" t="str">
            <v>PARCIAL</v>
          </cell>
          <cell r="E27638">
            <v>1</v>
          </cell>
        </row>
        <row r="27639">
          <cell r="A27639" t="str">
            <v>4-132562-0</v>
          </cell>
          <cell r="B27639">
            <v>3</v>
          </cell>
          <cell r="C27639">
            <v>1</v>
          </cell>
          <cell r="D27639" t="str">
            <v>PARCIAL</v>
          </cell>
          <cell r="E27639">
            <v>2</v>
          </cell>
        </row>
        <row r="27640">
          <cell r="A27640" t="str">
            <v>4-18403-0</v>
          </cell>
          <cell r="B27640">
            <v>6</v>
          </cell>
          <cell r="C27640">
            <v>1</v>
          </cell>
          <cell r="D27640" t="str">
            <v>PARCIAL</v>
          </cell>
          <cell r="E27640">
            <v>5</v>
          </cell>
        </row>
        <row r="27641">
          <cell r="A27641" t="str">
            <v>4-102958-0</v>
          </cell>
          <cell r="B27641">
            <v>2</v>
          </cell>
          <cell r="C27641">
            <v>2</v>
          </cell>
          <cell r="D27641" t="str">
            <v>TOTAL</v>
          </cell>
          <cell r="E27641">
            <v>0</v>
          </cell>
        </row>
        <row r="27642">
          <cell r="A27642" t="str">
            <v>4-172282-0</v>
          </cell>
          <cell r="B27642">
            <v>2</v>
          </cell>
          <cell r="C27642">
            <v>2</v>
          </cell>
          <cell r="D27642" t="str">
            <v>TOTAL</v>
          </cell>
          <cell r="E27642">
            <v>0</v>
          </cell>
        </row>
        <row r="27643">
          <cell r="A27643" t="str">
            <v>4-126630-0</v>
          </cell>
          <cell r="B27643">
            <v>2</v>
          </cell>
          <cell r="C27643">
            <v>1</v>
          </cell>
          <cell r="D27643" t="str">
            <v>PARCIAL</v>
          </cell>
          <cell r="E27643">
            <v>1</v>
          </cell>
        </row>
        <row r="27644">
          <cell r="A27644" t="str">
            <v>4-78367-0</v>
          </cell>
          <cell r="B27644">
            <v>2</v>
          </cell>
          <cell r="C27644">
            <v>1</v>
          </cell>
          <cell r="D27644" t="str">
            <v>PARCIAL</v>
          </cell>
          <cell r="E27644">
            <v>1</v>
          </cell>
        </row>
        <row r="27645">
          <cell r="A27645" t="str">
            <v>4-154250-0</v>
          </cell>
          <cell r="B27645">
            <v>2</v>
          </cell>
          <cell r="C27645">
            <v>1</v>
          </cell>
          <cell r="D27645" t="str">
            <v>PARCIAL</v>
          </cell>
          <cell r="E27645">
            <v>1</v>
          </cell>
        </row>
        <row r="27646">
          <cell r="A27646" t="str">
            <v>4-44938-0</v>
          </cell>
          <cell r="B27646">
            <v>34</v>
          </cell>
          <cell r="C27646">
            <v>34</v>
          </cell>
          <cell r="D27646" t="str">
            <v>TOTAL</v>
          </cell>
          <cell r="E27646">
            <v>0</v>
          </cell>
        </row>
        <row r="27647">
          <cell r="A27647" t="str">
            <v>4-33934-0</v>
          </cell>
          <cell r="B27647">
            <v>2</v>
          </cell>
          <cell r="C27647">
            <v>2</v>
          </cell>
          <cell r="D27647" t="str">
            <v>TOTAL</v>
          </cell>
          <cell r="E27647">
            <v>0</v>
          </cell>
        </row>
        <row r="27648">
          <cell r="A27648" t="str">
            <v>4-178110-0</v>
          </cell>
          <cell r="B27648">
            <v>625</v>
          </cell>
          <cell r="C27648">
            <v>625</v>
          </cell>
          <cell r="D27648" t="str">
            <v>TOTAL</v>
          </cell>
          <cell r="E27648">
            <v>0</v>
          </cell>
        </row>
        <row r="27649">
          <cell r="A27649" t="str">
            <v>4-33862-0</v>
          </cell>
          <cell r="B27649">
            <v>2</v>
          </cell>
          <cell r="C27649">
            <v>2</v>
          </cell>
          <cell r="D27649" t="str">
            <v>TOTAL</v>
          </cell>
          <cell r="E27649">
            <v>0</v>
          </cell>
        </row>
        <row r="27650">
          <cell r="A27650" t="str">
            <v>4-25991-0</v>
          </cell>
          <cell r="B27650">
            <v>4</v>
          </cell>
          <cell r="C27650">
            <v>1</v>
          </cell>
          <cell r="D27650" t="str">
            <v>PARCIAL</v>
          </cell>
          <cell r="E27650">
            <v>3</v>
          </cell>
        </row>
        <row r="27651">
          <cell r="A27651" t="str">
            <v>4-14064-0</v>
          </cell>
          <cell r="B27651">
            <v>150</v>
          </cell>
          <cell r="C27651">
            <v>18</v>
          </cell>
          <cell r="D27651" t="str">
            <v>PARCIAL</v>
          </cell>
          <cell r="E27651">
            <v>132</v>
          </cell>
        </row>
        <row r="27652">
          <cell r="A27652" t="str">
            <v>4-10157-0</v>
          </cell>
          <cell r="B27652">
            <v>16</v>
          </cell>
          <cell r="C27652">
            <v>16</v>
          </cell>
          <cell r="D27652" t="str">
            <v>TOTAL</v>
          </cell>
          <cell r="E27652">
            <v>0</v>
          </cell>
        </row>
        <row r="27653">
          <cell r="A27653" t="str">
            <v>4-2439-0</v>
          </cell>
          <cell r="B27653">
            <v>120</v>
          </cell>
          <cell r="C27653">
            <v>120</v>
          </cell>
          <cell r="D27653" t="str">
            <v>TOTAL</v>
          </cell>
          <cell r="E27653">
            <v>0</v>
          </cell>
        </row>
        <row r="27654">
          <cell r="A27654" t="str">
            <v>4-2444-0</v>
          </cell>
          <cell r="B27654">
            <v>8900</v>
          </cell>
          <cell r="C27654">
            <v>710</v>
          </cell>
          <cell r="D27654" t="str">
            <v>PARCIAL</v>
          </cell>
          <cell r="E27654">
            <v>8190</v>
          </cell>
        </row>
        <row r="27655">
          <cell r="A27655" t="str">
            <v>4-12214-0</v>
          </cell>
          <cell r="B27655">
            <v>6252</v>
          </cell>
          <cell r="C27655">
            <v>3479</v>
          </cell>
          <cell r="D27655" t="str">
            <v>PARCIAL</v>
          </cell>
          <cell r="E27655">
            <v>2773</v>
          </cell>
        </row>
        <row r="27656">
          <cell r="A27656" t="str">
            <v>4-23603-0</v>
          </cell>
          <cell r="B27656">
            <v>3284</v>
          </cell>
          <cell r="C27656">
            <v>70</v>
          </cell>
          <cell r="D27656" t="str">
            <v>PARCIAL</v>
          </cell>
          <cell r="E27656">
            <v>3214</v>
          </cell>
        </row>
        <row r="27657">
          <cell r="A27657" t="str">
            <v>4-21130-0</v>
          </cell>
          <cell r="B27657">
            <v>6668</v>
          </cell>
          <cell r="C27657">
            <v>260</v>
          </cell>
          <cell r="D27657" t="str">
            <v>PARCIAL</v>
          </cell>
          <cell r="E27657">
            <v>6408</v>
          </cell>
        </row>
        <row r="27658">
          <cell r="A27658" t="str">
            <v>4-24828-0</v>
          </cell>
          <cell r="B27658">
            <v>470</v>
          </cell>
          <cell r="C27658">
            <v>162</v>
          </cell>
          <cell r="D27658" t="str">
            <v>PARCIAL</v>
          </cell>
          <cell r="E27658">
            <v>308</v>
          </cell>
        </row>
        <row r="27659">
          <cell r="A27659" t="str">
            <v>4-25196-0</v>
          </cell>
          <cell r="B27659">
            <v>1626</v>
          </cell>
          <cell r="C27659">
            <v>221</v>
          </cell>
          <cell r="D27659" t="str">
            <v>PARCIAL</v>
          </cell>
          <cell r="E27659">
            <v>1405</v>
          </cell>
        </row>
        <row r="27660">
          <cell r="A27660" t="str">
            <v>4-23119-0</v>
          </cell>
          <cell r="B27660">
            <v>15532</v>
          </cell>
          <cell r="C27660">
            <v>390</v>
          </cell>
          <cell r="D27660" t="str">
            <v>PARCIAL</v>
          </cell>
          <cell r="E27660">
            <v>15142</v>
          </cell>
        </row>
        <row r="27661">
          <cell r="A27661" t="str">
            <v>4-27566-0</v>
          </cell>
          <cell r="B27661">
            <v>11988</v>
          </cell>
          <cell r="C27661">
            <v>18</v>
          </cell>
          <cell r="D27661" t="str">
            <v>PARCIAL</v>
          </cell>
          <cell r="E27661">
            <v>11970</v>
          </cell>
        </row>
        <row r="27662">
          <cell r="A27662" t="str">
            <v>4-13548-0</v>
          </cell>
          <cell r="B27662">
            <v>342</v>
          </cell>
          <cell r="C27662">
            <v>70</v>
          </cell>
          <cell r="D27662" t="str">
            <v>PARCIAL</v>
          </cell>
          <cell r="E27662">
            <v>272</v>
          </cell>
        </row>
        <row r="27663">
          <cell r="A27663" t="str">
            <v>4-2691-0</v>
          </cell>
          <cell r="B27663">
            <v>12130</v>
          </cell>
          <cell r="C27663">
            <v>1100</v>
          </cell>
          <cell r="D27663" t="str">
            <v>PARCIAL</v>
          </cell>
          <cell r="E27663">
            <v>11030</v>
          </cell>
        </row>
        <row r="27664">
          <cell r="A27664" t="str">
            <v>4-15381-0</v>
          </cell>
          <cell r="B27664">
            <v>5648</v>
          </cell>
          <cell r="C27664">
            <v>80</v>
          </cell>
          <cell r="D27664" t="str">
            <v>PARCIAL</v>
          </cell>
          <cell r="E27664">
            <v>5568</v>
          </cell>
        </row>
        <row r="27665">
          <cell r="A27665" t="str">
            <v>4-2546-0</v>
          </cell>
          <cell r="B27665">
            <v>6210</v>
          </cell>
          <cell r="C27665">
            <v>4690</v>
          </cell>
          <cell r="D27665" t="str">
            <v>PARCIAL</v>
          </cell>
          <cell r="E27665">
            <v>1520</v>
          </cell>
        </row>
        <row r="27666">
          <cell r="A27666" t="str">
            <v>4-31573-0</v>
          </cell>
          <cell r="B27666">
            <v>1624</v>
          </cell>
          <cell r="C27666">
            <v>913</v>
          </cell>
          <cell r="D27666" t="str">
            <v>PARCIAL</v>
          </cell>
          <cell r="E27666">
            <v>711</v>
          </cell>
        </row>
        <row r="27667">
          <cell r="A27667" t="str">
            <v>4-46918-0</v>
          </cell>
          <cell r="B27667">
            <v>614</v>
          </cell>
          <cell r="C27667">
            <v>282</v>
          </cell>
          <cell r="D27667" t="str">
            <v>PARCIAL</v>
          </cell>
          <cell r="E27667">
            <v>332</v>
          </cell>
        </row>
        <row r="27668">
          <cell r="A27668" t="str">
            <v>4-159668-0</v>
          </cell>
          <cell r="B27668">
            <v>10</v>
          </cell>
          <cell r="C27668">
            <v>10</v>
          </cell>
          <cell r="D27668" t="str">
            <v>TOTAL</v>
          </cell>
          <cell r="E27668">
            <v>0</v>
          </cell>
        </row>
        <row r="27669">
          <cell r="A27669" t="str">
            <v>4-155199-0</v>
          </cell>
          <cell r="B27669">
            <v>2</v>
          </cell>
          <cell r="C27669">
            <v>2</v>
          </cell>
          <cell r="D27669" t="str">
            <v>TOTAL</v>
          </cell>
          <cell r="E27669">
            <v>0</v>
          </cell>
        </row>
        <row r="27670">
          <cell r="A27670" t="str">
            <v>4-159669-0</v>
          </cell>
          <cell r="B27670">
            <v>2</v>
          </cell>
          <cell r="C27670">
            <v>2</v>
          </cell>
          <cell r="D27670" t="str">
            <v>TOTAL</v>
          </cell>
          <cell r="E27670">
            <v>0</v>
          </cell>
        </row>
        <row r="27671">
          <cell r="A27671" t="str">
            <v>4-178132-0</v>
          </cell>
          <cell r="B27671">
            <v>18</v>
          </cell>
          <cell r="C27671">
            <v>18</v>
          </cell>
          <cell r="D27671" t="str">
            <v>TOTAL</v>
          </cell>
          <cell r="E27671">
            <v>0</v>
          </cell>
        </row>
        <row r="27672">
          <cell r="A27672" t="str">
            <v>4-168237-0</v>
          </cell>
          <cell r="B27672">
            <v>5</v>
          </cell>
          <cell r="C27672">
            <v>5</v>
          </cell>
          <cell r="D27672" t="str">
            <v>TOTAL</v>
          </cell>
          <cell r="E27672">
            <v>0</v>
          </cell>
        </row>
        <row r="27673">
          <cell r="A27673" t="str">
            <v>4-157264-0</v>
          </cell>
          <cell r="B27673">
            <v>8</v>
          </cell>
          <cell r="C27673">
            <v>8</v>
          </cell>
          <cell r="D27673" t="str">
            <v>TOTAL</v>
          </cell>
          <cell r="E27673">
            <v>0</v>
          </cell>
        </row>
        <row r="27674">
          <cell r="A27674" t="str">
            <v>4-160378-0</v>
          </cell>
          <cell r="B27674">
            <v>25</v>
          </cell>
          <cell r="C27674">
            <v>25</v>
          </cell>
          <cell r="D27674" t="str">
            <v>TOTAL</v>
          </cell>
          <cell r="E27674">
            <v>0</v>
          </cell>
        </row>
        <row r="27675">
          <cell r="A27675" t="str">
            <v>4-155187-0</v>
          </cell>
          <cell r="B27675">
            <v>6</v>
          </cell>
          <cell r="C27675">
            <v>6</v>
          </cell>
          <cell r="D27675" t="str">
            <v>TOTAL</v>
          </cell>
          <cell r="E27675">
            <v>0</v>
          </cell>
        </row>
        <row r="27676">
          <cell r="A27676" t="str">
            <v>4-3987-0</v>
          </cell>
          <cell r="B27676">
            <v>13256</v>
          </cell>
          <cell r="C27676">
            <v>963</v>
          </cell>
          <cell r="D27676" t="str">
            <v>PARCIAL</v>
          </cell>
          <cell r="E27676">
            <v>12293</v>
          </cell>
        </row>
        <row r="27677">
          <cell r="A27677" t="str">
            <v>4-24853-0</v>
          </cell>
          <cell r="B27677">
            <v>974</v>
          </cell>
          <cell r="C27677">
            <v>170</v>
          </cell>
          <cell r="D27677" t="str">
            <v>PARCIAL</v>
          </cell>
          <cell r="E27677">
            <v>804</v>
          </cell>
        </row>
        <row r="27678">
          <cell r="A27678" t="str">
            <v>4-121603-0</v>
          </cell>
          <cell r="B27678">
            <v>4</v>
          </cell>
          <cell r="C27678">
            <v>2</v>
          </cell>
          <cell r="D27678" t="str">
            <v>PARCIAL</v>
          </cell>
          <cell r="E27678">
            <v>2</v>
          </cell>
        </row>
        <row r="27679">
          <cell r="A27679" t="str">
            <v>4-120071-0</v>
          </cell>
          <cell r="B27679">
            <v>4</v>
          </cell>
          <cell r="C27679">
            <v>4</v>
          </cell>
          <cell r="D27679" t="str">
            <v>TOTAL</v>
          </cell>
          <cell r="E27679">
            <v>0</v>
          </cell>
          <cell r="F27679" t="str">
            <v>alterado</v>
          </cell>
          <cell r="G27679" t="str">
            <v>Sem quantidade por se tratar de baixa em sua totalidade</v>
          </cell>
        </row>
        <row r="27680">
          <cell r="A27680" t="str">
            <v>4-134073-0</v>
          </cell>
          <cell r="B27680">
            <v>7</v>
          </cell>
          <cell r="C27680">
            <v>7</v>
          </cell>
          <cell r="D27680" t="str">
            <v>TOTAL</v>
          </cell>
          <cell r="E27680">
            <v>0</v>
          </cell>
        </row>
        <row r="27681">
          <cell r="A27681" t="str">
            <v>4-118563-0</v>
          </cell>
          <cell r="B27681">
            <v>5</v>
          </cell>
          <cell r="C27681">
            <v>5</v>
          </cell>
          <cell r="D27681" t="str">
            <v>TOTAL</v>
          </cell>
          <cell r="E27681">
            <v>0</v>
          </cell>
        </row>
        <row r="27682">
          <cell r="A27682" t="str">
            <v>4-119960-0</v>
          </cell>
          <cell r="B27682">
            <v>8</v>
          </cell>
          <cell r="C27682">
            <v>8</v>
          </cell>
          <cell r="D27682" t="str">
            <v>TOTAL</v>
          </cell>
          <cell r="E27682">
            <v>0</v>
          </cell>
        </row>
        <row r="27683">
          <cell r="A27683" t="str">
            <v>4-132013-0</v>
          </cell>
          <cell r="B27683">
            <v>5</v>
          </cell>
          <cell r="C27683">
            <v>5</v>
          </cell>
          <cell r="D27683" t="str">
            <v>TOTAL</v>
          </cell>
          <cell r="E27683">
            <v>0</v>
          </cell>
        </row>
        <row r="27684">
          <cell r="A27684" t="str">
            <v>4-155270-0</v>
          </cell>
          <cell r="B27684">
            <v>20</v>
          </cell>
          <cell r="C27684">
            <v>20</v>
          </cell>
          <cell r="D27684" t="str">
            <v>TOTAL</v>
          </cell>
          <cell r="E27684">
            <v>0</v>
          </cell>
        </row>
        <row r="27685">
          <cell r="A27685" t="str">
            <v>4-122862-0</v>
          </cell>
          <cell r="B27685">
            <v>7</v>
          </cell>
          <cell r="C27685">
            <v>7</v>
          </cell>
          <cell r="D27685" t="str">
            <v>TOTAL</v>
          </cell>
          <cell r="E27685">
            <v>0</v>
          </cell>
        </row>
        <row r="27686">
          <cell r="A27686" t="str">
            <v>4-129977-0</v>
          </cell>
          <cell r="B27686">
            <v>4</v>
          </cell>
          <cell r="C27686">
            <v>4</v>
          </cell>
          <cell r="D27686" t="str">
            <v>TOTAL</v>
          </cell>
          <cell r="E27686">
            <v>0</v>
          </cell>
        </row>
        <row r="27687">
          <cell r="A27687" t="str">
            <v>4-165319-0</v>
          </cell>
          <cell r="B27687">
            <v>3</v>
          </cell>
          <cell r="C27687">
            <v>3</v>
          </cell>
          <cell r="D27687" t="str">
            <v>TOTAL</v>
          </cell>
          <cell r="E27687">
            <v>0</v>
          </cell>
        </row>
        <row r="27688">
          <cell r="A27688" t="str">
            <v>4-171883-0</v>
          </cell>
          <cell r="B27688">
            <v>18</v>
          </cell>
          <cell r="C27688">
            <v>18</v>
          </cell>
          <cell r="D27688" t="str">
            <v>TOTAL</v>
          </cell>
          <cell r="E27688">
            <v>0</v>
          </cell>
          <cell r="F27688" t="str">
            <v>alterado</v>
          </cell>
          <cell r="G27688" t="str">
            <v>Quantidade total da BAR.</v>
          </cell>
        </row>
        <row r="27689">
          <cell r="A27689" t="str">
            <v>4-145018-0</v>
          </cell>
          <cell r="B27689">
            <v>21</v>
          </cell>
          <cell r="C27689">
            <v>21</v>
          </cell>
          <cell r="D27689" t="str">
            <v>TOTAL</v>
          </cell>
          <cell r="E27689">
            <v>0</v>
          </cell>
          <cell r="F27689" t="str">
            <v>alterado</v>
          </cell>
          <cell r="G27689" t="str">
            <v>Sem quantidade por se tratar de baixa em sua totalidade</v>
          </cell>
        </row>
        <row r="27690">
          <cell r="A27690" t="str">
            <v>4-155234-0</v>
          </cell>
          <cell r="B27690">
            <v>154</v>
          </cell>
          <cell r="C27690">
            <v>154</v>
          </cell>
          <cell r="D27690" t="str">
            <v>TOTAL</v>
          </cell>
          <cell r="E27690">
            <v>0</v>
          </cell>
          <cell r="F27690" t="str">
            <v>alterado</v>
          </cell>
          <cell r="G27690" t="str">
            <v>Quantidade total da BAR.</v>
          </cell>
        </row>
        <row r="27691">
          <cell r="A27691" t="str">
            <v>4-138790-0</v>
          </cell>
          <cell r="B27691">
            <v>9</v>
          </cell>
          <cell r="C27691">
            <v>9</v>
          </cell>
          <cell r="D27691" t="str">
            <v>TOTAL</v>
          </cell>
          <cell r="E27691">
            <v>0</v>
          </cell>
        </row>
        <row r="27692">
          <cell r="A27692" t="str">
            <v>4-132614-0</v>
          </cell>
          <cell r="B27692">
            <v>5</v>
          </cell>
          <cell r="C27692">
            <v>5</v>
          </cell>
          <cell r="D27692" t="str">
            <v>TOTAL</v>
          </cell>
          <cell r="E27692">
            <v>0</v>
          </cell>
        </row>
        <row r="27693">
          <cell r="A27693" t="str">
            <v>4-140316-0</v>
          </cell>
          <cell r="B27693">
            <v>7</v>
          </cell>
          <cell r="C27693">
            <v>7</v>
          </cell>
          <cell r="D27693" t="str">
            <v>TOTAL</v>
          </cell>
          <cell r="E27693">
            <v>0</v>
          </cell>
        </row>
        <row r="27694">
          <cell r="A27694" t="str">
            <v>4-139636-0</v>
          </cell>
          <cell r="B27694">
            <v>7</v>
          </cell>
          <cell r="C27694">
            <v>7</v>
          </cell>
          <cell r="D27694" t="str">
            <v>TOTAL</v>
          </cell>
          <cell r="E27694">
            <v>0</v>
          </cell>
        </row>
        <row r="27695">
          <cell r="A27695" t="str">
            <v>4-145261-0</v>
          </cell>
          <cell r="B27695">
            <v>25</v>
          </cell>
          <cell r="C27695">
            <v>25</v>
          </cell>
          <cell r="D27695" t="str">
            <v>TOTAL</v>
          </cell>
          <cell r="E27695">
            <v>0</v>
          </cell>
        </row>
        <row r="27696">
          <cell r="A27696" t="str">
            <v>4-141650-0</v>
          </cell>
          <cell r="B27696">
            <v>77</v>
          </cell>
          <cell r="C27696">
            <v>77</v>
          </cell>
          <cell r="D27696" t="str">
            <v>TOTAL</v>
          </cell>
          <cell r="E27696">
            <v>0</v>
          </cell>
        </row>
        <row r="27697">
          <cell r="A27697" t="str">
            <v>4-137016-0</v>
          </cell>
          <cell r="B27697">
            <v>49</v>
          </cell>
          <cell r="C27697">
            <v>49</v>
          </cell>
          <cell r="D27697" t="str">
            <v>TOTAL</v>
          </cell>
          <cell r="E27697">
            <v>0</v>
          </cell>
        </row>
        <row r="27698">
          <cell r="A27698" t="str">
            <v>4-147956-0</v>
          </cell>
          <cell r="B27698">
            <v>22</v>
          </cell>
          <cell r="C27698">
            <v>22</v>
          </cell>
          <cell r="D27698" t="str">
            <v>TOTAL</v>
          </cell>
          <cell r="E27698">
            <v>0</v>
          </cell>
        </row>
        <row r="27699">
          <cell r="A27699" t="str">
            <v>4-138611-0</v>
          </cell>
          <cell r="B27699">
            <v>6</v>
          </cell>
          <cell r="C27699">
            <v>6</v>
          </cell>
          <cell r="D27699" t="str">
            <v>TOTAL</v>
          </cell>
          <cell r="E27699">
            <v>0</v>
          </cell>
        </row>
        <row r="27700">
          <cell r="A27700" t="str">
            <v>4-139353-0</v>
          </cell>
          <cell r="B27700">
            <v>32</v>
          </cell>
          <cell r="C27700">
            <v>32</v>
          </cell>
          <cell r="D27700" t="str">
            <v>TOTAL</v>
          </cell>
          <cell r="E27700">
            <v>0</v>
          </cell>
        </row>
        <row r="27701">
          <cell r="A27701" t="str">
            <v>4-141068-0</v>
          </cell>
          <cell r="B27701">
            <v>22</v>
          </cell>
          <cell r="C27701">
            <v>22</v>
          </cell>
          <cell r="D27701" t="str">
            <v>TOTAL</v>
          </cell>
          <cell r="E27701">
            <v>0</v>
          </cell>
        </row>
        <row r="27702">
          <cell r="A27702" t="str">
            <v>4-135330-0</v>
          </cell>
          <cell r="B27702">
            <v>10</v>
          </cell>
          <cell r="C27702">
            <v>10</v>
          </cell>
          <cell r="D27702" t="str">
            <v>TOTAL</v>
          </cell>
          <cell r="E27702">
            <v>0</v>
          </cell>
        </row>
        <row r="27703">
          <cell r="A27703" t="str">
            <v>4-145882-0</v>
          </cell>
          <cell r="B27703">
            <v>4</v>
          </cell>
          <cell r="C27703">
            <v>4</v>
          </cell>
          <cell r="D27703" t="str">
            <v>TOTAL</v>
          </cell>
          <cell r="E27703">
            <v>0</v>
          </cell>
        </row>
        <row r="27704">
          <cell r="A27704" t="str">
            <v>4-140803-0</v>
          </cell>
          <cell r="B27704">
            <v>2</v>
          </cell>
          <cell r="C27704">
            <v>2</v>
          </cell>
          <cell r="D27704" t="str">
            <v>TOTAL</v>
          </cell>
          <cell r="E27704">
            <v>0</v>
          </cell>
        </row>
        <row r="27705">
          <cell r="A27705" t="str">
            <v>4-136006-0</v>
          </cell>
          <cell r="B27705">
            <v>3</v>
          </cell>
          <cell r="C27705">
            <v>3</v>
          </cell>
          <cell r="D27705" t="str">
            <v>TOTAL</v>
          </cell>
          <cell r="E27705">
            <v>0</v>
          </cell>
        </row>
        <row r="27706">
          <cell r="A27706" t="str">
            <v>4-134280-0</v>
          </cell>
          <cell r="B27706">
            <v>3</v>
          </cell>
          <cell r="C27706">
            <v>3</v>
          </cell>
          <cell r="D27706" t="str">
            <v>TOTAL</v>
          </cell>
          <cell r="E27706">
            <v>0</v>
          </cell>
        </row>
        <row r="27707">
          <cell r="A27707" t="str">
            <v>4-130207-0</v>
          </cell>
          <cell r="B27707">
            <v>2</v>
          </cell>
          <cell r="C27707">
            <v>2</v>
          </cell>
          <cell r="D27707" t="str">
            <v>TOTAL</v>
          </cell>
          <cell r="E27707">
            <v>0</v>
          </cell>
        </row>
        <row r="27708">
          <cell r="A27708" t="str">
            <v>4-123021-0</v>
          </cell>
          <cell r="B27708">
            <v>11</v>
          </cell>
          <cell r="C27708">
            <v>11</v>
          </cell>
          <cell r="D27708" t="str">
            <v>TOTAL</v>
          </cell>
          <cell r="E27708">
            <v>0</v>
          </cell>
        </row>
        <row r="27709">
          <cell r="A27709" t="str">
            <v>4-134263-0</v>
          </cell>
          <cell r="B27709">
            <v>3</v>
          </cell>
          <cell r="C27709">
            <v>3</v>
          </cell>
          <cell r="D27709" t="str">
            <v>TOTAL</v>
          </cell>
          <cell r="E27709">
            <v>0</v>
          </cell>
        </row>
        <row r="27710">
          <cell r="A27710" t="str">
            <v>4-140778-0</v>
          </cell>
          <cell r="B27710">
            <v>46</v>
          </cell>
          <cell r="C27710">
            <v>46</v>
          </cell>
          <cell r="D27710" t="str">
            <v>TOTAL</v>
          </cell>
          <cell r="E27710">
            <v>0</v>
          </cell>
        </row>
        <row r="27711">
          <cell r="A27711" t="str">
            <v>4-137568-0</v>
          </cell>
          <cell r="B27711">
            <v>2</v>
          </cell>
          <cell r="C27711">
            <v>2</v>
          </cell>
          <cell r="D27711" t="str">
            <v>TOTAL</v>
          </cell>
          <cell r="E27711">
            <v>0</v>
          </cell>
        </row>
        <row r="27712">
          <cell r="A27712" t="str">
            <v>4-132076-0</v>
          </cell>
          <cell r="B27712">
            <v>7</v>
          </cell>
          <cell r="C27712">
            <v>7</v>
          </cell>
          <cell r="D27712" t="str">
            <v>TOTAL</v>
          </cell>
          <cell r="E27712">
            <v>0</v>
          </cell>
        </row>
        <row r="27713">
          <cell r="A27713" t="str">
            <v>4-168407-0</v>
          </cell>
          <cell r="B27713">
            <v>6</v>
          </cell>
          <cell r="C27713">
            <v>6</v>
          </cell>
          <cell r="D27713" t="str">
            <v>TOTAL</v>
          </cell>
          <cell r="E27713">
            <v>0</v>
          </cell>
        </row>
        <row r="27714">
          <cell r="A27714" t="str">
            <v>4-147002-0</v>
          </cell>
          <cell r="B27714">
            <v>40</v>
          </cell>
          <cell r="C27714">
            <v>40</v>
          </cell>
          <cell r="D27714" t="str">
            <v>TOTAL</v>
          </cell>
          <cell r="E27714">
            <v>0</v>
          </cell>
        </row>
        <row r="27715">
          <cell r="A27715" t="str">
            <v>4-145263-0</v>
          </cell>
          <cell r="B27715">
            <v>116</v>
          </cell>
          <cell r="C27715">
            <v>116</v>
          </cell>
          <cell r="D27715" t="str">
            <v>TOTAL</v>
          </cell>
          <cell r="E27715">
            <v>0</v>
          </cell>
        </row>
        <row r="27716">
          <cell r="A27716" t="str">
            <v>4-143679-0</v>
          </cell>
          <cell r="B27716">
            <v>41</v>
          </cell>
          <cell r="C27716">
            <v>41</v>
          </cell>
          <cell r="D27716" t="str">
            <v>TOTAL</v>
          </cell>
          <cell r="E27716">
            <v>0</v>
          </cell>
        </row>
        <row r="27717">
          <cell r="A27717" t="str">
            <v>4-147958-0</v>
          </cell>
          <cell r="B27717">
            <v>32</v>
          </cell>
          <cell r="C27717">
            <v>32</v>
          </cell>
          <cell r="D27717" t="str">
            <v>TOTAL</v>
          </cell>
          <cell r="E27717">
            <v>0</v>
          </cell>
        </row>
        <row r="27718">
          <cell r="A27718" t="str">
            <v>4-146513-0</v>
          </cell>
          <cell r="B27718">
            <v>124</v>
          </cell>
          <cell r="C27718">
            <v>124</v>
          </cell>
          <cell r="D27718" t="str">
            <v>TOTAL</v>
          </cell>
          <cell r="E27718">
            <v>0</v>
          </cell>
        </row>
        <row r="27719">
          <cell r="A27719" t="str">
            <v>4-147001-0</v>
          </cell>
          <cell r="B27719">
            <v>5</v>
          </cell>
          <cell r="C27719">
            <v>5</v>
          </cell>
          <cell r="D27719" t="str">
            <v>TOTAL</v>
          </cell>
          <cell r="E27719">
            <v>0</v>
          </cell>
        </row>
        <row r="27720">
          <cell r="A27720" t="str">
            <v>4-146512-0</v>
          </cell>
          <cell r="B27720">
            <v>3</v>
          </cell>
          <cell r="C27720">
            <v>3</v>
          </cell>
          <cell r="D27720" t="str">
            <v>TOTAL</v>
          </cell>
          <cell r="E27720">
            <v>0</v>
          </cell>
        </row>
        <row r="27721">
          <cell r="A27721" t="str">
            <v>4-146086-0</v>
          </cell>
          <cell r="B27721">
            <v>32</v>
          </cell>
          <cell r="C27721">
            <v>32</v>
          </cell>
          <cell r="D27721" t="str">
            <v>TOTAL</v>
          </cell>
          <cell r="E27721">
            <v>0</v>
          </cell>
        </row>
        <row r="27722">
          <cell r="A27722" t="str">
            <v>4-135360-0</v>
          </cell>
          <cell r="B27722">
            <v>6</v>
          </cell>
          <cell r="C27722">
            <v>6</v>
          </cell>
          <cell r="D27722" t="str">
            <v>TOTAL</v>
          </cell>
          <cell r="E27722">
            <v>0</v>
          </cell>
        </row>
        <row r="27723">
          <cell r="A27723" t="str">
            <v>4-138608-0</v>
          </cell>
          <cell r="B27723">
            <v>31</v>
          </cell>
          <cell r="C27723">
            <v>31</v>
          </cell>
          <cell r="D27723" t="str">
            <v>TOTAL</v>
          </cell>
          <cell r="E27723">
            <v>0</v>
          </cell>
        </row>
        <row r="27724">
          <cell r="A27724" t="str">
            <v>4-143674-0</v>
          </cell>
          <cell r="B27724">
            <v>23</v>
          </cell>
          <cell r="C27724">
            <v>23</v>
          </cell>
          <cell r="D27724" t="str">
            <v>TOTAL</v>
          </cell>
          <cell r="E27724">
            <v>0</v>
          </cell>
        </row>
        <row r="27725">
          <cell r="A27725" t="str">
            <v>4-139350-0</v>
          </cell>
          <cell r="B27725">
            <v>6</v>
          </cell>
          <cell r="C27725">
            <v>6</v>
          </cell>
          <cell r="D27725" t="str">
            <v>TOTAL</v>
          </cell>
          <cell r="E27725">
            <v>0</v>
          </cell>
        </row>
        <row r="27726">
          <cell r="A27726" t="str">
            <v>4-145258-0</v>
          </cell>
          <cell r="B27726">
            <v>9</v>
          </cell>
          <cell r="C27726">
            <v>9</v>
          </cell>
          <cell r="D27726" t="str">
            <v>TOTAL</v>
          </cell>
          <cell r="E27726">
            <v>0</v>
          </cell>
        </row>
        <row r="27727">
          <cell r="A27727" t="str">
            <v>4-141647-0</v>
          </cell>
          <cell r="B27727">
            <v>20</v>
          </cell>
          <cell r="C27727">
            <v>20</v>
          </cell>
          <cell r="D27727" t="str">
            <v>TOTAL</v>
          </cell>
          <cell r="E27727">
            <v>0</v>
          </cell>
        </row>
        <row r="27728">
          <cell r="A27728" t="str">
            <v>4-146508-0</v>
          </cell>
          <cell r="B27728">
            <v>4</v>
          </cell>
          <cell r="C27728">
            <v>4</v>
          </cell>
          <cell r="D27728" t="str">
            <v>TOTAL</v>
          </cell>
          <cell r="E27728">
            <v>0</v>
          </cell>
        </row>
        <row r="27729">
          <cell r="A27729" t="str">
            <v>4-137969-0</v>
          </cell>
          <cell r="B27729">
            <v>4</v>
          </cell>
          <cell r="C27729">
            <v>4</v>
          </cell>
          <cell r="D27729" t="str">
            <v>TOTAL</v>
          </cell>
          <cell r="E27729">
            <v>0</v>
          </cell>
        </row>
        <row r="27730">
          <cell r="A27730" t="str">
            <v>4-147953-0</v>
          </cell>
          <cell r="B27730">
            <v>7</v>
          </cell>
          <cell r="C27730">
            <v>7</v>
          </cell>
          <cell r="D27730" t="str">
            <v>TOTAL</v>
          </cell>
          <cell r="E27730">
            <v>0</v>
          </cell>
        </row>
        <row r="27731">
          <cell r="A27731" t="str">
            <v>4-136352-0</v>
          </cell>
          <cell r="B27731">
            <v>29</v>
          </cell>
          <cell r="C27731">
            <v>29</v>
          </cell>
          <cell r="D27731" t="str">
            <v>TOTAL</v>
          </cell>
          <cell r="E27731">
            <v>0</v>
          </cell>
        </row>
        <row r="27732">
          <cell r="A27732" t="str">
            <v>4-146997-0</v>
          </cell>
          <cell r="B27732">
            <v>2</v>
          </cell>
          <cell r="C27732">
            <v>2</v>
          </cell>
          <cell r="D27732" t="str">
            <v>TOTAL</v>
          </cell>
          <cell r="E27732">
            <v>0</v>
          </cell>
        </row>
        <row r="27733">
          <cell r="A27733" t="str">
            <v>4-136351-0</v>
          </cell>
          <cell r="B27733">
            <v>4</v>
          </cell>
          <cell r="C27733">
            <v>4</v>
          </cell>
          <cell r="D27733" t="str">
            <v>TOTAL</v>
          </cell>
          <cell r="E27733">
            <v>0</v>
          </cell>
        </row>
        <row r="27734">
          <cell r="A27734" t="str">
            <v>4-145257-0</v>
          </cell>
          <cell r="B27734">
            <v>119</v>
          </cell>
          <cell r="C27734">
            <v>119</v>
          </cell>
          <cell r="D27734" t="str">
            <v>TOTAL</v>
          </cell>
          <cell r="E27734">
            <v>0</v>
          </cell>
        </row>
        <row r="27735">
          <cell r="A27735" t="str">
            <v>4-142603-0</v>
          </cell>
          <cell r="B27735">
            <v>7</v>
          </cell>
          <cell r="C27735">
            <v>7</v>
          </cell>
          <cell r="D27735" t="str">
            <v>TOTAL</v>
          </cell>
          <cell r="E27735">
            <v>0</v>
          </cell>
        </row>
        <row r="27736">
          <cell r="A27736" t="str">
            <v>4-135359-0</v>
          </cell>
          <cell r="B27736">
            <v>11</v>
          </cell>
          <cell r="C27736">
            <v>11</v>
          </cell>
          <cell r="D27736" t="str">
            <v>TOTAL</v>
          </cell>
          <cell r="E27736">
            <v>0</v>
          </cell>
        </row>
        <row r="27737">
          <cell r="A27737" t="str">
            <v>4-143673-0</v>
          </cell>
          <cell r="B27737">
            <v>13</v>
          </cell>
          <cell r="C27737">
            <v>13</v>
          </cell>
          <cell r="D27737" t="str">
            <v>TOTAL</v>
          </cell>
          <cell r="E27737">
            <v>0</v>
          </cell>
        </row>
        <row r="27738">
          <cell r="A27738" t="str">
            <v>4-144856-0</v>
          </cell>
          <cell r="B27738">
            <v>11</v>
          </cell>
          <cell r="C27738">
            <v>11</v>
          </cell>
          <cell r="D27738" t="str">
            <v>TOTAL</v>
          </cell>
          <cell r="E27738">
            <v>0</v>
          </cell>
        </row>
        <row r="27739">
          <cell r="A27739" t="str">
            <v>4-140141-0</v>
          </cell>
          <cell r="B27739">
            <v>22</v>
          </cell>
          <cell r="C27739">
            <v>22</v>
          </cell>
          <cell r="D27739" t="str">
            <v>TOTAL</v>
          </cell>
          <cell r="E27739">
            <v>0</v>
          </cell>
        </row>
        <row r="27740">
          <cell r="A27740" t="str">
            <v>4-155531-0</v>
          </cell>
          <cell r="B27740">
            <v>22</v>
          </cell>
          <cell r="C27740">
            <v>22</v>
          </cell>
          <cell r="D27740" t="str">
            <v>TOTAL</v>
          </cell>
          <cell r="E27740">
            <v>0</v>
          </cell>
        </row>
        <row r="27741">
          <cell r="A27741" t="str">
            <v>4-146506-0</v>
          </cell>
          <cell r="B27741">
            <v>9</v>
          </cell>
          <cell r="C27741">
            <v>9</v>
          </cell>
          <cell r="D27741" t="str">
            <v>TOTAL</v>
          </cell>
          <cell r="E27741">
            <v>0</v>
          </cell>
        </row>
        <row r="27742">
          <cell r="A27742" t="str">
            <v>4-145256-0</v>
          </cell>
          <cell r="B27742">
            <v>9</v>
          </cell>
          <cell r="C27742">
            <v>9</v>
          </cell>
          <cell r="D27742" t="str">
            <v>TOTAL</v>
          </cell>
          <cell r="E27742">
            <v>0</v>
          </cell>
        </row>
        <row r="27743">
          <cell r="A27743" t="str">
            <v>4-146995-0</v>
          </cell>
          <cell r="B27743">
            <v>14</v>
          </cell>
          <cell r="C27743">
            <v>14</v>
          </cell>
          <cell r="D27743" t="str">
            <v>TOTAL</v>
          </cell>
          <cell r="E27743">
            <v>0</v>
          </cell>
        </row>
        <row r="27744">
          <cell r="A27744" t="str">
            <v>4-147951-0</v>
          </cell>
          <cell r="B27744">
            <v>16</v>
          </cell>
          <cell r="C27744">
            <v>16</v>
          </cell>
          <cell r="D27744" t="str">
            <v>TOTAL</v>
          </cell>
          <cell r="E27744">
            <v>0</v>
          </cell>
        </row>
        <row r="27745">
          <cell r="A27745" t="str">
            <v>4-110600-0</v>
          </cell>
          <cell r="B27745">
            <v>6</v>
          </cell>
          <cell r="C27745">
            <v>4</v>
          </cell>
          <cell r="D27745" t="str">
            <v>PARCIAL</v>
          </cell>
          <cell r="E27745">
            <v>2</v>
          </cell>
        </row>
        <row r="27746">
          <cell r="A27746" t="str">
            <v>4-112914-0</v>
          </cell>
          <cell r="B27746">
            <v>2</v>
          </cell>
          <cell r="C27746">
            <v>2</v>
          </cell>
          <cell r="D27746" t="str">
            <v>TOTAL</v>
          </cell>
          <cell r="E27746">
            <v>0</v>
          </cell>
        </row>
        <row r="27747">
          <cell r="A27747" t="str">
            <v>4-114135-0</v>
          </cell>
          <cell r="B27747">
            <v>5</v>
          </cell>
          <cell r="C27747">
            <v>5</v>
          </cell>
          <cell r="D27747" t="str">
            <v>TOTAL</v>
          </cell>
          <cell r="E27747">
            <v>0</v>
          </cell>
        </row>
        <row r="27748">
          <cell r="A27748" t="str">
            <v>4-115844-0</v>
          </cell>
          <cell r="B27748">
            <v>18</v>
          </cell>
          <cell r="C27748">
            <v>18</v>
          </cell>
          <cell r="D27748" t="str">
            <v>TOTAL</v>
          </cell>
          <cell r="E27748">
            <v>0</v>
          </cell>
        </row>
        <row r="27749">
          <cell r="A27749" t="str">
            <v>4-116979-0</v>
          </cell>
          <cell r="B27749">
            <v>11</v>
          </cell>
          <cell r="C27749">
            <v>11</v>
          </cell>
          <cell r="D27749" t="str">
            <v>TOTAL</v>
          </cell>
          <cell r="E27749">
            <v>0</v>
          </cell>
        </row>
        <row r="27750">
          <cell r="A27750" t="str">
            <v>4-117602-0</v>
          </cell>
          <cell r="B27750">
            <v>65</v>
          </cell>
          <cell r="C27750">
            <v>65</v>
          </cell>
          <cell r="D27750" t="str">
            <v>TOTAL</v>
          </cell>
          <cell r="E27750">
            <v>0</v>
          </cell>
        </row>
        <row r="27751">
          <cell r="A27751" t="str">
            <v>4-112141-0</v>
          </cell>
          <cell r="B27751">
            <v>14</v>
          </cell>
          <cell r="C27751">
            <v>14</v>
          </cell>
          <cell r="D27751" t="str">
            <v>TOTAL</v>
          </cell>
          <cell r="E27751">
            <v>0</v>
          </cell>
        </row>
        <row r="27752">
          <cell r="A27752" t="str">
            <v>4-111588-0</v>
          </cell>
          <cell r="B27752">
            <v>28</v>
          </cell>
          <cell r="C27752">
            <v>28</v>
          </cell>
          <cell r="D27752" t="str">
            <v>TOTAL</v>
          </cell>
          <cell r="E27752">
            <v>0</v>
          </cell>
        </row>
        <row r="27753">
          <cell r="A27753" t="str">
            <v>4-111075-0</v>
          </cell>
          <cell r="B27753">
            <v>12</v>
          </cell>
          <cell r="C27753">
            <v>12</v>
          </cell>
          <cell r="D27753" t="str">
            <v>TOTAL</v>
          </cell>
          <cell r="E27753">
            <v>0</v>
          </cell>
        </row>
        <row r="27754">
          <cell r="A27754" t="str">
            <v>4-116116-0</v>
          </cell>
          <cell r="B27754">
            <v>6</v>
          </cell>
          <cell r="C27754">
            <v>6</v>
          </cell>
          <cell r="D27754" t="str">
            <v>TOTAL</v>
          </cell>
          <cell r="E27754">
            <v>0</v>
          </cell>
        </row>
        <row r="27755">
          <cell r="A27755" t="str">
            <v>4-114556-0</v>
          </cell>
          <cell r="B27755">
            <v>6</v>
          </cell>
          <cell r="C27755">
            <v>6</v>
          </cell>
          <cell r="D27755" t="str">
            <v>TOTAL</v>
          </cell>
          <cell r="E27755">
            <v>0</v>
          </cell>
        </row>
        <row r="27756">
          <cell r="A27756" t="str">
            <v>4-110704-0</v>
          </cell>
          <cell r="B27756">
            <v>2</v>
          </cell>
          <cell r="C27756">
            <v>2</v>
          </cell>
          <cell r="D27756" t="str">
            <v>TOTAL</v>
          </cell>
          <cell r="E27756">
            <v>0</v>
          </cell>
        </row>
        <row r="27757">
          <cell r="A27757" t="str">
            <v>4-113086-0</v>
          </cell>
          <cell r="B27757">
            <v>4</v>
          </cell>
          <cell r="C27757">
            <v>4</v>
          </cell>
          <cell r="D27757" t="str">
            <v>TOTAL</v>
          </cell>
          <cell r="E27757">
            <v>0</v>
          </cell>
        </row>
        <row r="27758">
          <cell r="A27758" t="str">
            <v>4-114567-0</v>
          </cell>
          <cell r="B27758">
            <v>7</v>
          </cell>
          <cell r="C27758">
            <v>7</v>
          </cell>
          <cell r="D27758" t="str">
            <v>TOTAL</v>
          </cell>
          <cell r="E27758">
            <v>0</v>
          </cell>
        </row>
        <row r="27759">
          <cell r="A27759" t="str">
            <v>4-116126-0</v>
          </cell>
          <cell r="B27759">
            <v>2</v>
          </cell>
          <cell r="C27759">
            <v>2</v>
          </cell>
          <cell r="D27759" t="str">
            <v>TOTAL</v>
          </cell>
          <cell r="E27759">
            <v>0</v>
          </cell>
        </row>
        <row r="27760">
          <cell r="A27760" t="str">
            <v>4-114657-0</v>
          </cell>
          <cell r="B27760">
            <v>8</v>
          </cell>
          <cell r="C27760">
            <v>8</v>
          </cell>
          <cell r="D27760" t="str">
            <v>TOTAL</v>
          </cell>
          <cell r="E27760">
            <v>0</v>
          </cell>
        </row>
        <row r="27761">
          <cell r="A27761" t="str">
            <v>4-114444-0</v>
          </cell>
          <cell r="B27761">
            <v>7</v>
          </cell>
          <cell r="C27761">
            <v>7</v>
          </cell>
          <cell r="D27761" t="str">
            <v>TOTAL</v>
          </cell>
          <cell r="E27761">
            <v>0</v>
          </cell>
        </row>
        <row r="27762">
          <cell r="A27762" t="str">
            <v>4-114219-0</v>
          </cell>
          <cell r="B27762">
            <v>16</v>
          </cell>
          <cell r="C27762">
            <v>16</v>
          </cell>
          <cell r="D27762" t="str">
            <v>TOTAL</v>
          </cell>
          <cell r="E27762">
            <v>0</v>
          </cell>
        </row>
        <row r="27763">
          <cell r="A27763" t="str">
            <v>4-110322-0</v>
          </cell>
          <cell r="B27763">
            <v>13</v>
          </cell>
          <cell r="C27763">
            <v>13</v>
          </cell>
          <cell r="D27763" t="str">
            <v>TOTAL</v>
          </cell>
          <cell r="E27763">
            <v>0</v>
          </cell>
        </row>
        <row r="27764">
          <cell r="A27764" t="str">
            <v>4-115891-0</v>
          </cell>
          <cell r="B27764">
            <v>9</v>
          </cell>
          <cell r="C27764">
            <v>9</v>
          </cell>
          <cell r="D27764" t="str">
            <v>TOTAL</v>
          </cell>
          <cell r="E27764">
            <v>0</v>
          </cell>
        </row>
        <row r="27765">
          <cell r="A27765" t="str">
            <v>4-107140-0</v>
          </cell>
          <cell r="B27765">
            <v>5</v>
          </cell>
          <cell r="C27765">
            <v>5</v>
          </cell>
          <cell r="D27765" t="str">
            <v>TOTAL</v>
          </cell>
          <cell r="E27765">
            <v>0</v>
          </cell>
        </row>
        <row r="27766">
          <cell r="A27766" t="str">
            <v>4-114200-0</v>
          </cell>
          <cell r="B27766">
            <v>33</v>
          </cell>
          <cell r="C27766">
            <v>33</v>
          </cell>
          <cell r="D27766" t="str">
            <v>TOTAL</v>
          </cell>
          <cell r="E27766">
            <v>0</v>
          </cell>
        </row>
        <row r="27767">
          <cell r="A27767" t="str">
            <v>4-112839-0</v>
          </cell>
          <cell r="B27767">
            <v>10</v>
          </cell>
          <cell r="C27767">
            <v>10</v>
          </cell>
          <cell r="D27767" t="str">
            <v>TOTAL</v>
          </cell>
          <cell r="E27767">
            <v>0</v>
          </cell>
        </row>
        <row r="27768">
          <cell r="A27768" t="str">
            <v>4-114168-0</v>
          </cell>
          <cell r="B27768">
            <v>19</v>
          </cell>
          <cell r="C27768">
            <v>19</v>
          </cell>
          <cell r="D27768" t="str">
            <v>TOTAL</v>
          </cell>
          <cell r="E27768">
            <v>0</v>
          </cell>
        </row>
        <row r="27769">
          <cell r="A27769" t="str">
            <v>4-116993-0</v>
          </cell>
          <cell r="B27769">
            <v>11</v>
          </cell>
          <cell r="C27769">
            <v>11</v>
          </cell>
          <cell r="D27769" t="str">
            <v>TOTAL</v>
          </cell>
          <cell r="E27769">
            <v>0</v>
          </cell>
        </row>
        <row r="27770">
          <cell r="A27770" t="str">
            <v>4-115870-0</v>
          </cell>
          <cell r="B27770">
            <v>9</v>
          </cell>
          <cell r="C27770">
            <v>9</v>
          </cell>
          <cell r="D27770" t="str">
            <v>TOTAL</v>
          </cell>
          <cell r="E27770">
            <v>0</v>
          </cell>
        </row>
        <row r="27771">
          <cell r="A27771" t="str">
            <v>4-112126-0</v>
          </cell>
          <cell r="B27771">
            <v>37</v>
          </cell>
          <cell r="C27771">
            <v>37</v>
          </cell>
          <cell r="D27771" t="str">
            <v>TOTAL</v>
          </cell>
          <cell r="E27771">
            <v>0</v>
          </cell>
        </row>
        <row r="27772">
          <cell r="A27772" t="str">
            <v>4-109504-0</v>
          </cell>
          <cell r="B27772">
            <v>22</v>
          </cell>
          <cell r="C27772">
            <v>22</v>
          </cell>
          <cell r="D27772" t="str">
            <v>TOTAL</v>
          </cell>
          <cell r="E27772">
            <v>0</v>
          </cell>
        </row>
        <row r="27773">
          <cell r="A27773" t="str">
            <v>4-117520-0</v>
          </cell>
          <cell r="B27773">
            <v>110</v>
          </cell>
          <cell r="C27773">
            <v>110</v>
          </cell>
          <cell r="D27773" t="str">
            <v>TOTAL</v>
          </cell>
          <cell r="E27773">
            <v>0</v>
          </cell>
        </row>
        <row r="27774">
          <cell r="A27774" t="str">
            <v>4-110126-0</v>
          </cell>
          <cell r="B27774">
            <v>21</v>
          </cell>
          <cell r="C27774">
            <v>21</v>
          </cell>
          <cell r="D27774" t="str">
            <v>TOTAL</v>
          </cell>
          <cell r="E27774">
            <v>0</v>
          </cell>
        </row>
        <row r="27775">
          <cell r="A27775" t="str">
            <v>4-111087-0</v>
          </cell>
          <cell r="B27775">
            <v>23</v>
          </cell>
          <cell r="C27775">
            <v>23</v>
          </cell>
          <cell r="D27775" t="str">
            <v>TOTAL</v>
          </cell>
          <cell r="E27775">
            <v>0</v>
          </cell>
        </row>
        <row r="27776">
          <cell r="A27776" t="str">
            <v>4-112149-0</v>
          </cell>
          <cell r="B27776">
            <v>27</v>
          </cell>
          <cell r="C27776">
            <v>27</v>
          </cell>
          <cell r="D27776" t="str">
            <v>TOTAL</v>
          </cell>
          <cell r="E27776">
            <v>0</v>
          </cell>
        </row>
        <row r="27777">
          <cell r="A27777" t="str">
            <v>4-107032-0</v>
          </cell>
          <cell r="B27777">
            <v>37</v>
          </cell>
          <cell r="C27777">
            <v>37</v>
          </cell>
          <cell r="D27777" t="str">
            <v>TOTAL</v>
          </cell>
          <cell r="E27777">
            <v>0</v>
          </cell>
        </row>
        <row r="27778">
          <cell r="A27778" t="str">
            <v>4-110166-0</v>
          </cell>
          <cell r="B27778">
            <v>28</v>
          </cell>
          <cell r="C27778">
            <v>28</v>
          </cell>
          <cell r="D27778" t="str">
            <v>TOTAL</v>
          </cell>
          <cell r="E27778">
            <v>0</v>
          </cell>
        </row>
        <row r="27779">
          <cell r="A27779" t="str">
            <v>4-111081-0</v>
          </cell>
          <cell r="B27779">
            <v>26</v>
          </cell>
          <cell r="C27779">
            <v>26</v>
          </cell>
          <cell r="D27779" t="str">
            <v>TOTAL</v>
          </cell>
          <cell r="E27779">
            <v>0</v>
          </cell>
        </row>
        <row r="27780">
          <cell r="A27780" t="str">
            <v>4-117611-0</v>
          </cell>
          <cell r="B27780">
            <v>93</v>
          </cell>
          <cell r="C27780">
            <v>93</v>
          </cell>
          <cell r="D27780" t="str">
            <v>TOTAL</v>
          </cell>
          <cell r="E27780">
            <v>0</v>
          </cell>
        </row>
        <row r="27781">
          <cell r="A27781" t="str">
            <v>4-109543-0</v>
          </cell>
          <cell r="B27781">
            <v>29</v>
          </cell>
          <cell r="C27781">
            <v>29</v>
          </cell>
          <cell r="D27781" t="str">
            <v>TOTAL</v>
          </cell>
          <cell r="E27781">
            <v>0</v>
          </cell>
        </row>
        <row r="27782">
          <cell r="A27782" t="str">
            <v>4-111079-0</v>
          </cell>
          <cell r="B27782">
            <v>22</v>
          </cell>
          <cell r="C27782">
            <v>22</v>
          </cell>
          <cell r="D27782" t="str">
            <v>TOTAL</v>
          </cell>
          <cell r="E27782">
            <v>0</v>
          </cell>
        </row>
        <row r="27783">
          <cell r="A27783" t="str">
            <v>4-112151-0</v>
          </cell>
          <cell r="B27783">
            <v>5</v>
          </cell>
          <cell r="C27783">
            <v>5</v>
          </cell>
          <cell r="D27783" t="str">
            <v>TOTAL</v>
          </cell>
          <cell r="E27783">
            <v>0</v>
          </cell>
        </row>
        <row r="27784">
          <cell r="A27784" t="str">
            <v>4-110168-0</v>
          </cell>
          <cell r="B27784">
            <v>10</v>
          </cell>
          <cell r="C27784">
            <v>10</v>
          </cell>
          <cell r="D27784" t="str">
            <v>TOTAL</v>
          </cell>
          <cell r="E27784">
            <v>0</v>
          </cell>
        </row>
        <row r="27785">
          <cell r="A27785" t="str">
            <v>4-115853-0</v>
          </cell>
          <cell r="B27785">
            <v>9</v>
          </cell>
          <cell r="C27785">
            <v>9</v>
          </cell>
          <cell r="D27785" t="str">
            <v>TOTAL</v>
          </cell>
          <cell r="E27785">
            <v>0</v>
          </cell>
        </row>
        <row r="27786">
          <cell r="A27786" t="str">
            <v>4-114543-0</v>
          </cell>
          <cell r="B27786">
            <v>17</v>
          </cell>
          <cell r="C27786">
            <v>17</v>
          </cell>
          <cell r="D27786" t="str">
            <v>TOTAL</v>
          </cell>
          <cell r="E27786">
            <v>0</v>
          </cell>
        </row>
        <row r="27787">
          <cell r="A27787" t="str">
            <v>4-159478-0</v>
          </cell>
          <cell r="B27787">
            <v>9</v>
          </cell>
          <cell r="C27787">
            <v>9</v>
          </cell>
          <cell r="D27787" t="str">
            <v>TOTAL</v>
          </cell>
          <cell r="E27787">
            <v>0</v>
          </cell>
        </row>
        <row r="27788">
          <cell r="A27788" t="str">
            <v>4-156873-0</v>
          </cell>
          <cell r="B27788">
            <v>2</v>
          </cell>
          <cell r="C27788">
            <v>2</v>
          </cell>
          <cell r="D27788" t="str">
            <v>TOTAL</v>
          </cell>
          <cell r="E27788">
            <v>0</v>
          </cell>
        </row>
        <row r="27789">
          <cell r="A27789" t="str">
            <v>4-3282-0</v>
          </cell>
          <cell r="B27789">
            <v>176</v>
          </cell>
          <cell r="C27789">
            <v>176</v>
          </cell>
          <cell r="D27789" t="str">
            <v>TOTAL</v>
          </cell>
          <cell r="E27789">
            <v>0</v>
          </cell>
        </row>
        <row r="27790">
          <cell r="A27790" t="str">
            <v>4-11768-0</v>
          </cell>
          <cell r="B27790">
            <v>15</v>
          </cell>
          <cell r="C27790">
            <v>15</v>
          </cell>
          <cell r="D27790" t="str">
            <v>TOTAL</v>
          </cell>
          <cell r="E27790">
            <v>0</v>
          </cell>
        </row>
        <row r="27791">
          <cell r="A27791" t="str">
            <v>4-14236-0</v>
          </cell>
          <cell r="B27791">
            <v>15</v>
          </cell>
          <cell r="C27791">
            <v>15</v>
          </cell>
          <cell r="D27791" t="str">
            <v>TOTAL</v>
          </cell>
          <cell r="E27791">
            <v>0</v>
          </cell>
        </row>
        <row r="27792">
          <cell r="A27792" t="str">
            <v>4-31203-0</v>
          </cell>
          <cell r="B27792">
            <v>8</v>
          </cell>
          <cell r="C27792">
            <v>8</v>
          </cell>
          <cell r="D27792" t="str">
            <v>TOTAL</v>
          </cell>
          <cell r="E27792">
            <v>0</v>
          </cell>
        </row>
        <row r="27793">
          <cell r="A27793" t="str">
            <v>4-12631-0</v>
          </cell>
          <cell r="B27793">
            <v>4</v>
          </cell>
          <cell r="C27793">
            <v>4</v>
          </cell>
          <cell r="D27793" t="str">
            <v>TOTAL</v>
          </cell>
          <cell r="E27793">
            <v>0</v>
          </cell>
          <cell r="F27793" t="str">
            <v>alterado</v>
          </cell>
          <cell r="G27793" t="str">
            <v>Sem quantidade por se tratar de baixa em sua totalidade</v>
          </cell>
        </row>
        <row r="27794">
          <cell r="A27794" t="str">
            <v>4-13534-0</v>
          </cell>
          <cell r="B27794">
            <v>5</v>
          </cell>
          <cell r="C27794">
            <v>5</v>
          </cell>
          <cell r="D27794" t="str">
            <v>TOTAL</v>
          </cell>
          <cell r="E27794">
            <v>0</v>
          </cell>
          <cell r="F27794" t="str">
            <v>alterado</v>
          </cell>
          <cell r="G27794" t="str">
            <v>Sem quantidade por se tratar de baixa em sua totalidade</v>
          </cell>
        </row>
        <row r="27795">
          <cell r="A27795" t="str">
            <v>4-14194-0</v>
          </cell>
          <cell r="B27795">
            <v>16</v>
          </cell>
          <cell r="C27795">
            <v>16</v>
          </cell>
          <cell r="D27795" t="str">
            <v>TOTAL</v>
          </cell>
          <cell r="E27795">
            <v>0</v>
          </cell>
          <cell r="F27795" t="str">
            <v>alterado</v>
          </cell>
          <cell r="G27795" t="str">
            <v>Sem quantidade por se tratar de baixa em sua totalidade</v>
          </cell>
        </row>
        <row r="27796">
          <cell r="A27796" t="str">
            <v>4-11687-0</v>
          </cell>
          <cell r="B27796">
            <v>17</v>
          </cell>
          <cell r="C27796">
            <v>17</v>
          </cell>
          <cell r="D27796" t="str">
            <v>TOTAL</v>
          </cell>
          <cell r="E27796">
            <v>0</v>
          </cell>
          <cell r="F27796" t="str">
            <v>alterado</v>
          </cell>
          <cell r="G27796" t="str">
            <v>Sem quantidade por se tratar de baixa em sua totalidade</v>
          </cell>
        </row>
        <row r="27797">
          <cell r="A27797" t="str">
            <v>4-48079-0</v>
          </cell>
          <cell r="B27797">
            <v>46</v>
          </cell>
          <cell r="C27797">
            <v>14</v>
          </cell>
          <cell r="D27797" t="str">
            <v>PARCIAL</v>
          </cell>
          <cell r="E27797">
            <v>32</v>
          </cell>
        </row>
        <row r="27798">
          <cell r="A27798" t="str">
            <v>4-62222-0</v>
          </cell>
          <cell r="B27798">
            <v>3</v>
          </cell>
          <cell r="C27798">
            <v>3</v>
          </cell>
          <cell r="D27798" t="str">
            <v>TOTAL</v>
          </cell>
          <cell r="E27798">
            <v>0</v>
          </cell>
        </row>
        <row r="27799">
          <cell r="A27799" t="str">
            <v>4-63097-0</v>
          </cell>
          <cell r="B27799">
            <v>8</v>
          </cell>
          <cell r="C27799">
            <v>8</v>
          </cell>
          <cell r="D27799" t="str">
            <v>TOTAL</v>
          </cell>
          <cell r="E27799">
            <v>0</v>
          </cell>
        </row>
        <row r="27800">
          <cell r="A27800" t="str">
            <v>4-26038-0</v>
          </cell>
          <cell r="B27800">
            <v>27</v>
          </cell>
          <cell r="C27800">
            <v>27</v>
          </cell>
          <cell r="D27800" t="str">
            <v>TOTAL</v>
          </cell>
          <cell r="E27800">
            <v>0</v>
          </cell>
        </row>
        <row r="27801">
          <cell r="A27801" t="str">
            <v>4-27082-0</v>
          </cell>
          <cell r="B27801">
            <v>10</v>
          </cell>
          <cell r="C27801">
            <v>10</v>
          </cell>
          <cell r="D27801" t="str">
            <v>TOTAL</v>
          </cell>
          <cell r="E27801">
            <v>0</v>
          </cell>
        </row>
        <row r="27802">
          <cell r="A27802" t="str">
            <v>4-49138-0</v>
          </cell>
          <cell r="B27802">
            <v>13</v>
          </cell>
          <cell r="C27802">
            <v>1</v>
          </cell>
          <cell r="D27802" t="str">
            <v>PARCIAL</v>
          </cell>
          <cell r="E27802">
            <v>12</v>
          </cell>
        </row>
        <row r="27803">
          <cell r="A27803" t="str">
            <v>4-52536-0</v>
          </cell>
          <cell r="B27803">
            <v>13</v>
          </cell>
          <cell r="C27803">
            <v>1</v>
          </cell>
          <cell r="D27803" t="str">
            <v>PARCIAL</v>
          </cell>
          <cell r="E27803">
            <v>12</v>
          </cell>
        </row>
        <row r="27804">
          <cell r="A27804" t="str">
            <v>4-53627-0</v>
          </cell>
          <cell r="B27804">
            <v>3</v>
          </cell>
          <cell r="C27804">
            <v>1</v>
          </cell>
          <cell r="D27804" t="str">
            <v>PARCIAL</v>
          </cell>
          <cell r="E27804">
            <v>2</v>
          </cell>
        </row>
        <row r="27805">
          <cell r="A27805" t="str">
            <v>4-51409-0</v>
          </cell>
          <cell r="B27805">
            <v>7</v>
          </cell>
          <cell r="C27805">
            <v>1</v>
          </cell>
          <cell r="D27805" t="str">
            <v>PARCIAL</v>
          </cell>
          <cell r="E27805">
            <v>6</v>
          </cell>
        </row>
        <row r="27806">
          <cell r="A27806" t="str">
            <v>4-54294-0</v>
          </cell>
          <cell r="B27806">
            <v>8</v>
          </cell>
          <cell r="C27806">
            <v>1</v>
          </cell>
          <cell r="D27806" t="str">
            <v>PARCIAL</v>
          </cell>
          <cell r="E27806">
            <v>7</v>
          </cell>
        </row>
        <row r="27807">
          <cell r="A27807" t="str">
            <v>4-55563-0</v>
          </cell>
          <cell r="B27807">
            <v>3</v>
          </cell>
          <cell r="C27807">
            <v>1</v>
          </cell>
          <cell r="D27807" t="str">
            <v>PARCIAL</v>
          </cell>
          <cell r="E27807">
            <v>2</v>
          </cell>
        </row>
        <row r="27808">
          <cell r="A27808" t="str">
            <v>4-56397-0</v>
          </cell>
          <cell r="B27808">
            <v>78</v>
          </cell>
          <cell r="C27808">
            <v>1</v>
          </cell>
          <cell r="D27808" t="str">
            <v>PARCIAL</v>
          </cell>
          <cell r="E27808">
            <v>77</v>
          </cell>
        </row>
        <row r="27809">
          <cell r="A27809" t="str">
            <v>4-18339-0</v>
          </cell>
          <cell r="B27809">
            <v>273</v>
          </cell>
          <cell r="C27809">
            <v>273</v>
          </cell>
          <cell r="D27809" t="str">
            <v>TOTAL</v>
          </cell>
          <cell r="E27809">
            <v>0</v>
          </cell>
          <cell r="F27809" t="str">
            <v>alterado</v>
          </cell>
          <cell r="G27809" t="str">
            <v>Quantidade total da BAR.</v>
          </cell>
        </row>
        <row r="27810">
          <cell r="A27810" t="str">
            <v>4-34422-0</v>
          </cell>
          <cell r="B27810">
            <v>5</v>
          </cell>
          <cell r="C27810">
            <v>5</v>
          </cell>
          <cell r="D27810" t="str">
            <v>TOTAL</v>
          </cell>
          <cell r="E27810">
            <v>0</v>
          </cell>
        </row>
        <row r="27811">
          <cell r="A27811" t="str">
            <v>4-39388-0</v>
          </cell>
          <cell r="B27811">
            <v>166</v>
          </cell>
          <cell r="C27811">
            <v>166</v>
          </cell>
          <cell r="D27811" t="str">
            <v>TOTAL</v>
          </cell>
          <cell r="E27811">
            <v>0</v>
          </cell>
        </row>
        <row r="27812">
          <cell r="A27812" t="str">
            <v>4-40005-0</v>
          </cell>
          <cell r="B27812">
            <v>171</v>
          </cell>
          <cell r="C27812">
            <v>171</v>
          </cell>
          <cell r="D27812" t="str">
            <v>TOTAL</v>
          </cell>
          <cell r="E27812">
            <v>0</v>
          </cell>
        </row>
        <row r="27813">
          <cell r="A27813" t="str">
            <v>4-37127-0</v>
          </cell>
          <cell r="B27813">
            <v>255</v>
          </cell>
          <cell r="C27813">
            <v>255</v>
          </cell>
          <cell r="D27813" t="str">
            <v>TOTAL</v>
          </cell>
          <cell r="E27813">
            <v>0</v>
          </cell>
        </row>
        <row r="27814">
          <cell r="A27814" t="str">
            <v>4-34299-0</v>
          </cell>
          <cell r="B27814">
            <v>105</v>
          </cell>
          <cell r="C27814">
            <v>105</v>
          </cell>
          <cell r="D27814" t="str">
            <v>TOTAL</v>
          </cell>
          <cell r="E27814">
            <v>0</v>
          </cell>
        </row>
        <row r="27815">
          <cell r="A27815" t="str">
            <v>4-35240-0</v>
          </cell>
          <cell r="B27815">
            <v>92</v>
          </cell>
          <cell r="C27815">
            <v>92</v>
          </cell>
          <cell r="D27815" t="str">
            <v>TOTAL</v>
          </cell>
          <cell r="E27815">
            <v>0</v>
          </cell>
        </row>
        <row r="27816">
          <cell r="A27816" t="str">
            <v>4-41041-0</v>
          </cell>
          <cell r="B27816">
            <v>189</v>
          </cell>
          <cell r="C27816">
            <v>189</v>
          </cell>
          <cell r="D27816" t="str">
            <v>TOTAL</v>
          </cell>
          <cell r="E27816">
            <v>0</v>
          </cell>
        </row>
        <row r="27817">
          <cell r="A27817" t="str">
            <v>4-12632-0</v>
          </cell>
          <cell r="B27817">
            <v>5</v>
          </cell>
          <cell r="C27817">
            <v>5</v>
          </cell>
          <cell r="D27817" t="str">
            <v>TOTAL</v>
          </cell>
          <cell r="E27817">
            <v>0</v>
          </cell>
        </row>
        <row r="27818">
          <cell r="A27818" t="str">
            <v>4-11688-0</v>
          </cell>
          <cell r="B27818">
            <v>13</v>
          </cell>
          <cell r="C27818">
            <v>13</v>
          </cell>
          <cell r="D27818" t="str">
            <v>TOTAL</v>
          </cell>
          <cell r="E27818">
            <v>0</v>
          </cell>
        </row>
        <row r="27819">
          <cell r="A27819" t="str">
            <v>4-21587-0</v>
          </cell>
          <cell r="B27819">
            <v>4</v>
          </cell>
          <cell r="C27819">
            <v>4</v>
          </cell>
          <cell r="D27819" t="str">
            <v>TOTAL</v>
          </cell>
          <cell r="E27819">
            <v>0</v>
          </cell>
        </row>
        <row r="27820">
          <cell r="A27820" t="str">
            <v>4-23395-0</v>
          </cell>
          <cell r="B27820">
            <v>40</v>
          </cell>
          <cell r="C27820">
            <v>40</v>
          </cell>
          <cell r="D27820" t="str">
            <v>TOTAL</v>
          </cell>
          <cell r="E27820">
            <v>0</v>
          </cell>
        </row>
        <row r="27821">
          <cell r="A27821" t="str">
            <v>4-86456-0</v>
          </cell>
          <cell r="B27821">
            <v>16</v>
          </cell>
          <cell r="C27821">
            <v>8</v>
          </cell>
          <cell r="D27821" t="str">
            <v>PARCIAL</v>
          </cell>
          <cell r="E27821">
            <v>8</v>
          </cell>
        </row>
        <row r="27822">
          <cell r="A27822" t="str">
            <v>4-83289-0</v>
          </cell>
          <cell r="B27822">
            <v>20</v>
          </cell>
          <cell r="C27822">
            <v>20</v>
          </cell>
          <cell r="D27822" t="str">
            <v>TOTAL</v>
          </cell>
          <cell r="E27822">
            <v>0</v>
          </cell>
          <cell r="F27822" t="str">
            <v>alterado</v>
          </cell>
          <cell r="G27822" t="str">
            <v>Sem quantidade por se tratar de baixa em sua totalidade</v>
          </cell>
        </row>
        <row r="27823">
          <cell r="A27823" t="str">
            <v>4-73554-0</v>
          </cell>
          <cell r="B27823">
            <v>20</v>
          </cell>
          <cell r="C27823">
            <v>20</v>
          </cell>
          <cell r="D27823" t="str">
            <v>TOTAL</v>
          </cell>
          <cell r="E27823">
            <v>0</v>
          </cell>
          <cell r="F27823" t="str">
            <v>alterado</v>
          </cell>
          <cell r="G27823" t="str">
            <v>Sem quantidade por se tratar de baixa em sua totalidade</v>
          </cell>
        </row>
        <row r="27824">
          <cell r="A27824" t="str">
            <v>4-84512-0</v>
          </cell>
          <cell r="B27824">
            <v>10</v>
          </cell>
          <cell r="C27824">
            <v>10</v>
          </cell>
          <cell r="D27824" t="str">
            <v>TOTAL</v>
          </cell>
          <cell r="E27824">
            <v>0</v>
          </cell>
          <cell r="F27824" t="str">
            <v>alterado</v>
          </cell>
          <cell r="G27824" t="str">
            <v>Sem quantidade por se tratar de baixa em sua totalidade</v>
          </cell>
        </row>
        <row r="27825">
          <cell r="A27825" t="str">
            <v>4-66551-0</v>
          </cell>
          <cell r="B27825">
            <v>74</v>
          </cell>
          <cell r="C27825">
            <v>74</v>
          </cell>
          <cell r="D27825" t="str">
            <v>TOTAL</v>
          </cell>
          <cell r="E27825">
            <v>0</v>
          </cell>
        </row>
        <row r="27826">
          <cell r="A27826" t="str">
            <v>4-82171-0</v>
          </cell>
          <cell r="B27826">
            <v>20</v>
          </cell>
          <cell r="C27826">
            <v>20</v>
          </cell>
          <cell r="D27826" t="str">
            <v>TOTAL</v>
          </cell>
          <cell r="E27826">
            <v>0</v>
          </cell>
          <cell r="F27826" t="str">
            <v>alterado</v>
          </cell>
          <cell r="G27826" t="str">
            <v>Sem quantidade por se tratar de baixa em sua totalidade</v>
          </cell>
        </row>
        <row r="27827">
          <cell r="A27827" t="str">
            <v>4-80755-0</v>
          </cell>
          <cell r="B27827">
            <v>10</v>
          </cell>
          <cell r="C27827">
            <v>10</v>
          </cell>
          <cell r="D27827" t="str">
            <v>TOTAL</v>
          </cell>
          <cell r="E27827">
            <v>0</v>
          </cell>
          <cell r="F27827" t="str">
            <v>alterado</v>
          </cell>
          <cell r="G27827" t="str">
            <v>Sem quantidade por se tratar de baixa em sua totalidade</v>
          </cell>
        </row>
        <row r="27828">
          <cell r="A27828" t="str">
            <v>4-62193-0</v>
          </cell>
          <cell r="B27828">
            <v>120</v>
          </cell>
          <cell r="C27828">
            <v>120</v>
          </cell>
          <cell r="D27828" t="str">
            <v>TOTAL</v>
          </cell>
          <cell r="E27828">
            <v>0</v>
          </cell>
        </row>
        <row r="27829">
          <cell r="A27829" t="str">
            <v>4-69799-0</v>
          </cell>
          <cell r="B27829">
            <v>40</v>
          </cell>
          <cell r="C27829">
            <v>40</v>
          </cell>
          <cell r="D27829" t="str">
            <v>TOTAL</v>
          </cell>
          <cell r="E27829">
            <v>0</v>
          </cell>
        </row>
        <row r="27830">
          <cell r="A27830" t="str">
            <v>4-72600-0</v>
          </cell>
          <cell r="B27830">
            <v>45</v>
          </cell>
          <cell r="C27830">
            <v>45</v>
          </cell>
          <cell r="D27830" t="str">
            <v>TOTAL</v>
          </cell>
          <cell r="E27830">
            <v>0</v>
          </cell>
          <cell r="F27830" t="str">
            <v>alterado</v>
          </cell>
          <cell r="G27830" t="str">
            <v>Quantidade total da BAR.</v>
          </cell>
        </row>
        <row r="27831">
          <cell r="A27831" t="str">
            <v>4-68411-0</v>
          </cell>
          <cell r="B27831">
            <v>10</v>
          </cell>
          <cell r="C27831">
            <v>10</v>
          </cell>
          <cell r="D27831" t="str">
            <v>TOTAL</v>
          </cell>
          <cell r="E27831">
            <v>0</v>
          </cell>
        </row>
        <row r="27832">
          <cell r="A27832" t="str">
            <v>4-80018-0</v>
          </cell>
          <cell r="B27832">
            <v>35</v>
          </cell>
          <cell r="C27832">
            <v>35</v>
          </cell>
          <cell r="D27832" t="str">
            <v>TOTAL</v>
          </cell>
          <cell r="E27832">
            <v>0</v>
          </cell>
          <cell r="F27832" t="str">
            <v>alterado</v>
          </cell>
          <cell r="G27832" t="str">
            <v>Sem quantidade por se tratar de baixa em sua totalidade</v>
          </cell>
        </row>
        <row r="27833">
          <cell r="A27833" t="str">
            <v>4-70798-0</v>
          </cell>
          <cell r="B27833">
            <v>40</v>
          </cell>
          <cell r="C27833">
            <v>40</v>
          </cell>
          <cell r="D27833" t="str">
            <v>TOTAL</v>
          </cell>
          <cell r="E27833">
            <v>0</v>
          </cell>
        </row>
        <row r="27834">
          <cell r="A27834" t="str">
            <v>4-85317-0</v>
          </cell>
          <cell r="B27834">
            <v>14</v>
          </cell>
          <cell r="C27834">
            <v>14</v>
          </cell>
          <cell r="D27834" t="str">
            <v>TOTAL</v>
          </cell>
          <cell r="E27834">
            <v>0</v>
          </cell>
          <cell r="F27834" t="str">
            <v>alterado</v>
          </cell>
          <cell r="G27834" t="str">
            <v>Sem quantidade por se tratar de baixa em sua totalidade</v>
          </cell>
        </row>
        <row r="27835">
          <cell r="A27835" t="str">
            <v>4-65323-0</v>
          </cell>
          <cell r="B27835">
            <v>10</v>
          </cell>
          <cell r="C27835">
            <v>10</v>
          </cell>
          <cell r="D27835" t="str">
            <v>TOTAL</v>
          </cell>
          <cell r="E27835">
            <v>0</v>
          </cell>
        </row>
        <row r="27836">
          <cell r="A27836" t="str">
            <v>4-75141-0</v>
          </cell>
          <cell r="B27836">
            <v>43</v>
          </cell>
          <cell r="C27836">
            <v>43</v>
          </cell>
          <cell r="D27836" t="str">
            <v>TOTAL</v>
          </cell>
          <cell r="E27836">
            <v>0</v>
          </cell>
          <cell r="F27836" t="str">
            <v>alterado</v>
          </cell>
          <cell r="G27836" t="str">
            <v>Sem quantidade por se tratar de baixa em sua totalidade</v>
          </cell>
        </row>
        <row r="27837">
          <cell r="A27837" t="str">
            <v>4-76814-0</v>
          </cell>
          <cell r="B27837">
            <v>35</v>
          </cell>
          <cell r="C27837">
            <v>35</v>
          </cell>
          <cell r="D27837" t="str">
            <v>TOTAL</v>
          </cell>
          <cell r="E27837">
            <v>0</v>
          </cell>
          <cell r="F27837" t="str">
            <v>alterado</v>
          </cell>
          <cell r="G27837" t="str">
            <v>Sem quantidade por se tratar de baixa em sua totalidade</v>
          </cell>
        </row>
        <row r="27838">
          <cell r="A27838" t="str">
            <v>4-59497-0</v>
          </cell>
          <cell r="B27838">
            <v>37</v>
          </cell>
          <cell r="C27838">
            <v>37</v>
          </cell>
          <cell r="D27838" t="str">
            <v>TOTAL</v>
          </cell>
          <cell r="E27838">
            <v>0</v>
          </cell>
        </row>
        <row r="27839">
          <cell r="A27839" t="str">
            <v>4-78040-0</v>
          </cell>
          <cell r="B27839">
            <v>23</v>
          </cell>
          <cell r="C27839">
            <v>23</v>
          </cell>
          <cell r="D27839" t="str">
            <v>TOTAL</v>
          </cell>
          <cell r="E27839">
            <v>0</v>
          </cell>
          <cell r="F27839" t="str">
            <v>alterado</v>
          </cell>
          <cell r="G27839" t="str">
            <v>Sem quantidade por se tratar de baixa em sua totalidade</v>
          </cell>
        </row>
        <row r="27840">
          <cell r="A27840" t="str">
            <v>4-57873-0</v>
          </cell>
          <cell r="B27840">
            <v>6</v>
          </cell>
          <cell r="C27840">
            <v>6</v>
          </cell>
          <cell r="D27840" t="str">
            <v>TOTAL</v>
          </cell>
          <cell r="E27840">
            <v>0</v>
          </cell>
        </row>
        <row r="27841">
          <cell r="A27841" t="str">
            <v>4-63068-0</v>
          </cell>
          <cell r="B27841">
            <v>75</v>
          </cell>
          <cell r="C27841">
            <v>75</v>
          </cell>
          <cell r="D27841" t="str">
            <v>TOTAL</v>
          </cell>
          <cell r="E27841">
            <v>0</v>
          </cell>
        </row>
        <row r="27842">
          <cell r="A27842" t="str">
            <v>4-217139-0</v>
          </cell>
          <cell r="B27842">
            <v>100</v>
          </cell>
          <cell r="C27842">
            <v>75</v>
          </cell>
          <cell r="D27842" t="str">
            <v>PARCIAL</v>
          </cell>
          <cell r="E27842">
            <v>25</v>
          </cell>
        </row>
        <row r="27843">
          <cell r="A27843" t="str">
            <v>4-73643-0</v>
          </cell>
          <cell r="B27843">
            <v>10</v>
          </cell>
          <cell r="C27843">
            <v>10</v>
          </cell>
          <cell r="D27843" t="str">
            <v>TOTAL</v>
          </cell>
          <cell r="E27843">
            <v>0</v>
          </cell>
        </row>
        <row r="27844">
          <cell r="A27844" t="str">
            <v>4-53746-0</v>
          </cell>
          <cell r="B27844">
            <v>50</v>
          </cell>
          <cell r="C27844">
            <v>50</v>
          </cell>
          <cell r="D27844" t="str">
            <v>TOTAL</v>
          </cell>
          <cell r="E27844">
            <v>0</v>
          </cell>
        </row>
        <row r="27845">
          <cell r="A27845" t="str">
            <v>4-76891-0</v>
          </cell>
          <cell r="B27845">
            <v>53</v>
          </cell>
          <cell r="C27845">
            <v>28</v>
          </cell>
          <cell r="D27845" t="str">
            <v>PARCIAL</v>
          </cell>
          <cell r="E27845">
            <v>25</v>
          </cell>
        </row>
        <row r="27846">
          <cell r="A27846" t="str">
            <v>4-57979-0</v>
          </cell>
          <cell r="B27846">
            <v>23</v>
          </cell>
          <cell r="C27846">
            <v>23</v>
          </cell>
          <cell r="D27846" t="str">
            <v>TOTAL</v>
          </cell>
          <cell r="E27846">
            <v>0</v>
          </cell>
        </row>
        <row r="27847">
          <cell r="A27847" t="str">
            <v>4-75229-0</v>
          </cell>
          <cell r="B27847">
            <v>5</v>
          </cell>
          <cell r="C27847">
            <v>5</v>
          </cell>
          <cell r="D27847" t="str">
            <v>TOTAL</v>
          </cell>
          <cell r="E27847">
            <v>0</v>
          </cell>
        </row>
        <row r="27848">
          <cell r="A27848" t="str">
            <v>4-70881-0</v>
          </cell>
          <cell r="B27848">
            <v>5</v>
          </cell>
          <cell r="C27848">
            <v>5</v>
          </cell>
          <cell r="D27848" t="str">
            <v>TOTAL</v>
          </cell>
          <cell r="E27848">
            <v>0</v>
          </cell>
        </row>
        <row r="27849">
          <cell r="A27849" t="str">
            <v>4-11756-0</v>
          </cell>
          <cell r="B27849">
            <v>70</v>
          </cell>
          <cell r="C27849">
            <v>70</v>
          </cell>
          <cell r="D27849" t="str">
            <v>TOTAL</v>
          </cell>
          <cell r="E27849">
            <v>0</v>
          </cell>
        </row>
        <row r="27850">
          <cell r="A27850" t="str">
            <v>4-14145-0</v>
          </cell>
          <cell r="B27850">
            <v>4</v>
          </cell>
          <cell r="C27850">
            <v>4</v>
          </cell>
          <cell r="D27850" t="str">
            <v>TOTAL</v>
          </cell>
          <cell r="E27850">
            <v>0</v>
          </cell>
        </row>
        <row r="27851">
          <cell r="A27851" t="str">
            <v>4-18792-0</v>
          </cell>
          <cell r="B27851">
            <v>135</v>
          </cell>
          <cell r="C27851">
            <v>135</v>
          </cell>
          <cell r="D27851" t="str">
            <v>TOTAL</v>
          </cell>
          <cell r="E27851">
            <v>0</v>
          </cell>
        </row>
        <row r="27852">
          <cell r="A27852" t="str">
            <v>4-13498-0</v>
          </cell>
          <cell r="B27852">
            <v>4</v>
          </cell>
          <cell r="C27852">
            <v>4</v>
          </cell>
          <cell r="D27852" t="str">
            <v>TOTAL</v>
          </cell>
          <cell r="E27852">
            <v>0</v>
          </cell>
        </row>
        <row r="27853">
          <cell r="A27853" t="str">
            <v>4-79976-0</v>
          </cell>
          <cell r="B27853">
            <v>1344</v>
          </cell>
          <cell r="C27853">
            <v>1344</v>
          </cell>
          <cell r="D27853" t="str">
            <v>TOTAL</v>
          </cell>
          <cell r="E27853">
            <v>0</v>
          </cell>
        </row>
        <row r="27854">
          <cell r="A27854" t="str">
            <v>4-82130-0</v>
          </cell>
          <cell r="B27854">
            <v>511</v>
          </cell>
          <cell r="C27854">
            <v>511</v>
          </cell>
          <cell r="D27854" t="str">
            <v>TOTAL</v>
          </cell>
          <cell r="E27854">
            <v>0</v>
          </cell>
        </row>
        <row r="27855">
          <cell r="A27855" t="str">
            <v>4-80718-0</v>
          </cell>
          <cell r="B27855">
            <v>502</v>
          </cell>
          <cell r="C27855">
            <v>502</v>
          </cell>
          <cell r="D27855" t="str">
            <v>TOTAL</v>
          </cell>
          <cell r="E27855">
            <v>0</v>
          </cell>
        </row>
        <row r="27856">
          <cell r="A27856" t="str">
            <v>4-31158-0</v>
          </cell>
          <cell r="B27856">
            <v>115</v>
          </cell>
          <cell r="C27856">
            <v>115</v>
          </cell>
          <cell r="D27856" t="str">
            <v>TOTAL</v>
          </cell>
          <cell r="E27856">
            <v>0</v>
          </cell>
        </row>
        <row r="27857">
          <cell r="A27857" t="str">
            <v>4-31768-0</v>
          </cell>
          <cell r="B27857">
            <v>92</v>
          </cell>
          <cell r="C27857">
            <v>92</v>
          </cell>
          <cell r="D27857" t="str">
            <v>TOTAL</v>
          </cell>
          <cell r="E27857">
            <v>0</v>
          </cell>
        </row>
        <row r="27858">
          <cell r="A27858" t="str">
            <v>4-30668-0</v>
          </cell>
          <cell r="B27858">
            <v>86</v>
          </cell>
          <cell r="C27858">
            <v>86</v>
          </cell>
          <cell r="D27858" t="str">
            <v>TOTAL</v>
          </cell>
          <cell r="E27858">
            <v>0</v>
          </cell>
        </row>
        <row r="27859">
          <cell r="A27859" t="str">
            <v>4-78001-0</v>
          </cell>
          <cell r="B27859">
            <v>838</v>
          </cell>
          <cell r="C27859">
            <v>838</v>
          </cell>
          <cell r="D27859" t="str">
            <v>TOTAL</v>
          </cell>
          <cell r="E27859">
            <v>0</v>
          </cell>
        </row>
        <row r="27860">
          <cell r="A27860" t="str">
            <v>4-211269-0</v>
          </cell>
          <cell r="B27860">
            <v>80</v>
          </cell>
          <cell r="C27860">
            <v>10</v>
          </cell>
          <cell r="D27860" t="str">
            <v>PARCIAL</v>
          </cell>
          <cell r="E27860">
            <v>70</v>
          </cell>
        </row>
        <row r="27861">
          <cell r="A27861" t="str">
            <v>4-158771-0</v>
          </cell>
          <cell r="B27861">
            <v>83</v>
          </cell>
          <cell r="C27861">
            <v>83</v>
          </cell>
          <cell r="D27861" t="str">
            <v>TOTAL</v>
          </cell>
          <cell r="E27861">
            <v>0</v>
          </cell>
        </row>
        <row r="27862">
          <cell r="A27862" t="str">
            <v>4-114696-0</v>
          </cell>
          <cell r="B27862">
            <v>12</v>
          </cell>
          <cell r="C27862">
            <v>12</v>
          </cell>
          <cell r="D27862" t="str">
            <v>TOTAL</v>
          </cell>
          <cell r="E27862">
            <v>0</v>
          </cell>
        </row>
        <row r="27863">
          <cell r="A27863" t="str">
            <v>4-114402-0</v>
          </cell>
          <cell r="B27863">
            <v>10</v>
          </cell>
          <cell r="C27863">
            <v>10</v>
          </cell>
          <cell r="D27863" t="str">
            <v>TOTAL</v>
          </cell>
          <cell r="E27863">
            <v>0</v>
          </cell>
        </row>
        <row r="27864">
          <cell r="A27864" t="str">
            <v>4-112981-0</v>
          </cell>
          <cell r="B27864">
            <v>30</v>
          </cell>
          <cell r="C27864">
            <v>30</v>
          </cell>
          <cell r="D27864" t="str">
            <v>TOTAL</v>
          </cell>
          <cell r="E27864">
            <v>0</v>
          </cell>
        </row>
        <row r="27865">
          <cell r="A27865" t="str">
            <v>4-114473-0</v>
          </cell>
          <cell r="B27865">
            <v>6</v>
          </cell>
          <cell r="C27865">
            <v>6</v>
          </cell>
          <cell r="D27865" t="str">
            <v>TOTAL</v>
          </cell>
          <cell r="E27865">
            <v>0</v>
          </cell>
        </row>
        <row r="27866">
          <cell r="A27866" t="str">
            <v>4-113015-0</v>
          </cell>
          <cell r="B27866">
            <v>4</v>
          </cell>
          <cell r="C27866">
            <v>4</v>
          </cell>
          <cell r="D27866" t="str">
            <v>TOTAL</v>
          </cell>
          <cell r="E27866">
            <v>0</v>
          </cell>
        </row>
        <row r="27867">
          <cell r="A27867" t="str">
            <v>4-114446-0</v>
          </cell>
          <cell r="B27867">
            <v>5</v>
          </cell>
          <cell r="C27867">
            <v>5</v>
          </cell>
          <cell r="D27867" t="str">
            <v>TOTAL</v>
          </cell>
          <cell r="E27867">
            <v>0</v>
          </cell>
        </row>
        <row r="27868">
          <cell r="A27868" t="str">
            <v>4-110562-0</v>
          </cell>
          <cell r="B27868">
            <v>3</v>
          </cell>
          <cell r="C27868">
            <v>3</v>
          </cell>
          <cell r="D27868" t="str">
            <v>TOTAL</v>
          </cell>
          <cell r="E27868">
            <v>0</v>
          </cell>
        </row>
        <row r="27869">
          <cell r="A27869" t="str">
            <v>4-112999-0</v>
          </cell>
          <cell r="B27869">
            <v>3</v>
          </cell>
          <cell r="C27869">
            <v>3</v>
          </cell>
          <cell r="D27869" t="str">
            <v>TOTAL</v>
          </cell>
          <cell r="E27869">
            <v>0</v>
          </cell>
        </row>
        <row r="27870">
          <cell r="A27870" t="str">
            <v>4-114509-0</v>
          </cell>
          <cell r="B27870">
            <v>4</v>
          </cell>
          <cell r="C27870">
            <v>4</v>
          </cell>
          <cell r="D27870" t="str">
            <v>TOTAL</v>
          </cell>
          <cell r="E27870">
            <v>0</v>
          </cell>
        </row>
        <row r="27871">
          <cell r="A27871" t="str">
            <v>4-115611-0</v>
          </cell>
          <cell r="B27871">
            <v>117</v>
          </cell>
          <cell r="C27871">
            <v>117</v>
          </cell>
          <cell r="D27871" t="str">
            <v>TOTAL</v>
          </cell>
          <cell r="E27871">
            <v>0</v>
          </cell>
        </row>
        <row r="27872">
          <cell r="A27872" t="str">
            <v>4-66791-0</v>
          </cell>
          <cell r="B27872">
            <v>1410</v>
          </cell>
          <cell r="C27872">
            <v>243</v>
          </cell>
          <cell r="D27872" t="str">
            <v>PARCIAL</v>
          </cell>
          <cell r="E27872">
            <v>1167</v>
          </cell>
        </row>
        <row r="27873">
          <cell r="A27873" t="str">
            <v>4-114251-0</v>
          </cell>
          <cell r="B27873">
            <v>124</v>
          </cell>
          <cell r="C27873">
            <v>124</v>
          </cell>
          <cell r="D27873" t="str">
            <v>TOTAL</v>
          </cell>
          <cell r="E27873">
            <v>0</v>
          </cell>
        </row>
        <row r="27874">
          <cell r="A27874" t="str">
            <v>4-110372-0</v>
          </cell>
          <cell r="B27874">
            <v>20</v>
          </cell>
          <cell r="C27874">
            <v>20</v>
          </cell>
          <cell r="D27874" t="str">
            <v>TOTAL</v>
          </cell>
          <cell r="E27874">
            <v>0</v>
          </cell>
        </row>
        <row r="27875">
          <cell r="A27875" t="str">
            <v>4-113134-0</v>
          </cell>
          <cell r="B27875">
            <v>11</v>
          </cell>
          <cell r="C27875">
            <v>11</v>
          </cell>
          <cell r="D27875" t="str">
            <v>TOTAL</v>
          </cell>
          <cell r="E27875">
            <v>0</v>
          </cell>
        </row>
        <row r="27876">
          <cell r="A27876" t="str">
            <v>4-114643-0</v>
          </cell>
          <cell r="B27876">
            <v>10</v>
          </cell>
          <cell r="C27876">
            <v>10</v>
          </cell>
          <cell r="D27876" t="str">
            <v>TOTAL</v>
          </cell>
          <cell r="E27876">
            <v>0</v>
          </cell>
        </row>
        <row r="27877">
          <cell r="A27877" t="str">
            <v>4-112881-0</v>
          </cell>
          <cell r="B27877">
            <v>9</v>
          </cell>
          <cell r="C27877">
            <v>9</v>
          </cell>
          <cell r="D27877" t="str">
            <v>TOTAL</v>
          </cell>
          <cell r="E27877">
            <v>0</v>
          </cell>
        </row>
        <row r="27878">
          <cell r="A27878" t="str">
            <v>4-115930-0</v>
          </cell>
          <cell r="B27878">
            <v>5</v>
          </cell>
          <cell r="C27878">
            <v>5</v>
          </cell>
          <cell r="D27878" t="str">
            <v>TOTAL</v>
          </cell>
          <cell r="E27878">
            <v>0</v>
          </cell>
        </row>
        <row r="27879">
          <cell r="A27879" t="str">
            <v>4-117291-0</v>
          </cell>
          <cell r="B27879">
            <v>3</v>
          </cell>
          <cell r="C27879">
            <v>3</v>
          </cell>
          <cell r="D27879" t="str">
            <v>TOTAL</v>
          </cell>
          <cell r="E27879">
            <v>0</v>
          </cell>
        </row>
        <row r="27880">
          <cell r="A27880" t="str">
            <v>4-116191-0</v>
          </cell>
          <cell r="B27880">
            <v>2</v>
          </cell>
          <cell r="C27880">
            <v>2</v>
          </cell>
          <cell r="D27880" t="str">
            <v>TOTAL</v>
          </cell>
          <cell r="E27880">
            <v>0</v>
          </cell>
        </row>
        <row r="27881">
          <cell r="A27881" t="str">
            <v>4-115924-0</v>
          </cell>
          <cell r="B27881">
            <v>2</v>
          </cell>
          <cell r="C27881">
            <v>2</v>
          </cell>
          <cell r="D27881" t="str">
            <v>TOTAL</v>
          </cell>
          <cell r="E27881">
            <v>0</v>
          </cell>
        </row>
        <row r="27882">
          <cell r="A27882" t="str">
            <v>4-117042-0</v>
          </cell>
          <cell r="B27882">
            <v>13</v>
          </cell>
          <cell r="C27882">
            <v>13</v>
          </cell>
          <cell r="D27882" t="str">
            <v>TOTAL</v>
          </cell>
          <cell r="E27882">
            <v>0</v>
          </cell>
        </row>
        <row r="27883">
          <cell r="A27883" t="str">
            <v>4-114240-0</v>
          </cell>
          <cell r="B27883">
            <v>36</v>
          </cell>
          <cell r="C27883">
            <v>36</v>
          </cell>
          <cell r="D27883" t="str">
            <v>TOTAL</v>
          </cell>
          <cell r="E27883">
            <v>0</v>
          </cell>
        </row>
        <row r="27884">
          <cell r="A27884" t="str">
            <v>4-115909-0</v>
          </cell>
          <cell r="B27884">
            <v>4</v>
          </cell>
          <cell r="C27884">
            <v>4</v>
          </cell>
          <cell r="D27884" t="str">
            <v>TOTAL</v>
          </cell>
          <cell r="E27884">
            <v>0</v>
          </cell>
        </row>
        <row r="27885">
          <cell r="A27885" t="str">
            <v>4-114223-0</v>
          </cell>
          <cell r="B27885">
            <v>4</v>
          </cell>
          <cell r="C27885">
            <v>4</v>
          </cell>
          <cell r="D27885" t="str">
            <v>TOTAL</v>
          </cell>
          <cell r="E27885">
            <v>0</v>
          </cell>
        </row>
        <row r="27886">
          <cell r="A27886" t="str">
            <v>4-115884-0</v>
          </cell>
          <cell r="B27886">
            <v>3</v>
          </cell>
          <cell r="C27886">
            <v>3</v>
          </cell>
          <cell r="D27886" t="str">
            <v>TOTAL</v>
          </cell>
          <cell r="E27886">
            <v>0</v>
          </cell>
        </row>
        <row r="27887">
          <cell r="A27887" t="str">
            <v>4-117003-0</v>
          </cell>
          <cell r="B27887">
            <v>6</v>
          </cell>
          <cell r="C27887">
            <v>6</v>
          </cell>
          <cell r="D27887" t="str">
            <v>TOTAL</v>
          </cell>
          <cell r="E27887">
            <v>0</v>
          </cell>
        </row>
        <row r="27888">
          <cell r="A27888" t="str">
            <v>4-114185-0</v>
          </cell>
          <cell r="B27888">
            <v>21</v>
          </cell>
          <cell r="C27888">
            <v>21</v>
          </cell>
          <cell r="D27888" t="str">
            <v>TOTAL</v>
          </cell>
          <cell r="E27888">
            <v>0</v>
          </cell>
        </row>
        <row r="27889">
          <cell r="A27889" t="str">
            <v>4-115581-0</v>
          </cell>
          <cell r="B27889">
            <v>30</v>
          </cell>
          <cell r="C27889">
            <v>30</v>
          </cell>
          <cell r="D27889" t="str">
            <v>TOTAL</v>
          </cell>
          <cell r="E27889">
            <v>0</v>
          </cell>
        </row>
        <row r="27890">
          <cell r="A27890" t="str">
            <v>4-115554-0</v>
          </cell>
          <cell r="B27890">
            <v>528</v>
          </cell>
          <cell r="C27890">
            <v>528</v>
          </cell>
          <cell r="D27890" t="str">
            <v>TOTAL</v>
          </cell>
          <cell r="E27890">
            <v>0</v>
          </cell>
        </row>
        <row r="27891">
          <cell r="A27891" t="str">
            <v>4-115569-0</v>
          </cell>
          <cell r="B27891">
            <v>486</v>
          </cell>
          <cell r="C27891">
            <v>486</v>
          </cell>
          <cell r="D27891" t="str">
            <v>TOTAL</v>
          </cell>
          <cell r="E27891">
            <v>0</v>
          </cell>
        </row>
        <row r="27892">
          <cell r="A27892" t="str">
            <v>4-115561-0</v>
          </cell>
          <cell r="B27892">
            <v>69</v>
          </cell>
          <cell r="C27892">
            <v>69</v>
          </cell>
          <cell r="D27892" t="str">
            <v>TOTAL</v>
          </cell>
          <cell r="E27892">
            <v>0</v>
          </cell>
        </row>
        <row r="27893">
          <cell r="A27893" t="str">
            <v>4-114641-0</v>
          </cell>
          <cell r="B27893">
            <v>43</v>
          </cell>
          <cell r="C27893">
            <v>40</v>
          </cell>
          <cell r="D27893" t="str">
            <v>PARCIAL</v>
          </cell>
          <cell r="E27893">
            <v>3</v>
          </cell>
        </row>
        <row r="27894">
          <cell r="A27894" t="str">
            <v>4-115600-0</v>
          </cell>
          <cell r="B27894">
            <v>40</v>
          </cell>
          <cell r="C27894">
            <v>34</v>
          </cell>
          <cell r="D27894" t="str">
            <v>PARCIAL</v>
          </cell>
          <cell r="E27894">
            <v>6</v>
          </cell>
        </row>
        <row r="27895">
          <cell r="A27895" t="str">
            <v>4-114559-0</v>
          </cell>
          <cell r="B27895">
            <v>33</v>
          </cell>
          <cell r="C27895">
            <v>3</v>
          </cell>
          <cell r="D27895" t="str">
            <v>PARCIAL</v>
          </cell>
          <cell r="E27895">
            <v>30</v>
          </cell>
        </row>
        <row r="27896">
          <cell r="A27896" t="str">
            <v>4-112948-0</v>
          </cell>
          <cell r="B27896">
            <v>128</v>
          </cell>
          <cell r="C27896">
            <v>128</v>
          </cell>
          <cell r="D27896" t="str">
            <v>TOTAL</v>
          </cell>
          <cell r="E27896">
            <v>0</v>
          </cell>
        </row>
        <row r="27897">
          <cell r="A27897" t="str">
            <v>4-114363-0</v>
          </cell>
          <cell r="B27897">
            <v>15</v>
          </cell>
          <cell r="C27897">
            <v>15</v>
          </cell>
          <cell r="D27897" t="str">
            <v>TOTAL</v>
          </cell>
          <cell r="E27897">
            <v>0</v>
          </cell>
        </row>
        <row r="27898">
          <cell r="A27898" t="str">
            <v>4-115996-0</v>
          </cell>
          <cell r="B27898">
            <v>7</v>
          </cell>
          <cell r="C27898">
            <v>7</v>
          </cell>
          <cell r="D27898" t="str">
            <v>TOTAL</v>
          </cell>
          <cell r="E27898">
            <v>0</v>
          </cell>
        </row>
        <row r="27899">
          <cell r="A27899" t="str">
            <v>4-117118-0</v>
          </cell>
          <cell r="B27899">
            <v>14</v>
          </cell>
          <cell r="C27899">
            <v>14</v>
          </cell>
          <cell r="D27899" t="str">
            <v>TOTAL</v>
          </cell>
          <cell r="E27899">
            <v>0</v>
          </cell>
        </row>
        <row r="27900">
          <cell r="A27900" t="str">
            <v>4-165021-0</v>
          </cell>
          <cell r="B27900">
            <v>90</v>
          </cell>
          <cell r="C27900">
            <v>90</v>
          </cell>
          <cell r="D27900" t="str">
            <v>TOTAL</v>
          </cell>
          <cell r="E27900">
            <v>0</v>
          </cell>
        </row>
        <row r="27901">
          <cell r="A27901" t="str">
            <v>4-159380-0</v>
          </cell>
          <cell r="B27901">
            <v>25</v>
          </cell>
          <cell r="C27901">
            <v>25</v>
          </cell>
          <cell r="D27901" t="str">
            <v>TOTAL</v>
          </cell>
          <cell r="E27901">
            <v>0</v>
          </cell>
        </row>
        <row r="27902">
          <cell r="A27902" t="str">
            <v>4-158649-0</v>
          </cell>
          <cell r="B27902">
            <v>50</v>
          </cell>
          <cell r="C27902">
            <v>50</v>
          </cell>
          <cell r="D27902" t="str">
            <v>TOTAL</v>
          </cell>
          <cell r="E27902">
            <v>0</v>
          </cell>
        </row>
        <row r="27903">
          <cell r="A27903" t="str">
            <v>4-155073-0</v>
          </cell>
          <cell r="B27903">
            <v>43</v>
          </cell>
          <cell r="C27903">
            <v>43</v>
          </cell>
          <cell r="D27903" t="str">
            <v>TOTAL</v>
          </cell>
          <cell r="E27903">
            <v>0</v>
          </cell>
        </row>
        <row r="27904">
          <cell r="A27904" t="str">
            <v>4-161073-0</v>
          </cell>
          <cell r="B27904">
            <v>10</v>
          </cell>
          <cell r="C27904">
            <v>10</v>
          </cell>
          <cell r="D27904" t="str">
            <v>TOTAL</v>
          </cell>
          <cell r="E27904">
            <v>0</v>
          </cell>
        </row>
        <row r="27905">
          <cell r="A27905" t="str">
            <v>4-158685-0</v>
          </cell>
          <cell r="B27905">
            <v>12</v>
          </cell>
          <cell r="C27905">
            <v>12</v>
          </cell>
          <cell r="D27905" t="str">
            <v>TOTAL</v>
          </cell>
          <cell r="E27905">
            <v>0</v>
          </cell>
        </row>
        <row r="27906">
          <cell r="A27906" t="str">
            <v>4-155114-0</v>
          </cell>
          <cell r="B27906">
            <v>22</v>
          </cell>
          <cell r="C27906">
            <v>22</v>
          </cell>
          <cell r="D27906" t="str">
            <v>TOTAL</v>
          </cell>
          <cell r="E27906">
            <v>0</v>
          </cell>
        </row>
        <row r="27907">
          <cell r="A27907" t="str">
            <v>4-171952-0</v>
          </cell>
          <cell r="B27907">
            <v>236</v>
          </cell>
          <cell r="C27907">
            <v>236</v>
          </cell>
          <cell r="D27907" t="str">
            <v>TOTAL</v>
          </cell>
          <cell r="E27907">
            <v>0</v>
          </cell>
        </row>
        <row r="27908">
          <cell r="A27908" t="str">
            <v>4-155116-0</v>
          </cell>
          <cell r="B27908">
            <v>128</v>
          </cell>
          <cell r="C27908">
            <v>128</v>
          </cell>
          <cell r="D27908" t="str">
            <v>TOTAL</v>
          </cell>
          <cell r="E27908">
            <v>0</v>
          </cell>
        </row>
        <row r="27909">
          <cell r="A27909" t="str">
            <v>4-159410-0</v>
          </cell>
          <cell r="B27909">
            <v>28</v>
          </cell>
          <cell r="C27909">
            <v>28</v>
          </cell>
          <cell r="D27909" t="str">
            <v>TOTAL</v>
          </cell>
          <cell r="E27909">
            <v>0</v>
          </cell>
        </row>
        <row r="27910">
          <cell r="A27910" t="str">
            <v>4-161070-0</v>
          </cell>
          <cell r="B27910">
            <v>18</v>
          </cell>
          <cell r="C27910">
            <v>18</v>
          </cell>
          <cell r="D27910" t="str">
            <v>TOTAL</v>
          </cell>
          <cell r="E27910">
            <v>0</v>
          </cell>
        </row>
        <row r="27911">
          <cell r="A27911" t="str">
            <v>4-165065-0</v>
          </cell>
          <cell r="B27911">
            <v>21</v>
          </cell>
          <cell r="C27911">
            <v>21</v>
          </cell>
          <cell r="D27911" t="str">
            <v>TOTAL</v>
          </cell>
          <cell r="E27911">
            <v>0</v>
          </cell>
        </row>
        <row r="27912">
          <cell r="A27912" t="str">
            <v>4-163015-0</v>
          </cell>
          <cell r="B27912">
            <v>29</v>
          </cell>
          <cell r="C27912">
            <v>29</v>
          </cell>
          <cell r="D27912" t="str">
            <v>TOTAL</v>
          </cell>
          <cell r="E27912">
            <v>0</v>
          </cell>
        </row>
        <row r="27913">
          <cell r="A27913" t="str">
            <v>4-158682-0</v>
          </cell>
          <cell r="B27913">
            <v>39</v>
          </cell>
          <cell r="C27913">
            <v>39</v>
          </cell>
          <cell r="D27913" t="str">
            <v>TOTAL</v>
          </cell>
          <cell r="E27913">
            <v>0</v>
          </cell>
        </row>
        <row r="27914">
          <cell r="A27914" t="str">
            <v>4-165060-0</v>
          </cell>
          <cell r="B27914">
            <v>6</v>
          </cell>
          <cell r="C27914">
            <v>6</v>
          </cell>
          <cell r="D27914" t="str">
            <v>TOTAL</v>
          </cell>
          <cell r="E27914">
            <v>0</v>
          </cell>
        </row>
        <row r="27915">
          <cell r="A27915" t="str">
            <v>4-170237-0</v>
          </cell>
          <cell r="B27915">
            <v>653</v>
          </cell>
          <cell r="C27915">
            <v>653</v>
          </cell>
          <cell r="D27915" t="str">
            <v>TOTAL</v>
          </cell>
          <cell r="E27915">
            <v>0</v>
          </cell>
        </row>
        <row r="27916">
          <cell r="A27916" t="str">
            <v>4-171938-0</v>
          </cell>
          <cell r="B27916">
            <v>232</v>
          </cell>
          <cell r="C27916">
            <v>232</v>
          </cell>
          <cell r="D27916" t="str">
            <v>TOTAL</v>
          </cell>
          <cell r="E27916">
            <v>0</v>
          </cell>
        </row>
        <row r="27917">
          <cell r="A27917" t="str">
            <v>4-170228-0</v>
          </cell>
          <cell r="B27917">
            <v>790</v>
          </cell>
          <cell r="C27917">
            <v>790</v>
          </cell>
          <cell r="D27917" t="str">
            <v>TOTAL</v>
          </cell>
          <cell r="E27917">
            <v>0</v>
          </cell>
        </row>
        <row r="27918">
          <cell r="A27918" t="str">
            <v>4-168021-0</v>
          </cell>
          <cell r="B27918">
            <v>123</v>
          </cell>
          <cell r="C27918">
            <v>123</v>
          </cell>
          <cell r="D27918" t="str">
            <v>TOTAL</v>
          </cell>
          <cell r="E27918">
            <v>0</v>
          </cell>
        </row>
        <row r="27919">
          <cell r="A27919" t="str">
            <v>4-178219-0</v>
          </cell>
          <cell r="B27919">
            <v>52</v>
          </cell>
          <cell r="C27919">
            <v>52</v>
          </cell>
          <cell r="D27919" t="str">
            <v>TOTAL</v>
          </cell>
          <cell r="E27919">
            <v>0</v>
          </cell>
        </row>
        <row r="27920">
          <cell r="A27920" t="str">
            <v>4-172694-0</v>
          </cell>
          <cell r="B27920">
            <v>6</v>
          </cell>
          <cell r="C27920">
            <v>6</v>
          </cell>
          <cell r="D27920" t="str">
            <v>TOTAL</v>
          </cell>
          <cell r="E27920">
            <v>0</v>
          </cell>
        </row>
        <row r="27921">
          <cell r="A27921" t="str">
            <v>4-172133-0</v>
          </cell>
          <cell r="B27921">
            <v>6</v>
          </cell>
          <cell r="C27921">
            <v>6</v>
          </cell>
          <cell r="D27921" t="str">
            <v>TOTAL</v>
          </cell>
          <cell r="E27921">
            <v>0</v>
          </cell>
        </row>
        <row r="27922">
          <cell r="A27922" t="str">
            <v>4-211254-0</v>
          </cell>
          <cell r="B27922">
            <v>11</v>
          </cell>
          <cell r="C27922">
            <v>11</v>
          </cell>
          <cell r="D27922" t="str">
            <v>TOTAL</v>
          </cell>
          <cell r="E27922">
            <v>0</v>
          </cell>
        </row>
        <row r="27923">
          <cell r="A27923" t="str">
            <v>4-165504-0</v>
          </cell>
          <cell r="B27923">
            <v>16</v>
          </cell>
          <cell r="C27923">
            <v>16</v>
          </cell>
          <cell r="D27923" t="str">
            <v>TOTAL</v>
          </cell>
          <cell r="E27923">
            <v>0</v>
          </cell>
        </row>
        <row r="27924">
          <cell r="A27924" t="str">
            <v>4-157272-0</v>
          </cell>
          <cell r="B27924">
            <v>5</v>
          </cell>
          <cell r="C27924">
            <v>5</v>
          </cell>
          <cell r="D27924" t="str">
            <v>TOTAL</v>
          </cell>
          <cell r="E27924">
            <v>0</v>
          </cell>
        </row>
        <row r="27925">
          <cell r="A27925" t="str">
            <v>4-162382-0</v>
          </cell>
          <cell r="B27925">
            <v>14</v>
          </cell>
          <cell r="C27925">
            <v>14</v>
          </cell>
          <cell r="D27925" t="str">
            <v>TOTAL</v>
          </cell>
          <cell r="E27925">
            <v>0</v>
          </cell>
        </row>
        <row r="27926">
          <cell r="A27926" t="str">
            <v>4-171367-0</v>
          </cell>
          <cell r="B27926">
            <v>11</v>
          </cell>
          <cell r="C27926">
            <v>11</v>
          </cell>
          <cell r="D27926" t="str">
            <v>TOTAL</v>
          </cell>
          <cell r="E27926">
            <v>0</v>
          </cell>
        </row>
        <row r="27927">
          <cell r="A27927" t="str">
            <v>4-162384-0</v>
          </cell>
          <cell r="B27927">
            <v>9</v>
          </cell>
          <cell r="C27927">
            <v>9</v>
          </cell>
          <cell r="D27927" t="str">
            <v>TOTAL</v>
          </cell>
          <cell r="E27927">
            <v>0</v>
          </cell>
        </row>
        <row r="27928">
          <cell r="A27928" t="str">
            <v>4-166882-0</v>
          </cell>
          <cell r="B27928">
            <v>4</v>
          </cell>
          <cell r="C27928">
            <v>4</v>
          </cell>
          <cell r="D27928" t="str">
            <v>TOTAL</v>
          </cell>
          <cell r="E27928">
            <v>0</v>
          </cell>
        </row>
        <row r="27929">
          <cell r="A27929" t="str">
            <v>4-168265-0</v>
          </cell>
          <cell r="B27929">
            <v>3</v>
          </cell>
          <cell r="C27929">
            <v>3</v>
          </cell>
          <cell r="D27929" t="str">
            <v>TOTAL</v>
          </cell>
          <cell r="E27929">
            <v>0</v>
          </cell>
        </row>
        <row r="27930">
          <cell r="A27930" t="str">
            <v>4-165506-0</v>
          </cell>
          <cell r="B27930">
            <v>8</v>
          </cell>
          <cell r="C27930">
            <v>8</v>
          </cell>
          <cell r="D27930" t="str">
            <v>TOTAL</v>
          </cell>
          <cell r="E27930">
            <v>0</v>
          </cell>
        </row>
        <row r="27931">
          <cell r="A27931" t="str">
            <v>4-189470-0</v>
          </cell>
          <cell r="B27931">
            <v>11</v>
          </cell>
          <cell r="C27931">
            <v>11</v>
          </cell>
          <cell r="D27931" t="str">
            <v>TOTAL</v>
          </cell>
          <cell r="E27931">
            <v>0</v>
          </cell>
        </row>
        <row r="27932">
          <cell r="A27932" t="str">
            <v>4-201271-0</v>
          </cell>
          <cell r="B27932">
            <v>2</v>
          </cell>
          <cell r="C27932">
            <v>2</v>
          </cell>
          <cell r="D27932" t="str">
            <v>TOTAL</v>
          </cell>
          <cell r="E27932">
            <v>0</v>
          </cell>
        </row>
        <row r="27933">
          <cell r="A27933" t="str">
            <v>4-199100-0</v>
          </cell>
          <cell r="B27933">
            <v>3</v>
          </cell>
          <cell r="C27933">
            <v>3</v>
          </cell>
          <cell r="D27933" t="str">
            <v>TOTAL</v>
          </cell>
          <cell r="E27933">
            <v>0</v>
          </cell>
        </row>
        <row r="27934">
          <cell r="A27934" t="str">
            <v>4-184356-0</v>
          </cell>
          <cell r="B27934">
            <v>2</v>
          </cell>
          <cell r="C27934">
            <v>2</v>
          </cell>
          <cell r="D27934" t="str">
            <v>TOTAL</v>
          </cell>
          <cell r="E27934">
            <v>0</v>
          </cell>
        </row>
        <row r="27935">
          <cell r="A27935" t="str">
            <v>4-182038-0</v>
          </cell>
          <cell r="B27935">
            <v>8</v>
          </cell>
          <cell r="C27935">
            <v>8</v>
          </cell>
          <cell r="D27935" t="str">
            <v>TOTAL</v>
          </cell>
          <cell r="E27935">
            <v>0</v>
          </cell>
        </row>
        <row r="27936">
          <cell r="A27936" t="str">
            <v>4-188275-0</v>
          </cell>
          <cell r="B27936">
            <v>2</v>
          </cell>
          <cell r="C27936">
            <v>2</v>
          </cell>
          <cell r="D27936" t="str">
            <v>TOTAL</v>
          </cell>
          <cell r="E27936">
            <v>0</v>
          </cell>
        </row>
        <row r="27937">
          <cell r="A27937" t="str">
            <v>4-195007-0</v>
          </cell>
          <cell r="B27937">
            <v>2</v>
          </cell>
          <cell r="C27937">
            <v>2</v>
          </cell>
          <cell r="D27937" t="str">
            <v>TOTAL</v>
          </cell>
          <cell r="E27937">
            <v>0</v>
          </cell>
        </row>
        <row r="27938">
          <cell r="A27938" t="str">
            <v>4-201272-0</v>
          </cell>
          <cell r="B27938">
            <v>3</v>
          </cell>
          <cell r="C27938">
            <v>3</v>
          </cell>
          <cell r="D27938" t="str">
            <v>TOTAL</v>
          </cell>
          <cell r="E27938">
            <v>0</v>
          </cell>
        </row>
        <row r="27939">
          <cell r="A27939" t="str">
            <v>4-182039-0</v>
          </cell>
          <cell r="B27939">
            <v>6</v>
          </cell>
          <cell r="C27939">
            <v>6</v>
          </cell>
          <cell r="D27939" t="str">
            <v>TOTAL</v>
          </cell>
          <cell r="E27939">
            <v>0</v>
          </cell>
        </row>
        <row r="27940">
          <cell r="A27940" t="str">
            <v>4-204474-0</v>
          </cell>
          <cell r="B27940">
            <v>40</v>
          </cell>
          <cell r="C27940">
            <v>40</v>
          </cell>
          <cell r="D27940" t="str">
            <v>TOTAL</v>
          </cell>
          <cell r="E27940">
            <v>0</v>
          </cell>
        </row>
        <row r="27941">
          <cell r="A27941" t="str">
            <v>4-191960-0</v>
          </cell>
          <cell r="B27941">
            <v>2</v>
          </cell>
          <cell r="C27941">
            <v>2</v>
          </cell>
          <cell r="D27941" t="str">
            <v>TOTAL</v>
          </cell>
          <cell r="E27941">
            <v>0</v>
          </cell>
        </row>
        <row r="27942">
          <cell r="A27942" t="str">
            <v>4-159723-0</v>
          </cell>
          <cell r="B27942">
            <v>7</v>
          </cell>
          <cell r="C27942">
            <v>7</v>
          </cell>
          <cell r="D27942" t="str">
            <v>TOTAL</v>
          </cell>
          <cell r="E27942">
            <v>0</v>
          </cell>
        </row>
        <row r="27943">
          <cell r="A27943" t="str">
            <v>4-187328-0</v>
          </cell>
          <cell r="B27943">
            <v>2</v>
          </cell>
          <cell r="C27943">
            <v>2</v>
          </cell>
          <cell r="D27943" t="str">
            <v>TOTAL</v>
          </cell>
          <cell r="E27943">
            <v>0</v>
          </cell>
        </row>
        <row r="27944">
          <cell r="A27944" t="str">
            <v>4-204479-0</v>
          </cell>
          <cell r="B27944">
            <v>32</v>
          </cell>
          <cell r="C27944">
            <v>32</v>
          </cell>
          <cell r="D27944" t="str">
            <v>TOTAL</v>
          </cell>
          <cell r="E27944">
            <v>0</v>
          </cell>
        </row>
        <row r="27945">
          <cell r="A27945" t="str">
            <v>4-201278-0</v>
          </cell>
          <cell r="B27945">
            <v>2</v>
          </cell>
          <cell r="C27945">
            <v>2</v>
          </cell>
          <cell r="D27945" t="str">
            <v>TOTAL</v>
          </cell>
          <cell r="E27945">
            <v>0</v>
          </cell>
        </row>
        <row r="27946">
          <cell r="A27946" t="str">
            <v>4-195008-0</v>
          </cell>
          <cell r="B27946">
            <v>2</v>
          </cell>
          <cell r="C27946">
            <v>2</v>
          </cell>
          <cell r="D27946" t="str">
            <v>TOTAL</v>
          </cell>
          <cell r="E27946">
            <v>0</v>
          </cell>
        </row>
        <row r="27947">
          <cell r="A27947" t="str">
            <v>4-182042-0</v>
          </cell>
          <cell r="B27947">
            <v>7</v>
          </cell>
          <cell r="C27947">
            <v>7</v>
          </cell>
          <cell r="D27947" t="str">
            <v>TOTAL</v>
          </cell>
          <cell r="E27947">
            <v>0</v>
          </cell>
        </row>
        <row r="27948">
          <cell r="A27948" t="str">
            <v>4-162403-0</v>
          </cell>
          <cell r="B27948">
            <v>9</v>
          </cell>
          <cell r="C27948">
            <v>9</v>
          </cell>
          <cell r="D27948" t="str">
            <v>TOTAL</v>
          </cell>
          <cell r="E27948">
            <v>0</v>
          </cell>
        </row>
        <row r="27949">
          <cell r="A27949" t="str">
            <v>4-157279-0</v>
          </cell>
          <cell r="B27949">
            <v>4</v>
          </cell>
          <cell r="C27949">
            <v>4</v>
          </cell>
          <cell r="D27949" t="str">
            <v>TOTAL</v>
          </cell>
          <cell r="E27949">
            <v>0</v>
          </cell>
        </row>
        <row r="27950">
          <cell r="A27950" t="str">
            <v>4-155277-0</v>
          </cell>
          <cell r="B27950">
            <v>11</v>
          </cell>
          <cell r="C27950">
            <v>11</v>
          </cell>
          <cell r="D27950" t="str">
            <v>TOTAL</v>
          </cell>
          <cell r="E27950">
            <v>0</v>
          </cell>
        </row>
        <row r="27951">
          <cell r="A27951" t="str">
            <v>4-159705-0</v>
          </cell>
          <cell r="B27951">
            <v>4</v>
          </cell>
          <cell r="C27951">
            <v>4</v>
          </cell>
          <cell r="D27951" t="str">
            <v>TOTAL</v>
          </cell>
          <cell r="E27951">
            <v>0</v>
          </cell>
        </row>
        <row r="27952">
          <cell r="A27952" t="str">
            <v>4-159706-0</v>
          </cell>
          <cell r="B27952">
            <v>11</v>
          </cell>
          <cell r="C27952">
            <v>11</v>
          </cell>
          <cell r="D27952" t="str">
            <v>TOTAL</v>
          </cell>
          <cell r="E27952">
            <v>0</v>
          </cell>
        </row>
        <row r="27953">
          <cell r="A27953" t="str">
            <v>4-199098-0</v>
          </cell>
          <cell r="B27953">
            <v>3</v>
          </cell>
          <cell r="C27953">
            <v>3</v>
          </cell>
          <cell r="D27953" t="str">
            <v>TOTAL</v>
          </cell>
          <cell r="E27953">
            <v>0</v>
          </cell>
        </row>
        <row r="27954">
          <cell r="A27954" t="str">
            <v>4-202272-0</v>
          </cell>
          <cell r="B27954">
            <v>10</v>
          </cell>
          <cell r="C27954">
            <v>10</v>
          </cell>
          <cell r="D27954" t="str">
            <v>TOTAL</v>
          </cell>
          <cell r="E27954">
            <v>0</v>
          </cell>
        </row>
        <row r="27955">
          <cell r="A27955" t="str">
            <v>4-171996-0</v>
          </cell>
          <cell r="B27955">
            <v>66</v>
          </cell>
          <cell r="C27955">
            <v>66</v>
          </cell>
          <cell r="D27955" t="str">
            <v>TOTAL</v>
          </cell>
          <cell r="E27955">
            <v>0</v>
          </cell>
        </row>
        <row r="27956">
          <cell r="A27956" t="str">
            <v>4-163068-0</v>
          </cell>
          <cell r="B27956">
            <v>125</v>
          </cell>
          <cell r="C27956">
            <v>125</v>
          </cell>
          <cell r="D27956" t="str">
            <v>TOTAL</v>
          </cell>
          <cell r="E27956">
            <v>0</v>
          </cell>
        </row>
        <row r="27957">
          <cell r="A27957" t="str">
            <v>4-165898-0</v>
          </cell>
          <cell r="B27957">
            <v>155</v>
          </cell>
          <cell r="C27957">
            <v>155</v>
          </cell>
          <cell r="D27957" t="str">
            <v>TOTAL</v>
          </cell>
          <cell r="E27957">
            <v>0</v>
          </cell>
        </row>
        <row r="27958">
          <cell r="A27958" t="str">
            <v>4-160688-0</v>
          </cell>
          <cell r="B27958">
            <v>88</v>
          </cell>
          <cell r="C27958">
            <v>88</v>
          </cell>
          <cell r="D27958" t="str">
            <v>TOTAL</v>
          </cell>
          <cell r="E27958">
            <v>0</v>
          </cell>
        </row>
        <row r="27959">
          <cell r="A27959" t="str">
            <v>4-177981-0</v>
          </cell>
          <cell r="B27959">
            <v>157</v>
          </cell>
          <cell r="C27959">
            <v>157</v>
          </cell>
          <cell r="D27959" t="str">
            <v>TOTAL</v>
          </cell>
          <cell r="E27959">
            <v>0</v>
          </cell>
        </row>
        <row r="27960">
          <cell r="A27960" t="str">
            <v>4-155460-0</v>
          </cell>
          <cell r="B27960">
            <v>55</v>
          </cell>
          <cell r="C27960">
            <v>55</v>
          </cell>
          <cell r="D27960" t="str">
            <v>TOTAL</v>
          </cell>
          <cell r="E27960">
            <v>0</v>
          </cell>
        </row>
        <row r="27961">
          <cell r="A27961" t="str">
            <v>4-156176-0</v>
          </cell>
          <cell r="B27961">
            <v>45</v>
          </cell>
          <cell r="C27961">
            <v>45</v>
          </cell>
          <cell r="D27961" t="str">
            <v>TOTAL</v>
          </cell>
          <cell r="E27961">
            <v>0</v>
          </cell>
        </row>
        <row r="27962">
          <cell r="A27962" t="str">
            <v>4-154567-0</v>
          </cell>
          <cell r="B27962">
            <v>135</v>
          </cell>
          <cell r="C27962">
            <v>135</v>
          </cell>
          <cell r="D27962" t="str">
            <v>TOTAL</v>
          </cell>
          <cell r="E27962">
            <v>0</v>
          </cell>
        </row>
        <row r="27963">
          <cell r="A27963" t="str">
            <v>4-152826-0</v>
          </cell>
          <cell r="B27963">
            <v>19</v>
          </cell>
          <cell r="C27963">
            <v>19</v>
          </cell>
          <cell r="D27963" t="str">
            <v>TOTAL</v>
          </cell>
          <cell r="E27963">
            <v>0</v>
          </cell>
        </row>
        <row r="27964">
          <cell r="A27964" t="str">
            <v>4-153005-0</v>
          </cell>
          <cell r="B27964">
            <v>44</v>
          </cell>
          <cell r="C27964">
            <v>44</v>
          </cell>
          <cell r="D27964" t="str">
            <v>TOTAL</v>
          </cell>
          <cell r="E27964">
            <v>0</v>
          </cell>
        </row>
        <row r="27965">
          <cell r="A27965" t="str">
            <v>4-140477-0</v>
          </cell>
          <cell r="B27965">
            <v>9</v>
          </cell>
          <cell r="C27965">
            <v>9</v>
          </cell>
          <cell r="D27965" t="str">
            <v>TOTAL</v>
          </cell>
          <cell r="E27965">
            <v>0</v>
          </cell>
        </row>
        <row r="27966">
          <cell r="A27966" t="str">
            <v>4-151702-0</v>
          </cell>
          <cell r="B27966">
            <v>40</v>
          </cell>
          <cell r="C27966">
            <v>40</v>
          </cell>
          <cell r="D27966" t="str">
            <v>TOTAL</v>
          </cell>
          <cell r="E27966">
            <v>0</v>
          </cell>
        </row>
        <row r="27967">
          <cell r="A27967" t="str">
            <v>4-133956-0</v>
          </cell>
          <cell r="B27967">
            <v>2</v>
          </cell>
          <cell r="C27967">
            <v>2</v>
          </cell>
          <cell r="D27967" t="str">
            <v>TOTAL</v>
          </cell>
          <cell r="E27967">
            <v>0</v>
          </cell>
        </row>
        <row r="27968">
          <cell r="A27968" t="str">
            <v>4-118467-0</v>
          </cell>
          <cell r="B27968">
            <v>10</v>
          </cell>
          <cell r="C27968">
            <v>10</v>
          </cell>
          <cell r="D27968" t="str">
            <v>TOTAL</v>
          </cell>
          <cell r="E27968">
            <v>0</v>
          </cell>
        </row>
        <row r="27969">
          <cell r="A27969" t="str">
            <v>4-131900-0</v>
          </cell>
          <cell r="B27969">
            <v>4</v>
          </cell>
          <cell r="C27969">
            <v>4</v>
          </cell>
          <cell r="D27969" t="str">
            <v>TOTAL</v>
          </cell>
          <cell r="E27969">
            <v>0</v>
          </cell>
        </row>
        <row r="27970">
          <cell r="A27970" t="str">
            <v>4-122753-0</v>
          </cell>
          <cell r="B27970">
            <v>12</v>
          </cell>
          <cell r="C27970">
            <v>12</v>
          </cell>
          <cell r="D27970" t="str">
            <v>TOTAL</v>
          </cell>
          <cell r="E27970">
            <v>0</v>
          </cell>
        </row>
        <row r="27971">
          <cell r="A27971" t="str">
            <v>4-148061-0</v>
          </cell>
          <cell r="B27971">
            <v>12</v>
          </cell>
          <cell r="C27971">
            <v>12</v>
          </cell>
          <cell r="D27971" t="str">
            <v>TOTAL</v>
          </cell>
          <cell r="E27971">
            <v>0</v>
          </cell>
        </row>
        <row r="27972">
          <cell r="A27972" t="str">
            <v>4-129850-0</v>
          </cell>
          <cell r="B27972">
            <v>20</v>
          </cell>
          <cell r="C27972">
            <v>20</v>
          </cell>
          <cell r="D27972" t="str">
            <v>TOTAL</v>
          </cell>
          <cell r="E27972">
            <v>0</v>
          </cell>
        </row>
        <row r="27973">
          <cell r="A27973" t="str">
            <v>4-148750-0</v>
          </cell>
          <cell r="B27973">
            <v>136</v>
          </cell>
          <cell r="C27973">
            <v>136</v>
          </cell>
          <cell r="D27973" t="str">
            <v>TOTAL</v>
          </cell>
          <cell r="E27973">
            <v>0</v>
          </cell>
        </row>
        <row r="27974">
          <cell r="A27974" t="str">
            <v>4-152472-0</v>
          </cell>
          <cell r="B27974">
            <v>75</v>
          </cell>
          <cell r="C27974">
            <v>75</v>
          </cell>
          <cell r="D27974" t="str">
            <v>TOTAL</v>
          </cell>
          <cell r="E27974">
            <v>0</v>
          </cell>
        </row>
        <row r="27975">
          <cell r="A27975" t="str">
            <v>4-151670-0</v>
          </cell>
          <cell r="B27975">
            <v>200</v>
          </cell>
          <cell r="C27975">
            <v>200</v>
          </cell>
          <cell r="D27975" t="str">
            <v>TOTAL</v>
          </cell>
          <cell r="E27975">
            <v>0</v>
          </cell>
        </row>
        <row r="27976">
          <cell r="A27976" t="str">
            <v>4-148747-0</v>
          </cell>
          <cell r="B27976">
            <v>108</v>
          </cell>
          <cell r="C27976">
            <v>108</v>
          </cell>
          <cell r="D27976" t="str">
            <v>TOTAL</v>
          </cell>
          <cell r="E27976">
            <v>0</v>
          </cell>
        </row>
        <row r="27977">
          <cell r="A27977" t="str">
            <v>4-130998-0</v>
          </cell>
          <cell r="B27977">
            <v>22</v>
          </cell>
          <cell r="C27977">
            <v>22</v>
          </cell>
          <cell r="D27977" t="str">
            <v>TOTAL</v>
          </cell>
          <cell r="E27977">
            <v>0</v>
          </cell>
        </row>
        <row r="27978">
          <cell r="A27978" t="str">
            <v>4-131773-0</v>
          </cell>
          <cell r="B27978">
            <v>36</v>
          </cell>
          <cell r="C27978">
            <v>36</v>
          </cell>
          <cell r="D27978" t="str">
            <v>TOTAL</v>
          </cell>
          <cell r="E27978">
            <v>0</v>
          </cell>
        </row>
        <row r="27979">
          <cell r="A27979" t="str">
            <v>4-138306-0</v>
          </cell>
          <cell r="B27979">
            <v>10</v>
          </cell>
          <cell r="C27979">
            <v>10</v>
          </cell>
          <cell r="D27979" t="str">
            <v>TOTAL</v>
          </cell>
          <cell r="E27979">
            <v>0</v>
          </cell>
        </row>
        <row r="27980">
          <cell r="A27980" t="str">
            <v>4-137024-0</v>
          </cell>
          <cell r="B27980">
            <v>20</v>
          </cell>
          <cell r="C27980">
            <v>20</v>
          </cell>
          <cell r="D27980" t="str">
            <v>TOTAL</v>
          </cell>
          <cell r="E27980">
            <v>0</v>
          </cell>
        </row>
        <row r="27981">
          <cell r="A27981" t="str">
            <v>4-128920-0</v>
          </cell>
          <cell r="B27981">
            <v>5</v>
          </cell>
          <cell r="C27981">
            <v>5</v>
          </cell>
          <cell r="D27981" t="str">
            <v>TOTAL</v>
          </cell>
          <cell r="E27981">
            <v>0</v>
          </cell>
        </row>
        <row r="27982">
          <cell r="A27982" t="str">
            <v>4-133527-0</v>
          </cell>
          <cell r="B27982">
            <v>6</v>
          </cell>
          <cell r="C27982">
            <v>6</v>
          </cell>
          <cell r="D27982" t="str">
            <v>TOTAL</v>
          </cell>
          <cell r="E27982">
            <v>0</v>
          </cell>
        </row>
        <row r="27983">
          <cell r="A27983" t="str">
            <v>4-121262-0</v>
          </cell>
          <cell r="B27983">
            <v>14</v>
          </cell>
          <cell r="C27983">
            <v>14</v>
          </cell>
          <cell r="D27983" t="str">
            <v>TOTAL</v>
          </cell>
          <cell r="E27983">
            <v>0</v>
          </cell>
        </row>
        <row r="27984">
          <cell r="A27984" t="str">
            <v>4-127739-0</v>
          </cell>
          <cell r="B27984">
            <v>50</v>
          </cell>
          <cell r="C27984">
            <v>50</v>
          </cell>
          <cell r="D27984" t="str">
            <v>TOTAL</v>
          </cell>
          <cell r="E27984">
            <v>0</v>
          </cell>
        </row>
        <row r="27985">
          <cell r="A27985" t="str">
            <v>4-141312-0</v>
          </cell>
          <cell r="B27985">
            <v>42</v>
          </cell>
          <cell r="C27985">
            <v>42</v>
          </cell>
          <cell r="D27985" t="str">
            <v>TOTAL</v>
          </cell>
          <cell r="E27985">
            <v>0</v>
          </cell>
        </row>
        <row r="27986">
          <cell r="A27986" t="str">
            <v>4-120607-0</v>
          </cell>
          <cell r="B27986">
            <v>64</v>
          </cell>
          <cell r="C27986">
            <v>64</v>
          </cell>
          <cell r="D27986" t="str">
            <v>TOTAL</v>
          </cell>
          <cell r="E27986">
            <v>0</v>
          </cell>
        </row>
        <row r="27987">
          <cell r="A27987" t="str">
            <v>4-154077-0</v>
          </cell>
          <cell r="B27987">
            <v>32</v>
          </cell>
          <cell r="C27987">
            <v>32</v>
          </cell>
          <cell r="D27987" t="str">
            <v>TOTAL</v>
          </cell>
          <cell r="E27987">
            <v>0</v>
          </cell>
        </row>
        <row r="27988">
          <cell r="A27988" t="str">
            <v>4-151664-0</v>
          </cell>
          <cell r="B27988">
            <v>43</v>
          </cell>
          <cell r="C27988">
            <v>43</v>
          </cell>
          <cell r="D27988" t="str">
            <v>TOTAL</v>
          </cell>
          <cell r="E27988">
            <v>0</v>
          </cell>
        </row>
        <row r="27989">
          <cell r="A27989" t="str">
            <v>4-154585-0</v>
          </cell>
          <cell r="B27989">
            <v>26</v>
          </cell>
          <cell r="C27989">
            <v>26</v>
          </cell>
          <cell r="D27989" t="str">
            <v>TOTAL</v>
          </cell>
          <cell r="E27989">
            <v>0</v>
          </cell>
        </row>
        <row r="27990">
          <cell r="A27990" t="str">
            <v>4-137020-0</v>
          </cell>
          <cell r="B27990">
            <v>11</v>
          </cell>
          <cell r="C27990">
            <v>11</v>
          </cell>
          <cell r="D27990" t="str">
            <v>TOTAL</v>
          </cell>
          <cell r="E27990">
            <v>0</v>
          </cell>
        </row>
        <row r="27991">
          <cell r="A27991" t="str">
            <v>4-152846-0</v>
          </cell>
          <cell r="B27991">
            <v>7</v>
          </cell>
          <cell r="C27991">
            <v>7</v>
          </cell>
          <cell r="D27991" t="str">
            <v>TOTAL</v>
          </cell>
          <cell r="E27991">
            <v>0</v>
          </cell>
        </row>
        <row r="27992">
          <cell r="A27992" t="str">
            <v>4-148744-0</v>
          </cell>
          <cell r="B27992">
            <v>62</v>
          </cell>
          <cell r="C27992">
            <v>62</v>
          </cell>
          <cell r="D27992" t="str">
            <v>TOTAL</v>
          </cell>
          <cell r="E27992">
            <v>0</v>
          </cell>
        </row>
        <row r="27993">
          <cell r="A27993" t="str">
            <v>4-131775-0</v>
          </cell>
          <cell r="B27993">
            <v>12</v>
          </cell>
          <cell r="C27993">
            <v>12</v>
          </cell>
          <cell r="D27993" t="str">
            <v>TOTAL</v>
          </cell>
          <cell r="E27993">
            <v>0</v>
          </cell>
        </row>
        <row r="27994">
          <cell r="A27994" t="str">
            <v>4-155482-0</v>
          </cell>
          <cell r="B27994">
            <v>20</v>
          </cell>
          <cell r="C27994">
            <v>20</v>
          </cell>
          <cell r="D27994" t="str">
            <v>TOTAL</v>
          </cell>
          <cell r="E27994">
            <v>0</v>
          </cell>
        </row>
        <row r="27995">
          <cell r="A27995" t="str">
            <v>4-153022-0</v>
          </cell>
          <cell r="B27995">
            <v>25</v>
          </cell>
          <cell r="C27995">
            <v>25</v>
          </cell>
          <cell r="D27995" t="str">
            <v>TOTAL</v>
          </cell>
          <cell r="E27995">
            <v>0</v>
          </cell>
        </row>
        <row r="27996">
          <cell r="A27996" t="str">
            <v>4-141309-0</v>
          </cell>
          <cell r="B27996">
            <v>16</v>
          </cell>
          <cell r="C27996">
            <v>16</v>
          </cell>
          <cell r="D27996" t="str">
            <v>TOTAL</v>
          </cell>
          <cell r="E27996">
            <v>0</v>
          </cell>
        </row>
        <row r="27997">
          <cell r="A27997" t="str">
            <v>4-152466-0</v>
          </cell>
          <cell r="B27997">
            <v>6</v>
          </cell>
          <cell r="C27997">
            <v>6</v>
          </cell>
          <cell r="D27997" t="str">
            <v>TOTAL</v>
          </cell>
          <cell r="E27997">
            <v>0</v>
          </cell>
        </row>
        <row r="27998">
          <cell r="A27998" t="str">
            <v>4-154739-0</v>
          </cell>
          <cell r="B27998">
            <v>30</v>
          </cell>
          <cell r="C27998">
            <v>30</v>
          </cell>
          <cell r="D27998" t="str">
            <v>TOTAL</v>
          </cell>
          <cell r="E27998">
            <v>0</v>
          </cell>
        </row>
        <row r="27999">
          <cell r="A27999" t="str">
            <v>4-133525-0</v>
          </cell>
          <cell r="B27999">
            <v>13</v>
          </cell>
          <cell r="C27999">
            <v>13</v>
          </cell>
          <cell r="D27999" t="str">
            <v>TOTAL</v>
          </cell>
          <cell r="E27999">
            <v>0</v>
          </cell>
        </row>
        <row r="28000">
          <cell r="A28000" t="str">
            <v>4-130996-0</v>
          </cell>
          <cell r="B28000">
            <v>12</v>
          </cell>
          <cell r="C28000">
            <v>12</v>
          </cell>
          <cell r="D28000" t="str">
            <v>TOTAL</v>
          </cell>
          <cell r="E28000">
            <v>0</v>
          </cell>
        </row>
        <row r="28001">
          <cell r="A28001" t="str">
            <v>4-156195-0</v>
          </cell>
          <cell r="B28001">
            <v>5</v>
          </cell>
          <cell r="C28001">
            <v>5</v>
          </cell>
          <cell r="D28001" t="str">
            <v>TOTAL</v>
          </cell>
          <cell r="E28001">
            <v>0</v>
          </cell>
        </row>
        <row r="28002">
          <cell r="A28002" t="str">
            <v>4-121250-0</v>
          </cell>
          <cell r="B28002">
            <v>34</v>
          </cell>
          <cell r="C28002">
            <v>34</v>
          </cell>
          <cell r="D28002" t="str">
            <v>TOTAL</v>
          </cell>
          <cell r="E28002">
            <v>0</v>
          </cell>
        </row>
        <row r="28003">
          <cell r="A28003" t="str">
            <v>4-138293-0</v>
          </cell>
          <cell r="B28003">
            <v>19</v>
          </cell>
          <cell r="C28003">
            <v>19</v>
          </cell>
          <cell r="D28003" t="str">
            <v>TOTAL</v>
          </cell>
          <cell r="E28003">
            <v>0</v>
          </cell>
        </row>
        <row r="28004">
          <cell r="A28004" t="str">
            <v>4-136978-0</v>
          </cell>
          <cell r="B28004">
            <v>47</v>
          </cell>
          <cell r="C28004">
            <v>47</v>
          </cell>
          <cell r="D28004" t="str">
            <v>TOTAL</v>
          </cell>
          <cell r="E28004">
            <v>0</v>
          </cell>
        </row>
        <row r="28005">
          <cell r="A28005" t="str">
            <v>4-133514-0</v>
          </cell>
          <cell r="B28005">
            <v>25</v>
          </cell>
          <cell r="C28005">
            <v>25</v>
          </cell>
          <cell r="D28005" t="str">
            <v>TOTAL</v>
          </cell>
          <cell r="E28005">
            <v>0</v>
          </cell>
        </row>
        <row r="28006">
          <cell r="A28006" t="str">
            <v>4-141296-0</v>
          </cell>
          <cell r="B28006">
            <v>49</v>
          </cell>
          <cell r="C28006">
            <v>49</v>
          </cell>
          <cell r="D28006" t="str">
            <v>TOTAL</v>
          </cell>
          <cell r="E28006">
            <v>0</v>
          </cell>
        </row>
        <row r="28007">
          <cell r="A28007" t="str">
            <v>4-131762-0</v>
          </cell>
          <cell r="B28007">
            <v>17</v>
          </cell>
          <cell r="C28007">
            <v>17</v>
          </cell>
          <cell r="D28007" t="str">
            <v>TOTAL</v>
          </cell>
          <cell r="E28007">
            <v>0</v>
          </cell>
        </row>
        <row r="28008">
          <cell r="A28008" t="str">
            <v>4-127730-0</v>
          </cell>
          <cell r="B28008">
            <v>98</v>
          </cell>
          <cell r="C28008">
            <v>98</v>
          </cell>
          <cell r="D28008" t="str">
            <v>TOTAL</v>
          </cell>
          <cell r="E28008">
            <v>0</v>
          </cell>
        </row>
        <row r="28009">
          <cell r="A28009" t="str">
            <v>4-128907-0</v>
          </cell>
          <cell r="B28009">
            <v>29</v>
          </cell>
          <cell r="C28009">
            <v>29</v>
          </cell>
          <cell r="D28009" t="str">
            <v>TOTAL</v>
          </cell>
          <cell r="E28009">
            <v>0</v>
          </cell>
        </row>
        <row r="28010">
          <cell r="A28010" t="str">
            <v>4-130972-0</v>
          </cell>
          <cell r="B28010">
            <v>69</v>
          </cell>
          <cell r="C28010">
            <v>69</v>
          </cell>
          <cell r="D28010" t="str">
            <v>TOTAL</v>
          </cell>
          <cell r="E28010">
            <v>0</v>
          </cell>
        </row>
        <row r="28011">
          <cell r="A28011" t="str">
            <v>4-160956-0</v>
          </cell>
          <cell r="B28011">
            <v>144</v>
          </cell>
          <cell r="C28011">
            <v>144</v>
          </cell>
          <cell r="D28011" t="str">
            <v>TOTAL</v>
          </cell>
          <cell r="E28011">
            <v>0</v>
          </cell>
        </row>
        <row r="28012">
          <cell r="A28012" t="str">
            <v>4-175303-0</v>
          </cell>
          <cell r="B28012">
            <v>3064</v>
          </cell>
          <cell r="C28012">
            <v>3064</v>
          </cell>
          <cell r="D28012" t="str">
            <v>TOTAL</v>
          </cell>
          <cell r="E28012">
            <v>0</v>
          </cell>
        </row>
        <row r="28013">
          <cell r="A28013" t="str">
            <v>4-169237-0</v>
          </cell>
          <cell r="B28013">
            <v>2150</v>
          </cell>
          <cell r="C28013">
            <v>2150</v>
          </cell>
          <cell r="D28013" t="str">
            <v>TOTAL</v>
          </cell>
          <cell r="E28013">
            <v>0</v>
          </cell>
        </row>
        <row r="28014">
          <cell r="A28014" t="str">
            <v>4-159024-0</v>
          </cell>
          <cell r="B28014">
            <v>82</v>
          </cell>
          <cell r="C28014">
            <v>82</v>
          </cell>
          <cell r="D28014" t="str">
            <v>TOTAL</v>
          </cell>
          <cell r="E28014">
            <v>0</v>
          </cell>
        </row>
        <row r="28015">
          <cell r="A28015" t="str">
            <v>4-153014-0</v>
          </cell>
          <cell r="B28015">
            <v>11</v>
          </cell>
          <cell r="C28015">
            <v>11</v>
          </cell>
          <cell r="D28015" t="str">
            <v>TOTAL</v>
          </cell>
          <cell r="E28015">
            <v>0</v>
          </cell>
        </row>
        <row r="28016">
          <cell r="A28016" t="str">
            <v>4-157724-0</v>
          </cell>
          <cell r="B28016">
            <v>10</v>
          </cell>
          <cell r="C28016">
            <v>10</v>
          </cell>
          <cell r="D28016" t="str">
            <v>TOTAL</v>
          </cell>
          <cell r="E28016">
            <v>0</v>
          </cell>
        </row>
        <row r="28017">
          <cell r="A28017" t="str">
            <v>4-156186-0</v>
          </cell>
          <cell r="B28017">
            <v>3</v>
          </cell>
          <cell r="C28017">
            <v>3</v>
          </cell>
          <cell r="D28017" t="str">
            <v>TOTAL</v>
          </cell>
          <cell r="E28017">
            <v>0</v>
          </cell>
        </row>
        <row r="28018">
          <cell r="A28018" t="str">
            <v>4-154069-0</v>
          </cell>
          <cell r="B28018">
            <v>14</v>
          </cell>
          <cell r="C28018">
            <v>14</v>
          </cell>
          <cell r="D28018" t="str">
            <v>TOTAL</v>
          </cell>
          <cell r="E28018">
            <v>0</v>
          </cell>
        </row>
        <row r="28019">
          <cell r="A28019" t="str">
            <v>4-86226-0</v>
          </cell>
          <cell r="B28019">
            <v>39</v>
          </cell>
          <cell r="C28019">
            <v>39</v>
          </cell>
          <cell r="D28019" t="str">
            <v>TOTAL</v>
          </cell>
          <cell r="E28019">
            <v>0</v>
          </cell>
        </row>
        <row r="28020">
          <cell r="A28020" t="str">
            <v>4-88544-0</v>
          </cell>
          <cell r="B28020">
            <v>20</v>
          </cell>
          <cell r="C28020">
            <v>20</v>
          </cell>
          <cell r="D28020" t="str">
            <v>TOTAL</v>
          </cell>
          <cell r="E28020">
            <v>0</v>
          </cell>
        </row>
        <row r="28021">
          <cell r="A28021" t="str">
            <v>4-76532-0</v>
          </cell>
          <cell r="B28021">
            <v>196</v>
          </cell>
          <cell r="C28021">
            <v>196</v>
          </cell>
          <cell r="D28021" t="str">
            <v>TOTAL</v>
          </cell>
          <cell r="E28021">
            <v>0</v>
          </cell>
        </row>
        <row r="28022">
          <cell r="A28022" t="str">
            <v>4-50428-0</v>
          </cell>
          <cell r="B28022">
            <v>885</v>
          </cell>
          <cell r="C28022">
            <v>885</v>
          </cell>
          <cell r="D28022" t="str">
            <v>TOTAL</v>
          </cell>
          <cell r="E28022">
            <v>0</v>
          </cell>
        </row>
        <row r="28023">
          <cell r="A28023" t="str">
            <v>4-179946-0</v>
          </cell>
          <cell r="B28023">
            <v>71</v>
          </cell>
          <cell r="C28023">
            <v>68</v>
          </cell>
          <cell r="D28023" t="str">
            <v>PARCIAL</v>
          </cell>
          <cell r="E28023">
            <v>3</v>
          </cell>
        </row>
        <row r="28024">
          <cell r="A28024" t="str">
            <v>4-94144-0</v>
          </cell>
          <cell r="B28024">
            <v>675</v>
          </cell>
          <cell r="C28024">
            <v>675</v>
          </cell>
          <cell r="D28024" t="str">
            <v>TOTAL</v>
          </cell>
          <cell r="E28024">
            <v>0</v>
          </cell>
        </row>
        <row r="28025">
          <cell r="A28025" t="str">
            <v>4-160451-0</v>
          </cell>
          <cell r="B28025">
            <v>226</v>
          </cell>
          <cell r="C28025">
            <v>226</v>
          </cell>
          <cell r="D28025" t="str">
            <v>TOTAL</v>
          </cell>
          <cell r="E28025">
            <v>0</v>
          </cell>
        </row>
        <row r="28026">
          <cell r="A28026" t="str">
            <v>4-73295-0</v>
          </cell>
          <cell r="B28026">
            <v>352</v>
          </cell>
          <cell r="C28026">
            <v>352</v>
          </cell>
          <cell r="D28026" t="str">
            <v>TOTAL</v>
          </cell>
          <cell r="E28026">
            <v>0</v>
          </cell>
        </row>
        <row r="28027">
          <cell r="A28027" t="str">
            <v>4-93087-0</v>
          </cell>
          <cell r="B28027">
            <v>675</v>
          </cell>
          <cell r="C28027">
            <v>675</v>
          </cell>
          <cell r="D28027" t="str">
            <v>TOTAL</v>
          </cell>
          <cell r="E28027">
            <v>0</v>
          </cell>
        </row>
        <row r="28028">
          <cell r="A28028" t="str">
            <v>4-57552-0</v>
          </cell>
          <cell r="B28028">
            <v>1907</v>
          </cell>
          <cell r="C28028">
            <v>1907</v>
          </cell>
          <cell r="D28028" t="str">
            <v>TOTAL</v>
          </cell>
          <cell r="E28028">
            <v>0</v>
          </cell>
        </row>
        <row r="28029">
          <cell r="A28029" t="str">
            <v>4-79776-0</v>
          </cell>
          <cell r="B28029">
            <v>305</v>
          </cell>
          <cell r="C28029">
            <v>305</v>
          </cell>
          <cell r="D28029" t="str">
            <v>TOTAL</v>
          </cell>
          <cell r="E28029">
            <v>0</v>
          </cell>
        </row>
        <row r="28030">
          <cell r="A28030" t="str">
            <v>4-60533-0</v>
          </cell>
          <cell r="B28030">
            <v>500</v>
          </cell>
          <cell r="C28030">
            <v>500</v>
          </cell>
          <cell r="D28030" t="str">
            <v>TOTAL</v>
          </cell>
          <cell r="E28030">
            <v>0</v>
          </cell>
        </row>
        <row r="28031">
          <cell r="A28031" t="str">
            <v>4-72334-0</v>
          </cell>
          <cell r="B28031">
            <v>65</v>
          </cell>
          <cell r="C28031">
            <v>65</v>
          </cell>
          <cell r="D28031" t="str">
            <v>TOTAL</v>
          </cell>
          <cell r="E28031">
            <v>0</v>
          </cell>
        </row>
        <row r="28032">
          <cell r="A28032" t="str">
            <v>4-72337-0</v>
          </cell>
          <cell r="B28032">
            <v>300</v>
          </cell>
          <cell r="C28032">
            <v>300</v>
          </cell>
          <cell r="D28032" t="str">
            <v>TOTAL</v>
          </cell>
          <cell r="E28032">
            <v>0</v>
          </cell>
        </row>
        <row r="28033">
          <cell r="A28033" t="str">
            <v>4-65092-0</v>
          </cell>
          <cell r="B28033">
            <v>450</v>
          </cell>
          <cell r="C28033">
            <v>450</v>
          </cell>
          <cell r="D28033" t="str">
            <v>TOTAL</v>
          </cell>
          <cell r="E28033">
            <v>0</v>
          </cell>
        </row>
        <row r="28034">
          <cell r="A28034" t="str">
            <v>4-108537-0</v>
          </cell>
          <cell r="B28034">
            <v>141</v>
          </cell>
          <cell r="C28034">
            <v>141</v>
          </cell>
          <cell r="D28034" t="str">
            <v>TOTAL</v>
          </cell>
          <cell r="E28034">
            <v>0</v>
          </cell>
        </row>
        <row r="28035">
          <cell r="A28035" t="str">
            <v>4-108531-0</v>
          </cell>
          <cell r="B28035">
            <v>4200</v>
          </cell>
          <cell r="C28035">
            <v>4118</v>
          </cell>
          <cell r="D28035" t="str">
            <v>PARCIAL</v>
          </cell>
          <cell r="E28035">
            <v>82</v>
          </cell>
        </row>
        <row r="28036">
          <cell r="A28036" t="str">
            <v>4-68183-0</v>
          </cell>
          <cell r="B28036">
            <v>360</v>
          </cell>
          <cell r="C28036">
            <v>360</v>
          </cell>
          <cell r="D28036" t="str">
            <v>TOTAL</v>
          </cell>
          <cell r="E28036">
            <v>0</v>
          </cell>
        </row>
        <row r="28037">
          <cell r="A28037" t="str">
            <v>4-77790-0</v>
          </cell>
          <cell r="B28037">
            <v>197</v>
          </cell>
          <cell r="C28037">
            <v>197</v>
          </cell>
          <cell r="D28037" t="str">
            <v>TOTAL</v>
          </cell>
          <cell r="E28037">
            <v>0</v>
          </cell>
        </row>
        <row r="28038">
          <cell r="A28038" t="str">
            <v>4-76557-0</v>
          </cell>
          <cell r="B28038">
            <v>93</v>
          </cell>
          <cell r="C28038">
            <v>93</v>
          </cell>
          <cell r="D28038" t="str">
            <v>TOTAL</v>
          </cell>
          <cell r="E28038">
            <v>0</v>
          </cell>
        </row>
        <row r="28039">
          <cell r="A28039" t="str">
            <v>4-145167-0</v>
          </cell>
          <cell r="B28039">
            <v>942</v>
          </cell>
          <cell r="C28039">
            <v>908</v>
          </cell>
          <cell r="D28039" t="str">
            <v>PARCIAL</v>
          </cell>
          <cell r="E28039">
            <v>34</v>
          </cell>
        </row>
        <row r="28040">
          <cell r="A28040" t="str">
            <v>4-151497-0</v>
          </cell>
          <cell r="B28040">
            <v>24</v>
          </cell>
          <cell r="C28040">
            <v>24</v>
          </cell>
          <cell r="D28040" t="str">
            <v>TOTAL</v>
          </cell>
          <cell r="E28040">
            <v>0</v>
          </cell>
        </row>
        <row r="28041">
          <cell r="A28041" t="str">
            <v>4-147803-0</v>
          </cell>
          <cell r="B28041">
            <v>18</v>
          </cell>
          <cell r="C28041">
            <v>18</v>
          </cell>
          <cell r="D28041" t="str">
            <v>TOTAL</v>
          </cell>
          <cell r="E28041">
            <v>0</v>
          </cell>
        </row>
        <row r="28042">
          <cell r="A28042" t="str">
            <v>4-154804-0</v>
          </cell>
          <cell r="B28042">
            <v>784</v>
          </cell>
          <cell r="C28042">
            <v>784</v>
          </cell>
          <cell r="D28042" t="str">
            <v>TOTAL</v>
          </cell>
          <cell r="E28042">
            <v>0</v>
          </cell>
        </row>
        <row r="28043">
          <cell r="A28043" t="str">
            <v>4-156545-0</v>
          </cell>
          <cell r="B28043">
            <v>12</v>
          </cell>
          <cell r="C28043">
            <v>12</v>
          </cell>
          <cell r="D28043" t="str">
            <v>TOTAL</v>
          </cell>
          <cell r="E28043">
            <v>0</v>
          </cell>
        </row>
        <row r="28044">
          <cell r="A28044" t="str">
            <v>4-162345-0</v>
          </cell>
          <cell r="B28044">
            <v>84</v>
          </cell>
          <cell r="C28044">
            <v>84</v>
          </cell>
          <cell r="D28044" t="str">
            <v>TOTAL</v>
          </cell>
          <cell r="E28044">
            <v>0</v>
          </cell>
        </row>
        <row r="28045">
          <cell r="A28045" t="str">
            <v>4-162346-0</v>
          </cell>
          <cell r="B28045">
            <v>18</v>
          </cell>
          <cell r="C28045">
            <v>18</v>
          </cell>
          <cell r="D28045" t="str">
            <v>TOTAL</v>
          </cell>
          <cell r="E28045">
            <v>0</v>
          </cell>
        </row>
        <row r="28046">
          <cell r="A28046" t="str">
            <v>4-163055-0</v>
          </cell>
          <cell r="B28046">
            <v>16</v>
          </cell>
          <cell r="C28046">
            <v>16</v>
          </cell>
          <cell r="D28046" t="str">
            <v>TOTAL</v>
          </cell>
          <cell r="E28046">
            <v>0</v>
          </cell>
        </row>
        <row r="28047">
          <cell r="A28047" t="str">
            <v>4-164899-0</v>
          </cell>
          <cell r="B28047">
            <v>36</v>
          </cell>
          <cell r="C28047">
            <v>14</v>
          </cell>
          <cell r="D28047" t="str">
            <v>PARCIAL</v>
          </cell>
          <cell r="E28047">
            <v>22</v>
          </cell>
        </row>
        <row r="28048">
          <cell r="A28048" t="str">
            <v>4-38344-0</v>
          </cell>
          <cell r="B28048">
            <v>723</v>
          </cell>
          <cell r="C28048">
            <v>40</v>
          </cell>
          <cell r="D28048" t="str">
            <v>PARCIAL</v>
          </cell>
          <cell r="E28048">
            <v>683</v>
          </cell>
        </row>
        <row r="28049">
          <cell r="A28049" t="str">
            <v>4-41338-0</v>
          </cell>
          <cell r="B28049">
            <v>270</v>
          </cell>
          <cell r="C28049">
            <v>270</v>
          </cell>
          <cell r="D28049" t="str">
            <v>TOTAL</v>
          </cell>
          <cell r="E28049">
            <v>0</v>
          </cell>
        </row>
        <row r="28050">
          <cell r="A28050" t="str">
            <v>4-43731-0</v>
          </cell>
          <cell r="B28050">
            <v>2012</v>
          </cell>
          <cell r="C28050">
            <v>2012</v>
          </cell>
          <cell r="D28050" t="str">
            <v>TOTAL</v>
          </cell>
          <cell r="E28050">
            <v>0</v>
          </cell>
        </row>
        <row r="28051">
          <cell r="A28051" t="str">
            <v>4-74299-0</v>
          </cell>
          <cell r="B28051">
            <v>1642</v>
          </cell>
          <cell r="C28051">
            <v>1642</v>
          </cell>
          <cell r="D28051" t="str">
            <v>TOTAL</v>
          </cell>
          <cell r="E28051">
            <v>0</v>
          </cell>
        </row>
        <row r="28052">
          <cell r="A28052" t="str">
            <v>4-94924-0</v>
          </cell>
          <cell r="B28052">
            <v>4659.01</v>
          </cell>
          <cell r="C28052">
            <v>308</v>
          </cell>
          <cell r="D28052" t="str">
            <v>PARCIAL</v>
          </cell>
          <cell r="E28052">
            <v>4351.01</v>
          </cell>
        </row>
        <row r="28053">
          <cell r="A28053" t="str">
            <v>4-84266-0</v>
          </cell>
          <cell r="B28053">
            <v>26</v>
          </cell>
          <cell r="C28053">
            <v>26</v>
          </cell>
          <cell r="D28053" t="str">
            <v>TOTAL</v>
          </cell>
          <cell r="E28053">
            <v>0</v>
          </cell>
        </row>
        <row r="28054">
          <cell r="A28054" t="str">
            <v>4-77792-0</v>
          </cell>
          <cell r="B28054">
            <v>42</v>
          </cell>
          <cell r="C28054">
            <v>42</v>
          </cell>
          <cell r="D28054" t="str">
            <v>TOTAL</v>
          </cell>
          <cell r="E28054">
            <v>0</v>
          </cell>
        </row>
        <row r="28055">
          <cell r="A28055" t="str">
            <v>4-50427-0</v>
          </cell>
          <cell r="B28055">
            <v>313</v>
          </cell>
          <cell r="C28055">
            <v>104</v>
          </cell>
          <cell r="D28055" t="str">
            <v>PARCIAL</v>
          </cell>
          <cell r="E28055">
            <v>209</v>
          </cell>
        </row>
        <row r="28056">
          <cell r="A28056" t="str">
            <v>4-86253-0</v>
          </cell>
          <cell r="B28056">
            <v>60</v>
          </cell>
          <cell r="C28056">
            <v>60</v>
          </cell>
          <cell r="D28056" t="str">
            <v>TOTAL</v>
          </cell>
          <cell r="E28056">
            <v>0</v>
          </cell>
        </row>
        <row r="28057">
          <cell r="A28057" t="str">
            <v>4-100150-0</v>
          </cell>
          <cell r="B28057">
            <v>27824</v>
          </cell>
          <cell r="C28057">
            <v>617</v>
          </cell>
          <cell r="D28057" t="str">
            <v>PARCIAL</v>
          </cell>
          <cell r="E28057">
            <v>27207</v>
          </cell>
        </row>
        <row r="28058">
          <cell r="A28058" t="str">
            <v>4-5296-0</v>
          </cell>
          <cell r="B28058">
            <v>16</v>
          </cell>
          <cell r="C28058">
            <v>12</v>
          </cell>
          <cell r="D28058" t="str">
            <v>PARCIAL</v>
          </cell>
          <cell r="E28058">
            <v>4</v>
          </cell>
        </row>
        <row r="28059">
          <cell r="A28059" t="str">
            <v>4-59447-0</v>
          </cell>
          <cell r="B28059">
            <v>120</v>
          </cell>
          <cell r="C28059">
            <v>120</v>
          </cell>
          <cell r="D28059" t="str">
            <v>TOTAL</v>
          </cell>
          <cell r="E28059">
            <v>0</v>
          </cell>
        </row>
        <row r="28060">
          <cell r="A28060" t="str">
            <v>4-60768-0</v>
          </cell>
          <cell r="B28060">
            <v>86</v>
          </cell>
          <cell r="C28060">
            <v>82</v>
          </cell>
          <cell r="D28060" t="str">
            <v>PARCIAL</v>
          </cell>
          <cell r="E28060">
            <v>4</v>
          </cell>
        </row>
        <row r="28061">
          <cell r="A28061" t="str">
            <v>4-157837-0</v>
          </cell>
          <cell r="B28061">
            <v>8</v>
          </cell>
          <cell r="C28061">
            <v>8</v>
          </cell>
          <cell r="D28061" t="str">
            <v>TOTAL</v>
          </cell>
          <cell r="E28061">
            <v>0</v>
          </cell>
        </row>
        <row r="28062">
          <cell r="A28062" t="str">
            <v>4-158480-0</v>
          </cell>
          <cell r="B28062">
            <v>14</v>
          </cell>
          <cell r="C28062">
            <v>14</v>
          </cell>
          <cell r="D28062" t="str">
            <v>TOTAL</v>
          </cell>
          <cell r="E28062">
            <v>0</v>
          </cell>
        </row>
        <row r="28063">
          <cell r="A28063" t="str">
            <v>4-158485-0</v>
          </cell>
          <cell r="B28063">
            <v>16</v>
          </cell>
          <cell r="C28063">
            <v>16</v>
          </cell>
          <cell r="D28063" t="str">
            <v>TOTAL</v>
          </cell>
          <cell r="E28063">
            <v>0</v>
          </cell>
        </row>
        <row r="28064">
          <cell r="A28064" t="str">
            <v>4-159179-0</v>
          </cell>
          <cell r="B28064">
            <v>10</v>
          </cell>
          <cell r="C28064">
            <v>10</v>
          </cell>
          <cell r="D28064" t="str">
            <v>TOTAL</v>
          </cell>
          <cell r="E28064">
            <v>0</v>
          </cell>
        </row>
        <row r="28065">
          <cell r="A28065" t="str">
            <v>4-160701-0</v>
          </cell>
          <cell r="B28065">
            <v>9</v>
          </cell>
          <cell r="C28065">
            <v>9</v>
          </cell>
          <cell r="D28065" t="str">
            <v>TOTAL</v>
          </cell>
          <cell r="E28065">
            <v>0</v>
          </cell>
        </row>
        <row r="28066">
          <cell r="A28066" t="str">
            <v>4-160933-0</v>
          </cell>
          <cell r="B28066">
            <v>4</v>
          </cell>
          <cell r="C28066">
            <v>4</v>
          </cell>
          <cell r="D28066" t="str">
            <v>TOTAL</v>
          </cell>
          <cell r="E28066">
            <v>0</v>
          </cell>
        </row>
        <row r="28067">
          <cell r="A28067" t="str">
            <v>4-161325-0</v>
          </cell>
          <cell r="B28067">
            <v>3</v>
          </cell>
          <cell r="C28067">
            <v>3</v>
          </cell>
          <cell r="D28067" t="str">
            <v>TOTAL</v>
          </cell>
          <cell r="E28067">
            <v>0</v>
          </cell>
        </row>
        <row r="28068">
          <cell r="A28068" t="str">
            <v>4-153072-0</v>
          </cell>
          <cell r="B28068">
            <v>86</v>
          </cell>
          <cell r="C28068">
            <v>86</v>
          </cell>
          <cell r="D28068" t="str">
            <v>TOTAL</v>
          </cell>
          <cell r="E28068">
            <v>0</v>
          </cell>
        </row>
        <row r="28069">
          <cell r="A28069" t="str">
            <v>4-154280-0</v>
          </cell>
          <cell r="B28069">
            <v>8</v>
          </cell>
          <cell r="C28069">
            <v>8</v>
          </cell>
          <cell r="D28069" t="str">
            <v>TOTAL</v>
          </cell>
          <cell r="E28069">
            <v>0</v>
          </cell>
        </row>
        <row r="28070">
          <cell r="A28070" t="str">
            <v>4-165641-0</v>
          </cell>
          <cell r="B28070">
            <v>215</v>
          </cell>
          <cell r="C28070">
            <v>215</v>
          </cell>
          <cell r="D28070" t="str">
            <v>TOTAL</v>
          </cell>
          <cell r="E28070">
            <v>0</v>
          </cell>
        </row>
        <row r="28071">
          <cell r="A28071" t="str">
            <v>4-162924-0</v>
          </cell>
          <cell r="B28071">
            <v>6</v>
          </cell>
          <cell r="C28071">
            <v>6</v>
          </cell>
          <cell r="D28071" t="str">
            <v>TOTAL</v>
          </cell>
          <cell r="E28071">
            <v>0</v>
          </cell>
        </row>
        <row r="28072">
          <cell r="A28072" t="str">
            <v>4-160406-0</v>
          </cell>
          <cell r="B28072">
            <v>9</v>
          </cell>
          <cell r="C28072">
            <v>9</v>
          </cell>
          <cell r="D28072" t="str">
            <v>TOTAL</v>
          </cell>
          <cell r="E28072">
            <v>0</v>
          </cell>
        </row>
        <row r="28073">
          <cell r="A28073" t="str">
            <v>4-164561-0</v>
          </cell>
          <cell r="B28073">
            <v>9</v>
          </cell>
          <cell r="C28073">
            <v>9</v>
          </cell>
          <cell r="D28073" t="str">
            <v>TOTAL</v>
          </cell>
          <cell r="E28073">
            <v>0</v>
          </cell>
        </row>
        <row r="28074">
          <cell r="A28074" t="str">
            <v>4-159359-0</v>
          </cell>
          <cell r="B28074">
            <v>18</v>
          </cell>
          <cell r="C28074">
            <v>18</v>
          </cell>
          <cell r="D28074" t="str">
            <v>TOTAL</v>
          </cell>
          <cell r="E28074">
            <v>0</v>
          </cell>
        </row>
        <row r="28075">
          <cell r="A28075" t="str">
            <v>4-223019-0</v>
          </cell>
          <cell r="B28075">
            <v>1472</v>
          </cell>
          <cell r="C28075">
            <v>5</v>
          </cell>
          <cell r="D28075" t="str">
            <v>PARCIAL</v>
          </cell>
          <cell r="E28075">
            <v>1467</v>
          </cell>
        </row>
        <row r="28076">
          <cell r="A28076" t="str">
            <v>4-130494-0</v>
          </cell>
          <cell r="B28076">
            <v>243</v>
          </cell>
          <cell r="C28076">
            <v>168</v>
          </cell>
          <cell r="D28076" t="str">
            <v>PARCIAL</v>
          </cell>
          <cell r="E28076">
            <v>75</v>
          </cell>
        </row>
        <row r="28077">
          <cell r="A28077" t="str">
            <v>4-124288-0</v>
          </cell>
          <cell r="B28077">
            <v>134</v>
          </cell>
          <cell r="C28077">
            <v>134</v>
          </cell>
          <cell r="D28077" t="str">
            <v>TOTAL</v>
          </cell>
          <cell r="E28077">
            <v>0</v>
          </cell>
        </row>
        <row r="28078">
          <cell r="A28078" t="str">
            <v>4-148904-0</v>
          </cell>
          <cell r="B28078">
            <v>7</v>
          </cell>
          <cell r="C28078">
            <v>7</v>
          </cell>
          <cell r="D28078" t="str">
            <v>TOTAL</v>
          </cell>
          <cell r="E28078">
            <v>0</v>
          </cell>
        </row>
        <row r="28079">
          <cell r="A28079" t="str">
            <v>4-148994-0</v>
          </cell>
          <cell r="B28079">
            <v>78</v>
          </cell>
          <cell r="C28079">
            <v>78</v>
          </cell>
          <cell r="D28079" t="str">
            <v>TOTAL</v>
          </cell>
          <cell r="E28079">
            <v>0</v>
          </cell>
        </row>
        <row r="28080">
          <cell r="A28080" t="str">
            <v>4-151104-0</v>
          </cell>
          <cell r="B28080">
            <v>269</v>
          </cell>
          <cell r="C28080">
            <v>168</v>
          </cell>
          <cell r="D28080" t="str">
            <v>PARCIAL</v>
          </cell>
          <cell r="E28080">
            <v>101</v>
          </cell>
        </row>
        <row r="28081">
          <cell r="A28081" t="str">
            <v>4-144244-0</v>
          </cell>
          <cell r="B28081">
            <v>41</v>
          </cell>
          <cell r="C28081">
            <v>41</v>
          </cell>
          <cell r="D28081" t="str">
            <v>TOTAL</v>
          </cell>
          <cell r="E28081">
            <v>0</v>
          </cell>
        </row>
        <row r="28082">
          <cell r="A28082" t="str">
            <v>4-140440-0</v>
          </cell>
          <cell r="B28082">
            <v>41</v>
          </cell>
          <cell r="C28082">
            <v>41</v>
          </cell>
          <cell r="D28082" t="str">
            <v>TOTAL</v>
          </cell>
          <cell r="E28082">
            <v>0</v>
          </cell>
        </row>
        <row r="28083">
          <cell r="A28083" t="str">
            <v>4-147114-0</v>
          </cell>
          <cell r="B28083">
            <v>2</v>
          </cell>
          <cell r="C28083">
            <v>2</v>
          </cell>
          <cell r="D28083" t="str">
            <v>TOTAL</v>
          </cell>
          <cell r="E28083">
            <v>0</v>
          </cell>
        </row>
        <row r="28084">
          <cell r="A28084" t="str">
            <v>4-138851-0</v>
          </cell>
          <cell r="B28084">
            <v>32</v>
          </cell>
          <cell r="C28084">
            <v>32</v>
          </cell>
          <cell r="D28084" t="str">
            <v>TOTAL</v>
          </cell>
          <cell r="E28084">
            <v>0</v>
          </cell>
        </row>
        <row r="28085">
          <cell r="A28085" t="str">
            <v>4-142028-0</v>
          </cell>
          <cell r="B28085">
            <v>24</v>
          </cell>
          <cell r="C28085">
            <v>24</v>
          </cell>
          <cell r="D28085" t="str">
            <v>TOTAL</v>
          </cell>
          <cell r="E28085">
            <v>0</v>
          </cell>
        </row>
        <row r="28086">
          <cell r="A28086" t="str">
            <v>4-145496-0</v>
          </cell>
          <cell r="B28086">
            <v>4</v>
          </cell>
          <cell r="C28086">
            <v>4</v>
          </cell>
          <cell r="D28086" t="str">
            <v>TOTAL</v>
          </cell>
          <cell r="E28086">
            <v>0</v>
          </cell>
        </row>
        <row r="28087">
          <cell r="A28087" t="str">
            <v>4-151101-0</v>
          </cell>
          <cell r="B28087">
            <v>16</v>
          </cell>
          <cell r="C28087">
            <v>16</v>
          </cell>
          <cell r="D28087" t="str">
            <v>TOTAL</v>
          </cell>
          <cell r="E28087">
            <v>0</v>
          </cell>
        </row>
        <row r="28088">
          <cell r="A28088" t="str">
            <v>4-171234-0</v>
          </cell>
          <cell r="B28088">
            <v>22</v>
          </cell>
          <cell r="C28088">
            <v>22</v>
          </cell>
          <cell r="D28088" t="str">
            <v>TOTAL</v>
          </cell>
          <cell r="E28088">
            <v>0</v>
          </cell>
        </row>
        <row r="28089">
          <cell r="A28089" t="str">
            <v>4-162753-0</v>
          </cell>
          <cell r="B28089">
            <v>2</v>
          </cell>
          <cell r="C28089">
            <v>2</v>
          </cell>
          <cell r="D28089" t="str">
            <v>TOTAL</v>
          </cell>
          <cell r="E28089">
            <v>0</v>
          </cell>
        </row>
        <row r="28090">
          <cell r="A28090" t="str">
            <v>4-10748-0</v>
          </cell>
          <cell r="B28090">
            <v>480</v>
          </cell>
          <cell r="C28090">
            <v>480</v>
          </cell>
          <cell r="D28090" t="str">
            <v>TOTAL</v>
          </cell>
          <cell r="E28090">
            <v>0</v>
          </cell>
        </row>
        <row r="28091">
          <cell r="A28091" t="str">
            <v>4-17915-0</v>
          </cell>
          <cell r="B28091">
            <v>2000</v>
          </cell>
          <cell r="C28091">
            <v>2000</v>
          </cell>
          <cell r="D28091" t="str">
            <v>TOTAL</v>
          </cell>
          <cell r="E28091">
            <v>0</v>
          </cell>
        </row>
        <row r="28092">
          <cell r="A28092" t="str">
            <v>4-1053-0</v>
          </cell>
          <cell r="B28092">
            <v>3965</v>
          </cell>
          <cell r="C28092">
            <v>461</v>
          </cell>
          <cell r="D28092" t="str">
            <v>PARCIAL</v>
          </cell>
          <cell r="E28092">
            <v>3504</v>
          </cell>
        </row>
        <row r="28093">
          <cell r="A28093" t="str">
            <v>4-32954-0</v>
          </cell>
          <cell r="B28093">
            <v>126.00999999999999</v>
          </cell>
          <cell r="C28093">
            <v>95</v>
          </cell>
          <cell r="D28093" t="str">
            <v>PARCIAL</v>
          </cell>
          <cell r="E28093">
            <v>31.009999999999991</v>
          </cell>
        </row>
        <row r="28094">
          <cell r="A28094" t="str">
            <v>4-158654-0</v>
          </cell>
          <cell r="B28094">
            <v>25</v>
          </cell>
          <cell r="C28094">
            <v>25</v>
          </cell>
          <cell r="D28094" t="str">
            <v>TOTAL</v>
          </cell>
          <cell r="E28094">
            <v>0</v>
          </cell>
        </row>
        <row r="28095">
          <cell r="A28095" t="str">
            <v>4-161040-0</v>
          </cell>
          <cell r="B28095">
            <v>47</v>
          </cell>
          <cell r="C28095">
            <v>47</v>
          </cell>
          <cell r="D28095" t="str">
            <v>TOTAL</v>
          </cell>
          <cell r="E28095">
            <v>0</v>
          </cell>
        </row>
        <row r="28096">
          <cell r="A28096" t="str">
            <v>4-166910-0</v>
          </cell>
          <cell r="B28096">
            <v>42</v>
          </cell>
          <cell r="C28096">
            <v>42</v>
          </cell>
          <cell r="D28096" t="str">
            <v>TOTAL</v>
          </cell>
          <cell r="E28096">
            <v>0</v>
          </cell>
        </row>
        <row r="28097">
          <cell r="A28097" t="str">
            <v>4-162935-0</v>
          </cell>
          <cell r="B28097">
            <v>70</v>
          </cell>
          <cell r="C28097">
            <v>70</v>
          </cell>
          <cell r="D28097" t="str">
            <v>TOTAL</v>
          </cell>
          <cell r="E28097">
            <v>0</v>
          </cell>
        </row>
        <row r="28098">
          <cell r="A28098" t="str">
            <v>4-165011-0</v>
          </cell>
          <cell r="B28098">
            <v>58</v>
          </cell>
          <cell r="C28098">
            <v>58</v>
          </cell>
          <cell r="D28098" t="str">
            <v>TOTAL</v>
          </cell>
          <cell r="E28098">
            <v>0</v>
          </cell>
        </row>
        <row r="28099">
          <cell r="A28099" t="str">
            <v>4-159375-0</v>
          </cell>
          <cell r="B28099">
            <v>55</v>
          </cell>
          <cell r="C28099">
            <v>55</v>
          </cell>
          <cell r="D28099" t="str">
            <v>TOTAL</v>
          </cell>
          <cell r="E28099">
            <v>0</v>
          </cell>
        </row>
        <row r="28100">
          <cell r="A28100" t="str">
            <v>4-155067-0</v>
          </cell>
          <cell r="B28100">
            <v>12</v>
          </cell>
          <cell r="C28100">
            <v>12</v>
          </cell>
          <cell r="D28100" t="str">
            <v>TOTAL</v>
          </cell>
          <cell r="E28100">
            <v>0</v>
          </cell>
        </row>
        <row r="28101">
          <cell r="A28101" t="str">
            <v>4-157042-0</v>
          </cell>
          <cell r="B28101">
            <v>29</v>
          </cell>
          <cell r="C28101">
            <v>29</v>
          </cell>
          <cell r="D28101" t="str">
            <v>TOTAL</v>
          </cell>
          <cell r="E28101">
            <v>0</v>
          </cell>
        </row>
        <row r="28102">
          <cell r="A28102" t="str">
            <v>4-167997-0</v>
          </cell>
          <cell r="B28102">
            <v>77</v>
          </cell>
          <cell r="C28102">
            <v>77</v>
          </cell>
          <cell r="D28102" t="str">
            <v>TOTAL</v>
          </cell>
          <cell r="E28102">
            <v>0</v>
          </cell>
        </row>
        <row r="28103">
          <cell r="A28103" t="str">
            <v>4-170192-0</v>
          </cell>
          <cell r="B28103">
            <v>169</v>
          </cell>
          <cell r="C28103">
            <v>169</v>
          </cell>
          <cell r="D28103" t="str">
            <v>TOTAL</v>
          </cell>
          <cell r="E28103">
            <v>0</v>
          </cell>
        </row>
        <row r="28104">
          <cell r="A28104" t="str">
            <v>4-175665-0</v>
          </cell>
          <cell r="B28104">
            <v>514</v>
          </cell>
          <cell r="C28104">
            <v>514</v>
          </cell>
          <cell r="D28104" t="str">
            <v>TOTAL</v>
          </cell>
          <cell r="E28104">
            <v>0</v>
          </cell>
        </row>
        <row r="28105">
          <cell r="A28105" t="str">
            <v>4-170184-0</v>
          </cell>
          <cell r="B28105">
            <v>281</v>
          </cell>
          <cell r="C28105">
            <v>281</v>
          </cell>
          <cell r="D28105" t="str">
            <v>TOTAL</v>
          </cell>
          <cell r="E28105">
            <v>0</v>
          </cell>
        </row>
        <row r="28106">
          <cell r="A28106" t="str">
            <v>4-162932-0</v>
          </cell>
          <cell r="B28106">
            <v>78</v>
          </cell>
          <cell r="C28106">
            <v>78</v>
          </cell>
          <cell r="D28106" t="str">
            <v>TOTAL</v>
          </cell>
          <cell r="E28106">
            <v>0</v>
          </cell>
        </row>
        <row r="28107">
          <cell r="A28107" t="str">
            <v>4-165017-0</v>
          </cell>
          <cell r="B28107">
            <v>70</v>
          </cell>
          <cell r="C28107">
            <v>70</v>
          </cell>
          <cell r="D28107" t="str">
            <v>TOTAL</v>
          </cell>
          <cell r="E28107">
            <v>0</v>
          </cell>
        </row>
        <row r="28108">
          <cell r="A28108" t="str">
            <v>4-166906-0</v>
          </cell>
          <cell r="B28108">
            <v>63</v>
          </cell>
          <cell r="C28108">
            <v>63</v>
          </cell>
          <cell r="D28108" t="str">
            <v>TOTAL</v>
          </cell>
          <cell r="E28108">
            <v>0</v>
          </cell>
        </row>
        <row r="28109">
          <cell r="A28109" t="str">
            <v>4-171918-0</v>
          </cell>
          <cell r="B28109">
            <v>76</v>
          </cell>
          <cell r="C28109">
            <v>76</v>
          </cell>
          <cell r="D28109" t="str">
            <v>TOTAL</v>
          </cell>
          <cell r="E28109">
            <v>0</v>
          </cell>
        </row>
        <row r="28110">
          <cell r="A28110" t="str">
            <v>4-167994-0</v>
          </cell>
          <cell r="B28110">
            <v>53</v>
          </cell>
          <cell r="C28110">
            <v>53</v>
          </cell>
          <cell r="D28110" t="str">
            <v>TOTAL</v>
          </cell>
          <cell r="E28110">
            <v>0</v>
          </cell>
        </row>
        <row r="28111">
          <cell r="A28111" t="str">
            <v>4-157039-0</v>
          </cell>
          <cell r="B28111">
            <v>34</v>
          </cell>
          <cell r="C28111">
            <v>34</v>
          </cell>
          <cell r="D28111" t="str">
            <v>TOTAL</v>
          </cell>
          <cell r="E28111">
            <v>0</v>
          </cell>
        </row>
        <row r="28112">
          <cell r="A28112" t="str">
            <v>4-152147-0</v>
          </cell>
          <cell r="B28112">
            <v>114</v>
          </cell>
          <cell r="C28112">
            <v>114</v>
          </cell>
          <cell r="D28112" t="str">
            <v>TOTAL</v>
          </cell>
          <cell r="E28112">
            <v>0</v>
          </cell>
        </row>
        <row r="28113">
          <cell r="A28113" t="str">
            <v>4-155059-0</v>
          </cell>
          <cell r="B28113">
            <v>215</v>
          </cell>
          <cell r="C28113">
            <v>215</v>
          </cell>
          <cell r="D28113" t="str">
            <v>TOTAL</v>
          </cell>
          <cell r="E28113">
            <v>0</v>
          </cell>
        </row>
        <row r="28114">
          <cell r="A28114" t="str">
            <v>4-175759-0</v>
          </cell>
          <cell r="B28114">
            <v>3</v>
          </cell>
          <cell r="C28114">
            <v>3</v>
          </cell>
          <cell r="D28114" t="str">
            <v>TOTAL</v>
          </cell>
          <cell r="E28114">
            <v>0</v>
          </cell>
        </row>
        <row r="28115">
          <cell r="A28115" t="str">
            <v>4-192654-0</v>
          </cell>
          <cell r="B28115">
            <v>4</v>
          </cell>
          <cell r="C28115">
            <v>4</v>
          </cell>
          <cell r="D28115" t="str">
            <v>TOTAL</v>
          </cell>
          <cell r="E28115">
            <v>0</v>
          </cell>
        </row>
        <row r="28116">
          <cell r="A28116" t="str">
            <v>4-182501-0</v>
          </cell>
          <cell r="B28116">
            <v>7</v>
          </cell>
          <cell r="C28116">
            <v>7</v>
          </cell>
          <cell r="D28116" t="str">
            <v>TOTAL</v>
          </cell>
          <cell r="E28116">
            <v>0</v>
          </cell>
        </row>
        <row r="28117">
          <cell r="A28117" t="str">
            <v>4-185947-0</v>
          </cell>
          <cell r="B28117">
            <v>6</v>
          </cell>
          <cell r="C28117">
            <v>6</v>
          </cell>
          <cell r="D28117" t="str">
            <v>TOTAL</v>
          </cell>
          <cell r="E28117">
            <v>0</v>
          </cell>
        </row>
        <row r="28118">
          <cell r="A28118" t="str">
            <v>4-190182-0</v>
          </cell>
          <cell r="B28118">
            <v>4</v>
          </cell>
          <cell r="C28118">
            <v>4</v>
          </cell>
          <cell r="D28118" t="str">
            <v>TOTAL</v>
          </cell>
          <cell r="E28118">
            <v>0</v>
          </cell>
        </row>
        <row r="28119">
          <cell r="A28119" t="str">
            <v>4-178858-0</v>
          </cell>
          <cell r="B28119">
            <v>5</v>
          </cell>
          <cell r="C28119">
            <v>5</v>
          </cell>
          <cell r="D28119" t="str">
            <v>TOTAL</v>
          </cell>
          <cell r="E28119">
            <v>0</v>
          </cell>
        </row>
        <row r="28120">
          <cell r="A28120" t="str">
            <v>4-155128-0</v>
          </cell>
          <cell r="B28120">
            <v>56</v>
          </cell>
          <cell r="C28120">
            <v>56</v>
          </cell>
          <cell r="D28120" t="str">
            <v>TOTAL</v>
          </cell>
          <cell r="E28120">
            <v>0</v>
          </cell>
        </row>
        <row r="28121">
          <cell r="A28121" t="str">
            <v>4-137550-0</v>
          </cell>
          <cell r="B28121">
            <v>2</v>
          </cell>
          <cell r="C28121">
            <v>2</v>
          </cell>
          <cell r="D28121" t="str">
            <v>TOTAL</v>
          </cell>
          <cell r="E28121">
            <v>0</v>
          </cell>
        </row>
        <row r="28122">
          <cell r="A28122" t="str">
            <v>4-142396-0</v>
          </cell>
          <cell r="B28122">
            <v>3</v>
          </cell>
          <cell r="C28122">
            <v>3</v>
          </cell>
          <cell r="D28122" t="str">
            <v>TOTAL</v>
          </cell>
          <cell r="E28122">
            <v>0</v>
          </cell>
        </row>
        <row r="28123">
          <cell r="A28123" t="str">
            <v>4-128136-0</v>
          </cell>
          <cell r="B28123">
            <v>6</v>
          </cell>
          <cell r="C28123">
            <v>6</v>
          </cell>
          <cell r="D28123" t="str">
            <v>TOTAL</v>
          </cell>
          <cell r="E28123">
            <v>0</v>
          </cell>
        </row>
        <row r="28124">
          <cell r="A28124" t="str">
            <v>4-130163-0</v>
          </cell>
          <cell r="B28124">
            <v>8</v>
          </cell>
          <cell r="C28124">
            <v>8</v>
          </cell>
          <cell r="D28124" t="str">
            <v>TOTAL</v>
          </cell>
          <cell r="E28124">
            <v>0</v>
          </cell>
        </row>
        <row r="28125">
          <cell r="A28125" t="str">
            <v>4-132208-0</v>
          </cell>
          <cell r="B28125">
            <v>3</v>
          </cell>
          <cell r="C28125">
            <v>3</v>
          </cell>
          <cell r="D28125" t="str">
            <v>TOTAL</v>
          </cell>
          <cell r="E28125">
            <v>0</v>
          </cell>
        </row>
        <row r="28126">
          <cell r="A28126" t="str">
            <v>4-139150-0</v>
          </cell>
          <cell r="B28126">
            <v>2</v>
          </cell>
          <cell r="C28126">
            <v>2</v>
          </cell>
          <cell r="D28126" t="str">
            <v>TOTAL</v>
          </cell>
          <cell r="E28126">
            <v>0</v>
          </cell>
        </row>
        <row r="28127">
          <cell r="A28127" t="str">
            <v>4-134245-0</v>
          </cell>
          <cell r="B28127">
            <v>7</v>
          </cell>
          <cell r="C28127">
            <v>7</v>
          </cell>
          <cell r="D28127" t="str">
            <v>TOTAL</v>
          </cell>
          <cell r="E28127">
            <v>0</v>
          </cell>
        </row>
        <row r="28128">
          <cell r="A28128" t="str">
            <v>4-140762-0</v>
          </cell>
          <cell r="B28128">
            <v>4</v>
          </cell>
          <cell r="C28128">
            <v>4</v>
          </cell>
          <cell r="D28128" t="str">
            <v>TOTAL</v>
          </cell>
          <cell r="E28128">
            <v>0</v>
          </cell>
        </row>
        <row r="28129">
          <cell r="A28129" t="str">
            <v>4-125239-0</v>
          </cell>
          <cell r="B28129">
            <v>15</v>
          </cell>
          <cell r="C28129">
            <v>15</v>
          </cell>
          <cell r="D28129" t="str">
            <v>TOTAL</v>
          </cell>
          <cell r="E28129">
            <v>0</v>
          </cell>
        </row>
        <row r="28130">
          <cell r="A28130" t="str">
            <v>4-152233-0</v>
          </cell>
          <cell r="B28130">
            <v>16</v>
          </cell>
          <cell r="C28130">
            <v>16</v>
          </cell>
          <cell r="D28130" t="str">
            <v>TOTAL</v>
          </cell>
          <cell r="E28130">
            <v>0</v>
          </cell>
        </row>
        <row r="28131">
          <cell r="A28131" t="str">
            <v>4-166956-0</v>
          </cell>
          <cell r="B28131">
            <v>6</v>
          </cell>
          <cell r="C28131">
            <v>6</v>
          </cell>
          <cell r="D28131" t="str">
            <v>TOTAL</v>
          </cell>
          <cell r="E28131">
            <v>0</v>
          </cell>
        </row>
        <row r="28132">
          <cell r="A28132" t="str">
            <v>4-158695-0</v>
          </cell>
          <cell r="B28132">
            <v>19</v>
          </cell>
          <cell r="C28132">
            <v>19</v>
          </cell>
          <cell r="D28132" t="str">
            <v>TOTAL</v>
          </cell>
          <cell r="E28132">
            <v>0</v>
          </cell>
        </row>
        <row r="28133">
          <cell r="A28133" t="str">
            <v>4-161090-0</v>
          </cell>
          <cell r="B28133">
            <v>5</v>
          </cell>
          <cell r="C28133">
            <v>5</v>
          </cell>
          <cell r="D28133" t="str">
            <v>TOTAL</v>
          </cell>
          <cell r="E28133">
            <v>0</v>
          </cell>
        </row>
        <row r="28134">
          <cell r="A28134" t="str">
            <v>4-158638-0</v>
          </cell>
          <cell r="B28134">
            <v>35</v>
          </cell>
          <cell r="C28134">
            <v>35</v>
          </cell>
          <cell r="D28134" t="str">
            <v>TOTAL</v>
          </cell>
          <cell r="E28134">
            <v>0</v>
          </cell>
        </row>
        <row r="28135">
          <cell r="A28135" t="str">
            <v>4-165094-0</v>
          </cell>
          <cell r="B28135">
            <v>4</v>
          </cell>
          <cell r="C28135">
            <v>4</v>
          </cell>
          <cell r="D28135" t="str">
            <v>TOTAL</v>
          </cell>
          <cell r="E28135">
            <v>0</v>
          </cell>
        </row>
        <row r="28136">
          <cell r="A28136" t="str">
            <v>4-155107-0</v>
          </cell>
          <cell r="B28136">
            <v>34</v>
          </cell>
          <cell r="C28136">
            <v>34</v>
          </cell>
          <cell r="D28136" t="str">
            <v>TOTAL</v>
          </cell>
          <cell r="E28136">
            <v>0</v>
          </cell>
        </row>
        <row r="28137">
          <cell r="A28137" t="str">
            <v>4-159435-0</v>
          </cell>
          <cell r="B28137">
            <v>7</v>
          </cell>
          <cell r="C28137">
            <v>7</v>
          </cell>
          <cell r="D28137" t="str">
            <v>TOTAL</v>
          </cell>
          <cell r="E28137">
            <v>0</v>
          </cell>
        </row>
        <row r="28138">
          <cell r="A28138" t="str">
            <v>4-158641-0</v>
          </cell>
          <cell r="B28138">
            <v>64</v>
          </cell>
          <cell r="C28138">
            <v>64</v>
          </cell>
          <cell r="D28138" t="str">
            <v>TOTAL</v>
          </cell>
          <cell r="E28138">
            <v>0</v>
          </cell>
        </row>
        <row r="28139">
          <cell r="A28139" t="str">
            <v>4-159433-0</v>
          </cell>
          <cell r="B28139">
            <v>15</v>
          </cell>
          <cell r="C28139">
            <v>15</v>
          </cell>
          <cell r="D28139" t="str">
            <v>TOTAL</v>
          </cell>
          <cell r="E28139">
            <v>0</v>
          </cell>
        </row>
        <row r="28140">
          <cell r="A28140" t="str">
            <v>4-155124-0</v>
          </cell>
          <cell r="B28140">
            <v>39</v>
          </cell>
          <cell r="C28140">
            <v>39</v>
          </cell>
          <cell r="D28140" t="str">
            <v>TOTAL</v>
          </cell>
          <cell r="E28140">
            <v>0</v>
          </cell>
        </row>
        <row r="28141">
          <cell r="A28141" t="str">
            <v>4-152227-0</v>
          </cell>
          <cell r="B28141">
            <v>8</v>
          </cell>
          <cell r="C28141">
            <v>8</v>
          </cell>
          <cell r="D28141" t="str">
            <v>TOTAL</v>
          </cell>
          <cell r="E28141">
            <v>0</v>
          </cell>
        </row>
        <row r="28142">
          <cell r="A28142" t="str">
            <v>4-155110-0</v>
          </cell>
          <cell r="B28142">
            <v>122</v>
          </cell>
          <cell r="C28142">
            <v>122</v>
          </cell>
          <cell r="D28142" t="str">
            <v>TOTAL</v>
          </cell>
          <cell r="E28142">
            <v>0</v>
          </cell>
        </row>
        <row r="28143">
          <cell r="A28143" t="str">
            <v>4-155121-0</v>
          </cell>
          <cell r="B28143">
            <v>99</v>
          </cell>
          <cell r="C28143">
            <v>99</v>
          </cell>
          <cell r="D28143" t="str">
            <v>TOTAL</v>
          </cell>
          <cell r="E28143">
            <v>0</v>
          </cell>
        </row>
        <row r="28144">
          <cell r="A28144" t="str">
            <v>4-155087-0</v>
          </cell>
          <cell r="B28144">
            <v>64</v>
          </cell>
          <cell r="C28144">
            <v>64</v>
          </cell>
          <cell r="D28144" t="str">
            <v>TOTAL</v>
          </cell>
          <cell r="E28144">
            <v>0</v>
          </cell>
        </row>
        <row r="28145">
          <cell r="A28145" t="str">
            <v>4-152222-0</v>
          </cell>
          <cell r="B28145">
            <v>39</v>
          </cell>
          <cell r="C28145">
            <v>39</v>
          </cell>
          <cell r="D28145" t="str">
            <v>TOTAL</v>
          </cell>
          <cell r="E28145">
            <v>0</v>
          </cell>
        </row>
        <row r="28146">
          <cell r="A28146" t="str">
            <v>4-182479-0</v>
          </cell>
          <cell r="B28146">
            <v>73</v>
          </cell>
          <cell r="C28146">
            <v>73</v>
          </cell>
          <cell r="D28146" t="str">
            <v>TOTAL</v>
          </cell>
          <cell r="E28146">
            <v>0</v>
          </cell>
        </row>
        <row r="28147">
          <cell r="A28147" t="str">
            <v>4-178841-0</v>
          </cell>
          <cell r="B28147">
            <v>16</v>
          </cell>
          <cell r="C28147">
            <v>16</v>
          </cell>
          <cell r="D28147" t="str">
            <v>TOTAL</v>
          </cell>
          <cell r="E28147">
            <v>0</v>
          </cell>
        </row>
        <row r="28148">
          <cell r="A28148" t="str">
            <v>4-170260-0</v>
          </cell>
          <cell r="B28148">
            <v>16</v>
          </cell>
          <cell r="C28148">
            <v>16</v>
          </cell>
          <cell r="D28148" t="str">
            <v>TOTAL</v>
          </cell>
          <cell r="E28148">
            <v>0</v>
          </cell>
        </row>
        <row r="28149">
          <cell r="A28149" t="str">
            <v>4-171958-0</v>
          </cell>
          <cell r="B28149">
            <v>18</v>
          </cell>
          <cell r="C28149">
            <v>18</v>
          </cell>
          <cell r="D28149" t="str">
            <v>TOTAL</v>
          </cell>
          <cell r="E28149">
            <v>0</v>
          </cell>
        </row>
        <row r="28150">
          <cell r="A28150" t="str">
            <v>4-175736-0</v>
          </cell>
          <cell r="B28150">
            <v>30</v>
          </cell>
          <cell r="C28150">
            <v>30</v>
          </cell>
          <cell r="D28150" t="str">
            <v>TOTAL</v>
          </cell>
          <cell r="E28150">
            <v>0</v>
          </cell>
        </row>
        <row r="28151">
          <cell r="A28151" t="str">
            <v>4-148767-0</v>
          </cell>
          <cell r="B28151">
            <v>77</v>
          </cell>
          <cell r="C28151">
            <v>77</v>
          </cell>
          <cell r="D28151" t="str">
            <v>TOTAL</v>
          </cell>
          <cell r="E28151">
            <v>0</v>
          </cell>
        </row>
        <row r="28152">
          <cell r="A28152" t="str">
            <v>4-155084-0</v>
          </cell>
          <cell r="B28152">
            <v>69</v>
          </cell>
          <cell r="C28152">
            <v>69</v>
          </cell>
          <cell r="D28152" t="str">
            <v>TOTAL</v>
          </cell>
          <cell r="E28152">
            <v>0</v>
          </cell>
        </row>
        <row r="28153">
          <cell r="A28153" t="str">
            <v>4-152218-0</v>
          </cell>
          <cell r="B28153">
            <v>84</v>
          </cell>
          <cell r="C28153">
            <v>84</v>
          </cell>
          <cell r="D28153" t="str">
            <v>TOTAL</v>
          </cell>
          <cell r="E28153">
            <v>0</v>
          </cell>
        </row>
        <row r="28154">
          <cell r="A28154" t="str">
            <v>4-163022-0</v>
          </cell>
          <cell r="B28154">
            <v>4</v>
          </cell>
          <cell r="C28154">
            <v>4</v>
          </cell>
          <cell r="D28154" t="str">
            <v>TOTAL</v>
          </cell>
          <cell r="E28154">
            <v>0</v>
          </cell>
        </row>
        <row r="28155">
          <cell r="A28155" t="str">
            <v>4-152215-0</v>
          </cell>
          <cell r="B28155">
            <v>28</v>
          </cell>
          <cell r="C28155">
            <v>28</v>
          </cell>
          <cell r="D28155" t="str">
            <v>TOTAL</v>
          </cell>
          <cell r="E28155">
            <v>0</v>
          </cell>
        </row>
        <row r="28156">
          <cell r="A28156" t="str">
            <v>4-159415-0</v>
          </cell>
          <cell r="B28156">
            <v>9</v>
          </cell>
          <cell r="C28156">
            <v>9</v>
          </cell>
          <cell r="D28156" t="str">
            <v>TOTAL</v>
          </cell>
          <cell r="E28156">
            <v>0</v>
          </cell>
        </row>
        <row r="28157">
          <cell r="A28157" t="str">
            <v>4-154612-0</v>
          </cell>
          <cell r="B28157">
            <v>39</v>
          </cell>
          <cell r="C28157">
            <v>39</v>
          </cell>
          <cell r="D28157" t="str">
            <v>TOTAL</v>
          </cell>
          <cell r="E28157">
            <v>0</v>
          </cell>
        </row>
        <row r="28158">
          <cell r="A28158" t="str">
            <v>4-154097-0</v>
          </cell>
          <cell r="B28158">
            <v>35</v>
          </cell>
          <cell r="C28158">
            <v>35</v>
          </cell>
          <cell r="D28158" t="str">
            <v>TOTAL</v>
          </cell>
          <cell r="E28158">
            <v>0</v>
          </cell>
        </row>
        <row r="28159">
          <cell r="A28159" t="str">
            <v>4-152865-0</v>
          </cell>
          <cell r="B28159">
            <v>5</v>
          </cell>
          <cell r="C28159">
            <v>5</v>
          </cell>
          <cell r="D28159" t="str">
            <v>TOTAL</v>
          </cell>
          <cell r="E28159">
            <v>0</v>
          </cell>
        </row>
        <row r="28160">
          <cell r="A28160" t="str">
            <v>4-152863-0</v>
          </cell>
          <cell r="B28160">
            <v>3</v>
          </cell>
          <cell r="C28160">
            <v>3</v>
          </cell>
          <cell r="D28160" t="str">
            <v>TOTAL</v>
          </cell>
          <cell r="E28160">
            <v>0</v>
          </cell>
        </row>
        <row r="28161">
          <cell r="A28161" t="str">
            <v>4-152487-0</v>
          </cell>
          <cell r="B28161">
            <v>21</v>
          </cell>
          <cell r="C28161">
            <v>21</v>
          </cell>
          <cell r="D28161" t="str">
            <v>TOTAL</v>
          </cell>
          <cell r="E28161">
            <v>0</v>
          </cell>
        </row>
        <row r="28162">
          <cell r="A28162" t="str">
            <v>4-154759-0</v>
          </cell>
          <cell r="B28162">
            <v>2</v>
          </cell>
          <cell r="C28162">
            <v>2</v>
          </cell>
          <cell r="D28162" t="str">
            <v>TOTAL</v>
          </cell>
          <cell r="E28162">
            <v>0</v>
          </cell>
        </row>
        <row r="28163">
          <cell r="A28163" t="str">
            <v>4-154096-0</v>
          </cell>
          <cell r="B28163">
            <v>11</v>
          </cell>
          <cell r="C28163">
            <v>11</v>
          </cell>
          <cell r="D28163" t="str">
            <v>TOTAL</v>
          </cell>
          <cell r="E28163">
            <v>0</v>
          </cell>
        </row>
        <row r="28164">
          <cell r="A28164" t="str">
            <v>4-154611-0</v>
          </cell>
          <cell r="B28164">
            <v>4</v>
          </cell>
          <cell r="C28164">
            <v>4</v>
          </cell>
          <cell r="D28164" t="str">
            <v>TOTAL</v>
          </cell>
          <cell r="E28164">
            <v>0</v>
          </cell>
        </row>
        <row r="28165">
          <cell r="A28165" t="str">
            <v>4-145590-0</v>
          </cell>
          <cell r="B28165">
            <v>6</v>
          </cell>
          <cell r="C28165">
            <v>6</v>
          </cell>
          <cell r="D28165" t="str">
            <v>TOTAL</v>
          </cell>
          <cell r="E28165">
            <v>0</v>
          </cell>
        </row>
        <row r="28166">
          <cell r="A28166" t="str">
            <v>4-142129-0</v>
          </cell>
          <cell r="B28166">
            <v>6</v>
          </cell>
          <cell r="C28166">
            <v>6</v>
          </cell>
          <cell r="D28166" t="str">
            <v>TOTAL</v>
          </cell>
          <cell r="E28166">
            <v>0</v>
          </cell>
        </row>
        <row r="28167">
          <cell r="A28167" t="str">
            <v>4-151749-0</v>
          </cell>
          <cell r="B28167">
            <v>8</v>
          </cell>
          <cell r="C28167">
            <v>8</v>
          </cell>
          <cell r="D28167" t="str">
            <v>TOTAL</v>
          </cell>
          <cell r="E28167">
            <v>0</v>
          </cell>
        </row>
        <row r="28168">
          <cell r="A28168" t="str">
            <v>4-156216-0</v>
          </cell>
          <cell r="B28168">
            <v>5</v>
          </cell>
          <cell r="C28168">
            <v>5</v>
          </cell>
          <cell r="D28168" t="str">
            <v>TOTAL</v>
          </cell>
          <cell r="E28168">
            <v>0</v>
          </cell>
        </row>
        <row r="28169">
          <cell r="A28169" t="str">
            <v>4-148078-0</v>
          </cell>
          <cell r="B28169">
            <v>27</v>
          </cell>
          <cell r="C28169">
            <v>27</v>
          </cell>
          <cell r="D28169" t="str">
            <v>TOTAL</v>
          </cell>
          <cell r="E28169">
            <v>0</v>
          </cell>
        </row>
        <row r="28170">
          <cell r="A28170" t="str">
            <v>4-157753-0</v>
          </cell>
          <cell r="B28170">
            <v>2</v>
          </cell>
          <cell r="C28170">
            <v>2</v>
          </cell>
          <cell r="D28170" t="str">
            <v>TOTAL</v>
          </cell>
          <cell r="E28170">
            <v>0</v>
          </cell>
        </row>
        <row r="28171">
          <cell r="A28171" t="str">
            <v>4-153045-0</v>
          </cell>
          <cell r="B28171">
            <v>4</v>
          </cell>
          <cell r="C28171">
            <v>4</v>
          </cell>
          <cell r="D28171" t="str">
            <v>TOTAL</v>
          </cell>
          <cell r="E28171">
            <v>0</v>
          </cell>
        </row>
        <row r="28172">
          <cell r="A28172" t="str">
            <v>4-140524-0</v>
          </cell>
          <cell r="B28172">
            <v>7</v>
          </cell>
          <cell r="C28172">
            <v>7</v>
          </cell>
          <cell r="D28172" t="str">
            <v>TOTAL</v>
          </cell>
          <cell r="E28172">
            <v>0</v>
          </cell>
        </row>
        <row r="28173">
          <cell r="A28173" t="str">
            <v>4-137317-0</v>
          </cell>
          <cell r="B28173">
            <v>9</v>
          </cell>
          <cell r="C28173">
            <v>9</v>
          </cell>
          <cell r="D28173" t="str">
            <v>TOTAL</v>
          </cell>
          <cell r="E28173">
            <v>0</v>
          </cell>
        </row>
        <row r="28174">
          <cell r="A28174" t="str">
            <v>4-157621-0</v>
          </cell>
          <cell r="B28174">
            <v>12</v>
          </cell>
          <cell r="C28174">
            <v>12</v>
          </cell>
          <cell r="D28174" t="str">
            <v>TOTAL</v>
          </cell>
          <cell r="E28174">
            <v>0</v>
          </cell>
        </row>
        <row r="28175">
          <cell r="A28175" t="str">
            <v>4-144353-0</v>
          </cell>
          <cell r="B28175">
            <v>6</v>
          </cell>
          <cell r="C28175">
            <v>6</v>
          </cell>
          <cell r="D28175" t="str">
            <v>TOTAL</v>
          </cell>
          <cell r="E28175">
            <v>0</v>
          </cell>
        </row>
        <row r="28176">
          <cell r="A28176" t="str">
            <v>4-121380-0</v>
          </cell>
          <cell r="B28176">
            <v>5</v>
          </cell>
          <cell r="C28176">
            <v>5</v>
          </cell>
          <cell r="D28176" t="str">
            <v>TOTAL</v>
          </cell>
          <cell r="E28176">
            <v>0</v>
          </cell>
        </row>
        <row r="28177">
          <cell r="A28177" t="str">
            <v>4-151746-0</v>
          </cell>
          <cell r="B28177">
            <v>10</v>
          </cell>
          <cell r="C28177">
            <v>10</v>
          </cell>
          <cell r="D28177" t="str">
            <v>TOTAL</v>
          </cell>
          <cell r="E28177">
            <v>0</v>
          </cell>
        </row>
        <row r="28178">
          <cell r="A28178" t="str">
            <v>4-127855-0</v>
          </cell>
          <cell r="B28178">
            <v>15</v>
          </cell>
          <cell r="C28178">
            <v>15</v>
          </cell>
          <cell r="D28178" t="str">
            <v>TOTAL</v>
          </cell>
          <cell r="E28178">
            <v>0</v>
          </cell>
        </row>
        <row r="28179">
          <cell r="A28179" t="str">
            <v>4-156215-0</v>
          </cell>
          <cell r="B28179">
            <v>22</v>
          </cell>
          <cell r="C28179">
            <v>22</v>
          </cell>
          <cell r="D28179" t="str">
            <v>TOTAL</v>
          </cell>
          <cell r="E28179">
            <v>0</v>
          </cell>
        </row>
        <row r="28180">
          <cell r="A28180" t="str">
            <v>4-154758-0</v>
          </cell>
          <cell r="B28180">
            <v>3</v>
          </cell>
          <cell r="C28180">
            <v>3</v>
          </cell>
          <cell r="D28180" t="str">
            <v>TOTAL</v>
          </cell>
          <cell r="E28180">
            <v>0</v>
          </cell>
        </row>
        <row r="28181">
          <cell r="A28181" t="str">
            <v>4-125030-0</v>
          </cell>
          <cell r="B28181">
            <v>16</v>
          </cell>
          <cell r="C28181">
            <v>16</v>
          </cell>
          <cell r="D28181" t="str">
            <v>TOTAL</v>
          </cell>
          <cell r="E28181">
            <v>0</v>
          </cell>
        </row>
        <row r="28182">
          <cell r="A28182" t="str">
            <v>4-154095-0</v>
          </cell>
          <cell r="B28182">
            <v>16</v>
          </cell>
          <cell r="C28182">
            <v>16</v>
          </cell>
          <cell r="D28182" t="str">
            <v>TOTAL</v>
          </cell>
          <cell r="E28182">
            <v>0</v>
          </cell>
        </row>
        <row r="28183">
          <cell r="A28183" t="str">
            <v>4-142114-0</v>
          </cell>
          <cell r="B28183">
            <v>2</v>
          </cell>
          <cell r="C28183">
            <v>2</v>
          </cell>
          <cell r="D28183" t="str">
            <v>TOTAL</v>
          </cell>
          <cell r="E28183">
            <v>0</v>
          </cell>
        </row>
        <row r="28184">
          <cell r="A28184" t="str">
            <v>4-157620-0</v>
          </cell>
          <cell r="B28184">
            <v>5</v>
          </cell>
          <cell r="C28184">
            <v>5</v>
          </cell>
          <cell r="D28184" t="str">
            <v>TOTAL</v>
          </cell>
          <cell r="E28184">
            <v>0</v>
          </cell>
        </row>
        <row r="28185">
          <cell r="A28185" t="str">
            <v>4-153044-0</v>
          </cell>
          <cell r="B28185">
            <v>34</v>
          </cell>
          <cell r="C28185">
            <v>34</v>
          </cell>
          <cell r="D28185" t="str">
            <v>TOTAL</v>
          </cell>
          <cell r="E28185">
            <v>0</v>
          </cell>
        </row>
        <row r="28186">
          <cell r="A28186" t="str">
            <v>4-126135-0</v>
          </cell>
          <cell r="B28186">
            <v>6</v>
          </cell>
          <cell r="C28186">
            <v>6</v>
          </cell>
          <cell r="D28186" t="str">
            <v>TOTAL</v>
          </cell>
          <cell r="E28186">
            <v>0</v>
          </cell>
        </row>
        <row r="28187">
          <cell r="A28187" t="str">
            <v>4-140494-0</v>
          </cell>
          <cell r="B28187">
            <v>5</v>
          </cell>
          <cell r="C28187">
            <v>5</v>
          </cell>
          <cell r="D28187" t="str">
            <v>TOTAL</v>
          </cell>
          <cell r="E28187">
            <v>0</v>
          </cell>
        </row>
        <row r="28188">
          <cell r="A28188" t="str">
            <v>4-152485-0</v>
          </cell>
          <cell r="B28188">
            <v>4</v>
          </cell>
          <cell r="C28188">
            <v>4</v>
          </cell>
          <cell r="D28188" t="str">
            <v>TOTAL</v>
          </cell>
          <cell r="E28188">
            <v>0</v>
          </cell>
        </row>
        <row r="28189">
          <cell r="A28189" t="str">
            <v>4-122789-0</v>
          </cell>
          <cell r="B28189">
            <v>5</v>
          </cell>
          <cell r="C28189">
            <v>5</v>
          </cell>
          <cell r="D28189" t="str">
            <v>TOTAL</v>
          </cell>
          <cell r="E28189">
            <v>0</v>
          </cell>
        </row>
        <row r="28190">
          <cell r="A28190" t="str">
            <v>4-129893-0</v>
          </cell>
          <cell r="B28190">
            <v>18</v>
          </cell>
          <cell r="C28190">
            <v>18</v>
          </cell>
          <cell r="D28190" t="str">
            <v>TOTAL</v>
          </cell>
          <cell r="E28190">
            <v>0</v>
          </cell>
        </row>
        <row r="28191">
          <cell r="A28191" t="str">
            <v>4-157752-0</v>
          </cell>
          <cell r="B28191">
            <v>3</v>
          </cell>
          <cell r="C28191">
            <v>3</v>
          </cell>
          <cell r="D28191" t="str">
            <v>TOTAL</v>
          </cell>
          <cell r="E28191">
            <v>0</v>
          </cell>
        </row>
        <row r="28192">
          <cell r="A28192" t="str">
            <v>4-129866-0</v>
          </cell>
          <cell r="B28192">
            <v>18</v>
          </cell>
          <cell r="C28192">
            <v>18</v>
          </cell>
          <cell r="D28192" t="str">
            <v>TOTAL</v>
          </cell>
          <cell r="E28192">
            <v>0</v>
          </cell>
        </row>
        <row r="28193">
          <cell r="A28193" t="str">
            <v>4-145553-0</v>
          </cell>
          <cell r="B28193">
            <v>3</v>
          </cell>
          <cell r="C28193">
            <v>3</v>
          </cell>
          <cell r="D28193" t="str">
            <v>TOTAL</v>
          </cell>
          <cell r="E28193">
            <v>0</v>
          </cell>
        </row>
        <row r="28194">
          <cell r="A28194" t="str">
            <v>4-118482-0</v>
          </cell>
          <cell r="B28194">
            <v>45</v>
          </cell>
          <cell r="C28194">
            <v>45</v>
          </cell>
          <cell r="D28194" t="str">
            <v>TOTAL</v>
          </cell>
          <cell r="E28194">
            <v>0</v>
          </cell>
        </row>
        <row r="28195">
          <cell r="A28195" t="str">
            <v>4-154094-0</v>
          </cell>
          <cell r="B28195">
            <v>4</v>
          </cell>
          <cell r="C28195">
            <v>4</v>
          </cell>
          <cell r="D28195" t="str">
            <v>TOTAL</v>
          </cell>
          <cell r="E28195">
            <v>0</v>
          </cell>
        </row>
        <row r="28196">
          <cell r="A28196" t="str">
            <v>4-125008-0</v>
          </cell>
          <cell r="B28196">
            <v>20</v>
          </cell>
          <cell r="C28196">
            <v>20</v>
          </cell>
          <cell r="D28196" t="str">
            <v>TOTAL</v>
          </cell>
          <cell r="E28196">
            <v>0</v>
          </cell>
        </row>
        <row r="28197">
          <cell r="A28197" t="str">
            <v>4-154756-0</v>
          </cell>
          <cell r="B28197">
            <v>28</v>
          </cell>
          <cell r="C28197">
            <v>28</v>
          </cell>
          <cell r="D28197" t="str">
            <v>TOTAL</v>
          </cell>
          <cell r="E28197">
            <v>0</v>
          </cell>
        </row>
        <row r="28198">
          <cell r="A28198" t="str">
            <v>4-144309-0</v>
          </cell>
          <cell r="B28198">
            <v>4</v>
          </cell>
          <cell r="C28198">
            <v>4</v>
          </cell>
          <cell r="D28198" t="str">
            <v>TOTAL</v>
          </cell>
          <cell r="E28198">
            <v>0</v>
          </cell>
        </row>
        <row r="28199">
          <cell r="A28199" t="str">
            <v>4-121362-0</v>
          </cell>
          <cell r="B28199">
            <v>24</v>
          </cell>
          <cell r="C28199">
            <v>24</v>
          </cell>
          <cell r="D28199" t="str">
            <v>TOTAL</v>
          </cell>
          <cell r="E28199">
            <v>0</v>
          </cell>
        </row>
        <row r="28200">
          <cell r="A28200" t="str">
            <v>4-122769-0</v>
          </cell>
          <cell r="B28200">
            <v>24</v>
          </cell>
          <cell r="C28200">
            <v>24</v>
          </cell>
          <cell r="D28200" t="str">
            <v>TOTAL</v>
          </cell>
          <cell r="E28200">
            <v>0</v>
          </cell>
        </row>
        <row r="28201">
          <cell r="A28201" t="str">
            <v>4-153043-0</v>
          </cell>
          <cell r="B28201">
            <v>5</v>
          </cell>
          <cell r="C28201">
            <v>5</v>
          </cell>
          <cell r="D28201" t="str">
            <v>TOTAL</v>
          </cell>
          <cell r="E28201">
            <v>0</v>
          </cell>
        </row>
        <row r="28202">
          <cell r="A28202" t="str">
            <v>4-154609-0</v>
          </cell>
          <cell r="B28202">
            <v>28</v>
          </cell>
          <cell r="C28202">
            <v>28</v>
          </cell>
          <cell r="D28202" t="str">
            <v>TOTAL</v>
          </cell>
          <cell r="E28202">
            <v>0</v>
          </cell>
        </row>
        <row r="28203">
          <cell r="A28203" t="str">
            <v>4-152862-0</v>
          </cell>
          <cell r="B28203">
            <v>5</v>
          </cell>
          <cell r="C28203">
            <v>5</v>
          </cell>
          <cell r="D28203" t="str">
            <v>TOTAL</v>
          </cell>
          <cell r="E28203">
            <v>0</v>
          </cell>
        </row>
        <row r="28204">
          <cell r="A28204" t="str">
            <v>4-142090-0</v>
          </cell>
          <cell r="B28204">
            <v>2</v>
          </cell>
          <cell r="C28204">
            <v>2</v>
          </cell>
          <cell r="D28204" t="str">
            <v>TOTAL</v>
          </cell>
          <cell r="E28204">
            <v>0</v>
          </cell>
        </row>
        <row r="28205">
          <cell r="A28205" t="str">
            <v>4-155498-0</v>
          </cell>
          <cell r="B28205">
            <v>6</v>
          </cell>
          <cell r="C28205">
            <v>6</v>
          </cell>
          <cell r="D28205" t="str">
            <v>TOTAL</v>
          </cell>
          <cell r="E28205">
            <v>0</v>
          </cell>
        </row>
        <row r="28206">
          <cell r="A28206" t="str">
            <v>4-138909-0</v>
          </cell>
          <cell r="B28206">
            <v>3</v>
          </cell>
          <cell r="C28206">
            <v>3</v>
          </cell>
          <cell r="D28206" t="str">
            <v>TOTAL</v>
          </cell>
          <cell r="E28206">
            <v>0</v>
          </cell>
        </row>
        <row r="28207">
          <cell r="A28207" t="str">
            <v>4-151743-0</v>
          </cell>
          <cell r="B28207">
            <v>73</v>
          </cell>
          <cell r="C28207">
            <v>73</v>
          </cell>
          <cell r="D28207" t="str">
            <v>TOTAL</v>
          </cell>
          <cell r="E28207">
            <v>0</v>
          </cell>
        </row>
        <row r="28208">
          <cell r="A28208" t="str">
            <v>4-120645-0</v>
          </cell>
          <cell r="B28208">
            <v>104</v>
          </cell>
          <cell r="C28208">
            <v>104</v>
          </cell>
          <cell r="D28208" t="str">
            <v>TOTAL</v>
          </cell>
          <cell r="E28208">
            <v>0</v>
          </cell>
        </row>
        <row r="28209">
          <cell r="A28209" t="str">
            <v>4-156214-0</v>
          </cell>
          <cell r="B28209">
            <v>22</v>
          </cell>
          <cell r="C28209">
            <v>22</v>
          </cell>
          <cell r="D28209" t="str">
            <v>TOTAL</v>
          </cell>
          <cell r="E28209">
            <v>0</v>
          </cell>
        </row>
        <row r="28210">
          <cell r="A28210" t="str">
            <v>4-127828-0</v>
          </cell>
          <cell r="B28210">
            <v>23</v>
          </cell>
          <cell r="C28210">
            <v>23</v>
          </cell>
          <cell r="D28210" t="str">
            <v>TOTAL</v>
          </cell>
          <cell r="E28210">
            <v>0</v>
          </cell>
        </row>
        <row r="28211">
          <cell r="A28211" t="str">
            <v>4-152483-0</v>
          </cell>
          <cell r="B28211">
            <v>14</v>
          </cell>
          <cell r="C28211">
            <v>14</v>
          </cell>
          <cell r="D28211" t="str">
            <v>TOTAL</v>
          </cell>
          <cell r="E28211">
            <v>0</v>
          </cell>
        </row>
        <row r="28212">
          <cell r="A28212" t="str">
            <v>4-137285-0</v>
          </cell>
          <cell r="B28212">
            <v>29</v>
          </cell>
          <cell r="C28212">
            <v>29</v>
          </cell>
          <cell r="D28212" t="str">
            <v>TOTAL</v>
          </cell>
          <cell r="E28212">
            <v>0</v>
          </cell>
        </row>
        <row r="28213">
          <cell r="A28213" t="str">
            <v>4-148759-0</v>
          </cell>
          <cell r="B28213">
            <v>300</v>
          </cell>
          <cell r="C28213">
            <v>300</v>
          </cell>
          <cell r="D28213" t="str">
            <v>TOTAL</v>
          </cell>
          <cell r="E28213">
            <v>0</v>
          </cell>
        </row>
        <row r="28214">
          <cell r="A28214" t="str">
            <v>4-152500-0</v>
          </cell>
          <cell r="B28214">
            <v>137</v>
          </cell>
          <cell r="C28214">
            <v>137</v>
          </cell>
          <cell r="D28214" t="str">
            <v>TOTAL</v>
          </cell>
          <cell r="E28214">
            <v>0</v>
          </cell>
        </row>
        <row r="28215">
          <cell r="A28215" t="str">
            <v>4-153039-0</v>
          </cell>
          <cell r="B28215">
            <v>59</v>
          </cell>
          <cell r="C28215">
            <v>59</v>
          </cell>
          <cell r="D28215" t="str">
            <v>TOTAL</v>
          </cell>
          <cell r="E28215">
            <v>0</v>
          </cell>
        </row>
        <row r="28216">
          <cell r="A28216" t="str">
            <v>4-151739-0</v>
          </cell>
          <cell r="B28216">
            <v>117</v>
          </cell>
          <cell r="C28216">
            <v>117</v>
          </cell>
          <cell r="D28216" t="str">
            <v>TOTAL</v>
          </cell>
          <cell r="E28216">
            <v>0</v>
          </cell>
        </row>
        <row r="28217">
          <cell r="A28217" t="str">
            <v>4-141330-0</v>
          </cell>
          <cell r="B28217">
            <v>87</v>
          </cell>
          <cell r="C28217">
            <v>87</v>
          </cell>
          <cell r="D28217" t="str">
            <v>TOTAL</v>
          </cell>
          <cell r="E28217">
            <v>0</v>
          </cell>
        </row>
        <row r="28218">
          <cell r="A28218" t="str">
            <v>4-128929-0</v>
          </cell>
          <cell r="B28218">
            <v>120</v>
          </cell>
          <cell r="C28218">
            <v>120</v>
          </cell>
          <cell r="D28218" t="str">
            <v>TOTAL</v>
          </cell>
          <cell r="E28218">
            <v>0</v>
          </cell>
        </row>
        <row r="28219">
          <cell r="A28219" t="str">
            <v>4-152857-0</v>
          </cell>
          <cell r="B28219">
            <v>13</v>
          </cell>
          <cell r="C28219">
            <v>13</v>
          </cell>
          <cell r="D28219" t="str">
            <v>TOTAL</v>
          </cell>
          <cell r="E28219">
            <v>0</v>
          </cell>
        </row>
        <row r="28220">
          <cell r="A28220" t="str">
            <v>4-151736-0</v>
          </cell>
          <cell r="B28220">
            <v>41</v>
          </cell>
          <cell r="C28220">
            <v>41</v>
          </cell>
          <cell r="D28220" t="str">
            <v>TOTAL</v>
          </cell>
          <cell r="E28220">
            <v>0</v>
          </cell>
        </row>
        <row r="28221">
          <cell r="A28221" t="str">
            <v>4-157609-0</v>
          </cell>
          <cell r="B28221">
            <v>17</v>
          </cell>
          <cell r="C28221">
            <v>17</v>
          </cell>
          <cell r="D28221" t="str">
            <v>TOTAL</v>
          </cell>
          <cell r="E28221">
            <v>0</v>
          </cell>
        </row>
        <row r="28222">
          <cell r="A28222" t="str">
            <v>4-131004-0</v>
          </cell>
          <cell r="B28222">
            <v>29</v>
          </cell>
          <cell r="C28222">
            <v>29</v>
          </cell>
          <cell r="D28222" t="str">
            <v>TOTAL</v>
          </cell>
          <cell r="E28222">
            <v>0</v>
          </cell>
        </row>
        <row r="28223">
          <cell r="A28223" t="str">
            <v>4-120622-0</v>
          </cell>
          <cell r="B28223">
            <v>82</v>
          </cell>
          <cell r="C28223">
            <v>82</v>
          </cell>
          <cell r="D28223" t="str">
            <v>TOTAL</v>
          </cell>
          <cell r="E28223">
            <v>0</v>
          </cell>
        </row>
        <row r="28224">
          <cell r="A28224" t="str">
            <v>4-137032-0</v>
          </cell>
          <cell r="B28224">
            <v>73</v>
          </cell>
          <cell r="C28224">
            <v>73</v>
          </cell>
          <cell r="D28224" t="str">
            <v>TOTAL</v>
          </cell>
          <cell r="E28224">
            <v>0</v>
          </cell>
        </row>
        <row r="28225">
          <cell r="A28225" t="str">
            <v>4-148756-0</v>
          </cell>
          <cell r="B28225">
            <v>91</v>
          </cell>
          <cell r="C28225">
            <v>91</v>
          </cell>
          <cell r="D28225" t="str">
            <v>TOTAL</v>
          </cell>
          <cell r="E28225">
            <v>0</v>
          </cell>
        </row>
        <row r="28226">
          <cell r="A28226" t="str">
            <v>4-154600-0</v>
          </cell>
          <cell r="B28226">
            <v>31</v>
          </cell>
          <cell r="C28226">
            <v>31</v>
          </cell>
          <cell r="D28226" t="str">
            <v>TOTAL</v>
          </cell>
          <cell r="E28226">
            <v>0</v>
          </cell>
        </row>
        <row r="28227">
          <cell r="A28227" t="str">
            <v>4-141321-0</v>
          </cell>
          <cell r="B28227">
            <v>75</v>
          </cell>
          <cell r="C28227">
            <v>75</v>
          </cell>
          <cell r="D28227" t="str">
            <v>TOTAL</v>
          </cell>
          <cell r="E28227">
            <v>0</v>
          </cell>
        </row>
        <row r="28228">
          <cell r="A28228" t="str">
            <v>4-154751-0</v>
          </cell>
          <cell r="B28228">
            <v>13</v>
          </cell>
          <cell r="C28228">
            <v>13</v>
          </cell>
          <cell r="D28228" t="str">
            <v>TOTAL</v>
          </cell>
          <cell r="E28228">
            <v>0</v>
          </cell>
        </row>
        <row r="28229">
          <cell r="A28229" t="str">
            <v>4-138312-0</v>
          </cell>
          <cell r="B28229">
            <v>6</v>
          </cell>
          <cell r="C28229">
            <v>6</v>
          </cell>
          <cell r="D28229" t="str">
            <v>TOTAL</v>
          </cell>
          <cell r="E28229">
            <v>0</v>
          </cell>
        </row>
        <row r="28230">
          <cell r="A28230" t="str">
            <v>4-152482-0</v>
          </cell>
          <cell r="B28230">
            <v>13</v>
          </cell>
          <cell r="C28230">
            <v>13</v>
          </cell>
          <cell r="D28230" t="str">
            <v>TOTAL</v>
          </cell>
          <cell r="E28230">
            <v>0</v>
          </cell>
        </row>
        <row r="28231">
          <cell r="A28231" t="str">
            <v>4-154089-0</v>
          </cell>
          <cell r="B28231">
            <v>76</v>
          </cell>
          <cell r="C28231">
            <v>76</v>
          </cell>
          <cell r="D28231" t="str">
            <v>TOTAL</v>
          </cell>
          <cell r="E28231">
            <v>0</v>
          </cell>
        </row>
        <row r="28232">
          <cell r="A28232" t="str">
            <v>4-153036-0</v>
          </cell>
          <cell r="B28232">
            <v>32</v>
          </cell>
          <cell r="C28232">
            <v>32</v>
          </cell>
          <cell r="D28232" t="str">
            <v>TOTAL</v>
          </cell>
          <cell r="E28232">
            <v>0</v>
          </cell>
        </row>
        <row r="28233">
          <cell r="A28233" t="str">
            <v>4-157744-0</v>
          </cell>
          <cell r="B28233">
            <v>8</v>
          </cell>
          <cell r="C28233">
            <v>8</v>
          </cell>
          <cell r="D28233" t="str">
            <v>TOTAL</v>
          </cell>
          <cell r="E28233">
            <v>0</v>
          </cell>
        </row>
        <row r="28234">
          <cell r="A28234" t="str">
            <v>4-121268-0</v>
          </cell>
          <cell r="B28234">
            <v>28</v>
          </cell>
          <cell r="C28234">
            <v>28</v>
          </cell>
          <cell r="D28234" t="str">
            <v>TOTAL</v>
          </cell>
          <cell r="E28234">
            <v>0</v>
          </cell>
        </row>
        <row r="28235">
          <cell r="A28235" t="str">
            <v>4-117608-0</v>
          </cell>
          <cell r="B28235">
            <v>103</v>
          </cell>
          <cell r="C28235">
            <v>103</v>
          </cell>
          <cell r="D28235" t="str">
            <v>TOTAL</v>
          </cell>
          <cell r="E28235">
            <v>0</v>
          </cell>
        </row>
        <row r="28236">
          <cell r="A28236" t="str">
            <v>4-120617-0</v>
          </cell>
          <cell r="B28236">
            <v>87</v>
          </cell>
          <cell r="C28236">
            <v>87</v>
          </cell>
          <cell r="D28236" t="str">
            <v>TOTAL</v>
          </cell>
          <cell r="E28236">
            <v>0</v>
          </cell>
        </row>
        <row r="28237">
          <cell r="A28237" t="str">
            <v>4-148753-0</v>
          </cell>
          <cell r="B28237">
            <v>88</v>
          </cell>
          <cell r="C28237">
            <v>88</v>
          </cell>
          <cell r="D28237" t="str">
            <v>TOTAL</v>
          </cell>
          <cell r="E28237">
            <v>0</v>
          </cell>
        </row>
        <row r="28238">
          <cell r="A28238" t="str">
            <v>4-131002-0</v>
          </cell>
          <cell r="B28238">
            <v>41</v>
          </cell>
          <cell r="C28238">
            <v>41</v>
          </cell>
          <cell r="D28238" t="str">
            <v>TOTAL</v>
          </cell>
          <cell r="E28238">
            <v>0</v>
          </cell>
        </row>
        <row r="28239">
          <cell r="A28239" t="str">
            <v>4-131779-0</v>
          </cell>
          <cell r="B28239">
            <v>12</v>
          </cell>
          <cell r="C28239">
            <v>12</v>
          </cell>
          <cell r="D28239" t="str">
            <v>TOTAL</v>
          </cell>
          <cell r="E28239">
            <v>0</v>
          </cell>
        </row>
        <row r="28240">
          <cell r="A28240" t="str">
            <v>4-128926-0</v>
          </cell>
          <cell r="B28240">
            <v>157</v>
          </cell>
          <cell r="C28240">
            <v>157</v>
          </cell>
          <cell r="D28240" t="str">
            <v>TOTAL</v>
          </cell>
          <cell r="E28240">
            <v>0</v>
          </cell>
        </row>
        <row r="28241">
          <cell r="A28241" t="str">
            <v>4-121266-0</v>
          </cell>
          <cell r="B28241">
            <v>30</v>
          </cell>
          <cell r="C28241">
            <v>30</v>
          </cell>
          <cell r="D28241" t="str">
            <v>TOTAL</v>
          </cell>
          <cell r="E28241">
            <v>0</v>
          </cell>
        </row>
        <row r="28242">
          <cell r="A28242" t="str">
            <v>4-154084-0</v>
          </cell>
          <cell r="B28242">
            <v>9</v>
          </cell>
          <cell r="C28242">
            <v>9</v>
          </cell>
          <cell r="D28242" t="str">
            <v>TOTAL</v>
          </cell>
          <cell r="E28242">
            <v>0</v>
          </cell>
        </row>
        <row r="28243">
          <cell r="A28243" t="str">
            <v>4-157740-0</v>
          </cell>
          <cell r="B28243">
            <v>5</v>
          </cell>
          <cell r="C28243">
            <v>5</v>
          </cell>
          <cell r="D28243" t="str">
            <v>TOTAL</v>
          </cell>
          <cell r="E28243">
            <v>0</v>
          </cell>
        </row>
        <row r="28244">
          <cell r="A28244" t="str">
            <v>4-156203-0</v>
          </cell>
          <cell r="B28244">
            <v>27</v>
          </cell>
          <cell r="C28244">
            <v>27</v>
          </cell>
          <cell r="D28244" t="str">
            <v>TOTAL</v>
          </cell>
          <cell r="E28244">
            <v>0</v>
          </cell>
        </row>
        <row r="28245">
          <cell r="A28245" t="str">
            <v>4-154747-0</v>
          </cell>
          <cell r="B28245">
            <v>36</v>
          </cell>
          <cell r="C28245">
            <v>36</v>
          </cell>
          <cell r="D28245" t="str">
            <v>TOTAL</v>
          </cell>
          <cell r="E28245">
            <v>0</v>
          </cell>
        </row>
        <row r="28246">
          <cell r="A28246" t="str">
            <v>4-155488-0</v>
          </cell>
          <cell r="B28246">
            <v>25</v>
          </cell>
          <cell r="C28246">
            <v>25</v>
          </cell>
          <cell r="D28246" t="str">
            <v>TOTAL</v>
          </cell>
          <cell r="E28246">
            <v>0</v>
          </cell>
        </row>
        <row r="28247">
          <cell r="A28247" t="str">
            <v>4-154595-0</v>
          </cell>
          <cell r="B28247">
            <v>23</v>
          </cell>
          <cell r="C28247">
            <v>23</v>
          </cell>
          <cell r="D28247" t="str">
            <v>TOTAL</v>
          </cell>
          <cell r="E28247">
            <v>0</v>
          </cell>
        </row>
        <row r="28248">
          <cell r="A28248" t="str">
            <v>4-152852-0</v>
          </cell>
          <cell r="B28248">
            <v>5</v>
          </cell>
          <cell r="C28248">
            <v>5</v>
          </cell>
          <cell r="D28248" t="str">
            <v>TOTAL</v>
          </cell>
          <cell r="E28248">
            <v>0</v>
          </cell>
        </row>
        <row r="28249">
          <cell r="A28249" t="str">
            <v>4-153030-0</v>
          </cell>
          <cell r="B28249">
            <v>3</v>
          </cell>
          <cell r="C28249">
            <v>3</v>
          </cell>
          <cell r="D28249" t="str">
            <v>TOTAL</v>
          </cell>
          <cell r="E28249">
            <v>0</v>
          </cell>
        </row>
        <row r="28250">
          <cell r="A28250" t="str">
            <v>4-127813-0</v>
          </cell>
          <cell r="B28250">
            <v>18</v>
          </cell>
          <cell r="C28250">
            <v>18</v>
          </cell>
          <cell r="D28250" t="str">
            <v>TOTAL</v>
          </cell>
          <cell r="E28250">
            <v>0</v>
          </cell>
        </row>
        <row r="28251">
          <cell r="A28251" t="str">
            <v>4-135737-0</v>
          </cell>
          <cell r="B28251">
            <v>5</v>
          </cell>
          <cell r="C28251">
            <v>5</v>
          </cell>
          <cell r="D28251" t="str">
            <v>TOTAL</v>
          </cell>
          <cell r="E28251">
            <v>0</v>
          </cell>
        </row>
        <row r="28252">
          <cell r="A28252" t="str">
            <v>4-142074-0</v>
          </cell>
          <cell r="B28252">
            <v>3</v>
          </cell>
          <cell r="C28252">
            <v>3</v>
          </cell>
          <cell r="D28252" t="str">
            <v>TOTAL</v>
          </cell>
          <cell r="E28252">
            <v>0</v>
          </cell>
        </row>
        <row r="28253">
          <cell r="A28253" t="str">
            <v>4-144289-0</v>
          </cell>
          <cell r="B28253">
            <v>9</v>
          </cell>
          <cell r="C28253">
            <v>9</v>
          </cell>
          <cell r="D28253" t="str">
            <v>TOTAL</v>
          </cell>
          <cell r="E28253">
            <v>0</v>
          </cell>
        </row>
        <row r="28254">
          <cell r="A28254" t="str">
            <v>4-124995-0</v>
          </cell>
          <cell r="B28254">
            <v>50</v>
          </cell>
          <cell r="C28254">
            <v>50</v>
          </cell>
          <cell r="D28254" t="str">
            <v>TOTAL</v>
          </cell>
          <cell r="E28254">
            <v>0</v>
          </cell>
        </row>
        <row r="28255">
          <cell r="A28255" t="str">
            <v>4-137267-0</v>
          </cell>
          <cell r="B28255">
            <v>33</v>
          </cell>
          <cell r="C28255">
            <v>33</v>
          </cell>
          <cell r="D28255" t="str">
            <v>TOTAL</v>
          </cell>
          <cell r="E28255">
            <v>0</v>
          </cell>
        </row>
        <row r="28256">
          <cell r="A28256" t="str">
            <v>4-145537-0</v>
          </cell>
          <cell r="B28256">
            <v>15</v>
          </cell>
          <cell r="C28256">
            <v>15</v>
          </cell>
          <cell r="D28256" t="str">
            <v>TOTAL</v>
          </cell>
          <cell r="E28256">
            <v>0</v>
          </cell>
        </row>
        <row r="28257">
          <cell r="A28257" t="str">
            <v>4-138893-0</v>
          </cell>
          <cell r="B28257">
            <v>9</v>
          </cell>
          <cell r="C28257">
            <v>9</v>
          </cell>
          <cell r="D28257" t="str">
            <v>TOTAL</v>
          </cell>
          <cell r="E28257">
            <v>0</v>
          </cell>
        </row>
        <row r="28258">
          <cell r="A28258" t="str">
            <v>4-169196-0</v>
          </cell>
          <cell r="B28258">
            <v>319</v>
          </cell>
          <cell r="C28258">
            <v>319</v>
          </cell>
          <cell r="D28258" t="str">
            <v>TOTAL</v>
          </cell>
          <cell r="E28258">
            <v>0</v>
          </cell>
        </row>
        <row r="28259">
          <cell r="A28259" t="str">
            <v>4-157230-0</v>
          </cell>
          <cell r="B28259">
            <v>209</v>
          </cell>
          <cell r="C28259">
            <v>209</v>
          </cell>
          <cell r="D28259" t="str">
            <v>TOTAL</v>
          </cell>
          <cell r="E28259">
            <v>0</v>
          </cell>
        </row>
        <row r="28260">
          <cell r="A28260" t="str">
            <v>4-162815-0</v>
          </cell>
          <cell r="B28260">
            <v>312</v>
          </cell>
          <cell r="C28260">
            <v>312</v>
          </cell>
          <cell r="D28260" t="str">
            <v>TOTAL</v>
          </cell>
          <cell r="E28260">
            <v>0</v>
          </cell>
        </row>
        <row r="28261">
          <cell r="A28261" t="str">
            <v>4-165135-0</v>
          </cell>
          <cell r="B28261">
            <v>324</v>
          </cell>
          <cell r="C28261">
            <v>324</v>
          </cell>
          <cell r="D28261" t="str">
            <v>TOTAL</v>
          </cell>
          <cell r="E28261">
            <v>0</v>
          </cell>
        </row>
        <row r="28262">
          <cell r="A28262" t="str">
            <v>4-158540-0</v>
          </cell>
          <cell r="B28262">
            <v>268</v>
          </cell>
          <cell r="C28262">
            <v>268</v>
          </cell>
          <cell r="D28262" t="str">
            <v>TOTAL</v>
          </cell>
          <cell r="E28262">
            <v>0</v>
          </cell>
        </row>
        <row r="28263">
          <cell r="A28263" t="str">
            <v>4-173149-0</v>
          </cell>
          <cell r="B28263">
            <v>2776</v>
          </cell>
          <cell r="C28263">
            <v>2776</v>
          </cell>
          <cell r="D28263" t="str">
            <v>TOTAL</v>
          </cell>
          <cell r="E28263">
            <v>0</v>
          </cell>
        </row>
        <row r="28264">
          <cell r="A28264" t="str">
            <v>4-167614-0</v>
          </cell>
          <cell r="B28264">
            <v>2051</v>
          </cell>
          <cell r="C28264">
            <v>2051</v>
          </cell>
          <cell r="D28264" t="str">
            <v>TOTAL</v>
          </cell>
          <cell r="E28264">
            <v>0</v>
          </cell>
        </row>
        <row r="28265">
          <cell r="A28265" t="str">
            <v>4-152833-0</v>
          </cell>
          <cell r="B28265">
            <v>70</v>
          </cell>
          <cell r="C28265">
            <v>70</v>
          </cell>
          <cell r="D28265" t="str">
            <v>TOTAL</v>
          </cell>
          <cell r="E28265">
            <v>0</v>
          </cell>
        </row>
        <row r="28266">
          <cell r="A28266" t="str">
            <v>4-157579-0</v>
          </cell>
          <cell r="B28266">
            <v>5</v>
          </cell>
          <cell r="C28266">
            <v>5</v>
          </cell>
          <cell r="D28266" t="str">
            <v>TOTAL</v>
          </cell>
          <cell r="E28266">
            <v>0</v>
          </cell>
        </row>
        <row r="28267">
          <cell r="A28267" t="str">
            <v>4-155469-0</v>
          </cell>
          <cell r="B28267">
            <v>6</v>
          </cell>
          <cell r="C28267">
            <v>6</v>
          </cell>
          <cell r="D28267" t="str">
            <v>TOTAL</v>
          </cell>
          <cell r="E28267">
            <v>0</v>
          </cell>
        </row>
        <row r="28268">
          <cell r="A28268" t="str">
            <v>4-154577-0</v>
          </cell>
          <cell r="B28268">
            <v>12</v>
          </cell>
          <cell r="C28268">
            <v>12</v>
          </cell>
          <cell r="D28268" t="str">
            <v>TOTAL</v>
          </cell>
          <cell r="E28268">
            <v>0</v>
          </cell>
        </row>
        <row r="28269">
          <cell r="A28269" t="str">
            <v>4-154734-0</v>
          </cell>
          <cell r="B28269">
            <v>8</v>
          </cell>
          <cell r="C28269">
            <v>8</v>
          </cell>
          <cell r="D28269" t="str">
            <v>TOTAL</v>
          </cell>
          <cell r="E28269">
            <v>0</v>
          </cell>
        </row>
        <row r="28270">
          <cell r="A28270" t="str">
            <v>4-152829-0</v>
          </cell>
          <cell r="B28270">
            <v>152</v>
          </cell>
          <cell r="C28270">
            <v>152</v>
          </cell>
          <cell r="D28270" t="str">
            <v>TOTAL</v>
          </cell>
          <cell r="E28270">
            <v>0</v>
          </cell>
        </row>
        <row r="28271">
          <cell r="A28271" t="str">
            <v>4-153010-0</v>
          </cell>
          <cell r="B28271">
            <v>166</v>
          </cell>
          <cell r="C28271">
            <v>166</v>
          </cell>
          <cell r="D28271" t="str">
            <v>TOTAL</v>
          </cell>
          <cell r="E28271">
            <v>0</v>
          </cell>
        </row>
        <row r="28272">
          <cell r="A28272" t="str">
            <v>4-154730-0</v>
          </cell>
          <cell r="B28272">
            <v>45</v>
          </cell>
          <cell r="C28272">
            <v>45</v>
          </cell>
          <cell r="D28272" t="str">
            <v>TOTAL</v>
          </cell>
          <cell r="E28272">
            <v>0</v>
          </cell>
        </row>
        <row r="28273">
          <cell r="A28273" t="str">
            <v>4-151647-0</v>
          </cell>
          <cell r="B28273">
            <v>32</v>
          </cell>
          <cell r="C28273">
            <v>32</v>
          </cell>
          <cell r="D28273" t="str">
            <v>TOTAL</v>
          </cell>
          <cell r="E28273">
            <v>0</v>
          </cell>
        </row>
        <row r="28274">
          <cell r="A28274" t="str">
            <v>4-154067-0</v>
          </cell>
          <cell r="B28274">
            <v>173</v>
          </cell>
          <cell r="C28274">
            <v>173</v>
          </cell>
          <cell r="D28274" t="str">
            <v>TOTAL</v>
          </cell>
          <cell r="E28274">
            <v>0</v>
          </cell>
        </row>
        <row r="28275">
          <cell r="A28275" t="str">
            <v>4-152451-0</v>
          </cell>
          <cell r="B28275">
            <v>132</v>
          </cell>
          <cell r="C28275">
            <v>132</v>
          </cell>
          <cell r="D28275" t="str">
            <v>TOTAL</v>
          </cell>
          <cell r="E28275">
            <v>0</v>
          </cell>
        </row>
        <row r="28276">
          <cell r="A28276" t="str">
            <v>4-131733-0</v>
          </cell>
          <cell r="B28276">
            <v>55</v>
          </cell>
          <cell r="C28276">
            <v>55</v>
          </cell>
          <cell r="D28276" t="str">
            <v>TOTAL</v>
          </cell>
          <cell r="E28276">
            <v>0</v>
          </cell>
        </row>
        <row r="28277">
          <cell r="A28277" t="str">
            <v>4-133483-0</v>
          </cell>
          <cell r="B28277">
            <v>42</v>
          </cell>
          <cell r="C28277">
            <v>42</v>
          </cell>
          <cell r="D28277" t="str">
            <v>TOTAL</v>
          </cell>
          <cell r="E28277">
            <v>0</v>
          </cell>
        </row>
        <row r="28278">
          <cell r="A28278" t="str">
            <v>4-141263-0</v>
          </cell>
          <cell r="B28278">
            <v>78</v>
          </cell>
          <cell r="C28278">
            <v>78</v>
          </cell>
          <cell r="D28278" t="str">
            <v>TOTAL</v>
          </cell>
          <cell r="E28278">
            <v>0</v>
          </cell>
        </row>
        <row r="28279">
          <cell r="A28279" t="str">
            <v>4-129623-0</v>
          </cell>
          <cell r="B28279">
            <v>26</v>
          </cell>
          <cell r="C28279">
            <v>26</v>
          </cell>
          <cell r="D28279" t="str">
            <v>TOTAL</v>
          </cell>
          <cell r="E28279">
            <v>0</v>
          </cell>
        </row>
        <row r="28280">
          <cell r="A28280" t="str">
            <v>4-148703-0</v>
          </cell>
          <cell r="B28280">
            <v>54</v>
          </cell>
          <cell r="C28280">
            <v>54</v>
          </cell>
          <cell r="D28280" t="str">
            <v>TOTAL</v>
          </cell>
          <cell r="E28280">
            <v>0</v>
          </cell>
        </row>
        <row r="28281">
          <cell r="A28281" t="str">
            <v>4-152448-0</v>
          </cell>
          <cell r="B28281">
            <v>117</v>
          </cell>
          <cell r="C28281">
            <v>117</v>
          </cell>
          <cell r="D28281" t="str">
            <v>TOTAL</v>
          </cell>
          <cell r="E28281">
            <v>0</v>
          </cell>
        </row>
        <row r="28282">
          <cell r="A28282" t="str">
            <v>4-147632-0</v>
          </cell>
          <cell r="B28282">
            <v>197</v>
          </cell>
          <cell r="C28282">
            <v>197</v>
          </cell>
          <cell r="D28282" t="str">
            <v>TOTAL</v>
          </cell>
          <cell r="E28282">
            <v>0</v>
          </cell>
        </row>
        <row r="28283">
          <cell r="A28283" t="str">
            <v>4-138270-0</v>
          </cell>
          <cell r="B28283">
            <v>34</v>
          </cell>
          <cell r="C28283">
            <v>34</v>
          </cell>
          <cell r="D28283" t="str">
            <v>TOTAL</v>
          </cell>
          <cell r="E28283">
            <v>0</v>
          </cell>
        </row>
        <row r="28284">
          <cell r="A28284" t="str">
            <v>4-130917-0</v>
          </cell>
          <cell r="B28284">
            <v>20</v>
          </cell>
          <cell r="C28284">
            <v>20</v>
          </cell>
          <cell r="D28284" t="str">
            <v>TOTAL</v>
          </cell>
          <cell r="E28284">
            <v>0</v>
          </cell>
        </row>
        <row r="28285">
          <cell r="A28285" t="str">
            <v>4-136908-0</v>
          </cell>
          <cell r="B28285">
            <v>57</v>
          </cell>
          <cell r="C28285">
            <v>57</v>
          </cell>
          <cell r="D28285" t="str">
            <v>TOTAL</v>
          </cell>
          <cell r="E28285">
            <v>0</v>
          </cell>
        </row>
        <row r="28286">
          <cell r="A28286" t="str">
            <v>4-151643-0</v>
          </cell>
          <cell r="B28286">
            <v>142</v>
          </cell>
          <cell r="C28286">
            <v>142</v>
          </cell>
          <cell r="D28286" t="str">
            <v>TOTAL</v>
          </cell>
          <cell r="E28286">
            <v>0</v>
          </cell>
        </row>
        <row r="28287">
          <cell r="A28287" t="str">
            <v>4-147629-0</v>
          </cell>
          <cell r="B28287">
            <v>113</v>
          </cell>
          <cell r="C28287">
            <v>113</v>
          </cell>
          <cell r="D28287" t="str">
            <v>TOTAL</v>
          </cell>
          <cell r="E28287">
            <v>0</v>
          </cell>
        </row>
        <row r="28288">
          <cell r="A28288" t="str">
            <v>4-154723-0</v>
          </cell>
          <cell r="B28288">
            <v>117</v>
          </cell>
          <cell r="C28288">
            <v>117</v>
          </cell>
          <cell r="D28288" t="str">
            <v>TOTAL</v>
          </cell>
          <cell r="E28288">
            <v>0</v>
          </cell>
        </row>
        <row r="28289">
          <cell r="A28289" t="str">
            <v>4-148700-0</v>
          </cell>
          <cell r="B28289">
            <v>34</v>
          </cell>
          <cell r="C28289">
            <v>34</v>
          </cell>
          <cell r="D28289" t="str">
            <v>TOTAL</v>
          </cell>
          <cell r="E28289">
            <v>0</v>
          </cell>
        </row>
        <row r="28290">
          <cell r="A28290" t="str">
            <v>4-152445-0</v>
          </cell>
          <cell r="B28290">
            <v>38</v>
          </cell>
          <cell r="C28290">
            <v>38</v>
          </cell>
          <cell r="D28290" t="str">
            <v>TOTAL</v>
          </cell>
          <cell r="E28290">
            <v>0</v>
          </cell>
        </row>
        <row r="28291">
          <cell r="A28291" t="str">
            <v>4-154061-0</v>
          </cell>
          <cell r="B28291">
            <v>23</v>
          </cell>
          <cell r="C28291">
            <v>23</v>
          </cell>
          <cell r="D28291" t="str">
            <v>TOTAL</v>
          </cell>
          <cell r="E28291">
            <v>0</v>
          </cell>
        </row>
        <row r="28292">
          <cell r="A28292" t="str">
            <v>4-151639-0</v>
          </cell>
          <cell r="B28292">
            <v>80</v>
          </cell>
          <cell r="C28292">
            <v>80</v>
          </cell>
          <cell r="D28292" t="str">
            <v>TOTAL</v>
          </cell>
          <cell r="E28292">
            <v>0</v>
          </cell>
        </row>
        <row r="28293">
          <cell r="A28293" t="str">
            <v>4-157632-0</v>
          </cell>
          <cell r="B28293">
            <v>5</v>
          </cell>
          <cell r="C28293">
            <v>5</v>
          </cell>
          <cell r="D28293" t="str">
            <v>TOTAL</v>
          </cell>
          <cell r="E28293">
            <v>0</v>
          </cell>
        </row>
        <row r="28294">
          <cell r="A28294" t="str">
            <v>4-142319-0</v>
          </cell>
          <cell r="B28294">
            <v>5</v>
          </cell>
          <cell r="C28294">
            <v>5</v>
          </cell>
          <cell r="D28294" t="str">
            <v>TOTAL</v>
          </cell>
          <cell r="E28294">
            <v>0</v>
          </cell>
        </row>
        <row r="28295">
          <cell r="A28295" t="str">
            <v>4-130177-0</v>
          </cell>
          <cell r="B28295">
            <v>12</v>
          </cell>
          <cell r="C28295">
            <v>12</v>
          </cell>
          <cell r="D28295" t="str">
            <v>TOTAL</v>
          </cell>
          <cell r="E28295">
            <v>0</v>
          </cell>
        </row>
        <row r="28296">
          <cell r="A28296" t="str">
            <v>4-154104-0</v>
          </cell>
          <cell r="B28296">
            <v>29</v>
          </cell>
          <cell r="C28296">
            <v>29</v>
          </cell>
          <cell r="D28296" t="str">
            <v>TOTAL</v>
          </cell>
          <cell r="E28296">
            <v>0</v>
          </cell>
        </row>
        <row r="28297">
          <cell r="A28297" t="str">
            <v>4-153053-0</v>
          </cell>
          <cell r="B28297">
            <v>24</v>
          </cell>
          <cell r="C28297">
            <v>24</v>
          </cell>
          <cell r="D28297" t="str">
            <v>TOTAL</v>
          </cell>
          <cell r="E28297">
            <v>0</v>
          </cell>
        </row>
        <row r="28298">
          <cell r="A28298" t="str">
            <v>4-128153-0</v>
          </cell>
          <cell r="B28298">
            <v>8</v>
          </cell>
          <cell r="C28298">
            <v>8</v>
          </cell>
          <cell r="D28298" t="str">
            <v>TOTAL</v>
          </cell>
          <cell r="E28298">
            <v>0</v>
          </cell>
        </row>
        <row r="28299">
          <cell r="A28299" t="str">
            <v>4-157634-0</v>
          </cell>
          <cell r="B28299">
            <v>8</v>
          </cell>
          <cell r="C28299">
            <v>8</v>
          </cell>
          <cell r="D28299" t="str">
            <v>TOTAL</v>
          </cell>
          <cell r="E28299">
            <v>0</v>
          </cell>
        </row>
        <row r="28300">
          <cell r="A28300" t="str">
            <v>4-151789-0</v>
          </cell>
          <cell r="B28300">
            <v>8</v>
          </cell>
          <cell r="C28300">
            <v>8</v>
          </cell>
          <cell r="D28300" t="str">
            <v>TOTAL</v>
          </cell>
          <cell r="E28300">
            <v>0</v>
          </cell>
        </row>
        <row r="28301">
          <cell r="A28301" t="str">
            <v>4-125250-0</v>
          </cell>
          <cell r="B28301">
            <v>10</v>
          </cell>
          <cell r="C28301">
            <v>10</v>
          </cell>
          <cell r="D28301" t="str">
            <v>TOTAL</v>
          </cell>
          <cell r="E28301">
            <v>0</v>
          </cell>
        </row>
        <row r="28302">
          <cell r="A28302" t="str">
            <v>4-154621-0</v>
          </cell>
          <cell r="B28302">
            <v>17</v>
          </cell>
          <cell r="C28302">
            <v>17</v>
          </cell>
          <cell r="D28302" t="str">
            <v>TOTAL</v>
          </cell>
          <cell r="E28302">
            <v>0</v>
          </cell>
        </row>
        <row r="28303">
          <cell r="A28303" t="str">
            <v>4-169322-0</v>
          </cell>
          <cell r="B28303">
            <v>28</v>
          </cell>
          <cell r="C28303">
            <v>28</v>
          </cell>
          <cell r="D28303" t="str">
            <v>TOTAL</v>
          </cell>
          <cell r="E28303">
            <v>0</v>
          </cell>
        </row>
        <row r="28304">
          <cell r="A28304" t="str">
            <v>4-160924-0</v>
          </cell>
          <cell r="B28304">
            <v>2</v>
          </cell>
          <cell r="C28304">
            <v>2</v>
          </cell>
          <cell r="D28304" t="str">
            <v>TOTAL</v>
          </cell>
          <cell r="E28304">
            <v>0</v>
          </cell>
        </row>
        <row r="28305">
          <cell r="A28305" t="str">
            <v>4-144631-0</v>
          </cell>
          <cell r="B28305">
            <v>4</v>
          </cell>
          <cell r="C28305">
            <v>4</v>
          </cell>
          <cell r="D28305" t="str">
            <v>TOTAL</v>
          </cell>
          <cell r="E28305">
            <v>0</v>
          </cell>
        </row>
        <row r="28306">
          <cell r="A28306" t="str">
            <v>4-148378-0</v>
          </cell>
          <cell r="B28306">
            <v>3</v>
          </cell>
          <cell r="C28306">
            <v>3</v>
          </cell>
          <cell r="D28306" t="str">
            <v>TOTAL</v>
          </cell>
          <cell r="E28306">
            <v>0</v>
          </cell>
        </row>
        <row r="28307">
          <cell r="A28307" t="str">
            <v>4-130191-0</v>
          </cell>
          <cell r="B28307">
            <v>8</v>
          </cell>
          <cell r="C28307">
            <v>8</v>
          </cell>
          <cell r="D28307" t="str">
            <v>TOTAL</v>
          </cell>
          <cell r="E28307">
            <v>0</v>
          </cell>
        </row>
        <row r="28308">
          <cell r="A28308" t="str">
            <v>4-128164-0</v>
          </cell>
          <cell r="B28308">
            <v>7</v>
          </cell>
          <cell r="C28308">
            <v>7</v>
          </cell>
          <cell r="D28308" t="str">
            <v>TOTAL</v>
          </cell>
          <cell r="E28308">
            <v>0</v>
          </cell>
        </row>
        <row r="28309">
          <cell r="A28309" t="str">
            <v>4-151802-0</v>
          </cell>
          <cell r="B28309">
            <v>7</v>
          </cell>
          <cell r="C28309">
            <v>7</v>
          </cell>
          <cell r="D28309" t="str">
            <v>TOTAL</v>
          </cell>
          <cell r="E28309">
            <v>0</v>
          </cell>
        </row>
        <row r="28310">
          <cell r="A28310" t="str">
            <v>4-152494-0</v>
          </cell>
          <cell r="B28310">
            <v>3</v>
          </cell>
          <cell r="C28310">
            <v>3</v>
          </cell>
          <cell r="D28310" t="str">
            <v>TOTAL</v>
          </cell>
          <cell r="E28310">
            <v>0</v>
          </cell>
        </row>
        <row r="28311">
          <cell r="A28311" t="str">
            <v>4-125261-0</v>
          </cell>
          <cell r="B28311">
            <v>4</v>
          </cell>
          <cell r="C28311">
            <v>4</v>
          </cell>
          <cell r="D28311" t="str">
            <v>TOTAL</v>
          </cell>
          <cell r="E28311">
            <v>0</v>
          </cell>
        </row>
        <row r="28312">
          <cell r="A28312" t="str">
            <v>4-142411-0</v>
          </cell>
          <cell r="B28312">
            <v>3</v>
          </cell>
          <cell r="C28312">
            <v>3</v>
          </cell>
          <cell r="D28312" t="str">
            <v>TOTAL</v>
          </cell>
          <cell r="E28312">
            <v>0</v>
          </cell>
        </row>
        <row r="28313">
          <cell r="A28313" t="str">
            <v>4-169324-0</v>
          </cell>
          <cell r="B28313">
            <v>6</v>
          </cell>
          <cell r="C28313">
            <v>6</v>
          </cell>
          <cell r="D28313" t="str">
            <v>TOTAL</v>
          </cell>
          <cell r="E28313">
            <v>0</v>
          </cell>
        </row>
        <row r="28314">
          <cell r="A28314" t="str">
            <v>4-153057-0</v>
          </cell>
          <cell r="B28314">
            <v>3</v>
          </cell>
          <cell r="C28314">
            <v>3</v>
          </cell>
          <cell r="D28314" t="str">
            <v>TOTAL</v>
          </cell>
          <cell r="E28314">
            <v>0</v>
          </cell>
        </row>
        <row r="28315">
          <cell r="A28315" t="str">
            <v>4-142487-0</v>
          </cell>
          <cell r="B28315">
            <v>3</v>
          </cell>
          <cell r="C28315">
            <v>3</v>
          </cell>
          <cell r="D28315" t="str">
            <v>TOTAL</v>
          </cell>
          <cell r="E28315">
            <v>0</v>
          </cell>
        </row>
        <row r="28316">
          <cell r="A28316" t="str">
            <v>4-130273-0</v>
          </cell>
          <cell r="B28316">
            <v>14</v>
          </cell>
          <cell r="C28316">
            <v>14</v>
          </cell>
          <cell r="D28316" t="str">
            <v>TOTAL</v>
          </cell>
          <cell r="E28316">
            <v>0</v>
          </cell>
        </row>
        <row r="28317">
          <cell r="A28317" t="str">
            <v>4-151812-0</v>
          </cell>
          <cell r="B28317">
            <v>12</v>
          </cell>
          <cell r="C28317">
            <v>12</v>
          </cell>
          <cell r="D28317" t="str">
            <v>TOTAL</v>
          </cell>
          <cell r="E28317">
            <v>0</v>
          </cell>
        </row>
        <row r="28318">
          <cell r="A28318" t="str">
            <v>4-145917-0</v>
          </cell>
          <cell r="B28318">
            <v>3</v>
          </cell>
          <cell r="C28318">
            <v>3</v>
          </cell>
          <cell r="D28318" t="str">
            <v>TOTAL</v>
          </cell>
          <cell r="E28318">
            <v>0</v>
          </cell>
        </row>
        <row r="28319">
          <cell r="A28319" t="str">
            <v>4-148439-0</v>
          </cell>
          <cell r="B28319">
            <v>2</v>
          </cell>
          <cell r="C28319">
            <v>2</v>
          </cell>
          <cell r="D28319" t="str">
            <v>TOTAL</v>
          </cell>
          <cell r="E28319">
            <v>0</v>
          </cell>
        </row>
        <row r="28320">
          <cell r="A28320" t="str">
            <v>4-128242-0</v>
          </cell>
          <cell r="B28320">
            <v>11</v>
          </cell>
          <cell r="C28320">
            <v>11</v>
          </cell>
          <cell r="D28320" t="str">
            <v>TOTAL</v>
          </cell>
          <cell r="E28320">
            <v>0</v>
          </cell>
        </row>
        <row r="28321">
          <cell r="A28321" t="str">
            <v>4-147439-0</v>
          </cell>
          <cell r="B28321">
            <v>2</v>
          </cell>
          <cell r="C28321">
            <v>2</v>
          </cell>
          <cell r="D28321" t="str">
            <v>TOTAL</v>
          </cell>
          <cell r="E28321">
            <v>0</v>
          </cell>
        </row>
        <row r="28322">
          <cell r="A28322" t="str">
            <v>4-159078-0</v>
          </cell>
          <cell r="B28322">
            <v>2</v>
          </cell>
          <cell r="C28322">
            <v>2</v>
          </cell>
          <cell r="D28322" t="str">
            <v>TOTAL</v>
          </cell>
          <cell r="E28322">
            <v>0</v>
          </cell>
        </row>
        <row r="28323">
          <cell r="A28323" t="str">
            <v>4-148318-0</v>
          </cell>
          <cell r="B28323">
            <v>6</v>
          </cell>
          <cell r="C28323">
            <v>6</v>
          </cell>
          <cell r="D28323" t="str">
            <v>TOTAL</v>
          </cell>
          <cell r="E28323">
            <v>0</v>
          </cell>
        </row>
        <row r="28324">
          <cell r="A28324" t="str">
            <v>4-147342-0</v>
          </cell>
          <cell r="B28324">
            <v>3</v>
          </cell>
          <cell r="C28324">
            <v>3</v>
          </cell>
          <cell r="D28324" t="str">
            <v>TOTAL</v>
          </cell>
          <cell r="E28324">
            <v>0</v>
          </cell>
        </row>
        <row r="28325">
          <cell r="A28325" t="str">
            <v>4-139113-0</v>
          </cell>
          <cell r="B28325">
            <v>3</v>
          </cell>
          <cell r="C28325">
            <v>3</v>
          </cell>
          <cell r="D28325" t="str">
            <v>TOTAL</v>
          </cell>
          <cell r="E28325">
            <v>0</v>
          </cell>
        </row>
        <row r="28326">
          <cell r="A28326" t="str">
            <v>4-142350-0</v>
          </cell>
          <cell r="B28326">
            <v>8</v>
          </cell>
          <cell r="C28326">
            <v>8</v>
          </cell>
          <cell r="D28326" t="str">
            <v>TOTAL</v>
          </cell>
          <cell r="E28326">
            <v>0</v>
          </cell>
        </row>
        <row r="28327">
          <cell r="A28327" t="str">
            <v>4-150248-0</v>
          </cell>
          <cell r="B28327">
            <v>7</v>
          </cell>
          <cell r="C28327">
            <v>7</v>
          </cell>
          <cell r="D28327" t="str">
            <v>TOTAL</v>
          </cell>
          <cell r="E28327">
            <v>0</v>
          </cell>
        </row>
        <row r="28328">
          <cell r="A28328" t="str">
            <v>4-126444-0</v>
          </cell>
          <cell r="B28328">
            <v>3</v>
          </cell>
          <cell r="C28328">
            <v>3</v>
          </cell>
          <cell r="D28328" t="str">
            <v>TOTAL</v>
          </cell>
          <cell r="E28328">
            <v>0</v>
          </cell>
        </row>
        <row r="28329">
          <cell r="A28329" t="str">
            <v>4-123052-0</v>
          </cell>
          <cell r="B28329">
            <v>7</v>
          </cell>
          <cell r="C28329">
            <v>7</v>
          </cell>
          <cell r="D28329" t="str">
            <v>TOTAL</v>
          </cell>
          <cell r="E28329">
            <v>0</v>
          </cell>
        </row>
        <row r="28330">
          <cell r="A28330" t="str">
            <v>4-132261-0</v>
          </cell>
          <cell r="B28330">
            <v>3</v>
          </cell>
          <cell r="C28330">
            <v>3</v>
          </cell>
          <cell r="D28330" t="str">
            <v>TOTAL</v>
          </cell>
          <cell r="E28330">
            <v>0</v>
          </cell>
        </row>
        <row r="28331">
          <cell r="A28331" t="str">
            <v>4-137609-0</v>
          </cell>
          <cell r="B28331">
            <v>8</v>
          </cell>
          <cell r="C28331">
            <v>8</v>
          </cell>
          <cell r="D28331" t="str">
            <v>TOTAL</v>
          </cell>
          <cell r="E28331">
            <v>0</v>
          </cell>
        </row>
        <row r="28332">
          <cell r="A28332" t="str">
            <v>4-136027-0</v>
          </cell>
          <cell r="B28332">
            <v>3</v>
          </cell>
          <cell r="C28332">
            <v>3</v>
          </cell>
          <cell r="D28332" t="str">
            <v>TOTAL</v>
          </cell>
          <cell r="E28332">
            <v>0</v>
          </cell>
        </row>
        <row r="28333">
          <cell r="A28333" t="str">
            <v>4-139200-0</v>
          </cell>
          <cell r="B28333">
            <v>6</v>
          </cell>
          <cell r="C28333">
            <v>6</v>
          </cell>
          <cell r="D28333" t="str">
            <v>TOTAL</v>
          </cell>
          <cell r="E28333">
            <v>0</v>
          </cell>
        </row>
        <row r="28334">
          <cell r="A28334" t="str">
            <v>4-139201-0</v>
          </cell>
          <cell r="B28334">
            <v>2</v>
          </cell>
          <cell r="C28334">
            <v>2</v>
          </cell>
          <cell r="D28334" t="str">
            <v>TOTAL</v>
          </cell>
          <cell r="E28334">
            <v>0</v>
          </cell>
        </row>
        <row r="28335">
          <cell r="A28335" t="str">
            <v>4-140805-0</v>
          </cell>
          <cell r="B28335">
            <v>8</v>
          </cell>
          <cell r="C28335">
            <v>8</v>
          </cell>
          <cell r="D28335" t="str">
            <v>TOTAL</v>
          </cell>
          <cell r="E28335">
            <v>0</v>
          </cell>
        </row>
        <row r="28336">
          <cell r="A28336" t="str">
            <v>4-132272-0</v>
          </cell>
          <cell r="B28336">
            <v>3</v>
          </cell>
          <cell r="C28336">
            <v>3</v>
          </cell>
          <cell r="D28336" t="str">
            <v>TOTAL</v>
          </cell>
          <cell r="E28336">
            <v>0</v>
          </cell>
        </row>
        <row r="28337">
          <cell r="A28337" t="str">
            <v>4-117278-0</v>
          </cell>
          <cell r="B28337">
            <v>2</v>
          </cell>
          <cell r="C28337">
            <v>2</v>
          </cell>
          <cell r="D28337" t="str">
            <v>TOTAL</v>
          </cell>
          <cell r="E28337">
            <v>0</v>
          </cell>
        </row>
        <row r="28338">
          <cell r="A28338" t="str">
            <v>4-142473-0</v>
          </cell>
          <cell r="B28338">
            <v>5</v>
          </cell>
          <cell r="C28338">
            <v>5</v>
          </cell>
          <cell r="D28338" t="str">
            <v>TOTAL</v>
          </cell>
          <cell r="E28338">
            <v>0</v>
          </cell>
        </row>
        <row r="28339">
          <cell r="A28339" t="str">
            <v>4-154551-0</v>
          </cell>
          <cell r="B28339">
            <v>5</v>
          </cell>
          <cell r="C28339">
            <v>5</v>
          </cell>
          <cell r="D28339" t="str">
            <v>TOTAL</v>
          </cell>
          <cell r="E28339">
            <v>0</v>
          </cell>
        </row>
        <row r="28340">
          <cell r="A28340" t="str">
            <v>4-153141-0</v>
          </cell>
          <cell r="B28340">
            <v>5</v>
          </cell>
          <cell r="C28340">
            <v>5</v>
          </cell>
          <cell r="D28340" t="str">
            <v>TOTAL</v>
          </cell>
          <cell r="E28340">
            <v>0</v>
          </cell>
        </row>
        <row r="28341">
          <cell r="A28341" t="str">
            <v>4-151371-0</v>
          </cell>
          <cell r="B28341">
            <v>2</v>
          </cell>
          <cell r="C28341">
            <v>2</v>
          </cell>
          <cell r="D28341" t="str">
            <v>TOTAL</v>
          </cell>
          <cell r="E28341">
            <v>0</v>
          </cell>
        </row>
        <row r="28342">
          <cell r="A28342" t="str">
            <v>4-152013-0</v>
          </cell>
          <cell r="B28342">
            <v>2</v>
          </cell>
          <cell r="C28342">
            <v>2</v>
          </cell>
          <cell r="D28342" t="str">
            <v>TOTAL</v>
          </cell>
          <cell r="E28342">
            <v>0</v>
          </cell>
        </row>
        <row r="28343">
          <cell r="A28343" t="str">
            <v>4-161122-0</v>
          </cell>
          <cell r="B28343">
            <v>2</v>
          </cell>
          <cell r="C28343">
            <v>2</v>
          </cell>
          <cell r="D28343" t="str">
            <v>TOTAL</v>
          </cell>
          <cell r="E28343">
            <v>0</v>
          </cell>
        </row>
        <row r="28344">
          <cell r="A28344" t="str">
            <v>4-151373-0</v>
          </cell>
          <cell r="B28344">
            <v>3</v>
          </cell>
          <cell r="C28344">
            <v>3</v>
          </cell>
          <cell r="D28344" t="str">
            <v>TOTAL</v>
          </cell>
          <cell r="E28344">
            <v>0</v>
          </cell>
        </row>
        <row r="28345">
          <cell r="A28345" t="str">
            <v>4-150263-0</v>
          </cell>
          <cell r="B28345">
            <v>4</v>
          </cell>
          <cell r="C28345">
            <v>4</v>
          </cell>
          <cell r="D28345" t="str">
            <v>TOTAL</v>
          </cell>
          <cell r="E28345">
            <v>0</v>
          </cell>
        </row>
        <row r="28346">
          <cell r="A28346" t="str">
            <v>4-148437-0</v>
          </cell>
          <cell r="B28346">
            <v>2</v>
          </cell>
          <cell r="C28346">
            <v>2</v>
          </cell>
          <cell r="D28346" t="str">
            <v>TOTAL</v>
          </cell>
          <cell r="E28346">
            <v>0</v>
          </cell>
        </row>
        <row r="28347">
          <cell r="A28347" t="str">
            <v>4-140851-0</v>
          </cell>
          <cell r="B28347">
            <v>2</v>
          </cell>
          <cell r="C28347">
            <v>2</v>
          </cell>
          <cell r="D28347" t="str">
            <v>TOTAL</v>
          </cell>
          <cell r="E28347">
            <v>0</v>
          </cell>
        </row>
        <row r="28348">
          <cell r="A28348" t="str">
            <v>4-148315-0</v>
          </cell>
          <cell r="B28348">
            <v>2</v>
          </cell>
          <cell r="C28348">
            <v>2</v>
          </cell>
          <cell r="D28348" t="str">
            <v>TOTAL</v>
          </cell>
          <cell r="E28348">
            <v>0</v>
          </cell>
        </row>
        <row r="28349">
          <cell r="A28349" t="str">
            <v>4-142344-0</v>
          </cell>
          <cell r="B28349">
            <v>4</v>
          </cell>
          <cell r="C28349">
            <v>4</v>
          </cell>
          <cell r="D28349" t="str">
            <v>TOTAL</v>
          </cell>
          <cell r="E28349">
            <v>0</v>
          </cell>
        </row>
        <row r="28350">
          <cell r="A28350" t="str">
            <v>4-140716-0</v>
          </cell>
          <cell r="B28350">
            <v>6</v>
          </cell>
          <cell r="C28350">
            <v>6</v>
          </cell>
          <cell r="D28350" t="str">
            <v>TOTAL</v>
          </cell>
          <cell r="E28350">
            <v>0</v>
          </cell>
        </row>
        <row r="28351">
          <cell r="A28351" t="str">
            <v>4-139111-0</v>
          </cell>
          <cell r="B28351">
            <v>2</v>
          </cell>
          <cell r="C28351">
            <v>2</v>
          </cell>
          <cell r="D28351" t="str">
            <v>TOTAL</v>
          </cell>
          <cell r="E28351">
            <v>0</v>
          </cell>
        </row>
        <row r="28352">
          <cell r="A28352" t="str">
            <v>4-141923-0</v>
          </cell>
          <cell r="B28352">
            <v>76</v>
          </cell>
          <cell r="C28352">
            <v>76</v>
          </cell>
          <cell r="D28352" t="str">
            <v>TOTAL</v>
          </cell>
          <cell r="E28352">
            <v>0</v>
          </cell>
        </row>
        <row r="28353">
          <cell r="A28353" t="str">
            <v>4-141390-0</v>
          </cell>
          <cell r="B28353">
            <v>45</v>
          </cell>
          <cell r="C28353">
            <v>45</v>
          </cell>
          <cell r="D28353" t="str">
            <v>TOTAL</v>
          </cell>
          <cell r="E28353">
            <v>0</v>
          </cell>
        </row>
        <row r="28354">
          <cell r="A28354" t="str">
            <v>4-171447-0</v>
          </cell>
          <cell r="B28354">
            <v>801</v>
          </cell>
          <cell r="C28354">
            <v>801</v>
          </cell>
          <cell r="D28354" t="str">
            <v>TOTAL</v>
          </cell>
          <cell r="E28354">
            <v>0</v>
          </cell>
        </row>
        <row r="28355">
          <cell r="A28355" t="str">
            <v>4-179120-0</v>
          </cell>
          <cell r="B28355">
            <v>1477</v>
          </cell>
          <cell r="C28355">
            <v>1477</v>
          </cell>
          <cell r="D28355" t="str">
            <v>TOTAL</v>
          </cell>
          <cell r="E28355">
            <v>0</v>
          </cell>
        </row>
        <row r="28356">
          <cell r="A28356" t="str">
            <v>4-193052-0</v>
          </cell>
          <cell r="B28356">
            <v>199</v>
          </cell>
          <cell r="C28356">
            <v>199</v>
          </cell>
          <cell r="D28356" t="str">
            <v>TOTAL</v>
          </cell>
          <cell r="E28356">
            <v>0</v>
          </cell>
        </row>
        <row r="28357">
          <cell r="A28357" t="str">
            <v>4-189276-0</v>
          </cell>
          <cell r="B28357">
            <v>252</v>
          </cell>
          <cell r="C28357">
            <v>252</v>
          </cell>
          <cell r="D28357" t="str">
            <v>TOTAL</v>
          </cell>
          <cell r="E28357">
            <v>0</v>
          </cell>
        </row>
        <row r="28358">
          <cell r="A28358" t="str">
            <v>4-171629-0</v>
          </cell>
          <cell r="B28358">
            <v>30</v>
          </cell>
          <cell r="C28358">
            <v>30</v>
          </cell>
          <cell r="D28358" t="str">
            <v>TOTAL</v>
          </cell>
          <cell r="E28358">
            <v>0</v>
          </cell>
        </row>
        <row r="28359">
          <cell r="A28359" t="str">
            <v>4-171660-0</v>
          </cell>
          <cell r="B28359">
            <v>46</v>
          </cell>
          <cell r="C28359">
            <v>46</v>
          </cell>
          <cell r="D28359" t="str">
            <v>TOTAL</v>
          </cell>
          <cell r="E28359">
            <v>0</v>
          </cell>
        </row>
        <row r="28360">
          <cell r="A28360" t="str">
            <v>4-128226-0</v>
          </cell>
          <cell r="B28360">
            <v>4</v>
          </cell>
          <cell r="C28360">
            <v>4</v>
          </cell>
          <cell r="D28360" t="str">
            <v>TOTAL</v>
          </cell>
          <cell r="E28360">
            <v>0</v>
          </cell>
        </row>
        <row r="28361">
          <cell r="A28361" t="str">
            <v>4-130219-0</v>
          </cell>
          <cell r="B28361">
            <v>2</v>
          </cell>
          <cell r="C28361">
            <v>2</v>
          </cell>
          <cell r="D28361" t="str">
            <v>TOTAL</v>
          </cell>
          <cell r="E28361">
            <v>0</v>
          </cell>
        </row>
        <row r="28362">
          <cell r="A28362" t="str">
            <v>4-134275-0</v>
          </cell>
          <cell r="B28362">
            <v>2</v>
          </cell>
          <cell r="C28362">
            <v>2</v>
          </cell>
          <cell r="D28362" t="str">
            <v>TOTAL</v>
          </cell>
          <cell r="E28362">
            <v>0</v>
          </cell>
        </row>
        <row r="28363">
          <cell r="A28363" t="str">
            <v>4-139190-0</v>
          </cell>
          <cell r="B28363">
            <v>20</v>
          </cell>
          <cell r="C28363">
            <v>20</v>
          </cell>
          <cell r="D28363" t="str">
            <v>TOTAL</v>
          </cell>
          <cell r="E28363">
            <v>0</v>
          </cell>
        </row>
        <row r="28364">
          <cell r="A28364" t="str">
            <v>4-134273-0</v>
          </cell>
          <cell r="B28364">
            <v>8</v>
          </cell>
          <cell r="C28364">
            <v>8</v>
          </cell>
          <cell r="D28364" t="str">
            <v>TOTAL</v>
          </cell>
          <cell r="E28364">
            <v>0</v>
          </cell>
        </row>
        <row r="28365">
          <cell r="A28365" t="str">
            <v>4-130187-0</v>
          </cell>
          <cell r="B28365">
            <v>6</v>
          </cell>
          <cell r="C28365">
            <v>6</v>
          </cell>
          <cell r="D28365" t="str">
            <v>TOTAL</v>
          </cell>
          <cell r="E28365">
            <v>0</v>
          </cell>
        </row>
        <row r="28366">
          <cell r="A28366" t="str">
            <v>4-169622-0</v>
          </cell>
          <cell r="B28366">
            <v>31</v>
          </cell>
          <cell r="C28366">
            <v>31</v>
          </cell>
          <cell r="D28366" t="str">
            <v>TOTAL</v>
          </cell>
          <cell r="E28366">
            <v>0</v>
          </cell>
        </row>
        <row r="28367">
          <cell r="A28367" t="str">
            <v>4-144613-0</v>
          </cell>
          <cell r="B28367">
            <v>3</v>
          </cell>
          <cell r="C28367">
            <v>3</v>
          </cell>
          <cell r="D28367" t="str">
            <v>TOTAL</v>
          </cell>
          <cell r="E28367">
            <v>0</v>
          </cell>
        </row>
        <row r="28368">
          <cell r="A28368" t="str">
            <v>4-169543-0</v>
          </cell>
          <cell r="B28368">
            <v>34</v>
          </cell>
          <cell r="C28368">
            <v>34</v>
          </cell>
          <cell r="D28368" t="str">
            <v>TOTAL</v>
          </cell>
          <cell r="E28368">
            <v>0</v>
          </cell>
        </row>
        <row r="28369">
          <cell r="A28369" t="str">
            <v>4-171676-0</v>
          </cell>
          <cell r="B28369">
            <v>3</v>
          </cell>
          <cell r="C28369">
            <v>3</v>
          </cell>
          <cell r="D28369" t="str">
            <v>TOTAL</v>
          </cell>
          <cell r="E28369">
            <v>0</v>
          </cell>
        </row>
        <row r="28370">
          <cell r="A28370" t="str">
            <v>4-117168-0</v>
          </cell>
          <cell r="B28370">
            <v>3</v>
          </cell>
          <cell r="C28370">
            <v>3</v>
          </cell>
          <cell r="D28370" t="str">
            <v>TOTAL</v>
          </cell>
          <cell r="E28370">
            <v>0</v>
          </cell>
        </row>
        <row r="28371">
          <cell r="A28371" t="str">
            <v>4-118662-0</v>
          </cell>
          <cell r="B28371">
            <v>2</v>
          </cell>
          <cell r="C28371">
            <v>2</v>
          </cell>
          <cell r="D28371" t="str">
            <v>TOTAL</v>
          </cell>
          <cell r="E28371">
            <v>0</v>
          </cell>
        </row>
        <row r="28372">
          <cell r="A28372" t="str">
            <v>4-121571-0</v>
          </cell>
          <cell r="B28372">
            <v>2</v>
          </cell>
          <cell r="C28372">
            <v>2</v>
          </cell>
          <cell r="D28372" t="str">
            <v>TOTAL</v>
          </cell>
          <cell r="E28372">
            <v>0</v>
          </cell>
        </row>
        <row r="28373">
          <cell r="A28373" t="str">
            <v>4-125185-0</v>
          </cell>
          <cell r="B28373">
            <v>4</v>
          </cell>
          <cell r="C28373">
            <v>4</v>
          </cell>
          <cell r="D28373" t="str">
            <v>TOTAL</v>
          </cell>
          <cell r="E28373">
            <v>0</v>
          </cell>
        </row>
        <row r="28374">
          <cell r="A28374" t="str">
            <v>4-126315-0</v>
          </cell>
          <cell r="B28374">
            <v>27</v>
          </cell>
          <cell r="C28374">
            <v>27</v>
          </cell>
          <cell r="D28374" t="str">
            <v>TOTAL</v>
          </cell>
          <cell r="E28374">
            <v>0</v>
          </cell>
        </row>
        <row r="28375">
          <cell r="A28375" t="str">
            <v>4-130097-0</v>
          </cell>
          <cell r="B28375">
            <v>2</v>
          </cell>
          <cell r="C28375">
            <v>2</v>
          </cell>
          <cell r="D28375" t="str">
            <v>TOTAL</v>
          </cell>
          <cell r="E28375">
            <v>0</v>
          </cell>
        </row>
        <row r="28376">
          <cell r="A28376" t="str">
            <v>4-169596-0</v>
          </cell>
          <cell r="B28376">
            <v>16</v>
          </cell>
          <cell r="C28376">
            <v>16</v>
          </cell>
          <cell r="D28376" t="str">
            <v>TOTAL</v>
          </cell>
          <cell r="E28376">
            <v>0</v>
          </cell>
        </row>
        <row r="28377">
          <cell r="A28377" t="str">
            <v>4-182100-0</v>
          </cell>
          <cell r="B28377">
            <v>51</v>
          </cell>
          <cell r="C28377">
            <v>51</v>
          </cell>
          <cell r="D28377" t="str">
            <v>TOTAL</v>
          </cell>
          <cell r="E28377">
            <v>0</v>
          </cell>
        </row>
        <row r="28378">
          <cell r="A28378" t="str">
            <v>4-135896-0</v>
          </cell>
          <cell r="B28378">
            <v>2</v>
          </cell>
          <cell r="C28378">
            <v>2</v>
          </cell>
          <cell r="D28378" t="str">
            <v>TOTAL</v>
          </cell>
          <cell r="E28378">
            <v>0</v>
          </cell>
        </row>
        <row r="28379">
          <cell r="A28379" t="str">
            <v>4-145708-0</v>
          </cell>
          <cell r="B28379">
            <v>3</v>
          </cell>
          <cell r="C28379">
            <v>3</v>
          </cell>
          <cell r="D28379" t="str">
            <v>TOTAL</v>
          </cell>
          <cell r="E28379">
            <v>0</v>
          </cell>
        </row>
        <row r="28380">
          <cell r="A28380" t="str">
            <v>4-140657-0</v>
          </cell>
          <cell r="B28380">
            <v>4</v>
          </cell>
          <cell r="C28380">
            <v>4</v>
          </cell>
          <cell r="D28380" t="str">
            <v>TOTAL</v>
          </cell>
          <cell r="E28380">
            <v>0</v>
          </cell>
        </row>
        <row r="28381">
          <cell r="A28381" t="str">
            <v>4-171683-0</v>
          </cell>
          <cell r="B28381">
            <v>33</v>
          </cell>
          <cell r="C28381">
            <v>33</v>
          </cell>
          <cell r="D28381" t="str">
            <v>TOTAL</v>
          </cell>
          <cell r="E28381">
            <v>0</v>
          </cell>
        </row>
        <row r="28382">
          <cell r="A28382" t="str">
            <v>4-169635-0</v>
          </cell>
          <cell r="B28382">
            <v>176</v>
          </cell>
          <cell r="C28382">
            <v>176</v>
          </cell>
          <cell r="D28382" t="str">
            <v>TOTAL</v>
          </cell>
          <cell r="E28382">
            <v>0</v>
          </cell>
        </row>
        <row r="28383">
          <cell r="A28383" t="str">
            <v>4-134052-0</v>
          </cell>
          <cell r="B28383">
            <v>12</v>
          </cell>
          <cell r="C28383">
            <v>12</v>
          </cell>
          <cell r="D28383" t="str">
            <v>TOTAL</v>
          </cell>
          <cell r="E28383">
            <v>0</v>
          </cell>
        </row>
        <row r="28384">
          <cell r="A28384" t="str">
            <v>4-137356-0</v>
          </cell>
          <cell r="B28384">
            <v>2</v>
          </cell>
          <cell r="C28384">
            <v>2</v>
          </cell>
          <cell r="D28384" t="str">
            <v>TOTAL</v>
          </cell>
          <cell r="E28384">
            <v>0</v>
          </cell>
        </row>
        <row r="28385">
          <cell r="A28385" t="str">
            <v>4-138975-0</v>
          </cell>
          <cell r="B28385">
            <v>22</v>
          </cell>
          <cell r="C28385">
            <v>22</v>
          </cell>
          <cell r="D28385" t="str">
            <v>TOTAL</v>
          </cell>
          <cell r="E28385">
            <v>0</v>
          </cell>
        </row>
        <row r="28386">
          <cell r="A28386" t="str">
            <v>4-146271-0</v>
          </cell>
          <cell r="B28386">
            <v>339</v>
          </cell>
          <cell r="C28386">
            <v>339</v>
          </cell>
          <cell r="D28386" t="str">
            <v>TOTAL</v>
          </cell>
          <cell r="E28386">
            <v>0</v>
          </cell>
        </row>
        <row r="28387">
          <cell r="A28387" t="str">
            <v>4-164144-0</v>
          </cell>
          <cell r="B28387">
            <v>691</v>
          </cell>
          <cell r="C28387">
            <v>691</v>
          </cell>
          <cell r="D28387" t="str">
            <v>TOTAL</v>
          </cell>
          <cell r="E28387">
            <v>0</v>
          </cell>
        </row>
        <row r="28388">
          <cell r="A28388" t="str">
            <v>4-132887-0</v>
          </cell>
          <cell r="B28388">
            <v>16</v>
          </cell>
          <cell r="C28388">
            <v>16</v>
          </cell>
          <cell r="D28388" t="str">
            <v>TOTAL</v>
          </cell>
          <cell r="E28388">
            <v>0</v>
          </cell>
        </row>
        <row r="28389">
          <cell r="A28389" t="str">
            <v>4-169554-0</v>
          </cell>
          <cell r="B28389">
            <v>43</v>
          </cell>
          <cell r="C28389">
            <v>43</v>
          </cell>
          <cell r="D28389" t="str">
            <v>TOTAL</v>
          </cell>
          <cell r="E28389">
            <v>0</v>
          </cell>
        </row>
        <row r="28390">
          <cell r="A28390" t="str">
            <v>4-171612-0</v>
          </cell>
          <cell r="B28390">
            <v>6</v>
          </cell>
          <cell r="C28390">
            <v>6</v>
          </cell>
          <cell r="D28390" t="str">
            <v>TOTAL</v>
          </cell>
          <cell r="E28390">
            <v>0</v>
          </cell>
        </row>
        <row r="28391">
          <cell r="A28391" t="str">
            <v>4-148096-0</v>
          </cell>
          <cell r="B28391">
            <v>13</v>
          </cell>
          <cell r="C28391">
            <v>13</v>
          </cell>
          <cell r="D28391" t="str">
            <v>TOTAL</v>
          </cell>
          <cell r="E28391">
            <v>0</v>
          </cell>
        </row>
        <row r="28392">
          <cell r="A28392" t="str">
            <v>4-144333-0</v>
          </cell>
          <cell r="B28392">
            <v>7</v>
          </cell>
          <cell r="C28392">
            <v>7</v>
          </cell>
          <cell r="D28392" t="str">
            <v>TOTAL</v>
          </cell>
          <cell r="E28392">
            <v>0</v>
          </cell>
        </row>
        <row r="28393">
          <cell r="A28393" t="str">
            <v>4-142103-0</v>
          </cell>
          <cell r="B28393">
            <v>2</v>
          </cell>
          <cell r="C28393">
            <v>2</v>
          </cell>
          <cell r="D28393" t="str">
            <v>TOTAL</v>
          </cell>
          <cell r="E28393">
            <v>0</v>
          </cell>
        </row>
        <row r="28394">
          <cell r="A28394" t="str">
            <v>4-166686-0</v>
          </cell>
          <cell r="B28394">
            <v>135</v>
          </cell>
          <cell r="C28394">
            <v>135</v>
          </cell>
          <cell r="D28394" t="str">
            <v>TOTAL</v>
          </cell>
          <cell r="E28394">
            <v>0</v>
          </cell>
        </row>
        <row r="28395">
          <cell r="A28395" t="str">
            <v>4-168775-0</v>
          </cell>
          <cell r="B28395">
            <v>200</v>
          </cell>
          <cell r="C28395">
            <v>200</v>
          </cell>
          <cell r="D28395" t="str">
            <v>TOTAL</v>
          </cell>
          <cell r="E28395">
            <v>0</v>
          </cell>
        </row>
        <row r="28396">
          <cell r="A28396" t="str">
            <v>4-164216-0</v>
          </cell>
          <cell r="B28396">
            <v>120</v>
          </cell>
          <cell r="C28396">
            <v>120</v>
          </cell>
          <cell r="D28396" t="str">
            <v>TOTAL</v>
          </cell>
          <cell r="E28396">
            <v>0</v>
          </cell>
        </row>
        <row r="28397">
          <cell r="A28397" t="str">
            <v>4-159081-0</v>
          </cell>
          <cell r="B28397">
            <v>302</v>
          </cell>
          <cell r="C28397">
            <v>302</v>
          </cell>
          <cell r="D28397" t="str">
            <v>TOTAL</v>
          </cell>
          <cell r="E28397">
            <v>0</v>
          </cell>
        </row>
        <row r="28398">
          <cell r="A28398" t="str">
            <v>4-164982-0</v>
          </cell>
          <cell r="B28398">
            <v>159</v>
          </cell>
          <cell r="C28398">
            <v>159</v>
          </cell>
          <cell r="D28398" t="str">
            <v>TOTAL</v>
          </cell>
          <cell r="E28398">
            <v>0</v>
          </cell>
        </row>
        <row r="28399">
          <cell r="A28399" t="str">
            <v>4-135073-0</v>
          </cell>
          <cell r="B28399">
            <v>297</v>
          </cell>
          <cell r="C28399">
            <v>297</v>
          </cell>
          <cell r="D28399" t="str">
            <v>TOTAL</v>
          </cell>
          <cell r="E28399">
            <v>0</v>
          </cell>
        </row>
        <row r="28400">
          <cell r="A28400" t="str">
            <v>4-138037-0</v>
          </cell>
          <cell r="B28400">
            <v>267</v>
          </cell>
          <cell r="C28400">
            <v>267</v>
          </cell>
          <cell r="D28400" t="str">
            <v>TOTAL</v>
          </cell>
          <cell r="E28400">
            <v>0</v>
          </cell>
        </row>
        <row r="28401">
          <cell r="A28401" t="str">
            <v>4-139997-0</v>
          </cell>
          <cell r="B28401">
            <v>149</v>
          </cell>
          <cell r="C28401">
            <v>149</v>
          </cell>
          <cell r="D28401" t="str">
            <v>TOTAL</v>
          </cell>
          <cell r="E28401">
            <v>0</v>
          </cell>
        </row>
        <row r="28402">
          <cell r="A28402" t="str">
            <v>4-139921-0</v>
          </cell>
          <cell r="B28402">
            <v>71</v>
          </cell>
          <cell r="C28402">
            <v>71</v>
          </cell>
          <cell r="D28402" t="str">
            <v>TOTAL</v>
          </cell>
          <cell r="E28402">
            <v>0</v>
          </cell>
        </row>
        <row r="28403">
          <cell r="A28403" t="str">
            <v>4-130477-0</v>
          </cell>
          <cell r="B28403">
            <v>27</v>
          </cell>
          <cell r="C28403">
            <v>27</v>
          </cell>
          <cell r="D28403" t="str">
            <v>TOTAL</v>
          </cell>
          <cell r="E28403">
            <v>0</v>
          </cell>
        </row>
        <row r="28404">
          <cell r="A28404" t="str">
            <v>4-146606-0</v>
          </cell>
          <cell r="B28404">
            <v>659</v>
          </cell>
          <cell r="C28404">
            <v>480</v>
          </cell>
          <cell r="D28404" t="str">
            <v>PARCIAL</v>
          </cell>
          <cell r="E28404">
            <v>179</v>
          </cell>
        </row>
        <row r="28405">
          <cell r="A28405" t="str">
            <v>4-163988-0</v>
          </cell>
          <cell r="B28405">
            <v>120</v>
          </cell>
          <cell r="C28405">
            <v>120</v>
          </cell>
          <cell r="D28405" t="str">
            <v>TOTAL</v>
          </cell>
          <cell r="E28405">
            <v>0</v>
          </cell>
        </row>
        <row r="28406">
          <cell r="A28406" t="str">
            <v>4-167255-0</v>
          </cell>
          <cell r="B28406">
            <v>94</v>
          </cell>
          <cell r="C28406">
            <v>94</v>
          </cell>
          <cell r="D28406" t="str">
            <v>TOTAL</v>
          </cell>
          <cell r="E28406">
            <v>0</v>
          </cell>
        </row>
        <row r="28407">
          <cell r="A28407" t="str">
            <v>4-160387-0</v>
          </cell>
          <cell r="B28407">
            <v>200</v>
          </cell>
          <cell r="C28407">
            <v>200</v>
          </cell>
          <cell r="D28407" t="str">
            <v>TOTAL</v>
          </cell>
          <cell r="E28407">
            <v>0</v>
          </cell>
        </row>
        <row r="28408">
          <cell r="A28408" t="str">
            <v>4-161642-0</v>
          </cell>
          <cell r="B28408">
            <v>240</v>
          </cell>
          <cell r="C28408">
            <v>240</v>
          </cell>
          <cell r="D28408" t="str">
            <v>TOTAL</v>
          </cell>
          <cell r="E28408">
            <v>0</v>
          </cell>
        </row>
        <row r="28409">
          <cell r="A28409" t="str">
            <v>4-145384-0</v>
          </cell>
          <cell r="B28409">
            <v>1691</v>
          </cell>
          <cell r="C28409">
            <v>1691</v>
          </cell>
          <cell r="D28409" t="str">
            <v>TOTAL</v>
          </cell>
          <cell r="E28409">
            <v>0</v>
          </cell>
        </row>
        <row r="28410">
          <cell r="A28410" t="str">
            <v>4-125321-0</v>
          </cell>
          <cell r="B28410">
            <v>5</v>
          </cell>
          <cell r="C28410">
            <v>5</v>
          </cell>
          <cell r="D28410" t="str">
            <v>TOTAL</v>
          </cell>
          <cell r="E28410">
            <v>0</v>
          </cell>
        </row>
        <row r="28411">
          <cell r="A28411" t="str">
            <v>4-144702-0</v>
          </cell>
          <cell r="B28411">
            <v>6</v>
          </cell>
          <cell r="C28411">
            <v>6</v>
          </cell>
          <cell r="D28411" t="str">
            <v>TOTAL</v>
          </cell>
          <cell r="E28411">
            <v>0</v>
          </cell>
        </row>
        <row r="28412">
          <cell r="A28412" t="str">
            <v>4-148294-0</v>
          </cell>
          <cell r="B28412">
            <v>12</v>
          </cell>
          <cell r="C28412">
            <v>12</v>
          </cell>
          <cell r="D28412" t="str">
            <v>TOTAL</v>
          </cell>
          <cell r="E28412">
            <v>0</v>
          </cell>
        </row>
        <row r="28413">
          <cell r="A28413" t="str">
            <v>4-135926-0</v>
          </cell>
          <cell r="B28413">
            <v>4</v>
          </cell>
          <cell r="C28413">
            <v>4</v>
          </cell>
          <cell r="D28413" t="str">
            <v>TOTAL</v>
          </cell>
          <cell r="E28413">
            <v>0</v>
          </cell>
        </row>
        <row r="28414">
          <cell r="A28414" t="str">
            <v>4-117166-0</v>
          </cell>
          <cell r="B28414">
            <v>3</v>
          </cell>
          <cell r="C28414">
            <v>3</v>
          </cell>
          <cell r="D28414" t="str">
            <v>TOTAL</v>
          </cell>
          <cell r="E28414">
            <v>0</v>
          </cell>
        </row>
        <row r="28415">
          <cell r="A28415" t="str">
            <v>4-154761-0</v>
          </cell>
          <cell r="B28415">
            <v>27</v>
          </cell>
          <cell r="C28415">
            <v>27</v>
          </cell>
          <cell r="D28415" t="str">
            <v>TOTAL</v>
          </cell>
          <cell r="E28415">
            <v>0</v>
          </cell>
        </row>
        <row r="28416">
          <cell r="A28416" t="str">
            <v>4-154103-0</v>
          </cell>
          <cell r="B28416">
            <v>11</v>
          </cell>
          <cell r="C28416">
            <v>11</v>
          </cell>
          <cell r="D28416" t="str">
            <v>TOTAL</v>
          </cell>
          <cell r="E28416">
            <v>0</v>
          </cell>
        </row>
        <row r="28417">
          <cell r="A28417" t="str">
            <v>4-118659-0</v>
          </cell>
          <cell r="B28417">
            <v>10</v>
          </cell>
          <cell r="C28417">
            <v>10</v>
          </cell>
          <cell r="D28417" t="str">
            <v>TOTAL</v>
          </cell>
          <cell r="E28417">
            <v>0</v>
          </cell>
        </row>
        <row r="28418">
          <cell r="A28418" t="str">
            <v>4-139092-0</v>
          </cell>
          <cell r="B28418">
            <v>3</v>
          </cell>
          <cell r="C28418">
            <v>3</v>
          </cell>
          <cell r="D28418" t="str">
            <v>TOTAL</v>
          </cell>
          <cell r="E28418">
            <v>0</v>
          </cell>
        </row>
        <row r="28419">
          <cell r="A28419" t="str">
            <v>4-132136-0</v>
          </cell>
          <cell r="B28419">
            <v>2</v>
          </cell>
          <cell r="C28419">
            <v>2</v>
          </cell>
          <cell r="D28419" t="str">
            <v>TOTAL</v>
          </cell>
          <cell r="E28419">
            <v>0</v>
          </cell>
        </row>
        <row r="28420">
          <cell r="A28420" t="str">
            <v>4-134182-0</v>
          </cell>
          <cell r="B28420">
            <v>5</v>
          </cell>
          <cell r="C28420">
            <v>5</v>
          </cell>
          <cell r="D28420" t="str">
            <v>TOTAL</v>
          </cell>
          <cell r="E28420">
            <v>0</v>
          </cell>
        </row>
        <row r="28421">
          <cell r="A28421" t="str">
            <v>4-145756-0</v>
          </cell>
          <cell r="B28421">
            <v>6</v>
          </cell>
          <cell r="C28421">
            <v>6</v>
          </cell>
          <cell r="D28421" t="str">
            <v>TOTAL</v>
          </cell>
          <cell r="E28421">
            <v>0</v>
          </cell>
        </row>
        <row r="28422">
          <cell r="A28422" t="str">
            <v>4-125183-0</v>
          </cell>
          <cell r="B28422">
            <v>27</v>
          </cell>
          <cell r="C28422">
            <v>27</v>
          </cell>
          <cell r="D28422" t="str">
            <v>TOTAL</v>
          </cell>
          <cell r="E28422">
            <v>0</v>
          </cell>
        </row>
        <row r="28423">
          <cell r="A28423" t="str">
            <v>4-154619-0</v>
          </cell>
          <cell r="B28423">
            <v>11</v>
          </cell>
          <cell r="C28423">
            <v>11</v>
          </cell>
          <cell r="D28423" t="str">
            <v>TOTAL</v>
          </cell>
          <cell r="E28423">
            <v>0</v>
          </cell>
        </row>
        <row r="28424">
          <cell r="A28424" t="str">
            <v>4-153052-0</v>
          </cell>
          <cell r="B28424">
            <v>33</v>
          </cell>
          <cell r="C28424">
            <v>33</v>
          </cell>
          <cell r="D28424" t="str">
            <v>TOTAL</v>
          </cell>
          <cell r="E28424">
            <v>0</v>
          </cell>
        </row>
        <row r="28425">
          <cell r="A28425" t="str">
            <v>4-122959-0</v>
          </cell>
          <cell r="B28425">
            <v>12</v>
          </cell>
          <cell r="C28425">
            <v>12</v>
          </cell>
          <cell r="D28425" t="str">
            <v>TOTAL</v>
          </cell>
          <cell r="E28425">
            <v>0</v>
          </cell>
        </row>
        <row r="28426">
          <cell r="A28426" t="str">
            <v>4-157763-0</v>
          </cell>
          <cell r="B28426">
            <v>3</v>
          </cell>
          <cell r="C28426">
            <v>3</v>
          </cell>
          <cell r="D28426" t="str">
            <v>TOTAL</v>
          </cell>
          <cell r="E28426">
            <v>0</v>
          </cell>
        </row>
        <row r="28427">
          <cell r="A28427" t="str">
            <v>4-128055-0</v>
          </cell>
          <cell r="B28427">
            <v>7</v>
          </cell>
          <cell r="C28427">
            <v>7</v>
          </cell>
          <cell r="D28427" t="str">
            <v>TOTAL</v>
          </cell>
          <cell r="E28427">
            <v>0</v>
          </cell>
        </row>
        <row r="28428">
          <cell r="A28428" t="str">
            <v>4-140697-0</v>
          </cell>
          <cell r="B28428">
            <v>5</v>
          </cell>
          <cell r="C28428">
            <v>5</v>
          </cell>
          <cell r="D28428" t="str">
            <v>TOTAL</v>
          </cell>
          <cell r="E28428">
            <v>0</v>
          </cell>
        </row>
        <row r="28429">
          <cell r="A28429" t="str">
            <v>4-152872-0</v>
          </cell>
          <cell r="B28429">
            <v>24</v>
          </cell>
          <cell r="C28429">
            <v>24</v>
          </cell>
          <cell r="D28429" t="str">
            <v>TOTAL</v>
          </cell>
          <cell r="E28429">
            <v>0</v>
          </cell>
        </row>
        <row r="28430">
          <cell r="A28430" t="str">
            <v>4-137492-0</v>
          </cell>
          <cell r="B28430">
            <v>11</v>
          </cell>
          <cell r="C28430">
            <v>11</v>
          </cell>
          <cell r="D28430" t="str">
            <v>TOTAL</v>
          </cell>
          <cell r="E28430">
            <v>0</v>
          </cell>
        </row>
        <row r="28431">
          <cell r="A28431" t="str">
            <v>4-144542-0</v>
          </cell>
          <cell r="B28431">
            <v>4</v>
          </cell>
          <cell r="C28431">
            <v>4</v>
          </cell>
          <cell r="D28431" t="str">
            <v>TOTAL</v>
          </cell>
          <cell r="E28431">
            <v>0</v>
          </cell>
        </row>
        <row r="28432">
          <cell r="A28432" t="str">
            <v>4-151783-0</v>
          </cell>
          <cell r="B28432">
            <v>18</v>
          </cell>
          <cell r="C28432">
            <v>18</v>
          </cell>
          <cell r="D28432" t="str">
            <v>TOTAL</v>
          </cell>
          <cell r="E28432">
            <v>0</v>
          </cell>
        </row>
        <row r="28433">
          <cell r="A28433" t="str">
            <v>4-130087-0</v>
          </cell>
          <cell r="B28433">
            <v>10</v>
          </cell>
          <cell r="C28433">
            <v>10</v>
          </cell>
          <cell r="D28433" t="str">
            <v>TOTAL</v>
          </cell>
          <cell r="E28433">
            <v>0</v>
          </cell>
        </row>
        <row r="28434">
          <cell r="A28434" t="str">
            <v>4-137342-0</v>
          </cell>
          <cell r="B28434">
            <v>5</v>
          </cell>
          <cell r="C28434">
            <v>5</v>
          </cell>
          <cell r="D28434" t="str">
            <v>TOTAL</v>
          </cell>
          <cell r="E28434">
            <v>0</v>
          </cell>
        </row>
        <row r="28435">
          <cell r="A28435" t="str">
            <v>4-138963-0</v>
          </cell>
          <cell r="B28435">
            <v>6</v>
          </cell>
          <cell r="C28435">
            <v>6</v>
          </cell>
          <cell r="D28435" t="str">
            <v>TOTAL</v>
          </cell>
          <cell r="E28435">
            <v>0</v>
          </cell>
        </row>
        <row r="28436">
          <cell r="A28436" t="str">
            <v>4-144377-0</v>
          </cell>
          <cell r="B28436">
            <v>134</v>
          </cell>
          <cell r="C28436">
            <v>134</v>
          </cell>
          <cell r="D28436" t="str">
            <v>TOTAL</v>
          </cell>
          <cell r="E28436">
            <v>0</v>
          </cell>
        </row>
        <row r="28437">
          <cell r="A28437" t="str">
            <v>4-140544-0</v>
          </cell>
          <cell r="B28437">
            <v>5</v>
          </cell>
          <cell r="C28437">
            <v>5</v>
          </cell>
          <cell r="D28437" t="str">
            <v>TOTAL</v>
          </cell>
          <cell r="E28437">
            <v>0</v>
          </cell>
        </row>
        <row r="28438">
          <cell r="A28438" t="str">
            <v>4-153049-0</v>
          </cell>
          <cell r="B28438">
            <v>18</v>
          </cell>
          <cell r="C28438">
            <v>18</v>
          </cell>
          <cell r="D28438" t="str">
            <v>TOTAL</v>
          </cell>
          <cell r="E28438">
            <v>0</v>
          </cell>
        </row>
        <row r="28439">
          <cell r="A28439" t="str">
            <v>4-148138-0</v>
          </cell>
          <cell r="B28439">
            <v>37</v>
          </cell>
          <cell r="C28439">
            <v>37</v>
          </cell>
          <cell r="D28439" t="str">
            <v>TOTAL</v>
          </cell>
          <cell r="E28439">
            <v>0</v>
          </cell>
        </row>
        <row r="28440">
          <cell r="A28440" t="str">
            <v>4-142153-0</v>
          </cell>
          <cell r="B28440">
            <v>4</v>
          </cell>
          <cell r="C28440">
            <v>4</v>
          </cell>
          <cell r="D28440" t="str">
            <v>TOTAL</v>
          </cell>
          <cell r="E28440">
            <v>0</v>
          </cell>
        </row>
        <row r="28441">
          <cell r="A28441" t="str">
            <v>4-151756-0</v>
          </cell>
          <cell r="B28441">
            <v>14</v>
          </cell>
          <cell r="C28441">
            <v>14</v>
          </cell>
          <cell r="D28441" t="str">
            <v>TOTAL</v>
          </cell>
          <cell r="E28441">
            <v>0</v>
          </cell>
        </row>
        <row r="28442">
          <cell r="A28442" t="str">
            <v>4-152868-0</v>
          </cell>
          <cell r="B28442">
            <v>6</v>
          </cell>
          <cell r="C28442">
            <v>6</v>
          </cell>
          <cell r="D28442" t="str">
            <v>TOTAL</v>
          </cell>
          <cell r="E28442">
            <v>0</v>
          </cell>
        </row>
        <row r="28443">
          <cell r="A28443" t="str">
            <v>4-144372-0</v>
          </cell>
          <cell r="B28443">
            <v>4</v>
          </cell>
          <cell r="C28443">
            <v>4</v>
          </cell>
          <cell r="D28443" t="str">
            <v>TOTAL</v>
          </cell>
          <cell r="E28443">
            <v>0</v>
          </cell>
        </row>
        <row r="28444">
          <cell r="A28444" t="str">
            <v>4-152496-0</v>
          </cell>
          <cell r="B28444">
            <v>21</v>
          </cell>
          <cell r="C28444">
            <v>21</v>
          </cell>
          <cell r="D28444" t="str">
            <v>TOTAL</v>
          </cell>
          <cell r="E28444">
            <v>0</v>
          </cell>
        </row>
        <row r="28445">
          <cell r="A28445" t="str">
            <v>4-154100-0</v>
          </cell>
          <cell r="B28445">
            <v>21</v>
          </cell>
          <cell r="C28445">
            <v>21</v>
          </cell>
          <cell r="D28445" t="str">
            <v>TOTAL</v>
          </cell>
          <cell r="E28445">
            <v>0</v>
          </cell>
        </row>
        <row r="28446">
          <cell r="A28446" t="str">
            <v>4-154616-0</v>
          </cell>
          <cell r="B28446">
            <v>30</v>
          </cell>
          <cell r="C28446">
            <v>30</v>
          </cell>
          <cell r="D28446" t="str">
            <v>TOTAL</v>
          </cell>
          <cell r="E28446">
            <v>0</v>
          </cell>
        </row>
        <row r="28447">
          <cell r="A28447" t="str">
            <v>4-154760-0</v>
          </cell>
          <cell r="B28447">
            <v>12</v>
          </cell>
          <cell r="C28447">
            <v>12</v>
          </cell>
          <cell r="D28447" t="str">
            <v>TOTAL</v>
          </cell>
          <cell r="E28447">
            <v>0</v>
          </cell>
        </row>
        <row r="28448">
          <cell r="A28448" t="str">
            <v>4-119925-0</v>
          </cell>
          <cell r="B28448">
            <v>10</v>
          </cell>
          <cell r="C28448">
            <v>10</v>
          </cell>
          <cell r="D28448" t="str">
            <v>TOTAL</v>
          </cell>
          <cell r="E28448">
            <v>0</v>
          </cell>
        </row>
        <row r="28449">
          <cell r="A28449" t="str">
            <v>4-129915-0</v>
          </cell>
          <cell r="B28449">
            <v>10</v>
          </cell>
          <cell r="C28449">
            <v>10</v>
          </cell>
          <cell r="D28449" t="str">
            <v>TOTAL</v>
          </cell>
          <cell r="E28449">
            <v>0</v>
          </cell>
        </row>
        <row r="28450">
          <cell r="A28450" t="str">
            <v>4-122807-0</v>
          </cell>
          <cell r="B28450">
            <v>12</v>
          </cell>
          <cell r="C28450">
            <v>12</v>
          </cell>
          <cell r="D28450" t="str">
            <v>TOTAL</v>
          </cell>
          <cell r="E28450">
            <v>0</v>
          </cell>
        </row>
        <row r="28451">
          <cell r="A28451" t="str">
            <v>4-151752-0</v>
          </cell>
          <cell r="B28451">
            <v>29</v>
          </cell>
          <cell r="C28451">
            <v>29</v>
          </cell>
          <cell r="D28451" t="str">
            <v>TOTAL</v>
          </cell>
          <cell r="E28451">
            <v>0</v>
          </cell>
        </row>
        <row r="28452">
          <cell r="A28452" t="str">
            <v>4-155501-0</v>
          </cell>
          <cell r="B28452">
            <v>4</v>
          </cell>
          <cell r="C28452">
            <v>4</v>
          </cell>
          <cell r="D28452" t="str">
            <v>TOTAL</v>
          </cell>
          <cell r="E28452">
            <v>0</v>
          </cell>
        </row>
        <row r="28453">
          <cell r="A28453" t="str">
            <v>4-153046-0</v>
          </cell>
          <cell r="B28453">
            <v>12</v>
          </cell>
          <cell r="C28453">
            <v>12</v>
          </cell>
          <cell r="D28453" t="str">
            <v>TOTAL</v>
          </cell>
          <cell r="E28453">
            <v>0</v>
          </cell>
        </row>
        <row r="28454">
          <cell r="A28454" t="str">
            <v>4-152488-0</v>
          </cell>
          <cell r="B28454">
            <v>5</v>
          </cell>
          <cell r="C28454">
            <v>5</v>
          </cell>
          <cell r="D28454" t="str">
            <v>TOTAL</v>
          </cell>
          <cell r="E28454">
            <v>0</v>
          </cell>
        </row>
        <row r="28455">
          <cell r="A28455" t="str">
            <v>4-157623-0</v>
          </cell>
          <cell r="B28455">
            <v>10</v>
          </cell>
          <cell r="C28455">
            <v>10</v>
          </cell>
          <cell r="D28455" t="str">
            <v>TOTAL</v>
          </cell>
          <cell r="E28455">
            <v>0</v>
          </cell>
        </row>
        <row r="28456">
          <cell r="A28456" t="str">
            <v>4-166890-0</v>
          </cell>
          <cell r="B28456">
            <v>5</v>
          </cell>
          <cell r="C28456">
            <v>5</v>
          </cell>
          <cell r="D28456" t="str">
            <v>TOTAL</v>
          </cell>
          <cell r="E28456">
            <v>0</v>
          </cell>
        </row>
        <row r="28457">
          <cell r="A28457" t="str">
            <v>4-171380-0</v>
          </cell>
          <cell r="B28457">
            <v>19</v>
          </cell>
          <cell r="C28457">
            <v>19</v>
          </cell>
          <cell r="D28457" t="str">
            <v>TOTAL</v>
          </cell>
          <cell r="E28457">
            <v>0</v>
          </cell>
        </row>
        <row r="28458">
          <cell r="A28458" t="str">
            <v>4-172688-0</v>
          </cell>
          <cell r="B28458">
            <v>2</v>
          </cell>
          <cell r="C28458">
            <v>2</v>
          </cell>
          <cell r="D28458" t="str">
            <v>TOTAL</v>
          </cell>
          <cell r="E28458">
            <v>0</v>
          </cell>
        </row>
        <row r="28459">
          <cell r="A28459" t="str">
            <v>4-168275-0</v>
          </cell>
          <cell r="B28459">
            <v>5</v>
          </cell>
          <cell r="C28459">
            <v>5</v>
          </cell>
          <cell r="D28459" t="str">
            <v>TOTAL</v>
          </cell>
          <cell r="E28459">
            <v>0</v>
          </cell>
        </row>
        <row r="28460">
          <cell r="A28460" t="str">
            <v>4-178226-0</v>
          </cell>
          <cell r="B28460">
            <v>13</v>
          </cell>
          <cell r="C28460">
            <v>13</v>
          </cell>
          <cell r="D28460" t="str">
            <v>TOTAL</v>
          </cell>
          <cell r="E28460">
            <v>0</v>
          </cell>
        </row>
        <row r="28461">
          <cell r="A28461" t="str">
            <v>4-159698-0</v>
          </cell>
          <cell r="B28461">
            <v>10</v>
          </cell>
          <cell r="C28461">
            <v>10</v>
          </cell>
          <cell r="D28461" t="str">
            <v>TOTAL</v>
          </cell>
          <cell r="E28461">
            <v>0</v>
          </cell>
        </row>
        <row r="28462">
          <cell r="A28462" t="str">
            <v>4-155271-0</v>
          </cell>
          <cell r="B28462">
            <v>2</v>
          </cell>
          <cell r="C28462">
            <v>2</v>
          </cell>
          <cell r="D28462" t="str">
            <v>TOTAL</v>
          </cell>
          <cell r="E28462">
            <v>0</v>
          </cell>
        </row>
        <row r="28463">
          <cell r="A28463" t="str">
            <v>4-157271-0</v>
          </cell>
          <cell r="B28463">
            <v>6</v>
          </cell>
          <cell r="C28463">
            <v>6</v>
          </cell>
          <cell r="D28463" t="str">
            <v>TOTAL</v>
          </cell>
          <cell r="E28463">
            <v>0</v>
          </cell>
        </row>
        <row r="28464">
          <cell r="A28464" t="str">
            <v>4-159697-0</v>
          </cell>
          <cell r="B28464">
            <v>8</v>
          </cell>
          <cell r="C28464">
            <v>8</v>
          </cell>
          <cell r="D28464" t="str">
            <v>TOTAL</v>
          </cell>
          <cell r="E28464">
            <v>0</v>
          </cell>
        </row>
        <row r="28465">
          <cell r="A28465" t="str">
            <v>4-162037-0</v>
          </cell>
          <cell r="B28465">
            <v>9</v>
          </cell>
          <cell r="C28465">
            <v>9</v>
          </cell>
          <cell r="D28465" t="str">
            <v>TOTAL</v>
          </cell>
          <cell r="E28465">
            <v>0</v>
          </cell>
        </row>
        <row r="28466">
          <cell r="A28466" t="str">
            <v>4-155260-0</v>
          </cell>
          <cell r="B28466">
            <v>20</v>
          </cell>
          <cell r="C28466">
            <v>20</v>
          </cell>
          <cell r="D28466" t="str">
            <v>TOTAL</v>
          </cell>
          <cell r="E28466">
            <v>0</v>
          </cell>
        </row>
        <row r="28467">
          <cell r="A28467" t="str">
            <v>4-153542-0</v>
          </cell>
          <cell r="B28467">
            <v>11</v>
          </cell>
          <cell r="C28467">
            <v>11</v>
          </cell>
          <cell r="D28467" t="str">
            <v>TOTAL</v>
          </cell>
          <cell r="E28467">
            <v>0</v>
          </cell>
        </row>
        <row r="28468">
          <cell r="A28468" t="str">
            <v>4-166815-0</v>
          </cell>
          <cell r="B28468">
            <v>11</v>
          </cell>
          <cell r="C28468">
            <v>11</v>
          </cell>
          <cell r="D28468" t="str">
            <v>TOTAL</v>
          </cell>
          <cell r="E28468">
            <v>0</v>
          </cell>
        </row>
        <row r="28469">
          <cell r="A28469" t="str">
            <v>4-171358-0</v>
          </cell>
          <cell r="B28469">
            <v>15</v>
          </cell>
          <cell r="C28469">
            <v>15</v>
          </cell>
          <cell r="D28469" t="str">
            <v>TOTAL</v>
          </cell>
          <cell r="E28469">
            <v>0</v>
          </cell>
        </row>
        <row r="28470">
          <cell r="A28470" t="str">
            <v>4-155269-0</v>
          </cell>
          <cell r="B28470">
            <v>131</v>
          </cell>
          <cell r="C28470">
            <v>131</v>
          </cell>
          <cell r="D28470" t="str">
            <v>TOTAL</v>
          </cell>
          <cell r="E28470">
            <v>0</v>
          </cell>
          <cell r="F28470" t="str">
            <v>alterado</v>
          </cell>
          <cell r="G28470" t="str">
            <v>Sem quantidade por se tratar de baixa em sua totalidade</v>
          </cell>
        </row>
        <row r="28471">
          <cell r="A28471" t="str">
            <v>4-141966-0</v>
          </cell>
          <cell r="B28471">
            <v>12</v>
          </cell>
          <cell r="C28471">
            <v>12</v>
          </cell>
          <cell r="D28471" t="str">
            <v>TOTAL</v>
          </cell>
          <cell r="E28471">
            <v>0</v>
          </cell>
        </row>
        <row r="28472">
          <cell r="A28472" t="str">
            <v>4-133571-0</v>
          </cell>
          <cell r="B28472">
            <v>4</v>
          </cell>
          <cell r="C28472">
            <v>4</v>
          </cell>
          <cell r="D28472" t="str">
            <v>TOTAL</v>
          </cell>
          <cell r="E28472">
            <v>0</v>
          </cell>
        </row>
        <row r="28473">
          <cell r="A28473" t="str">
            <v>4-134982-0</v>
          </cell>
          <cell r="B28473">
            <v>4</v>
          </cell>
          <cell r="C28473">
            <v>4</v>
          </cell>
          <cell r="D28473" t="str">
            <v>TOTAL</v>
          </cell>
          <cell r="E28473">
            <v>0</v>
          </cell>
        </row>
        <row r="28474">
          <cell r="A28474" t="str">
            <v>4-141430-0</v>
          </cell>
          <cell r="B28474">
            <v>10</v>
          </cell>
          <cell r="C28474">
            <v>10</v>
          </cell>
          <cell r="D28474" t="str">
            <v>TOTAL</v>
          </cell>
          <cell r="E28474">
            <v>0</v>
          </cell>
        </row>
        <row r="28475">
          <cell r="A28475" t="str">
            <v>4-142948-0</v>
          </cell>
          <cell r="B28475">
            <v>15</v>
          </cell>
          <cell r="C28475">
            <v>15</v>
          </cell>
          <cell r="D28475" t="str">
            <v>TOTAL</v>
          </cell>
          <cell r="E28475">
            <v>0</v>
          </cell>
          <cell r="F28475" t="str">
            <v>alterado</v>
          </cell>
          <cell r="G28475" t="str">
            <v>Quantidade total da BAR.</v>
          </cell>
        </row>
        <row r="28476">
          <cell r="A28476" t="str">
            <v>4-144213-0</v>
          </cell>
          <cell r="B28476">
            <v>6</v>
          </cell>
          <cell r="C28476">
            <v>6</v>
          </cell>
          <cell r="D28476" t="str">
            <v>TOTAL</v>
          </cell>
          <cell r="E28476">
            <v>0</v>
          </cell>
          <cell r="F28476" t="str">
            <v>alterado</v>
          </cell>
          <cell r="G28476" t="str">
            <v>Sem quantidade por se tratar de baixa em sua totalidade</v>
          </cell>
        </row>
        <row r="28477">
          <cell r="A28477" t="str">
            <v>4-135585-0</v>
          </cell>
          <cell r="B28477">
            <v>29</v>
          </cell>
          <cell r="C28477">
            <v>29</v>
          </cell>
          <cell r="D28477" t="str">
            <v>TOTAL</v>
          </cell>
          <cell r="E28477">
            <v>0</v>
          </cell>
        </row>
        <row r="28478">
          <cell r="A28478" t="str">
            <v>4-145981-0</v>
          </cell>
          <cell r="B28478">
            <v>5</v>
          </cell>
          <cell r="C28478">
            <v>5</v>
          </cell>
          <cell r="D28478" t="str">
            <v>TOTAL</v>
          </cell>
          <cell r="E28478">
            <v>0</v>
          </cell>
          <cell r="F28478" t="str">
            <v>alterado</v>
          </cell>
          <cell r="G28478" t="str">
            <v>Sem quantidade por se tratar de baixa em sua totalidade</v>
          </cell>
        </row>
        <row r="28479">
          <cell r="A28479" t="str">
            <v>4-145332-0</v>
          </cell>
          <cell r="B28479">
            <v>13</v>
          </cell>
          <cell r="C28479">
            <v>13</v>
          </cell>
          <cell r="D28479" t="str">
            <v>TOTAL</v>
          </cell>
          <cell r="E28479">
            <v>0</v>
          </cell>
          <cell r="F28479" t="str">
            <v>alterado</v>
          </cell>
          <cell r="G28479" t="str">
            <v>Sem quantidade por se tratar de baixa em sua totalidade</v>
          </cell>
        </row>
        <row r="28480">
          <cell r="A28480" t="str">
            <v>4-141963-0</v>
          </cell>
          <cell r="B28480">
            <v>21</v>
          </cell>
          <cell r="C28480">
            <v>21</v>
          </cell>
          <cell r="D28480" t="str">
            <v>TOTAL</v>
          </cell>
          <cell r="E28480">
            <v>0</v>
          </cell>
        </row>
        <row r="28481">
          <cell r="A28481" t="str">
            <v>4-140313-0</v>
          </cell>
          <cell r="B28481">
            <v>48</v>
          </cell>
          <cell r="C28481">
            <v>48</v>
          </cell>
          <cell r="D28481" t="str">
            <v>TOTAL</v>
          </cell>
          <cell r="E28481">
            <v>0</v>
          </cell>
        </row>
        <row r="28482">
          <cell r="A28482" t="str">
            <v>4-143509-0</v>
          </cell>
          <cell r="B28482">
            <v>34</v>
          </cell>
          <cell r="C28482">
            <v>34</v>
          </cell>
          <cell r="D28482" t="str">
            <v>TOTAL</v>
          </cell>
          <cell r="E28482">
            <v>0</v>
          </cell>
        </row>
        <row r="28483">
          <cell r="A28483" t="str">
            <v>4-141427-0</v>
          </cell>
          <cell r="B28483">
            <v>76</v>
          </cell>
          <cell r="C28483">
            <v>76</v>
          </cell>
          <cell r="D28483" t="str">
            <v>TOTAL</v>
          </cell>
          <cell r="E28483">
            <v>0</v>
          </cell>
        </row>
        <row r="28484">
          <cell r="A28484" t="str">
            <v>4-144056-0</v>
          </cell>
          <cell r="B28484">
            <v>22</v>
          </cell>
          <cell r="C28484">
            <v>22</v>
          </cell>
          <cell r="D28484" t="str">
            <v>TOTAL</v>
          </cell>
          <cell r="E28484">
            <v>0</v>
          </cell>
          <cell r="F28484" t="str">
            <v>alterado</v>
          </cell>
          <cell r="G28484" t="str">
            <v>Quantidade total da BAR.</v>
          </cell>
        </row>
        <row r="28485">
          <cell r="A28485" t="str">
            <v>4-122744-0</v>
          </cell>
          <cell r="B28485">
            <v>15</v>
          </cell>
          <cell r="C28485">
            <v>15</v>
          </cell>
          <cell r="D28485" t="str">
            <v>TOTAL</v>
          </cell>
          <cell r="E28485">
            <v>0</v>
          </cell>
          <cell r="F28485" t="str">
            <v>alterado</v>
          </cell>
          <cell r="G28485" t="str">
            <v>Sem quantidade por se tratar de baixa em sua totalidade</v>
          </cell>
        </row>
        <row r="28486">
          <cell r="A28486" t="str">
            <v>4-165458-0</v>
          </cell>
          <cell r="B28486">
            <v>24</v>
          </cell>
          <cell r="C28486">
            <v>24</v>
          </cell>
          <cell r="D28486" t="str">
            <v>TOTAL</v>
          </cell>
          <cell r="E28486">
            <v>0</v>
          </cell>
        </row>
        <row r="28487">
          <cell r="A28487" t="str">
            <v>4-116970-0</v>
          </cell>
          <cell r="B28487">
            <v>5</v>
          </cell>
          <cell r="C28487">
            <v>5</v>
          </cell>
          <cell r="D28487" t="str">
            <v>TOTAL</v>
          </cell>
          <cell r="E28487">
            <v>0</v>
          </cell>
          <cell r="F28487" t="str">
            <v>alterado</v>
          </cell>
          <cell r="G28487" t="str">
            <v>Quantidade total da BAR.</v>
          </cell>
        </row>
        <row r="28488">
          <cell r="A28488" t="str">
            <v>4-155266-0</v>
          </cell>
          <cell r="B28488">
            <v>18</v>
          </cell>
          <cell r="C28488">
            <v>18</v>
          </cell>
          <cell r="D28488" t="str">
            <v>TOTAL</v>
          </cell>
          <cell r="E28488">
            <v>0</v>
          </cell>
          <cell r="F28488" t="str">
            <v>alterado</v>
          </cell>
          <cell r="G28488" t="str">
            <v>Sem quantidade por se tratar de baixa em sua totalidade</v>
          </cell>
        </row>
        <row r="28489">
          <cell r="A28489" t="str">
            <v>4-119870-0</v>
          </cell>
          <cell r="B28489">
            <v>20</v>
          </cell>
          <cell r="C28489">
            <v>20</v>
          </cell>
          <cell r="D28489" t="str">
            <v>TOTAL</v>
          </cell>
          <cell r="E28489">
            <v>0</v>
          </cell>
          <cell r="F28489" t="str">
            <v>alterado</v>
          </cell>
          <cell r="G28489" t="str">
            <v>Sem quantidade por se tratar de baixa em sua totalidade</v>
          </cell>
        </row>
        <row r="28490">
          <cell r="A28490" t="str">
            <v>4-144278-0</v>
          </cell>
          <cell r="B28490">
            <v>10</v>
          </cell>
          <cell r="C28490">
            <v>10</v>
          </cell>
          <cell r="D28490" t="str">
            <v>TOTAL</v>
          </cell>
          <cell r="E28490">
            <v>0</v>
          </cell>
          <cell r="F28490" t="str">
            <v>alterado</v>
          </cell>
          <cell r="G28490" t="str">
            <v>Sem quantidade por se tratar de baixa em sua totalidade</v>
          </cell>
        </row>
        <row r="28491">
          <cell r="A28491" t="str">
            <v>4-129841-0</v>
          </cell>
          <cell r="B28491">
            <v>9</v>
          </cell>
          <cell r="C28491">
            <v>9</v>
          </cell>
          <cell r="D28491" t="str">
            <v>TOTAL</v>
          </cell>
          <cell r="E28491">
            <v>0</v>
          </cell>
          <cell r="F28491" t="str">
            <v>alterado</v>
          </cell>
          <cell r="G28491" t="str">
            <v>Sem quantidade por se tratar de baixa em sua totalidade</v>
          </cell>
        </row>
        <row r="28492">
          <cell r="A28492" t="str">
            <v>4-122080-0</v>
          </cell>
          <cell r="B28492">
            <v>20</v>
          </cell>
          <cell r="C28492">
            <v>20</v>
          </cell>
          <cell r="D28492" t="str">
            <v>TOTAL</v>
          </cell>
          <cell r="E28492">
            <v>0</v>
          </cell>
        </row>
        <row r="28493">
          <cell r="A28493" t="str">
            <v>4-131864-0</v>
          </cell>
          <cell r="B28493">
            <v>14</v>
          </cell>
          <cell r="C28493">
            <v>14</v>
          </cell>
          <cell r="D28493" t="str">
            <v>TOTAL</v>
          </cell>
          <cell r="E28493">
            <v>0</v>
          </cell>
        </row>
        <row r="28494">
          <cell r="A28494" t="str">
            <v>4-122719-0</v>
          </cell>
          <cell r="B28494">
            <v>10</v>
          </cell>
          <cell r="C28494">
            <v>10</v>
          </cell>
          <cell r="D28494" t="str">
            <v>TOTAL</v>
          </cell>
          <cell r="E28494">
            <v>0</v>
          </cell>
        </row>
        <row r="28495">
          <cell r="A28495" t="str">
            <v>4-124965-0</v>
          </cell>
          <cell r="B28495">
            <v>40</v>
          </cell>
          <cell r="C28495">
            <v>40</v>
          </cell>
          <cell r="D28495" t="str">
            <v>TOTAL</v>
          </cell>
          <cell r="E28495">
            <v>0</v>
          </cell>
        </row>
        <row r="28496">
          <cell r="A28496" t="str">
            <v>4-144252-0</v>
          </cell>
          <cell r="B28496">
            <v>20</v>
          </cell>
          <cell r="C28496">
            <v>20</v>
          </cell>
          <cell r="D28496" t="str">
            <v>TOTAL</v>
          </cell>
          <cell r="E28496">
            <v>0</v>
          </cell>
        </row>
        <row r="28497">
          <cell r="A28497" t="str">
            <v>4-152939-0</v>
          </cell>
          <cell r="B28497">
            <v>70</v>
          </cell>
          <cell r="C28497">
            <v>70</v>
          </cell>
          <cell r="D28497" t="str">
            <v>TOTAL</v>
          </cell>
          <cell r="E28497">
            <v>0</v>
          </cell>
          <cell r="F28497" t="str">
            <v>alterado</v>
          </cell>
          <cell r="G28497" t="str">
            <v>Quantidade total da BAR.</v>
          </cell>
        </row>
        <row r="28498">
          <cell r="A28498" t="str">
            <v>4-133920-0</v>
          </cell>
          <cell r="B28498">
            <v>20</v>
          </cell>
          <cell r="C28498">
            <v>20</v>
          </cell>
          <cell r="D28498" t="str">
            <v>TOTAL</v>
          </cell>
          <cell r="E28498">
            <v>0</v>
          </cell>
        </row>
        <row r="28499">
          <cell r="A28499" t="str">
            <v>4-138856-0</v>
          </cell>
          <cell r="B28499">
            <v>5</v>
          </cell>
          <cell r="C28499">
            <v>5</v>
          </cell>
          <cell r="D28499" t="str">
            <v>TOTAL</v>
          </cell>
          <cell r="E28499">
            <v>0</v>
          </cell>
        </row>
        <row r="28500">
          <cell r="A28500" t="str">
            <v>4-127778-0</v>
          </cell>
          <cell r="B28500">
            <v>19</v>
          </cell>
          <cell r="C28500">
            <v>19</v>
          </cell>
          <cell r="D28500" t="str">
            <v>TOTAL</v>
          </cell>
          <cell r="E28500">
            <v>0</v>
          </cell>
        </row>
        <row r="28501">
          <cell r="A28501" t="str">
            <v>4-155280-0</v>
          </cell>
          <cell r="B28501">
            <v>12</v>
          </cell>
          <cell r="C28501">
            <v>12</v>
          </cell>
          <cell r="D28501" t="str">
            <v>TOTAL</v>
          </cell>
          <cell r="E28501">
            <v>0</v>
          </cell>
          <cell r="F28501" t="str">
            <v>alterado</v>
          </cell>
          <cell r="G28501" t="str">
            <v>Sem quantidade por se tratar de baixa em sua totalidade</v>
          </cell>
        </row>
        <row r="28502">
          <cell r="A28502" t="str">
            <v>4-147123-0</v>
          </cell>
          <cell r="B28502">
            <v>47</v>
          </cell>
          <cell r="C28502">
            <v>47</v>
          </cell>
          <cell r="D28502" t="str">
            <v>TOTAL</v>
          </cell>
          <cell r="E28502">
            <v>0</v>
          </cell>
        </row>
        <row r="28503">
          <cell r="A28503" t="str">
            <v>4-142033-0</v>
          </cell>
          <cell r="B28503">
            <v>80</v>
          </cell>
          <cell r="C28503">
            <v>80</v>
          </cell>
          <cell r="D28503" t="str">
            <v>TOTAL</v>
          </cell>
          <cell r="E28503">
            <v>0</v>
          </cell>
        </row>
        <row r="28504">
          <cell r="A28504" t="str">
            <v>4-137233-0</v>
          </cell>
          <cell r="B28504">
            <v>3</v>
          </cell>
          <cell r="C28504">
            <v>3</v>
          </cell>
          <cell r="D28504" t="str">
            <v>TOTAL</v>
          </cell>
          <cell r="E28504">
            <v>0</v>
          </cell>
        </row>
        <row r="28505">
          <cell r="A28505" t="str">
            <v>4-145941-0</v>
          </cell>
          <cell r="B28505">
            <v>15</v>
          </cell>
          <cell r="C28505">
            <v>15</v>
          </cell>
          <cell r="D28505" t="str">
            <v>TOTAL</v>
          </cell>
          <cell r="E28505">
            <v>0</v>
          </cell>
        </row>
        <row r="28506">
          <cell r="A28506" t="str">
            <v>4-155284-0</v>
          </cell>
          <cell r="B28506">
            <v>149</v>
          </cell>
          <cell r="C28506">
            <v>149</v>
          </cell>
          <cell r="D28506" t="str">
            <v>TOTAL</v>
          </cell>
          <cell r="E28506">
            <v>0</v>
          </cell>
        </row>
        <row r="28507">
          <cell r="A28507" t="str">
            <v>4-144973-0</v>
          </cell>
          <cell r="B28507">
            <v>4</v>
          </cell>
          <cell r="C28507">
            <v>4</v>
          </cell>
          <cell r="D28507" t="str">
            <v>TOTAL</v>
          </cell>
          <cell r="E28507">
            <v>0</v>
          </cell>
        </row>
        <row r="28508">
          <cell r="A28508" t="str">
            <v>4-145288-0</v>
          </cell>
          <cell r="B28508">
            <v>21</v>
          </cell>
          <cell r="C28508">
            <v>21</v>
          </cell>
          <cell r="D28508" t="str">
            <v>TOTAL</v>
          </cell>
          <cell r="E28508">
            <v>0</v>
          </cell>
        </row>
        <row r="28509">
          <cell r="A28509" t="str">
            <v>4-142022-0</v>
          </cell>
          <cell r="B28509">
            <v>4</v>
          </cell>
          <cell r="C28509">
            <v>4</v>
          </cell>
          <cell r="D28509" t="str">
            <v>TOTAL</v>
          </cell>
          <cell r="E28509">
            <v>0</v>
          </cell>
        </row>
        <row r="28510">
          <cell r="A28510" t="str">
            <v>4-138845-0</v>
          </cell>
          <cell r="B28510">
            <v>2</v>
          </cell>
          <cell r="C28510">
            <v>2</v>
          </cell>
          <cell r="D28510" t="str">
            <v>TOTAL</v>
          </cell>
          <cell r="E28510">
            <v>0</v>
          </cell>
        </row>
        <row r="28511">
          <cell r="A28511" t="str">
            <v>4-144239-0</v>
          </cell>
          <cell r="B28511">
            <v>24</v>
          </cell>
          <cell r="C28511">
            <v>24</v>
          </cell>
          <cell r="D28511" t="str">
            <v>TOTAL</v>
          </cell>
          <cell r="E28511">
            <v>0</v>
          </cell>
        </row>
        <row r="28512">
          <cell r="A28512" t="str">
            <v>4-155262-0</v>
          </cell>
          <cell r="B28512">
            <v>15</v>
          </cell>
          <cell r="C28512">
            <v>15</v>
          </cell>
          <cell r="D28512" t="str">
            <v>TOTAL</v>
          </cell>
          <cell r="E28512">
            <v>0</v>
          </cell>
        </row>
        <row r="28513">
          <cell r="A28513" t="str">
            <v>4-148009-0</v>
          </cell>
          <cell r="B28513">
            <v>8</v>
          </cell>
          <cell r="C28513">
            <v>8</v>
          </cell>
          <cell r="D28513" t="str">
            <v>TOTAL</v>
          </cell>
          <cell r="E28513">
            <v>0</v>
          </cell>
        </row>
        <row r="28514">
          <cell r="A28514" t="str">
            <v>4-140433-0</v>
          </cell>
          <cell r="B28514">
            <v>7</v>
          </cell>
          <cell r="C28514">
            <v>7</v>
          </cell>
          <cell r="D28514" t="str">
            <v>TOTAL</v>
          </cell>
          <cell r="E28514">
            <v>0</v>
          </cell>
        </row>
        <row r="28515">
          <cell r="A28515" t="str">
            <v>4-171982-0</v>
          </cell>
          <cell r="B28515">
            <v>1955</v>
          </cell>
          <cell r="C28515">
            <v>1955</v>
          </cell>
          <cell r="D28515" t="str">
            <v>TOTAL</v>
          </cell>
          <cell r="E28515">
            <v>0</v>
          </cell>
        </row>
        <row r="28516">
          <cell r="A28516" t="str">
            <v>4-172977-0</v>
          </cell>
          <cell r="B28516">
            <v>1692</v>
          </cell>
          <cell r="C28516">
            <v>1692</v>
          </cell>
          <cell r="D28516" t="str">
            <v>TOTAL</v>
          </cell>
          <cell r="E28516">
            <v>0</v>
          </cell>
        </row>
        <row r="28517">
          <cell r="A28517" t="str">
            <v>4-176498-0</v>
          </cell>
          <cell r="B28517">
            <v>11115</v>
          </cell>
          <cell r="C28517">
            <v>11115</v>
          </cell>
          <cell r="D28517" t="str">
            <v>TOTAL</v>
          </cell>
          <cell r="E28517">
            <v>0</v>
          </cell>
        </row>
        <row r="28518">
          <cell r="A28518" t="str">
            <v>4-176862-0</v>
          </cell>
          <cell r="B28518">
            <v>12</v>
          </cell>
          <cell r="C28518">
            <v>12</v>
          </cell>
          <cell r="D28518" t="str">
            <v>TOTAL</v>
          </cell>
          <cell r="E28518">
            <v>0</v>
          </cell>
        </row>
        <row r="28519">
          <cell r="A28519" t="str">
            <v>4-172014-0</v>
          </cell>
          <cell r="B28519">
            <v>51</v>
          </cell>
          <cell r="C28519">
            <v>51</v>
          </cell>
          <cell r="D28519" t="str">
            <v>TOTAL</v>
          </cell>
          <cell r="E28519">
            <v>0</v>
          </cell>
        </row>
        <row r="28520">
          <cell r="A28520" t="str">
            <v>4-163127-0</v>
          </cell>
          <cell r="B28520">
            <v>7</v>
          </cell>
          <cell r="C28520">
            <v>7</v>
          </cell>
          <cell r="D28520" t="str">
            <v>TOTAL</v>
          </cell>
          <cell r="E28520">
            <v>0</v>
          </cell>
        </row>
        <row r="28521">
          <cell r="A28521" t="str">
            <v>4-160603-0</v>
          </cell>
          <cell r="B28521">
            <v>9</v>
          </cell>
          <cell r="C28521">
            <v>9</v>
          </cell>
          <cell r="D28521" t="str">
            <v>TOTAL</v>
          </cell>
          <cell r="E28521">
            <v>0</v>
          </cell>
        </row>
        <row r="28522">
          <cell r="A28522" t="str">
            <v>4-156771-0</v>
          </cell>
          <cell r="B28522">
            <v>12</v>
          </cell>
          <cell r="C28522">
            <v>12</v>
          </cell>
          <cell r="D28522" t="str">
            <v>TOTAL</v>
          </cell>
          <cell r="E28522">
            <v>0</v>
          </cell>
        </row>
        <row r="28523">
          <cell r="A28523" t="str">
            <v>4-173001-0</v>
          </cell>
          <cell r="B28523">
            <v>5</v>
          </cell>
          <cell r="C28523">
            <v>5</v>
          </cell>
          <cell r="D28523" t="str">
            <v>TOTAL</v>
          </cell>
          <cell r="E28523">
            <v>0</v>
          </cell>
        </row>
        <row r="28524">
          <cell r="A28524" t="str">
            <v>4-165973-0</v>
          </cell>
          <cell r="B28524">
            <v>3</v>
          </cell>
          <cell r="C28524">
            <v>3</v>
          </cell>
          <cell r="D28524" t="str">
            <v>TOTAL</v>
          </cell>
          <cell r="E28524">
            <v>0</v>
          </cell>
        </row>
        <row r="28525">
          <cell r="A28525" t="str">
            <v>4-169396-0</v>
          </cell>
          <cell r="B28525">
            <v>9</v>
          </cell>
          <cell r="C28525">
            <v>9</v>
          </cell>
          <cell r="D28525" t="str">
            <v>TOTAL</v>
          </cell>
          <cell r="E28525">
            <v>0</v>
          </cell>
        </row>
        <row r="28526">
          <cell r="A28526" t="str">
            <v>4-168142-0</v>
          </cell>
          <cell r="B28526">
            <v>2</v>
          </cell>
          <cell r="C28526">
            <v>2</v>
          </cell>
          <cell r="D28526" t="str">
            <v>TOTAL</v>
          </cell>
          <cell r="E28526">
            <v>0</v>
          </cell>
        </row>
        <row r="28527">
          <cell r="A28527" t="str">
            <v>4-165971-0</v>
          </cell>
          <cell r="B28527">
            <v>35</v>
          </cell>
          <cell r="C28527">
            <v>35</v>
          </cell>
          <cell r="D28527" t="str">
            <v>TOTAL</v>
          </cell>
          <cell r="E28527">
            <v>0</v>
          </cell>
        </row>
        <row r="28528">
          <cell r="A28528" t="str">
            <v>4-188781-0</v>
          </cell>
          <cell r="B28528">
            <v>11</v>
          </cell>
          <cell r="C28528">
            <v>11</v>
          </cell>
          <cell r="D28528" t="str">
            <v>TOTAL</v>
          </cell>
          <cell r="E28528">
            <v>0</v>
          </cell>
        </row>
        <row r="28529">
          <cell r="A28529" t="str">
            <v>4-189731-0</v>
          </cell>
          <cell r="B28529">
            <v>4</v>
          </cell>
          <cell r="C28529">
            <v>4</v>
          </cell>
          <cell r="D28529" t="str">
            <v>TOTAL</v>
          </cell>
          <cell r="E28529">
            <v>0</v>
          </cell>
        </row>
        <row r="28530">
          <cell r="A28530" t="str">
            <v>4-181508-0</v>
          </cell>
          <cell r="B28530">
            <v>10</v>
          </cell>
          <cell r="C28530">
            <v>10</v>
          </cell>
          <cell r="D28530" t="str">
            <v>TOTAL</v>
          </cell>
          <cell r="E28530">
            <v>0</v>
          </cell>
        </row>
        <row r="28531">
          <cell r="A28531" t="str">
            <v>4-191742-0</v>
          </cell>
          <cell r="B28531">
            <v>23</v>
          </cell>
          <cell r="C28531">
            <v>23</v>
          </cell>
          <cell r="D28531" t="str">
            <v>TOTAL</v>
          </cell>
          <cell r="E28531">
            <v>0</v>
          </cell>
        </row>
        <row r="28532">
          <cell r="A28532" t="str">
            <v>4-195320-0</v>
          </cell>
          <cell r="B28532">
            <v>8</v>
          </cell>
          <cell r="C28532">
            <v>8</v>
          </cell>
          <cell r="D28532" t="str">
            <v>TOTAL</v>
          </cell>
          <cell r="E28532">
            <v>0</v>
          </cell>
        </row>
        <row r="28533">
          <cell r="A28533" t="str">
            <v>4-200231-0</v>
          </cell>
          <cell r="B28533">
            <v>34</v>
          </cell>
          <cell r="C28533">
            <v>34</v>
          </cell>
          <cell r="D28533" t="str">
            <v>TOTAL</v>
          </cell>
          <cell r="E28533">
            <v>0</v>
          </cell>
        </row>
        <row r="28534">
          <cell r="A28534" t="str">
            <v>4-200232-0</v>
          </cell>
          <cell r="B28534">
            <v>3</v>
          </cell>
          <cell r="C28534">
            <v>3</v>
          </cell>
          <cell r="D28534" t="str">
            <v>TOTAL</v>
          </cell>
          <cell r="E28534">
            <v>0</v>
          </cell>
        </row>
        <row r="28535">
          <cell r="A28535" t="str">
            <v>4-176853-0</v>
          </cell>
          <cell r="B28535">
            <v>19</v>
          </cell>
          <cell r="C28535">
            <v>19</v>
          </cell>
          <cell r="D28535" t="str">
            <v>TOTAL</v>
          </cell>
          <cell r="E28535">
            <v>0</v>
          </cell>
        </row>
        <row r="28536">
          <cell r="A28536" t="str">
            <v>4-178037-0</v>
          </cell>
          <cell r="B28536">
            <v>9</v>
          </cell>
          <cell r="C28536">
            <v>9</v>
          </cell>
          <cell r="D28536" t="str">
            <v>TOTAL</v>
          </cell>
          <cell r="E28536">
            <v>0</v>
          </cell>
        </row>
        <row r="28537">
          <cell r="A28537" t="str">
            <v>4-165970-0</v>
          </cell>
          <cell r="B28537">
            <v>15</v>
          </cell>
          <cell r="C28537">
            <v>15</v>
          </cell>
          <cell r="D28537" t="str">
            <v>TOTAL</v>
          </cell>
          <cell r="E28537">
            <v>0</v>
          </cell>
        </row>
        <row r="28538">
          <cell r="A28538" t="str">
            <v>4-168128-0</v>
          </cell>
          <cell r="B28538">
            <v>4</v>
          </cell>
          <cell r="C28538">
            <v>4</v>
          </cell>
          <cell r="D28538" t="str">
            <v>TOTAL</v>
          </cell>
          <cell r="E28538">
            <v>0</v>
          </cell>
        </row>
        <row r="28539">
          <cell r="A28539" t="str">
            <v>4-167026-0</v>
          </cell>
          <cell r="B28539">
            <v>22</v>
          </cell>
          <cell r="C28539">
            <v>22</v>
          </cell>
          <cell r="D28539" t="str">
            <v>TOTAL</v>
          </cell>
          <cell r="E28539">
            <v>0</v>
          </cell>
        </row>
        <row r="28540">
          <cell r="A28540" t="str">
            <v>4-169395-0</v>
          </cell>
          <cell r="B28540">
            <v>17</v>
          </cell>
          <cell r="C28540">
            <v>17</v>
          </cell>
          <cell r="D28540" t="str">
            <v>TOTAL</v>
          </cell>
          <cell r="E28540">
            <v>0</v>
          </cell>
        </row>
        <row r="28541">
          <cell r="A28541" t="str">
            <v>4-163120-0</v>
          </cell>
          <cell r="B28541">
            <v>6</v>
          </cell>
          <cell r="C28541">
            <v>6</v>
          </cell>
          <cell r="D28541" t="str">
            <v>TOTAL</v>
          </cell>
          <cell r="E28541">
            <v>0</v>
          </cell>
        </row>
        <row r="28542">
          <cell r="A28542" t="str">
            <v>4-160593-0</v>
          </cell>
          <cell r="B28542">
            <v>7</v>
          </cell>
          <cell r="C28542">
            <v>7</v>
          </cell>
          <cell r="D28542" t="str">
            <v>TOTAL</v>
          </cell>
          <cell r="E28542">
            <v>0</v>
          </cell>
        </row>
        <row r="28543">
          <cell r="A28543" t="str">
            <v>4-156763-0</v>
          </cell>
          <cell r="B28543">
            <v>18</v>
          </cell>
          <cell r="C28543">
            <v>18</v>
          </cell>
          <cell r="D28543" t="str">
            <v>TOTAL</v>
          </cell>
          <cell r="E28543">
            <v>0</v>
          </cell>
        </row>
        <row r="28544">
          <cell r="A28544" t="str">
            <v>4-149507-0</v>
          </cell>
          <cell r="B28544">
            <v>10</v>
          </cell>
          <cell r="C28544">
            <v>10</v>
          </cell>
          <cell r="D28544" t="str">
            <v>TOTAL</v>
          </cell>
          <cell r="E28544">
            <v>0</v>
          </cell>
        </row>
        <row r="28545">
          <cell r="A28545" t="str">
            <v>4-145740-0</v>
          </cell>
          <cell r="B28545">
            <v>2</v>
          </cell>
          <cell r="C28545">
            <v>2</v>
          </cell>
          <cell r="D28545" t="str">
            <v>TOTAL</v>
          </cell>
          <cell r="E28545">
            <v>0</v>
          </cell>
        </row>
        <row r="28546">
          <cell r="A28546" t="str">
            <v>4-160592-0</v>
          </cell>
          <cell r="B28546">
            <v>5</v>
          </cell>
          <cell r="C28546">
            <v>5</v>
          </cell>
          <cell r="D28546" t="str">
            <v>TOTAL</v>
          </cell>
          <cell r="E28546">
            <v>0</v>
          </cell>
        </row>
        <row r="28547">
          <cell r="A28547" t="str">
            <v>4-163119-0</v>
          </cell>
          <cell r="B28547">
            <v>5</v>
          </cell>
          <cell r="C28547">
            <v>5</v>
          </cell>
          <cell r="D28547" t="str">
            <v>TOTAL</v>
          </cell>
          <cell r="E28547">
            <v>0</v>
          </cell>
        </row>
        <row r="28548">
          <cell r="A28548" t="str">
            <v>4-165968-0</v>
          </cell>
          <cell r="B28548">
            <v>8</v>
          </cell>
          <cell r="C28548">
            <v>8</v>
          </cell>
          <cell r="D28548" t="str">
            <v>TOTAL</v>
          </cell>
          <cell r="E28548">
            <v>0</v>
          </cell>
        </row>
        <row r="28549">
          <cell r="A28549" t="str">
            <v>4-163117-0</v>
          </cell>
          <cell r="B28549">
            <v>7</v>
          </cell>
          <cell r="C28549">
            <v>7</v>
          </cell>
          <cell r="D28549" t="str">
            <v>TOTAL</v>
          </cell>
          <cell r="E28549">
            <v>0</v>
          </cell>
        </row>
        <row r="28550">
          <cell r="A28550" t="str">
            <v>4-160602-0</v>
          </cell>
          <cell r="B28550">
            <v>63</v>
          </cell>
          <cell r="C28550">
            <v>63</v>
          </cell>
          <cell r="D28550" t="str">
            <v>TOTAL</v>
          </cell>
          <cell r="E28550">
            <v>0</v>
          </cell>
        </row>
        <row r="28551">
          <cell r="A28551" t="str">
            <v>4-165931-0</v>
          </cell>
          <cell r="B28551">
            <v>69</v>
          </cell>
          <cell r="C28551">
            <v>69</v>
          </cell>
          <cell r="D28551" t="str">
            <v>TOTAL</v>
          </cell>
          <cell r="E28551">
            <v>0</v>
          </cell>
        </row>
        <row r="28552">
          <cell r="A28552" t="str">
            <v>4-167018-0</v>
          </cell>
          <cell r="B28552">
            <v>20</v>
          </cell>
          <cell r="C28552">
            <v>20</v>
          </cell>
          <cell r="D28552" t="str">
            <v>TOTAL</v>
          </cell>
          <cell r="E28552">
            <v>0</v>
          </cell>
        </row>
        <row r="28553">
          <cell r="A28553" t="str">
            <v>4-156733-0</v>
          </cell>
          <cell r="B28553">
            <v>26</v>
          </cell>
          <cell r="C28553">
            <v>26</v>
          </cell>
          <cell r="D28553" t="str">
            <v>TOTAL</v>
          </cell>
          <cell r="E28553">
            <v>0</v>
          </cell>
        </row>
        <row r="28554">
          <cell r="A28554" t="str">
            <v>4-172994-0</v>
          </cell>
          <cell r="B28554">
            <v>2</v>
          </cell>
          <cell r="C28554">
            <v>2</v>
          </cell>
          <cell r="D28554" t="str">
            <v>TOTAL</v>
          </cell>
          <cell r="E28554">
            <v>0</v>
          </cell>
        </row>
        <row r="28555">
          <cell r="A28555" t="str">
            <v>4-172009-0</v>
          </cell>
          <cell r="B28555">
            <v>20</v>
          </cell>
          <cell r="C28555">
            <v>20</v>
          </cell>
          <cell r="D28555" t="str">
            <v>TOTAL</v>
          </cell>
          <cell r="E28555">
            <v>0</v>
          </cell>
        </row>
        <row r="28556">
          <cell r="A28556" t="str">
            <v>4-176842-0</v>
          </cell>
          <cell r="B28556">
            <v>94</v>
          </cell>
          <cell r="C28556">
            <v>94</v>
          </cell>
          <cell r="D28556" t="str">
            <v>TOTAL</v>
          </cell>
          <cell r="E28556">
            <v>0</v>
          </cell>
        </row>
        <row r="28557">
          <cell r="A28557" t="str">
            <v>4-170480-0</v>
          </cell>
          <cell r="B28557">
            <v>3</v>
          </cell>
          <cell r="C28557">
            <v>3</v>
          </cell>
          <cell r="D28557" t="str">
            <v>TOTAL</v>
          </cell>
          <cell r="E28557">
            <v>0</v>
          </cell>
        </row>
        <row r="28558">
          <cell r="A28558" t="str">
            <v>4-169390-0</v>
          </cell>
          <cell r="B28558">
            <v>16</v>
          </cell>
          <cell r="C28558">
            <v>16</v>
          </cell>
          <cell r="D28558" t="str">
            <v>TOTAL</v>
          </cell>
          <cell r="E28558">
            <v>0</v>
          </cell>
        </row>
        <row r="28559">
          <cell r="A28559" t="str">
            <v>4-168122-0</v>
          </cell>
          <cell r="B28559">
            <v>3</v>
          </cell>
          <cell r="C28559">
            <v>3</v>
          </cell>
          <cell r="D28559" t="str">
            <v>TOTAL</v>
          </cell>
          <cell r="E28559">
            <v>0</v>
          </cell>
        </row>
        <row r="28560">
          <cell r="A28560" t="str">
            <v>4-170476-0</v>
          </cell>
          <cell r="B28560">
            <v>6</v>
          </cell>
          <cell r="C28560">
            <v>6</v>
          </cell>
          <cell r="D28560" t="str">
            <v>TOTAL</v>
          </cell>
          <cell r="E28560">
            <v>0</v>
          </cell>
        </row>
        <row r="28561">
          <cell r="A28561" t="str">
            <v>4-172007-0</v>
          </cell>
          <cell r="B28561">
            <v>36</v>
          </cell>
          <cell r="C28561">
            <v>36</v>
          </cell>
          <cell r="D28561" t="str">
            <v>TOTAL</v>
          </cell>
          <cell r="E28561">
            <v>0</v>
          </cell>
        </row>
        <row r="28562">
          <cell r="A28562" t="str">
            <v>4-156738-0</v>
          </cell>
          <cell r="B28562">
            <v>144</v>
          </cell>
          <cell r="C28562">
            <v>144</v>
          </cell>
          <cell r="D28562" t="str">
            <v>TOTAL</v>
          </cell>
          <cell r="E28562">
            <v>0</v>
          </cell>
        </row>
        <row r="28563">
          <cell r="A28563" t="str">
            <v>4-149840-0</v>
          </cell>
          <cell r="B28563">
            <v>16</v>
          </cell>
          <cell r="C28563">
            <v>16</v>
          </cell>
          <cell r="D28563" t="str">
            <v>TOTAL</v>
          </cell>
          <cell r="E28563">
            <v>0</v>
          </cell>
        </row>
        <row r="28564">
          <cell r="A28564" t="str">
            <v>4-152345-0</v>
          </cell>
          <cell r="B28564">
            <v>11</v>
          </cell>
          <cell r="C28564">
            <v>11</v>
          </cell>
          <cell r="D28564" t="str">
            <v>TOTAL</v>
          </cell>
          <cell r="E28564">
            <v>0</v>
          </cell>
        </row>
        <row r="28565">
          <cell r="A28565" t="str">
            <v>4-163104-0</v>
          </cell>
          <cell r="B28565">
            <v>41</v>
          </cell>
          <cell r="C28565">
            <v>41</v>
          </cell>
          <cell r="D28565" t="str">
            <v>TOTAL</v>
          </cell>
          <cell r="E28565">
            <v>0</v>
          </cell>
        </row>
        <row r="28566">
          <cell r="A28566" t="str">
            <v>4-154972-0</v>
          </cell>
          <cell r="B28566">
            <v>148</v>
          </cell>
          <cell r="C28566">
            <v>148</v>
          </cell>
          <cell r="D28566" t="str">
            <v>TOTAL</v>
          </cell>
          <cell r="E28566">
            <v>0</v>
          </cell>
        </row>
        <row r="28567">
          <cell r="A28567" t="str">
            <v>4-160693-0</v>
          </cell>
          <cell r="B28567">
            <v>53</v>
          </cell>
          <cell r="C28567">
            <v>53</v>
          </cell>
          <cell r="D28567" t="str">
            <v>TOTAL</v>
          </cell>
          <cell r="E28567">
            <v>0</v>
          </cell>
        </row>
        <row r="28568">
          <cell r="A28568" t="str">
            <v>4-149496-0</v>
          </cell>
          <cell r="B28568">
            <v>19</v>
          </cell>
          <cell r="C28568">
            <v>19</v>
          </cell>
          <cell r="D28568" t="str">
            <v>TOTAL</v>
          </cell>
          <cell r="E28568">
            <v>0</v>
          </cell>
        </row>
        <row r="28569">
          <cell r="A28569" t="str">
            <v>4-163092-0</v>
          </cell>
          <cell r="B28569">
            <v>40</v>
          </cell>
          <cell r="C28569">
            <v>40</v>
          </cell>
          <cell r="D28569" t="str">
            <v>TOTAL</v>
          </cell>
          <cell r="E28569">
            <v>0</v>
          </cell>
        </row>
        <row r="28570">
          <cell r="A28570" t="str">
            <v>4-167013-0</v>
          </cell>
          <cell r="B28570">
            <v>26</v>
          </cell>
          <cell r="C28570">
            <v>26</v>
          </cell>
          <cell r="D28570" t="str">
            <v>TOTAL</v>
          </cell>
          <cell r="E28570">
            <v>0</v>
          </cell>
        </row>
        <row r="28571">
          <cell r="A28571" t="str">
            <v>4-165916-0</v>
          </cell>
          <cell r="B28571">
            <v>75</v>
          </cell>
          <cell r="C28571">
            <v>75</v>
          </cell>
          <cell r="D28571" t="str">
            <v>TOTAL</v>
          </cell>
          <cell r="E28571">
            <v>0</v>
          </cell>
        </row>
        <row r="28572">
          <cell r="A28572" t="str">
            <v>4-160663-0</v>
          </cell>
          <cell r="B28572">
            <v>51</v>
          </cell>
          <cell r="C28572">
            <v>51</v>
          </cell>
          <cell r="D28572" t="str">
            <v>TOTAL</v>
          </cell>
          <cell r="E28572">
            <v>0</v>
          </cell>
        </row>
        <row r="28573">
          <cell r="A28573" t="str">
            <v>4-163094-0</v>
          </cell>
          <cell r="B28573">
            <v>24</v>
          </cell>
          <cell r="C28573">
            <v>24</v>
          </cell>
          <cell r="D28573" t="str">
            <v>TOTAL</v>
          </cell>
          <cell r="E28573">
            <v>0</v>
          </cell>
        </row>
        <row r="28574">
          <cell r="A28574" t="str">
            <v>4-160667-0</v>
          </cell>
          <cell r="B28574">
            <v>22</v>
          </cell>
          <cell r="C28574">
            <v>22</v>
          </cell>
          <cell r="D28574" t="str">
            <v>TOTAL</v>
          </cell>
          <cell r="E28574">
            <v>0</v>
          </cell>
        </row>
        <row r="28575">
          <cell r="A28575" t="str">
            <v>4-160673-0</v>
          </cell>
          <cell r="B28575">
            <v>48</v>
          </cell>
          <cell r="C28575">
            <v>48</v>
          </cell>
          <cell r="D28575" t="str">
            <v>TOTAL</v>
          </cell>
          <cell r="E28575">
            <v>0</v>
          </cell>
        </row>
        <row r="28576">
          <cell r="A28576" t="str">
            <v>4-165924-0</v>
          </cell>
          <cell r="B28576">
            <v>78</v>
          </cell>
          <cell r="C28576">
            <v>78</v>
          </cell>
          <cell r="D28576" t="str">
            <v>TOTAL</v>
          </cell>
          <cell r="E28576">
            <v>0</v>
          </cell>
        </row>
        <row r="28577">
          <cell r="A28577" t="str">
            <v>4-163099-0</v>
          </cell>
          <cell r="B28577">
            <v>30</v>
          </cell>
          <cell r="C28577">
            <v>30</v>
          </cell>
          <cell r="D28577" t="str">
            <v>TOTAL</v>
          </cell>
          <cell r="E28577">
            <v>0</v>
          </cell>
        </row>
        <row r="28578">
          <cell r="A28578" t="str">
            <v>4-156730-0</v>
          </cell>
          <cell r="B28578">
            <v>9</v>
          </cell>
          <cell r="C28578">
            <v>9</v>
          </cell>
          <cell r="D28578" t="str">
            <v>TOTAL</v>
          </cell>
          <cell r="E28578">
            <v>0</v>
          </cell>
        </row>
        <row r="28579">
          <cell r="A28579" t="str">
            <v>4-152349-0</v>
          </cell>
          <cell r="B28579">
            <v>44</v>
          </cell>
          <cell r="C28579">
            <v>44</v>
          </cell>
          <cell r="D28579" t="str">
            <v>TOTAL</v>
          </cell>
          <cell r="E28579">
            <v>0</v>
          </cell>
        </row>
        <row r="28580">
          <cell r="A28580" t="str">
            <v>4-149835-0</v>
          </cell>
          <cell r="B28580">
            <v>23</v>
          </cell>
          <cell r="C28580">
            <v>23</v>
          </cell>
          <cell r="D28580" t="str">
            <v>TOTAL</v>
          </cell>
          <cell r="E28580">
            <v>0</v>
          </cell>
        </row>
        <row r="28581">
          <cell r="A28581" t="str">
            <v>4-156726-0</v>
          </cell>
          <cell r="B28581">
            <v>144</v>
          </cell>
          <cell r="C28581">
            <v>144</v>
          </cell>
          <cell r="D28581" t="str">
            <v>TOTAL</v>
          </cell>
          <cell r="E28581">
            <v>0</v>
          </cell>
        </row>
        <row r="28582">
          <cell r="A28582" t="str">
            <v>4-149492-0</v>
          </cell>
          <cell r="B28582">
            <v>8</v>
          </cell>
          <cell r="C28582">
            <v>8</v>
          </cell>
          <cell r="D28582" t="str">
            <v>TOTAL</v>
          </cell>
          <cell r="E28582">
            <v>0</v>
          </cell>
        </row>
        <row r="28583">
          <cell r="A28583" t="str">
            <v>4-169351-0</v>
          </cell>
          <cell r="B28583">
            <v>48</v>
          </cell>
          <cell r="C28583">
            <v>48</v>
          </cell>
          <cell r="D28583" t="str">
            <v>TOTAL</v>
          </cell>
          <cell r="E28583">
            <v>0</v>
          </cell>
        </row>
        <row r="28584">
          <cell r="A28584" t="str">
            <v>4-171999-0</v>
          </cell>
          <cell r="B28584">
            <v>44</v>
          </cell>
          <cell r="C28584">
            <v>44</v>
          </cell>
          <cell r="D28584" t="str">
            <v>TOTAL</v>
          </cell>
          <cell r="E28584">
            <v>0</v>
          </cell>
        </row>
        <row r="28585">
          <cell r="A28585" t="str">
            <v>4-168095-0</v>
          </cell>
          <cell r="B28585">
            <v>11</v>
          </cell>
          <cell r="C28585">
            <v>11</v>
          </cell>
          <cell r="D28585" t="str">
            <v>TOTAL</v>
          </cell>
          <cell r="E28585">
            <v>0</v>
          </cell>
        </row>
        <row r="28586">
          <cell r="A28586" t="str">
            <v>4-170435-0</v>
          </cell>
          <cell r="B28586">
            <v>32</v>
          </cell>
          <cell r="C28586">
            <v>32</v>
          </cell>
          <cell r="D28586" t="str">
            <v>TOTAL</v>
          </cell>
          <cell r="E28586">
            <v>0</v>
          </cell>
        </row>
        <row r="28587">
          <cell r="A28587" t="str">
            <v>4-172000-0</v>
          </cell>
          <cell r="B28587">
            <v>87</v>
          </cell>
          <cell r="C28587">
            <v>87</v>
          </cell>
          <cell r="D28587" t="str">
            <v>TOTAL</v>
          </cell>
          <cell r="E28587">
            <v>0</v>
          </cell>
        </row>
        <row r="28588">
          <cell r="A28588" t="str">
            <v>4-168091-0</v>
          </cell>
          <cell r="B28588">
            <v>69</v>
          </cell>
          <cell r="C28588">
            <v>69</v>
          </cell>
          <cell r="D28588" t="str">
            <v>TOTAL</v>
          </cell>
          <cell r="E28588">
            <v>0</v>
          </cell>
        </row>
        <row r="28589">
          <cell r="A28589" t="str">
            <v>4-167010-0</v>
          </cell>
          <cell r="B28589">
            <v>139</v>
          </cell>
          <cell r="C28589">
            <v>139</v>
          </cell>
          <cell r="D28589" t="str">
            <v>TOTAL</v>
          </cell>
          <cell r="E28589">
            <v>0</v>
          </cell>
        </row>
        <row r="28590">
          <cell r="A28590" t="str">
            <v>4-160771-0</v>
          </cell>
          <cell r="B28590">
            <v>112</v>
          </cell>
          <cell r="C28590">
            <v>112</v>
          </cell>
          <cell r="D28590" t="str">
            <v>TOTAL</v>
          </cell>
          <cell r="E28590">
            <v>0</v>
          </cell>
        </row>
        <row r="28591">
          <cell r="A28591" t="str">
            <v>4-166987-0</v>
          </cell>
          <cell r="B28591">
            <v>45</v>
          </cell>
          <cell r="C28591">
            <v>45</v>
          </cell>
          <cell r="D28591" t="str">
            <v>TOTAL</v>
          </cell>
          <cell r="E28591">
            <v>0</v>
          </cell>
        </row>
        <row r="28592">
          <cell r="A28592" t="str">
            <v>4-165909-0</v>
          </cell>
          <cell r="B28592">
            <v>141</v>
          </cell>
          <cell r="C28592">
            <v>141</v>
          </cell>
          <cell r="D28592" t="str">
            <v>TOTAL</v>
          </cell>
          <cell r="E28592">
            <v>0</v>
          </cell>
        </row>
        <row r="28593">
          <cell r="A28593" t="str">
            <v>4-163084-0</v>
          </cell>
          <cell r="B28593">
            <v>226</v>
          </cell>
          <cell r="C28593">
            <v>226</v>
          </cell>
          <cell r="D28593" t="str">
            <v>TOTAL</v>
          </cell>
          <cell r="E28593">
            <v>0</v>
          </cell>
        </row>
        <row r="28594">
          <cell r="A28594" t="str">
            <v>4-167009-0</v>
          </cell>
          <cell r="B28594">
            <v>13</v>
          </cell>
          <cell r="C28594">
            <v>13</v>
          </cell>
          <cell r="D28594" t="str">
            <v>TOTAL</v>
          </cell>
          <cell r="E28594">
            <v>0</v>
          </cell>
        </row>
        <row r="28595">
          <cell r="A28595" t="str">
            <v>4-168089-0</v>
          </cell>
          <cell r="B28595">
            <v>14</v>
          </cell>
          <cell r="C28595">
            <v>14</v>
          </cell>
          <cell r="D28595" t="str">
            <v>TOTAL</v>
          </cell>
          <cell r="E28595">
            <v>0</v>
          </cell>
        </row>
        <row r="28596">
          <cell r="A28596" t="str">
            <v>4-139020-0</v>
          </cell>
          <cell r="B28596">
            <v>4</v>
          </cell>
          <cell r="C28596">
            <v>4</v>
          </cell>
          <cell r="D28596" t="str">
            <v>TOTAL</v>
          </cell>
          <cell r="E28596">
            <v>0</v>
          </cell>
        </row>
        <row r="28597">
          <cell r="A28597" t="str">
            <v>4-140623-0</v>
          </cell>
          <cell r="B28597">
            <v>4</v>
          </cell>
          <cell r="C28597">
            <v>4</v>
          </cell>
          <cell r="D28597" t="str">
            <v>TOTAL</v>
          </cell>
          <cell r="E28597">
            <v>0</v>
          </cell>
        </row>
        <row r="28598">
          <cell r="A28598" t="str">
            <v>4-144460-0</v>
          </cell>
          <cell r="B28598">
            <v>5</v>
          </cell>
          <cell r="C28598">
            <v>5</v>
          </cell>
          <cell r="D28598" t="str">
            <v>TOTAL</v>
          </cell>
          <cell r="E28598">
            <v>0</v>
          </cell>
        </row>
        <row r="28599">
          <cell r="A28599" t="str">
            <v>4-144474-0</v>
          </cell>
          <cell r="B28599">
            <v>7</v>
          </cell>
          <cell r="C28599">
            <v>7</v>
          </cell>
          <cell r="D28599" t="str">
            <v>TOTAL</v>
          </cell>
          <cell r="E28599">
            <v>0</v>
          </cell>
        </row>
        <row r="28600">
          <cell r="A28600" t="str">
            <v>4-148233-0</v>
          </cell>
          <cell r="B28600">
            <v>7</v>
          </cell>
          <cell r="C28600">
            <v>7</v>
          </cell>
          <cell r="D28600" t="str">
            <v>TOTAL</v>
          </cell>
          <cell r="E28600">
            <v>0</v>
          </cell>
        </row>
        <row r="28601">
          <cell r="A28601" t="str">
            <v>4-142257-0</v>
          </cell>
          <cell r="B28601">
            <v>10</v>
          </cell>
          <cell r="C28601">
            <v>10</v>
          </cell>
          <cell r="D28601" t="str">
            <v>TOTAL</v>
          </cell>
          <cell r="E28601">
            <v>0</v>
          </cell>
        </row>
        <row r="28602">
          <cell r="A28602" t="str">
            <v>4-151299-0</v>
          </cell>
          <cell r="B28602">
            <v>7</v>
          </cell>
          <cell r="C28602">
            <v>7</v>
          </cell>
          <cell r="D28602" t="str">
            <v>TOTAL</v>
          </cell>
          <cell r="E28602">
            <v>0</v>
          </cell>
        </row>
        <row r="28603">
          <cell r="A28603" t="str">
            <v>4-154476-0</v>
          </cell>
          <cell r="B28603">
            <v>6</v>
          </cell>
          <cell r="C28603">
            <v>6</v>
          </cell>
          <cell r="D28603" t="str">
            <v>TOTAL</v>
          </cell>
          <cell r="E28603">
            <v>0</v>
          </cell>
        </row>
        <row r="28604">
          <cell r="A28604" t="str">
            <v>4-156405-0</v>
          </cell>
          <cell r="B28604">
            <v>5</v>
          </cell>
          <cell r="C28604">
            <v>5</v>
          </cell>
          <cell r="D28604" t="str">
            <v>TOTAL</v>
          </cell>
          <cell r="E28604">
            <v>0</v>
          </cell>
        </row>
        <row r="28605">
          <cell r="A28605" t="str">
            <v>4-151336-0</v>
          </cell>
          <cell r="B28605">
            <v>2</v>
          </cell>
          <cell r="C28605">
            <v>2</v>
          </cell>
          <cell r="D28605" t="str">
            <v>TOTAL</v>
          </cell>
          <cell r="E28605">
            <v>0</v>
          </cell>
        </row>
        <row r="28606">
          <cell r="A28606" t="str">
            <v>4-153226-0</v>
          </cell>
          <cell r="B28606">
            <v>5</v>
          </cell>
          <cell r="C28606">
            <v>5</v>
          </cell>
          <cell r="D28606" t="str">
            <v>TOTAL</v>
          </cell>
          <cell r="E28606">
            <v>0</v>
          </cell>
        </row>
        <row r="28607">
          <cell r="A28607" t="str">
            <v>4-157370-0</v>
          </cell>
          <cell r="B28607">
            <v>3</v>
          </cell>
          <cell r="C28607">
            <v>3</v>
          </cell>
          <cell r="D28607" t="str">
            <v>TOTAL</v>
          </cell>
          <cell r="E28607">
            <v>0</v>
          </cell>
        </row>
        <row r="28608">
          <cell r="A28608" t="str">
            <v>4-157409-0</v>
          </cell>
          <cell r="B28608">
            <v>5</v>
          </cell>
          <cell r="C28608">
            <v>5</v>
          </cell>
          <cell r="D28608" t="str">
            <v>TOTAL</v>
          </cell>
          <cell r="E28608">
            <v>0</v>
          </cell>
        </row>
        <row r="28609">
          <cell r="A28609" t="str">
            <v>4-154433-0</v>
          </cell>
          <cell r="B28609">
            <v>2</v>
          </cell>
          <cell r="C28609">
            <v>2</v>
          </cell>
          <cell r="D28609" t="str">
            <v>TOTAL</v>
          </cell>
          <cell r="E28609">
            <v>0</v>
          </cell>
        </row>
        <row r="28610">
          <cell r="A28610" t="str">
            <v>4-166775-0</v>
          </cell>
          <cell r="B28610">
            <v>236</v>
          </cell>
          <cell r="C28610">
            <v>236</v>
          </cell>
          <cell r="D28610" t="str">
            <v>TOTAL</v>
          </cell>
          <cell r="E28610">
            <v>0</v>
          </cell>
        </row>
        <row r="28611">
          <cell r="A28611" t="str">
            <v>4-154407-0</v>
          </cell>
          <cell r="B28611">
            <v>27</v>
          </cell>
          <cell r="C28611">
            <v>27</v>
          </cell>
          <cell r="D28611" t="str">
            <v>TOTAL</v>
          </cell>
          <cell r="E28611">
            <v>0</v>
          </cell>
        </row>
        <row r="28612">
          <cell r="A28612" t="str">
            <v>4-156514-0</v>
          </cell>
          <cell r="B28612">
            <v>81</v>
          </cell>
          <cell r="C28612">
            <v>81</v>
          </cell>
          <cell r="D28612" t="str">
            <v>TOTAL</v>
          </cell>
          <cell r="E28612">
            <v>0</v>
          </cell>
        </row>
        <row r="28613">
          <cell r="A28613" t="str">
            <v>4-157082-0</v>
          </cell>
          <cell r="B28613">
            <v>29311</v>
          </cell>
          <cell r="C28613">
            <v>211</v>
          </cell>
          <cell r="D28613" t="str">
            <v>PARCIAL</v>
          </cell>
          <cell r="E28613">
            <v>29100</v>
          </cell>
        </row>
        <row r="28614">
          <cell r="A28614" t="str">
            <v>4-102272-0</v>
          </cell>
          <cell r="B28614">
            <v>215</v>
          </cell>
          <cell r="C28614">
            <v>35</v>
          </cell>
          <cell r="D28614" t="str">
            <v>PARCIAL</v>
          </cell>
          <cell r="E28614">
            <v>180</v>
          </cell>
        </row>
        <row r="28615">
          <cell r="A28615" t="str">
            <v>4-65301-0</v>
          </cell>
          <cell r="B28615">
            <v>200</v>
          </cell>
          <cell r="C28615">
            <v>200</v>
          </cell>
          <cell r="D28615" t="str">
            <v>TOTAL</v>
          </cell>
          <cell r="E28615">
            <v>0</v>
          </cell>
          <cell r="F28615" t="str">
            <v>alterado</v>
          </cell>
          <cell r="G28615" t="str">
            <v>Quantidade total da BAR.</v>
          </cell>
        </row>
        <row r="28616">
          <cell r="A28616" t="str">
            <v>4-145050-0</v>
          </cell>
          <cell r="B28616">
            <v>308</v>
          </cell>
          <cell r="C28616">
            <v>308</v>
          </cell>
          <cell r="D28616" t="str">
            <v>TOTAL</v>
          </cell>
          <cell r="E28616">
            <v>0</v>
          </cell>
          <cell r="F28616" t="str">
            <v>alterado</v>
          </cell>
          <cell r="G28616" t="str">
            <v>Sem quantidade por se tratar de baixa em sua totalidade</v>
          </cell>
        </row>
        <row r="28617">
          <cell r="A28617" t="str">
            <v>4-64521-0</v>
          </cell>
          <cell r="B28617">
            <v>210</v>
          </cell>
          <cell r="C28617">
            <v>210</v>
          </cell>
          <cell r="D28617" t="str">
            <v>TOTAL</v>
          </cell>
          <cell r="E28617">
            <v>0</v>
          </cell>
          <cell r="F28617" t="str">
            <v>alterado</v>
          </cell>
          <cell r="G28617" t="str">
            <v>Sem quantidade por se tratar de baixa em sua totalidade</v>
          </cell>
        </row>
        <row r="28618">
          <cell r="A28618" t="str">
            <v>4-152572-0</v>
          </cell>
          <cell r="B28618">
            <v>24</v>
          </cell>
          <cell r="C28618">
            <v>24</v>
          </cell>
          <cell r="D28618" t="str">
            <v>TOTAL</v>
          </cell>
          <cell r="E28618">
            <v>0</v>
          </cell>
        </row>
        <row r="28619">
          <cell r="A28619" t="str">
            <v>4-166313-0</v>
          </cell>
          <cell r="B28619">
            <v>9</v>
          </cell>
          <cell r="C28619">
            <v>9</v>
          </cell>
          <cell r="D28619" t="str">
            <v>TOTAL</v>
          </cell>
          <cell r="E28619">
            <v>0</v>
          </cell>
        </row>
        <row r="28620">
          <cell r="A28620" t="str">
            <v>4-165804-0</v>
          </cell>
          <cell r="B28620">
            <v>16</v>
          </cell>
          <cell r="C28620">
            <v>16</v>
          </cell>
          <cell r="D28620" t="str">
            <v>TOTAL</v>
          </cell>
          <cell r="E28620">
            <v>0</v>
          </cell>
        </row>
        <row r="28621">
          <cell r="A28621" t="str">
            <v>4-164072-0</v>
          </cell>
          <cell r="B28621">
            <v>7</v>
          </cell>
          <cell r="C28621">
            <v>7</v>
          </cell>
          <cell r="D28621" t="str">
            <v>TOTAL</v>
          </cell>
          <cell r="E28621">
            <v>0</v>
          </cell>
        </row>
        <row r="28622">
          <cell r="A28622" t="str">
            <v>4-162555-0</v>
          </cell>
          <cell r="B28622">
            <v>8</v>
          </cell>
          <cell r="C28622">
            <v>8</v>
          </cell>
          <cell r="D28622" t="str">
            <v>TOTAL</v>
          </cell>
          <cell r="E28622">
            <v>0</v>
          </cell>
        </row>
        <row r="28623">
          <cell r="A28623" t="str">
            <v>4-162848-0</v>
          </cell>
          <cell r="B28623">
            <v>2</v>
          </cell>
          <cell r="C28623">
            <v>2</v>
          </cell>
          <cell r="D28623" t="str">
            <v>TOTAL</v>
          </cell>
          <cell r="E28623">
            <v>0</v>
          </cell>
        </row>
        <row r="28624">
          <cell r="A28624" t="str">
            <v>4-161789-0</v>
          </cell>
          <cell r="B28624">
            <v>7</v>
          </cell>
          <cell r="C28624">
            <v>7</v>
          </cell>
          <cell r="D28624" t="str">
            <v>TOTAL</v>
          </cell>
          <cell r="E28624">
            <v>0</v>
          </cell>
        </row>
        <row r="28625">
          <cell r="A28625" t="str">
            <v>4-167909-0</v>
          </cell>
          <cell r="B28625">
            <v>7</v>
          </cell>
          <cell r="C28625">
            <v>7</v>
          </cell>
          <cell r="D28625" t="str">
            <v>TOTAL</v>
          </cell>
          <cell r="E28625">
            <v>0</v>
          </cell>
        </row>
        <row r="28626">
          <cell r="A28626" t="str">
            <v>4-168483-0</v>
          </cell>
          <cell r="B28626">
            <v>4</v>
          </cell>
          <cell r="C28626">
            <v>4</v>
          </cell>
          <cell r="D28626" t="str">
            <v>TOTAL</v>
          </cell>
          <cell r="E28626">
            <v>0</v>
          </cell>
        </row>
        <row r="28627">
          <cell r="A28627" t="str">
            <v>4-168843-0</v>
          </cell>
          <cell r="B28627">
            <v>17</v>
          </cell>
          <cell r="C28627">
            <v>17</v>
          </cell>
          <cell r="D28627" t="str">
            <v>TOTAL</v>
          </cell>
          <cell r="E28627">
            <v>0</v>
          </cell>
        </row>
        <row r="28628">
          <cell r="A28628" t="str">
            <v>4-159459-0</v>
          </cell>
          <cell r="B28628">
            <v>3</v>
          </cell>
          <cell r="C28628">
            <v>3</v>
          </cell>
          <cell r="D28628" t="str">
            <v>TOTAL</v>
          </cell>
          <cell r="E28628">
            <v>0</v>
          </cell>
        </row>
        <row r="28629">
          <cell r="A28629" t="str">
            <v>4-160962-0</v>
          </cell>
          <cell r="B28629">
            <v>7</v>
          </cell>
          <cell r="C28629">
            <v>7</v>
          </cell>
          <cell r="D28629" t="str">
            <v>TOTAL</v>
          </cell>
          <cell r="E28629">
            <v>0</v>
          </cell>
        </row>
        <row r="28630">
          <cell r="A28630" t="str">
            <v>4-160730-0</v>
          </cell>
          <cell r="B28630">
            <v>2</v>
          </cell>
          <cell r="C28630">
            <v>2</v>
          </cell>
          <cell r="D28630" t="str">
            <v>TOTAL</v>
          </cell>
          <cell r="E28630">
            <v>0</v>
          </cell>
        </row>
        <row r="28631">
          <cell r="A28631" t="str">
            <v>4-161335-0</v>
          </cell>
          <cell r="B28631">
            <v>7</v>
          </cell>
          <cell r="C28631">
            <v>7</v>
          </cell>
          <cell r="D28631" t="str">
            <v>TOTAL</v>
          </cell>
          <cell r="E28631">
            <v>0</v>
          </cell>
        </row>
        <row r="28632">
          <cell r="A28632" t="str">
            <v>4-172594-0</v>
          </cell>
          <cell r="B28632">
            <v>47</v>
          </cell>
          <cell r="C28632">
            <v>47</v>
          </cell>
          <cell r="D28632" t="str">
            <v>TOTAL</v>
          </cell>
          <cell r="E28632">
            <v>0</v>
          </cell>
        </row>
        <row r="28633">
          <cell r="A28633" t="str">
            <v>4-173243-0</v>
          </cell>
          <cell r="B28633">
            <v>17</v>
          </cell>
          <cell r="C28633">
            <v>17</v>
          </cell>
          <cell r="D28633" t="str">
            <v>TOTAL</v>
          </cell>
          <cell r="E28633">
            <v>0</v>
          </cell>
        </row>
        <row r="28634">
          <cell r="A28634" t="str">
            <v>4-173990-0</v>
          </cell>
          <cell r="B28634">
            <v>57</v>
          </cell>
          <cell r="C28634">
            <v>57</v>
          </cell>
          <cell r="D28634" t="str">
            <v>TOTAL</v>
          </cell>
          <cell r="E28634">
            <v>0</v>
          </cell>
        </row>
        <row r="28635">
          <cell r="A28635" t="str">
            <v>4-174441-0</v>
          </cell>
          <cell r="B28635">
            <v>2</v>
          </cell>
          <cell r="C28635">
            <v>2</v>
          </cell>
          <cell r="D28635" t="str">
            <v>TOTAL</v>
          </cell>
          <cell r="E28635">
            <v>0</v>
          </cell>
        </row>
        <row r="28636">
          <cell r="A28636" t="str">
            <v>4-153058-0</v>
          </cell>
          <cell r="B28636">
            <v>2</v>
          </cell>
          <cell r="C28636">
            <v>2</v>
          </cell>
          <cell r="D28636" t="str">
            <v>TOTAL</v>
          </cell>
          <cell r="E28636">
            <v>0</v>
          </cell>
        </row>
        <row r="28637">
          <cell r="A28637" t="str">
            <v>4-153688-0</v>
          </cell>
          <cell r="B28637">
            <v>2</v>
          </cell>
          <cell r="C28637">
            <v>2</v>
          </cell>
          <cell r="D28637" t="str">
            <v>TOTAL</v>
          </cell>
          <cell r="E28637">
            <v>0</v>
          </cell>
        </row>
        <row r="28638">
          <cell r="A28638" t="str">
            <v>4-144628-0</v>
          </cell>
          <cell r="B28638">
            <v>3</v>
          </cell>
          <cell r="C28638">
            <v>3</v>
          </cell>
          <cell r="D28638" t="str">
            <v>TOTAL</v>
          </cell>
          <cell r="E28638">
            <v>0</v>
          </cell>
        </row>
        <row r="28639">
          <cell r="A28639" t="str">
            <v>4-142408-0</v>
          </cell>
          <cell r="B28639">
            <v>2</v>
          </cell>
          <cell r="C28639">
            <v>2</v>
          </cell>
          <cell r="D28639" t="str">
            <v>TOTAL</v>
          </cell>
          <cell r="E28639">
            <v>0</v>
          </cell>
        </row>
        <row r="28640">
          <cell r="A28640" t="str">
            <v>4-126436-0</v>
          </cell>
          <cell r="B28640">
            <v>10</v>
          </cell>
          <cell r="C28640">
            <v>10</v>
          </cell>
          <cell r="D28640" t="str">
            <v>TOTAL</v>
          </cell>
          <cell r="E28640">
            <v>0</v>
          </cell>
        </row>
        <row r="28641">
          <cell r="A28641" t="str">
            <v>4-153639-0</v>
          </cell>
          <cell r="B28641">
            <v>2</v>
          </cell>
          <cell r="C28641">
            <v>2</v>
          </cell>
          <cell r="D28641" t="str">
            <v>TOTAL</v>
          </cell>
          <cell r="E28641">
            <v>0</v>
          </cell>
        </row>
        <row r="28642">
          <cell r="A28642" t="str">
            <v>4-156368-0</v>
          </cell>
          <cell r="B28642">
            <v>2</v>
          </cell>
          <cell r="C28642">
            <v>2</v>
          </cell>
          <cell r="D28642" t="str">
            <v>TOTAL</v>
          </cell>
          <cell r="E28642">
            <v>0</v>
          </cell>
        </row>
        <row r="28643">
          <cell r="A28643" t="str">
            <v>4-157781-0</v>
          </cell>
          <cell r="B28643">
            <v>2</v>
          </cell>
          <cell r="C28643">
            <v>2</v>
          </cell>
          <cell r="D28643" t="str">
            <v>TOTAL</v>
          </cell>
          <cell r="E28643">
            <v>0</v>
          </cell>
        </row>
        <row r="28644">
          <cell r="A28644" t="str">
            <v>4-161960-0</v>
          </cell>
          <cell r="B28644">
            <v>3</v>
          </cell>
          <cell r="C28644">
            <v>3</v>
          </cell>
          <cell r="D28644" t="str">
            <v>TOTAL</v>
          </cell>
          <cell r="E28644">
            <v>0</v>
          </cell>
        </row>
        <row r="28645">
          <cell r="A28645" t="str">
            <v>4-168500-0</v>
          </cell>
          <cell r="B28645">
            <v>2</v>
          </cell>
          <cell r="C28645">
            <v>2</v>
          </cell>
          <cell r="D28645" t="str">
            <v>TOTAL</v>
          </cell>
          <cell r="E28645">
            <v>0</v>
          </cell>
        </row>
        <row r="28646">
          <cell r="A28646" t="str">
            <v>4-145819-0</v>
          </cell>
          <cell r="B28646">
            <v>2</v>
          </cell>
          <cell r="C28646">
            <v>2</v>
          </cell>
          <cell r="D28646" t="str">
            <v>TOTAL</v>
          </cell>
          <cell r="E28646">
            <v>0</v>
          </cell>
        </row>
        <row r="28647">
          <cell r="A28647" t="str">
            <v>4-149822-0</v>
          </cell>
          <cell r="B28647">
            <v>2</v>
          </cell>
          <cell r="C28647">
            <v>2</v>
          </cell>
          <cell r="D28647" t="str">
            <v>TOTAL</v>
          </cell>
          <cell r="E28647">
            <v>0</v>
          </cell>
        </row>
        <row r="28648">
          <cell r="A28648" t="str">
            <v>4-148352-0</v>
          </cell>
          <cell r="B28648">
            <v>5</v>
          </cell>
          <cell r="C28648">
            <v>5</v>
          </cell>
          <cell r="D28648" t="str">
            <v>TOTAL</v>
          </cell>
          <cell r="E28648">
            <v>0</v>
          </cell>
        </row>
        <row r="28649">
          <cell r="A28649" t="str">
            <v>4-154346-0</v>
          </cell>
          <cell r="B28649">
            <v>15</v>
          </cell>
          <cell r="C28649">
            <v>15</v>
          </cell>
          <cell r="D28649" t="str">
            <v>TOTAL</v>
          </cell>
          <cell r="E28649">
            <v>0</v>
          </cell>
        </row>
        <row r="28650">
          <cell r="A28650" t="str">
            <v>4-145809-0</v>
          </cell>
          <cell r="B28650">
            <v>2</v>
          </cell>
          <cell r="C28650">
            <v>2</v>
          </cell>
          <cell r="D28650" t="str">
            <v>TOTAL</v>
          </cell>
          <cell r="E28650">
            <v>0</v>
          </cell>
        </row>
        <row r="28651">
          <cell r="A28651" t="str">
            <v>4-147367-0</v>
          </cell>
          <cell r="B28651">
            <v>2</v>
          </cell>
          <cell r="C28651">
            <v>2</v>
          </cell>
          <cell r="D28651" t="str">
            <v>TOTAL</v>
          </cell>
          <cell r="E28651">
            <v>0</v>
          </cell>
        </row>
        <row r="28652">
          <cell r="A28652" t="str">
            <v>4-156370-0</v>
          </cell>
          <cell r="B28652">
            <v>3</v>
          </cell>
          <cell r="C28652">
            <v>3</v>
          </cell>
          <cell r="D28652" t="str">
            <v>TOTAL</v>
          </cell>
          <cell r="E28652">
            <v>0</v>
          </cell>
        </row>
        <row r="28653">
          <cell r="A28653" t="str">
            <v>4-137534-0</v>
          </cell>
          <cell r="B28653">
            <v>13</v>
          </cell>
          <cell r="C28653">
            <v>13</v>
          </cell>
          <cell r="D28653" t="str">
            <v>TOTAL</v>
          </cell>
          <cell r="E28653">
            <v>0</v>
          </cell>
        </row>
        <row r="28654">
          <cell r="A28654" t="str">
            <v>4-144596-0</v>
          </cell>
          <cell r="B28654">
            <v>2</v>
          </cell>
          <cell r="C28654">
            <v>2</v>
          </cell>
          <cell r="D28654" t="str">
            <v>TOTAL</v>
          </cell>
          <cell r="E28654">
            <v>0</v>
          </cell>
        </row>
        <row r="28655">
          <cell r="A28655" t="str">
            <v>4-148342-0</v>
          </cell>
          <cell r="B28655">
            <v>2</v>
          </cell>
          <cell r="C28655">
            <v>2</v>
          </cell>
          <cell r="D28655" t="str">
            <v>TOTAL</v>
          </cell>
          <cell r="E28655">
            <v>0</v>
          </cell>
        </row>
        <row r="28656">
          <cell r="A28656" t="str">
            <v>4-117207-0</v>
          </cell>
          <cell r="B28656">
            <v>4</v>
          </cell>
          <cell r="C28656">
            <v>4</v>
          </cell>
          <cell r="D28656" t="str">
            <v>TOTAL</v>
          </cell>
          <cell r="E28656">
            <v>0</v>
          </cell>
        </row>
        <row r="28657">
          <cell r="A28657" t="str">
            <v>4-152594-0</v>
          </cell>
          <cell r="B28657">
            <v>4</v>
          </cell>
          <cell r="C28657">
            <v>4</v>
          </cell>
          <cell r="D28657" t="str">
            <v>TOTAL</v>
          </cell>
          <cell r="E28657">
            <v>0</v>
          </cell>
        </row>
        <row r="28658">
          <cell r="A28658" t="str">
            <v>4-149786-0</v>
          </cell>
          <cell r="B28658">
            <v>2</v>
          </cell>
          <cell r="C28658">
            <v>2</v>
          </cell>
          <cell r="D28658" t="str">
            <v>TOTAL</v>
          </cell>
          <cell r="E28658">
            <v>0</v>
          </cell>
        </row>
        <row r="28659">
          <cell r="A28659" t="str">
            <v>4-148336-0</v>
          </cell>
          <cell r="B28659">
            <v>2</v>
          </cell>
          <cell r="C28659">
            <v>2</v>
          </cell>
          <cell r="D28659" t="str">
            <v>TOTAL</v>
          </cell>
          <cell r="E28659">
            <v>0</v>
          </cell>
        </row>
        <row r="28660">
          <cell r="A28660" t="str">
            <v>4-148337-0</v>
          </cell>
          <cell r="B28660">
            <v>3</v>
          </cell>
          <cell r="C28660">
            <v>3</v>
          </cell>
          <cell r="D28660" t="str">
            <v>TOTAL</v>
          </cell>
          <cell r="E28660">
            <v>0</v>
          </cell>
        </row>
        <row r="28661">
          <cell r="A28661" t="str">
            <v>4-139133-0</v>
          </cell>
          <cell r="B28661">
            <v>5</v>
          </cell>
          <cell r="C28661">
            <v>5</v>
          </cell>
          <cell r="D28661" t="str">
            <v>TOTAL</v>
          </cell>
          <cell r="E28661">
            <v>0</v>
          </cell>
        </row>
        <row r="28662">
          <cell r="A28662" t="str">
            <v>4-144591-0</v>
          </cell>
          <cell r="B28662">
            <v>6</v>
          </cell>
          <cell r="C28662">
            <v>6</v>
          </cell>
          <cell r="D28662" t="str">
            <v>TOTAL</v>
          </cell>
          <cell r="E28662">
            <v>0</v>
          </cell>
        </row>
        <row r="28663">
          <cell r="A28663" t="str">
            <v>4-168886-0</v>
          </cell>
          <cell r="B28663">
            <v>4</v>
          </cell>
          <cell r="C28663">
            <v>4</v>
          </cell>
          <cell r="D28663" t="str">
            <v>TOTAL</v>
          </cell>
          <cell r="E28663">
            <v>0</v>
          </cell>
        </row>
        <row r="28664">
          <cell r="A28664" t="str">
            <v>4-170984-0</v>
          </cell>
          <cell r="B28664">
            <v>2</v>
          </cell>
          <cell r="C28664">
            <v>2</v>
          </cell>
          <cell r="D28664" t="str">
            <v>TOTAL</v>
          </cell>
          <cell r="E28664">
            <v>0</v>
          </cell>
        </row>
        <row r="28665">
          <cell r="A28665" t="str">
            <v>4-165208-0</v>
          </cell>
          <cell r="B28665">
            <v>2</v>
          </cell>
          <cell r="C28665">
            <v>2</v>
          </cell>
          <cell r="D28665" t="str">
            <v>TOTAL</v>
          </cell>
          <cell r="E28665">
            <v>0</v>
          </cell>
        </row>
        <row r="28666">
          <cell r="A28666" t="str">
            <v>4-160766-0</v>
          </cell>
          <cell r="B28666">
            <v>3</v>
          </cell>
          <cell r="C28666">
            <v>3</v>
          </cell>
          <cell r="D28666" t="str">
            <v>TOTAL</v>
          </cell>
          <cell r="E28666">
            <v>0</v>
          </cell>
        </row>
        <row r="28667">
          <cell r="A28667" t="str">
            <v>4-161012-0</v>
          </cell>
          <cell r="B28667">
            <v>2</v>
          </cell>
          <cell r="C28667">
            <v>2</v>
          </cell>
          <cell r="D28667" t="str">
            <v>TOTAL</v>
          </cell>
          <cell r="E28667">
            <v>0</v>
          </cell>
        </row>
        <row r="28668">
          <cell r="A28668" t="str">
            <v>4-158491-0</v>
          </cell>
          <cell r="B28668">
            <v>6</v>
          </cell>
          <cell r="C28668">
            <v>6</v>
          </cell>
          <cell r="D28668" t="str">
            <v>TOTAL</v>
          </cell>
          <cell r="E28668">
            <v>0</v>
          </cell>
        </row>
        <row r="28669">
          <cell r="A28669" t="str">
            <v>4-156372-0</v>
          </cell>
          <cell r="B28669">
            <v>2</v>
          </cell>
          <cell r="C28669">
            <v>2</v>
          </cell>
          <cell r="D28669" t="str">
            <v>TOTAL</v>
          </cell>
          <cell r="E28669">
            <v>0</v>
          </cell>
        </row>
        <row r="28670">
          <cell r="A28670" t="str">
            <v>4-153095-0</v>
          </cell>
          <cell r="B28670">
            <v>4</v>
          </cell>
          <cell r="C28670">
            <v>4</v>
          </cell>
          <cell r="D28670" t="str">
            <v>TOTAL</v>
          </cell>
          <cell r="E28670">
            <v>0</v>
          </cell>
        </row>
        <row r="28671">
          <cell r="A28671" t="str">
            <v>4-155860-0</v>
          </cell>
          <cell r="B28671">
            <v>2</v>
          </cell>
          <cell r="C28671">
            <v>2</v>
          </cell>
          <cell r="D28671" t="str">
            <v>TOTAL</v>
          </cell>
          <cell r="E28671">
            <v>0</v>
          </cell>
        </row>
        <row r="28672">
          <cell r="A28672" t="str">
            <v>4-155908-0</v>
          </cell>
          <cell r="B28672">
            <v>2</v>
          </cell>
          <cell r="C28672">
            <v>2</v>
          </cell>
          <cell r="D28672" t="str">
            <v>TOTAL</v>
          </cell>
          <cell r="E28672">
            <v>0</v>
          </cell>
        </row>
        <row r="28673">
          <cell r="A28673" t="str">
            <v>4-147361-0</v>
          </cell>
          <cell r="B28673">
            <v>34</v>
          </cell>
          <cell r="C28673">
            <v>34</v>
          </cell>
          <cell r="D28673" t="str">
            <v>TOTAL</v>
          </cell>
          <cell r="E28673">
            <v>0</v>
          </cell>
        </row>
        <row r="28674">
          <cell r="A28674" t="str">
            <v>4-148340-0</v>
          </cell>
          <cell r="B28674">
            <v>4</v>
          </cell>
          <cell r="C28674">
            <v>4</v>
          </cell>
          <cell r="D28674" t="str">
            <v>TOTAL</v>
          </cell>
          <cell r="E28674">
            <v>0</v>
          </cell>
        </row>
        <row r="28675">
          <cell r="A28675" t="str">
            <v>4-152615-0</v>
          </cell>
          <cell r="B28675">
            <v>2</v>
          </cell>
          <cell r="C28675">
            <v>2</v>
          </cell>
          <cell r="D28675" t="str">
            <v>TOTAL</v>
          </cell>
          <cell r="E28675">
            <v>0</v>
          </cell>
        </row>
        <row r="28676">
          <cell r="A28676" t="str">
            <v>4-150922-0</v>
          </cell>
          <cell r="B28676">
            <v>5</v>
          </cell>
          <cell r="C28676">
            <v>5</v>
          </cell>
          <cell r="D28676" t="str">
            <v>TOTAL</v>
          </cell>
          <cell r="E28676">
            <v>0</v>
          </cell>
        </row>
        <row r="28677">
          <cell r="A28677" t="str">
            <v>4-134184-0</v>
          </cell>
          <cell r="B28677">
            <v>3</v>
          </cell>
          <cell r="C28677">
            <v>3</v>
          </cell>
          <cell r="D28677" t="str">
            <v>TOTAL</v>
          </cell>
          <cell r="E28677">
            <v>0</v>
          </cell>
        </row>
        <row r="28678">
          <cell r="A28678" t="str">
            <v>4-135931-0</v>
          </cell>
          <cell r="B28678">
            <v>2</v>
          </cell>
          <cell r="C28678">
            <v>2</v>
          </cell>
          <cell r="D28678" t="str">
            <v>TOTAL</v>
          </cell>
          <cell r="E28678">
            <v>0</v>
          </cell>
        </row>
        <row r="28679">
          <cell r="A28679" t="str">
            <v>4-132318-0</v>
          </cell>
          <cell r="B28679">
            <v>3</v>
          </cell>
          <cell r="C28679">
            <v>3</v>
          </cell>
          <cell r="D28679" t="str">
            <v>TOTAL</v>
          </cell>
          <cell r="E28679">
            <v>0</v>
          </cell>
        </row>
        <row r="28680">
          <cell r="A28680" t="str">
            <v>4-126317-0</v>
          </cell>
          <cell r="B28680">
            <v>3</v>
          </cell>
          <cell r="C28680">
            <v>3</v>
          </cell>
          <cell r="D28680" t="str">
            <v>TOTAL</v>
          </cell>
          <cell r="E28680">
            <v>0</v>
          </cell>
        </row>
        <row r="28681">
          <cell r="A28681" t="str">
            <v>4-130090-0</v>
          </cell>
          <cell r="B28681">
            <v>3</v>
          </cell>
          <cell r="C28681">
            <v>3</v>
          </cell>
          <cell r="D28681" t="str">
            <v>TOTAL</v>
          </cell>
          <cell r="E28681">
            <v>0</v>
          </cell>
        </row>
        <row r="28682">
          <cell r="A28682" t="str">
            <v>4-137495-0</v>
          </cell>
          <cell r="B28682">
            <v>4</v>
          </cell>
          <cell r="C28682">
            <v>4</v>
          </cell>
          <cell r="D28682" t="str">
            <v>TOTAL</v>
          </cell>
          <cell r="E28682">
            <v>0</v>
          </cell>
        </row>
        <row r="28683">
          <cell r="A28683" t="str">
            <v>4-145760-0</v>
          </cell>
          <cell r="B28683">
            <v>4</v>
          </cell>
          <cell r="C28683">
            <v>4</v>
          </cell>
          <cell r="D28683" t="str">
            <v>TOTAL</v>
          </cell>
          <cell r="E28683">
            <v>0</v>
          </cell>
        </row>
        <row r="28684">
          <cell r="A28684" t="str">
            <v>4-140700-0</v>
          </cell>
          <cell r="B28684">
            <v>3</v>
          </cell>
          <cell r="C28684">
            <v>3</v>
          </cell>
          <cell r="D28684" t="str">
            <v>TOTAL</v>
          </cell>
          <cell r="E28684">
            <v>0</v>
          </cell>
        </row>
        <row r="28685">
          <cell r="A28685" t="str">
            <v>4-144546-0</v>
          </cell>
          <cell r="B28685">
            <v>3</v>
          </cell>
          <cell r="C28685">
            <v>3</v>
          </cell>
          <cell r="D28685" t="str">
            <v>TOTAL</v>
          </cell>
          <cell r="E28685">
            <v>0</v>
          </cell>
        </row>
        <row r="28686">
          <cell r="A28686" t="str">
            <v>4-125186-0</v>
          </cell>
          <cell r="B28686">
            <v>4</v>
          </cell>
          <cell r="C28686">
            <v>4</v>
          </cell>
          <cell r="D28686" t="str">
            <v>TOTAL</v>
          </cell>
          <cell r="E28686">
            <v>0</v>
          </cell>
        </row>
        <row r="28687">
          <cell r="A28687" t="str">
            <v>4-118663-0</v>
          </cell>
          <cell r="B28687">
            <v>3</v>
          </cell>
          <cell r="C28687">
            <v>3</v>
          </cell>
          <cell r="D28687" t="str">
            <v>TOTAL</v>
          </cell>
          <cell r="E28687">
            <v>0</v>
          </cell>
        </row>
        <row r="28688">
          <cell r="A28688" t="str">
            <v>4-121573-0</v>
          </cell>
          <cell r="B28688">
            <v>7</v>
          </cell>
          <cell r="C28688">
            <v>7</v>
          </cell>
          <cell r="D28688" t="str">
            <v>TOTAL</v>
          </cell>
          <cell r="E28688">
            <v>0</v>
          </cell>
        </row>
        <row r="28689">
          <cell r="A28689" t="str">
            <v>4-152653-0</v>
          </cell>
          <cell r="B28689">
            <v>7</v>
          </cell>
          <cell r="C28689">
            <v>7</v>
          </cell>
          <cell r="D28689" t="str">
            <v>TOTAL</v>
          </cell>
          <cell r="E28689">
            <v>0</v>
          </cell>
        </row>
        <row r="28690">
          <cell r="A28690" t="str">
            <v>4-153619-0</v>
          </cell>
          <cell r="B28690">
            <v>2</v>
          </cell>
          <cell r="C28690">
            <v>2</v>
          </cell>
          <cell r="D28690" t="str">
            <v>TOTAL</v>
          </cell>
          <cell r="E28690">
            <v>0</v>
          </cell>
        </row>
        <row r="28691">
          <cell r="A28691" t="str">
            <v>4-140702-0</v>
          </cell>
          <cell r="B28691">
            <v>8</v>
          </cell>
          <cell r="C28691">
            <v>8</v>
          </cell>
          <cell r="D28691" t="str">
            <v>TOTAL</v>
          </cell>
          <cell r="E28691">
            <v>0</v>
          </cell>
        </row>
        <row r="28692">
          <cell r="A28692" t="str">
            <v>4-142326-0</v>
          </cell>
          <cell r="B28692">
            <v>5</v>
          </cell>
          <cell r="C28692">
            <v>5</v>
          </cell>
          <cell r="D28692" t="str">
            <v>TOTAL</v>
          </cell>
          <cell r="E28692">
            <v>0</v>
          </cell>
        </row>
        <row r="28693">
          <cell r="A28693" t="str">
            <v>4-127892-0</v>
          </cell>
          <cell r="B28693">
            <v>11</v>
          </cell>
          <cell r="C28693">
            <v>11</v>
          </cell>
          <cell r="D28693" t="str">
            <v>TOTAL</v>
          </cell>
          <cell r="E28693">
            <v>0</v>
          </cell>
        </row>
        <row r="28694">
          <cell r="A28694" t="str">
            <v>4-125057-0</v>
          </cell>
          <cell r="B28694">
            <v>7</v>
          </cell>
          <cell r="C28694">
            <v>7</v>
          </cell>
          <cell r="D28694" t="str">
            <v>TOTAL</v>
          </cell>
          <cell r="E28694">
            <v>0</v>
          </cell>
        </row>
        <row r="28695">
          <cell r="A28695" t="str">
            <v>4-127881-0</v>
          </cell>
          <cell r="B28695">
            <v>6</v>
          </cell>
          <cell r="C28695">
            <v>6</v>
          </cell>
          <cell r="D28695" t="str">
            <v>TOTAL</v>
          </cell>
          <cell r="E28695">
            <v>0</v>
          </cell>
        </row>
        <row r="28696">
          <cell r="A28696" t="str">
            <v>4-137324-0</v>
          </cell>
          <cell r="B28696">
            <v>10</v>
          </cell>
          <cell r="C28696">
            <v>10</v>
          </cell>
          <cell r="D28696" t="str">
            <v>TOTAL</v>
          </cell>
          <cell r="E28696">
            <v>0</v>
          </cell>
        </row>
        <row r="28697">
          <cell r="A28697" t="str">
            <v>4-135789-0</v>
          </cell>
          <cell r="B28697">
            <v>2</v>
          </cell>
          <cell r="C28697">
            <v>2</v>
          </cell>
          <cell r="D28697" t="str">
            <v>TOTAL</v>
          </cell>
          <cell r="E28697">
            <v>0</v>
          </cell>
        </row>
        <row r="28698">
          <cell r="A28698" t="str">
            <v>4-134020-0</v>
          </cell>
          <cell r="B28698">
            <v>5</v>
          </cell>
          <cell r="C28698">
            <v>5</v>
          </cell>
          <cell r="D28698" t="str">
            <v>TOTAL</v>
          </cell>
          <cell r="E28698">
            <v>0</v>
          </cell>
        </row>
        <row r="28699">
          <cell r="A28699" t="str">
            <v>4-138947-0</v>
          </cell>
          <cell r="B28699">
            <v>25</v>
          </cell>
          <cell r="C28699">
            <v>25</v>
          </cell>
          <cell r="D28699" t="str">
            <v>TOTAL</v>
          </cell>
          <cell r="E28699">
            <v>0</v>
          </cell>
        </row>
        <row r="28700">
          <cell r="A28700" t="str">
            <v>4-142139-0</v>
          </cell>
          <cell r="B28700">
            <v>28</v>
          </cell>
          <cell r="C28700">
            <v>28</v>
          </cell>
          <cell r="D28700" t="str">
            <v>TOTAL</v>
          </cell>
          <cell r="E28700">
            <v>0</v>
          </cell>
        </row>
        <row r="28701">
          <cell r="A28701" t="str">
            <v>4-148129-0</v>
          </cell>
          <cell r="B28701">
            <v>43</v>
          </cell>
          <cell r="C28701">
            <v>43</v>
          </cell>
          <cell r="D28701" t="str">
            <v>TOTAL</v>
          </cell>
          <cell r="E28701">
            <v>0</v>
          </cell>
        </row>
        <row r="28702">
          <cell r="A28702" t="str">
            <v>4-174843-0</v>
          </cell>
          <cell r="B28702">
            <v>315</v>
          </cell>
          <cell r="C28702">
            <v>142</v>
          </cell>
          <cell r="D28702" t="str">
            <v>PARCIAL</v>
          </cell>
          <cell r="E28702">
            <v>173</v>
          </cell>
        </row>
        <row r="28703">
          <cell r="A28703" t="str">
            <v>4-156263-0</v>
          </cell>
          <cell r="B28703">
            <v>10</v>
          </cell>
          <cell r="C28703">
            <v>10</v>
          </cell>
          <cell r="D28703" t="str">
            <v>TOTAL</v>
          </cell>
          <cell r="E28703">
            <v>0</v>
          </cell>
        </row>
        <row r="28704">
          <cell r="A28704" t="str">
            <v>4-122811-0</v>
          </cell>
          <cell r="B28704">
            <v>5</v>
          </cell>
          <cell r="C28704">
            <v>5</v>
          </cell>
          <cell r="D28704" t="str">
            <v>TOTAL</v>
          </cell>
          <cell r="E28704">
            <v>0</v>
          </cell>
        </row>
        <row r="28705">
          <cell r="A28705" t="str">
            <v>4-160377-0</v>
          </cell>
          <cell r="B28705">
            <v>9</v>
          </cell>
          <cell r="C28705">
            <v>9</v>
          </cell>
          <cell r="D28705" t="str">
            <v>TOTAL</v>
          </cell>
          <cell r="E28705">
            <v>0</v>
          </cell>
        </row>
        <row r="28706">
          <cell r="A28706" t="str">
            <v>4-155186-0</v>
          </cell>
          <cell r="B28706">
            <v>13</v>
          </cell>
          <cell r="C28706">
            <v>13</v>
          </cell>
          <cell r="D28706" t="str">
            <v>TOTAL</v>
          </cell>
          <cell r="E28706">
            <v>0</v>
          </cell>
        </row>
        <row r="28707">
          <cell r="A28707" t="str">
            <v>4-162029-0</v>
          </cell>
          <cell r="B28707">
            <v>25</v>
          </cell>
          <cell r="C28707">
            <v>25</v>
          </cell>
          <cell r="D28707" t="str">
            <v>TOTAL</v>
          </cell>
          <cell r="E28707">
            <v>0</v>
          </cell>
        </row>
        <row r="28708">
          <cell r="A28708" t="str">
            <v>4-159663-0</v>
          </cell>
          <cell r="B28708">
            <v>13</v>
          </cell>
          <cell r="C28708">
            <v>13</v>
          </cell>
          <cell r="D28708" t="str">
            <v>TOTAL</v>
          </cell>
          <cell r="E28708">
            <v>0</v>
          </cell>
        </row>
        <row r="28709">
          <cell r="A28709" t="str">
            <v>4-159662-0</v>
          </cell>
          <cell r="B28709">
            <v>7</v>
          </cell>
          <cell r="C28709">
            <v>7</v>
          </cell>
          <cell r="D28709" t="str">
            <v>TOTAL</v>
          </cell>
          <cell r="E28709">
            <v>0</v>
          </cell>
        </row>
        <row r="28710">
          <cell r="A28710" t="str">
            <v>4-164683-0</v>
          </cell>
          <cell r="B28710">
            <v>9</v>
          </cell>
          <cell r="C28710">
            <v>9</v>
          </cell>
          <cell r="D28710" t="str">
            <v>TOTAL</v>
          </cell>
          <cell r="E28710">
            <v>0</v>
          </cell>
        </row>
        <row r="28711">
          <cell r="A28711" t="str">
            <v>4-162027-0</v>
          </cell>
          <cell r="B28711">
            <v>15</v>
          </cell>
          <cell r="C28711">
            <v>15</v>
          </cell>
          <cell r="D28711" t="str">
            <v>TOTAL</v>
          </cell>
          <cell r="E28711">
            <v>0</v>
          </cell>
        </row>
        <row r="28712">
          <cell r="A28712" t="str">
            <v>4-155184-0</v>
          </cell>
          <cell r="B28712">
            <v>3</v>
          </cell>
          <cell r="C28712">
            <v>3</v>
          </cell>
          <cell r="D28712" t="str">
            <v>TOTAL</v>
          </cell>
          <cell r="E28712">
            <v>0</v>
          </cell>
        </row>
        <row r="28713">
          <cell r="A28713" t="str">
            <v>4-153518-0</v>
          </cell>
          <cell r="B28713">
            <v>18</v>
          </cell>
          <cell r="C28713">
            <v>18</v>
          </cell>
          <cell r="D28713" t="str">
            <v>TOTAL</v>
          </cell>
          <cell r="E28713">
            <v>0</v>
          </cell>
        </row>
        <row r="28714">
          <cell r="A28714" t="str">
            <v>4-156169-0</v>
          </cell>
          <cell r="B28714">
            <v>6</v>
          </cell>
          <cell r="C28714">
            <v>6</v>
          </cell>
          <cell r="D28714" t="str">
            <v>TOTAL</v>
          </cell>
          <cell r="E28714">
            <v>0</v>
          </cell>
        </row>
        <row r="28715">
          <cell r="A28715" t="str">
            <v>4-153519-0</v>
          </cell>
          <cell r="B28715">
            <v>15</v>
          </cell>
          <cell r="C28715">
            <v>15</v>
          </cell>
          <cell r="D28715" t="str">
            <v>TOTAL</v>
          </cell>
          <cell r="E28715">
            <v>0</v>
          </cell>
        </row>
        <row r="28716">
          <cell r="A28716" t="str">
            <v>4-171341-0</v>
          </cell>
          <cell r="B28716">
            <v>60</v>
          </cell>
          <cell r="C28716">
            <v>60</v>
          </cell>
          <cell r="D28716" t="str">
            <v>TOTAL</v>
          </cell>
          <cell r="E28716">
            <v>0</v>
          </cell>
        </row>
        <row r="28717">
          <cell r="A28717" t="str">
            <v>4-171339-0</v>
          </cell>
          <cell r="B28717">
            <v>38</v>
          </cell>
          <cell r="C28717">
            <v>38</v>
          </cell>
          <cell r="D28717" t="str">
            <v>TOTAL</v>
          </cell>
          <cell r="E28717">
            <v>0</v>
          </cell>
        </row>
        <row r="28718">
          <cell r="A28718" t="str">
            <v>4-174541-0</v>
          </cell>
          <cell r="B28718">
            <v>23</v>
          </cell>
          <cell r="C28718">
            <v>23</v>
          </cell>
          <cell r="D28718" t="str">
            <v>TOTAL</v>
          </cell>
          <cell r="E28718">
            <v>0</v>
          </cell>
        </row>
        <row r="28719">
          <cell r="A28719" t="str">
            <v>4-177170-0</v>
          </cell>
          <cell r="B28719">
            <v>58</v>
          </cell>
          <cell r="C28719">
            <v>58</v>
          </cell>
          <cell r="D28719" t="str">
            <v>TOTAL</v>
          </cell>
          <cell r="E28719">
            <v>0</v>
          </cell>
        </row>
        <row r="28720">
          <cell r="A28720" t="str">
            <v>4-174539-0</v>
          </cell>
          <cell r="B28720">
            <v>9</v>
          </cell>
          <cell r="C28720">
            <v>9</v>
          </cell>
          <cell r="D28720" t="str">
            <v>TOTAL</v>
          </cell>
          <cell r="E28720">
            <v>0</v>
          </cell>
        </row>
        <row r="28721">
          <cell r="A28721" t="str">
            <v>4-159648-0</v>
          </cell>
          <cell r="B28721">
            <v>36</v>
          </cell>
          <cell r="C28721">
            <v>36</v>
          </cell>
          <cell r="D28721" t="str">
            <v>TOTAL</v>
          </cell>
          <cell r="E28721">
            <v>0</v>
          </cell>
        </row>
        <row r="28722">
          <cell r="A28722" t="str">
            <v>4-155172-0</v>
          </cell>
          <cell r="B28722">
            <v>50</v>
          </cell>
          <cell r="C28722">
            <v>50</v>
          </cell>
          <cell r="D28722" t="str">
            <v>TOTAL</v>
          </cell>
          <cell r="E28722">
            <v>0</v>
          </cell>
        </row>
        <row r="28723">
          <cell r="A28723" t="str">
            <v>4-159647-0</v>
          </cell>
          <cell r="B28723">
            <v>23</v>
          </cell>
          <cell r="C28723">
            <v>23</v>
          </cell>
          <cell r="D28723" t="str">
            <v>TOTAL</v>
          </cell>
          <cell r="E28723">
            <v>0</v>
          </cell>
        </row>
        <row r="28724">
          <cell r="A28724" t="str">
            <v>4-155173-0</v>
          </cell>
          <cell r="B28724">
            <v>7</v>
          </cell>
          <cell r="C28724">
            <v>7</v>
          </cell>
          <cell r="D28724" t="str">
            <v>TOTAL</v>
          </cell>
          <cell r="E28724">
            <v>0</v>
          </cell>
        </row>
        <row r="28725">
          <cell r="A28725" t="str">
            <v>4-153509-0</v>
          </cell>
          <cell r="B28725">
            <v>18</v>
          </cell>
          <cell r="C28725">
            <v>18</v>
          </cell>
          <cell r="D28725" t="str">
            <v>TOTAL</v>
          </cell>
          <cell r="E28725">
            <v>0</v>
          </cell>
        </row>
        <row r="28726">
          <cell r="A28726" t="str">
            <v>4-157262-0</v>
          </cell>
          <cell r="B28726">
            <v>25</v>
          </cell>
          <cell r="C28726">
            <v>25</v>
          </cell>
          <cell r="D28726" t="str">
            <v>TOTAL</v>
          </cell>
          <cell r="E28726">
            <v>0</v>
          </cell>
        </row>
        <row r="28727">
          <cell r="A28727" t="str">
            <v>4-156161-0</v>
          </cell>
          <cell r="B28727">
            <v>15</v>
          </cell>
          <cell r="C28727">
            <v>15</v>
          </cell>
          <cell r="D28727" t="str">
            <v>TOTAL</v>
          </cell>
          <cell r="E28727">
            <v>0</v>
          </cell>
        </row>
        <row r="28728">
          <cell r="A28728" t="str">
            <v>4-164661-0</v>
          </cell>
          <cell r="B28728">
            <v>27</v>
          </cell>
          <cell r="C28728">
            <v>27</v>
          </cell>
          <cell r="D28728" t="str">
            <v>TOTAL</v>
          </cell>
          <cell r="E28728">
            <v>0</v>
          </cell>
        </row>
        <row r="28729">
          <cell r="A28729" t="str">
            <v>4-161823-0</v>
          </cell>
          <cell r="B28729">
            <v>25</v>
          </cell>
          <cell r="C28729">
            <v>25</v>
          </cell>
          <cell r="D28729" t="str">
            <v>TOTAL</v>
          </cell>
          <cell r="E28729">
            <v>0</v>
          </cell>
        </row>
        <row r="28730">
          <cell r="A28730" t="str">
            <v>4-164658-0</v>
          </cell>
          <cell r="B28730">
            <v>23</v>
          </cell>
          <cell r="C28730">
            <v>23</v>
          </cell>
          <cell r="D28730" t="str">
            <v>TOTAL</v>
          </cell>
          <cell r="E28730">
            <v>0</v>
          </cell>
        </row>
        <row r="28731">
          <cell r="A28731" t="str">
            <v>4-166758-0</v>
          </cell>
          <cell r="B28731">
            <v>52</v>
          </cell>
          <cell r="C28731">
            <v>52</v>
          </cell>
          <cell r="D28731" t="str">
            <v>TOTAL</v>
          </cell>
          <cell r="E28731">
            <v>0</v>
          </cell>
        </row>
        <row r="28732">
          <cell r="A28732" t="str">
            <v>4-168221-0</v>
          </cell>
          <cell r="B28732">
            <v>26</v>
          </cell>
          <cell r="C28732">
            <v>26</v>
          </cell>
          <cell r="D28732" t="str">
            <v>TOTAL</v>
          </cell>
          <cell r="E28732">
            <v>0</v>
          </cell>
        </row>
        <row r="28733">
          <cell r="A28733" t="str">
            <v>4-171330-0</v>
          </cell>
          <cell r="B28733">
            <v>30</v>
          </cell>
          <cell r="C28733">
            <v>30</v>
          </cell>
          <cell r="D28733" t="str">
            <v>TOTAL</v>
          </cell>
          <cell r="E28733">
            <v>0</v>
          </cell>
        </row>
        <row r="28734">
          <cell r="A28734" t="str">
            <v>4-161821-0</v>
          </cell>
          <cell r="B28734">
            <v>9</v>
          </cell>
          <cell r="C28734">
            <v>9</v>
          </cell>
          <cell r="D28734" t="str">
            <v>TOTAL</v>
          </cell>
          <cell r="E28734">
            <v>0</v>
          </cell>
        </row>
        <row r="28735">
          <cell r="A28735" t="str">
            <v>4-159641-0</v>
          </cell>
          <cell r="B28735">
            <v>21</v>
          </cell>
          <cell r="C28735">
            <v>21</v>
          </cell>
          <cell r="D28735" t="str">
            <v>TOTAL</v>
          </cell>
          <cell r="E28735">
            <v>0</v>
          </cell>
        </row>
        <row r="28736">
          <cell r="A28736" t="str">
            <v>4-161819-0</v>
          </cell>
          <cell r="B28736">
            <v>25</v>
          </cell>
          <cell r="C28736">
            <v>25</v>
          </cell>
          <cell r="D28736" t="str">
            <v>TOTAL</v>
          </cell>
          <cell r="E28736">
            <v>0</v>
          </cell>
        </row>
        <row r="28737">
          <cell r="A28737" t="str">
            <v>4-168219-0</v>
          </cell>
          <cell r="B28737">
            <v>34</v>
          </cell>
          <cell r="C28737">
            <v>34</v>
          </cell>
          <cell r="D28737" t="str">
            <v>TOTAL</v>
          </cell>
          <cell r="E28737">
            <v>0</v>
          </cell>
        </row>
        <row r="28738">
          <cell r="A28738" t="str">
            <v>4-164656-0</v>
          </cell>
          <cell r="B28738">
            <v>13</v>
          </cell>
          <cell r="C28738">
            <v>13</v>
          </cell>
          <cell r="D28738" t="str">
            <v>TOTAL</v>
          </cell>
          <cell r="E28738">
            <v>0</v>
          </cell>
        </row>
        <row r="28739">
          <cell r="A28739" t="str">
            <v>4-166756-0</v>
          </cell>
          <cell r="B28739">
            <v>27</v>
          </cell>
          <cell r="C28739">
            <v>27</v>
          </cell>
          <cell r="D28739" t="str">
            <v>TOTAL</v>
          </cell>
          <cell r="E28739">
            <v>0</v>
          </cell>
        </row>
        <row r="28740">
          <cell r="A28740" t="str">
            <v>4-173349-0</v>
          </cell>
          <cell r="B28740">
            <v>98</v>
          </cell>
          <cell r="C28740">
            <v>98</v>
          </cell>
          <cell r="D28740" t="str">
            <v>TOTAL</v>
          </cell>
          <cell r="E28740">
            <v>0</v>
          </cell>
        </row>
        <row r="28741">
          <cell r="A28741" t="str">
            <v>4-171315-0</v>
          </cell>
          <cell r="B28741">
            <v>244</v>
          </cell>
          <cell r="C28741">
            <v>244</v>
          </cell>
          <cell r="D28741" t="str">
            <v>TOTAL</v>
          </cell>
          <cell r="E28741">
            <v>0</v>
          </cell>
        </row>
        <row r="28742">
          <cell r="A28742" t="str">
            <v>4-172667-0</v>
          </cell>
          <cell r="B28742">
            <v>28</v>
          </cell>
          <cell r="C28742">
            <v>28</v>
          </cell>
          <cell r="D28742" t="str">
            <v>TOTAL</v>
          </cell>
          <cell r="E28742">
            <v>0</v>
          </cell>
        </row>
        <row r="28743">
          <cell r="A28743" t="str">
            <v>4-155194-0</v>
          </cell>
          <cell r="B28743">
            <v>5</v>
          </cell>
          <cell r="C28743">
            <v>5</v>
          </cell>
          <cell r="D28743" t="str">
            <v>TOTAL</v>
          </cell>
          <cell r="E28743">
            <v>0</v>
          </cell>
        </row>
        <row r="28744">
          <cell r="A28744" t="str">
            <v>4-150396-0</v>
          </cell>
          <cell r="B28744">
            <v>117</v>
          </cell>
          <cell r="C28744">
            <v>117</v>
          </cell>
          <cell r="D28744" t="str">
            <v>TOTAL</v>
          </cell>
          <cell r="E28744">
            <v>0</v>
          </cell>
        </row>
        <row r="28745">
          <cell r="A28745" t="str">
            <v>4-153497-0</v>
          </cell>
          <cell r="B28745">
            <v>147</v>
          </cell>
          <cell r="C28745">
            <v>147</v>
          </cell>
          <cell r="D28745" t="str">
            <v>TOTAL</v>
          </cell>
          <cell r="E28745">
            <v>0</v>
          </cell>
        </row>
        <row r="28746">
          <cell r="A28746" t="str">
            <v>4-155193-0</v>
          </cell>
          <cell r="B28746">
            <v>31</v>
          </cell>
          <cell r="C28746">
            <v>31</v>
          </cell>
          <cell r="D28746" t="str">
            <v>TOTAL</v>
          </cell>
          <cell r="E28746">
            <v>0</v>
          </cell>
        </row>
        <row r="28747">
          <cell r="A28747" t="str">
            <v>4-153498-0</v>
          </cell>
          <cell r="B28747">
            <v>23</v>
          </cell>
          <cell r="C28747">
            <v>23</v>
          </cell>
          <cell r="D28747" t="str">
            <v>TOTAL</v>
          </cell>
          <cell r="E28747">
            <v>0</v>
          </cell>
        </row>
        <row r="28748">
          <cell r="A28748" t="str">
            <v>4-157243-0</v>
          </cell>
          <cell r="B28748">
            <v>17</v>
          </cell>
          <cell r="C28748">
            <v>17</v>
          </cell>
          <cell r="D28748" t="str">
            <v>TOTAL</v>
          </cell>
          <cell r="E28748">
            <v>0</v>
          </cell>
        </row>
        <row r="28749">
          <cell r="A28749" t="str">
            <v>4-162377-0</v>
          </cell>
          <cell r="B28749">
            <v>35</v>
          </cell>
          <cell r="C28749">
            <v>35</v>
          </cell>
          <cell r="D28749" t="str">
            <v>TOTAL</v>
          </cell>
          <cell r="E28749">
            <v>0</v>
          </cell>
        </row>
        <row r="28750">
          <cell r="A28750" t="str">
            <v>4-164644-0</v>
          </cell>
          <cell r="B28750">
            <v>18</v>
          </cell>
          <cell r="C28750">
            <v>18</v>
          </cell>
          <cell r="D28750" t="str">
            <v>TOTAL</v>
          </cell>
          <cell r="E28750">
            <v>0</v>
          </cell>
        </row>
        <row r="28751">
          <cell r="A28751" t="str">
            <v>4-168215-0</v>
          </cell>
          <cell r="B28751">
            <v>111</v>
          </cell>
          <cell r="C28751">
            <v>111</v>
          </cell>
          <cell r="D28751" t="str">
            <v>TOTAL</v>
          </cell>
          <cell r="E28751">
            <v>0</v>
          </cell>
        </row>
        <row r="28752">
          <cell r="A28752" t="str">
            <v>4-159625-0</v>
          </cell>
          <cell r="B28752">
            <v>44</v>
          </cell>
          <cell r="C28752">
            <v>44</v>
          </cell>
          <cell r="D28752" t="str">
            <v>TOTAL</v>
          </cell>
          <cell r="E28752">
            <v>0</v>
          </cell>
        </row>
        <row r="28753">
          <cell r="A28753" t="str">
            <v>4-155147-0</v>
          </cell>
          <cell r="B28753">
            <v>63</v>
          </cell>
          <cell r="C28753">
            <v>63</v>
          </cell>
          <cell r="D28753" t="str">
            <v>TOTAL</v>
          </cell>
          <cell r="E28753">
            <v>0</v>
          </cell>
        </row>
        <row r="28754">
          <cell r="A28754" t="str">
            <v>4-156149-0</v>
          </cell>
          <cell r="B28754">
            <v>30</v>
          </cell>
          <cell r="C28754">
            <v>30</v>
          </cell>
          <cell r="D28754" t="str">
            <v>TOTAL</v>
          </cell>
          <cell r="E28754">
            <v>0</v>
          </cell>
        </row>
        <row r="28755">
          <cell r="A28755" t="str">
            <v>4-155148-0</v>
          </cell>
          <cell r="B28755">
            <v>21</v>
          </cell>
          <cell r="C28755">
            <v>21</v>
          </cell>
          <cell r="D28755" t="str">
            <v>TOTAL</v>
          </cell>
          <cell r="E28755">
            <v>0</v>
          </cell>
        </row>
        <row r="28756">
          <cell r="A28756" t="str">
            <v>4-166719-0</v>
          </cell>
          <cell r="B28756">
            <v>82</v>
          </cell>
          <cell r="C28756">
            <v>82</v>
          </cell>
          <cell r="D28756" t="str">
            <v>TOTAL</v>
          </cell>
          <cell r="E28756">
            <v>0</v>
          </cell>
        </row>
        <row r="28757">
          <cell r="A28757" t="str">
            <v>4-164547-0</v>
          </cell>
          <cell r="B28757">
            <v>26</v>
          </cell>
          <cell r="C28757">
            <v>26</v>
          </cell>
          <cell r="D28757" t="str">
            <v>TOTAL</v>
          </cell>
          <cell r="E28757">
            <v>0</v>
          </cell>
        </row>
        <row r="28758">
          <cell r="A28758" t="str">
            <v>4-161756-0</v>
          </cell>
          <cell r="B28758">
            <v>89</v>
          </cell>
          <cell r="C28758">
            <v>89</v>
          </cell>
          <cell r="D28758" t="str">
            <v>TOTAL</v>
          </cell>
          <cell r="E28758">
            <v>0</v>
          </cell>
        </row>
        <row r="28759">
          <cell r="A28759" t="str">
            <v>4-164546-0</v>
          </cell>
          <cell r="B28759">
            <v>15</v>
          </cell>
          <cell r="C28759">
            <v>15</v>
          </cell>
          <cell r="D28759" t="str">
            <v>TOTAL</v>
          </cell>
          <cell r="E28759">
            <v>0</v>
          </cell>
        </row>
        <row r="28760">
          <cell r="A28760" t="str">
            <v>4-166684-0</v>
          </cell>
          <cell r="B28760">
            <v>95</v>
          </cell>
          <cell r="C28760">
            <v>95</v>
          </cell>
          <cell r="D28760" t="str">
            <v>TOTAL</v>
          </cell>
          <cell r="E28760">
            <v>0</v>
          </cell>
        </row>
        <row r="28761">
          <cell r="A28761" t="str">
            <v>4-168213-0</v>
          </cell>
          <cell r="B28761">
            <v>45</v>
          </cell>
          <cell r="C28761">
            <v>45</v>
          </cell>
          <cell r="D28761" t="str">
            <v>TOTAL</v>
          </cell>
          <cell r="E28761">
            <v>0</v>
          </cell>
        </row>
        <row r="28762">
          <cell r="A28762" t="str">
            <v>4-159627-0</v>
          </cell>
          <cell r="B28762">
            <v>2</v>
          </cell>
          <cell r="C28762">
            <v>2</v>
          </cell>
          <cell r="D28762" t="str">
            <v>TOTAL</v>
          </cell>
          <cell r="E28762">
            <v>0</v>
          </cell>
        </row>
        <row r="28763">
          <cell r="A28763" t="str">
            <v>4-169193-0</v>
          </cell>
          <cell r="B28763">
            <v>94</v>
          </cell>
          <cell r="C28763">
            <v>94</v>
          </cell>
          <cell r="D28763" t="str">
            <v>TOTAL</v>
          </cell>
          <cell r="E28763">
            <v>0</v>
          </cell>
        </row>
        <row r="28764">
          <cell r="A28764" t="str">
            <v>4-171319-0</v>
          </cell>
          <cell r="B28764">
            <v>149</v>
          </cell>
          <cell r="C28764">
            <v>149</v>
          </cell>
          <cell r="D28764" t="str">
            <v>TOTAL</v>
          </cell>
          <cell r="E28764">
            <v>0</v>
          </cell>
        </row>
        <row r="28765">
          <cell r="A28765" t="str">
            <v>4-173347-0</v>
          </cell>
          <cell r="B28765">
            <v>119</v>
          </cell>
          <cell r="C28765">
            <v>119</v>
          </cell>
          <cell r="D28765" t="str">
            <v>TOTAL</v>
          </cell>
          <cell r="E28765">
            <v>0</v>
          </cell>
        </row>
        <row r="28766">
          <cell r="A28766" t="str">
            <v>4-168211-0</v>
          </cell>
          <cell r="B28766">
            <v>18</v>
          </cell>
          <cell r="C28766">
            <v>18</v>
          </cell>
          <cell r="D28766" t="str">
            <v>TOTAL</v>
          </cell>
          <cell r="E28766">
            <v>0</v>
          </cell>
        </row>
        <row r="28767">
          <cell r="A28767" t="str">
            <v>4-172655-0</v>
          </cell>
          <cell r="B28767">
            <v>21</v>
          </cell>
          <cell r="C28767">
            <v>21</v>
          </cell>
          <cell r="D28767" t="str">
            <v>TOTAL</v>
          </cell>
          <cell r="E28767">
            <v>0</v>
          </cell>
        </row>
        <row r="28768">
          <cell r="A28768" t="str">
            <v>4-171297-0</v>
          </cell>
          <cell r="B28768">
            <v>329</v>
          </cell>
          <cell r="C28768">
            <v>329</v>
          </cell>
          <cell r="D28768" t="str">
            <v>TOTAL</v>
          </cell>
          <cell r="E28768">
            <v>0</v>
          </cell>
        </row>
        <row r="28769">
          <cell r="A28769" t="str">
            <v>4-178249-0</v>
          </cell>
          <cell r="B28769">
            <v>107</v>
          </cell>
          <cell r="C28769">
            <v>107</v>
          </cell>
          <cell r="D28769" t="str">
            <v>TOTAL</v>
          </cell>
          <cell r="E28769">
            <v>0</v>
          </cell>
        </row>
        <row r="28770">
          <cell r="A28770" t="str">
            <v>4-173344-0</v>
          </cell>
          <cell r="B28770">
            <v>75</v>
          </cell>
          <cell r="C28770">
            <v>75</v>
          </cell>
          <cell r="D28770" t="str">
            <v>TOTAL</v>
          </cell>
          <cell r="E28770">
            <v>0</v>
          </cell>
        </row>
        <row r="28771">
          <cell r="A28771" t="str">
            <v>4-179620-0</v>
          </cell>
          <cell r="B28771">
            <v>145</v>
          </cell>
          <cell r="C28771">
            <v>145</v>
          </cell>
          <cell r="D28771" t="str">
            <v>TOTAL</v>
          </cell>
          <cell r="E28771">
            <v>0</v>
          </cell>
        </row>
        <row r="28772">
          <cell r="A28772" t="str">
            <v>4-168193-0</v>
          </cell>
          <cell r="B28772">
            <v>158</v>
          </cell>
          <cell r="C28772">
            <v>158</v>
          </cell>
          <cell r="D28772" t="str">
            <v>TOTAL</v>
          </cell>
          <cell r="E28772">
            <v>0</v>
          </cell>
        </row>
        <row r="28773">
          <cell r="A28773" t="str">
            <v>4-174269-0</v>
          </cell>
          <cell r="B28773">
            <v>110</v>
          </cell>
          <cell r="C28773">
            <v>110</v>
          </cell>
          <cell r="D28773" t="str">
            <v>TOTAL</v>
          </cell>
          <cell r="E28773">
            <v>0</v>
          </cell>
        </row>
        <row r="28774">
          <cell r="A28774" t="str">
            <v>4-175401-0</v>
          </cell>
          <cell r="B28774">
            <v>76</v>
          </cell>
          <cell r="C28774">
            <v>76</v>
          </cell>
          <cell r="D28774" t="str">
            <v>TOTAL</v>
          </cell>
          <cell r="E28774">
            <v>0</v>
          </cell>
        </row>
        <row r="28775">
          <cell r="A28775" t="str">
            <v>4-177569-0</v>
          </cell>
          <cell r="B28775">
            <v>272</v>
          </cell>
          <cell r="C28775">
            <v>272</v>
          </cell>
          <cell r="D28775" t="str">
            <v>TOTAL</v>
          </cell>
          <cell r="E28775">
            <v>0</v>
          </cell>
        </row>
        <row r="28776">
          <cell r="A28776" t="str">
            <v>4-169182-0</v>
          </cell>
          <cell r="B28776">
            <v>48</v>
          </cell>
          <cell r="C28776">
            <v>48</v>
          </cell>
          <cell r="D28776" t="str">
            <v>TOTAL</v>
          </cell>
          <cell r="E28776">
            <v>0</v>
          </cell>
        </row>
        <row r="28777">
          <cell r="A28777" t="str">
            <v>4-172650-0</v>
          </cell>
          <cell r="B28777">
            <v>46</v>
          </cell>
          <cell r="C28777">
            <v>46</v>
          </cell>
          <cell r="D28777" t="str">
            <v>TOTAL</v>
          </cell>
          <cell r="E28777">
            <v>0</v>
          </cell>
        </row>
        <row r="28778">
          <cell r="A28778" t="str">
            <v>4-179617-0</v>
          </cell>
          <cell r="B28778">
            <v>61</v>
          </cell>
          <cell r="C28778">
            <v>61</v>
          </cell>
          <cell r="D28778" t="str">
            <v>TOTAL</v>
          </cell>
          <cell r="E28778">
            <v>0</v>
          </cell>
        </row>
        <row r="28779">
          <cell r="A28779" t="str">
            <v>4-175395-0</v>
          </cell>
          <cell r="B28779">
            <v>51</v>
          </cell>
          <cell r="C28779">
            <v>51</v>
          </cell>
          <cell r="D28779" t="str">
            <v>TOTAL</v>
          </cell>
          <cell r="E28779">
            <v>0</v>
          </cell>
        </row>
        <row r="28780">
          <cell r="A28780" t="str">
            <v>4-178091-0</v>
          </cell>
          <cell r="B28780">
            <v>20</v>
          </cell>
          <cell r="C28780">
            <v>20</v>
          </cell>
          <cell r="D28780" t="str">
            <v>TOTAL</v>
          </cell>
          <cell r="E28780">
            <v>0</v>
          </cell>
        </row>
        <row r="28781">
          <cell r="A28781" t="str">
            <v>4-177044-0</v>
          </cell>
          <cell r="B28781">
            <v>70</v>
          </cell>
          <cell r="C28781">
            <v>70</v>
          </cell>
          <cell r="D28781" t="str">
            <v>TOTAL</v>
          </cell>
          <cell r="E28781">
            <v>0</v>
          </cell>
        </row>
        <row r="28782">
          <cell r="A28782" t="str">
            <v>4-174265-0</v>
          </cell>
          <cell r="B28782">
            <v>41</v>
          </cell>
          <cell r="C28782">
            <v>41</v>
          </cell>
          <cell r="D28782" t="str">
            <v>TOTAL</v>
          </cell>
          <cell r="E28782">
            <v>0</v>
          </cell>
        </row>
        <row r="28783">
          <cell r="A28783" t="str">
            <v>4-178245-0</v>
          </cell>
          <cell r="B28783">
            <v>84</v>
          </cell>
          <cell r="C28783">
            <v>84</v>
          </cell>
          <cell r="D28783" t="str">
            <v>TOTAL</v>
          </cell>
          <cell r="E28783">
            <v>0</v>
          </cell>
        </row>
        <row r="28784">
          <cell r="A28784" t="str">
            <v>4-181948-0</v>
          </cell>
          <cell r="B28784">
            <v>54</v>
          </cell>
          <cell r="C28784">
            <v>54</v>
          </cell>
          <cell r="D28784" t="str">
            <v>TOTAL</v>
          </cell>
          <cell r="E28784">
            <v>0</v>
          </cell>
        </row>
        <row r="28785">
          <cell r="A28785" t="str">
            <v>4-185047-0</v>
          </cell>
          <cell r="B28785">
            <v>51</v>
          </cell>
          <cell r="C28785">
            <v>51</v>
          </cell>
          <cell r="D28785" t="str">
            <v>TOTAL</v>
          </cell>
          <cell r="E28785">
            <v>0</v>
          </cell>
        </row>
        <row r="28786">
          <cell r="A28786" t="str">
            <v>4-179932-0</v>
          </cell>
          <cell r="B28786">
            <v>49</v>
          </cell>
          <cell r="C28786">
            <v>49</v>
          </cell>
          <cell r="D28786" t="str">
            <v>TOTAL</v>
          </cell>
          <cell r="E28786">
            <v>0</v>
          </cell>
        </row>
        <row r="28787">
          <cell r="A28787" t="str">
            <v>4-182714-0</v>
          </cell>
          <cell r="B28787">
            <v>84</v>
          </cell>
          <cell r="C28787">
            <v>84</v>
          </cell>
          <cell r="D28787" t="str">
            <v>TOTAL</v>
          </cell>
          <cell r="E28787">
            <v>0</v>
          </cell>
        </row>
        <row r="28788">
          <cell r="A28788" t="str">
            <v>4-184268-0</v>
          </cell>
          <cell r="B28788">
            <v>52</v>
          </cell>
          <cell r="C28788">
            <v>52</v>
          </cell>
          <cell r="D28788" t="str">
            <v>TOTAL</v>
          </cell>
          <cell r="E28788">
            <v>0</v>
          </cell>
        </row>
        <row r="28789">
          <cell r="A28789" t="str">
            <v>4-183462-0</v>
          </cell>
          <cell r="B28789">
            <v>34</v>
          </cell>
          <cell r="C28789">
            <v>34</v>
          </cell>
          <cell r="D28789" t="str">
            <v>TOTAL</v>
          </cell>
          <cell r="E28789">
            <v>0</v>
          </cell>
        </row>
        <row r="28790">
          <cell r="A28790" t="str">
            <v>4-180964-0</v>
          </cell>
          <cell r="B28790">
            <v>72</v>
          </cell>
          <cell r="C28790">
            <v>72</v>
          </cell>
          <cell r="D28790" t="str">
            <v>TOTAL</v>
          </cell>
          <cell r="E28790">
            <v>0</v>
          </cell>
        </row>
        <row r="28791">
          <cell r="A28791" t="str">
            <v>4-151923-0</v>
          </cell>
          <cell r="B28791">
            <v>78</v>
          </cell>
          <cell r="C28791">
            <v>78</v>
          </cell>
          <cell r="D28791" t="str">
            <v>TOTAL</v>
          </cell>
          <cell r="E28791">
            <v>0</v>
          </cell>
        </row>
        <row r="28792">
          <cell r="A28792" t="str">
            <v>4-151922-0</v>
          </cell>
          <cell r="B28792">
            <v>55</v>
          </cell>
          <cell r="C28792">
            <v>55</v>
          </cell>
          <cell r="D28792" t="str">
            <v>TOTAL</v>
          </cell>
          <cell r="E28792">
            <v>0</v>
          </cell>
        </row>
        <row r="28793">
          <cell r="A28793" t="str">
            <v>4-172621-0</v>
          </cell>
          <cell r="B28793">
            <v>24</v>
          </cell>
          <cell r="C28793">
            <v>24</v>
          </cell>
          <cell r="D28793" t="str">
            <v>TOTAL</v>
          </cell>
          <cell r="E28793">
            <v>0</v>
          </cell>
        </row>
        <row r="28794">
          <cell r="A28794" t="str">
            <v>4-174255-0</v>
          </cell>
          <cell r="B28794">
            <v>315</v>
          </cell>
          <cell r="C28794">
            <v>315</v>
          </cell>
          <cell r="D28794" t="str">
            <v>TOTAL</v>
          </cell>
          <cell r="E28794">
            <v>0</v>
          </cell>
        </row>
        <row r="28795">
          <cell r="A28795" t="str">
            <v>4-167918-0</v>
          </cell>
          <cell r="B28795">
            <v>44</v>
          </cell>
          <cell r="C28795">
            <v>44</v>
          </cell>
          <cell r="D28795" t="str">
            <v>TOTAL</v>
          </cell>
          <cell r="E28795">
            <v>0</v>
          </cell>
        </row>
        <row r="28796">
          <cell r="A28796" t="str">
            <v>4-168760-0</v>
          </cell>
          <cell r="B28796">
            <v>150</v>
          </cell>
          <cell r="C28796">
            <v>150</v>
          </cell>
          <cell r="D28796" t="str">
            <v>TOTAL</v>
          </cell>
          <cell r="E28796">
            <v>0</v>
          </cell>
        </row>
        <row r="28797">
          <cell r="A28797" t="str">
            <v>4-175320-0</v>
          </cell>
          <cell r="B28797">
            <v>101</v>
          </cell>
          <cell r="C28797">
            <v>101</v>
          </cell>
          <cell r="D28797" t="str">
            <v>TOTAL</v>
          </cell>
          <cell r="E28797">
            <v>0</v>
          </cell>
        </row>
        <row r="28798">
          <cell r="A28798" t="str">
            <v>4-171198-0</v>
          </cell>
          <cell r="B28798">
            <v>185</v>
          </cell>
          <cell r="C28798">
            <v>185</v>
          </cell>
          <cell r="D28798" t="str">
            <v>TOTAL</v>
          </cell>
          <cell r="E28798">
            <v>0</v>
          </cell>
        </row>
        <row r="28799">
          <cell r="A28799" t="str">
            <v>4-173332-0</v>
          </cell>
          <cell r="B28799">
            <v>220</v>
          </cell>
          <cell r="C28799">
            <v>220</v>
          </cell>
          <cell r="D28799" t="str">
            <v>TOTAL</v>
          </cell>
          <cell r="E28799">
            <v>0</v>
          </cell>
        </row>
        <row r="28800">
          <cell r="A28800" t="str">
            <v>4-174246-0</v>
          </cell>
          <cell r="B28800">
            <v>652</v>
          </cell>
          <cell r="C28800">
            <v>652</v>
          </cell>
          <cell r="D28800" t="str">
            <v>TOTAL</v>
          </cell>
          <cell r="E28800">
            <v>0</v>
          </cell>
        </row>
        <row r="28801">
          <cell r="A28801" t="str">
            <v>4-173326-0</v>
          </cell>
          <cell r="B28801">
            <v>233</v>
          </cell>
          <cell r="C28801">
            <v>233</v>
          </cell>
          <cell r="D28801" t="str">
            <v>TOTAL</v>
          </cell>
          <cell r="E28801">
            <v>0</v>
          </cell>
        </row>
        <row r="28802">
          <cell r="A28802" t="str">
            <v>4-171189-0</v>
          </cell>
          <cell r="B28802">
            <v>650</v>
          </cell>
          <cell r="C28802">
            <v>650</v>
          </cell>
          <cell r="D28802" t="str">
            <v>TOTAL</v>
          </cell>
          <cell r="E28802">
            <v>0</v>
          </cell>
        </row>
        <row r="28803">
          <cell r="A28803" t="str">
            <v>4-172616-0</v>
          </cell>
          <cell r="B28803">
            <v>243</v>
          </cell>
          <cell r="C28803">
            <v>243</v>
          </cell>
          <cell r="D28803" t="str">
            <v>TOTAL</v>
          </cell>
          <cell r="E28803">
            <v>0</v>
          </cell>
        </row>
        <row r="28804">
          <cell r="A28804" t="str">
            <v>4-168740-0</v>
          </cell>
          <cell r="B28804">
            <v>253</v>
          </cell>
          <cell r="C28804">
            <v>253</v>
          </cell>
          <cell r="D28804" t="str">
            <v>TOTAL</v>
          </cell>
          <cell r="E28804">
            <v>0</v>
          </cell>
        </row>
        <row r="28805">
          <cell r="A28805" t="str">
            <v>4-171192-0</v>
          </cell>
          <cell r="B28805">
            <v>670</v>
          </cell>
          <cell r="C28805">
            <v>670</v>
          </cell>
          <cell r="D28805" t="str">
            <v>TOTAL</v>
          </cell>
          <cell r="E28805">
            <v>0</v>
          </cell>
        </row>
        <row r="28806">
          <cell r="A28806" t="str">
            <v>4-50343-0</v>
          </cell>
          <cell r="B28806">
            <v>3</v>
          </cell>
          <cell r="C28806">
            <v>3</v>
          </cell>
          <cell r="D28806" t="str">
            <v>TOTAL</v>
          </cell>
          <cell r="E28806">
            <v>0</v>
          </cell>
        </row>
        <row r="28807">
          <cell r="A28807" t="str">
            <v>4-80989-0</v>
          </cell>
          <cell r="B28807">
            <v>48</v>
          </cell>
          <cell r="C28807">
            <v>48</v>
          </cell>
          <cell r="D28807" t="str">
            <v>TOTAL</v>
          </cell>
          <cell r="E28807">
            <v>0</v>
          </cell>
        </row>
        <row r="28808">
          <cell r="A28808" t="str">
            <v>4-26575-0</v>
          </cell>
          <cell r="B28808">
            <v>41</v>
          </cell>
          <cell r="C28808">
            <v>41</v>
          </cell>
          <cell r="D28808" t="str">
            <v>TOTAL</v>
          </cell>
          <cell r="E28808">
            <v>0</v>
          </cell>
        </row>
        <row r="28809">
          <cell r="A28809" t="str">
            <v>4-101459-0</v>
          </cell>
          <cell r="B28809">
            <v>6</v>
          </cell>
          <cell r="C28809">
            <v>6</v>
          </cell>
          <cell r="D28809" t="str">
            <v>TOTAL</v>
          </cell>
          <cell r="E28809">
            <v>0</v>
          </cell>
        </row>
        <row r="28810">
          <cell r="A28810" t="str">
            <v>4-101509-0</v>
          </cell>
          <cell r="B28810">
            <v>2</v>
          </cell>
          <cell r="C28810">
            <v>2</v>
          </cell>
          <cell r="D28810" t="str">
            <v>TOTAL</v>
          </cell>
          <cell r="E28810">
            <v>0</v>
          </cell>
        </row>
        <row r="28811">
          <cell r="A28811" t="str">
            <v>4-107263-0</v>
          </cell>
          <cell r="B28811">
            <v>13</v>
          </cell>
          <cell r="C28811">
            <v>13</v>
          </cell>
          <cell r="D28811" t="str">
            <v>TOTAL</v>
          </cell>
          <cell r="E28811">
            <v>0</v>
          </cell>
        </row>
        <row r="28812">
          <cell r="A28812" t="str">
            <v>4-103180-0</v>
          </cell>
          <cell r="B28812">
            <v>12</v>
          </cell>
          <cell r="C28812">
            <v>12</v>
          </cell>
          <cell r="D28812" t="str">
            <v>TOTAL</v>
          </cell>
          <cell r="E28812">
            <v>0</v>
          </cell>
        </row>
        <row r="28813">
          <cell r="A28813" t="str">
            <v>4-75983-0</v>
          </cell>
          <cell r="B28813">
            <v>3</v>
          </cell>
          <cell r="C28813">
            <v>3</v>
          </cell>
          <cell r="D28813" t="str">
            <v>TOTAL</v>
          </cell>
          <cell r="E28813">
            <v>0</v>
          </cell>
        </row>
        <row r="28814">
          <cell r="A28814" t="str">
            <v>4-78332-0</v>
          </cell>
          <cell r="B28814">
            <v>4</v>
          </cell>
          <cell r="C28814">
            <v>4</v>
          </cell>
          <cell r="D28814" t="str">
            <v>TOTAL</v>
          </cell>
          <cell r="E28814">
            <v>0</v>
          </cell>
        </row>
        <row r="28815">
          <cell r="A28815" t="str">
            <v>4-91174-0</v>
          </cell>
          <cell r="B28815">
            <v>7</v>
          </cell>
          <cell r="C28815">
            <v>7</v>
          </cell>
          <cell r="D28815" t="str">
            <v>TOTAL</v>
          </cell>
          <cell r="E28815">
            <v>0</v>
          </cell>
        </row>
        <row r="28816">
          <cell r="A28816" t="str">
            <v>4-96232-0</v>
          </cell>
          <cell r="B28816">
            <v>6</v>
          </cell>
          <cell r="C28816">
            <v>6</v>
          </cell>
          <cell r="D28816" t="str">
            <v>TOTAL</v>
          </cell>
          <cell r="E28816">
            <v>0</v>
          </cell>
        </row>
        <row r="28817">
          <cell r="A28817" t="str">
            <v>4-106143-0</v>
          </cell>
          <cell r="B28817">
            <v>5</v>
          </cell>
          <cell r="C28817">
            <v>5</v>
          </cell>
          <cell r="D28817" t="str">
            <v>TOTAL</v>
          </cell>
          <cell r="E28817">
            <v>0</v>
          </cell>
        </row>
        <row r="28818">
          <cell r="A28818" t="str">
            <v>4-107268-0</v>
          </cell>
          <cell r="B28818">
            <v>4</v>
          </cell>
          <cell r="C28818">
            <v>4</v>
          </cell>
          <cell r="D28818" t="str">
            <v>TOTAL</v>
          </cell>
          <cell r="E28818">
            <v>0</v>
          </cell>
        </row>
        <row r="28819">
          <cell r="A28819" t="str">
            <v>4-129161-0</v>
          </cell>
          <cell r="B28819">
            <v>997</v>
          </cell>
          <cell r="C28819">
            <v>997</v>
          </cell>
          <cell r="D28819" t="str">
            <v>TOTAL</v>
          </cell>
          <cell r="E28819">
            <v>0</v>
          </cell>
        </row>
        <row r="28820">
          <cell r="A28820" t="str">
            <v>4-117242-0</v>
          </cell>
          <cell r="B28820">
            <v>6</v>
          </cell>
          <cell r="C28820">
            <v>6</v>
          </cell>
          <cell r="D28820" t="str">
            <v>TOTAL</v>
          </cell>
          <cell r="E28820">
            <v>0</v>
          </cell>
        </row>
        <row r="28821">
          <cell r="A28821" t="str">
            <v>4-120100-0</v>
          </cell>
          <cell r="B28821">
            <v>10</v>
          </cell>
          <cell r="C28821">
            <v>10</v>
          </cell>
          <cell r="D28821" t="str">
            <v>TOTAL</v>
          </cell>
          <cell r="E28821">
            <v>0</v>
          </cell>
        </row>
        <row r="28822">
          <cell r="A28822" t="str">
            <v>4-126414-0</v>
          </cell>
          <cell r="B28822">
            <v>6</v>
          </cell>
          <cell r="C28822">
            <v>5</v>
          </cell>
          <cell r="D28822" t="str">
            <v>PARCIAL</v>
          </cell>
          <cell r="E28822">
            <v>1</v>
          </cell>
        </row>
        <row r="28823">
          <cell r="A28823" t="str">
            <v>4-125268-0</v>
          </cell>
          <cell r="B28823">
            <v>5</v>
          </cell>
          <cell r="C28823">
            <v>5</v>
          </cell>
          <cell r="D28823" t="str">
            <v>TOTAL</v>
          </cell>
          <cell r="E28823">
            <v>0</v>
          </cell>
        </row>
        <row r="28824">
          <cell r="A28824" t="str">
            <v>4-120006-0</v>
          </cell>
          <cell r="B28824">
            <v>13</v>
          </cell>
          <cell r="C28824">
            <v>13</v>
          </cell>
          <cell r="D28824" t="str">
            <v>TOTAL</v>
          </cell>
          <cell r="E28824">
            <v>0</v>
          </cell>
        </row>
        <row r="28825">
          <cell r="A28825" t="str">
            <v>4-121511-0</v>
          </cell>
          <cell r="B28825">
            <v>20</v>
          </cell>
          <cell r="C28825">
            <v>18</v>
          </cell>
          <cell r="D28825" t="str">
            <v>PARCIAL</v>
          </cell>
          <cell r="E28825">
            <v>2</v>
          </cell>
        </row>
        <row r="28826">
          <cell r="A28826" t="str">
            <v>4-141528-0</v>
          </cell>
          <cell r="B28826">
            <v>704</v>
          </cell>
          <cell r="C28826">
            <v>328</v>
          </cell>
          <cell r="D28826" t="str">
            <v>PARCIAL</v>
          </cell>
          <cell r="E28826">
            <v>376</v>
          </cell>
        </row>
        <row r="28827">
          <cell r="A28827" t="str">
            <v>4-148668-0</v>
          </cell>
          <cell r="B28827">
            <v>45</v>
          </cell>
          <cell r="C28827">
            <v>45</v>
          </cell>
          <cell r="D28827" t="str">
            <v>TOTAL</v>
          </cell>
          <cell r="E28827">
            <v>0</v>
          </cell>
        </row>
        <row r="28828">
          <cell r="A28828" t="str">
            <v>4-146201-0</v>
          </cell>
          <cell r="B28828">
            <v>110</v>
          </cell>
          <cell r="C28828">
            <v>110</v>
          </cell>
          <cell r="D28828" t="str">
            <v>TOTAL</v>
          </cell>
          <cell r="E28828">
            <v>0</v>
          </cell>
        </row>
        <row r="28829">
          <cell r="A28829" t="str">
            <v>4-174304-0</v>
          </cell>
          <cell r="B28829">
            <v>813</v>
          </cell>
          <cell r="C28829">
            <v>174</v>
          </cell>
          <cell r="D28829" t="str">
            <v>PARCIAL</v>
          </cell>
          <cell r="E28829">
            <v>639</v>
          </cell>
        </row>
        <row r="28830">
          <cell r="A28830" t="str">
            <v>4-126737-0</v>
          </cell>
          <cell r="B28830">
            <v>168</v>
          </cell>
          <cell r="C28830">
            <v>130</v>
          </cell>
          <cell r="D28830" t="str">
            <v>PARCIAL</v>
          </cell>
          <cell r="E28830">
            <v>38</v>
          </cell>
        </row>
        <row r="28831">
          <cell r="A28831" t="str">
            <v>4-162784-0</v>
          </cell>
          <cell r="B28831">
            <v>82</v>
          </cell>
          <cell r="C28831">
            <v>82</v>
          </cell>
          <cell r="D28831" t="str">
            <v>TOTAL</v>
          </cell>
          <cell r="E28831">
            <v>0</v>
          </cell>
        </row>
        <row r="28832">
          <cell r="A28832" t="str">
            <v>4-167535-0</v>
          </cell>
          <cell r="B28832">
            <v>37</v>
          </cell>
          <cell r="C28832">
            <v>37</v>
          </cell>
          <cell r="D28832" t="str">
            <v>TOTAL</v>
          </cell>
          <cell r="E28832">
            <v>0</v>
          </cell>
        </row>
        <row r="28833">
          <cell r="A28833" t="str">
            <v>4-162788-0</v>
          </cell>
          <cell r="B28833">
            <v>37</v>
          </cell>
          <cell r="C28833">
            <v>37</v>
          </cell>
          <cell r="D28833" t="str">
            <v>TOTAL</v>
          </cell>
          <cell r="E28833">
            <v>0</v>
          </cell>
        </row>
        <row r="28834">
          <cell r="A28834" t="str">
            <v>4-160821-0</v>
          </cell>
          <cell r="B28834">
            <v>10</v>
          </cell>
          <cell r="C28834">
            <v>10</v>
          </cell>
          <cell r="D28834" t="str">
            <v>TOTAL</v>
          </cell>
          <cell r="E28834">
            <v>0</v>
          </cell>
        </row>
        <row r="28835">
          <cell r="A28835" t="str">
            <v>4-155454-0</v>
          </cell>
          <cell r="B28835">
            <v>6</v>
          </cell>
          <cell r="C28835">
            <v>6</v>
          </cell>
          <cell r="D28835" t="str">
            <v>TOTAL</v>
          </cell>
          <cell r="E28835">
            <v>0</v>
          </cell>
        </row>
        <row r="28836">
          <cell r="A28836" t="str">
            <v>4-157197-0</v>
          </cell>
          <cell r="B28836">
            <v>5</v>
          </cell>
          <cell r="C28836">
            <v>5</v>
          </cell>
          <cell r="D28836" t="str">
            <v>TOTAL</v>
          </cell>
          <cell r="E28836">
            <v>0</v>
          </cell>
        </row>
        <row r="28837">
          <cell r="A28837" t="str">
            <v>4-155450-0</v>
          </cell>
          <cell r="B28837">
            <v>9</v>
          </cell>
          <cell r="C28837">
            <v>9</v>
          </cell>
          <cell r="D28837" t="str">
            <v>TOTAL</v>
          </cell>
          <cell r="E28837">
            <v>0</v>
          </cell>
        </row>
        <row r="28838">
          <cell r="A28838" t="str">
            <v>4-158997-0</v>
          </cell>
          <cell r="B28838">
            <v>3</v>
          </cell>
          <cell r="C28838">
            <v>3</v>
          </cell>
          <cell r="D28838" t="str">
            <v>TOTAL</v>
          </cell>
          <cell r="E28838">
            <v>0</v>
          </cell>
        </row>
        <row r="28839">
          <cell r="A28839" t="str">
            <v>4-160843-0</v>
          </cell>
          <cell r="B28839">
            <v>25</v>
          </cell>
          <cell r="C28839">
            <v>25</v>
          </cell>
          <cell r="D28839" t="str">
            <v>TOTAL</v>
          </cell>
          <cell r="E28839">
            <v>0</v>
          </cell>
        </row>
        <row r="28840">
          <cell r="A28840" t="str">
            <v>4-127971-0</v>
          </cell>
          <cell r="B28840">
            <v>28</v>
          </cell>
          <cell r="C28840">
            <v>28</v>
          </cell>
          <cell r="D28840" t="str">
            <v>TOTAL</v>
          </cell>
          <cell r="E28840">
            <v>0</v>
          </cell>
        </row>
        <row r="28841">
          <cell r="A28841" t="str">
            <v>4-125124-0</v>
          </cell>
          <cell r="B28841">
            <v>3</v>
          </cell>
          <cell r="C28841">
            <v>3</v>
          </cell>
          <cell r="D28841" t="str">
            <v>TOTAL</v>
          </cell>
          <cell r="E28841">
            <v>0</v>
          </cell>
        </row>
        <row r="28842">
          <cell r="A28842" t="str">
            <v>4-161217-0</v>
          </cell>
          <cell r="B28842">
            <v>6103</v>
          </cell>
          <cell r="C28842">
            <v>6103</v>
          </cell>
          <cell r="D28842" t="str">
            <v>TOTAL</v>
          </cell>
          <cell r="E28842">
            <v>0</v>
          </cell>
        </row>
        <row r="28843">
          <cell r="A28843" t="str">
            <v>4-166127-0</v>
          </cell>
          <cell r="B28843">
            <v>9116</v>
          </cell>
          <cell r="C28843">
            <v>9116</v>
          </cell>
          <cell r="D28843" t="str">
            <v>TOTAL</v>
          </cell>
          <cell r="E28843">
            <v>0</v>
          </cell>
        </row>
        <row r="28844">
          <cell r="A28844" t="str">
            <v>4-166142-0</v>
          </cell>
          <cell r="B28844">
            <v>1094</v>
          </cell>
          <cell r="C28844">
            <v>1094</v>
          </cell>
          <cell r="D28844" t="str">
            <v>TOTAL</v>
          </cell>
          <cell r="E28844">
            <v>0</v>
          </cell>
        </row>
        <row r="28845">
          <cell r="A28845" t="str">
            <v>4-171770-0</v>
          </cell>
          <cell r="B28845">
            <v>2514</v>
          </cell>
          <cell r="C28845">
            <v>2514</v>
          </cell>
          <cell r="D28845" t="str">
            <v>TOTAL</v>
          </cell>
          <cell r="E28845">
            <v>0</v>
          </cell>
        </row>
        <row r="28846">
          <cell r="A28846" t="str">
            <v>4-161224-0</v>
          </cell>
          <cell r="B28846">
            <v>1126</v>
          </cell>
          <cell r="C28846">
            <v>1126</v>
          </cell>
          <cell r="D28846" t="str">
            <v>TOTAL</v>
          </cell>
          <cell r="E28846">
            <v>0</v>
          </cell>
        </row>
        <row r="28847">
          <cell r="A28847" t="str">
            <v>4-172697-0</v>
          </cell>
          <cell r="B28847">
            <v>205</v>
          </cell>
          <cell r="C28847">
            <v>205</v>
          </cell>
          <cell r="D28847" t="str">
            <v>TOTAL</v>
          </cell>
          <cell r="E28847">
            <v>0</v>
          </cell>
        </row>
        <row r="28848">
          <cell r="A28848" t="str">
            <v>4-172800-0</v>
          </cell>
          <cell r="B28848">
            <v>205</v>
          </cell>
          <cell r="C28848">
            <v>205</v>
          </cell>
          <cell r="D28848" t="str">
            <v>TOTAL</v>
          </cell>
          <cell r="E28848">
            <v>0</v>
          </cell>
        </row>
        <row r="28849">
          <cell r="A28849" t="str">
            <v>4-49296-0</v>
          </cell>
          <cell r="B28849">
            <v>3323</v>
          </cell>
          <cell r="C28849">
            <v>30</v>
          </cell>
          <cell r="D28849" t="str">
            <v>PARCIAL</v>
          </cell>
          <cell r="E28849">
            <v>3293</v>
          </cell>
        </row>
        <row r="28850">
          <cell r="A28850" t="str">
            <v>4-26190-0</v>
          </cell>
          <cell r="B28850">
            <v>108</v>
          </cell>
          <cell r="C28850">
            <v>65</v>
          </cell>
          <cell r="D28850" t="str">
            <v>PARCIAL</v>
          </cell>
          <cell r="E28850">
            <v>43</v>
          </cell>
        </row>
        <row r="28851">
          <cell r="A28851" t="str">
            <v>4-20556-0</v>
          </cell>
          <cell r="B28851">
            <v>579</v>
          </cell>
          <cell r="C28851">
            <v>112</v>
          </cell>
          <cell r="D28851" t="str">
            <v>PARCIAL</v>
          </cell>
          <cell r="E28851">
            <v>467</v>
          </cell>
        </row>
        <row r="28852">
          <cell r="A28852" t="str">
            <v>4-28129-0</v>
          </cell>
          <cell r="B28852">
            <v>98</v>
          </cell>
          <cell r="C28852">
            <v>98</v>
          </cell>
          <cell r="D28852" t="str">
            <v>TOTAL</v>
          </cell>
          <cell r="E28852">
            <v>0</v>
          </cell>
        </row>
        <row r="28853">
          <cell r="A28853" t="str">
            <v>4-20818-0</v>
          </cell>
          <cell r="B28853">
            <v>336</v>
          </cell>
          <cell r="C28853">
            <v>336</v>
          </cell>
          <cell r="D28853" t="str">
            <v>TOTAL</v>
          </cell>
          <cell r="E28853">
            <v>0</v>
          </cell>
        </row>
        <row r="28854">
          <cell r="A28854" t="str">
            <v>4-9874-0</v>
          </cell>
          <cell r="B28854">
            <v>276</v>
          </cell>
          <cell r="C28854">
            <v>60</v>
          </cell>
          <cell r="D28854" t="str">
            <v>PARCIAL</v>
          </cell>
          <cell r="E28854">
            <v>216</v>
          </cell>
        </row>
        <row r="28855">
          <cell r="A28855" t="str">
            <v>4-9873-0</v>
          </cell>
          <cell r="B28855">
            <v>2450</v>
          </cell>
          <cell r="C28855">
            <v>172</v>
          </cell>
          <cell r="D28855" t="str">
            <v>PARCIAL</v>
          </cell>
          <cell r="E28855">
            <v>2278</v>
          </cell>
        </row>
        <row r="28856">
          <cell r="A28856" t="str">
            <v>4-10934-0</v>
          </cell>
          <cell r="B28856">
            <v>300</v>
          </cell>
          <cell r="C28856">
            <v>272</v>
          </cell>
          <cell r="D28856" t="str">
            <v>PARCIAL</v>
          </cell>
          <cell r="E28856">
            <v>28</v>
          </cell>
        </row>
        <row r="28857">
          <cell r="A28857" t="str">
            <v>4-10944-0</v>
          </cell>
          <cell r="B28857">
            <v>221</v>
          </cell>
          <cell r="C28857">
            <v>135</v>
          </cell>
          <cell r="D28857" t="str">
            <v>PARCIAL</v>
          </cell>
          <cell r="E28857">
            <v>86</v>
          </cell>
        </row>
        <row r="28858">
          <cell r="A28858" t="str">
            <v>4-166338-0</v>
          </cell>
          <cell r="B28858">
            <v>79</v>
          </cell>
          <cell r="C28858">
            <v>79</v>
          </cell>
          <cell r="D28858" t="str">
            <v>TOTAL</v>
          </cell>
          <cell r="E28858">
            <v>0</v>
          </cell>
        </row>
        <row r="28859">
          <cell r="A28859" t="str">
            <v>4-170091-0</v>
          </cell>
          <cell r="B28859">
            <v>531</v>
          </cell>
          <cell r="C28859">
            <v>531</v>
          </cell>
          <cell r="D28859" t="str">
            <v>TOTAL</v>
          </cell>
          <cell r="E28859">
            <v>0</v>
          </cell>
        </row>
        <row r="28860">
          <cell r="A28860" t="str">
            <v>4-167551-0</v>
          </cell>
          <cell r="B28860">
            <v>132</v>
          </cell>
          <cell r="C28860">
            <v>132</v>
          </cell>
          <cell r="D28860" t="str">
            <v>TOTAL</v>
          </cell>
          <cell r="E28860">
            <v>0</v>
          </cell>
        </row>
        <row r="28861">
          <cell r="A28861" t="str">
            <v>4-165745-0</v>
          </cell>
          <cell r="B28861">
            <v>140</v>
          </cell>
          <cell r="C28861">
            <v>140</v>
          </cell>
          <cell r="D28861" t="str">
            <v>TOTAL</v>
          </cell>
          <cell r="E28861">
            <v>0</v>
          </cell>
        </row>
        <row r="28862">
          <cell r="A28862" t="str">
            <v>4-164931-0</v>
          </cell>
          <cell r="B28862">
            <v>548</v>
          </cell>
          <cell r="C28862">
            <v>548</v>
          </cell>
          <cell r="D28862" t="str">
            <v>TOTAL</v>
          </cell>
          <cell r="E28862">
            <v>0</v>
          </cell>
        </row>
        <row r="28863">
          <cell r="A28863" t="str">
            <v>4-165670-0</v>
          </cell>
          <cell r="B28863">
            <v>164</v>
          </cell>
          <cell r="C28863">
            <v>164</v>
          </cell>
          <cell r="D28863" t="str">
            <v>TOTAL</v>
          </cell>
          <cell r="E28863">
            <v>0</v>
          </cell>
        </row>
        <row r="28864">
          <cell r="A28864" t="str">
            <v>4-167549-0</v>
          </cell>
          <cell r="B28864">
            <v>255</v>
          </cell>
          <cell r="C28864">
            <v>255</v>
          </cell>
          <cell r="D28864" t="str">
            <v>TOTAL</v>
          </cell>
          <cell r="E28864">
            <v>0</v>
          </cell>
        </row>
        <row r="28865">
          <cell r="A28865" t="str">
            <v>4-170086-0</v>
          </cell>
          <cell r="B28865">
            <v>520</v>
          </cell>
          <cell r="C28865">
            <v>520</v>
          </cell>
          <cell r="D28865" t="str">
            <v>TOTAL</v>
          </cell>
          <cell r="E28865">
            <v>0</v>
          </cell>
        </row>
        <row r="28866">
          <cell r="A28866" t="str">
            <v>4-166335-0</v>
          </cell>
          <cell r="B28866">
            <v>160</v>
          </cell>
          <cell r="C28866">
            <v>160</v>
          </cell>
          <cell r="D28866" t="str">
            <v>TOTAL</v>
          </cell>
          <cell r="E28866">
            <v>0</v>
          </cell>
        </row>
        <row r="28867">
          <cell r="A28867" t="str">
            <v>4-135516-0</v>
          </cell>
          <cell r="B28867">
            <v>33</v>
          </cell>
          <cell r="C28867">
            <v>33</v>
          </cell>
          <cell r="D28867" t="str">
            <v>TOTAL</v>
          </cell>
          <cell r="E28867">
            <v>0</v>
          </cell>
        </row>
        <row r="28868">
          <cell r="A28868" t="str">
            <v>4-141742-0</v>
          </cell>
          <cell r="B28868">
            <v>26</v>
          </cell>
          <cell r="C28868">
            <v>26</v>
          </cell>
          <cell r="D28868" t="str">
            <v>TOTAL</v>
          </cell>
          <cell r="E28868">
            <v>0</v>
          </cell>
        </row>
        <row r="28869">
          <cell r="A28869" t="str">
            <v>4-132911-0</v>
          </cell>
          <cell r="B28869">
            <v>60</v>
          </cell>
          <cell r="C28869">
            <v>60</v>
          </cell>
          <cell r="D28869" t="str">
            <v>TOTAL</v>
          </cell>
          <cell r="E28869">
            <v>0</v>
          </cell>
        </row>
        <row r="28870">
          <cell r="A28870" t="str">
            <v>4-131815-0</v>
          </cell>
          <cell r="B28870">
            <v>97</v>
          </cell>
          <cell r="C28870">
            <v>97</v>
          </cell>
          <cell r="D28870" t="str">
            <v>TOTAL</v>
          </cell>
          <cell r="E28870">
            <v>0</v>
          </cell>
        </row>
        <row r="28871">
          <cell r="A28871" t="str">
            <v>4-133698-0</v>
          </cell>
          <cell r="B28871">
            <v>20</v>
          </cell>
          <cell r="C28871">
            <v>20</v>
          </cell>
          <cell r="D28871" t="str">
            <v>TOTAL</v>
          </cell>
          <cell r="E28871">
            <v>0</v>
          </cell>
        </row>
        <row r="28872">
          <cell r="A28872" t="str">
            <v>4-135105-0</v>
          </cell>
          <cell r="B28872">
            <v>15</v>
          </cell>
          <cell r="C28872">
            <v>15</v>
          </cell>
          <cell r="D28872" t="str">
            <v>TOTAL</v>
          </cell>
          <cell r="E28872">
            <v>0</v>
          </cell>
        </row>
        <row r="28873">
          <cell r="A28873" t="str">
            <v>4-138349-0</v>
          </cell>
          <cell r="B28873">
            <v>24</v>
          </cell>
          <cell r="C28873">
            <v>24</v>
          </cell>
          <cell r="D28873" t="str">
            <v>TOTAL</v>
          </cell>
          <cell r="E28873">
            <v>0</v>
          </cell>
        </row>
        <row r="28874">
          <cell r="A28874" t="str">
            <v>4-143962-0</v>
          </cell>
          <cell r="B28874">
            <v>50</v>
          </cell>
          <cell r="C28874">
            <v>50</v>
          </cell>
          <cell r="D28874" t="str">
            <v>TOTAL</v>
          </cell>
          <cell r="E28874">
            <v>0</v>
          </cell>
        </row>
        <row r="28875">
          <cell r="A28875" t="str">
            <v>4-163896-0</v>
          </cell>
          <cell r="B28875">
            <v>66</v>
          </cell>
          <cell r="C28875">
            <v>66</v>
          </cell>
          <cell r="D28875" t="str">
            <v>TOTAL</v>
          </cell>
          <cell r="E28875">
            <v>0</v>
          </cell>
        </row>
        <row r="28876">
          <cell r="A28876" t="str">
            <v>4-161552-0</v>
          </cell>
          <cell r="B28876">
            <v>357</v>
          </cell>
          <cell r="C28876">
            <v>357</v>
          </cell>
          <cell r="D28876" t="str">
            <v>TOTAL</v>
          </cell>
          <cell r="E28876">
            <v>0</v>
          </cell>
        </row>
        <row r="28877">
          <cell r="A28877" t="str">
            <v>4-167559-0</v>
          </cell>
          <cell r="B28877">
            <v>257</v>
          </cell>
          <cell r="C28877">
            <v>257</v>
          </cell>
          <cell r="D28877" t="str">
            <v>TOTAL</v>
          </cell>
          <cell r="E28877">
            <v>0</v>
          </cell>
        </row>
        <row r="28878">
          <cell r="A28878" t="str">
            <v>4-165673-0</v>
          </cell>
          <cell r="B28878">
            <v>232</v>
          </cell>
          <cell r="C28878">
            <v>232</v>
          </cell>
          <cell r="D28878" t="str">
            <v>TOTAL</v>
          </cell>
          <cell r="E28878">
            <v>0</v>
          </cell>
        </row>
        <row r="28879">
          <cell r="A28879" t="str">
            <v>4-165692-0</v>
          </cell>
          <cell r="B28879">
            <v>105</v>
          </cell>
          <cell r="C28879">
            <v>105</v>
          </cell>
          <cell r="D28879" t="str">
            <v>TOTAL</v>
          </cell>
          <cell r="E28879">
            <v>0</v>
          </cell>
        </row>
        <row r="28880">
          <cell r="A28880" t="str">
            <v>4-161556-0</v>
          </cell>
          <cell r="B28880">
            <v>102</v>
          </cell>
          <cell r="C28880">
            <v>102</v>
          </cell>
          <cell r="D28880" t="str">
            <v>TOTAL</v>
          </cell>
          <cell r="E28880">
            <v>0</v>
          </cell>
        </row>
        <row r="28881">
          <cell r="A28881" t="str">
            <v>4-163888-0</v>
          </cell>
          <cell r="B28881">
            <v>10</v>
          </cell>
          <cell r="C28881">
            <v>10</v>
          </cell>
          <cell r="D28881" t="str">
            <v>TOTAL</v>
          </cell>
          <cell r="E28881">
            <v>0</v>
          </cell>
        </row>
        <row r="28882">
          <cell r="A28882" t="str">
            <v>4-161629-0</v>
          </cell>
          <cell r="B28882">
            <v>16</v>
          </cell>
          <cell r="C28882">
            <v>16</v>
          </cell>
          <cell r="D28882" t="str">
            <v>TOTAL</v>
          </cell>
          <cell r="E28882">
            <v>0</v>
          </cell>
        </row>
        <row r="28883">
          <cell r="A28883" t="str">
            <v>4-158360-0</v>
          </cell>
          <cell r="B28883">
            <v>30</v>
          </cell>
          <cell r="C28883">
            <v>30</v>
          </cell>
          <cell r="D28883" t="str">
            <v>TOTAL</v>
          </cell>
          <cell r="E28883">
            <v>0</v>
          </cell>
        </row>
        <row r="28884">
          <cell r="A28884" t="str">
            <v>4-147436-0</v>
          </cell>
          <cell r="B28884">
            <v>13</v>
          </cell>
          <cell r="C28884">
            <v>13</v>
          </cell>
          <cell r="D28884" t="str">
            <v>TOTAL</v>
          </cell>
          <cell r="E28884">
            <v>0</v>
          </cell>
        </row>
        <row r="28885">
          <cell r="A28885" t="str">
            <v>4-145912-0</v>
          </cell>
          <cell r="B28885">
            <v>14</v>
          </cell>
          <cell r="C28885">
            <v>14</v>
          </cell>
          <cell r="D28885" t="str">
            <v>TOTAL</v>
          </cell>
          <cell r="E28885">
            <v>0</v>
          </cell>
        </row>
        <row r="28886">
          <cell r="A28886" t="str">
            <v>4-144699-0</v>
          </cell>
          <cell r="B28886">
            <v>12</v>
          </cell>
          <cell r="C28886">
            <v>12</v>
          </cell>
          <cell r="D28886" t="str">
            <v>TOTAL</v>
          </cell>
          <cell r="E28886">
            <v>0</v>
          </cell>
        </row>
        <row r="28887">
          <cell r="A28887" t="str">
            <v>4-139224-0</v>
          </cell>
          <cell r="B28887">
            <v>10</v>
          </cell>
          <cell r="C28887">
            <v>10</v>
          </cell>
          <cell r="D28887" t="str">
            <v>TOTAL</v>
          </cell>
          <cell r="E28887">
            <v>0</v>
          </cell>
        </row>
        <row r="28888">
          <cell r="A28888" t="str">
            <v>4-142485-0</v>
          </cell>
          <cell r="B28888">
            <v>18</v>
          </cell>
          <cell r="C28888">
            <v>18</v>
          </cell>
          <cell r="D28888" t="str">
            <v>TOTAL</v>
          </cell>
          <cell r="E28888">
            <v>0</v>
          </cell>
        </row>
        <row r="28889">
          <cell r="A28889" t="str">
            <v>4-161871-0</v>
          </cell>
          <cell r="B28889">
            <v>6</v>
          </cell>
          <cell r="C28889">
            <v>6</v>
          </cell>
          <cell r="D28889" t="str">
            <v>TOTAL</v>
          </cell>
          <cell r="E28889">
            <v>0</v>
          </cell>
        </row>
        <row r="28890">
          <cell r="A28890" t="str">
            <v>4-165685-0</v>
          </cell>
          <cell r="B28890">
            <v>13</v>
          </cell>
          <cell r="C28890">
            <v>13</v>
          </cell>
          <cell r="D28890" t="str">
            <v>TOTAL</v>
          </cell>
          <cell r="E28890">
            <v>0</v>
          </cell>
        </row>
        <row r="28891">
          <cell r="A28891" t="str">
            <v>4-158363-0</v>
          </cell>
          <cell r="B28891">
            <v>8</v>
          </cell>
          <cell r="C28891">
            <v>8</v>
          </cell>
          <cell r="D28891" t="str">
            <v>TOTAL</v>
          </cell>
          <cell r="E28891">
            <v>0</v>
          </cell>
        </row>
        <row r="28892">
          <cell r="A28892" t="str">
            <v>4-142606-0</v>
          </cell>
          <cell r="B28892">
            <v>59</v>
          </cell>
          <cell r="C28892">
            <v>59</v>
          </cell>
          <cell r="D28892" t="str">
            <v>TOTAL</v>
          </cell>
          <cell r="E28892">
            <v>0</v>
          </cell>
        </row>
        <row r="28893">
          <cell r="A28893" t="str">
            <v>4-142353-0</v>
          </cell>
          <cell r="B28893">
            <v>93</v>
          </cell>
          <cell r="C28893">
            <v>93</v>
          </cell>
          <cell r="D28893" t="str">
            <v>TOTAL</v>
          </cell>
          <cell r="E28893">
            <v>0</v>
          </cell>
        </row>
        <row r="28894">
          <cell r="A28894" t="str">
            <v>4-165688-0</v>
          </cell>
          <cell r="B28894">
            <v>18</v>
          </cell>
          <cell r="C28894">
            <v>18</v>
          </cell>
          <cell r="D28894" t="str">
            <v>TOTAL</v>
          </cell>
          <cell r="E28894">
            <v>0</v>
          </cell>
        </row>
        <row r="28895">
          <cell r="A28895" t="str">
            <v>4-170154-0</v>
          </cell>
          <cell r="B28895">
            <v>10</v>
          </cell>
          <cell r="C28895">
            <v>10</v>
          </cell>
          <cell r="D28895" t="str">
            <v>TOTAL</v>
          </cell>
          <cell r="E28895">
            <v>0</v>
          </cell>
        </row>
        <row r="28896">
          <cell r="A28896" t="str">
            <v>4-142355-0</v>
          </cell>
          <cell r="B28896">
            <v>3</v>
          </cell>
          <cell r="C28896">
            <v>3</v>
          </cell>
          <cell r="D28896" t="str">
            <v>TOTAL</v>
          </cell>
          <cell r="E28896">
            <v>0</v>
          </cell>
        </row>
        <row r="28897">
          <cell r="A28897" t="str">
            <v>4-140724-0</v>
          </cell>
          <cell r="B28897">
            <v>3</v>
          </cell>
          <cell r="C28897">
            <v>3</v>
          </cell>
          <cell r="D28897" t="str">
            <v>TOTAL</v>
          </cell>
          <cell r="E28897">
            <v>0</v>
          </cell>
        </row>
        <row r="28898">
          <cell r="A28898" t="str">
            <v>4-134212-0</v>
          </cell>
          <cell r="B28898">
            <v>6</v>
          </cell>
          <cell r="C28898">
            <v>6</v>
          </cell>
          <cell r="D28898" t="str">
            <v>TOTAL</v>
          </cell>
          <cell r="E28898">
            <v>0</v>
          </cell>
        </row>
        <row r="28899">
          <cell r="A28899" t="str">
            <v>4-132166-0</v>
          </cell>
          <cell r="B28899">
            <v>3</v>
          </cell>
          <cell r="C28899">
            <v>3</v>
          </cell>
          <cell r="D28899" t="str">
            <v>TOTAL</v>
          </cell>
          <cell r="E28899">
            <v>0</v>
          </cell>
        </row>
        <row r="28900">
          <cell r="A28900" t="str">
            <v>4-126340-0</v>
          </cell>
          <cell r="B28900">
            <v>3</v>
          </cell>
          <cell r="C28900">
            <v>3</v>
          </cell>
          <cell r="D28900" t="str">
            <v>TOTAL</v>
          </cell>
          <cell r="E28900">
            <v>0</v>
          </cell>
        </row>
        <row r="28901">
          <cell r="A28901" t="str">
            <v>4-128090-0</v>
          </cell>
          <cell r="B28901">
            <v>3</v>
          </cell>
          <cell r="C28901">
            <v>3</v>
          </cell>
          <cell r="D28901" t="str">
            <v>TOTAL</v>
          </cell>
          <cell r="E28901">
            <v>0</v>
          </cell>
        </row>
        <row r="28902">
          <cell r="A28902" t="str">
            <v>4-120063-0</v>
          </cell>
          <cell r="B28902">
            <v>8</v>
          </cell>
          <cell r="C28902">
            <v>8</v>
          </cell>
          <cell r="D28902" t="str">
            <v>TOTAL</v>
          </cell>
          <cell r="E28902">
            <v>0</v>
          </cell>
        </row>
        <row r="28903">
          <cell r="A28903" t="str">
            <v>4-121592-0</v>
          </cell>
          <cell r="B28903">
            <v>8</v>
          </cell>
          <cell r="C28903">
            <v>8</v>
          </cell>
          <cell r="D28903" t="str">
            <v>TOTAL</v>
          </cell>
          <cell r="E28903">
            <v>0</v>
          </cell>
        </row>
        <row r="28904">
          <cell r="A28904" t="str">
            <v>4-144574-0</v>
          </cell>
          <cell r="B28904">
            <v>3</v>
          </cell>
          <cell r="C28904">
            <v>3</v>
          </cell>
          <cell r="D28904" t="str">
            <v>TOTAL</v>
          </cell>
          <cell r="E28904">
            <v>0</v>
          </cell>
        </row>
        <row r="28905">
          <cell r="A28905" t="str">
            <v>4-148322-0</v>
          </cell>
          <cell r="B28905">
            <v>11</v>
          </cell>
          <cell r="C28905">
            <v>11</v>
          </cell>
          <cell r="D28905" t="str">
            <v>TOTAL</v>
          </cell>
          <cell r="E28905">
            <v>0</v>
          </cell>
        </row>
        <row r="28906">
          <cell r="A28906" t="str">
            <v>4-145785-0</v>
          </cell>
          <cell r="B28906">
            <v>3</v>
          </cell>
          <cell r="C28906">
            <v>3</v>
          </cell>
          <cell r="D28906" t="str">
            <v>TOTAL</v>
          </cell>
          <cell r="E28906">
            <v>0</v>
          </cell>
        </row>
        <row r="28907">
          <cell r="A28907" t="str">
            <v>4-147346-0</v>
          </cell>
          <cell r="B28907">
            <v>3</v>
          </cell>
          <cell r="C28907">
            <v>3</v>
          </cell>
          <cell r="D28907" t="str">
            <v>TOTAL</v>
          </cell>
          <cell r="E28907">
            <v>0</v>
          </cell>
        </row>
        <row r="28908">
          <cell r="A28908" t="str">
            <v>4-161623-0</v>
          </cell>
          <cell r="B28908">
            <v>4</v>
          </cell>
          <cell r="C28908">
            <v>4</v>
          </cell>
          <cell r="D28908" t="str">
            <v>TOTAL</v>
          </cell>
          <cell r="E28908">
            <v>0</v>
          </cell>
        </row>
        <row r="28909">
          <cell r="A28909" t="str">
            <v>4-163899-0</v>
          </cell>
          <cell r="B28909">
            <v>6</v>
          </cell>
          <cell r="C28909">
            <v>6</v>
          </cell>
          <cell r="D28909" t="str">
            <v>TOTAL</v>
          </cell>
          <cell r="E28909">
            <v>0</v>
          </cell>
        </row>
        <row r="28910">
          <cell r="A28910" t="str">
            <v>4-158160-0</v>
          </cell>
          <cell r="B28910">
            <v>28</v>
          </cell>
          <cell r="C28910">
            <v>28</v>
          </cell>
          <cell r="D28910" t="str">
            <v>TOTAL</v>
          </cell>
          <cell r="E28910">
            <v>0</v>
          </cell>
        </row>
        <row r="28911">
          <cell r="A28911" t="str">
            <v>4-158223-0</v>
          </cell>
          <cell r="B28911">
            <v>58</v>
          </cell>
          <cell r="C28911">
            <v>58</v>
          </cell>
          <cell r="D28911" t="str">
            <v>TOTAL</v>
          </cell>
          <cell r="E28911">
            <v>0</v>
          </cell>
        </row>
        <row r="28912">
          <cell r="A28912" t="str">
            <v>4-165730-0</v>
          </cell>
          <cell r="B28912">
            <v>19</v>
          </cell>
          <cell r="C28912">
            <v>19</v>
          </cell>
          <cell r="D28912" t="str">
            <v>TOTAL</v>
          </cell>
          <cell r="E28912">
            <v>0</v>
          </cell>
        </row>
        <row r="28913">
          <cell r="A28913" t="str">
            <v>4-163900-0</v>
          </cell>
          <cell r="B28913">
            <v>8</v>
          </cell>
          <cell r="C28913">
            <v>8</v>
          </cell>
          <cell r="D28913" t="str">
            <v>TOTAL</v>
          </cell>
          <cell r="E28913">
            <v>0</v>
          </cell>
        </row>
        <row r="28914">
          <cell r="A28914" t="str">
            <v>4-161617-0</v>
          </cell>
          <cell r="B28914">
            <v>14</v>
          </cell>
          <cell r="C28914">
            <v>14</v>
          </cell>
          <cell r="D28914" t="str">
            <v>TOTAL</v>
          </cell>
          <cell r="E28914">
            <v>0</v>
          </cell>
        </row>
        <row r="28915">
          <cell r="A28915" t="str">
            <v>4-170143-0</v>
          </cell>
          <cell r="B28915">
            <v>11</v>
          </cell>
          <cell r="C28915">
            <v>11</v>
          </cell>
          <cell r="D28915" t="str">
            <v>TOTAL</v>
          </cell>
          <cell r="E28915">
            <v>0</v>
          </cell>
        </row>
        <row r="28916">
          <cell r="A28916" t="str">
            <v>4-124910-0</v>
          </cell>
          <cell r="B28916">
            <v>21</v>
          </cell>
          <cell r="C28916">
            <v>21</v>
          </cell>
          <cell r="D28916" t="str">
            <v>TOTAL</v>
          </cell>
          <cell r="E28916">
            <v>0</v>
          </cell>
        </row>
        <row r="28917">
          <cell r="A28917" t="str">
            <v>4-158220-0</v>
          </cell>
          <cell r="B28917">
            <v>18</v>
          </cell>
          <cell r="C28917">
            <v>18</v>
          </cell>
          <cell r="D28917" t="str">
            <v>TOTAL</v>
          </cell>
          <cell r="E28917">
            <v>0</v>
          </cell>
        </row>
        <row r="28918">
          <cell r="A28918" t="str">
            <v>4-148226-0</v>
          </cell>
          <cell r="B28918">
            <v>2</v>
          </cell>
          <cell r="C28918">
            <v>2</v>
          </cell>
          <cell r="D28918" t="str">
            <v>TOTAL</v>
          </cell>
          <cell r="E28918">
            <v>0</v>
          </cell>
        </row>
        <row r="28919">
          <cell r="A28919" t="str">
            <v>4-141067-0</v>
          </cell>
          <cell r="B28919">
            <v>19</v>
          </cell>
          <cell r="C28919">
            <v>5</v>
          </cell>
          <cell r="D28919" t="str">
            <v>PARCIAL</v>
          </cell>
          <cell r="E28919">
            <v>14</v>
          </cell>
        </row>
        <row r="28920">
          <cell r="A28920" t="str">
            <v>4-170137-0</v>
          </cell>
          <cell r="B28920">
            <v>27</v>
          </cell>
          <cell r="C28920">
            <v>27</v>
          </cell>
          <cell r="D28920" t="str">
            <v>TOTAL</v>
          </cell>
          <cell r="E28920">
            <v>0</v>
          </cell>
          <cell r="F28920" t="str">
            <v>alterado</v>
          </cell>
          <cell r="G28920" t="str">
            <v>Quantidade total da BAR.</v>
          </cell>
        </row>
        <row r="28921">
          <cell r="A28921" t="str">
            <v>4-170139-0</v>
          </cell>
          <cell r="B28921">
            <v>14</v>
          </cell>
          <cell r="C28921">
            <v>14</v>
          </cell>
          <cell r="D28921" t="str">
            <v>TOTAL</v>
          </cell>
          <cell r="E28921">
            <v>0</v>
          </cell>
        </row>
        <row r="28922">
          <cell r="A28922" t="str">
            <v>4-165725-0</v>
          </cell>
          <cell r="B28922">
            <v>26</v>
          </cell>
          <cell r="C28922">
            <v>26</v>
          </cell>
          <cell r="D28922" t="str">
            <v>TOTAL</v>
          </cell>
          <cell r="E28922">
            <v>0</v>
          </cell>
          <cell r="F28922" t="str">
            <v>alterado</v>
          </cell>
          <cell r="G28922" t="str">
            <v>Quantidade total da BAR.</v>
          </cell>
        </row>
        <row r="28923">
          <cell r="A28923" t="str">
            <v>4-158230-0</v>
          </cell>
          <cell r="B28923">
            <v>12</v>
          </cell>
          <cell r="C28923">
            <v>12</v>
          </cell>
          <cell r="D28923" t="str">
            <v>TOTAL</v>
          </cell>
          <cell r="E28923">
            <v>0</v>
          </cell>
        </row>
        <row r="28924">
          <cell r="A28924" t="str">
            <v>4-163902-0</v>
          </cell>
          <cell r="B28924">
            <v>9</v>
          </cell>
          <cell r="C28924">
            <v>9</v>
          </cell>
          <cell r="D28924" t="str">
            <v>TOTAL</v>
          </cell>
          <cell r="E28924">
            <v>0</v>
          </cell>
        </row>
        <row r="28925">
          <cell r="A28925" t="str">
            <v>4-139012-0</v>
          </cell>
          <cell r="B28925">
            <v>5</v>
          </cell>
          <cell r="C28925">
            <v>5</v>
          </cell>
          <cell r="D28925" t="str">
            <v>TOTAL</v>
          </cell>
          <cell r="E28925">
            <v>0</v>
          </cell>
        </row>
        <row r="28926">
          <cell r="A28926" t="str">
            <v>4-134109-0</v>
          </cell>
          <cell r="B28926">
            <v>3</v>
          </cell>
          <cell r="C28926">
            <v>3</v>
          </cell>
          <cell r="D28926" t="str">
            <v>TOTAL</v>
          </cell>
          <cell r="E28926">
            <v>0</v>
          </cell>
        </row>
        <row r="28927">
          <cell r="A28927" t="str">
            <v>4-133696-0</v>
          </cell>
          <cell r="B28927">
            <v>9</v>
          </cell>
          <cell r="C28927">
            <v>9</v>
          </cell>
          <cell r="D28927" t="str">
            <v>TOTAL</v>
          </cell>
          <cell r="E28927">
            <v>0</v>
          </cell>
        </row>
        <row r="28928">
          <cell r="A28928" t="str">
            <v>4-156319-0</v>
          </cell>
          <cell r="B28928">
            <v>9</v>
          </cell>
          <cell r="C28928">
            <v>9</v>
          </cell>
          <cell r="D28928" t="str">
            <v>TOTAL</v>
          </cell>
          <cell r="E28928">
            <v>0</v>
          </cell>
        </row>
        <row r="28929">
          <cell r="A28929" t="str">
            <v>4-155875-0</v>
          </cell>
          <cell r="B28929">
            <v>7</v>
          </cell>
          <cell r="C28929">
            <v>7</v>
          </cell>
          <cell r="D28929" t="str">
            <v>TOTAL</v>
          </cell>
          <cell r="E28929">
            <v>0</v>
          </cell>
        </row>
        <row r="28930">
          <cell r="A28930" t="str">
            <v>4-172062-0</v>
          </cell>
          <cell r="B28930">
            <v>19</v>
          </cell>
          <cell r="C28930">
            <v>19</v>
          </cell>
          <cell r="D28930" t="str">
            <v>TOTAL</v>
          </cell>
          <cell r="E28930">
            <v>0</v>
          </cell>
        </row>
        <row r="28931">
          <cell r="A28931" t="str">
            <v>4-150182-0</v>
          </cell>
          <cell r="B28931">
            <v>3</v>
          </cell>
          <cell r="C28931">
            <v>3</v>
          </cell>
          <cell r="D28931" t="str">
            <v>TOTAL</v>
          </cell>
          <cell r="E28931">
            <v>0</v>
          </cell>
        </row>
        <row r="28932">
          <cell r="A28932" t="str">
            <v>4-152585-0</v>
          </cell>
          <cell r="B28932">
            <v>3</v>
          </cell>
          <cell r="C28932">
            <v>3</v>
          </cell>
          <cell r="D28932" t="str">
            <v>TOTAL</v>
          </cell>
          <cell r="E28932">
            <v>0</v>
          </cell>
        </row>
        <row r="28933">
          <cell r="A28933" t="str">
            <v>4-152586-0</v>
          </cell>
          <cell r="B28933">
            <v>4</v>
          </cell>
          <cell r="C28933">
            <v>4</v>
          </cell>
          <cell r="D28933" t="str">
            <v>TOTAL</v>
          </cell>
          <cell r="E28933">
            <v>0</v>
          </cell>
        </row>
        <row r="28934">
          <cell r="A28934" t="str">
            <v>4-150729-0</v>
          </cell>
          <cell r="B28934">
            <v>5</v>
          </cell>
          <cell r="C28934">
            <v>5</v>
          </cell>
          <cell r="D28934" t="str">
            <v>TOTAL</v>
          </cell>
          <cell r="E28934">
            <v>0</v>
          </cell>
        </row>
        <row r="28935">
          <cell r="A28935" t="str">
            <v>4-141935-0</v>
          </cell>
          <cell r="B28935">
            <v>2</v>
          </cell>
          <cell r="C28935">
            <v>2</v>
          </cell>
          <cell r="D28935" t="str">
            <v>TOTAL</v>
          </cell>
          <cell r="E28935">
            <v>0</v>
          </cell>
        </row>
        <row r="28936">
          <cell r="A28936" t="str">
            <v>4-140246-0</v>
          </cell>
          <cell r="B28936">
            <v>8</v>
          </cell>
          <cell r="C28936">
            <v>8</v>
          </cell>
          <cell r="D28936" t="str">
            <v>TOTAL</v>
          </cell>
          <cell r="E28936">
            <v>0</v>
          </cell>
        </row>
        <row r="28937">
          <cell r="A28937" t="str">
            <v>4-139970-0</v>
          </cell>
          <cell r="B28937">
            <v>5</v>
          </cell>
          <cell r="C28937">
            <v>5</v>
          </cell>
          <cell r="D28937" t="str">
            <v>TOTAL</v>
          </cell>
          <cell r="E28937">
            <v>0</v>
          </cell>
        </row>
        <row r="28938">
          <cell r="A28938" t="str">
            <v>4-139657-0</v>
          </cell>
          <cell r="B28938">
            <v>43</v>
          </cell>
          <cell r="C28938">
            <v>43</v>
          </cell>
          <cell r="D28938" t="str">
            <v>TOTAL</v>
          </cell>
          <cell r="E28938">
            <v>0</v>
          </cell>
        </row>
        <row r="28939">
          <cell r="A28939" t="str">
            <v>4-153089-0</v>
          </cell>
          <cell r="B28939">
            <v>5</v>
          </cell>
          <cell r="C28939">
            <v>5</v>
          </cell>
          <cell r="D28939" t="str">
            <v>TOTAL</v>
          </cell>
          <cell r="E28939">
            <v>0</v>
          </cell>
        </row>
        <row r="28940">
          <cell r="A28940" t="str">
            <v>4-153695-0</v>
          </cell>
          <cell r="B28940">
            <v>18</v>
          </cell>
          <cell r="C28940">
            <v>18</v>
          </cell>
          <cell r="D28940" t="str">
            <v>TOTAL</v>
          </cell>
          <cell r="E28940">
            <v>0</v>
          </cell>
        </row>
        <row r="28941">
          <cell r="A28941" t="str">
            <v>4-156325-0</v>
          </cell>
          <cell r="B28941">
            <v>4</v>
          </cell>
          <cell r="C28941">
            <v>4</v>
          </cell>
          <cell r="D28941" t="str">
            <v>TOTAL</v>
          </cell>
          <cell r="E28941">
            <v>0</v>
          </cell>
        </row>
        <row r="28942">
          <cell r="A28942" t="str">
            <v>4-155861-0</v>
          </cell>
          <cell r="B28942">
            <v>5</v>
          </cell>
          <cell r="C28942">
            <v>5</v>
          </cell>
          <cell r="D28942" t="str">
            <v>TOTAL</v>
          </cell>
          <cell r="E28942">
            <v>0</v>
          </cell>
        </row>
        <row r="28943">
          <cell r="A28943" t="str">
            <v>4-160743-0</v>
          </cell>
          <cell r="B28943">
            <v>7</v>
          </cell>
          <cell r="C28943">
            <v>7</v>
          </cell>
          <cell r="D28943" t="str">
            <v>TOTAL</v>
          </cell>
          <cell r="E28943">
            <v>0</v>
          </cell>
        </row>
        <row r="28944">
          <cell r="A28944" t="str">
            <v>4-159472-0</v>
          </cell>
          <cell r="B28944">
            <v>4</v>
          </cell>
          <cell r="C28944">
            <v>4</v>
          </cell>
          <cell r="D28944" t="str">
            <v>TOTAL</v>
          </cell>
          <cell r="E28944">
            <v>0</v>
          </cell>
        </row>
        <row r="28945">
          <cell r="A28945" t="str">
            <v>4-157870-0</v>
          </cell>
          <cell r="B28945">
            <v>6</v>
          </cell>
          <cell r="C28945">
            <v>6</v>
          </cell>
          <cell r="D28945" t="str">
            <v>TOTAL</v>
          </cell>
          <cell r="E28945">
            <v>0</v>
          </cell>
        </row>
        <row r="28946">
          <cell r="A28946" t="str">
            <v>4-156879-0</v>
          </cell>
          <cell r="B28946">
            <v>2</v>
          </cell>
          <cell r="C28946">
            <v>2</v>
          </cell>
          <cell r="D28946" t="str">
            <v>TOTAL</v>
          </cell>
          <cell r="E28946">
            <v>0</v>
          </cell>
        </row>
        <row r="28947">
          <cell r="A28947" t="str">
            <v>4-160996-0</v>
          </cell>
          <cell r="B28947">
            <v>2</v>
          </cell>
          <cell r="C28947">
            <v>2</v>
          </cell>
          <cell r="D28947" t="str">
            <v>TOTAL</v>
          </cell>
          <cell r="E28947">
            <v>0</v>
          </cell>
        </row>
        <row r="28948">
          <cell r="A28948" t="str">
            <v>4-159144-0</v>
          </cell>
          <cell r="B28948">
            <v>3</v>
          </cell>
          <cell r="C28948">
            <v>3</v>
          </cell>
          <cell r="D28948" t="str">
            <v>TOTAL</v>
          </cell>
          <cell r="E28948">
            <v>0</v>
          </cell>
        </row>
        <row r="28949">
          <cell r="A28949" t="str">
            <v>4-155917-0</v>
          </cell>
          <cell r="B28949">
            <v>4</v>
          </cell>
          <cell r="C28949">
            <v>4</v>
          </cell>
          <cell r="D28949" t="str">
            <v>TOTAL</v>
          </cell>
          <cell r="E28949">
            <v>0</v>
          </cell>
        </row>
        <row r="28950">
          <cell r="A28950" t="str">
            <v>4-154304-0</v>
          </cell>
          <cell r="B28950">
            <v>19</v>
          </cell>
          <cell r="C28950">
            <v>19</v>
          </cell>
          <cell r="D28950" t="str">
            <v>TOTAL</v>
          </cell>
          <cell r="E28950">
            <v>0</v>
          </cell>
        </row>
        <row r="28951">
          <cell r="A28951" t="str">
            <v>4-153687-0</v>
          </cell>
          <cell r="B28951">
            <v>2</v>
          </cell>
          <cell r="C28951">
            <v>2</v>
          </cell>
          <cell r="D28951" t="str">
            <v>TOTAL</v>
          </cell>
          <cell r="E28951">
            <v>0</v>
          </cell>
        </row>
        <row r="28952">
          <cell r="A28952" t="str">
            <v>4-122951-0</v>
          </cell>
          <cell r="B28952">
            <v>2</v>
          </cell>
          <cell r="C28952">
            <v>2</v>
          </cell>
          <cell r="D28952" t="str">
            <v>TOTAL</v>
          </cell>
          <cell r="E28952">
            <v>0</v>
          </cell>
        </row>
        <row r="28953">
          <cell r="A28953" t="str">
            <v>4-142310-0</v>
          </cell>
          <cell r="B28953">
            <v>2</v>
          </cell>
          <cell r="C28953">
            <v>2</v>
          </cell>
          <cell r="D28953" t="str">
            <v>TOTAL</v>
          </cell>
          <cell r="E28953">
            <v>0</v>
          </cell>
        </row>
        <row r="28954">
          <cell r="A28954" t="str">
            <v>4-145727-0</v>
          </cell>
          <cell r="B28954">
            <v>8</v>
          </cell>
          <cell r="C28954">
            <v>8</v>
          </cell>
          <cell r="D28954" t="str">
            <v>TOTAL</v>
          </cell>
          <cell r="E28954">
            <v>0</v>
          </cell>
        </row>
        <row r="28955">
          <cell r="A28955" t="str">
            <v>4-142490-0</v>
          </cell>
          <cell r="B28955">
            <v>7</v>
          </cell>
          <cell r="C28955">
            <v>7</v>
          </cell>
          <cell r="D28955" t="str">
            <v>TOTAL</v>
          </cell>
          <cell r="E28955">
            <v>0</v>
          </cell>
        </row>
        <row r="28956">
          <cell r="A28956" t="str">
            <v>4-144513-0</v>
          </cell>
          <cell r="B28956">
            <v>4</v>
          </cell>
          <cell r="C28956">
            <v>4</v>
          </cell>
          <cell r="D28956" t="str">
            <v>TOTAL</v>
          </cell>
          <cell r="E28956">
            <v>0</v>
          </cell>
        </row>
        <row r="28957">
          <cell r="A28957" t="str">
            <v>4-152632-0</v>
          </cell>
          <cell r="B28957">
            <v>3</v>
          </cell>
          <cell r="C28957">
            <v>3</v>
          </cell>
          <cell r="D28957" t="str">
            <v>TOTAL</v>
          </cell>
          <cell r="E28957">
            <v>0</v>
          </cell>
        </row>
        <row r="28958">
          <cell r="A28958" t="str">
            <v>4-148267-0</v>
          </cell>
          <cell r="B28958">
            <v>6</v>
          </cell>
          <cell r="C28958">
            <v>6</v>
          </cell>
          <cell r="D28958" t="str">
            <v>TOTAL</v>
          </cell>
          <cell r="E28958">
            <v>0</v>
          </cell>
        </row>
        <row r="28959">
          <cell r="A28959" t="str">
            <v>4-156351-0</v>
          </cell>
          <cell r="B28959">
            <v>5</v>
          </cell>
          <cell r="C28959">
            <v>5</v>
          </cell>
          <cell r="D28959" t="str">
            <v>TOTAL</v>
          </cell>
          <cell r="E28959">
            <v>0</v>
          </cell>
        </row>
        <row r="28960">
          <cell r="A28960" t="str">
            <v>4-156900-0</v>
          </cell>
          <cell r="B28960">
            <v>4</v>
          </cell>
          <cell r="C28960">
            <v>4</v>
          </cell>
          <cell r="D28960" t="str">
            <v>TOTAL</v>
          </cell>
          <cell r="E28960">
            <v>0</v>
          </cell>
        </row>
        <row r="28961">
          <cell r="A28961" t="str">
            <v>4-157846-0</v>
          </cell>
          <cell r="B28961">
            <v>3</v>
          </cell>
          <cell r="C28961">
            <v>3</v>
          </cell>
          <cell r="D28961" t="str">
            <v>TOTAL</v>
          </cell>
          <cell r="E28961">
            <v>0</v>
          </cell>
        </row>
        <row r="28962">
          <cell r="A28962" t="str">
            <v>4-153623-0</v>
          </cell>
          <cell r="B28962">
            <v>2</v>
          </cell>
          <cell r="C28962">
            <v>2</v>
          </cell>
          <cell r="D28962" t="str">
            <v>TOTAL</v>
          </cell>
          <cell r="E28962">
            <v>0</v>
          </cell>
        </row>
        <row r="28963">
          <cell r="A28963" t="str">
            <v>4-154339-0</v>
          </cell>
          <cell r="B28963">
            <v>2</v>
          </cell>
          <cell r="C28963">
            <v>2</v>
          </cell>
          <cell r="D28963" t="str">
            <v>TOTAL</v>
          </cell>
          <cell r="E28963">
            <v>0</v>
          </cell>
        </row>
        <row r="28964">
          <cell r="A28964" t="str">
            <v>4-159519-0</v>
          </cell>
          <cell r="B28964">
            <v>3</v>
          </cell>
          <cell r="C28964">
            <v>3</v>
          </cell>
          <cell r="D28964" t="str">
            <v>TOTAL</v>
          </cell>
          <cell r="E28964">
            <v>0</v>
          </cell>
        </row>
        <row r="28965">
          <cell r="A28965" t="str">
            <v>4-155930-0</v>
          </cell>
          <cell r="B28965">
            <v>5</v>
          </cell>
          <cell r="C28965">
            <v>5</v>
          </cell>
          <cell r="D28965" t="str">
            <v>TOTAL</v>
          </cell>
          <cell r="E28965">
            <v>0</v>
          </cell>
        </row>
        <row r="28966">
          <cell r="A28966" t="str">
            <v>4-153083-0</v>
          </cell>
          <cell r="B28966">
            <v>2</v>
          </cell>
          <cell r="C28966">
            <v>2</v>
          </cell>
          <cell r="D28966" t="str">
            <v>TOTAL</v>
          </cell>
          <cell r="E28966">
            <v>0</v>
          </cell>
        </row>
        <row r="28967">
          <cell r="A28967" t="str">
            <v>4-165856-0</v>
          </cell>
          <cell r="B28967">
            <v>2</v>
          </cell>
          <cell r="C28967">
            <v>2</v>
          </cell>
          <cell r="D28967" t="str">
            <v>TOTAL</v>
          </cell>
          <cell r="E28967">
            <v>0</v>
          </cell>
        </row>
        <row r="28968">
          <cell r="A28968" t="str">
            <v>4-160763-0</v>
          </cell>
          <cell r="B28968">
            <v>2</v>
          </cell>
          <cell r="C28968">
            <v>2</v>
          </cell>
          <cell r="D28968" t="str">
            <v>TOTAL</v>
          </cell>
          <cell r="E28968">
            <v>0</v>
          </cell>
        </row>
        <row r="28969">
          <cell r="A28969" t="str">
            <v>4-157829-0</v>
          </cell>
          <cell r="B28969">
            <v>5</v>
          </cell>
          <cell r="C28969">
            <v>5</v>
          </cell>
          <cell r="D28969" t="str">
            <v>TOTAL</v>
          </cell>
          <cell r="E28969">
            <v>0</v>
          </cell>
        </row>
        <row r="28970">
          <cell r="A28970" t="str">
            <v>4-151420-0</v>
          </cell>
          <cell r="B28970">
            <v>6</v>
          </cell>
          <cell r="C28970">
            <v>6</v>
          </cell>
          <cell r="D28970" t="str">
            <v>TOTAL</v>
          </cell>
          <cell r="E28970">
            <v>0</v>
          </cell>
        </row>
        <row r="28971">
          <cell r="A28971" t="str">
            <v>4-152600-0</v>
          </cell>
          <cell r="B28971">
            <v>2</v>
          </cell>
          <cell r="C28971">
            <v>2</v>
          </cell>
          <cell r="D28971" t="str">
            <v>TOTAL</v>
          </cell>
          <cell r="E28971">
            <v>0</v>
          </cell>
        </row>
        <row r="28972">
          <cell r="A28972" t="str">
            <v>4-150699-0</v>
          </cell>
          <cell r="B28972">
            <v>3</v>
          </cell>
          <cell r="C28972">
            <v>3</v>
          </cell>
          <cell r="D28972" t="str">
            <v>TOTAL</v>
          </cell>
          <cell r="E28972">
            <v>0</v>
          </cell>
        </row>
        <row r="28973">
          <cell r="A28973" t="str">
            <v>4-128005-0</v>
          </cell>
          <cell r="B28973">
            <v>10</v>
          </cell>
          <cell r="C28973">
            <v>10</v>
          </cell>
          <cell r="D28973" t="str">
            <v>TOTAL</v>
          </cell>
          <cell r="E28973">
            <v>0</v>
          </cell>
        </row>
        <row r="28974">
          <cell r="A28974" t="str">
            <v>4-170926-0</v>
          </cell>
          <cell r="B28974">
            <v>8</v>
          </cell>
          <cell r="C28974">
            <v>8</v>
          </cell>
          <cell r="D28974" t="str">
            <v>TOTAL</v>
          </cell>
          <cell r="E28974">
            <v>0</v>
          </cell>
        </row>
        <row r="28975">
          <cell r="A28975" t="str">
            <v>4-149408-0</v>
          </cell>
          <cell r="B28975">
            <v>4</v>
          </cell>
          <cell r="C28975">
            <v>4</v>
          </cell>
          <cell r="D28975" t="str">
            <v>TOTAL</v>
          </cell>
          <cell r="E28975">
            <v>0</v>
          </cell>
        </row>
        <row r="28976">
          <cell r="A28976" t="str">
            <v>4-148239-0</v>
          </cell>
          <cell r="B28976">
            <v>3</v>
          </cell>
          <cell r="C28976">
            <v>3</v>
          </cell>
          <cell r="D28976" t="str">
            <v>TOTAL</v>
          </cell>
          <cell r="E28976">
            <v>0</v>
          </cell>
        </row>
        <row r="28977">
          <cell r="A28977" t="str">
            <v>4-149788-0</v>
          </cell>
          <cell r="B28977">
            <v>8</v>
          </cell>
          <cell r="C28977">
            <v>8</v>
          </cell>
          <cell r="D28977" t="str">
            <v>TOTAL</v>
          </cell>
          <cell r="E28977">
            <v>0</v>
          </cell>
        </row>
        <row r="28978">
          <cell r="A28978" t="str">
            <v>4-150226-0</v>
          </cell>
          <cell r="B28978">
            <v>2</v>
          </cell>
          <cell r="C28978">
            <v>2</v>
          </cell>
          <cell r="D28978" t="str">
            <v>TOTAL</v>
          </cell>
          <cell r="E28978">
            <v>0</v>
          </cell>
        </row>
        <row r="28979">
          <cell r="A28979" t="str">
            <v>4-152598-0</v>
          </cell>
          <cell r="B28979">
            <v>5</v>
          </cell>
          <cell r="C28979">
            <v>5</v>
          </cell>
          <cell r="D28979" t="str">
            <v>TOTAL</v>
          </cell>
          <cell r="E28979">
            <v>0</v>
          </cell>
        </row>
        <row r="28980">
          <cell r="A28980" t="str">
            <v>4-134134-0</v>
          </cell>
          <cell r="B28980">
            <v>3</v>
          </cell>
          <cell r="C28980">
            <v>3</v>
          </cell>
          <cell r="D28980" t="str">
            <v>TOTAL</v>
          </cell>
          <cell r="E28980">
            <v>0</v>
          </cell>
        </row>
        <row r="28981">
          <cell r="A28981" t="str">
            <v>4-144479-0</v>
          </cell>
          <cell r="B28981">
            <v>6</v>
          </cell>
          <cell r="C28981">
            <v>6</v>
          </cell>
          <cell r="D28981" t="str">
            <v>TOTAL</v>
          </cell>
          <cell r="E28981">
            <v>0</v>
          </cell>
        </row>
        <row r="28982">
          <cell r="A28982" t="str">
            <v>4-142262-0</v>
          </cell>
          <cell r="B28982">
            <v>5</v>
          </cell>
          <cell r="C28982">
            <v>5</v>
          </cell>
          <cell r="D28982" t="str">
            <v>TOTAL</v>
          </cell>
          <cell r="E28982">
            <v>0</v>
          </cell>
        </row>
        <row r="28983">
          <cell r="A28983" t="str">
            <v>4-154290-0</v>
          </cell>
          <cell r="B28983">
            <v>3</v>
          </cell>
          <cell r="C28983">
            <v>3</v>
          </cell>
          <cell r="D28983" t="str">
            <v>TOTAL</v>
          </cell>
          <cell r="E28983">
            <v>0</v>
          </cell>
        </row>
        <row r="28984">
          <cell r="A28984" t="str">
            <v>4-156362-0</v>
          </cell>
          <cell r="B28984">
            <v>5</v>
          </cell>
          <cell r="C28984">
            <v>5</v>
          </cell>
          <cell r="D28984" t="str">
            <v>TOTAL</v>
          </cell>
          <cell r="E28984">
            <v>0</v>
          </cell>
        </row>
        <row r="28985">
          <cell r="A28985" t="str">
            <v>4-140629-0</v>
          </cell>
          <cell r="B28985">
            <v>2</v>
          </cell>
          <cell r="C28985">
            <v>2</v>
          </cell>
          <cell r="D28985" t="str">
            <v>TOTAL</v>
          </cell>
          <cell r="E28985">
            <v>0</v>
          </cell>
        </row>
        <row r="28986">
          <cell r="A28986" t="str">
            <v>4-137419-0</v>
          </cell>
          <cell r="B28986">
            <v>14</v>
          </cell>
          <cell r="C28986">
            <v>14</v>
          </cell>
          <cell r="D28986" t="str">
            <v>TOTAL</v>
          </cell>
          <cell r="E28986">
            <v>0</v>
          </cell>
        </row>
        <row r="28987">
          <cell r="A28987" t="str">
            <v>4-152605-0</v>
          </cell>
          <cell r="B28987">
            <v>2</v>
          </cell>
          <cell r="C28987">
            <v>2</v>
          </cell>
          <cell r="D28987" t="str">
            <v>TOTAL</v>
          </cell>
          <cell r="E28987">
            <v>0</v>
          </cell>
        </row>
        <row r="28988">
          <cell r="A28988" t="str">
            <v>4-150227-0</v>
          </cell>
          <cell r="B28988">
            <v>2</v>
          </cell>
          <cell r="C28988">
            <v>2</v>
          </cell>
          <cell r="D28988" t="str">
            <v>TOTAL</v>
          </cell>
          <cell r="E28988">
            <v>0</v>
          </cell>
        </row>
        <row r="28989">
          <cell r="A28989" t="str">
            <v>4-148225-0</v>
          </cell>
          <cell r="B28989">
            <v>6</v>
          </cell>
          <cell r="C28989">
            <v>6</v>
          </cell>
          <cell r="D28989" t="str">
            <v>TOTAL</v>
          </cell>
          <cell r="E28989">
            <v>0</v>
          </cell>
        </row>
        <row r="28990">
          <cell r="A28990" t="str">
            <v>4-162901-0</v>
          </cell>
          <cell r="B28990">
            <v>2</v>
          </cell>
          <cell r="C28990">
            <v>2</v>
          </cell>
          <cell r="D28990" t="str">
            <v>TOTAL</v>
          </cell>
          <cell r="E28990">
            <v>0</v>
          </cell>
        </row>
        <row r="28991">
          <cell r="A28991" t="str">
            <v>4-158477-0</v>
          </cell>
          <cell r="B28991">
            <v>3</v>
          </cell>
          <cell r="C28991">
            <v>3</v>
          </cell>
          <cell r="D28991" t="str">
            <v>TOTAL</v>
          </cell>
          <cell r="E28991">
            <v>0</v>
          </cell>
        </row>
        <row r="28992">
          <cell r="A28992" t="str">
            <v>4-161390-0</v>
          </cell>
          <cell r="B28992">
            <v>2</v>
          </cell>
          <cell r="C28992">
            <v>2</v>
          </cell>
          <cell r="D28992" t="str">
            <v>TOTAL</v>
          </cell>
          <cell r="E28992">
            <v>0</v>
          </cell>
        </row>
        <row r="28993">
          <cell r="A28993" t="str">
            <v>4-161003-0</v>
          </cell>
          <cell r="B28993">
            <v>2</v>
          </cell>
          <cell r="C28993">
            <v>2</v>
          </cell>
          <cell r="D28993" t="str">
            <v>TOTAL</v>
          </cell>
          <cell r="E28993">
            <v>0</v>
          </cell>
        </row>
        <row r="28994">
          <cell r="A28994" t="str">
            <v>4-177264-0</v>
          </cell>
          <cell r="B28994">
            <v>2</v>
          </cell>
          <cell r="C28994">
            <v>2</v>
          </cell>
          <cell r="D28994" t="str">
            <v>TOTAL</v>
          </cell>
          <cell r="E28994">
            <v>0</v>
          </cell>
        </row>
        <row r="28995">
          <cell r="A28995" t="str">
            <v>4-165174-0</v>
          </cell>
          <cell r="B28995">
            <v>28</v>
          </cell>
          <cell r="C28995">
            <v>28</v>
          </cell>
          <cell r="D28995" t="str">
            <v>TOTAL</v>
          </cell>
          <cell r="E28995">
            <v>0</v>
          </cell>
        </row>
        <row r="28996">
          <cell r="A28996" t="str">
            <v>4-165943-0</v>
          </cell>
          <cell r="B28996">
            <v>7</v>
          </cell>
          <cell r="C28996">
            <v>7</v>
          </cell>
          <cell r="D28996" t="str">
            <v>TOTAL</v>
          </cell>
          <cell r="E28996">
            <v>0</v>
          </cell>
        </row>
        <row r="28997">
          <cell r="A28997" t="str">
            <v>4-161765-0</v>
          </cell>
          <cell r="B28997">
            <v>9</v>
          </cell>
          <cell r="C28997">
            <v>9</v>
          </cell>
          <cell r="D28997" t="str">
            <v>TOTAL</v>
          </cell>
          <cell r="E28997">
            <v>0</v>
          </cell>
        </row>
        <row r="28998">
          <cell r="A28998" t="str">
            <v>4-162827-0</v>
          </cell>
          <cell r="B28998">
            <v>8</v>
          </cell>
          <cell r="C28998">
            <v>8</v>
          </cell>
          <cell r="D28998" t="str">
            <v>TOTAL</v>
          </cell>
          <cell r="E28998">
            <v>0</v>
          </cell>
        </row>
        <row r="28999">
          <cell r="A28999" t="str">
            <v>4-162562-0</v>
          </cell>
          <cell r="B28999">
            <v>9</v>
          </cell>
          <cell r="C28999">
            <v>9</v>
          </cell>
          <cell r="D28999" t="str">
            <v>TOTAL</v>
          </cell>
          <cell r="E28999">
            <v>0</v>
          </cell>
        </row>
        <row r="29000">
          <cell r="A29000" t="str">
            <v>4-164049-0</v>
          </cell>
          <cell r="B29000">
            <v>10</v>
          </cell>
          <cell r="C29000">
            <v>10</v>
          </cell>
          <cell r="D29000" t="str">
            <v>TOTAL</v>
          </cell>
          <cell r="E29000">
            <v>0</v>
          </cell>
        </row>
        <row r="29001">
          <cell r="A29001" t="str">
            <v>4-82433-0</v>
          </cell>
          <cell r="B29001">
            <v>510</v>
          </cell>
          <cell r="C29001">
            <v>510</v>
          </cell>
          <cell r="D29001" t="str">
            <v>TOTAL</v>
          </cell>
          <cell r="E29001">
            <v>0</v>
          </cell>
        </row>
        <row r="29002">
          <cell r="A29002" t="str">
            <v>4-38444-0</v>
          </cell>
          <cell r="B29002">
            <v>117613</v>
          </cell>
          <cell r="C29002">
            <v>4753</v>
          </cell>
          <cell r="D29002" t="str">
            <v>PARCIAL</v>
          </cell>
          <cell r="E29002">
            <v>112860</v>
          </cell>
        </row>
        <row r="29003">
          <cell r="A29003" t="str">
            <v>4-107963-0</v>
          </cell>
          <cell r="B29003">
            <v>1561</v>
          </cell>
          <cell r="C29003">
            <v>1561</v>
          </cell>
          <cell r="D29003" t="str">
            <v>TOTAL</v>
          </cell>
          <cell r="E29003">
            <v>0</v>
          </cell>
        </row>
        <row r="29004">
          <cell r="A29004" t="str">
            <v>4-8396-0</v>
          </cell>
          <cell r="B29004">
            <v>1262</v>
          </cell>
          <cell r="C29004">
            <v>1262</v>
          </cell>
          <cell r="D29004" t="str">
            <v>TOTAL</v>
          </cell>
          <cell r="E29004">
            <v>0</v>
          </cell>
        </row>
        <row r="29005">
          <cell r="A29005" t="str">
            <v>4-8413-0</v>
          </cell>
          <cell r="B29005">
            <v>45577.01</v>
          </cell>
          <cell r="C29005">
            <v>3389</v>
          </cell>
          <cell r="D29005" t="str">
            <v>PARCIAL</v>
          </cell>
          <cell r="E29005">
            <v>42188.01</v>
          </cell>
        </row>
        <row r="29006">
          <cell r="A29006" t="str">
            <v>4-163050-0</v>
          </cell>
          <cell r="B29006">
            <v>57</v>
          </cell>
          <cell r="C29006">
            <v>57</v>
          </cell>
          <cell r="D29006" t="str">
            <v>TOTAL</v>
          </cell>
          <cell r="E29006">
            <v>0</v>
          </cell>
        </row>
        <row r="29007">
          <cell r="A29007" t="str">
            <v>4-105619-0</v>
          </cell>
          <cell r="B29007">
            <v>300</v>
          </cell>
          <cell r="C29007">
            <v>162</v>
          </cell>
          <cell r="D29007" t="str">
            <v>PARCIAL</v>
          </cell>
          <cell r="E29007">
            <v>138</v>
          </cell>
        </row>
        <row r="29008">
          <cell r="A29008" t="str">
            <v>4-74455-0</v>
          </cell>
          <cell r="B29008">
            <v>1897</v>
          </cell>
          <cell r="C29008">
            <v>534</v>
          </cell>
          <cell r="D29008" t="str">
            <v>PARCIAL</v>
          </cell>
          <cell r="E29008">
            <v>1363</v>
          </cell>
        </row>
        <row r="29009">
          <cell r="A29009" t="str">
            <v>4-13179-0</v>
          </cell>
          <cell r="B29009">
            <v>1120</v>
          </cell>
          <cell r="C29009">
            <v>204</v>
          </cell>
          <cell r="D29009" t="str">
            <v>PARCIAL</v>
          </cell>
          <cell r="E29009">
            <v>916</v>
          </cell>
        </row>
        <row r="29010">
          <cell r="A29010" t="str">
            <v>4-8685-0</v>
          </cell>
          <cell r="B29010">
            <v>15481</v>
          </cell>
          <cell r="C29010">
            <v>2648</v>
          </cell>
          <cell r="D29010" t="str">
            <v>PARCIAL</v>
          </cell>
          <cell r="E29010">
            <v>12833</v>
          </cell>
        </row>
        <row r="29011">
          <cell r="A29011" t="str">
            <v>4-53802-0</v>
          </cell>
          <cell r="B29011">
            <v>47</v>
          </cell>
          <cell r="C29011">
            <v>47</v>
          </cell>
          <cell r="D29011" t="str">
            <v>TOTAL</v>
          </cell>
          <cell r="E29011">
            <v>0</v>
          </cell>
          <cell r="F29011" t="str">
            <v>alterado</v>
          </cell>
          <cell r="G29011" t="str">
            <v>Sem quantidade por se tratar de baixa em sua totalidade</v>
          </cell>
        </row>
        <row r="29012">
          <cell r="A29012" t="str">
            <v>4-23235-0</v>
          </cell>
          <cell r="B29012">
            <v>1852</v>
          </cell>
          <cell r="C29012">
            <v>534</v>
          </cell>
          <cell r="D29012" t="str">
            <v>PARCIAL</v>
          </cell>
          <cell r="E29012">
            <v>1318</v>
          </cell>
        </row>
        <row r="29013">
          <cell r="A29013" t="str">
            <v>4-100224-0</v>
          </cell>
          <cell r="B29013">
            <v>12</v>
          </cell>
          <cell r="C29013">
            <v>12</v>
          </cell>
          <cell r="D29013" t="str">
            <v>TOTAL</v>
          </cell>
          <cell r="E29013">
            <v>0</v>
          </cell>
        </row>
        <row r="29014">
          <cell r="A29014" t="str">
            <v>4-87143-0</v>
          </cell>
          <cell r="B29014">
            <v>48</v>
          </cell>
          <cell r="C29014">
            <v>48</v>
          </cell>
          <cell r="D29014" t="str">
            <v>TOTAL</v>
          </cell>
          <cell r="E29014">
            <v>0</v>
          </cell>
        </row>
        <row r="29015">
          <cell r="A29015" t="str">
            <v>4-107500-0</v>
          </cell>
          <cell r="B29015">
            <v>36</v>
          </cell>
          <cell r="C29015">
            <v>36</v>
          </cell>
          <cell r="D29015" t="str">
            <v>TOTAL</v>
          </cell>
          <cell r="E29015">
            <v>0</v>
          </cell>
        </row>
        <row r="29016">
          <cell r="A29016" t="str">
            <v>4-70193-0</v>
          </cell>
          <cell r="B29016">
            <v>24</v>
          </cell>
          <cell r="C29016">
            <v>24</v>
          </cell>
          <cell r="D29016" t="str">
            <v>TOTAL</v>
          </cell>
          <cell r="E29016">
            <v>0</v>
          </cell>
        </row>
        <row r="29017">
          <cell r="A29017" t="str">
            <v>4-91912-0</v>
          </cell>
          <cell r="B29017">
            <v>6</v>
          </cell>
          <cell r="C29017">
            <v>6</v>
          </cell>
          <cell r="D29017" t="str">
            <v>TOTAL</v>
          </cell>
          <cell r="E29017">
            <v>0</v>
          </cell>
        </row>
        <row r="29018">
          <cell r="A29018" t="str">
            <v>4-74482-0</v>
          </cell>
          <cell r="B29018">
            <v>705</v>
          </cell>
          <cell r="C29018">
            <v>666</v>
          </cell>
          <cell r="D29018" t="str">
            <v>PARCIAL</v>
          </cell>
          <cell r="E29018">
            <v>39</v>
          </cell>
        </row>
        <row r="29019">
          <cell r="A29019" t="str">
            <v>4-50254-0</v>
          </cell>
          <cell r="B29019">
            <v>25</v>
          </cell>
          <cell r="C29019">
            <v>25</v>
          </cell>
          <cell r="D29019" t="str">
            <v>TOTAL</v>
          </cell>
          <cell r="E29019">
            <v>0</v>
          </cell>
        </row>
        <row r="29020">
          <cell r="A29020" t="str">
            <v>4-141482-0</v>
          </cell>
          <cell r="B29020">
            <v>18</v>
          </cell>
          <cell r="C29020">
            <v>18</v>
          </cell>
          <cell r="D29020" t="str">
            <v>TOTAL</v>
          </cell>
          <cell r="E29020">
            <v>0</v>
          </cell>
        </row>
        <row r="29021">
          <cell r="A29021" t="str">
            <v>5-68576-0</v>
          </cell>
          <cell r="B29021">
            <v>12</v>
          </cell>
          <cell r="C29021">
            <v>12</v>
          </cell>
          <cell r="D29021" t="str">
            <v>TOTAL</v>
          </cell>
          <cell r="E29021">
            <v>0</v>
          </cell>
          <cell r="F29021" t="str">
            <v>alterado</v>
          </cell>
          <cell r="G29021" t="str">
            <v>Sem quantidade por se tratar de baixa em sua totalidade</v>
          </cell>
        </row>
        <row r="29022">
          <cell r="A29022" t="str">
            <v>5-30405-0</v>
          </cell>
          <cell r="B29022">
            <v>3</v>
          </cell>
          <cell r="C29022">
            <v>3</v>
          </cell>
          <cell r="D29022" t="str">
            <v>TOTAL</v>
          </cell>
          <cell r="E29022">
            <v>0</v>
          </cell>
          <cell r="F29022" t="str">
            <v>alterado</v>
          </cell>
          <cell r="G29022" t="str">
            <v>Sem quantidade por se tratar de baixa em sua totalidade</v>
          </cell>
        </row>
        <row r="29023">
          <cell r="A29023" t="str">
            <v>4-29542-0</v>
          </cell>
          <cell r="B29023">
            <v>2068</v>
          </cell>
          <cell r="C29023">
            <v>2068</v>
          </cell>
          <cell r="D29023" t="str">
            <v>TOTAL</v>
          </cell>
          <cell r="E29023">
            <v>0</v>
          </cell>
        </row>
        <row r="29024">
          <cell r="A29024" t="str">
            <v>4-104275-0</v>
          </cell>
          <cell r="B29024">
            <v>80</v>
          </cell>
          <cell r="C29024">
            <v>43</v>
          </cell>
          <cell r="D29024" t="str">
            <v>PARCIAL</v>
          </cell>
          <cell r="E29024">
            <v>37</v>
          </cell>
        </row>
        <row r="29025">
          <cell r="A29025" t="str">
            <v>4-31889-0</v>
          </cell>
          <cell r="B29025">
            <v>43</v>
          </cell>
          <cell r="C29025">
            <v>43</v>
          </cell>
          <cell r="D29025" t="str">
            <v>TOTAL</v>
          </cell>
          <cell r="E29025">
            <v>0</v>
          </cell>
        </row>
        <row r="29026">
          <cell r="A29026" t="str">
            <v>4-33258-0</v>
          </cell>
          <cell r="B29026">
            <v>30</v>
          </cell>
          <cell r="C29026">
            <v>30</v>
          </cell>
          <cell r="D29026" t="str">
            <v>TOTAL</v>
          </cell>
          <cell r="E29026">
            <v>0</v>
          </cell>
        </row>
        <row r="29027">
          <cell r="A29027" t="str">
            <v>4-10292-0</v>
          </cell>
          <cell r="B29027">
            <v>8</v>
          </cell>
          <cell r="C29027">
            <v>8</v>
          </cell>
          <cell r="D29027" t="str">
            <v>TOTAL</v>
          </cell>
          <cell r="E29027">
            <v>0</v>
          </cell>
        </row>
        <row r="29028">
          <cell r="A29028" t="str">
            <v>4-70940-0</v>
          </cell>
          <cell r="B29028">
            <v>1900</v>
          </cell>
          <cell r="C29028">
            <v>1900</v>
          </cell>
          <cell r="D29028" t="str">
            <v>TOTAL</v>
          </cell>
          <cell r="E29028">
            <v>0</v>
          </cell>
        </row>
        <row r="29029">
          <cell r="A29029" t="str">
            <v>4-55284-0</v>
          </cell>
          <cell r="B29029">
            <v>120</v>
          </cell>
          <cell r="C29029">
            <v>120</v>
          </cell>
          <cell r="D29029" t="str">
            <v>TOTAL</v>
          </cell>
          <cell r="E29029">
            <v>0</v>
          </cell>
        </row>
        <row r="29030">
          <cell r="A29030" t="str">
            <v>4-126903-0</v>
          </cell>
          <cell r="B29030">
            <v>4</v>
          </cell>
          <cell r="C29030">
            <v>4</v>
          </cell>
          <cell r="D29030" t="str">
            <v>TOTAL</v>
          </cell>
          <cell r="E29030">
            <v>0</v>
          </cell>
        </row>
        <row r="29031">
          <cell r="A29031" t="str">
            <v>4-70942-0</v>
          </cell>
          <cell r="B29031">
            <v>671</v>
          </cell>
          <cell r="C29031">
            <v>671</v>
          </cell>
          <cell r="D29031" t="str">
            <v>TOTAL</v>
          </cell>
          <cell r="E29031">
            <v>0</v>
          </cell>
        </row>
        <row r="29032">
          <cell r="A29032" t="str">
            <v>4-134586-0</v>
          </cell>
          <cell r="B29032">
            <v>312</v>
          </cell>
          <cell r="C29032">
            <v>312</v>
          </cell>
          <cell r="D29032" t="str">
            <v>TOTAL</v>
          </cell>
          <cell r="E29032">
            <v>0</v>
          </cell>
        </row>
        <row r="29033">
          <cell r="A29033" t="str">
            <v>4-146091-0</v>
          </cell>
          <cell r="B29033">
            <v>191</v>
          </cell>
          <cell r="C29033">
            <v>191</v>
          </cell>
          <cell r="D29033" t="str">
            <v>TOTAL</v>
          </cell>
          <cell r="E29033">
            <v>0</v>
          </cell>
        </row>
        <row r="29034">
          <cell r="A29034" t="str">
            <v>4-97037-0</v>
          </cell>
          <cell r="B29034">
            <v>222</v>
          </cell>
          <cell r="C29034">
            <v>222</v>
          </cell>
          <cell r="D29034" t="str">
            <v>TOTAL</v>
          </cell>
          <cell r="E29034">
            <v>0</v>
          </cell>
        </row>
        <row r="29035">
          <cell r="A29035" t="str">
            <v>4-14264-0</v>
          </cell>
          <cell r="B29035">
            <v>1611</v>
          </cell>
          <cell r="C29035">
            <v>1611</v>
          </cell>
          <cell r="D29035" t="str">
            <v>TOTAL</v>
          </cell>
          <cell r="E29035">
            <v>0</v>
          </cell>
        </row>
        <row r="29036">
          <cell r="A29036" t="str">
            <v>4-17945-0</v>
          </cell>
          <cell r="B29036">
            <v>2146</v>
          </cell>
          <cell r="C29036">
            <v>2146</v>
          </cell>
          <cell r="D29036" t="str">
            <v>TOTAL</v>
          </cell>
          <cell r="E29036">
            <v>0</v>
          </cell>
        </row>
        <row r="29037">
          <cell r="A29037" t="str">
            <v>4-180993-0</v>
          </cell>
          <cell r="B29037">
            <v>6</v>
          </cell>
          <cell r="C29037">
            <v>6</v>
          </cell>
          <cell r="D29037" t="str">
            <v>TOTAL</v>
          </cell>
          <cell r="E29037">
            <v>0</v>
          </cell>
        </row>
        <row r="29038">
          <cell r="A29038" t="str">
            <v>4-181723-0</v>
          </cell>
          <cell r="B29038">
            <v>6</v>
          </cell>
          <cell r="C29038">
            <v>6</v>
          </cell>
          <cell r="D29038" t="str">
            <v>TOTAL</v>
          </cell>
          <cell r="E29038">
            <v>0</v>
          </cell>
        </row>
        <row r="29039">
          <cell r="A29039" t="str">
            <v>4-184644-0</v>
          </cell>
          <cell r="B29039">
            <v>10</v>
          </cell>
          <cell r="C29039">
            <v>10</v>
          </cell>
          <cell r="D29039" t="str">
            <v>TOTAL</v>
          </cell>
          <cell r="E29039">
            <v>0</v>
          </cell>
        </row>
        <row r="29040">
          <cell r="A29040" t="str">
            <v>4-149355-0</v>
          </cell>
          <cell r="B29040">
            <v>4</v>
          </cell>
          <cell r="C29040">
            <v>4</v>
          </cell>
          <cell r="D29040" t="str">
            <v>TOTAL</v>
          </cell>
          <cell r="E29040">
            <v>0</v>
          </cell>
        </row>
        <row r="29041">
          <cell r="A29041" t="str">
            <v>4-107185-0</v>
          </cell>
          <cell r="B29041">
            <v>3</v>
          </cell>
          <cell r="C29041">
            <v>3</v>
          </cell>
          <cell r="D29041" t="str">
            <v>TOTAL</v>
          </cell>
          <cell r="E29041">
            <v>0</v>
          </cell>
        </row>
        <row r="29042">
          <cell r="A29042" t="str">
            <v>4-132414-0</v>
          </cell>
          <cell r="B29042">
            <v>48</v>
          </cell>
          <cell r="C29042">
            <v>7</v>
          </cell>
          <cell r="D29042" t="str">
            <v>PARCIAL</v>
          </cell>
          <cell r="E29042">
            <v>41</v>
          </cell>
        </row>
        <row r="29043">
          <cell r="A29043" t="str">
            <v>4-142617-0</v>
          </cell>
          <cell r="B29043">
            <v>5</v>
          </cell>
          <cell r="C29043">
            <v>5</v>
          </cell>
          <cell r="D29043" t="str">
            <v>TOTAL</v>
          </cell>
          <cell r="E29043">
            <v>0</v>
          </cell>
        </row>
        <row r="29044">
          <cell r="A29044" t="str">
            <v>4-173661-0</v>
          </cell>
          <cell r="B29044">
            <v>3</v>
          </cell>
          <cell r="C29044">
            <v>3</v>
          </cell>
          <cell r="D29044" t="str">
            <v>TOTAL</v>
          </cell>
          <cell r="E29044">
            <v>0</v>
          </cell>
        </row>
        <row r="29045">
          <cell r="A29045" t="str">
            <v>4-106043-0</v>
          </cell>
          <cell r="B29045">
            <v>3</v>
          </cell>
          <cell r="C29045">
            <v>3</v>
          </cell>
          <cell r="D29045" t="str">
            <v>TOTAL</v>
          </cell>
          <cell r="E29045">
            <v>0</v>
          </cell>
        </row>
        <row r="29046">
          <cell r="A29046" t="str">
            <v>4-157313-0</v>
          </cell>
          <cell r="B29046">
            <v>3</v>
          </cell>
          <cell r="C29046">
            <v>3</v>
          </cell>
          <cell r="D29046" t="str">
            <v>TOTAL</v>
          </cell>
          <cell r="E29046">
            <v>0</v>
          </cell>
        </row>
        <row r="29047">
          <cell r="A29047" t="str">
            <v>4-185916-0</v>
          </cell>
          <cell r="B29047">
            <v>12</v>
          </cell>
          <cell r="C29047">
            <v>12</v>
          </cell>
          <cell r="D29047" t="str">
            <v>TOTAL</v>
          </cell>
          <cell r="E29047">
            <v>0</v>
          </cell>
        </row>
        <row r="29048">
          <cell r="A29048" t="str">
            <v>4-182207-0</v>
          </cell>
          <cell r="B29048">
            <v>8</v>
          </cell>
          <cell r="C29048">
            <v>8</v>
          </cell>
          <cell r="D29048" t="str">
            <v>TOTAL</v>
          </cell>
          <cell r="E29048">
            <v>0</v>
          </cell>
        </row>
        <row r="29049">
          <cell r="A29049" t="str">
            <v>4-160418-0</v>
          </cell>
          <cell r="B29049">
            <v>16</v>
          </cell>
          <cell r="C29049">
            <v>16</v>
          </cell>
          <cell r="D29049" t="str">
            <v>TOTAL</v>
          </cell>
          <cell r="E29049">
            <v>0</v>
          </cell>
        </row>
        <row r="29050">
          <cell r="A29050" t="str">
            <v>4-176758-0</v>
          </cell>
          <cell r="B29050">
            <v>2</v>
          </cell>
          <cell r="C29050">
            <v>2</v>
          </cell>
          <cell r="D29050" t="str">
            <v>TOTAL</v>
          </cell>
          <cell r="E29050">
            <v>0</v>
          </cell>
        </row>
        <row r="29051">
          <cell r="A29051" t="str">
            <v>4-63950-0</v>
          </cell>
          <cell r="B29051">
            <v>2</v>
          </cell>
          <cell r="C29051">
            <v>2</v>
          </cell>
          <cell r="D29051" t="str">
            <v>TOTAL</v>
          </cell>
          <cell r="E29051">
            <v>0</v>
          </cell>
        </row>
        <row r="29052">
          <cell r="A29052" t="str">
            <v>4-67125-0</v>
          </cell>
          <cell r="B29052">
            <v>3</v>
          </cell>
          <cell r="C29052">
            <v>3</v>
          </cell>
          <cell r="D29052" t="str">
            <v>TOTAL</v>
          </cell>
          <cell r="E29052">
            <v>0</v>
          </cell>
        </row>
        <row r="29053">
          <cell r="A29053" t="str">
            <v>4-67716-0</v>
          </cell>
          <cell r="B29053">
            <v>3</v>
          </cell>
          <cell r="C29053">
            <v>3</v>
          </cell>
          <cell r="D29053" t="str">
            <v>TOTAL</v>
          </cell>
          <cell r="E29053">
            <v>0</v>
          </cell>
        </row>
        <row r="29054">
          <cell r="A29054" t="str">
            <v>4-67717-0</v>
          </cell>
          <cell r="B29054">
            <v>5</v>
          </cell>
          <cell r="C29054">
            <v>5</v>
          </cell>
          <cell r="D29054" t="str">
            <v>TOTAL</v>
          </cell>
          <cell r="E29054">
            <v>0</v>
          </cell>
        </row>
        <row r="29055">
          <cell r="A29055" t="str">
            <v>4-69066-0</v>
          </cell>
          <cell r="B29055">
            <v>5</v>
          </cell>
          <cell r="C29055">
            <v>5</v>
          </cell>
          <cell r="D29055" t="str">
            <v>TOTAL</v>
          </cell>
          <cell r="E29055">
            <v>0</v>
          </cell>
        </row>
        <row r="29056">
          <cell r="A29056" t="str">
            <v>4-71324-0</v>
          </cell>
          <cell r="B29056">
            <v>2</v>
          </cell>
          <cell r="C29056">
            <v>2</v>
          </cell>
          <cell r="D29056" t="str">
            <v>TOTAL</v>
          </cell>
          <cell r="E29056">
            <v>0</v>
          </cell>
        </row>
        <row r="29057">
          <cell r="A29057" t="str">
            <v>4-71325-0</v>
          </cell>
          <cell r="B29057">
            <v>3</v>
          </cell>
          <cell r="C29057">
            <v>3</v>
          </cell>
          <cell r="D29057" t="str">
            <v>TOTAL</v>
          </cell>
          <cell r="E29057">
            <v>0</v>
          </cell>
        </row>
        <row r="29058">
          <cell r="A29058" t="str">
            <v>4-94296-0</v>
          </cell>
          <cell r="B29058">
            <v>2</v>
          </cell>
          <cell r="C29058">
            <v>2</v>
          </cell>
          <cell r="D29058" t="str">
            <v>TOTAL</v>
          </cell>
          <cell r="E29058">
            <v>0</v>
          </cell>
        </row>
        <row r="29059">
          <cell r="A29059" t="str">
            <v>4-95892-0</v>
          </cell>
          <cell r="B29059">
            <v>2</v>
          </cell>
          <cell r="C29059">
            <v>2</v>
          </cell>
          <cell r="D29059" t="str">
            <v>TOTAL</v>
          </cell>
          <cell r="E29059">
            <v>0</v>
          </cell>
        </row>
        <row r="29060">
          <cell r="A29060" t="str">
            <v>4-98346-0</v>
          </cell>
          <cell r="B29060">
            <v>5</v>
          </cell>
          <cell r="C29060">
            <v>5</v>
          </cell>
          <cell r="D29060" t="str">
            <v>TOTAL</v>
          </cell>
          <cell r="E29060">
            <v>0</v>
          </cell>
        </row>
        <row r="29061">
          <cell r="A29061" t="str">
            <v>4-99459-0</v>
          </cell>
          <cell r="B29061">
            <v>6</v>
          </cell>
          <cell r="C29061">
            <v>6</v>
          </cell>
          <cell r="D29061" t="str">
            <v>TOTAL</v>
          </cell>
          <cell r="E29061">
            <v>0</v>
          </cell>
        </row>
        <row r="29062">
          <cell r="A29062" t="str">
            <v>4-99460-0</v>
          </cell>
          <cell r="B29062">
            <v>5</v>
          </cell>
          <cell r="C29062">
            <v>5</v>
          </cell>
          <cell r="D29062" t="str">
            <v>TOTAL</v>
          </cell>
          <cell r="E29062">
            <v>0</v>
          </cell>
        </row>
        <row r="29063">
          <cell r="A29063" t="str">
            <v>4-101630-0</v>
          </cell>
          <cell r="B29063">
            <v>6</v>
          </cell>
          <cell r="C29063">
            <v>6</v>
          </cell>
          <cell r="D29063" t="str">
            <v>TOTAL</v>
          </cell>
          <cell r="E29063">
            <v>0</v>
          </cell>
        </row>
        <row r="29064">
          <cell r="A29064" t="str">
            <v>4-101631-0</v>
          </cell>
          <cell r="B29064">
            <v>10</v>
          </cell>
          <cell r="C29064">
            <v>10</v>
          </cell>
          <cell r="D29064" t="str">
            <v>TOTAL</v>
          </cell>
          <cell r="E29064">
            <v>0</v>
          </cell>
        </row>
        <row r="29065">
          <cell r="A29065" t="str">
            <v>4-101632-0</v>
          </cell>
          <cell r="B29065">
            <v>3</v>
          </cell>
          <cell r="C29065">
            <v>3</v>
          </cell>
          <cell r="D29065" t="str">
            <v>TOTAL</v>
          </cell>
          <cell r="E29065">
            <v>0</v>
          </cell>
        </row>
        <row r="29066">
          <cell r="A29066" t="str">
            <v>4-102729-0</v>
          </cell>
          <cell r="B29066">
            <v>19</v>
          </cell>
          <cell r="C29066">
            <v>19</v>
          </cell>
          <cell r="D29066" t="str">
            <v>TOTAL</v>
          </cell>
          <cell r="E29066">
            <v>0</v>
          </cell>
        </row>
        <row r="29067">
          <cell r="A29067" t="str">
            <v>4-102730-0</v>
          </cell>
          <cell r="B29067">
            <v>5</v>
          </cell>
          <cell r="C29067">
            <v>5</v>
          </cell>
          <cell r="D29067" t="str">
            <v>TOTAL</v>
          </cell>
          <cell r="E29067">
            <v>0</v>
          </cell>
        </row>
        <row r="29068">
          <cell r="A29068" t="str">
            <v>4-102731-0</v>
          </cell>
          <cell r="B29068">
            <v>2</v>
          </cell>
          <cell r="C29068">
            <v>2</v>
          </cell>
          <cell r="D29068" t="str">
            <v>TOTAL</v>
          </cell>
          <cell r="E29068">
            <v>0</v>
          </cell>
        </row>
        <row r="29069">
          <cell r="A29069" t="str">
            <v>4-104340-0</v>
          </cell>
          <cell r="B29069">
            <v>10</v>
          </cell>
          <cell r="C29069">
            <v>10</v>
          </cell>
          <cell r="D29069" t="str">
            <v>TOTAL</v>
          </cell>
          <cell r="E29069">
            <v>0</v>
          </cell>
        </row>
        <row r="29070">
          <cell r="A29070" t="str">
            <v>4-104341-0</v>
          </cell>
          <cell r="B29070">
            <v>9</v>
          </cell>
          <cell r="C29070">
            <v>9</v>
          </cell>
          <cell r="D29070" t="str">
            <v>TOTAL</v>
          </cell>
          <cell r="E29070">
            <v>0</v>
          </cell>
        </row>
        <row r="29071">
          <cell r="A29071" t="str">
            <v>4-69643-0</v>
          </cell>
          <cell r="B29071">
            <v>100</v>
          </cell>
          <cell r="C29071">
            <v>100</v>
          </cell>
          <cell r="D29071" t="str">
            <v>TOTAL</v>
          </cell>
          <cell r="E29071">
            <v>0</v>
          </cell>
        </row>
        <row r="29072">
          <cell r="A29072" t="str">
            <v>4-53749-0</v>
          </cell>
          <cell r="B29072">
            <v>22</v>
          </cell>
          <cell r="C29072">
            <v>22</v>
          </cell>
          <cell r="D29072" t="str">
            <v>TOTAL</v>
          </cell>
          <cell r="E29072">
            <v>0</v>
          </cell>
        </row>
        <row r="29073">
          <cell r="A29073" t="str">
            <v>4-6096-0</v>
          </cell>
          <cell r="B29073">
            <v>290</v>
          </cell>
          <cell r="C29073">
            <v>90</v>
          </cell>
          <cell r="D29073" t="str">
            <v>PARCIAL</v>
          </cell>
          <cell r="E29073">
            <v>200</v>
          </cell>
        </row>
        <row r="29074">
          <cell r="A29074" t="str">
            <v>4-19851-0</v>
          </cell>
          <cell r="B29074">
            <v>1074</v>
          </cell>
          <cell r="C29074">
            <v>45</v>
          </cell>
          <cell r="D29074" t="str">
            <v>PARCIAL</v>
          </cell>
          <cell r="E29074">
            <v>1029</v>
          </cell>
        </row>
        <row r="29075">
          <cell r="A29075" t="str">
            <v>4-25476-0</v>
          </cell>
          <cell r="B29075">
            <v>1236</v>
          </cell>
          <cell r="C29075">
            <v>36</v>
          </cell>
          <cell r="D29075" t="str">
            <v>PARCIAL</v>
          </cell>
          <cell r="E29075">
            <v>1200</v>
          </cell>
        </row>
        <row r="29076">
          <cell r="A29076" t="str">
            <v>4-15915-0</v>
          </cell>
          <cell r="B29076">
            <v>2562</v>
          </cell>
          <cell r="C29076">
            <v>174</v>
          </cell>
          <cell r="D29076" t="str">
            <v>PARCIAL</v>
          </cell>
          <cell r="E29076">
            <v>2388</v>
          </cell>
        </row>
        <row r="29077">
          <cell r="A29077" t="str">
            <v>4-1532-0</v>
          </cell>
          <cell r="B29077">
            <v>10345</v>
          </cell>
          <cell r="C29077">
            <v>155</v>
          </cell>
          <cell r="D29077" t="str">
            <v>PARCIAL</v>
          </cell>
          <cell r="E29077">
            <v>10190</v>
          </cell>
        </row>
        <row r="29078">
          <cell r="A29078" t="str">
            <v>4-1559-0</v>
          </cell>
          <cell r="B29078">
            <v>3780</v>
          </cell>
          <cell r="C29078">
            <v>20</v>
          </cell>
          <cell r="D29078" t="str">
            <v>PARCIAL</v>
          </cell>
          <cell r="E29078">
            <v>3760</v>
          </cell>
        </row>
        <row r="29079">
          <cell r="A29079" t="str">
            <v>4-39994-0</v>
          </cell>
          <cell r="B29079">
            <v>3107</v>
          </cell>
          <cell r="C29079">
            <v>26</v>
          </cell>
          <cell r="D29079" t="str">
            <v>PARCIAL</v>
          </cell>
          <cell r="E29079">
            <v>3081</v>
          </cell>
        </row>
        <row r="29080">
          <cell r="A29080" t="str">
            <v>4-25519-0</v>
          </cell>
          <cell r="B29080">
            <v>173</v>
          </cell>
          <cell r="C29080">
            <v>50</v>
          </cell>
          <cell r="D29080" t="str">
            <v>PARCIAL</v>
          </cell>
          <cell r="E29080">
            <v>123</v>
          </cell>
        </row>
        <row r="29081">
          <cell r="A29081" t="str">
            <v>4-37483-0</v>
          </cell>
          <cell r="B29081">
            <v>100</v>
          </cell>
          <cell r="C29081">
            <v>100</v>
          </cell>
          <cell r="D29081" t="str">
            <v>TOTAL</v>
          </cell>
          <cell r="E29081">
            <v>0</v>
          </cell>
        </row>
        <row r="29082">
          <cell r="A29082" t="str">
            <v>4-31240-0</v>
          </cell>
          <cell r="B29082">
            <v>303</v>
          </cell>
          <cell r="C29082">
            <v>303</v>
          </cell>
          <cell r="D29082" t="str">
            <v>TOTAL</v>
          </cell>
          <cell r="E29082">
            <v>0</v>
          </cell>
        </row>
        <row r="29083">
          <cell r="A29083" t="str">
            <v>4-2985-0</v>
          </cell>
          <cell r="B29083">
            <v>72</v>
          </cell>
          <cell r="C29083">
            <v>72</v>
          </cell>
          <cell r="D29083" t="str">
            <v>TOTAL</v>
          </cell>
          <cell r="E29083">
            <v>0</v>
          </cell>
        </row>
        <row r="29084">
          <cell r="A29084" t="str">
            <v>4-2884-0</v>
          </cell>
          <cell r="B29084">
            <v>14580</v>
          </cell>
          <cell r="C29084">
            <v>365</v>
          </cell>
          <cell r="D29084" t="str">
            <v>PARCIAL</v>
          </cell>
          <cell r="E29084">
            <v>14215</v>
          </cell>
        </row>
        <row r="29085">
          <cell r="A29085" t="str">
            <v>4-11705-0</v>
          </cell>
          <cell r="B29085">
            <v>1382</v>
          </cell>
          <cell r="C29085">
            <v>1382</v>
          </cell>
          <cell r="D29085" t="str">
            <v>TOTAL</v>
          </cell>
          <cell r="E29085">
            <v>0</v>
          </cell>
        </row>
        <row r="29086">
          <cell r="A29086" t="str">
            <v>4-17588-0</v>
          </cell>
          <cell r="B29086">
            <v>24</v>
          </cell>
          <cell r="C29086">
            <v>24</v>
          </cell>
          <cell r="D29086" t="str">
            <v>TOTAL</v>
          </cell>
          <cell r="E29086">
            <v>0</v>
          </cell>
        </row>
        <row r="29087">
          <cell r="A29087" t="str">
            <v>4-51214-0</v>
          </cell>
          <cell r="B29087">
            <v>36</v>
          </cell>
          <cell r="C29087">
            <v>12</v>
          </cell>
          <cell r="D29087" t="str">
            <v>PARCIAL</v>
          </cell>
          <cell r="E29087">
            <v>24</v>
          </cell>
        </row>
        <row r="29088">
          <cell r="A29088" t="str">
            <v>4-2617-0</v>
          </cell>
          <cell r="B29088">
            <v>630</v>
          </cell>
          <cell r="C29088">
            <v>206</v>
          </cell>
          <cell r="D29088" t="str">
            <v>PARCIAL</v>
          </cell>
          <cell r="E29088">
            <v>424</v>
          </cell>
        </row>
        <row r="29089">
          <cell r="A29089" t="str">
            <v>4-103902-0</v>
          </cell>
          <cell r="B29089">
            <v>6302</v>
          </cell>
          <cell r="C29089">
            <v>2650</v>
          </cell>
          <cell r="D29089" t="str">
            <v>PARCIAL</v>
          </cell>
          <cell r="E29089">
            <v>3652</v>
          </cell>
        </row>
        <row r="29090">
          <cell r="A29090" t="str">
            <v>4-57630-0</v>
          </cell>
          <cell r="B29090">
            <v>2430</v>
          </cell>
          <cell r="C29090">
            <v>94</v>
          </cell>
          <cell r="D29090" t="str">
            <v>PARCIAL</v>
          </cell>
          <cell r="E29090">
            <v>2336</v>
          </cell>
        </row>
        <row r="29091">
          <cell r="A29091" t="str">
            <v>4-85165-0</v>
          </cell>
          <cell r="B29091">
            <v>901</v>
          </cell>
          <cell r="C29091">
            <v>63</v>
          </cell>
          <cell r="D29091" t="str">
            <v>PARCIAL</v>
          </cell>
          <cell r="E29091">
            <v>838</v>
          </cell>
        </row>
        <row r="29092">
          <cell r="A29092" t="str">
            <v>4-128257-0</v>
          </cell>
          <cell r="B29092">
            <v>3914</v>
          </cell>
          <cell r="C29092">
            <v>43</v>
          </cell>
          <cell r="D29092" t="str">
            <v>PARCIAL</v>
          </cell>
          <cell r="E29092">
            <v>3871</v>
          </cell>
        </row>
        <row r="29093">
          <cell r="A29093" t="str">
            <v>4-77282-0</v>
          </cell>
          <cell r="B29093">
            <v>11535</v>
          </cell>
          <cell r="C29093">
            <v>1183</v>
          </cell>
          <cell r="D29093" t="str">
            <v>PARCIAL</v>
          </cell>
          <cell r="E29093">
            <v>10352</v>
          </cell>
        </row>
        <row r="29094">
          <cell r="A29094" t="str">
            <v>4-77281-0</v>
          </cell>
          <cell r="B29094">
            <v>3478</v>
          </cell>
          <cell r="C29094">
            <v>114</v>
          </cell>
          <cell r="D29094" t="str">
            <v>PARCIAL</v>
          </cell>
          <cell r="E29094">
            <v>3364</v>
          </cell>
        </row>
        <row r="29095">
          <cell r="A29095" t="str">
            <v>4-78931-0</v>
          </cell>
          <cell r="B29095">
            <v>4250</v>
          </cell>
          <cell r="C29095">
            <v>346</v>
          </cell>
          <cell r="D29095" t="str">
            <v>PARCIAL</v>
          </cell>
          <cell r="E29095">
            <v>3904</v>
          </cell>
        </row>
        <row r="29096">
          <cell r="A29096" t="str">
            <v>4-80154-0</v>
          </cell>
          <cell r="B29096">
            <v>4830</v>
          </cell>
          <cell r="C29096">
            <v>151</v>
          </cell>
          <cell r="D29096" t="str">
            <v>PARCIAL</v>
          </cell>
          <cell r="E29096">
            <v>4679</v>
          </cell>
        </row>
        <row r="29097">
          <cell r="A29097" t="str">
            <v>4-152671-0</v>
          </cell>
          <cell r="B29097">
            <v>2</v>
          </cell>
          <cell r="C29097">
            <v>2</v>
          </cell>
          <cell r="D29097" t="str">
            <v>TOTAL</v>
          </cell>
          <cell r="E29097">
            <v>0</v>
          </cell>
        </row>
        <row r="29098">
          <cell r="A29098" t="str">
            <v>4-156474-0</v>
          </cell>
          <cell r="B29098">
            <v>7</v>
          </cell>
          <cell r="C29098">
            <v>7</v>
          </cell>
          <cell r="D29098" t="str">
            <v>TOTAL</v>
          </cell>
          <cell r="E29098">
            <v>0</v>
          </cell>
        </row>
        <row r="29099">
          <cell r="A29099" t="str">
            <v>4-147148-0</v>
          </cell>
          <cell r="B29099">
            <v>4</v>
          </cell>
          <cell r="C29099">
            <v>4</v>
          </cell>
          <cell r="D29099" t="str">
            <v>TOTAL</v>
          </cell>
          <cell r="E29099">
            <v>0</v>
          </cell>
        </row>
        <row r="29100">
          <cell r="A29100" t="str">
            <v>4-150239-0</v>
          </cell>
          <cell r="B29100">
            <v>6</v>
          </cell>
          <cell r="C29100">
            <v>6</v>
          </cell>
          <cell r="D29100" t="str">
            <v>TOTAL</v>
          </cell>
          <cell r="E29100">
            <v>0</v>
          </cell>
        </row>
        <row r="29101">
          <cell r="A29101" t="str">
            <v>4-145530-0</v>
          </cell>
          <cell r="B29101">
            <v>10</v>
          </cell>
          <cell r="C29101">
            <v>10</v>
          </cell>
          <cell r="D29101" t="str">
            <v>TOTAL</v>
          </cell>
          <cell r="E29101">
            <v>0</v>
          </cell>
        </row>
        <row r="29102">
          <cell r="A29102" t="str">
            <v>4-140471-0</v>
          </cell>
          <cell r="B29102">
            <v>11</v>
          </cell>
          <cell r="C29102">
            <v>11</v>
          </cell>
          <cell r="D29102" t="str">
            <v>TOTAL</v>
          </cell>
          <cell r="E29102">
            <v>0</v>
          </cell>
        </row>
        <row r="29103">
          <cell r="A29103" t="str">
            <v>4-144280-0</v>
          </cell>
          <cell r="B29103">
            <v>8</v>
          </cell>
          <cell r="C29103">
            <v>8</v>
          </cell>
          <cell r="D29103" t="str">
            <v>TOTAL</v>
          </cell>
          <cell r="E29103">
            <v>0</v>
          </cell>
        </row>
        <row r="29104">
          <cell r="A29104" t="str">
            <v>4-142065-0</v>
          </cell>
          <cell r="B29104">
            <v>11</v>
          </cell>
          <cell r="C29104">
            <v>11</v>
          </cell>
          <cell r="D29104" t="str">
            <v>TOTAL</v>
          </cell>
          <cell r="E29104">
            <v>0</v>
          </cell>
        </row>
        <row r="29105">
          <cell r="A29105" t="str">
            <v>4-137259-0</v>
          </cell>
          <cell r="B29105">
            <v>29</v>
          </cell>
          <cell r="C29105">
            <v>29</v>
          </cell>
          <cell r="D29105" t="str">
            <v>TOTAL</v>
          </cell>
          <cell r="E29105">
            <v>0</v>
          </cell>
        </row>
        <row r="29106">
          <cell r="A29106" t="str">
            <v>4-138883-0</v>
          </cell>
          <cell r="B29106">
            <v>25</v>
          </cell>
          <cell r="C29106">
            <v>25</v>
          </cell>
          <cell r="D29106" t="str">
            <v>TOTAL</v>
          </cell>
          <cell r="E29106">
            <v>0</v>
          </cell>
        </row>
        <row r="29107">
          <cell r="A29107" t="str">
            <v>4-161940-0</v>
          </cell>
          <cell r="B29107">
            <v>112</v>
          </cell>
          <cell r="C29107">
            <v>112</v>
          </cell>
          <cell r="D29107" t="str">
            <v>TOTAL</v>
          </cell>
          <cell r="E29107">
            <v>0</v>
          </cell>
        </row>
        <row r="29108">
          <cell r="A29108" t="str">
            <v>4-135579-0</v>
          </cell>
          <cell r="B29108">
            <v>37</v>
          </cell>
          <cell r="C29108">
            <v>37</v>
          </cell>
          <cell r="D29108" t="str">
            <v>TOTAL</v>
          </cell>
          <cell r="E29108">
            <v>0</v>
          </cell>
        </row>
        <row r="29109">
          <cell r="A29109" t="str">
            <v>4-141959-0</v>
          </cell>
          <cell r="B29109">
            <v>26</v>
          </cell>
          <cell r="C29109">
            <v>26</v>
          </cell>
          <cell r="D29109" t="str">
            <v>TOTAL</v>
          </cell>
          <cell r="E29109">
            <v>0</v>
          </cell>
        </row>
        <row r="29110">
          <cell r="A29110" t="str">
            <v>4-139630-0</v>
          </cell>
          <cell r="B29110">
            <v>15</v>
          </cell>
          <cell r="C29110">
            <v>15</v>
          </cell>
          <cell r="D29110" t="str">
            <v>TOTAL</v>
          </cell>
          <cell r="E29110">
            <v>0</v>
          </cell>
        </row>
        <row r="29111">
          <cell r="A29111" t="str">
            <v>4-140310-0</v>
          </cell>
          <cell r="B29111">
            <v>23</v>
          </cell>
          <cell r="C29111">
            <v>23</v>
          </cell>
          <cell r="D29111" t="str">
            <v>TOTAL</v>
          </cell>
          <cell r="E29111">
            <v>0</v>
          </cell>
        </row>
        <row r="29112">
          <cell r="A29112" t="str">
            <v>4-138249-0</v>
          </cell>
          <cell r="B29112">
            <v>13</v>
          </cell>
          <cell r="C29112">
            <v>13</v>
          </cell>
          <cell r="D29112" t="str">
            <v>TOTAL</v>
          </cell>
          <cell r="E29112">
            <v>0</v>
          </cell>
        </row>
        <row r="29113">
          <cell r="A29113" t="str">
            <v>4-145011-0</v>
          </cell>
          <cell r="B29113">
            <v>12</v>
          </cell>
          <cell r="C29113">
            <v>12</v>
          </cell>
          <cell r="D29113" t="str">
            <v>TOTAL</v>
          </cell>
          <cell r="E29113">
            <v>0</v>
          </cell>
        </row>
        <row r="29114">
          <cell r="A29114" t="str">
            <v>4-142945-0</v>
          </cell>
          <cell r="B29114">
            <v>12</v>
          </cell>
          <cell r="C29114">
            <v>12</v>
          </cell>
          <cell r="D29114" t="str">
            <v>TOTAL</v>
          </cell>
          <cell r="E29114">
            <v>0</v>
          </cell>
        </row>
        <row r="29115">
          <cell r="A29115" t="str">
            <v>4-150240-0</v>
          </cell>
          <cell r="B29115">
            <v>8</v>
          </cell>
          <cell r="C29115">
            <v>8</v>
          </cell>
          <cell r="D29115" t="str">
            <v>TOTAL</v>
          </cell>
          <cell r="E29115">
            <v>0</v>
          </cell>
        </row>
        <row r="29116">
          <cell r="A29116" t="str">
            <v>4-145325-0</v>
          </cell>
          <cell r="B29116">
            <v>28</v>
          </cell>
          <cell r="C29116">
            <v>28</v>
          </cell>
          <cell r="D29116" t="str">
            <v>TOTAL</v>
          </cell>
          <cell r="E29116">
            <v>0</v>
          </cell>
        </row>
        <row r="29117">
          <cell r="A29117" t="str">
            <v>4-145975-0</v>
          </cell>
          <cell r="B29117">
            <v>26</v>
          </cell>
          <cell r="C29117">
            <v>26</v>
          </cell>
          <cell r="D29117" t="str">
            <v>TOTAL</v>
          </cell>
          <cell r="E29117">
            <v>0</v>
          </cell>
        </row>
        <row r="29118">
          <cell r="A29118" t="str">
            <v>4-146746-0</v>
          </cell>
          <cell r="B29118">
            <v>14</v>
          </cell>
          <cell r="C29118">
            <v>14</v>
          </cell>
          <cell r="D29118" t="str">
            <v>TOTAL</v>
          </cell>
          <cell r="E29118">
            <v>0</v>
          </cell>
        </row>
        <row r="29119">
          <cell r="A29119" t="str">
            <v>4-156787-0</v>
          </cell>
          <cell r="B29119">
            <v>7</v>
          </cell>
          <cell r="C29119">
            <v>7</v>
          </cell>
          <cell r="D29119" t="str">
            <v>TOTAL</v>
          </cell>
          <cell r="E29119">
            <v>0</v>
          </cell>
        </row>
        <row r="29120">
          <cell r="A29120" t="str">
            <v>4-156475-0</v>
          </cell>
          <cell r="B29120">
            <v>7</v>
          </cell>
          <cell r="C29120">
            <v>7</v>
          </cell>
          <cell r="D29120" t="str">
            <v>TOTAL</v>
          </cell>
          <cell r="E29120">
            <v>0</v>
          </cell>
        </row>
        <row r="29121">
          <cell r="A29121" t="str">
            <v>4-152672-0</v>
          </cell>
          <cell r="B29121">
            <v>9</v>
          </cell>
          <cell r="C29121">
            <v>9</v>
          </cell>
          <cell r="D29121" t="str">
            <v>TOTAL</v>
          </cell>
          <cell r="E29121">
            <v>0</v>
          </cell>
        </row>
        <row r="29122">
          <cell r="A29122" t="str">
            <v>4-152306-0</v>
          </cell>
          <cell r="B29122">
            <v>39</v>
          </cell>
          <cell r="C29122">
            <v>39</v>
          </cell>
          <cell r="D29122" t="str">
            <v>TOTAL</v>
          </cell>
          <cell r="E29122">
            <v>0</v>
          </cell>
        </row>
        <row r="29123">
          <cell r="A29123" t="str">
            <v>4-151358-0</v>
          </cell>
          <cell r="B29123">
            <v>22</v>
          </cell>
          <cell r="C29123">
            <v>22</v>
          </cell>
          <cell r="D29123" t="str">
            <v>TOTAL</v>
          </cell>
          <cell r="E29123">
            <v>0</v>
          </cell>
        </row>
        <row r="29124">
          <cell r="A29124" t="str">
            <v>4-147723-0</v>
          </cell>
          <cell r="B29124">
            <v>14</v>
          </cell>
          <cell r="C29124">
            <v>14</v>
          </cell>
          <cell r="D29124" t="str">
            <v>TOTAL</v>
          </cell>
          <cell r="E29124">
            <v>0</v>
          </cell>
        </row>
        <row r="29125">
          <cell r="A29125" t="str">
            <v>4-154543-0</v>
          </cell>
          <cell r="B29125">
            <v>5</v>
          </cell>
          <cell r="C29125">
            <v>5</v>
          </cell>
          <cell r="D29125" t="str">
            <v>TOTAL</v>
          </cell>
          <cell r="E29125">
            <v>0</v>
          </cell>
        </row>
        <row r="29126">
          <cell r="A29126" t="str">
            <v>4-155644-0</v>
          </cell>
          <cell r="B29126">
            <v>9</v>
          </cell>
          <cell r="C29126">
            <v>9</v>
          </cell>
          <cell r="D29126" t="str">
            <v>TOTAL</v>
          </cell>
          <cell r="E29126">
            <v>0</v>
          </cell>
        </row>
        <row r="29127">
          <cell r="A29127" t="str">
            <v>4-153729-0</v>
          </cell>
          <cell r="B29127">
            <v>9</v>
          </cell>
          <cell r="C29127">
            <v>9</v>
          </cell>
          <cell r="D29127" t="str">
            <v>TOTAL</v>
          </cell>
          <cell r="E29127">
            <v>0</v>
          </cell>
        </row>
        <row r="29128">
          <cell r="A29128" t="str">
            <v>4-153132-0</v>
          </cell>
          <cell r="B29128">
            <v>12</v>
          </cell>
          <cell r="C29128">
            <v>12</v>
          </cell>
          <cell r="D29128" t="str">
            <v>TOTAL</v>
          </cell>
          <cell r="E29128">
            <v>0</v>
          </cell>
        </row>
        <row r="29129">
          <cell r="A29129" t="str">
            <v>4-153133-0</v>
          </cell>
          <cell r="B29129">
            <v>2</v>
          </cell>
          <cell r="C29129">
            <v>2</v>
          </cell>
          <cell r="D29129" t="str">
            <v>TOTAL</v>
          </cell>
          <cell r="E29129">
            <v>0</v>
          </cell>
        </row>
        <row r="29130">
          <cell r="A29130" t="str">
            <v>4-144507-0</v>
          </cell>
          <cell r="B29130">
            <v>16</v>
          </cell>
          <cell r="C29130">
            <v>16</v>
          </cell>
          <cell r="D29130" t="str">
            <v>TOTAL</v>
          </cell>
          <cell r="E29130">
            <v>0</v>
          </cell>
        </row>
        <row r="29131">
          <cell r="A29131" t="str">
            <v>4-145722-0</v>
          </cell>
          <cell r="B29131">
            <v>24</v>
          </cell>
          <cell r="C29131">
            <v>24</v>
          </cell>
          <cell r="D29131" t="str">
            <v>TOTAL</v>
          </cell>
          <cell r="E29131">
            <v>0</v>
          </cell>
        </row>
        <row r="29132">
          <cell r="A29132" t="str">
            <v>4-147309-0</v>
          </cell>
          <cell r="B29132">
            <v>8</v>
          </cell>
          <cell r="C29132">
            <v>8</v>
          </cell>
          <cell r="D29132" t="str">
            <v>TOTAL</v>
          </cell>
          <cell r="E29132">
            <v>0</v>
          </cell>
        </row>
        <row r="29133">
          <cell r="A29133" t="str">
            <v>4-139061-0</v>
          </cell>
          <cell r="B29133">
            <v>16</v>
          </cell>
          <cell r="C29133">
            <v>16</v>
          </cell>
          <cell r="D29133" t="str">
            <v>TOTAL</v>
          </cell>
          <cell r="E29133">
            <v>0</v>
          </cell>
        </row>
        <row r="29134">
          <cell r="A29134" t="str">
            <v>4-140674-0</v>
          </cell>
          <cell r="B29134">
            <v>16</v>
          </cell>
          <cell r="C29134">
            <v>16</v>
          </cell>
          <cell r="D29134" t="str">
            <v>TOTAL</v>
          </cell>
          <cell r="E29134">
            <v>0</v>
          </cell>
        </row>
        <row r="29135">
          <cell r="A29135" t="str">
            <v>4-130060-0</v>
          </cell>
          <cell r="B29135">
            <v>8</v>
          </cell>
          <cell r="C29135">
            <v>8</v>
          </cell>
          <cell r="D29135" t="str">
            <v>TOTAL</v>
          </cell>
          <cell r="E29135">
            <v>0</v>
          </cell>
        </row>
        <row r="29136">
          <cell r="A29136" t="str">
            <v>4-132105-0</v>
          </cell>
          <cell r="B29136">
            <v>19</v>
          </cell>
          <cell r="C29136">
            <v>19</v>
          </cell>
          <cell r="D29136" t="str">
            <v>TOTAL</v>
          </cell>
          <cell r="E29136">
            <v>0</v>
          </cell>
        </row>
        <row r="29137">
          <cell r="A29137" t="str">
            <v>4-135908-0</v>
          </cell>
          <cell r="B29137">
            <v>8</v>
          </cell>
          <cell r="C29137">
            <v>8</v>
          </cell>
          <cell r="D29137" t="str">
            <v>TOTAL</v>
          </cell>
          <cell r="E29137">
            <v>0</v>
          </cell>
        </row>
        <row r="29138">
          <cell r="A29138" t="str">
            <v>4-137458-0</v>
          </cell>
          <cell r="B29138">
            <v>16</v>
          </cell>
          <cell r="C29138">
            <v>16</v>
          </cell>
          <cell r="D29138" t="str">
            <v>TOTAL</v>
          </cell>
          <cell r="E29138">
            <v>0</v>
          </cell>
        </row>
        <row r="29139">
          <cell r="A29139" t="str">
            <v>4-126285-0</v>
          </cell>
          <cell r="B29139">
            <v>14</v>
          </cell>
          <cell r="C29139">
            <v>14</v>
          </cell>
          <cell r="D29139" t="str">
            <v>TOTAL</v>
          </cell>
          <cell r="E29139">
            <v>0</v>
          </cell>
        </row>
        <row r="29140">
          <cell r="A29140" t="str">
            <v>4-125161-0</v>
          </cell>
          <cell r="B29140">
            <v>3</v>
          </cell>
          <cell r="C29140">
            <v>3</v>
          </cell>
          <cell r="D29140" t="str">
            <v>TOTAL</v>
          </cell>
          <cell r="E29140">
            <v>0</v>
          </cell>
        </row>
        <row r="29141">
          <cell r="A29141" t="str">
            <v>4-128020-0</v>
          </cell>
          <cell r="B29141">
            <v>13</v>
          </cell>
          <cell r="C29141">
            <v>13</v>
          </cell>
          <cell r="D29141" t="str">
            <v>TOTAL</v>
          </cell>
          <cell r="E29141">
            <v>0</v>
          </cell>
        </row>
        <row r="29142">
          <cell r="A29142" t="str">
            <v>4-121539-0</v>
          </cell>
          <cell r="B29142">
            <v>24</v>
          </cell>
          <cell r="C29142">
            <v>24</v>
          </cell>
          <cell r="D29142" t="str">
            <v>TOTAL</v>
          </cell>
          <cell r="E29142">
            <v>0</v>
          </cell>
        </row>
        <row r="29143">
          <cell r="A29143" t="str">
            <v>4-122935-0</v>
          </cell>
          <cell r="B29143">
            <v>11</v>
          </cell>
          <cell r="C29143">
            <v>11</v>
          </cell>
          <cell r="D29143" t="str">
            <v>TOTAL</v>
          </cell>
          <cell r="E29143">
            <v>0</v>
          </cell>
        </row>
        <row r="29144">
          <cell r="A29144" t="str">
            <v>4-117146-0</v>
          </cell>
          <cell r="B29144">
            <v>2</v>
          </cell>
          <cell r="C29144">
            <v>2</v>
          </cell>
          <cell r="D29144" t="str">
            <v>TOTAL</v>
          </cell>
          <cell r="E29144">
            <v>0</v>
          </cell>
        </row>
        <row r="29145">
          <cell r="A29145" t="str">
            <v>4-120025-0</v>
          </cell>
          <cell r="B29145">
            <v>16</v>
          </cell>
          <cell r="C29145">
            <v>16</v>
          </cell>
          <cell r="D29145" t="str">
            <v>TOTAL</v>
          </cell>
          <cell r="E29145">
            <v>0</v>
          </cell>
        </row>
        <row r="29146">
          <cell r="A29146" t="str">
            <v>4-118633-0</v>
          </cell>
          <cell r="B29146">
            <v>19</v>
          </cell>
          <cell r="C29146">
            <v>19</v>
          </cell>
          <cell r="D29146" t="str">
            <v>TOTAL</v>
          </cell>
          <cell r="E29146">
            <v>0</v>
          </cell>
        </row>
        <row r="29147">
          <cell r="A29147" t="str">
            <v>4-155000-0</v>
          </cell>
          <cell r="B29147">
            <v>8</v>
          </cell>
          <cell r="C29147">
            <v>8</v>
          </cell>
          <cell r="D29147" t="str">
            <v>TOTAL</v>
          </cell>
          <cell r="E29147">
            <v>0</v>
          </cell>
        </row>
        <row r="29148">
          <cell r="A29148" t="str">
            <v>4-154547-0</v>
          </cell>
          <cell r="B29148">
            <v>9</v>
          </cell>
          <cell r="C29148">
            <v>9</v>
          </cell>
          <cell r="D29148" t="str">
            <v>TOTAL</v>
          </cell>
          <cell r="E29148">
            <v>0</v>
          </cell>
        </row>
        <row r="29149">
          <cell r="A29149" t="str">
            <v>4-153735-0</v>
          </cell>
          <cell r="B29149">
            <v>10</v>
          </cell>
          <cell r="C29149">
            <v>10</v>
          </cell>
          <cell r="D29149" t="str">
            <v>TOTAL</v>
          </cell>
          <cell r="E29149">
            <v>0</v>
          </cell>
        </row>
        <row r="29150">
          <cell r="A29150" t="str">
            <v>4-150246-0</v>
          </cell>
          <cell r="B29150">
            <v>17</v>
          </cell>
          <cell r="C29150">
            <v>17</v>
          </cell>
          <cell r="D29150" t="str">
            <v>TOTAL</v>
          </cell>
          <cell r="E29150">
            <v>0</v>
          </cell>
        </row>
        <row r="29151">
          <cell r="A29151" t="str">
            <v>4-150766-0</v>
          </cell>
          <cell r="B29151">
            <v>8</v>
          </cell>
          <cell r="C29151">
            <v>8</v>
          </cell>
          <cell r="D29151" t="str">
            <v>TOTAL</v>
          </cell>
          <cell r="E29151">
            <v>0</v>
          </cell>
        </row>
        <row r="29152">
          <cell r="A29152" t="str">
            <v>4-151364-0</v>
          </cell>
          <cell r="B29152">
            <v>13</v>
          </cell>
          <cell r="C29152">
            <v>13</v>
          </cell>
          <cell r="D29152" t="str">
            <v>TOTAL</v>
          </cell>
          <cell r="E29152">
            <v>0</v>
          </cell>
        </row>
        <row r="29153">
          <cell r="A29153" t="str">
            <v>4-152008-0</v>
          </cell>
          <cell r="B29153">
            <v>4</v>
          </cell>
          <cell r="C29153">
            <v>4</v>
          </cell>
          <cell r="D29153" t="str">
            <v>TOTAL</v>
          </cell>
          <cell r="E29153">
            <v>0</v>
          </cell>
        </row>
        <row r="29154">
          <cell r="A29154" t="str">
            <v>4-152312-0</v>
          </cell>
          <cell r="B29154">
            <v>7</v>
          </cell>
          <cell r="C29154">
            <v>7</v>
          </cell>
          <cell r="D29154" t="str">
            <v>TOTAL</v>
          </cell>
          <cell r="E29154">
            <v>0</v>
          </cell>
        </row>
        <row r="29155">
          <cell r="A29155" t="str">
            <v>4-156792-0</v>
          </cell>
          <cell r="B29155">
            <v>11</v>
          </cell>
          <cell r="C29155">
            <v>11</v>
          </cell>
          <cell r="D29155" t="str">
            <v>TOTAL</v>
          </cell>
          <cell r="E29155">
            <v>0</v>
          </cell>
        </row>
        <row r="29156">
          <cell r="A29156" t="str">
            <v>4-156481-0</v>
          </cell>
          <cell r="B29156">
            <v>2</v>
          </cell>
          <cell r="C29156">
            <v>2</v>
          </cell>
          <cell r="D29156" t="str">
            <v>TOTAL</v>
          </cell>
          <cell r="E29156">
            <v>0</v>
          </cell>
        </row>
        <row r="29157">
          <cell r="A29157" t="str">
            <v>4-155651-0</v>
          </cell>
          <cell r="B29157">
            <v>12</v>
          </cell>
          <cell r="C29157">
            <v>12</v>
          </cell>
          <cell r="D29157" t="str">
            <v>TOTAL</v>
          </cell>
          <cell r="E29157">
            <v>0</v>
          </cell>
        </row>
        <row r="29158">
          <cell r="A29158" t="str">
            <v>4-145675-0</v>
          </cell>
          <cell r="B29158">
            <v>3</v>
          </cell>
          <cell r="C29158">
            <v>3</v>
          </cell>
          <cell r="D29158" t="str">
            <v>TOTAL</v>
          </cell>
          <cell r="E29158">
            <v>0</v>
          </cell>
        </row>
        <row r="29159">
          <cell r="A29159" t="str">
            <v>4-145886-0</v>
          </cell>
          <cell r="B29159">
            <v>12</v>
          </cell>
          <cell r="C29159">
            <v>12</v>
          </cell>
          <cell r="D29159" t="str">
            <v>TOTAL</v>
          </cell>
          <cell r="E29159">
            <v>0</v>
          </cell>
        </row>
        <row r="29160">
          <cell r="A29160" t="str">
            <v>4-150244-0</v>
          </cell>
          <cell r="B29160">
            <v>28</v>
          </cell>
          <cell r="C29160">
            <v>28</v>
          </cell>
          <cell r="D29160" t="str">
            <v>TOTAL</v>
          </cell>
          <cell r="E29160">
            <v>0</v>
          </cell>
        </row>
        <row r="29161">
          <cell r="A29161" t="str">
            <v>4-148414-0</v>
          </cell>
          <cell r="B29161">
            <v>4</v>
          </cell>
          <cell r="C29161">
            <v>4</v>
          </cell>
          <cell r="D29161" t="str">
            <v>TOTAL</v>
          </cell>
          <cell r="E29161">
            <v>0</v>
          </cell>
        </row>
        <row r="29162">
          <cell r="A29162" t="str">
            <v>4-148216-0</v>
          </cell>
          <cell r="B29162">
            <v>12</v>
          </cell>
          <cell r="C29162">
            <v>12</v>
          </cell>
          <cell r="D29162" t="str">
            <v>TOTAL</v>
          </cell>
          <cell r="E29162">
            <v>0</v>
          </cell>
        </row>
        <row r="29163">
          <cell r="A29163" t="str">
            <v>4-147277-0</v>
          </cell>
          <cell r="B29163">
            <v>4</v>
          </cell>
          <cell r="C29163">
            <v>4</v>
          </cell>
          <cell r="D29163" t="str">
            <v>TOTAL</v>
          </cell>
          <cell r="E29163">
            <v>0</v>
          </cell>
        </row>
        <row r="29164">
          <cell r="A29164" t="str">
            <v>4-155004-0</v>
          </cell>
          <cell r="B29164">
            <v>4</v>
          </cell>
          <cell r="C29164">
            <v>4</v>
          </cell>
          <cell r="D29164" t="str">
            <v>TOTAL</v>
          </cell>
          <cell r="E29164">
            <v>0</v>
          </cell>
        </row>
        <row r="29165">
          <cell r="A29165" t="str">
            <v>4-155649-0</v>
          </cell>
          <cell r="B29165">
            <v>7</v>
          </cell>
          <cell r="C29165">
            <v>7</v>
          </cell>
          <cell r="D29165" t="str">
            <v>TOTAL</v>
          </cell>
          <cell r="E29165">
            <v>0</v>
          </cell>
        </row>
        <row r="29166">
          <cell r="A29166" t="str">
            <v>4-154999-0</v>
          </cell>
          <cell r="B29166">
            <v>5</v>
          </cell>
          <cell r="C29166">
            <v>5</v>
          </cell>
          <cell r="D29166" t="str">
            <v>TOTAL</v>
          </cell>
          <cell r="E29166">
            <v>0</v>
          </cell>
        </row>
        <row r="29167">
          <cell r="A29167" t="str">
            <v>4-153733-0</v>
          </cell>
          <cell r="B29167">
            <v>4</v>
          </cell>
          <cell r="C29167">
            <v>4</v>
          </cell>
          <cell r="D29167" t="str">
            <v>TOTAL</v>
          </cell>
          <cell r="E29167">
            <v>0</v>
          </cell>
        </row>
        <row r="29168">
          <cell r="A29168" t="str">
            <v>4-152318-0</v>
          </cell>
          <cell r="B29168">
            <v>3</v>
          </cell>
          <cell r="C29168">
            <v>3</v>
          </cell>
          <cell r="D29168" t="str">
            <v>TOTAL</v>
          </cell>
          <cell r="E29168">
            <v>0</v>
          </cell>
        </row>
        <row r="29169">
          <cell r="A29169" t="str">
            <v>4-152310-0</v>
          </cell>
          <cell r="B29169">
            <v>23</v>
          </cell>
          <cell r="C29169">
            <v>23</v>
          </cell>
          <cell r="D29169" t="str">
            <v>TOTAL</v>
          </cell>
          <cell r="E29169">
            <v>0</v>
          </cell>
        </row>
        <row r="29170">
          <cell r="A29170" t="str">
            <v>4-152012-0</v>
          </cell>
          <cell r="B29170">
            <v>6</v>
          </cell>
          <cell r="C29170">
            <v>6</v>
          </cell>
          <cell r="D29170" t="str">
            <v>TOTAL</v>
          </cell>
          <cell r="E29170">
            <v>0</v>
          </cell>
        </row>
        <row r="29171">
          <cell r="A29171" t="str">
            <v>4-152006-0</v>
          </cell>
          <cell r="B29171">
            <v>4</v>
          </cell>
          <cell r="C29171">
            <v>4</v>
          </cell>
          <cell r="D29171" t="str">
            <v>TOTAL</v>
          </cell>
          <cell r="E29171">
            <v>0</v>
          </cell>
        </row>
        <row r="29172">
          <cell r="A29172" t="str">
            <v>4-151362-0</v>
          </cell>
          <cell r="B29172">
            <v>14</v>
          </cell>
          <cell r="C29172">
            <v>14</v>
          </cell>
          <cell r="D29172" t="str">
            <v>TOTAL</v>
          </cell>
          <cell r="E29172">
            <v>0</v>
          </cell>
        </row>
        <row r="29173">
          <cell r="A29173" t="str">
            <v>4-147408-0</v>
          </cell>
          <cell r="B29173">
            <v>4</v>
          </cell>
          <cell r="C29173">
            <v>4</v>
          </cell>
          <cell r="D29173" t="str">
            <v>TOTAL</v>
          </cell>
          <cell r="E29173">
            <v>0</v>
          </cell>
        </row>
        <row r="29174">
          <cell r="A29174" t="str">
            <v>4-151370-0</v>
          </cell>
          <cell r="B29174">
            <v>2</v>
          </cell>
          <cell r="C29174">
            <v>2</v>
          </cell>
          <cell r="D29174" t="str">
            <v>TOTAL</v>
          </cell>
          <cell r="E29174">
            <v>0</v>
          </cell>
        </row>
        <row r="29175">
          <cell r="A29175" t="str">
            <v>4-150764-0</v>
          </cell>
          <cell r="B29175">
            <v>19</v>
          </cell>
          <cell r="C29175">
            <v>19</v>
          </cell>
          <cell r="D29175" t="str">
            <v>TOTAL</v>
          </cell>
          <cell r="E29175">
            <v>0</v>
          </cell>
        </row>
        <row r="29176">
          <cell r="A29176" t="str">
            <v>4-156479-0</v>
          </cell>
          <cell r="B29176">
            <v>2</v>
          </cell>
          <cell r="C29176">
            <v>2</v>
          </cell>
          <cell r="D29176" t="str">
            <v>TOTAL</v>
          </cell>
          <cell r="E29176">
            <v>0</v>
          </cell>
        </row>
        <row r="29177">
          <cell r="A29177" t="str">
            <v>4-156796-0</v>
          </cell>
          <cell r="B29177">
            <v>7</v>
          </cell>
          <cell r="C29177">
            <v>7</v>
          </cell>
          <cell r="D29177" t="str">
            <v>TOTAL</v>
          </cell>
          <cell r="E29177">
            <v>0</v>
          </cell>
        </row>
        <row r="29178">
          <cell r="A29178" t="str">
            <v>4-48046-0</v>
          </cell>
          <cell r="B29178">
            <v>366</v>
          </cell>
          <cell r="C29178">
            <v>35</v>
          </cell>
          <cell r="D29178" t="str">
            <v>PARCIAL</v>
          </cell>
          <cell r="E29178">
            <v>331</v>
          </cell>
        </row>
        <row r="29179">
          <cell r="A29179" t="str">
            <v>4-46920-0</v>
          </cell>
          <cell r="B29179">
            <v>1125</v>
          </cell>
          <cell r="C29179">
            <v>168</v>
          </cell>
          <cell r="D29179" t="str">
            <v>PARCIAL</v>
          </cell>
          <cell r="E29179">
            <v>957</v>
          </cell>
        </row>
        <row r="29180">
          <cell r="A29180" t="str">
            <v>4-160314-0</v>
          </cell>
          <cell r="B29180">
            <v>1500</v>
          </cell>
          <cell r="C29180">
            <v>325</v>
          </cell>
          <cell r="D29180" t="str">
            <v>PARCIAL</v>
          </cell>
          <cell r="E29180">
            <v>1175</v>
          </cell>
        </row>
        <row r="29181">
          <cell r="A29181" t="str">
            <v>4-157010-0</v>
          </cell>
          <cell r="B29181">
            <v>1000</v>
          </cell>
          <cell r="C29181">
            <v>80</v>
          </cell>
          <cell r="D29181" t="str">
            <v>PARCIAL</v>
          </cell>
          <cell r="E29181">
            <v>920</v>
          </cell>
        </row>
        <row r="29182">
          <cell r="A29182" t="str">
            <v>4-65412-0</v>
          </cell>
          <cell r="B29182">
            <v>978</v>
          </cell>
          <cell r="C29182">
            <v>850</v>
          </cell>
          <cell r="D29182" t="str">
            <v>PARCIAL</v>
          </cell>
          <cell r="E29182">
            <v>128</v>
          </cell>
        </row>
        <row r="29183">
          <cell r="A29183" t="str">
            <v>4-147525-0</v>
          </cell>
          <cell r="B29183">
            <v>356</v>
          </cell>
          <cell r="C29183">
            <v>273</v>
          </cell>
          <cell r="D29183" t="str">
            <v>PARCIAL</v>
          </cell>
          <cell r="E29183">
            <v>83</v>
          </cell>
        </row>
        <row r="29184">
          <cell r="A29184" t="str">
            <v>4-175187-0</v>
          </cell>
          <cell r="B29184">
            <v>12503</v>
          </cell>
          <cell r="C29184">
            <v>123</v>
          </cell>
          <cell r="D29184" t="str">
            <v>PARCIAL</v>
          </cell>
          <cell r="E29184">
            <v>12380</v>
          </cell>
        </row>
        <row r="29185">
          <cell r="A29185" t="str">
            <v>4-99402-0</v>
          </cell>
          <cell r="B29185">
            <v>907</v>
          </cell>
          <cell r="C29185">
            <v>69</v>
          </cell>
          <cell r="D29185" t="str">
            <v>PARCIAL</v>
          </cell>
          <cell r="E29185">
            <v>838</v>
          </cell>
        </row>
        <row r="29186">
          <cell r="A29186" t="str">
            <v>4-127205-0</v>
          </cell>
          <cell r="B29186">
            <v>1112</v>
          </cell>
          <cell r="C29186">
            <v>1021</v>
          </cell>
          <cell r="D29186" t="str">
            <v>PARCIAL</v>
          </cell>
          <cell r="E29186">
            <v>91</v>
          </cell>
        </row>
        <row r="29187">
          <cell r="A29187" t="str">
            <v>4-62205-0</v>
          </cell>
          <cell r="B29187">
            <v>852</v>
          </cell>
          <cell r="C29187">
            <v>708</v>
          </cell>
          <cell r="D29187" t="str">
            <v>PARCIAL</v>
          </cell>
          <cell r="E29187">
            <v>144</v>
          </cell>
        </row>
        <row r="29188">
          <cell r="A29188" t="str">
            <v>4-17264-0</v>
          </cell>
          <cell r="B29188">
            <v>403</v>
          </cell>
          <cell r="C29188">
            <v>403</v>
          </cell>
          <cell r="D29188" t="str">
            <v>TOTAL</v>
          </cell>
          <cell r="E29188">
            <v>0</v>
          </cell>
        </row>
        <row r="29189">
          <cell r="A29189" t="str">
            <v>4-147006-0</v>
          </cell>
          <cell r="B29189">
            <v>1462</v>
          </cell>
          <cell r="C29189">
            <v>175</v>
          </cell>
          <cell r="D29189" t="str">
            <v>PARCIAL</v>
          </cell>
          <cell r="E29189">
            <v>1287</v>
          </cell>
        </row>
        <row r="29190">
          <cell r="A29190" t="str">
            <v>4-27562-0</v>
          </cell>
          <cell r="B29190">
            <v>2506</v>
          </cell>
          <cell r="C29190">
            <v>2506</v>
          </cell>
          <cell r="D29190" t="str">
            <v>TOTAL</v>
          </cell>
          <cell r="E29190">
            <v>0</v>
          </cell>
        </row>
        <row r="29191">
          <cell r="A29191" t="str">
            <v>4-160478-0</v>
          </cell>
          <cell r="B29191">
            <v>105</v>
          </cell>
          <cell r="C29191">
            <v>105</v>
          </cell>
          <cell r="D29191" t="str">
            <v>TOTAL</v>
          </cell>
          <cell r="E29191">
            <v>0</v>
          </cell>
        </row>
        <row r="29192">
          <cell r="A29192" t="str">
            <v>4-150457-0</v>
          </cell>
          <cell r="B29192">
            <v>24</v>
          </cell>
          <cell r="C29192">
            <v>24</v>
          </cell>
          <cell r="D29192" t="str">
            <v>TOTAL</v>
          </cell>
          <cell r="E29192">
            <v>0</v>
          </cell>
        </row>
        <row r="29193">
          <cell r="A29193" t="str">
            <v>4-141449-0</v>
          </cell>
          <cell r="B29193">
            <v>46</v>
          </cell>
          <cell r="C29193">
            <v>46</v>
          </cell>
          <cell r="D29193" t="str">
            <v>TOTAL</v>
          </cell>
          <cell r="E29193">
            <v>0</v>
          </cell>
        </row>
        <row r="29194">
          <cell r="A29194" t="str">
            <v>4-28947-0</v>
          </cell>
          <cell r="B29194">
            <v>442</v>
          </cell>
          <cell r="C29194">
            <v>442</v>
          </cell>
          <cell r="D29194" t="str">
            <v>TOTAL</v>
          </cell>
          <cell r="E29194">
            <v>0</v>
          </cell>
        </row>
        <row r="29195">
          <cell r="A29195" t="str">
            <v>4-27028-0</v>
          </cell>
          <cell r="B29195">
            <v>1369</v>
          </cell>
          <cell r="C29195">
            <v>140</v>
          </cell>
          <cell r="D29195" t="str">
            <v>PARCIAL</v>
          </cell>
          <cell r="E29195">
            <v>1229</v>
          </cell>
        </row>
        <row r="29196">
          <cell r="A29196" t="str">
            <v>4-32712-0</v>
          </cell>
          <cell r="B29196">
            <v>229</v>
          </cell>
          <cell r="C29196">
            <v>30</v>
          </cell>
          <cell r="D29196" t="str">
            <v>PARCIAL</v>
          </cell>
          <cell r="E29196">
            <v>199</v>
          </cell>
        </row>
        <row r="29197">
          <cell r="A29197" t="str">
            <v>4-34254-0</v>
          </cell>
          <cell r="B29197">
            <v>15</v>
          </cell>
          <cell r="C29197">
            <v>15</v>
          </cell>
          <cell r="D29197" t="str">
            <v>TOTAL</v>
          </cell>
          <cell r="E29197">
            <v>0</v>
          </cell>
        </row>
        <row r="29198">
          <cell r="A29198" t="str">
            <v>4-21765-0</v>
          </cell>
          <cell r="B29198">
            <v>407</v>
          </cell>
          <cell r="C29198">
            <v>54</v>
          </cell>
          <cell r="D29198" t="str">
            <v>PARCIAL</v>
          </cell>
          <cell r="E29198">
            <v>353</v>
          </cell>
        </row>
        <row r="29199">
          <cell r="A29199" t="str">
            <v>4-20489-0</v>
          </cell>
          <cell r="B29199">
            <v>3378</v>
          </cell>
          <cell r="C29199">
            <v>12</v>
          </cell>
          <cell r="D29199" t="str">
            <v>PARCIAL</v>
          </cell>
          <cell r="E29199">
            <v>3366</v>
          </cell>
        </row>
        <row r="29200">
          <cell r="A29200" t="str">
            <v>4-10795-0</v>
          </cell>
          <cell r="B29200">
            <v>89</v>
          </cell>
          <cell r="C29200">
            <v>89</v>
          </cell>
          <cell r="D29200" t="str">
            <v>TOTAL</v>
          </cell>
          <cell r="E29200">
            <v>0</v>
          </cell>
        </row>
        <row r="29201">
          <cell r="A29201" t="str">
            <v>4-28130-0</v>
          </cell>
          <cell r="B29201">
            <v>145</v>
          </cell>
          <cell r="C29201">
            <v>80</v>
          </cell>
          <cell r="D29201" t="str">
            <v>PARCIAL</v>
          </cell>
          <cell r="E29201">
            <v>65</v>
          </cell>
        </row>
        <row r="29202">
          <cell r="A29202" t="str">
            <v>4-18924-0</v>
          </cell>
          <cell r="B29202">
            <v>810</v>
          </cell>
          <cell r="C29202">
            <v>810</v>
          </cell>
          <cell r="D29202" t="str">
            <v>TOTAL</v>
          </cell>
          <cell r="E29202">
            <v>0</v>
          </cell>
        </row>
        <row r="29203">
          <cell r="A29203" t="str">
            <v>4-61940-0</v>
          </cell>
          <cell r="B29203">
            <v>548</v>
          </cell>
          <cell r="C29203">
            <v>86</v>
          </cell>
          <cell r="D29203" t="str">
            <v>PARCIAL</v>
          </cell>
          <cell r="E29203">
            <v>462</v>
          </cell>
        </row>
        <row r="29204">
          <cell r="A29204" t="str">
            <v>4-211789-0</v>
          </cell>
          <cell r="B29204">
            <v>62</v>
          </cell>
          <cell r="C29204">
            <v>42</v>
          </cell>
          <cell r="D29204" t="str">
            <v>PARCIAL</v>
          </cell>
          <cell r="E29204">
            <v>20</v>
          </cell>
        </row>
        <row r="29205">
          <cell r="A29205" t="str">
            <v>4-181795-0</v>
          </cell>
          <cell r="B29205">
            <v>18</v>
          </cell>
          <cell r="C29205">
            <v>12</v>
          </cell>
          <cell r="D29205" t="str">
            <v>PARCIAL</v>
          </cell>
          <cell r="E29205">
            <v>6</v>
          </cell>
        </row>
        <row r="29206">
          <cell r="A29206" t="str">
            <v>4-166612-0</v>
          </cell>
          <cell r="B29206">
            <v>30</v>
          </cell>
          <cell r="C29206">
            <v>30</v>
          </cell>
          <cell r="D29206" t="str">
            <v>TOTAL</v>
          </cell>
          <cell r="E29206">
            <v>0</v>
          </cell>
        </row>
        <row r="29207">
          <cell r="A29207" t="str">
            <v>4-59298-0</v>
          </cell>
          <cell r="B29207">
            <v>510</v>
          </cell>
          <cell r="C29207">
            <v>462</v>
          </cell>
          <cell r="D29207" t="str">
            <v>PARCIAL</v>
          </cell>
          <cell r="E29207">
            <v>48</v>
          </cell>
        </row>
        <row r="29208">
          <cell r="A29208" t="str">
            <v>4-52449-0</v>
          </cell>
          <cell r="B29208">
            <v>841</v>
          </cell>
          <cell r="C29208">
            <v>61</v>
          </cell>
          <cell r="D29208" t="str">
            <v>PARCIAL</v>
          </cell>
          <cell r="E29208">
            <v>780</v>
          </cell>
        </row>
        <row r="29209">
          <cell r="A29209" t="str">
            <v>4-13056-0</v>
          </cell>
          <cell r="B29209">
            <v>2709</v>
          </cell>
          <cell r="C29209">
            <v>2709</v>
          </cell>
          <cell r="D29209" t="str">
            <v>TOTAL</v>
          </cell>
          <cell r="E29209">
            <v>0</v>
          </cell>
        </row>
        <row r="29210">
          <cell r="A29210" t="str">
            <v>4-12975-0</v>
          </cell>
          <cell r="B29210">
            <v>911</v>
          </cell>
          <cell r="C29210">
            <v>911</v>
          </cell>
          <cell r="D29210" t="str">
            <v>TOTAL</v>
          </cell>
          <cell r="E29210">
            <v>0</v>
          </cell>
        </row>
        <row r="29211">
          <cell r="A29211" t="str">
            <v>4-8735-0</v>
          </cell>
          <cell r="B29211">
            <v>272</v>
          </cell>
          <cell r="C29211">
            <v>143</v>
          </cell>
          <cell r="D29211" t="str">
            <v>PARCIAL</v>
          </cell>
          <cell r="E29211">
            <v>129</v>
          </cell>
        </row>
        <row r="29212">
          <cell r="A29212" t="str">
            <v>4-12974-0</v>
          </cell>
          <cell r="B29212">
            <v>290</v>
          </cell>
          <cell r="C29212">
            <v>290</v>
          </cell>
          <cell r="D29212" t="str">
            <v>TOTAL</v>
          </cell>
          <cell r="E29212">
            <v>0</v>
          </cell>
        </row>
        <row r="29213">
          <cell r="A29213" t="str">
            <v>4-27287-0</v>
          </cell>
          <cell r="B29213">
            <v>3760</v>
          </cell>
          <cell r="C29213">
            <v>3760</v>
          </cell>
          <cell r="D29213" t="str">
            <v>TOTAL</v>
          </cell>
          <cell r="E29213">
            <v>0</v>
          </cell>
        </row>
        <row r="29214">
          <cell r="A29214" t="str">
            <v>4-13756-0</v>
          </cell>
          <cell r="B29214">
            <v>3</v>
          </cell>
          <cell r="C29214">
            <v>3</v>
          </cell>
          <cell r="D29214" t="str">
            <v>TOTAL</v>
          </cell>
          <cell r="E29214">
            <v>0</v>
          </cell>
        </row>
        <row r="29215">
          <cell r="A29215" t="str">
            <v>4-60701-0</v>
          </cell>
          <cell r="B29215">
            <v>75</v>
          </cell>
          <cell r="C29215">
            <v>75</v>
          </cell>
          <cell r="D29215" t="str">
            <v>TOTAL</v>
          </cell>
          <cell r="E29215">
            <v>0</v>
          </cell>
        </row>
        <row r="29216">
          <cell r="A29216" t="str">
            <v>4-90576-0</v>
          </cell>
          <cell r="B29216">
            <v>101</v>
          </cell>
          <cell r="C29216">
            <v>101</v>
          </cell>
          <cell r="D29216" t="str">
            <v>TOTAL</v>
          </cell>
          <cell r="E29216">
            <v>0</v>
          </cell>
        </row>
        <row r="29217">
          <cell r="A29217" t="str">
            <v>4-96796-0</v>
          </cell>
          <cell r="B29217">
            <v>39</v>
          </cell>
          <cell r="C29217">
            <v>39</v>
          </cell>
          <cell r="D29217" t="str">
            <v>TOTAL</v>
          </cell>
          <cell r="E29217">
            <v>0</v>
          </cell>
        </row>
        <row r="29218">
          <cell r="A29218" t="str">
            <v>4-99168-0</v>
          </cell>
          <cell r="B29218">
            <v>109</v>
          </cell>
          <cell r="C29218">
            <v>109</v>
          </cell>
          <cell r="D29218" t="str">
            <v>TOTAL</v>
          </cell>
          <cell r="E29218">
            <v>0</v>
          </cell>
        </row>
        <row r="29219">
          <cell r="A29219" t="str">
            <v>4-100851-0</v>
          </cell>
          <cell r="B29219">
            <v>205</v>
          </cell>
          <cell r="C29219">
            <v>205</v>
          </cell>
          <cell r="D29219" t="str">
            <v>TOTAL</v>
          </cell>
          <cell r="E29219">
            <v>0</v>
          </cell>
        </row>
        <row r="29220">
          <cell r="A29220" t="str">
            <v>4-103720-0</v>
          </cell>
          <cell r="B29220">
            <v>113</v>
          </cell>
          <cell r="C29220">
            <v>113</v>
          </cell>
          <cell r="D29220" t="str">
            <v>TOTAL</v>
          </cell>
          <cell r="E29220">
            <v>0</v>
          </cell>
        </row>
        <row r="29221">
          <cell r="A29221" t="str">
            <v>4-108654-0</v>
          </cell>
          <cell r="B29221">
            <v>425</v>
          </cell>
          <cell r="C29221">
            <v>358</v>
          </cell>
          <cell r="D29221" t="str">
            <v>PARCIAL</v>
          </cell>
          <cell r="E29221">
            <v>67</v>
          </cell>
        </row>
        <row r="29222">
          <cell r="A29222" t="str">
            <v>4-111252-0</v>
          </cell>
          <cell r="B29222">
            <v>2</v>
          </cell>
          <cell r="C29222">
            <v>2</v>
          </cell>
          <cell r="D29222" t="str">
            <v>TOTAL</v>
          </cell>
          <cell r="E29222">
            <v>0</v>
          </cell>
        </row>
        <row r="29223">
          <cell r="A29223" t="str">
            <v>4-115394-0</v>
          </cell>
          <cell r="B29223">
            <v>4</v>
          </cell>
          <cell r="C29223">
            <v>4</v>
          </cell>
          <cell r="D29223" t="str">
            <v>TOTAL</v>
          </cell>
          <cell r="E29223">
            <v>0</v>
          </cell>
        </row>
        <row r="29224">
          <cell r="A29224" t="str">
            <v>4-129391-0</v>
          </cell>
          <cell r="B29224">
            <v>3</v>
          </cell>
          <cell r="C29224">
            <v>3</v>
          </cell>
          <cell r="D29224" t="str">
            <v>TOTAL</v>
          </cell>
          <cell r="E29224">
            <v>0</v>
          </cell>
        </row>
        <row r="29225">
          <cell r="A29225" t="str">
            <v>4-129392-0</v>
          </cell>
          <cell r="B29225">
            <v>4</v>
          </cell>
          <cell r="C29225">
            <v>4</v>
          </cell>
          <cell r="D29225" t="str">
            <v>TOTAL</v>
          </cell>
          <cell r="E29225">
            <v>0</v>
          </cell>
        </row>
        <row r="29226">
          <cell r="A29226" t="str">
            <v>4-144088-0</v>
          </cell>
          <cell r="B29226">
            <v>2</v>
          </cell>
          <cell r="C29226">
            <v>2</v>
          </cell>
          <cell r="D29226" t="str">
            <v>TOTAL</v>
          </cell>
          <cell r="E29226">
            <v>0</v>
          </cell>
        </row>
        <row r="29227">
          <cell r="A29227" t="str">
            <v>4-145461-0</v>
          </cell>
          <cell r="B29227">
            <v>6</v>
          </cell>
          <cell r="C29227">
            <v>6</v>
          </cell>
          <cell r="D29227" t="str">
            <v>TOTAL</v>
          </cell>
          <cell r="E29227">
            <v>0</v>
          </cell>
        </row>
        <row r="29228">
          <cell r="A29228" t="str">
            <v>4-149446-0</v>
          </cell>
          <cell r="B29228">
            <v>4</v>
          </cell>
          <cell r="C29228">
            <v>4</v>
          </cell>
          <cell r="D29228" t="str">
            <v>TOTAL</v>
          </cell>
          <cell r="E29228">
            <v>0</v>
          </cell>
        </row>
        <row r="29229">
          <cell r="A29229" t="str">
            <v>4-149448-0</v>
          </cell>
          <cell r="B29229">
            <v>2</v>
          </cell>
          <cell r="C29229">
            <v>2</v>
          </cell>
          <cell r="D29229" t="str">
            <v>TOTAL</v>
          </cell>
          <cell r="E29229">
            <v>0</v>
          </cell>
        </row>
        <row r="29230">
          <cell r="A29230" t="str">
            <v>4-152288-0</v>
          </cell>
          <cell r="B29230">
            <v>4</v>
          </cell>
          <cell r="C29230">
            <v>4</v>
          </cell>
          <cell r="D29230" t="str">
            <v>TOTAL</v>
          </cell>
          <cell r="E29230">
            <v>0</v>
          </cell>
        </row>
        <row r="29231">
          <cell r="A29231" t="str">
            <v>4-154802-0</v>
          </cell>
          <cell r="B29231">
            <v>3</v>
          </cell>
          <cell r="C29231">
            <v>3</v>
          </cell>
          <cell r="D29231" t="str">
            <v>TOTAL</v>
          </cell>
          <cell r="E29231">
            <v>0</v>
          </cell>
        </row>
        <row r="29232">
          <cell r="A29232" t="str">
            <v>4-176497-0</v>
          </cell>
          <cell r="B29232">
            <v>4</v>
          </cell>
          <cell r="C29232">
            <v>1</v>
          </cell>
          <cell r="D29232" t="str">
            <v>PARCIAL</v>
          </cell>
          <cell r="E29232">
            <v>3</v>
          </cell>
        </row>
        <row r="29233">
          <cell r="A29233" t="str">
            <v>4-176401-0</v>
          </cell>
          <cell r="B29233">
            <v>3</v>
          </cell>
          <cell r="C29233">
            <v>3</v>
          </cell>
          <cell r="D29233" t="str">
            <v>TOTAL</v>
          </cell>
          <cell r="E29233">
            <v>0</v>
          </cell>
        </row>
        <row r="29234">
          <cell r="A29234" t="str">
            <v>4-110675-0</v>
          </cell>
          <cell r="B29234">
            <v>4</v>
          </cell>
          <cell r="C29234">
            <v>4</v>
          </cell>
          <cell r="D29234" t="str">
            <v>TOTAL</v>
          </cell>
          <cell r="E29234">
            <v>0</v>
          </cell>
        </row>
        <row r="29235">
          <cell r="A29235" t="str">
            <v>4-179833-0</v>
          </cell>
          <cell r="B29235">
            <v>2</v>
          </cell>
          <cell r="C29235">
            <v>1</v>
          </cell>
          <cell r="D29235" t="str">
            <v>PARCIAL</v>
          </cell>
          <cell r="E29235">
            <v>1</v>
          </cell>
        </row>
        <row r="29236">
          <cell r="A29236" t="str">
            <v>4-118203-0</v>
          </cell>
          <cell r="B29236">
            <v>3</v>
          </cell>
          <cell r="C29236">
            <v>3</v>
          </cell>
          <cell r="D29236" t="str">
            <v>TOTAL</v>
          </cell>
          <cell r="E29236">
            <v>0</v>
          </cell>
        </row>
        <row r="29237">
          <cell r="A29237" t="str">
            <v>4-123255-0</v>
          </cell>
          <cell r="B29237">
            <v>4</v>
          </cell>
          <cell r="C29237">
            <v>3</v>
          </cell>
          <cell r="D29237" t="str">
            <v>PARCIAL</v>
          </cell>
          <cell r="E29237">
            <v>1</v>
          </cell>
        </row>
        <row r="29238">
          <cell r="A29238" t="str">
            <v>4-101635-0</v>
          </cell>
          <cell r="B29238">
            <v>6</v>
          </cell>
          <cell r="C29238">
            <v>6</v>
          </cell>
          <cell r="D29238" t="str">
            <v>TOTAL</v>
          </cell>
          <cell r="E29238">
            <v>0</v>
          </cell>
        </row>
        <row r="29239">
          <cell r="A29239" t="str">
            <v>4-115378-0</v>
          </cell>
          <cell r="B29239">
            <v>4</v>
          </cell>
          <cell r="C29239">
            <v>4</v>
          </cell>
          <cell r="D29239" t="str">
            <v>TOTAL</v>
          </cell>
          <cell r="E29239">
            <v>0</v>
          </cell>
        </row>
        <row r="29240">
          <cell r="A29240" t="str">
            <v>4-102733-0</v>
          </cell>
          <cell r="B29240">
            <v>19</v>
          </cell>
          <cell r="C29240">
            <v>19</v>
          </cell>
          <cell r="D29240" t="str">
            <v>TOTAL</v>
          </cell>
          <cell r="E29240">
            <v>0</v>
          </cell>
        </row>
        <row r="29241">
          <cell r="A29241" t="str">
            <v>4-87944-0</v>
          </cell>
          <cell r="B29241">
            <v>2</v>
          </cell>
          <cell r="C29241">
            <v>2</v>
          </cell>
          <cell r="D29241" t="str">
            <v>TOTAL</v>
          </cell>
          <cell r="E29241">
            <v>0</v>
          </cell>
        </row>
        <row r="29242">
          <cell r="A29242" t="str">
            <v>4-122321-0</v>
          </cell>
          <cell r="B29242">
            <v>2</v>
          </cell>
          <cell r="C29242">
            <v>2</v>
          </cell>
          <cell r="D29242" t="str">
            <v>TOTAL</v>
          </cell>
          <cell r="E29242">
            <v>0</v>
          </cell>
        </row>
        <row r="29243">
          <cell r="A29243" t="str">
            <v>4-113815-0</v>
          </cell>
          <cell r="B29243">
            <v>12</v>
          </cell>
          <cell r="C29243">
            <v>12</v>
          </cell>
          <cell r="D29243" t="str">
            <v>TOTAL</v>
          </cell>
          <cell r="E29243">
            <v>0</v>
          </cell>
        </row>
        <row r="29244">
          <cell r="A29244" t="str">
            <v>4-104344-0</v>
          </cell>
          <cell r="B29244">
            <v>11</v>
          </cell>
          <cell r="C29244">
            <v>4</v>
          </cell>
          <cell r="D29244" t="str">
            <v>PARCIAL</v>
          </cell>
          <cell r="E29244">
            <v>7</v>
          </cell>
        </row>
        <row r="29245">
          <cell r="A29245" t="str">
            <v>4-50805-0</v>
          </cell>
          <cell r="B29245">
            <v>10</v>
          </cell>
          <cell r="C29245">
            <v>10</v>
          </cell>
          <cell r="D29245" t="str">
            <v>TOTAL</v>
          </cell>
          <cell r="E29245">
            <v>0</v>
          </cell>
        </row>
        <row r="29246">
          <cell r="A29246" t="str">
            <v>4-17894-0</v>
          </cell>
          <cell r="B29246">
            <v>2</v>
          </cell>
          <cell r="C29246">
            <v>1</v>
          </cell>
          <cell r="D29246" t="str">
            <v>PARCIAL</v>
          </cell>
          <cell r="E29246">
            <v>1</v>
          </cell>
        </row>
        <row r="29247">
          <cell r="A29247" t="str">
            <v>4-203133-0</v>
          </cell>
          <cell r="B29247">
            <v>493</v>
          </cell>
          <cell r="C29247">
            <v>493</v>
          </cell>
          <cell r="D29247" t="str">
            <v>TOTAL</v>
          </cell>
          <cell r="E29247">
            <v>0</v>
          </cell>
        </row>
        <row r="29248">
          <cell r="A29248" t="str">
            <v>4-67763-0</v>
          </cell>
          <cell r="B29248">
            <v>3</v>
          </cell>
          <cell r="C29248">
            <v>3</v>
          </cell>
          <cell r="D29248" t="str">
            <v>TOTAL</v>
          </cell>
          <cell r="E29248">
            <v>0</v>
          </cell>
        </row>
        <row r="29249">
          <cell r="A29249" t="str">
            <v>4-3453-0</v>
          </cell>
          <cell r="B29249">
            <v>27322.000000000004</v>
          </cell>
          <cell r="C29249">
            <v>20000</v>
          </cell>
          <cell r="D29249" t="str">
            <v>PARCIAL</v>
          </cell>
          <cell r="E29249">
            <v>7322.0000000000036</v>
          </cell>
        </row>
        <row r="29250">
          <cell r="A29250" t="str">
            <v>4-41521-0</v>
          </cell>
          <cell r="B29250">
            <v>477</v>
          </cell>
          <cell r="C29250">
            <v>212</v>
          </cell>
          <cell r="D29250" t="str">
            <v>PARCIAL</v>
          </cell>
          <cell r="E29250">
            <v>265</v>
          </cell>
        </row>
        <row r="29251">
          <cell r="A29251" t="str">
            <v>4-3640-0</v>
          </cell>
          <cell r="B29251">
            <v>203</v>
          </cell>
          <cell r="C29251">
            <v>51</v>
          </cell>
          <cell r="D29251" t="str">
            <v>PARCIAL</v>
          </cell>
          <cell r="E29251">
            <v>152</v>
          </cell>
        </row>
        <row r="29252">
          <cell r="A29252" t="str">
            <v>4-18650-0</v>
          </cell>
          <cell r="B29252">
            <v>1306</v>
          </cell>
          <cell r="C29252">
            <v>1091</v>
          </cell>
          <cell r="D29252" t="str">
            <v>PARCIAL</v>
          </cell>
          <cell r="E29252">
            <v>215</v>
          </cell>
        </row>
        <row r="29253">
          <cell r="A29253" t="str">
            <v>4-11061-0</v>
          </cell>
          <cell r="B29253">
            <v>2696</v>
          </cell>
          <cell r="C29253">
            <v>2696</v>
          </cell>
          <cell r="D29253" t="str">
            <v>TOTAL</v>
          </cell>
          <cell r="E29253">
            <v>0</v>
          </cell>
        </row>
        <row r="29254">
          <cell r="A29254" t="str">
            <v>4-11063-0</v>
          </cell>
          <cell r="B29254">
            <v>691</v>
          </cell>
          <cell r="C29254">
            <v>272</v>
          </cell>
          <cell r="D29254" t="str">
            <v>PARCIAL</v>
          </cell>
          <cell r="E29254">
            <v>419</v>
          </cell>
        </row>
        <row r="29255">
          <cell r="A29255" t="str">
            <v>4-15488-0</v>
          </cell>
          <cell r="B29255">
            <v>3030</v>
          </cell>
          <cell r="C29255">
            <v>1160</v>
          </cell>
          <cell r="D29255" t="str">
            <v>PARCIAL</v>
          </cell>
          <cell r="E29255">
            <v>1870</v>
          </cell>
        </row>
        <row r="29256">
          <cell r="A29256" t="str">
            <v>4-11051-0</v>
          </cell>
          <cell r="B29256">
            <v>625</v>
          </cell>
          <cell r="C29256">
            <v>43</v>
          </cell>
          <cell r="D29256" t="str">
            <v>PARCIAL</v>
          </cell>
          <cell r="E29256">
            <v>582</v>
          </cell>
        </row>
        <row r="29257">
          <cell r="A29257" t="str">
            <v>4-13878-0</v>
          </cell>
          <cell r="B29257">
            <v>684</v>
          </cell>
          <cell r="C29257">
            <v>367</v>
          </cell>
          <cell r="D29257" t="str">
            <v>PARCIAL</v>
          </cell>
          <cell r="E29257">
            <v>317</v>
          </cell>
        </row>
        <row r="29258">
          <cell r="A29258" t="str">
            <v>4-10006-0</v>
          </cell>
          <cell r="B29258">
            <v>5978</v>
          </cell>
          <cell r="C29258">
            <v>4861</v>
          </cell>
          <cell r="D29258" t="str">
            <v>PARCIAL</v>
          </cell>
          <cell r="E29258">
            <v>1117</v>
          </cell>
        </row>
        <row r="29259">
          <cell r="A29259" t="str">
            <v>4-47248-0</v>
          </cell>
          <cell r="B29259">
            <v>1152</v>
          </cell>
          <cell r="C29259">
            <v>450</v>
          </cell>
          <cell r="D29259" t="str">
            <v>PARCIAL</v>
          </cell>
          <cell r="E29259">
            <v>702</v>
          </cell>
        </row>
        <row r="29260">
          <cell r="A29260" t="str">
            <v>4-57934-0</v>
          </cell>
          <cell r="B29260">
            <v>2172</v>
          </cell>
          <cell r="C29260">
            <v>879</v>
          </cell>
          <cell r="D29260" t="str">
            <v>PARCIAL</v>
          </cell>
          <cell r="E29260">
            <v>1293</v>
          </cell>
        </row>
        <row r="29261">
          <cell r="A29261" t="str">
            <v>4-204628-0</v>
          </cell>
          <cell r="B29261">
            <v>342</v>
          </cell>
          <cell r="C29261">
            <v>342</v>
          </cell>
          <cell r="D29261" t="str">
            <v>TOTAL</v>
          </cell>
          <cell r="E29261">
            <v>0</v>
          </cell>
        </row>
        <row r="29262">
          <cell r="A29262" t="str">
            <v>4-1058-0</v>
          </cell>
          <cell r="B29262">
            <v>635</v>
          </cell>
          <cell r="C29262">
            <v>451</v>
          </cell>
          <cell r="D29262" t="str">
            <v>PARCIAL</v>
          </cell>
          <cell r="E29262">
            <v>184</v>
          </cell>
        </row>
        <row r="29263">
          <cell r="A29263" t="str">
            <v>4-9720-0</v>
          </cell>
          <cell r="B29263">
            <v>322</v>
          </cell>
          <cell r="C29263">
            <v>322</v>
          </cell>
          <cell r="D29263" t="str">
            <v>TOTAL</v>
          </cell>
          <cell r="E29263">
            <v>0</v>
          </cell>
          <cell r="F29263" t="str">
            <v>alterado</v>
          </cell>
          <cell r="G29263" t="str">
            <v>Quantidade total da BAR.</v>
          </cell>
        </row>
        <row r="29264">
          <cell r="A29264" t="str">
            <v>4-15943-0</v>
          </cell>
          <cell r="B29264">
            <v>18</v>
          </cell>
          <cell r="C29264">
            <v>18</v>
          </cell>
          <cell r="D29264" t="str">
            <v>TOTAL</v>
          </cell>
          <cell r="E29264">
            <v>0</v>
          </cell>
        </row>
        <row r="29265">
          <cell r="A29265" t="str">
            <v>4-16790-0</v>
          </cell>
          <cell r="B29265">
            <v>12</v>
          </cell>
          <cell r="C29265">
            <v>12</v>
          </cell>
          <cell r="D29265" t="str">
            <v>TOTAL</v>
          </cell>
          <cell r="E29265">
            <v>0</v>
          </cell>
        </row>
        <row r="29266">
          <cell r="A29266" t="str">
            <v>4-92176-0</v>
          </cell>
          <cell r="B29266">
            <v>6</v>
          </cell>
          <cell r="C29266">
            <v>6</v>
          </cell>
          <cell r="D29266" t="str">
            <v>TOTAL</v>
          </cell>
          <cell r="E29266">
            <v>0</v>
          </cell>
        </row>
        <row r="29267">
          <cell r="A29267" t="str">
            <v>4-14738-0</v>
          </cell>
          <cell r="B29267">
            <v>1227</v>
          </cell>
          <cell r="C29267">
            <v>1227</v>
          </cell>
          <cell r="D29267" t="str">
            <v>TOTAL</v>
          </cell>
          <cell r="E29267">
            <v>0</v>
          </cell>
        </row>
        <row r="29268">
          <cell r="A29268" t="str">
            <v>4-8704-0</v>
          </cell>
          <cell r="B29268">
            <v>159</v>
          </cell>
          <cell r="C29268">
            <v>159</v>
          </cell>
          <cell r="D29268" t="str">
            <v>TOTAL</v>
          </cell>
          <cell r="E29268">
            <v>0</v>
          </cell>
        </row>
        <row r="29269">
          <cell r="A29269" t="str">
            <v>4-8814-0</v>
          </cell>
          <cell r="B29269">
            <v>52072.009999999995</v>
          </cell>
          <cell r="C29269">
            <v>47099</v>
          </cell>
          <cell r="D29269" t="str">
            <v>PARCIAL</v>
          </cell>
          <cell r="E29269">
            <v>4973.0099999999948</v>
          </cell>
        </row>
        <row r="29270">
          <cell r="A29270" t="str">
            <v>4-9571-0</v>
          </cell>
          <cell r="B29270">
            <v>300</v>
          </cell>
          <cell r="C29270">
            <v>300</v>
          </cell>
          <cell r="D29270" t="str">
            <v>TOTAL</v>
          </cell>
          <cell r="E29270">
            <v>0</v>
          </cell>
        </row>
        <row r="29271">
          <cell r="A29271" t="str">
            <v>4-18627-0</v>
          </cell>
          <cell r="B29271">
            <v>22</v>
          </cell>
          <cell r="C29271">
            <v>22</v>
          </cell>
          <cell r="D29271" t="str">
            <v>TOTAL</v>
          </cell>
          <cell r="E29271">
            <v>0</v>
          </cell>
        </row>
        <row r="29272">
          <cell r="A29272" t="str">
            <v>4-18624-0</v>
          </cell>
          <cell r="B29272">
            <v>3</v>
          </cell>
          <cell r="C29272">
            <v>3</v>
          </cell>
          <cell r="D29272" t="str">
            <v>TOTAL</v>
          </cell>
          <cell r="E29272">
            <v>0</v>
          </cell>
        </row>
        <row r="29273">
          <cell r="A29273" t="str">
            <v>4-34975-0</v>
          </cell>
          <cell r="B29273">
            <v>1236</v>
          </cell>
          <cell r="C29273">
            <v>1236</v>
          </cell>
          <cell r="D29273" t="str">
            <v>TOTAL</v>
          </cell>
          <cell r="E29273">
            <v>0</v>
          </cell>
        </row>
        <row r="29274">
          <cell r="A29274" t="str">
            <v>4-21527-0</v>
          </cell>
          <cell r="B29274">
            <v>226</v>
          </cell>
          <cell r="C29274">
            <v>226</v>
          </cell>
          <cell r="D29274" t="str">
            <v>TOTAL</v>
          </cell>
          <cell r="E29274">
            <v>0</v>
          </cell>
        </row>
        <row r="29275">
          <cell r="A29275" t="str">
            <v>4-17556-0</v>
          </cell>
          <cell r="B29275">
            <v>112</v>
          </cell>
          <cell r="C29275">
            <v>112</v>
          </cell>
          <cell r="D29275" t="str">
            <v>TOTAL</v>
          </cell>
          <cell r="E29275">
            <v>0</v>
          </cell>
        </row>
        <row r="29276">
          <cell r="A29276" t="str">
            <v>4-19913-0</v>
          </cell>
          <cell r="B29276">
            <v>114</v>
          </cell>
          <cell r="C29276">
            <v>114</v>
          </cell>
          <cell r="D29276" t="str">
            <v>TOTAL</v>
          </cell>
          <cell r="E29276">
            <v>0</v>
          </cell>
        </row>
        <row r="29277">
          <cell r="A29277" t="str">
            <v>4-14686-0</v>
          </cell>
          <cell r="B29277">
            <v>30</v>
          </cell>
          <cell r="C29277">
            <v>30</v>
          </cell>
          <cell r="D29277" t="str">
            <v>TOTAL</v>
          </cell>
          <cell r="E29277">
            <v>0</v>
          </cell>
        </row>
        <row r="29278">
          <cell r="A29278" t="str">
            <v>4-16275-0</v>
          </cell>
          <cell r="B29278">
            <v>341</v>
          </cell>
          <cell r="C29278">
            <v>196</v>
          </cell>
          <cell r="D29278" t="str">
            <v>PARCIAL</v>
          </cell>
          <cell r="E29278">
            <v>145</v>
          </cell>
        </row>
        <row r="29279">
          <cell r="A29279" t="str">
            <v>4-2729-0</v>
          </cell>
          <cell r="B29279">
            <v>3298</v>
          </cell>
          <cell r="C29279">
            <v>1000</v>
          </cell>
          <cell r="D29279" t="str">
            <v>PARCIAL</v>
          </cell>
          <cell r="E29279">
            <v>2298</v>
          </cell>
        </row>
        <row r="29280">
          <cell r="A29280" t="str">
            <v>4-32714-0</v>
          </cell>
          <cell r="B29280">
            <v>1751</v>
          </cell>
          <cell r="C29280">
            <v>113</v>
          </cell>
          <cell r="D29280" t="str">
            <v>PARCIAL</v>
          </cell>
          <cell r="E29280">
            <v>1638</v>
          </cell>
        </row>
        <row r="29281">
          <cell r="A29281" t="str">
            <v>4-21762-0</v>
          </cell>
          <cell r="B29281">
            <v>1259</v>
          </cell>
          <cell r="C29281">
            <v>392</v>
          </cell>
          <cell r="D29281" t="str">
            <v>PARCIAL</v>
          </cell>
          <cell r="E29281">
            <v>867</v>
          </cell>
        </row>
        <row r="29282">
          <cell r="A29282" t="str">
            <v>4-29012-0</v>
          </cell>
          <cell r="B29282">
            <v>13</v>
          </cell>
          <cell r="C29282">
            <v>13</v>
          </cell>
          <cell r="D29282" t="str">
            <v>TOTAL</v>
          </cell>
          <cell r="E29282">
            <v>0</v>
          </cell>
        </row>
        <row r="29283">
          <cell r="A29283" t="str">
            <v>4-18123-0</v>
          </cell>
          <cell r="B29283">
            <v>972</v>
          </cell>
          <cell r="C29283">
            <v>329</v>
          </cell>
          <cell r="D29283" t="str">
            <v>PARCIAL</v>
          </cell>
          <cell r="E29283">
            <v>643</v>
          </cell>
        </row>
        <row r="29284">
          <cell r="A29284" t="str">
            <v>4-14631-0</v>
          </cell>
          <cell r="B29284">
            <v>639</v>
          </cell>
          <cell r="C29284">
            <v>78</v>
          </cell>
          <cell r="D29284" t="str">
            <v>PARCIAL</v>
          </cell>
          <cell r="E29284">
            <v>561</v>
          </cell>
        </row>
        <row r="29285">
          <cell r="A29285" t="str">
            <v>4-9835-0</v>
          </cell>
          <cell r="B29285">
            <v>6404</v>
          </cell>
          <cell r="C29285">
            <v>1642</v>
          </cell>
          <cell r="D29285" t="str">
            <v>PARCIAL</v>
          </cell>
          <cell r="E29285">
            <v>4762</v>
          </cell>
        </row>
        <row r="29286">
          <cell r="A29286" t="str">
            <v>4-9894-0</v>
          </cell>
          <cell r="B29286">
            <v>110</v>
          </cell>
          <cell r="C29286">
            <v>96</v>
          </cell>
          <cell r="D29286" t="str">
            <v>PARCIAL</v>
          </cell>
          <cell r="E29286">
            <v>14</v>
          </cell>
        </row>
        <row r="29287">
          <cell r="A29287" t="str">
            <v>4-9869-0</v>
          </cell>
          <cell r="B29287">
            <v>1080</v>
          </cell>
          <cell r="C29287">
            <v>300</v>
          </cell>
          <cell r="D29287" t="str">
            <v>PARCIAL</v>
          </cell>
          <cell r="E29287">
            <v>780</v>
          </cell>
        </row>
        <row r="29288">
          <cell r="A29288" t="str">
            <v>4-19692-0</v>
          </cell>
          <cell r="B29288">
            <v>2832</v>
          </cell>
          <cell r="C29288">
            <v>35</v>
          </cell>
          <cell r="D29288" t="str">
            <v>PARCIAL</v>
          </cell>
          <cell r="E29288">
            <v>2797</v>
          </cell>
        </row>
        <row r="29289">
          <cell r="A29289" t="str">
            <v>4-27246-0</v>
          </cell>
          <cell r="B29289">
            <v>114</v>
          </cell>
          <cell r="C29289">
            <v>24</v>
          </cell>
          <cell r="D29289" t="str">
            <v>PARCIAL</v>
          </cell>
          <cell r="E29289">
            <v>90</v>
          </cell>
        </row>
        <row r="29290">
          <cell r="A29290" t="str">
            <v>4-10935-0</v>
          </cell>
          <cell r="B29290">
            <v>436</v>
          </cell>
          <cell r="C29290">
            <v>436</v>
          </cell>
          <cell r="D29290" t="str">
            <v>TOTAL</v>
          </cell>
          <cell r="E29290">
            <v>0</v>
          </cell>
        </row>
        <row r="29291">
          <cell r="A29291" t="str">
            <v>4-27391-0</v>
          </cell>
          <cell r="B29291">
            <v>68</v>
          </cell>
          <cell r="C29291">
            <v>68</v>
          </cell>
          <cell r="D29291" t="str">
            <v>TOTAL</v>
          </cell>
          <cell r="E29291">
            <v>0</v>
          </cell>
        </row>
        <row r="29292">
          <cell r="A29292" t="str">
            <v>4-100753-0</v>
          </cell>
          <cell r="B29292">
            <v>6194</v>
          </cell>
          <cell r="C29292">
            <v>74</v>
          </cell>
          <cell r="D29292" t="str">
            <v>PARCIAL</v>
          </cell>
          <cell r="E29292">
            <v>6120</v>
          </cell>
        </row>
        <row r="29293">
          <cell r="A29293" t="str">
            <v>4-87262-0</v>
          </cell>
          <cell r="B29293">
            <v>53</v>
          </cell>
          <cell r="C29293">
            <v>53</v>
          </cell>
          <cell r="D29293" t="str">
            <v>TOTAL</v>
          </cell>
          <cell r="E29293">
            <v>0</v>
          </cell>
        </row>
        <row r="29294">
          <cell r="A29294" t="str">
            <v>4-72995-0</v>
          </cell>
          <cell r="B29294">
            <v>270</v>
          </cell>
          <cell r="C29294">
            <v>270</v>
          </cell>
          <cell r="D29294" t="str">
            <v>TOTAL</v>
          </cell>
          <cell r="E29294">
            <v>0</v>
          </cell>
        </row>
        <row r="29295">
          <cell r="A29295" t="str">
            <v>4-69313-0</v>
          </cell>
          <cell r="B29295">
            <v>24</v>
          </cell>
          <cell r="C29295">
            <v>24</v>
          </cell>
          <cell r="D29295" t="str">
            <v>TOTAL</v>
          </cell>
          <cell r="E29295">
            <v>0</v>
          </cell>
        </row>
        <row r="29296">
          <cell r="A29296" t="str">
            <v>4-93285-0</v>
          </cell>
          <cell r="B29296">
            <v>335</v>
          </cell>
          <cell r="C29296">
            <v>335</v>
          </cell>
          <cell r="D29296" t="str">
            <v>TOTAL</v>
          </cell>
          <cell r="E29296">
            <v>0</v>
          </cell>
        </row>
        <row r="29297">
          <cell r="A29297" t="str">
            <v>4-156781-0</v>
          </cell>
          <cell r="B29297">
            <v>13</v>
          </cell>
          <cell r="C29297">
            <v>13</v>
          </cell>
          <cell r="D29297" t="str">
            <v>TOTAL</v>
          </cell>
          <cell r="E29297">
            <v>0</v>
          </cell>
        </row>
        <row r="29298">
          <cell r="A29298" t="str">
            <v>4-161938-0</v>
          </cell>
          <cell r="B29298">
            <v>29</v>
          </cell>
          <cell r="C29298">
            <v>29</v>
          </cell>
          <cell r="D29298" t="str">
            <v>TOTAL</v>
          </cell>
          <cell r="E29298">
            <v>0</v>
          </cell>
        </row>
        <row r="29299">
          <cell r="A29299" t="str">
            <v>4-161455-0</v>
          </cell>
          <cell r="B29299">
            <v>16</v>
          </cell>
          <cell r="C29299">
            <v>16</v>
          </cell>
          <cell r="D29299" t="str">
            <v>TOTAL</v>
          </cell>
          <cell r="E29299">
            <v>0</v>
          </cell>
        </row>
        <row r="29300">
          <cell r="A29300" t="str">
            <v>4-144482-0</v>
          </cell>
          <cell r="B29300">
            <v>4</v>
          </cell>
          <cell r="C29300">
            <v>4</v>
          </cell>
          <cell r="D29300" t="str">
            <v>TOTAL</v>
          </cell>
          <cell r="E29300">
            <v>0</v>
          </cell>
        </row>
        <row r="29301">
          <cell r="A29301" t="str">
            <v>4-156472-0</v>
          </cell>
          <cell r="B29301">
            <v>13</v>
          </cell>
          <cell r="C29301">
            <v>13</v>
          </cell>
          <cell r="D29301" t="str">
            <v>TOTAL</v>
          </cell>
          <cell r="E29301">
            <v>0</v>
          </cell>
        </row>
        <row r="29302">
          <cell r="A29302" t="str">
            <v>4-153129-0</v>
          </cell>
          <cell r="B29302">
            <v>7</v>
          </cell>
          <cell r="C29302">
            <v>7</v>
          </cell>
          <cell r="D29302" t="str">
            <v>TOTAL</v>
          </cell>
          <cell r="E29302">
            <v>0</v>
          </cell>
        </row>
        <row r="29303">
          <cell r="A29303" t="str">
            <v>4-154992-0</v>
          </cell>
          <cell r="B29303">
            <v>2</v>
          </cell>
          <cell r="C29303">
            <v>2</v>
          </cell>
          <cell r="D29303" t="str">
            <v>TOTAL</v>
          </cell>
          <cell r="E29303">
            <v>0</v>
          </cell>
        </row>
        <row r="29304">
          <cell r="A29304" t="str">
            <v>4-150757-0</v>
          </cell>
          <cell r="B29304">
            <v>27</v>
          </cell>
          <cell r="C29304">
            <v>27</v>
          </cell>
          <cell r="D29304" t="str">
            <v>TOTAL</v>
          </cell>
          <cell r="E29304">
            <v>0</v>
          </cell>
        </row>
        <row r="29305">
          <cell r="A29305" t="str">
            <v>4-151355-0</v>
          </cell>
          <cell r="B29305">
            <v>18</v>
          </cell>
          <cell r="C29305">
            <v>18</v>
          </cell>
          <cell r="D29305" t="str">
            <v>TOTAL</v>
          </cell>
          <cell r="E29305">
            <v>0</v>
          </cell>
        </row>
        <row r="29306">
          <cell r="A29306" t="str">
            <v>4-151999-0</v>
          </cell>
          <cell r="B29306">
            <v>10</v>
          </cell>
          <cell r="C29306">
            <v>10</v>
          </cell>
          <cell r="D29306" t="str">
            <v>TOTAL</v>
          </cell>
          <cell r="E29306">
            <v>0</v>
          </cell>
        </row>
        <row r="29307">
          <cell r="A29307" t="str">
            <v>4-152303-0</v>
          </cell>
          <cell r="B29307">
            <v>8</v>
          </cell>
          <cell r="C29307">
            <v>8</v>
          </cell>
          <cell r="D29307" t="str">
            <v>TOTAL</v>
          </cell>
          <cell r="E29307">
            <v>0</v>
          </cell>
        </row>
        <row r="29308">
          <cell r="A29308" t="str">
            <v>4-152669-0</v>
          </cell>
          <cell r="B29308">
            <v>4</v>
          </cell>
          <cell r="C29308">
            <v>4</v>
          </cell>
          <cell r="D29308" t="str">
            <v>TOTAL</v>
          </cell>
          <cell r="E29308">
            <v>0</v>
          </cell>
        </row>
        <row r="29309">
          <cell r="A29309" t="str">
            <v>4-57554-0</v>
          </cell>
          <cell r="B29309">
            <v>1716</v>
          </cell>
          <cell r="C29309">
            <v>1716</v>
          </cell>
          <cell r="D29309" t="str">
            <v>TOTAL</v>
          </cell>
          <cell r="E29309">
            <v>0</v>
          </cell>
        </row>
        <row r="29310">
          <cell r="A29310" t="str">
            <v>4-127532-0</v>
          </cell>
          <cell r="B29310">
            <v>168</v>
          </cell>
          <cell r="C29310">
            <v>145</v>
          </cell>
          <cell r="D29310" t="str">
            <v>PARCIAL</v>
          </cell>
          <cell r="E29310">
            <v>23</v>
          </cell>
        </row>
        <row r="29311">
          <cell r="A29311" t="str">
            <v>4-41517-0</v>
          </cell>
          <cell r="B29311">
            <v>42</v>
          </cell>
          <cell r="C29311">
            <v>42</v>
          </cell>
          <cell r="D29311" t="str">
            <v>TOTAL</v>
          </cell>
          <cell r="E29311">
            <v>0</v>
          </cell>
        </row>
        <row r="29312">
          <cell r="A29312" t="str">
            <v>4-76452-0</v>
          </cell>
          <cell r="B29312">
            <v>390</v>
          </cell>
          <cell r="C29312">
            <v>390</v>
          </cell>
          <cell r="D29312" t="str">
            <v>TOTAL</v>
          </cell>
          <cell r="E29312">
            <v>0</v>
          </cell>
        </row>
        <row r="29313">
          <cell r="A29313" t="str">
            <v>4-66131-0</v>
          </cell>
          <cell r="B29313">
            <v>2784</v>
          </cell>
          <cell r="C29313">
            <v>2784</v>
          </cell>
          <cell r="D29313" t="str">
            <v>TOTAL</v>
          </cell>
          <cell r="E29313">
            <v>0</v>
          </cell>
        </row>
        <row r="29314">
          <cell r="A29314" t="str">
            <v>4-59131-0</v>
          </cell>
          <cell r="B29314">
            <v>1422</v>
          </cell>
          <cell r="C29314">
            <v>1422</v>
          </cell>
          <cell r="D29314" t="str">
            <v>TOTAL</v>
          </cell>
          <cell r="E29314">
            <v>0</v>
          </cell>
        </row>
        <row r="29315">
          <cell r="A29315" t="str">
            <v>4-86136-0</v>
          </cell>
          <cell r="B29315">
            <v>114</v>
          </cell>
          <cell r="C29315">
            <v>114</v>
          </cell>
          <cell r="D29315" t="str">
            <v>TOTAL</v>
          </cell>
          <cell r="E29315">
            <v>0</v>
          </cell>
        </row>
        <row r="29316">
          <cell r="A29316" t="str">
            <v>4-40693-0</v>
          </cell>
          <cell r="B29316">
            <v>150</v>
          </cell>
          <cell r="C29316">
            <v>150</v>
          </cell>
          <cell r="D29316" t="str">
            <v>TOTAL</v>
          </cell>
          <cell r="E29316">
            <v>0</v>
          </cell>
        </row>
        <row r="29317">
          <cell r="A29317" t="str">
            <v>4-60408-0</v>
          </cell>
          <cell r="B29317">
            <v>2346</v>
          </cell>
          <cell r="C29317">
            <v>2346</v>
          </cell>
          <cell r="D29317" t="str">
            <v>TOTAL</v>
          </cell>
          <cell r="E29317">
            <v>0</v>
          </cell>
        </row>
        <row r="29318">
          <cell r="A29318" t="str">
            <v>4-65026-0</v>
          </cell>
          <cell r="B29318">
            <v>100</v>
          </cell>
          <cell r="C29318">
            <v>100</v>
          </cell>
          <cell r="D29318" t="str">
            <v>TOTAL</v>
          </cell>
          <cell r="E29318">
            <v>0</v>
          </cell>
        </row>
        <row r="29319">
          <cell r="A29319" t="str">
            <v>4-56054-0</v>
          </cell>
          <cell r="B29319">
            <v>2000</v>
          </cell>
          <cell r="C29319">
            <v>2000</v>
          </cell>
          <cell r="D29319" t="str">
            <v>TOTAL</v>
          </cell>
          <cell r="E29319">
            <v>0</v>
          </cell>
        </row>
        <row r="29320">
          <cell r="A29320" t="str">
            <v>4-53176-0</v>
          </cell>
          <cell r="B29320">
            <v>702</v>
          </cell>
          <cell r="C29320">
            <v>702</v>
          </cell>
          <cell r="D29320" t="str">
            <v>TOTAL</v>
          </cell>
          <cell r="E29320">
            <v>0</v>
          </cell>
        </row>
        <row r="29321">
          <cell r="A29321" t="str">
            <v>4-57192-0</v>
          </cell>
          <cell r="B29321">
            <v>960</v>
          </cell>
          <cell r="C29321">
            <v>960</v>
          </cell>
          <cell r="D29321" t="str">
            <v>TOTAL</v>
          </cell>
          <cell r="E29321">
            <v>0</v>
          </cell>
        </row>
        <row r="29322">
          <cell r="A29322" t="str">
            <v>4-67842-0</v>
          </cell>
          <cell r="B29322">
            <v>420</v>
          </cell>
          <cell r="C29322">
            <v>420</v>
          </cell>
          <cell r="D29322" t="str">
            <v>TOTAL</v>
          </cell>
          <cell r="E29322">
            <v>0</v>
          </cell>
        </row>
        <row r="29323">
          <cell r="A29323" t="str">
            <v>4-82828-0</v>
          </cell>
          <cell r="B29323">
            <v>104</v>
          </cell>
          <cell r="C29323">
            <v>104</v>
          </cell>
          <cell r="D29323" t="str">
            <v>TOTAL</v>
          </cell>
          <cell r="E29323">
            <v>0</v>
          </cell>
        </row>
        <row r="29324">
          <cell r="A29324" t="str">
            <v>4-61588-0</v>
          </cell>
          <cell r="B29324">
            <v>852</v>
          </cell>
          <cell r="C29324">
            <v>852</v>
          </cell>
          <cell r="D29324" t="str">
            <v>TOTAL</v>
          </cell>
          <cell r="E29324">
            <v>0</v>
          </cell>
        </row>
        <row r="29325">
          <cell r="A29325" t="str">
            <v>4-55857-0</v>
          </cell>
          <cell r="B29325">
            <v>18</v>
          </cell>
          <cell r="C29325">
            <v>18</v>
          </cell>
          <cell r="D29325" t="str">
            <v>TOTAL</v>
          </cell>
          <cell r="E29325">
            <v>0</v>
          </cell>
        </row>
        <row r="29326">
          <cell r="A29326" t="str">
            <v>4-78078-0</v>
          </cell>
          <cell r="B29326">
            <v>66</v>
          </cell>
          <cell r="C29326">
            <v>66</v>
          </cell>
          <cell r="D29326" t="str">
            <v>TOTAL</v>
          </cell>
          <cell r="E29326">
            <v>0</v>
          </cell>
        </row>
        <row r="29327">
          <cell r="A29327" t="str">
            <v>4-82155-0</v>
          </cell>
          <cell r="B29327">
            <v>150</v>
          </cell>
          <cell r="C29327">
            <v>150</v>
          </cell>
          <cell r="D29327" t="str">
            <v>TOTAL</v>
          </cell>
          <cell r="E29327">
            <v>0</v>
          </cell>
        </row>
        <row r="29328">
          <cell r="A29328" t="str">
            <v>4-213224-0</v>
          </cell>
          <cell r="B29328">
            <v>822</v>
          </cell>
          <cell r="C29328">
            <v>822</v>
          </cell>
          <cell r="D29328" t="str">
            <v>TOTAL</v>
          </cell>
          <cell r="E29328">
            <v>0</v>
          </cell>
        </row>
        <row r="29329">
          <cell r="A29329" t="str">
            <v>4-201865-0</v>
          </cell>
          <cell r="B29329">
            <v>500</v>
          </cell>
          <cell r="C29329">
            <v>500</v>
          </cell>
          <cell r="D29329" t="str">
            <v>TOTAL</v>
          </cell>
          <cell r="E29329">
            <v>0</v>
          </cell>
        </row>
        <row r="29330">
          <cell r="A29330" t="str">
            <v>4-201863-0</v>
          </cell>
          <cell r="B29330">
            <v>150</v>
          </cell>
          <cell r="C29330">
            <v>150</v>
          </cell>
          <cell r="D29330" t="str">
            <v>TOTAL</v>
          </cell>
          <cell r="E29330">
            <v>0</v>
          </cell>
        </row>
        <row r="29331">
          <cell r="A29331" t="str">
            <v>4-217138-0</v>
          </cell>
          <cell r="B29331">
            <v>420</v>
          </cell>
          <cell r="C29331">
            <v>420</v>
          </cell>
          <cell r="D29331" t="str">
            <v>TOTAL</v>
          </cell>
          <cell r="E29331">
            <v>0</v>
          </cell>
        </row>
        <row r="29332">
          <cell r="A29332" t="str">
            <v>4-201866-0</v>
          </cell>
          <cell r="B29332">
            <v>1500</v>
          </cell>
          <cell r="C29332">
            <v>1500</v>
          </cell>
          <cell r="D29332" t="str">
            <v>TOTAL</v>
          </cell>
          <cell r="E29332">
            <v>0</v>
          </cell>
        </row>
        <row r="29333">
          <cell r="A29333" t="str">
            <v>4-108367-0</v>
          </cell>
          <cell r="B29333">
            <v>25</v>
          </cell>
          <cell r="C29333">
            <v>25</v>
          </cell>
          <cell r="D29333" t="str">
            <v>TOTAL</v>
          </cell>
          <cell r="E29333">
            <v>0</v>
          </cell>
        </row>
        <row r="29334">
          <cell r="A29334" t="str">
            <v>4-49435-0</v>
          </cell>
          <cell r="B29334">
            <v>195</v>
          </cell>
          <cell r="C29334">
            <v>195</v>
          </cell>
          <cell r="D29334" t="str">
            <v>TOTAL</v>
          </cell>
          <cell r="E29334">
            <v>0</v>
          </cell>
        </row>
        <row r="29335">
          <cell r="A29335" t="str">
            <v>4-65431-0</v>
          </cell>
          <cell r="B29335">
            <v>300</v>
          </cell>
          <cell r="C29335">
            <v>300</v>
          </cell>
          <cell r="D29335" t="str">
            <v>TOTAL</v>
          </cell>
          <cell r="E29335">
            <v>0</v>
          </cell>
        </row>
        <row r="29336">
          <cell r="A29336" t="str">
            <v>4-65410-0</v>
          </cell>
          <cell r="B29336">
            <v>42</v>
          </cell>
          <cell r="C29336">
            <v>42</v>
          </cell>
          <cell r="D29336" t="str">
            <v>TOTAL</v>
          </cell>
          <cell r="E29336">
            <v>0</v>
          </cell>
        </row>
        <row r="29337">
          <cell r="A29337" t="str">
            <v>4-221970-0</v>
          </cell>
          <cell r="B29337">
            <v>324</v>
          </cell>
          <cell r="C29337">
            <v>324</v>
          </cell>
          <cell r="D29337" t="str">
            <v>TOTAL</v>
          </cell>
          <cell r="E29337">
            <v>0</v>
          </cell>
        </row>
        <row r="29338">
          <cell r="A29338" t="str">
            <v>4-20594-0</v>
          </cell>
          <cell r="B29338">
            <v>3618</v>
          </cell>
          <cell r="C29338">
            <v>3618</v>
          </cell>
          <cell r="D29338" t="str">
            <v>TOTAL</v>
          </cell>
          <cell r="E29338">
            <v>0</v>
          </cell>
        </row>
        <row r="29339">
          <cell r="A29339" t="str">
            <v>4-21739-0</v>
          </cell>
          <cell r="B29339">
            <v>2064</v>
          </cell>
          <cell r="C29339">
            <v>2064</v>
          </cell>
          <cell r="D29339" t="str">
            <v>TOTAL</v>
          </cell>
          <cell r="E29339">
            <v>0</v>
          </cell>
        </row>
        <row r="29340">
          <cell r="A29340" t="str">
            <v>4-44402-0</v>
          </cell>
          <cell r="B29340">
            <v>42</v>
          </cell>
          <cell r="C29340">
            <v>42</v>
          </cell>
          <cell r="D29340" t="str">
            <v>TOTAL</v>
          </cell>
          <cell r="E29340">
            <v>0</v>
          </cell>
        </row>
        <row r="29341">
          <cell r="A29341" t="str">
            <v>4-10870-0</v>
          </cell>
          <cell r="B29341">
            <v>395</v>
          </cell>
          <cell r="C29341">
            <v>395</v>
          </cell>
          <cell r="D29341" t="str">
            <v>TOTAL</v>
          </cell>
          <cell r="E29341">
            <v>0</v>
          </cell>
        </row>
        <row r="29342">
          <cell r="A29342" t="str">
            <v>4-24230-0</v>
          </cell>
          <cell r="B29342">
            <v>8770</v>
          </cell>
          <cell r="C29342">
            <v>8770</v>
          </cell>
          <cell r="D29342" t="str">
            <v>TOTAL</v>
          </cell>
          <cell r="E29342">
            <v>0</v>
          </cell>
        </row>
        <row r="29343">
          <cell r="A29343" t="str">
            <v>4-22237-0</v>
          </cell>
          <cell r="B29343">
            <v>2376</v>
          </cell>
          <cell r="C29343">
            <v>2376</v>
          </cell>
          <cell r="D29343" t="str">
            <v>TOTAL</v>
          </cell>
          <cell r="E29343">
            <v>0</v>
          </cell>
        </row>
        <row r="29344">
          <cell r="A29344" t="str">
            <v>4-21193-0</v>
          </cell>
          <cell r="B29344">
            <v>2321</v>
          </cell>
          <cell r="C29344">
            <v>2321</v>
          </cell>
          <cell r="D29344" t="str">
            <v>TOTAL</v>
          </cell>
          <cell r="E29344">
            <v>0</v>
          </cell>
        </row>
        <row r="29345">
          <cell r="A29345" t="str">
            <v>4-16252-0</v>
          </cell>
          <cell r="B29345">
            <v>61</v>
          </cell>
          <cell r="C29345">
            <v>61</v>
          </cell>
          <cell r="D29345" t="str">
            <v>TOTAL</v>
          </cell>
          <cell r="E29345">
            <v>0</v>
          </cell>
        </row>
        <row r="29346">
          <cell r="A29346" t="str">
            <v>4-17117-0</v>
          </cell>
          <cell r="B29346">
            <v>90</v>
          </cell>
          <cell r="C29346">
            <v>90</v>
          </cell>
          <cell r="D29346" t="str">
            <v>TOTAL</v>
          </cell>
          <cell r="E29346">
            <v>0</v>
          </cell>
        </row>
        <row r="29347">
          <cell r="A29347" t="str">
            <v>4-17718-0</v>
          </cell>
          <cell r="B29347">
            <v>267</v>
          </cell>
          <cell r="C29347">
            <v>267</v>
          </cell>
          <cell r="D29347" t="str">
            <v>TOTAL</v>
          </cell>
          <cell r="E29347">
            <v>0</v>
          </cell>
        </row>
        <row r="29348">
          <cell r="A29348" t="str">
            <v>4-21501-0</v>
          </cell>
          <cell r="B29348">
            <v>84</v>
          </cell>
          <cell r="C29348">
            <v>84</v>
          </cell>
          <cell r="D29348" t="str">
            <v>TOTAL</v>
          </cell>
          <cell r="E29348">
            <v>0</v>
          </cell>
        </row>
        <row r="29349">
          <cell r="A29349" t="str">
            <v>4-21502-0</v>
          </cell>
          <cell r="B29349">
            <v>54</v>
          </cell>
          <cell r="C29349">
            <v>54</v>
          </cell>
          <cell r="D29349" t="str">
            <v>TOTAL</v>
          </cell>
          <cell r="E29349">
            <v>0</v>
          </cell>
        </row>
        <row r="29350">
          <cell r="A29350" t="str">
            <v>4-27204-0</v>
          </cell>
          <cell r="B29350">
            <v>107</v>
          </cell>
          <cell r="C29350">
            <v>107</v>
          </cell>
          <cell r="D29350" t="str">
            <v>TOTAL</v>
          </cell>
          <cell r="E29350">
            <v>0</v>
          </cell>
        </row>
        <row r="29351">
          <cell r="A29351" t="str">
            <v>4-29618-0</v>
          </cell>
          <cell r="B29351">
            <v>180</v>
          </cell>
          <cell r="C29351">
            <v>180</v>
          </cell>
          <cell r="D29351" t="str">
            <v>TOTAL</v>
          </cell>
          <cell r="E29351">
            <v>0</v>
          </cell>
        </row>
        <row r="29352">
          <cell r="A29352" t="str">
            <v>4-34829-0</v>
          </cell>
          <cell r="B29352">
            <v>42</v>
          </cell>
          <cell r="C29352">
            <v>42</v>
          </cell>
          <cell r="D29352" t="str">
            <v>TOTAL</v>
          </cell>
          <cell r="E29352">
            <v>0</v>
          </cell>
        </row>
        <row r="29353">
          <cell r="A29353" t="str">
            <v>4-34830-0</v>
          </cell>
          <cell r="B29353">
            <v>42</v>
          </cell>
          <cell r="C29353">
            <v>42</v>
          </cell>
          <cell r="D29353" t="str">
            <v>TOTAL</v>
          </cell>
          <cell r="E29353">
            <v>0</v>
          </cell>
        </row>
        <row r="29354">
          <cell r="A29354" t="str">
            <v>4-40034-0</v>
          </cell>
          <cell r="B29354">
            <v>30</v>
          </cell>
          <cell r="C29354">
            <v>30</v>
          </cell>
          <cell r="D29354" t="str">
            <v>TOTAL</v>
          </cell>
          <cell r="E29354">
            <v>0</v>
          </cell>
        </row>
        <row r="29355">
          <cell r="A29355" t="str">
            <v>4-26652-0</v>
          </cell>
          <cell r="B29355">
            <v>513</v>
          </cell>
          <cell r="C29355">
            <v>513</v>
          </cell>
          <cell r="D29355" t="str">
            <v>TOTAL</v>
          </cell>
          <cell r="E29355">
            <v>0</v>
          </cell>
        </row>
        <row r="29356">
          <cell r="A29356" t="str">
            <v>4-11044-0</v>
          </cell>
          <cell r="B29356">
            <v>1430</v>
          </cell>
          <cell r="C29356">
            <v>1430</v>
          </cell>
          <cell r="D29356" t="str">
            <v>TOTAL</v>
          </cell>
          <cell r="E29356">
            <v>0</v>
          </cell>
        </row>
        <row r="29357">
          <cell r="A29357" t="str">
            <v>4-11712-0</v>
          </cell>
          <cell r="B29357">
            <v>110</v>
          </cell>
          <cell r="C29357">
            <v>110</v>
          </cell>
          <cell r="D29357" t="str">
            <v>TOTAL</v>
          </cell>
          <cell r="E29357">
            <v>0</v>
          </cell>
        </row>
        <row r="29358">
          <cell r="A29358" t="str">
            <v>4-34403-0</v>
          </cell>
          <cell r="B29358">
            <v>99</v>
          </cell>
          <cell r="C29358">
            <v>99</v>
          </cell>
          <cell r="D29358" t="str">
            <v>TOTAL</v>
          </cell>
          <cell r="E29358">
            <v>0</v>
          </cell>
        </row>
        <row r="29359">
          <cell r="A29359" t="str">
            <v>4-58921-0</v>
          </cell>
          <cell r="B29359">
            <v>342</v>
          </cell>
          <cell r="C29359">
            <v>182</v>
          </cell>
          <cell r="D29359" t="str">
            <v>PARCIAL</v>
          </cell>
          <cell r="E29359">
            <v>160</v>
          </cell>
        </row>
        <row r="29360">
          <cell r="A29360" t="str">
            <v>4-51541-0</v>
          </cell>
          <cell r="B29360">
            <v>801</v>
          </cell>
          <cell r="C29360">
            <v>261</v>
          </cell>
          <cell r="D29360" t="str">
            <v>PARCIAL</v>
          </cell>
          <cell r="E29360">
            <v>540</v>
          </cell>
        </row>
        <row r="29361">
          <cell r="A29361" t="str">
            <v>4-74834-0</v>
          </cell>
          <cell r="B29361">
            <v>2500</v>
          </cell>
          <cell r="C29361">
            <v>2500</v>
          </cell>
          <cell r="D29361" t="str">
            <v>TOTAL</v>
          </cell>
          <cell r="E29361">
            <v>0</v>
          </cell>
        </row>
        <row r="29362">
          <cell r="A29362" t="str">
            <v>4-108448-0</v>
          </cell>
          <cell r="B29362">
            <v>384</v>
          </cell>
          <cell r="C29362">
            <v>384</v>
          </cell>
          <cell r="D29362" t="str">
            <v>TOTAL</v>
          </cell>
          <cell r="E29362">
            <v>0</v>
          </cell>
        </row>
        <row r="29363">
          <cell r="A29363" t="str">
            <v>4-52255-0</v>
          </cell>
          <cell r="B29363">
            <v>60</v>
          </cell>
          <cell r="C29363">
            <v>60</v>
          </cell>
          <cell r="D29363" t="str">
            <v>TOTAL</v>
          </cell>
          <cell r="E29363">
            <v>0</v>
          </cell>
        </row>
        <row r="29364">
          <cell r="A29364" t="str">
            <v>4-51203-0</v>
          </cell>
          <cell r="B29364">
            <v>162</v>
          </cell>
          <cell r="C29364">
            <v>162</v>
          </cell>
          <cell r="D29364" t="str">
            <v>TOTAL</v>
          </cell>
          <cell r="E29364">
            <v>0</v>
          </cell>
        </row>
        <row r="29365">
          <cell r="A29365" t="str">
            <v>4-53433-0</v>
          </cell>
          <cell r="B29365">
            <v>120</v>
          </cell>
          <cell r="C29365">
            <v>120</v>
          </cell>
          <cell r="D29365" t="str">
            <v>TOTAL</v>
          </cell>
          <cell r="E29365">
            <v>0</v>
          </cell>
        </row>
        <row r="29366">
          <cell r="A29366" t="str">
            <v>4-51198-0</v>
          </cell>
          <cell r="B29366">
            <v>600</v>
          </cell>
          <cell r="C29366">
            <v>600</v>
          </cell>
          <cell r="D29366" t="str">
            <v>TOTAL</v>
          </cell>
          <cell r="E29366">
            <v>0</v>
          </cell>
        </row>
        <row r="29367">
          <cell r="A29367" t="str">
            <v>4-56159-0</v>
          </cell>
          <cell r="B29367">
            <v>240</v>
          </cell>
          <cell r="C29367">
            <v>240</v>
          </cell>
          <cell r="D29367" t="str">
            <v>TOTAL</v>
          </cell>
          <cell r="E29367">
            <v>0</v>
          </cell>
        </row>
        <row r="29368">
          <cell r="A29368" t="str">
            <v>4-55331-0</v>
          </cell>
          <cell r="B29368">
            <v>2946</v>
          </cell>
          <cell r="C29368">
            <v>2946</v>
          </cell>
          <cell r="D29368" t="str">
            <v>TOTAL</v>
          </cell>
          <cell r="E29368">
            <v>0</v>
          </cell>
        </row>
        <row r="29369">
          <cell r="A29369" t="str">
            <v>4-53430-0</v>
          </cell>
          <cell r="B29369">
            <v>202</v>
          </cell>
          <cell r="C29369">
            <v>202</v>
          </cell>
          <cell r="D29369" t="str">
            <v>TOTAL</v>
          </cell>
          <cell r="E29369">
            <v>0</v>
          </cell>
        </row>
        <row r="29370">
          <cell r="A29370" t="str">
            <v>4-54099-0</v>
          </cell>
          <cell r="B29370">
            <v>4224</v>
          </cell>
          <cell r="C29370">
            <v>4224</v>
          </cell>
          <cell r="D29370" t="str">
            <v>TOTAL</v>
          </cell>
          <cell r="E29370">
            <v>0</v>
          </cell>
        </row>
        <row r="29371">
          <cell r="A29371" t="str">
            <v>4-53431-0</v>
          </cell>
          <cell r="B29371">
            <v>1176</v>
          </cell>
          <cell r="C29371">
            <v>1176</v>
          </cell>
          <cell r="D29371" t="str">
            <v>TOTAL</v>
          </cell>
          <cell r="E29371">
            <v>0</v>
          </cell>
        </row>
        <row r="29372">
          <cell r="A29372" t="str">
            <v>4-11079-0</v>
          </cell>
          <cell r="B29372">
            <v>1134</v>
          </cell>
          <cell r="C29372">
            <v>1134</v>
          </cell>
          <cell r="D29372" t="str">
            <v>TOTAL</v>
          </cell>
          <cell r="E29372">
            <v>0</v>
          </cell>
        </row>
        <row r="29373">
          <cell r="A29373" t="str">
            <v>4-20881-0</v>
          </cell>
          <cell r="B29373">
            <v>140</v>
          </cell>
          <cell r="C29373">
            <v>140</v>
          </cell>
          <cell r="D29373" t="str">
            <v>TOTAL</v>
          </cell>
          <cell r="E29373">
            <v>0</v>
          </cell>
        </row>
        <row r="29374">
          <cell r="A29374" t="str">
            <v>4-20880-0</v>
          </cell>
          <cell r="B29374">
            <v>12</v>
          </cell>
          <cell r="C29374">
            <v>12</v>
          </cell>
          <cell r="D29374" t="str">
            <v>TOTAL</v>
          </cell>
          <cell r="E29374">
            <v>0</v>
          </cell>
        </row>
        <row r="29375">
          <cell r="A29375" t="str">
            <v>4-47837-0</v>
          </cell>
          <cell r="B29375">
            <v>390</v>
          </cell>
          <cell r="C29375">
            <v>390</v>
          </cell>
          <cell r="D29375" t="str">
            <v>TOTAL</v>
          </cell>
          <cell r="E29375">
            <v>0</v>
          </cell>
        </row>
        <row r="29376">
          <cell r="A29376" t="str">
            <v>4-20091-0</v>
          </cell>
          <cell r="B29376">
            <v>1026</v>
          </cell>
          <cell r="C29376">
            <v>1026</v>
          </cell>
          <cell r="D29376" t="str">
            <v>TOTAL</v>
          </cell>
          <cell r="E29376">
            <v>0</v>
          </cell>
        </row>
        <row r="29377">
          <cell r="A29377" t="str">
            <v>4-20092-0</v>
          </cell>
          <cell r="B29377">
            <v>206</v>
          </cell>
          <cell r="C29377">
            <v>206</v>
          </cell>
          <cell r="D29377" t="str">
            <v>TOTAL</v>
          </cell>
          <cell r="E29377">
            <v>0</v>
          </cell>
        </row>
        <row r="29378">
          <cell r="A29378" t="str">
            <v>4-20879-0</v>
          </cell>
          <cell r="B29378">
            <v>48</v>
          </cell>
          <cell r="C29378">
            <v>48</v>
          </cell>
          <cell r="D29378" t="str">
            <v>TOTAL</v>
          </cell>
          <cell r="E29378">
            <v>0</v>
          </cell>
        </row>
        <row r="29379">
          <cell r="A29379" t="str">
            <v>4-158344-0</v>
          </cell>
          <cell r="B29379">
            <v>153</v>
          </cell>
          <cell r="C29379">
            <v>153</v>
          </cell>
          <cell r="D29379" t="str">
            <v>TOTAL</v>
          </cell>
          <cell r="E29379">
            <v>0</v>
          </cell>
        </row>
        <row r="29380">
          <cell r="A29380" t="str">
            <v>4-158349-0</v>
          </cell>
          <cell r="B29380">
            <v>96</v>
          </cell>
          <cell r="C29380">
            <v>96</v>
          </cell>
          <cell r="D29380" t="str">
            <v>TOTAL</v>
          </cell>
          <cell r="E29380">
            <v>0</v>
          </cell>
        </row>
        <row r="29381">
          <cell r="A29381" t="str">
            <v>4-73465-0</v>
          </cell>
          <cell r="B29381">
            <v>2190</v>
          </cell>
          <cell r="C29381">
            <v>518</v>
          </cell>
          <cell r="D29381" t="str">
            <v>PARCIAL</v>
          </cell>
          <cell r="E29381">
            <v>1672</v>
          </cell>
        </row>
        <row r="29382">
          <cell r="A29382" t="str">
            <v>4-98293-0</v>
          </cell>
          <cell r="B29382">
            <v>3852</v>
          </cell>
          <cell r="C29382">
            <v>19</v>
          </cell>
          <cell r="D29382" t="str">
            <v>PARCIAL</v>
          </cell>
          <cell r="E29382">
            <v>3833</v>
          </cell>
        </row>
        <row r="29383">
          <cell r="A29383" t="str">
            <v>4-198741-0</v>
          </cell>
          <cell r="B29383">
            <v>17261</v>
          </cell>
          <cell r="C29383">
            <v>36</v>
          </cell>
          <cell r="D29383" t="str">
            <v>PARCIAL</v>
          </cell>
          <cell r="E29383">
            <v>17225</v>
          </cell>
        </row>
        <row r="29384">
          <cell r="A29384" t="str">
            <v>4-147443-0</v>
          </cell>
          <cell r="B29384">
            <v>300</v>
          </cell>
          <cell r="C29384">
            <v>120</v>
          </cell>
          <cell r="D29384" t="str">
            <v>PARCIAL</v>
          </cell>
          <cell r="E29384">
            <v>180</v>
          </cell>
        </row>
        <row r="29385">
          <cell r="A29385" t="str">
            <v>4-64751-0</v>
          </cell>
          <cell r="B29385">
            <v>1201</v>
          </cell>
          <cell r="C29385">
            <v>36</v>
          </cell>
          <cell r="D29385" t="str">
            <v>PARCIAL</v>
          </cell>
          <cell r="E29385">
            <v>1165</v>
          </cell>
        </row>
        <row r="29386">
          <cell r="A29386" t="str">
            <v>4-123776-0</v>
          </cell>
          <cell r="B29386">
            <v>304</v>
          </cell>
          <cell r="C29386">
            <v>90</v>
          </cell>
          <cell r="D29386" t="str">
            <v>PARCIAL</v>
          </cell>
          <cell r="E29386">
            <v>214</v>
          </cell>
        </row>
        <row r="29387">
          <cell r="A29387" t="str">
            <v>4-98142-0</v>
          </cell>
          <cell r="B29387">
            <v>570</v>
          </cell>
          <cell r="C29387">
            <v>570</v>
          </cell>
          <cell r="D29387" t="str">
            <v>TOTAL</v>
          </cell>
          <cell r="E29387">
            <v>0</v>
          </cell>
        </row>
        <row r="29388">
          <cell r="A29388" t="str">
            <v>4-60674-0</v>
          </cell>
          <cell r="B29388">
            <v>1986</v>
          </cell>
          <cell r="C29388">
            <v>837</v>
          </cell>
          <cell r="D29388" t="str">
            <v>PARCIAL</v>
          </cell>
          <cell r="E29388">
            <v>1149</v>
          </cell>
        </row>
        <row r="29389">
          <cell r="A29389" t="str">
            <v>4-108042-0</v>
          </cell>
          <cell r="B29389">
            <v>300</v>
          </cell>
          <cell r="C29389">
            <v>294</v>
          </cell>
          <cell r="D29389" t="str">
            <v>PARCIAL</v>
          </cell>
          <cell r="E29389">
            <v>6</v>
          </cell>
        </row>
        <row r="29390">
          <cell r="A29390" t="str">
            <v>4-92305-0</v>
          </cell>
          <cell r="B29390">
            <v>23</v>
          </cell>
          <cell r="C29390">
            <v>18</v>
          </cell>
          <cell r="D29390" t="str">
            <v>PARCIAL</v>
          </cell>
          <cell r="E29390">
            <v>5</v>
          </cell>
        </row>
        <row r="29391">
          <cell r="A29391" t="str">
            <v>4-70248-0</v>
          </cell>
          <cell r="B29391">
            <v>2244</v>
          </cell>
          <cell r="C29391">
            <v>28</v>
          </cell>
          <cell r="D29391" t="str">
            <v>PARCIAL</v>
          </cell>
          <cell r="E29391">
            <v>2216</v>
          </cell>
        </row>
        <row r="29392">
          <cell r="A29392" t="str">
            <v>4-64750-0</v>
          </cell>
          <cell r="B29392">
            <v>89</v>
          </cell>
          <cell r="C29392">
            <v>59</v>
          </cell>
          <cell r="D29392" t="str">
            <v>PARCIAL</v>
          </cell>
          <cell r="E29392">
            <v>30</v>
          </cell>
        </row>
        <row r="29393">
          <cell r="A29393" t="str">
            <v>4-148411-0</v>
          </cell>
          <cell r="B29393">
            <v>1200</v>
          </cell>
          <cell r="C29393">
            <v>270</v>
          </cell>
          <cell r="D29393" t="str">
            <v>PARCIAL</v>
          </cell>
          <cell r="E29393">
            <v>930</v>
          </cell>
        </row>
        <row r="29394">
          <cell r="A29394" t="str">
            <v>4-3979-0</v>
          </cell>
          <cell r="B29394">
            <v>9273</v>
          </cell>
          <cell r="C29394">
            <v>880</v>
          </cell>
          <cell r="D29394" t="str">
            <v>PARCIAL</v>
          </cell>
          <cell r="E29394">
            <v>8393</v>
          </cell>
        </row>
        <row r="29395">
          <cell r="A29395" t="str">
            <v>4-99285-0</v>
          </cell>
          <cell r="B29395">
            <v>666</v>
          </cell>
          <cell r="C29395">
            <v>102</v>
          </cell>
          <cell r="D29395" t="str">
            <v>PARCIAL</v>
          </cell>
          <cell r="E29395">
            <v>564</v>
          </cell>
        </row>
        <row r="29396">
          <cell r="A29396" t="str">
            <v>4-111174-0</v>
          </cell>
          <cell r="B29396">
            <v>1036</v>
          </cell>
          <cell r="C29396">
            <v>493</v>
          </cell>
          <cell r="D29396" t="str">
            <v>PARCIAL</v>
          </cell>
          <cell r="E29396">
            <v>543</v>
          </cell>
        </row>
        <row r="29397">
          <cell r="A29397" t="str">
            <v>4-64029-0</v>
          </cell>
          <cell r="B29397">
            <v>2238</v>
          </cell>
          <cell r="C29397">
            <v>311</v>
          </cell>
          <cell r="D29397" t="str">
            <v>PARCIAL</v>
          </cell>
          <cell r="E29397">
            <v>1927</v>
          </cell>
        </row>
        <row r="29398">
          <cell r="A29398" t="str">
            <v>4-212923-0</v>
          </cell>
          <cell r="B29398">
            <v>6659</v>
          </cell>
          <cell r="C29398">
            <v>28</v>
          </cell>
          <cell r="D29398" t="str">
            <v>PARCIAL</v>
          </cell>
          <cell r="E29398">
            <v>6631</v>
          </cell>
        </row>
        <row r="29399">
          <cell r="A29399" t="str">
            <v>4-52060-0</v>
          </cell>
          <cell r="B29399">
            <v>24</v>
          </cell>
          <cell r="C29399">
            <v>24</v>
          </cell>
          <cell r="D29399" t="str">
            <v>TOTAL</v>
          </cell>
          <cell r="E29399">
            <v>0</v>
          </cell>
        </row>
        <row r="29400">
          <cell r="A29400" t="str">
            <v>4-71469-0</v>
          </cell>
          <cell r="B29400">
            <v>54</v>
          </cell>
          <cell r="C29400">
            <v>26</v>
          </cell>
          <cell r="D29400" t="str">
            <v>PARCIAL</v>
          </cell>
          <cell r="E29400">
            <v>28</v>
          </cell>
        </row>
        <row r="29401">
          <cell r="A29401" t="str">
            <v>4-156633-0</v>
          </cell>
          <cell r="B29401">
            <v>12</v>
          </cell>
          <cell r="C29401">
            <v>12</v>
          </cell>
          <cell r="D29401" t="str">
            <v>TOTAL</v>
          </cell>
          <cell r="E29401">
            <v>0</v>
          </cell>
          <cell r="F29401" t="str">
            <v>alterado</v>
          </cell>
          <cell r="G29401" t="str">
            <v>Sem quantidade por se tratar de baixa em sua totalidade</v>
          </cell>
        </row>
        <row r="29402">
          <cell r="A29402" t="str">
            <v>4-151695-0</v>
          </cell>
          <cell r="B29402">
            <v>21</v>
          </cell>
          <cell r="C29402">
            <v>21</v>
          </cell>
          <cell r="D29402" t="str">
            <v>TOTAL</v>
          </cell>
          <cell r="E29402">
            <v>0</v>
          </cell>
          <cell r="F29402" t="str">
            <v>alterado</v>
          </cell>
          <cell r="G29402" t="str">
            <v>Sem quantidade por se tratar de baixa em sua totalidade</v>
          </cell>
        </row>
        <row r="29403">
          <cell r="A29403" t="str">
            <v>4-149561-0</v>
          </cell>
          <cell r="B29403">
            <v>178</v>
          </cell>
          <cell r="C29403">
            <v>178</v>
          </cell>
          <cell r="D29403" t="str">
            <v>TOTAL</v>
          </cell>
          <cell r="E29403">
            <v>0</v>
          </cell>
          <cell r="F29403" t="str">
            <v>alterado</v>
          </cell>
          <cell r="G29403" t="str">
            <v>Sem quantidade por se tratar de baixa em sua totalidade</v>
          </cell>
        </row>
        <row r="29404">
          <cell r="A29404" t="str">
            <v>4-93322-0</v>
          </cell>
          <cell r="B29404">
            <v>372</v>
          </cell>
          <cell r="C29404">
            <v>83</v>
          </cell>
          <cell r="D29404" t="str">
            <v>PARCIAL</v>
          </cell>
          <cell r="E29404">
            <v>289</v>
          </cell>
        </row>
        <row r="29405">
          <cell r="A29405" t="str">
            <v>4-70092-0</v>
          </cell>
          <cell r="B29405">
            <v>1818</v>
          </cell>
          <cell r="C29405">
            <v>477</v>
          </cell>
          <cell r="D29405" t="str">
            <v>PARCIAL</v>
          </cell>
          <cell r="E29405">
            <v>1341</v>
          </cell>
        </row>
        <row r="29406">
          <cell r="A29406" t="str">
            <v>4-20563-0</v>
          </cell>
          <cell r="B29406">
            <v>124</v>
          </cell>
          <cell r="C29406">
            <v>124</v>
          </cell>
          <cell r="D29406" t="str">
            <v>TOTAL</v>
          </cell>
          <cell r="E29406">
            <v>0</v>
          </cell>
        </row>
        <row r="29407">
          <cell r="A29407" t="str">
            <v>4-66027-0</v>
          </cell>
          <cell r="B29407">
            <v>282</v>
          </cell>
          <cell r="C29407">
            <v>282</v>
          </cell>
          <cell r="D29407" t="str">
            <v>TOTAL</v>
          </cell>
          <cell r="E29407">
            <v>0</v>
          </cell>
        </row>
        <row r="29408">
          <cell r="A29408" t="str">
            <v>4-175238-0</v>
          </cell>
          <cell r="B29408">
            <v>333</v>
          </cell>
          <cell r="C29408">
            <v>333</v>
          </cell>
          <cell r="D29408" t="str">
            <v>TOTAL</v>
          </cell>
          <cell r="E29408">
            <v>0</v>
          </cell>
        </row>
        <row r="29409">
          <cell r="A29409" t="str">
            <v>4-190356-0</v>
          </cell>
          <cell r="B29409">
            <v>237</v>
          </cell>
          <cell r="C29409">
            <v>237</v>
          </cell>
          <cell r="D29409" t="str">
            <v>TOTAL</v>
          </cell>
          <cell r="E29409">
            <v>0</v>
          </cell>
        </row>
        <row r="29410">
          <cell r="A29410" t="str">
            <v>4-181009-0</v>
          </cell>
          <cell r="B29410">
            <v>274</v>
          </cell>
          <cell r="C29410">
            <v>274</v>
          </cell>
          <cell r="D29410" t="str">
            <v>TOTAL</v>
          </cell>
          <cell r="E29410">
            <v>0</v>
          </cell>
        </row>
        <row r="29411">
          <cell r="A29411" t="str">
            <v>4-187634-0</v>
          </cell>
          <cell r="B29411">
            <v>455</v>
          </cell>
          <cell r="C29411">
            <v>455</v>
          </cell>
          <cell r="D29411" t="str">
            <v>TOTAL</v>
          </cell>
          <cell r="E29411">
            <v>0</v>
          </cell>
        </row>
        <row r="29412">
          <cell r="A29412" t="str">
            <v>4-181422-0</v>
          </cell>
          <cell r="B29412">
            <v>209</v>
          </cell>
          <cell r="C29412">
            <v>209</v>
          </cell>
          <cell r="D29412" t="str">
            <v>TOTAL</v>
          </cell>
          <cell r="E29412">
            <v>0</v>
          </cell>
        </row>
        <row r="29413">
          <cell r="A29413" t="str">
            <v>4-171036-0</v>
          </cell>
          <cell r="B29413">
            <v>526</v>
          </cell>
          <cell r="C29413">
            <v>526</v>
          </cell>
          <cell r="D29413" t="str">
            <v>TOTAL</v>
          </cell>
          <cell r="E29413">
            <v>0</v>
          </cell>
        </row>
        <row r="29414">
          <cell r="A29414" t="str">
            <v>4-195471-0</v>
          </cell>
          <cell r="B29414">
            <v>340</v>
          </cell>
          <cell r="C29414">
            <v>340</v>
          </cell>
          <cell r="D29414" t="str">
            <v>TOTAL</v>
          </cell>
          <cell r="E29414">
            <v>0</v>
          </cell>
        </row>
        <row r="29415">
          <cell r="A29415" t="str">
            <v>4-182141-0</v>
          </cell>
          <cell r="B29415">
            <v>66</v>
          </cell>
          <cell r="C29415">
            <v>66</v>
          </cell>
          <cell r="D29415" t="str">
            <v>TOTAL</v>
          </cell>
          <cell r="E29415">
            <v>0</v>
          </cell>
        </row>
        <row r="29416">
          <cell r="A29416" t="str">
            <v>4-138928-0</v>
          </cell>
          <cell r="B29416">
            <v>22</v>
          </cell>
          <cell r="C29416">
            <v>22</v>
          </cell>
          <cell r="D29416" t="str">
            <v>TOTAL</v>
          </cell>
          <cell r="E29416">
            <v>0</v>
          </cell>
        </row>
        <row r="29417">
          <cell r="A29417" t="str">
            <v>4-8437-0</v>
          </cell>
          <cell r="B29417">
            <v>29818</v>
          </cell>
          <cell r="C29417">
            <v>67</v>
          </cell>
          <cell r="D29417" t="str">
            <v>PARCIAL</v>
          </cell>
          <cell r="E29417">
            <v>29751</v>
          </cell>
        </row>
        <row r="29418">
          <cell r="A29418" t="str">
            <v>4-8388-0</v>
          </cell>
          <cell r="B29418">
            <v>14480</v>
          </cell>
          <cell r="C29418">
            <v>813</v>
          </cell>
          <cell r="D29418" t="str">
            <v>PARCIAL</v>
          </cell>
          <cell r="E29418">
            <v>13667</v>
          </cell>
        </row>
        <row r="29419">
          <cell r="A29419" t="str">
            <v>4-8418-0</v>
          </cell>
          <cell r="B29419">
            <v>2505</v>
          </cell>
          <cell r="C29419">
            <v>310</v>
          </cell>
          <cell r="D29419" t="str">
            <v>PARCIAL</v>
          </cell>
          <cell r="E29419">
            <v>2195</v>
          </cell>
        </row>
        <row r="29420">
          <cell r="A29420" t="str">
            <v>4-2509-0</v>
          </cell>
          <cell r="B29420">
            <v>600</v>
          </cell>
          <cell r="C29420">
            <v>20</v>
          </cell>
          <cell r="D29420" t="str">
            <v>PARCIAL</v>
          </cell>
          <cell r="E29420">
            <v>580</v>
          </cell>
        </row>
        <row r="29421">
          <cell r="A29421" t="str">
            <v>4-107439-0</v>
          </cell>
          <cell r="B29421">
            <v>2766</v>
          </cell>
          <cell r="C29421">
            <v>48</v>
          </cell>
          <cell r="D29421" t="str">
            <v>PARCIAL</v>
          </cell>
          <cell r="E29421">
            <v>2718</v>
          </cell>
        </row>
        <row r="29422">
          <cell r="A29422" t="str">
            <v>4-189622-0</v>
          </cell>
          <cell r="B29422">
            <v>6890</v>
          </cell>
          <cell r="C29422">
            <v>146</v>
          </cell>
          <cell r="D29422" t="str">
            <v>PARCIAL</v>
          </cell>
          <cell r="E29422">
            <v>6744</v>
          </cell>
        </row>
        <row r="29423">
          <cell r="A29423" t="str">
            <v>4-6345-0</v>
          </cell>
          <cell r="B29423">
            <v>87</v>
          </cell>
          <cell r="C29423">
            <v>31</v>
          </cell>
          <cell r="D29423" t="str">
            <v>PARCIAL</v>
          </cell>
          <cell r="E29423">
            <v>56</v>
          </cell>
        </row>
        <row r="29424">
          <cell r="A29424" t="str">
            <v>4-22192-0</v>
          </cell>
          <cell r="B29424">
            <v>850</v>
          </cell>
          <cell r="C29424">
            <v>850</v>
          </cell>
          <cell r="D29424" t="str">
            <v>TOTAL</v>
          </cell>
          <cell r="E29424">
            <v>0</v>
          </cell>
        </row>
        <row r="29425">
          <cell r="A29425" t="str">
            <v>4-28622-0</v>
          </cell>
          <cell r="B29425">
            <v>700</v>
          </cell>
          <cell r="C29425">
            <v>274</v>
          </cell>
          <cell r="D29425" t="str">
            <v>PARCIAL</v>
          </cell>
          <cell r="E29425">
            <v>426</v>
          </cell>
        </row>
        <row r="29426">
          <cell r="A29426" t="str">
            <v>4-45769-0</v>
          </cell>
          <cell r="B29426">
            <v>4013</v>
          </cell>
          <cell r="C29426">
            <v>147</v>
          </cell>
          <cell r="D29426" t="str">
            <v>PARCIAL</v>
          </cell>
          <cell r="E29426">
            <v>3866</v>
          </cell>
        </row>
        <row r="29427">
          <cell r="A29427" t="str">
            <v>4-27520-0</v>
          </cell>
          <cell r="B29427">
            <v>402</v>
          </cell>
          <cell r="C29427">
            <v>148</v>
          </cell>
          <cell r="D29427" t="str">
            <v>PARCIAL</v>
          </cell>
          <cell r="E29427">
            <v>254</v>
          </cell>
        </row>
        <row r="29428">
          <cell r="A29428" t="str">
            <v>4-11085-0</v>
          </cell>
          <cell r="B29428">
            <v>72186</v>
          </cell>
          <cell r="C29428">
            <v>631</v>
          </cell>
          <cell r="D29428" t="str">
            <v>PARCIAL</v>
          </cell>
          <cell r="E29428">
            <v>71555</v>
          </cell>
        </row>
        <row r="29429">
          <cell r="A29429" t="str">
            <v>4-8666-0</v>
          </cell>
          <cell r="B29429">
            <v>290</v>
          </cell>
          <cell r="C29429">
            <v>131</v>
          </cell>
          <cell r="D29429" t="str">
            <v>PARCIAL</v>
          </cell>
          <cell r="E29429">
            <v>159</v>
          </cell>
        </row>
        <row r="29430">
          <cell r="A29430" t="str">
            <v>4-8747-0</v>
          </cell>
          <cell r="B29430">
            <v>13478</v>
          </cell>
          <cell r="C29430">
            <v>2891</v>
          </cell>
          <cell r="D29430" t="str">
            <v>PARCIAL</v>
          </cell>
          <cell r="E29430">
            <v>10587</v>
          </cell>
        </row>
        <row r="29431">
          <cell r="A29431" t="str">
            <v>4-8684-0</v>
          </cell>
          <cell r="B29431">
            <v>67108</v>
          </cell>
          <cell r="C29431">
            <v>89</v>
          </cell>
          <cell r="D29431" t="str">
            <v>PARCIAL</v>
          </cell>
          <cell r="E29431">
            <v>67019</v>
          </cell>
        </row>
        <row r="29432">
          <cell r="A29432" t="str">
            <v>4-8677-0</v>
          </cell>
          <cell r="B29432">
            <v>1061</v>
          </cell>
          <cell r="C29432">
            <v>32</v>
          </cell>
          <cell r="D29432" t="str">
            <v>PARCIAL</v>
          </cell>
          <cell r="E29432">
            <v>1029</v>
          </cell>
        </row>
        <row r="29433">
          <cell r="A29433" t="str">
            <v>4-19847-0</v>
          </cell>
          <cell r="B29433">
            <v>865</v>
          </cell>
          <cell r="C29433">
            <v>324</v>
          </cell>
          <cell r="D29433" t="str">
            <v>PARCIAL</v>
          </cell>
          <cell r="E29433">
            <v>541</v>
          </cell>
        </row>
        <row r="29434">
          <cell r="A29434" t="str">
            <v>4-13734-0</v>
          </cell>
          <cell r="B29434">
            <v>72</v>
          </cell>
          <cell r="C29434">
            <v>30</v>
          </cell>
          <cell r="D29434" t="str">
            <v>PARCIAL</v>
          </cell>
          <cell r="E29434">
            <v>42</v>
          </cell>
        </row>
        <row r="29435">
          <cell r="A29435" t="str">
            <v>4-17585-0</v>
          </cell>
          <cell r="B29435">
            <v>1536</v>
          </cell>
          <cell r="C29435">
            <v>1536</v>
          </cell>
          <cell r="D29435" t="str">
            <v>TOTAL</v>
          </cell>
          <cell r="E29435">
            <v>0</v>
          </cell>
        </row>
        <row r="29436">
          <cell r="A29436" t="str">
            <v>4-25999-0</v>
          </cell>
          <cell r="B29436">
            <v>588</v>
          </cell>
          <cell r="C29436">
            <v>392</v>
          </cell>
          <cell r="D29436" t="str">
            <v>PARCIAL</v>
          </cell>
          <cell r="E29436">
            <v>196</v>
          </cell>
        </row>
        <row r="29437">
          <cell r="A29437" t="str">
            <v>4-9837-0</v>
          </cell>
          <cell r="B29437">
            <v>1228</v>
          </cell>
          <cell r="C29437">
            <v>188</v>
          </cell>
          <cell r="D29437" t="str">
            <v>PARCIAL</v>
          </cell>
          <cell r="E29437">
            <v>1040</v>
          </cell>
        </row>
        <row r="29438">
          <cell r="A29438" t="str">
            <v>4-37266-0</v>
          </cell>
          <cell r="B29438">
            <v>120</v>
          </cell>
          <cell r="C29438">
            <v>120</v>
          </cell>
          <cell r="D29438" t="str">
            <v>TOTAL</v>
          </cell>
          <cell r="E29438">
            <v>0</v>
          </cell>
        </row>
        <row r="29439">
          <cell r="A29439" t="str">
            <v>4-9895-0</v>
          </cell>
          <cell r="B29439">
            <v>310</v>
          </cell>
          <cell r="C29439">
            <v>265</v>
          </cell>
          <cell r="D29439" t="str">
            <v>PARCIAL</v>
          </cell>
          <cell r="E29439">
            <v>45</v>
          </cell>
        </row>
        <row r="29440">
          <cell r="A29440" t="str">
            <v>4-38730-0</v>
          </cell>
          <cell r="B29440">
            <v>804</v>
          </cell>
          <cell r="C29440">
            <v>408</v>
          </cell>
          <cell r="D29440" t="str">
            <v>PARCIAL</v>
          </cell>
          <cell r="E29440">
            <v>396</v>
          </cell>
        </row>
        <row r="29441">
          <cell r="A29441" t="str">
            <v>4-27117-0</v>
          </cell>
          <cell r="B29441">
            <v>480</v>
          </cell>
          <cell r="C29441">
            <v>480</v>
          </cell>
          <cell r="D29441" t="str">
            <v>TOTAL</v>
          </cell>
          <cell r="E29441">
            <v>0</v>
          </cell>
        </row>
        <row r="29442">
          <cell r="A29442" t="str">
            <v>4-18829-0</v>
          </cell>
          <cell r="B29442">
            <v>560</v>
          </cell>
          <cell r="C29442">
            <v>260</v>
          </cell>
          <cell r="D29442" t="str">
            <v>PARCIAL</v>
          </cell>
          <cell r="E29442">
            <v>300</v>
          </cell>
        </row>
        <row r="29443">
          <cell r="A29443" t="str">
            <v>4-32980-0</v>
          </cell>
          <cell r="B29443">
            <v>128</v>
          </cell>
          <cell r="C29443">
            <v>128</v>
          </cell>
          <cell r="D29443" t="str">
            <v>TOTAL</v>
          </cell>
          <cell r="E29443">
            <v>0</v>
          </cell>
        </row>
        <row r="29444">
          <cell r="A29444" t="str">
            <v>4-12611-0</v>
          </cell>
          <cell r="B29444">
            <v>445</v>
          </cell>
          <cell r="C29444">
            <v>445</v>
          </cell>
          <cell r="D29444" t="str">
            <v>TOTAL</v>
          </cell>
          <cell r="E29444">
            <v>0</v>
          </cell>
        </row>
        <row r="29445">
          <cell r="A29445" t="str">
            <v>4-14177-0</v>
          </cell>
          <cell r="B29445">
            <v>42</v>
          </cell>
          <cell r="C29445">
            <v>42</v>
          </cell>
          <cell r="D29445" t="str">
            <v>TOTAL</v>
          </cell>
          <cell r="E29445">
            <v>0</v>
          </cell>
        </row>
        <row r="29446">
          <cell r="A29446" t="str">
            <v>4-14890-0</v>
          </cell>
          <cell r="B29446">
            <v>24</v>
          </cell>
          <cell r="C29446">
            <v>24</v>
          </cell>
          <cell r="D29446" t="str">
            <v>TOTAL</v>
          </cell>
          <cell r="E29446">
            <v>0</v>
          </cell>
        </row>
        <row r="29447">
          <cell r="A29447" t="str">
            <v>4-31546-0</v>
          </cell>
          <cell r="B29447">
            <v>1270</v>
          </cell>
          <cell r="C29447">
            <v>1270</v>
          </cell>
          <cell r="D29447" t="str">
            <v>TOTAL</v>
          </cell>
          <cell r="E29447">
            <v>0</v>
          </cell>
        </row>
        <row r="29448">
          <cell r="A29448" t="str">
            <v>4-4297-0</v>
          </cell>
          <cell r="B29448">
            <v>1062</v>
          </cell>
          <cell r="C29448">
            <v>1062</v>
          </cell>
          <cell r="D29448" t="str">
            <v>TOTAL</v>
          </cell>
          <cell r="E29448">
            <v>0</v>
          </cell>
        </row>
        <row r="29449">
          <cell r="A29449" t="str">
            <v>4-4296-0</v>
          </cell>
          <cell r="B29449">
            <v>1551</v>
          </cell>
          <cell r="C29449">
            <v>20</v>
          </cell>
          <cell r="D29449" t="str">
            <v>PARCIAL</v>
          </cell>
          <cell r="E29449">
            <v>1531</v>
          </cell>
        </row>
        <row r="29450">
          <cell r="A29450" t="str">
            <v>4-1126-0</v>
          </cell>
          <cell r="B29450">
            <v>1920</v>
          </cell>
          <cell r="C29450">
            <v>17</v>
          </cell>
          <cell r="D29450" t="str">
            <v>PARCIAL</v>
          </cell>
          <cell r="E29450">
            <v>1903</v>
          </cell>
        </row>
        <row r="29451">
          <cell r="A29451" t="str">
            <v>4-47565-0</v>
          </cell>
          <cell r="B29451">
            <v>8772</v>
          </cell>
          <cell r="C29451">
            <v>28</v>
          </cell>
          <cell r="D29451" t="str">
            <v>PARCIAL</v>
          </cell>
          <cell r="E29451">
            <v>8744</v>
          </cell>
        </row>
        <row r="29452">
          <cell r="A29452" t="str">
            <v>4-3006-0</v>
          </cell>
          <cell r="B29452">
            <v>130</v>
          </cell>
          <cell r="C29452">
            <v>130</v>
          </cell>
          <cell r="D29452" t="str">
            <v>TOTAL</v>
          </cell>
          <cell r="E29452">
            <v>0</v>
          </cell>
        </row>
        <row r="29453">
          <cell r="A29453" t="str">
            <v>4-3007-0</v>
          </cell>
          <cell r="B29453">
            <v>1511</v>
          </cell>
          <cell r="C29453">
            <v>542</v>
          </cell>
          <cell r="D29453" t="str">
            <v>PARCIAL</v>
          </cell>
          <cell r="E29453">
            <v>969</v>
          </cell>
        </row>
        <row r="29454">
          <cell r="A29454" t="str">
            <v>4-8468-0</v>
          </cell>
          <cell r="B29454">
            <v>49389</v>
          </cell>
          <cell r="C29454">
            <v>45</v>
          </cell>
          <cell r="D29454" t="str">
            <v>PARCIAL</v>
          </cell>
          <cell r="E29454">
            <v>49344</v>
          </cell>
        </row>
        <row r="29455">
          <cell r="A29455" t="str">
            <v>4-76574-0</v>
          </cell>
          <cell r="B29455">
            <v>1782.9899999999996</v>
          </cell>
          <cell r="C29455">
            <v>118</v>
          </cell>
          <cell r="D29455" t="str">
            <v>PARCIAL</v>
          </cell>
          <cell r="E29455">
            <v>1664.9899999999996</v>
          </cell>
        </row>
        <row r="29456">
          <cell r="A29456" t="str">
            <v>4-66316-0</v>
          </cell>
          <cell r="B29456">
            <v>2094</v>
          </cell>
          <cell r="C29456">
            <v>273</v>
          </cell>
          <cell r="D29456" t="str">
            <v>PARCIAL</v>
          </cell>
          <cell r="E29456">
            <v>1821</v>
          </cell>
        </row>
        <row r="29457">
          <cell r="A29457" t="str">
            <v>4-66323-0</v>
          </cell>
          <cell r="B29457">
            <v>258</v>
          </cell>
          <cell r="C29457">
            <v>89</v>
          </cell>
          <cell r="D29457" t="str">
            <v>PARCIAL</v>
          </cell>
          <cell r="E29457">
            <v>169</v>
          </cell>
        </row>
        <row r="29458">
          <cell r="A29458" t="str">
            <v>4-176644-0</v>
          </cell>
          <cell r="B29458">
            <v>71892.989999999991</v>
          </cell>
          <cell r="C29458">
            <v>600</v>
          </cell>
          <cell r="D29458" t="str">
            <v>PARCIAL</v>
          </cell>
          <cell r="E29458">
            <v>71292.989999999991</v>
          </cell>
        </row>
        <row r="29459">
          <cell r="A29459" t="str">
            <v>4-49414-0</v>
          </cell>
          <cell r="B29459">
            <v>2706</v>
          </cell>
          <cell r="C29459">
            <v>33</v>
          </cell>
          <cell r="D29459" t="str">
            <v>PARCIAL</v>
          </cell>
          <cell r="E29459">
            <v>2673</v>
          </cell>
        </row>
        <row r="29460">
          <cell r="A29460" t="str">
            <v>4-62003-0</v>
          </cell>
          <cell r="B29460">
            <v>30</v>
          </cell>
          <cell r="C29460">
            <v>25</v>
          </cell>
          <cell r="D29460" t="str">
            <v>PARCIAL</v>
          </cell>
          <cell r="E29460">
            <v>5</v>
          </cell>
        </row>
        <row r="29461">
          <cell r="A29461" t="str">
            <v>4-54758-0</v>
          </cell>
          <cell r="B29461">
            <v>192</v>
          </cell>
          <cell r="C29461">
            <v>192</v>
          </cell>
          <cell r="D29461" t="str">
            <v>TOTAL</v>
          </cell>
          <cell r="E29461">
            <v>0</v>
          </cell>
        </row>
        <row r="29462">
          <cell r="A29462" t="str">
            <v>4-105244-0</v>
          </cell>
          <cell r="B29462">
            <v>216</v>
          </cell>
          <cell r="C29462">
            <v>39</v>
          </cell>
          <cell r="D29462" t="str">
            <v>PARCIAL</v>
          </cell>
          <cell r="E29462">
            <v>177</v>
          </cell>
        </row>
        <row r="29463">
          <cell r="A29463" t="str">
            <v>4-98136-0</v>
          </cell>
          <cell r="B29463">
            <v>662</v>
          </cell>
          <cell r="C29463">
            <v>109</v>
          </cell>
          <cell r="D29463" t="str">
            <v>PARCIAL</v>
          </cell>
          <cell r="E29463">
            <v>553</v>
          </cell>
        </row>
        <row r="29464">
          <cell r="A29464" t="str">
            <v>4-80073-0</v>
          </cell>
          <cell r="B29464">
            <v>66</v>
          </cell>
          <cell r="C29464">
            <v>66</v>
          </cell>
          <cell r="D29464" t="str">
            <v>TOTAL</v>
          </cell>
          <cell r="E29464">
            <v>0</v>
          </cell>
        </row>
        <row r="29465">
          <cell r="A29465" t="str">
            <v>4-139097-0</v>
          </cell>
          <cell r="B29465">
            <v>7</v>
          </cell>
          <cell r="C29465">
            <v>7</v>
          </cell>
          <cell r="D29465" t="str">
            <v>TOTAL</v>
          </cell>
          <cell r="E29465">
            <v>0</v>
          </cell>
        </row>
        <row r="29466">
          <cell r="A29466" t="str">
            <v>4-173654-0</v>
          </cell>
          <cell r="B29466">
            <v>992</v>
          </cell>
          <cell r="C29466">
            <v>992</v>
          </cell>
          <cell r="D29466" t="str">
            <v>TOTAL</v>
          </cell>
          <cell r="E29466">
            <v>0</v>
          </cell>
        </row>
        <row r="29467">
          <cell r="A29467" t="str">
            <v>4-136069-0</v>
          </cell>
          <cell r="B29467">
            <v>164</v>
          </cell>
          <cell r="C29467">
            <v>164</v>
          </cell>
          <cell r="D29467" t="str">
            <v>TOTAL</v>
          </cell>
          <cell r="E29467">
            <v>0</v>
          </cell>
        </row>
        <row r="29468">
          <cell r="A29468" t="str">
            <v>4-179510-0</v>
          </cell>
          <cell r="B29468">
            <v>707</v>
          </cell>
          <cell r="C29468">
            <v>707</v>
          </cell>
          <cell r="D29468" t="str">
            <v>TOTAL</v>
          </cell>
          <cell r="E29468">
            <v>0</v>
          </cell>
        </row>
        <row r="29469">
          <cell r="A29469" t="str">
            <v>4-144716-0</v>
          </cell>
          <cell r="B29469">
            <v>39</v>
          </cell>
          <cell r="C29469">
            <v>39</v>
          </cell>
          <cell r="D29469" t="str">
            <v>TOTAL</v>
          </cell>
          <cell r="E29469">
            <v>0</v>
          </cell>
        </row>
        <row r="29470">
          <cell r="A29470" t="str">
            <v>4-155613-0</v>
          </cell>
          <cell r="B29470">
            <v>191</v>
          </cell>
          <cell r="C29470">
            <v>191</v>
          </cell>
          <cell r="D29470" t="str">
            <v>TOTAL</v>
          </cell>
          <cell r="E29470">
            <v>0</v>
          </cell>
        </row>
        <row r="29471">
          <cell r="A29471" t="str">
            <v>4-168418-0</v>
          </cell>
          <cell r="B29471">
            <v>3086</v>
          </cell>
          <cell r="C29471">
            <v>3086</v>
          </cell>
          <cell r="D29471" t="str">
            <v>TOTAL</v>
          </cell>
          <cell r="E29471">
            <v>0</v>
          </cell>
        </row>
        <row r="29472">
          <cell r="A29472" t="str">
            <v>4-173650-0</v>
          </cell>
          <cell r="B29472">
            <v>1094</v>
          </cell>
          <cell r="C29472">
            <v>1094</v>
          </cell>
          <cell r="D29472" t="str">
            <v>TOTAL</v>
          </cell>
          <cell r="E29472">
            <v>0</v>
          </cell>
        </row>
        <row r="29473">
          <cell r="A29473" t="str">
            <v>4-130564-0</v>
          </cell>
          <cell r="B29473">
            <v>47</v>
          </cell>
          <cell r="C29473">
            <v>47</v>
          </cell>
          <cell r="D29473" t="str">
            <v>TOTAL</v>
          </cell>
          <cell r="E29473">
            <v>0</v>
          </cell>
        </row>
        <row r="29474">
          <cell r="A29474" t="str">
            <v>4-164177-0</v>
          </cell>
          <cell r="B29474">
            <v>112</v>
          </cell>
          <cell r="C29474">
            <v>112</v>
          </cell>
          <cell r="D29474" t="str">
            <v>TOTAL</v>
          </cell>
          <cell r="E29474">
            <v>0</v>
          </cell>
        </row>
        <row r="29475">
          <cell r="A29475" t="str">
            <v>4-135168-0</v>
          </cell>
          <cell r="B29475">
            <v>126</v>
          </cell>
          <cell r="C29475">
            <v>126</v>
          </cell>
          <cell r="D29475" t="str">
            <v>TOTAL</v>
          </cell>
          <cell r="E29475">
            <v>0</v>
          </cell>
        </row>
        <row r="29476">
          <cell r="A29476" t="str">
            <v>4-171021-0</v>
          </cell>
          <cell r="B29476">
            <v>1580</v>
          </cell>
          <cell r="C29476">
            <v>1580</v>
          </cell>
          <cell r="D29476" t="str">
            <v>TOTAL</v>
          </cell>
          <cell r="E29476">
            <v>0</v>
          </cell>
        </row>
        <row r="29477">
          <cell r="A29477" t="str">
            <v>4-150564-0</v>
          </cell>
          <cell r="B29477">
            <v>59</v>
          </cell>
          <cell r="C29477">
            <v>59</v>
          </cell>
          <cell r="D29477" t="str">
            <v>TOTAL</v>
          </cell>
          <cell r="E29477">
            <v>0</v>
          </cell>
        </row>
        <row r="29478">
          <cell r="A29478" t="str">
            <v>4-152060-0</v>
          </cell>
          <cell r="B29478">
            <v>262</v>
          </cell>
          <cell r="C29478">
            <v>262</v>
          </cell>
          <cell r="D29478" t="str">
            <v>TOTAL</v>
          </cell>
          <cell r="E29478">
            <v>0</v>
          </cell>
        </row>
        <row r="29479">
          <cell r="A29479" t="str">
            <v>4-150565-0</v>
          </cell>
          <cell r="B29479">
            <v>3</v>
          </cell>
          <cell r="C29479">
            <v>3</v>
          </cell>
          <cell r="D29479" t="str">
            <v>TOTAL</v>
          </cell>
          <cell r="E29479">
            <v>0</v>
          </cell>
        </row>
        <row r="29480">
          <cell r="A29480" t="str">
            <v>4-173656-0</v>
          </cell>
          <cell r="B29480">
            <v>1094</v>
          </cell>
          <cell r="C29480">
            <v>1094</v>
          </cell>
          <cell r="D29480" t="str">
            <v>TOTAL</v>
          </cell>
          <cell r="E29480">
            <v>0</v>
          </cell>
        </row>
        <row r="29481">
          <cell r="A29481" t="str">
            <v>4-178345-0</v>
          </cell>
          <cell r="B29481">
            <v>1922</v>
          </cell>
          <cell r="C29481">
            <v>1922</v>
          </cell>
          <cell r="D29481" t="str">
            <v>TOTAL</v>
          </cell>
          <cell r="E29481">
            <v>0</v>
          </cell>
        </row>
        <row r="29482">
          <cell r="A29482" t="str">
            <v>4-130571-0</v>
          </cell>
          <cell r="B29482">
            <v>29</v>
          </cell>
          <cell r="C29482">
            <v>29</v>
          </cell>
          <cell r="D29482" t="str">
            <v>TOTAL</v>
          </cell>
          <cell r="E29482">
            <v>0</v>
          </cell>
        </row>
        <row r="29483">
          <cell r="A29483" t="str">
            <v>4-173660-0</v>
          </cell>
          <cell r="B29483">
            <v>1248</v>
          </cell>
          <cell r="C29483">
            <v>1248</v>
          </cell>
          <cell r="D29483" t="str">
            <v>TOTAL</v>
          </cell>
          <cell r="E29483">
            <v>0</v>
          </cell>
        </row>
        <row r="29484">
          <cell r="A29484" t="str">
            <v>4-145921-0</v>
          </cell>
          <cell r="B29484">
            <v>198</v>
          </cell>
          <cell r="C29484">
            <v>198</v>
          </cell>
          <cell r="D29484" t="str">
            <v>TOTAL</v>
          </cell>
          <cell r="E29484">
            <v>0</v>
          </cell>
        </row>
        <row r="29485">
          <cell r="A29485" t="str">
            <v>4-141481-0</v>
          </cell>
          <cell r="B29485">
            <v>167</v>
          </cell>
          <cell r="C29485">
            <v>167</v>
          </cell>
          <cell r="D29485" t="str">
            <v>TOTAL</v>
          </cell>
          <cell r="E29485">
            <v>0</v>
          </cell>
        </row>
        <row r="29486">
          <cell r="A29486" t="str">
            <v>4-149349-0</v>
          </cell>
          <cell r="B29486">
            <v>67</v>
          </cell>
          <cell r="C29486">
            <v>67</v>
          </cell>
          <cell r="D29486" t="str">
            <v>TOTAL</v>
          </cell>
          <cell r="E29486">
            <v>0</v>
          </cell>
        </row>
        <row r="29487">
          <cell r="A29487" t="str">
            <v>4-153742-0</v>
          </cell>
          <cell r="B29487">
            <v>210</v>
          </cell>
          <cell r="C29487">
            <v>210</v>
          </cell>
          <cell r="D29487" t="str">
            <v>TOTAL</v>
          </cell>
          <cell r="E29487">
            <v>0</v>
          </cell>
        </row>
        <row r="29488">
          <cell r="A29488" t="str">
            <v>4-142611-0</v>
          </cell>
          <cell r="B29488">
            <v>146</v>
          </cell>
          <cell r="C29488">
            <v>146</v>
          </cell>
          <cell r="D29488" t="str">
            <v>TOTAL</v>
          </cell>
          <cell r="E29488">
            <v>0</v>
          </cell>
        </row>
        <row r="29489">
          <cell r="A29489" t="str">
            <v>4-173648-0</v>
          </cell>
          <cell r="B29489">
            <v>1486</v>
          </cell>
          <cell r="C29489">
            <v>1486</v>
          </cell>
          <cell r="D29489" t="str">
            <v>TOTAL</v>
          </cell>
          <cell r="E29489">
            <v>0</v>
          </cell>
        </row>
        <row r="29490">
          <cell r="A29490" t="str">
            <v>4-150562-0</v>
          </cell>
          <cell r="B29490">
            <v>17</v>
          </cell>
          <cell r="C29490">
            <v>17</v>
          </cell>
          <cell r="D29490" t="str">
            <v>TOTAL</v>
          </cell>
          <cell r="E29490">
            <v>0</v>
          </cell>
        </row>
        <row r="29491">
          <cell r="A29491" t="str">
            <v>4-172225-0</v>
          </cell>
          <cell r="B29491">
            <v>9</v>
          </cell>
          <cell r="C29491">
            <v>9</v>
          </cell>
          <cell r="D29491" t="str">
            <v>TOTAL</v>
          </cell>
          <cell r="E29491">
            <v>0</v>
          </cell>
        </row>
        <row r="29492">
          <cell r="A29492" t="str">
            <v>4-163746-0</v>
          </cell>
          <cell r="B29492">
            <v>1480</v>
          </cell>
          <cell r="C29492">
            <v>1480</v>
          </cell>
          <cell r="D29492" t="str">
            <v>TOTAL</v>
          </cell>
          <cell r="E29492">
            <v>0</v>
          </cell>
        </row>
        <row r="29493">
          <cell r="A29493" t="str">
            <v>4-157308-0</v>
          </cell>
          <cell r="B29493">
            <v>391</v>
          </cell>
          <cell r="C29493">
            <v>391</v>
          </cell>
          <cell r="D29493" t="str">
            <v>TOTAL</v>
          </cell>
          <cell r="E29493">
            <v>0</v>
          </cell>
        </row>
        <row r="29494">
          <cell r="A29494" t="str">
            <v>4-180499-0</v>
          </cell>
          <cell r="B29494">
            <v>1802</v>
          </cell>
          <cell r="C29494">
            <v>1802</v>
          </cell>
          <cell r="D29494" t="str">
            <v>TOTAL</v>
          </cell>
          <cell r="E29494">
            <v>0</v>
          </cell>
        </row>
        <row r="29495">
          <cell r="A29495" t="str">
            <v>4-150563-0</v>
          </cell>
          <cell r="B29495">
            <v>38</v>
          </cell>
          <cell r="C29495">
            <v>38</v>
          </cell>
          <cell r="D29495" t="str">
            <v>TOTAL</v>
          </cell>
          <cell r="E29495">
            <v>0</v>
          </cell>
        </row>
        <row r="29496">
          <cell r="A29496" t="str">
            <v>4-132411-0</v>
          </cell>
          <cell r="B29496">
            <v>229</v>
          </cell>
          <cell r="C29496">
            <v>229</v>
          </cell>
          <cell r="D29496" t="str">
            <v>TOTAL</v>
          </cell>
          <cell r="E29496">
            <v>0</v>
          </cell>
        </row>
        <row r="29497">
          <cell r="A29497" t="str">
            <v>4-150560-0</v>
          </cell>
          <cell r="B29497">
            <v>2</v>
          </cell>
          <cell r="C29497">
            <v>2</v>
          </cell>
          <cell r="D29497" t="str">
            <v>TOTAL</v>
          </cell>
          <cell r="E29497">
            <v>0</v>
          </cell>
        </row>
        <row r="29498">
          <cell r="A29498" t="str">
            <v>4-148524-0</v>
          </cell>
          <cell r="B29498">
            <v>100</v>
          </cell>
          <cell r="C29498">
            <v>100</v>
          </cell>
          <cell r="D29498" t="str">
            <v>TOTAL</v>
          </cell>
          <cell r="E29498">
            <v>0</v>
          </cell>
        </row>
        <row r="29499">
          <cell r="A29499" t="str">
            <v>4-150559-0</v>
          </cell>
          <cell r="B29499">
            <v>30</v>
          </cell>
          <cell r="C29499">
            <v>30</v>
          </cell>
          <cell r="D29499" t="str">
            <v>TOTAL</v>
          </cell>
          <cell r="E29499">
            <v>0</v>
          </cell>
        </row>
        <row r="29500">
          <cell r="A29500" t="str">
            <v>4-171556-0</v>
          </cell>
          <cell r="B29500">
            <v>1104</v>
          </cell>
          <cell r="C29500">
            <v>1104</v>
          </cell>
          <cell r="D29500" t="str">
            <v>TOTAL</v>
          </cell>
          <cell r="E29500">
            <v>0</v>
          </cell>
        </row>
        <row r="29501">
          <cell r="A29501" t="str">
            <v>4-168925-0</v>
          </cell>
          <cell r="B29501">
            <v>1305</v>
          </cell>
          <cell r="C29501">
            <v>1305</v>
          </cell>
          <cell r="D29501" t="str">
            <v>TOTAL</v>
          </cell>
          <cell r="E29501">
            <v>0</v>
          </cell>
        </row>
        <row r="29502">
          <cell r="A29502" t="str">
            <v>4-178788-0</v>
          </cell>
          <cell r="B29502">
            <v>1955</v>
          </cell>
          <cell r="C29502">
            <v>1955</v>
          </cell>
          <cell r="D29502" t="str">
            <v>TOTAL</v>
          </cell>
          <cell r="E29502">
            <v>0</v>
          </cell>
        </row>
        <row r="29503">
          <cell r="A29503" t="str">
            <v>4-178346-0</v>
          </cell>
          <cell r="B29503">
            <v>968</v>
          </cell>
          <cell r="C29503">
            <v>968</v>
          </cell>
          <cell r="D29503" t="str">
            <v>TOTAL</v>
          </cell>
          <cell r="E29503">
            <v>0</v>
          </cell>
        </row>
        <row r="29504">
          <cell r="A29504" t="str">
            <v>4-150566-0</v>
          </cell>
          <cell r="B29504">
            <v>2</v>
          </cell>
          <cell r="C29504">
            <v>2</v>
          </cell>
          <cell r="D29504" t="str">
            <v>TOTAL</v>
          </cell>
          <cell r="E29504">
            <v>0</v>
          </cell>
        </row>
        <row r="29505">
          <cell r="A29505" t="str">
            <v>4-167369-0</v>
          </cell>
          <cell r="B29505">
            <v>386</v>
          </cell>
          <cell r="C29505">
            <v>386</v>
          </cell>
          <cell r="D29505" t="str">
            <v>TOTAL</v>
          </cell>
          <cell r="E29505">
            <v>0</v>
          </cell>
        </row>
        <row r="29506">
          <cell r="A29506" t="str">
            <v>4-173375-0</v>
          </cell>
          <cell r="B29506">
            <v>3508</v>
          </cell>
          <cell r="C29506">
            <v>3508</v>
          </cell>
          <cell r="D29506" t="str">
            <v>TOTAL</v>
          </cell>
          <cell r="E29506">
            <v>0</v>
          </cell>
        </row>
        <row r="29507">
          <cell r="A29507" t="str">
            <v>4-170416-0</v>
          </cell>
          <cell r="B29507">
            <v>2689</v>
          </cell>
          <cell r="C29507">
            <v>2689</v>
          </cell>
          <cell r="D29507" t="str">
            <v>TOTAL</v>
          </cell>
          <cell r="E29507">
            <v>0</v>
          </cell>
        </row>
        <row r="29508">
          <cell r="A29508" t="str">
            <v>4-161246-0</v>
          </cell>
          <cell r="B29508">
            <v>317</v>
          </cell>
          <cell r="C29508">
            <v>317</v>
          </cell>
          <cell r="D29508" t="str">
            <v>TOTAL</v>
          </cell>
          <cell r="E29508">
            <v>0</v>
          </cell>
        </row>
        <row r="29509">
          <cell r="A29509" t="str">
            <v>4-139231-0</v>
          </cell>
          <cell r="B29509">
            <v>193</v>
          </cell>
          <cell r="C29509">
            <v>193</v>
          </cell>
          <cell r="D29509" t="str">
            <v>TOTAL</v>
          </cell>
          <cell r="E29509">
            <v>0</v>
          </cell>
        </row>
        <row r="29510">
          <cell r="A29510" t="str">
            <v>4-179359-0</v>
          </cell>
          <cell r="B29510">
            <v>690</v>
          </cell>
          <cell r="C29510">
            <v>690</v>
          </cell>
          <cell r="D29510" t="str">
            <v>TOTAL</v>
          </cell>
          <cell r="E29510">
            <v>0</v>
          </cell>
        </row>
        <row r="29511">
          <cell r="A29511" t="str">
            <v>4-179289-0</v>
          </cell>
          <cell r="B29511">
            <v>513</v>
          </cell>
          <cell r="C29511">
            <v>513</v>
          </cell>
          <cell r="D29511" t="str">
            <v>TOTAL</v>
          </cell>
          <cell r="E29511">
            <v>0</v>
          </cell>
        </row>
        <row r="29512">
          <cell r="A29512" t="str">
            <v>4-172068-0</v>
          </cell>
          <cell r="B29512">
            <v>3382</v>
          </cell>
          <cell r="C29512">
            <v>3382</v>
          </cell>
          <cell r="D29512" t="str">
            <v>TOTAL</v>
          </cell>
          <cell r="E29512">
            <v>0</v>
          </cell>
        </row>
        <row r="29513">
          <cell r="A29513" t="str">
            <v>4-137845-0</v>
          </cell>
          <cell r="B29513">
            <v>272</v>
          </cell>
          <cell r="C29513">
            <v>272</v>
          </cell>
          <cell r="D29513" t="str">
            <v>TOTAL</v>
          </cell>
          <cell r="E29513">
            <v>0</v>
          </cell>
        </row>
        <row r="29514">
          <cell r="A29514" t="str">
            <v>4-166927-0</v>
          </cell>
          <cell r="B29514">
            <v>23</v>
          </cell>
          <cell r="C29514">
            <v>23</v>
          </cell>
          <cell r="D29514" t="str">
            <v>TOTAL</v>
          </cell>
          <cell r="E29514">
            <v>0</v>
          </cell>
        </row>
        <row r="29515">
          <cell r="A29515" t="str">
            <v>4-147549-0</v>
          </cell>
          <cell r="B29515">
            <v>88</v>
          </cell>
          <cell r="C29515">
            <v>88</v>
          </cell>
          <cell r="D29515" t="str">
            <v>TOTAL</v>
          </cell>
          <cell r="E29515">
            <v>0</v>
          </cell>
        </row>
        <row r="29516">
          <cell r="A29516" t="str">
            <v>4-3685-0</v>
          </cell>
          <cell r="B29516">
            <v>24089</v>
          </cell>
          <cell r="C29516">
            <v>567</v>
          </cell>
          <cell r="D29516" t="str">
            <v>PARCIAL</v>
          </cell>
          <cell r="E29516">
            <v>23522</v>
          </cell>
        </row>
        <row r="29517">
          <cell r="A29517" t="str">
            <v>4-167621-0</v>
          </cell>
          <cell r="B29517">
            <v>644</v>
          </cell>
          <cell r="C29517">
            <v>51</v>
          </cell>
          <cell r="D29517" t="str">
            <v>PARCIAL</v>
          </cell>
          <cell r="E29517">
            <v>593</v>
          </cell>
        </row>
        <row r="29518">
          <cell r="A29518" t="str">
            <v>4-55260-0</v>
          </cell>
          <cell r="B29518">
            <v>501</v>
          </cell>
          <cell r="C29518">
            <v>25</v>
          </cell>
          <cell r="D29518" t="str">
            <v>PARCIAL</v>
          </cell>
          <cell r="E29518">
            <v>476</v>
          </cell>
        </row>
        <row r="29519">
          <cell r="A29519" t="str">
            <v>4-36102-0</v>
          </cell>
          <cell r="B29519">
            <v>50</v>
          </cell>
          <cell r="C29519">
            <v>40</v>
          </cell>
          <cell r="D29519" t="str">
            <v>PARCIAL</v>
          </cell>
          <cell r="E29519">
            <v>10</v>
          </cell>
        </row>
        <row r="29520">
          <cell r="A29520" t="str">
            <v>4-11524-0</v>
          </cell>
          <cell r="B29520">
            <v>60</v>
          </cell>
          <cell r="C29520">
            <v>60</v>
          </cell>
          <cell r="D29520" t="str">
            <v>TOTAL</v>
          </cell>
          <cell r="E29520">
            <v>0</v>
          </cell>
        </row>
        <row r="29521">
          <cell r="A29521" t="str">
            <v>4-45533-0</v>
          </cell>
          <cell r="B29521">
            <v>550</v>
          </cell>
          <cell r="C29521">
            <v>204</v>
          </cell>
          <cell r="D29521" t="str">
            <v>PARCIAL</v>
          </cell>
          <cell r="E29521">
            <v>346</v>
          </cell>
        </row>
        <row r="29522">
          <cell r="A29522" t="str">
            <v>4-34283-0</v>
          </cell>
          <cell r="B29522">
            <v>360</v>
          </cell>
          <cell r="C29522">
            <v>219</v>
          </cell>
          <cell r="D29522" t="str">
            <v>PARCIAL</v>
          </cell>
          <cell r="E29522">
            <v>141</v>
          </cell>
        </row>
        <row r="29523">
          <cell r="A29523" t="str">
            <v>4-2292-0</v>
          </cell>
          <cell r="B29523">
            <v>5859</v>
          </cell>
          <cell r="C29523">
            <v>5859</v>
          </cell>
          <cell r="D29523" t="str">
            <v>TOTAL</v>
          </cell>
          <cell r="E29523">
            <v>0</v>
          </cell>
        </row>
        <row r="29524">
          <cell r="A29524" t="str">
            <v>4-7017-0</v>
          </cell>
          <cell r="B29524">
            <v>377</v>
          </cell>
          <cell r="C29524">
            <v>108</v>
          </cell>
          <cell r="D29524" t="str">
            <v>PARCIAL</v>
          </cell>
          <cell r="E29524">
            <v>269</v>
          </cell>
        </row>
        <row r="29525">
          <cell r="A29525" t="str">
            <v>4-5002-0</v>
          </cell>
          <cell r="B29525">
            <v>919</v>
          </cell>
          <cell r="C29525">
            <v>180</v>
          </cell>
          <cell r="D29525" t="str">
            <v>PARCIAL</v>
          </cell>
          <cell r="E29525">
            <v>739</v>
          </cell>
        </row>
        <row r="29526">
          <cell r="A29526" t="str">
            <v>4-25455-0</v>
          </cell>
          <cell r="B29526">
            <v>78</v>
          </cell>
          <cell r="C29526">
            <v>63</v>
          </cell>
          <cell r="D29526" t="str">
            <v>PARCIAL</v>
          </cell>
          <cell r="E29526">
            <v>15</v>
          </cell>
        </row>
        <row r="29527">
          <cell r="A29527" t="str">
            <v>4-6348-0</v>
          </cell>
          <cell r="B29527">
            <v>442</v>
          </cell>
          <cell r="C29527">
            <v>266</v>
          </cell>
          <cell r="D29527" t="str">
            <v>PARCIAL</v>
          </cell>
          <cell r="E29527">
            <v>176</v>
          </cell>
        </row>
        <row r="29528">
          <cell r="A29528" t="str">
            <v>4-3848-0</v>
          </cell>
          <cell r="B29528">
            <v>62</v>
          </cell>
          <cell r="C29528">
            <v>53</v>
          </cell>
          <cell r="D29528" t="str">
            <v>PARCIAL</v>
          </cell>
          <cell r="E29528">
            <v>9</v>
          </cell>
        </row>
        <row r="29529">
          <cell r="A29529" t="str">
            <v>4-38500-0</v>
          </cell>
          <cell r="B29529">
            <v>554</v>
          </cell>
          <cell r="C29529">
            <v>40</v>
          </cell>
          <cell r="D29529" t="str">
            <v>PARCIAL</v>
          </cell>
          <cell r="E29529">
            <v>514</v>
          </cell>
        </row>
        <row r="29530">
          <cell r="A29530" t="str">
            <v>4-23917-0</v>
          </cell>
          <cell r="B29530">
            <v>1494</v>
          </cell>
          <cell r="C29530">
            <v>219</v>
          </cell>
          <cell r="D29530" t="str">
            <v>PARCIAL</v>
          </cell>
          <cell r="E29530">
            <v>1275</v>
          </cell>
        </row>
        <row r="29531">
          <cell r="A29531" t="str">
            <v>4-45743-0</v>
          </cell>
          <cell r="B29531">
            <v>1040</v>
          </cell>
          <cell r="C29531">
            <v>126</v>
          </cell>
          <cell r="D29531" t="str">
            <v>PARCIAL</v>
          </cell>
          <cell r="E29531">
            <v>914</v>
          </cell>
        </row>
        <row r="29532">
          <cell r="A29532" t="str">
            <v>4-31046-0</v>
          </cell>
          <cell r="B29532">
            <v>829</v>
          </cell>
          <cell r="C29532">
            <v>829</v>
          </cell>
          <cell r="D29532" t="str">
            <v>TOTAL</v>
          </cell>
          <cell r="E29532">
            <v>0</v>
          </cell>
        </row>
        <row r="29533">
          <cell r="A29533" t="str">
            <v>4-47794-0</v>
          </cell>
          <cell r="B29533">
            <v>4174</v>
          </cell>
          <cell r="C29533">
            <v>474</v>
          </cell>
          <cell r="D29533" t="str">
            <v>PARCIAL</v>
          </cell>
          <cell r="E29533">
            <v>3700</v>
          </cell>
        </row>
        <row r="29534">
          <cell r="A29534" t="str">
            <v>4-25165-0</v>
          </cell>
          <cell r="B29534">
            <v>715</v>
          </cell>
          <cell r="C29534">
            <v>248</v>
          </cell>
          <cell r="D29534" t="str">
            <v>PARCIAL</v>
          </cell>
          <cell r="E29534">
            <v>467</v>
          </cell>
        </row>
        <row r="29535">
          <cell r="A29535" t="str">
            <v>4-23120-0</v>
          </cell>
          <cell r="B29535">
            <v>1968</v>
          </cell>
          <cell r="C29535">
            <v>612</v>
          </cell>
          <cell r="D29535" t="str">
            <v>PARCIAL</v>
          </cell>
          <cell r="E29535">
            <v>1356</v>
          </cell>
        </row>
        <row r="29536">
          <cell r="A29536" t="str">
            <v>4-11241-0</v>
          </cell>
          <cell r="B29536">
            <v>7049</v>
          </cell>
          <cell r="C29536">
            <v>1655</v>
          </cell>
          <cell r="D29536" t="str">
            <v>PARCIAL</v>
          </cell>
          <cell r="E29536">
            <v>5394</v>
          </cell>
        </row>
        <row r="29537">
          <cell r="A29537" t="str">
            <v>4-2687-0</v>
          </cell>
          <cell r="B29537">
            <v>166</v>
          </cell>
          <cell r="C29537">
            <v>166</v>
          </cell>
          <cell r="D29537" t="str">
            <v>TOTAL</v>
          </cell>
          <cell r="E29537">
            <v>0</v>
          </cell>
        </row>
        <row r="29538">
          <cell r="A29538" t="str">
            <v>4-18834-0</v>
          </cell>
          <cell r="B29538">
            <v>1341</v>
          </cell>
          <cell r="C29538">
            <v>258</v>
          </cell>
          <cell r="D29538" t="str">
            <v>PARCIAL</v>
          </cell>
          <cell r="E29538">
            <v>1083</v>
          </cell>
        </row>
        <row r="29539">
          <cell r="A29539" t="str">
            <v>4-15382-0</v>
          </cell>
          <cell r="B29539">
            <v>1255</v>
          </cell>
          <cell r="C29539">
            <v>151</v>
          </cell>
          <cell r="D29539" t="str">
            <v>PARCIAL</v>
          </cell>
          <cell r="E29539">
            <v>1104</v>
          </cell>
        </row>
        <row r="29540">
          <cell r="A29540" t="str">
            <v>4-6251-0</v>
          </cell>
          <cell r="B29540">
            <v>12138</v>
          </cell>
          <cell r="C29540">
            <v>197</v>
          </cell>
          <cell r="D29540" t="str">
            <v>PARCIAL</v>
          </cell>
          <cell r="E29540">
            <v>11941</v>
          </cell>
        </row>
        <row r="29541">
          <cell r="A29541" t="str">
            <v>4-147452-0</v>
          </cell>
          <cell r="B29541">
            <v>880</v>
          </cell>
          <cell r="C29541">
            <v>144</v>
          </cell>
          <cell r="D29541" t="str">
            <v>PARCIAL</v>
          </cell>
          <cell r="E29541">
            <v>736</v>
          </cell>
        </row>
        <row r="29542">
          <cell r="A29542" t="str">
            <v>4-183317-0</v>
          </cell>
          <cell r="B29542">
            <v>1247</v>
          </cell>
          <cell r="C29542">
            <v>760</v>
          </cell>
          <cell r="D29542" t="str">
            <v>PARCIAL</v>
          </cell>
          <cell r="E29542">
            <v>487</v>
          </cell>
        </row>
        <row r="29543">
          <cell r="A29543" t="str">
            <v>4-76759-0</v>
          </cell>
          <cell r="B29543">
            <v>1038</v>
          </cell>
          <cell r="C29543">
            <v>131</v>
          </cell>
          <cell r="D29543" t="str">
            <v>PARCIAL</v>
          </cell>
          <cell r="E29543">
            <v>907</v>
          </cell>
        </row>
        <row r="29544">
          <cell r="A29544" t="str">
            <v>4-50296-0</v>
          </cell>
          <cell r="B29544">
            <v>3912</v>
          </cell>
          <cell r="C29544">
            <v>1024</v>
          </cell>
          <cell r="D29544" t="str">
            <v>PARCIAL</v>
          </cell>
          <cell r="E29544">
            <v>2888</v>
          </cell>
        </row>
        <row r="29545">
          <cell r="A29545" t="str">
            <v>4-62548-0</v>
          </cell>
          <cell r="B29545">
            <v>378</v>
          </cell>
          <cell r="C29545">
            <v>78</v>
          </cell>
          <cell r="D29545" t="str">
            <v>PARCIAL</v>
          </cell>
          <cell r="E29545">
            <v>300</v>
          </cell>
        </row>
        <row r="29546">
          <cell r="A29546" t="str">
            <v>4-182630-0</v>
          </cell>
          <cell r="B29546">
            <v>10</v>
          </cell>
          <cell r="C29546">
            <v>10</v>
          </cell>
          <cell r="D29546" t="str">
            <v>TOTAL</v>
          </cell>
          <cell r="E29546">
            <v>0</v>
          </cell>
        </row>
        <row r="29547">
          <cell r="A29547" t="str">
            <v>4-174981-0</v>
          </cell>
          <cell r="B29547">
            <v>24</v>
          </cell>
          <cell r="C29547">
            <v>24</v>
          </cell>
          <cell r="D29547" t="str">
            <v>TOTAL</v>
          </cell>
          <cell r="E29547">
            <v>0</v>
          </cell>
        </row>
        <row r="29548">
          <cell r="A29548" t="str">
            <v>4-170668-0</v>
          </cell>
          <cell r="B29548">
            <v>45</v>
          </cell>
          <cell r="C29548">
            <v>45</v>
          </cell>
          <cell r="D29548" t="str">
            <v>TOTAL</v>
          </cell>
          <cell r="E29548">
            <v>0</v>
          </cell>
        </row>
        <row r="29549">
          <cell r="A29549" t="str">
            <v>4-181264-0</v>
          </cell>
          <cell r="B29549">
            <v>18</v>
          </cell>
          <cell r="C29549">
            <v>18</v>
          </cell>
          <cell r="D29549" t="str">
            <v>TOTAL</v>
          </cell>
          <cell r="E29549">
            <v>0</v>
          </cell>
        </row>
        <row r="29550">
          <cell r="A29550" t="str">
            <v>4-174978-0</v>
          </cell>
          <cell r="B29550">
            <v>40</v>
          </cell>
          <cell r="C29550">
            <v>40</v>
          </cell>
          <cell r="D29550" t="str">
            <v>TOTAL</v>
          </cell>
          <cell r="E29550">
            <v>0</v>
          </cell>
        </row>
        <row r="29551">
          <cell r="A29551" t="str">
            <v>4-172413-0</v>
          </cell>
          <cell r="B29551">
            <v>23</v>
          </cell>
          <cell r="C29551">
            <v>23</v>
          </cell>
          <cell r="D29551" t="str">
            <v>TOTAL</v>
          </cell>
          <cell r="E29551">
            <v>0</v>
          </cell>
        </row>
        <row r="29552">
          <cell r="A29552" t="str">
            <v>4-197369-0</v>
          </cell>
          <cell r="B29552">
            <v>114</v>
          </cell>
          <cell r="C29552">
            <v>114</v>
          </cell>
          <cell r="D29552" t="str">
            <v>TOTAL</v>
          </cell>
          <cell r="E29552">
            <v>0</v>
          </cell>
        </row>
        <row r="29553">
          <cell r="A29553" t="str">
            <v>4-187874-0</v>
          </cell>
          <cell r="B29553">
            <v>61</v>
          </cell>
          <cell r="C29553">
            <v>61</v>
          </cell>
          <cell r="D29553" t="str">
            <v>TOTAL</v>
          </cell>
          <cell r="E29553">
            <v>0</v>
          </cell>
        </row>
        <row r="29554">
          <cell r="A29554" t="str">
            <v>4-182624-0</v>
          </cell>
          <cell r="B29554">
            <v>83</v>
          </cell>
          <cell r="C29554">
            <v>83</v>
          </cell>
          <cell r="D29554" t="str">
            <v>TOTAL</v>
          </cell>
          <cell r="E29554">
            <v>0</v>
          </cell>
        </row>
        <row r="29555">
          <cell r="A29555" t="str">
            <v>4-205009-0</v>
          </cell>
          <cell r="B29555">
            <v>137</v>
          </cell>
          <cell r="C29555">
            <v>120</v>
          </cell>
          <cell r="D29555" t="str">
            <v>PARCIAL</v>
          </cell>
          <cell r="E29555">
            <v>17</v>
          </cell>
        </row>
        <row r="29556">
          <cell r="A29556" t="str">
            <v>4-177953-0</v>
          </cell>
          <cell r="B29556">
            <v>38</v>
          </cell>
          <cell r="C29556">
            <v>38</v>
          </cell>
          <cell r="D29556" t="str">
            <v>TOTAL</v>
          </cell>
          <cell r="E29556">
            <v>0</v>
          </cell>
        </row>
        <row r="29557">
          <cell r="A29557" t="str">
            <v>4-181261-0</v>
          </cell>
          <cell r="B29557">
            <v>40</v>
          </cell>
          <cell r="C29557">
            <v>40</v>
          </cell>
          <cell r="D29557" t="str">
            <v>TOTAL</v>
          </cell>
          <cell r="E29557">
            <v>0</v>
          </cell>
        </row>
        <row r="29558">
          <cell r="A29558" t="str">
            <v>4-135096-0</v>
          </cell>
          <cell r="B29558">
            <v>5</v>
          </cell>
          <cell r="C29558">
            <v>5</v>
          </cell>
          <cell r="D29558" t="str">
            <v>TOTAL</v>
          </cell>
          <cell r="E29558">
            <v>0</v>
          </cell>
        </row>
        <row r="29559">
          <cell r="A29559" t="str">
            <v>4-135500-0</v>
          </cell>
          <cell r="B29559">
            <v>60</v>
          </cell>
          <cell r="C29559">
            <v>60</v>
          </cell>
          <cell r="D29559" t="str">
            <v>TOTAL</v>
          </cell>
          <cell r="E29559">
            <v>0</v>
          </cell>
        </row>
        <row r="29560">
          <cell r="A29560" t="str">
            <v>4-138371-0</v>
          </cell>
          <cell r="B29560">
            <v>15</v>
          </cell>
          <cell r="C29560">
            <v>15</v>
          </cell>
          <cell r="D29560" t="str">
            <v>TOTAL</v>
          </cell>
          <cell r="E29560">
            <v>0</v>
          </cell>
        </row>
        <row r="29561">
          <cell r="A29561" t="str">
            <v>4-141745-0</v>
          </cell>
          <cell r="B29561">
            <v>31</v>
          </cell>
          <cell r="C29561">
            <v>31</v>
          </cell>
          <cell r="D29561" t="str">
            <v>TOTAL</v>
          </cell>
          <cell r="E29561">
            <v>0</v>
          </cell>
        </row>
        <row r="29562">
          <cell r="A29562" t="str">
            <v>4-163864-0</v>
          </cell>
          <cell r="B29562">
            <v>108</v>
          </cell>
          <cell r="C29562">
            <v>108</v>
          </cell>
          <cell r="D29562" t="str">
            <v>TOTAL</v>
          </cell>
          <cell r="E29562">
            <v>0</v>
          </cell>
        </row>
        <row r="29563">
          <cell r="A29563" t="str">
            <v>4-170122-0</v>
          </cell>
          <cell r="B29563">
            <v>310</v>
          </cell>
          <cell r="C29563">
            <v>310</v>
          </cell>
          <cell r="D29563" t="str">
            <v>TOTAL</v>
          </cell>
          <cell r="E29563">
            <v>0</v>
          </cell>
        </row>
        <row r="29564">
          <cell r="A29564" t="str">
            <v>4-158131-0</v>
          </cell>
          <cell r="B29564">
            <v>230</v>
          </cell>
          <cell r="C29564">
            <v>230</v>
          </cell>
          <cell r="D29564" t="str">
            <v>TOTAL</v>
          </cell>
          <cell r="E29564">
            <v>0</v>
          </cell>
        </row>
        <row r="29565">
          <cell r="A29565" t="str">
            <v>4-158132-0</v>
          </cell>
          <cell r="B29565">
            <v>18</v>
          </cell>
          <cell r="C29565">
            <v>18</v>
          </cell>
          <cell r="D29565" t="str">
            <v>TOTAL</v>
          </cell>
          <cell r="E29565">
            <v>0</v>
          </cell>
        </row>
        <row r="29566">
          <cell r="A29566" t="str">
            <v>4-143951-0</v>
          </cell>
          <cell r="B29566">
            <v>35</v>
          </cell>
          <cell r="C29566">
            <v>35</v>
          </cell>
          <cell r="D29566" t="str">
            <v>TOTAL</v>
          </cell>
          <cell r="E29566">
            <v>0</v>
          </cell>
        </row>
        <row r="29567">
          <cell r="A29567" t="str">
            <v>4-141747-0</v>
          </cell>
          <cell r="B29567">
            <v>84</v>
          </cell>
          <cell r="C29567">
            <v>84</v>
          </cell>
          <cell r="D29567" t="str">
            <v>TOTAL</v>
          </cell>
          <cell r="E29567">
            <v>0</v>
          </cell>
        </row>
        <row r="29568">
          <cell r="A29568" t="str">
            <v>4-137105-0</v>
          </cell>
          <cell r="B29568">
            <v>50</v>
          </cell>
          <cell r="C29568">
            <v>50</v>
          </cell>
          <cell r="D29568" t="str">
            <v>TOTAL</v>
          </cell>
          <cell r="E29568">
            <v>0</v>
          </cell>
        </row>
        <row r="29569">
          <cell r="A29569" t="str">
            <v>4-138367-0</v>
          </cell>
          <cell r="B29569">
            <v>15</v>
          </cell>
          <cell r="C29569">
            <v>15</v>
          </cell>
          <cell r="D29569" t="str">
            <v>TOTAL</v>
          </cell>
          <cell r="E29569">
            <v>0</v>
          </cell>
        </row>
        <row r="29570">
          <cell r="A29570" t="str">
            <v>4-135501-0</v>
          </cell>
          <cell r="B29570">
            <v>40</v>
          </cell>
          <cell r="C29570">
            <v>40</v>
          </cell>
          <cell r="D29570" t="str">
            <v>TOTAL</v>
          </cell>
          <cell r="E29570">
            <v>0</v>
          </cell>
        </row>
        <row r="29571">
          <cell r="A29571" t="str">
            <v>4-133706-0</v>
          </cell>
          <cell r="B29571">
            <v>54</v>
          </cell>
          <cell r="C29571">
            <v>54</v>
          </cell>
          <cell r="D29571" t="str">
            <v>TOTAL</v>
          </cell>
          <cell r="E29571">
            <v>0</v>
          </cell>
        </row>
        <row r="29572">
          <cell r="A29572" t="str">
            <v>4-165728-0</v>
          </cell>
          <cell r="B29572">
            <v>103</v>
          </cell>
          <cell r="C29572">
            <v>103</v>
          </cell>
          <cell r="D29572" t="str">
            <v>TOTAL</v>
          </cell>
          <cell r="E29572">
            <v>0</v>
          </cell>
        </row>
        <row r="29573">
          <cell r="A29573" t="str">
            <v>4-161575-0</v>
          </cell>
          <cell r="B29573">
            <v>143</v>
          </cell>
          <cell r="C29573">
            <v>143</v>
          </cell>
          <cell r="D29573" t="str">
            <v>TOTAL</v>
          </cell>
          <cell r="E29573">
            <v>0</v>
          </cell>
        </row>
        <row r="29574">
          <cell r="A29574" t="str">
            <v>4-163881-0</v>
          </cell>
          <cell r="B29574">
            <v>7</v>
          </cell>
          <cell r="C29574">
            <v>7</v>
          </cell>
          <cell r="D29574" t="str">
            <v>TOTAL</v>
          </cell>
          <cell r="E29574">
            <v>0</v>
          </cell>
        </row>
        <row r="29575">
          <cell r="A29575" t="str">
            <v>4-161613-0</v>
          </cell>
          <cell r="B29575">
            <v>20</v>
          </cell>
          <cell r="C29575">
            <v>20</v>
          </cell>
          <cell r="D29575" t="str">
            <v>TOTAL</v>
          </cell>
          <cell r="E29575">
            <v>0</v>
          </cell>
        </row>
        <row r="29576">
          <cell r="A29576" t="str">
            <v>4-164925-0</v>
          </cell>
          <cell r="B29576">
            <v>723</v>
          </cell>
          <cell r="C29576">
            <v>723</v>
          </cell>
          <cell r="D29576" t="str">
            <v>TOTAL</v>
          </cell>
          <cell r="E29576">
            <v>0</v>
          </cell>
        </row>
        <row r="29577">
          <cell r="A29577" t="str">
            <v>4-165665-0</v>
          </cell>
          <cell r="B29577">
            <v>257</v>
          </cell>
          <cell r="C29577">
            <v>257</v>
          </cell>
          <cell r="D29577" t="str">
            <v>TOTAL</v>
          </cell>
          <cell r="E29577">
            <v>0</v>
          </cell>
        </row>
        <row r="29578">
          <cell r="A29578" t="str">
            <v>4-161581-0</v>
          </cell>
          <cell r="B29578">
            <v>616</v>
          </cell>
          <cell r="C29578">
            <v>616</v>
          </cell>
          <cell r="D29578" t="str">
            <v>TOTAL</v>
          </cell>
          <cell r="E29578">
            <v>0</v>
          </cell>
        </row>
        <row r="29579">
          <cell r="A29579" t="str">
            <v>4-167546-0</v>
          </cell>
          <cell r="B29579">
            <v>398</v>
          </cell>
          <cell r="C29579">
            <v>398</v>
          </cell>
          <cell r="D29579" t="str">
            <v>TOTAL</v>
          </cell>
          <cell r="E29579">
            <v>0</v>
          </cell>
        </row>
        <row r="29580">
          <cell r="A29580" t="str">
            <v>4-166333-0</v>
          </cell>
          <cell r="B29580">
            <v>209</v>
          </cell>
          <cell r="C29580">
            <v>209</v>
          </cell>
          <cell r="D29580" t="str">
            <v>TOTAL</v>
          </cell>
          <cell r="E29580">
            <v>0</v>
          </cell>
        </row>
        <row r="29581">
          <cell r="A29581" t="str">
            <v>4-165742-0</v>
          </cell>
          <cell r="B29581">
            <v>16</v>
          </cell>
          <cell r="C29581">
            <v>16</v>
          </cell>
          <cell r="D29581" t="str">
            <v>TOTAL</v>
          </cell>
          <cell r="E29581">
            <v>0</v>
          </cell>
        </row>
        <row r="29582">
          <cell r="A29582" t="str">
            <v>4-165743-0</v>
          </cell>
          <cell r="B29582">
            <v>25</v>
          </cell>
          <cell r="C29582">
            <v>25</v>
          </cell>
          <cell r="D29582" t="str">
            <v>TOTAL</v>
          </cell>
          <cell r="E29582">
            <v>0</v>
          </cell>
        </row>
        <row r="29583">
          <cell r="A29583" t="str">
            <v>4-165722-0</v>
          </cell>
          <cell r="B29583">
            <v>224</v>
          </cell>
          <cell r="C29583">
            <v>224</v>
          </cell>
          <cell r="D29583" t="str">
            <v>TOTAL</v>
          </cell>
          <cell r="E29583">
            <v>0</v>
          </cell>
        </row>
        <row r="29584">
          <cell r="A29584" t="str">
            <v>4-167568-0</v>
          </cell>
          <cell r="B29584">
            <v>203</v>
          </cell>
          <cell r="C29584">
            <v>203</v>
          </cell>
          <cell r="D29584" t="str">
            <v>TOTAL</v>
          </cell>
          <cell r="E29584">
            <v>0</v>
          </cell>
        </row>
        <row r="29585">
          <cell r="A29585" t="str">
            <v>4-161571-0</v>
          </cell>
          <cell r="B29585">
            <v>67</v>
          </cell>
          <cell r="C29585">
            <v>67</v>
          </cell>
          <cell r="D29585" t="str">
            <v>TOTAL</v>
          </cell>
          <cell r="E29585">
            <v>0</v>
          </cell>
        </row>
        <row r="29586">
          <cell r="A29586" t="str">
            <v>4-158354-0</v>
          </cell>
          <cell r="B29586">
            <v>174</v>
          </cell>
          <cell r="C29586">
            <v>174</v>
          </cell>
          <cell r="D29586" t="str">
            <v>TOTAL</v>
          </cell>
          <cell r="E29586">
            <v>0</v>
          </cell>
        </row>
        <row r="29587">
          <cell r="A29587" t="str">
            <v>4-161606-0</v>
          </cell>
          <cell r="B29587">
            <v>26</v>
          </cell>
          <cell r="C29587">
            <v>26</v>
          </cell>
          <cell r="D29587" t="str">
            <v>TOTAL</v>
          </cell>
          <cell r="E29587">
            <v>0</v>
          </cell>
        </row>
        <row r="29588">
          <cell r="A29588" t="str">
            <v>4-143675-0</v>
          </cell>
          <cell r="B29588">
            <v>12</v>
          </cell>
          <cell r="C29588">
            <v>12</v>
          </cell>
          <cell r="D29588" t="str">
            <v>TOTAL</v>
          </cell>
          <cell r="E29588">
            <v>0</v>
          </cell>
        </row>
        <row r="29589">
          <cell r="A29589" t="str">
            <v>4-158357-0</v>
          </cell>
          <cell r="B29589">
            <v>119</v>
          </cell>
          <cell r="C29589">
            <v>119</v>
          </cell>
          <cell r="D29589" t="str">
            <v>TOTAL</v>
          </cell>
          <cell r="E29589">
            <v>0</v>
          </cell>
        </row>
        <row r="29590">
          <cell r="A29590" t="str">
            <v>4-144858-0</v>
          </cell>
          <cell r="B29590">
            <v>6</v>
          </cell>
          <cell r="C29590">
            <v>6</v>
          </cell>
          <cell r="D29590" t="str">
            <v>TOTAL</v>
          </cell>
          <cell r="E29590">
            <v>0</v>
          </cell>
        </row>
        <row r="29591">
          <cell r="A29591" t="str">
            <v>4-145259-0</v>
          </cell>
          <cell r="B29591">
            <v>16</v>
          </cell>
          <cell r="C29591">
            <v>16</v>
          </cell>
          <cell r="D29591" t="str">
            <v>TOTAL</v>
          </cell>
          <cell r="E29591">
            <v>0</v>
          </cell>
        </row>
        <row r="29592">
          <cell r="A29592" t="str">
            <v>4-146082-0</v>
          </cell>
          <cell r="B29592">
            <v>33</v>
          </cell>
          <cell r="C29592">
            <v>33</v>
          </cell>
          <cell r="D29592" t="str">
            <v>TOTAL</v>
          </cell>
          <cell r="E29592">
            <v>0</v>
          </cell>
        </row>
        <row r="29593">
          <cell r="A29593" t="str">
            <v>4-146509-0</v>
          </cell>
          <cell r="B29593">
            <v>11</v>
          </cell>
          <cell r="C29593">
            <v>11</v>
          </cell>
          <cell r="D29593" t="str">
            <v>TOTAL</v>
          </cell>
          <cell r="E29593">
            <v>0</v>
          </cell>
        </row>
        <row r="29594">
          <cell r="A29594" t="str">
            <v>4-146998-0</v>
          </cell>
          <cell r="B29594">
            <v>17</v>
          </cell>
          <cell r="C29594">
            <v>17</v>
          </cell>
          <cell r="D29594" t="str">
            <v>TOTAL</v>
          </cell>
          <cell r="E29594">
            <v>0</v>
          </cell>
        </row>
        <row r="29595">
          <cell r="A29595" t="str">
            <v>4-147954-0</v>
          </cell>
          <cell r="B29595">
            <v>4</v>
          </cell>
          <cell r="C29595">
            <v>4</v>
          </cell>
          <cell r="D29595" t="str">
            <v>TOTAL</v>
          </cell>
          <cell r="E29595">
            <v>0</v>
          </cell>
        </row>
        <row r="29596">
          <cell r="A29596" t="str">
            <v>4-165708-0</v>
          </cell>
          <cell r="B29596">
            <v>200</v>
          </cell>
          <cell r="C29596">
            <v>200</v>
          </cell>
          <cell r="D29596" t="str">
            <v>TOTAL</v>
          </cell>
          <cell r="E29596">
            <v>0</v>
          </cell>
        </row>
        <row r="29597">
          <cell r="A29597" t="str">
            <v>4-141757-0</v>
          </cell>
          <cell r="B29597">
            <v>6</v>
          </cell>
          <cell r="C29597">
            <v>6</v>
          </cell>
          <cell r="D29597" t="str">
            <v>TOTAL</v>
          </cell>
          <cell r="E29597">
            <v>0</v>
          </cell>
        </row>
        <row r="29598">
          <cell r="A29598" t="str">
            <v>4-95687-0</v>
          </cell>
          <cell r="B29598">
            <v>720</v>
          </cell>
          <cell r="C29598">
            <v>146</v>
          </cell>
          <cell r="D29598" t="str">
            <v>PARCIAL</v>
          </cell>
          <cell r="E29598">
            <v>574</v>
          </cell>
        </row>
        <row r="29599">
          <cell r="A29599" t="str">
            <v>4-230887-0</v>
          </cell>
          <cell r="B29599">
            <v>310</v>
          </cell>
          <cell r="C29599">
            <v>197</v>
          </cell>
          <cell r="D29599" t="str">
            <v>PARCIAL</v>
          </cell>
          <cell r="E29599">
            <v>113</v>
          </cell>
        </row>
        <row r="29600">
          <cell r="A29600" t="str">
            <v>4-186285-0</v>
          </cell>
          <cell r="B29600">
            <v>83</v>
          </cell>
          <cell r="C29600">
            <v>76</v>
          </cell>
          <cell r="D29600" t="str">
            <v>PARCIAL</v>
          </cell>
          <cell r="E29600">
            <v>7</v>
          </cell>
        </row>
        <row r="29601">
          <cell r="A29601" t="str">
            <v>4-37438-0</v>
          </cell>
          <cell r="B29601">
            <v>834</v>
          </cell>
          <cell r="C29601">
            <v>469</v>
          </cell>
          <cell r="D29601" t="str">
            <v>PARCIAL</v>
          </cell>
          <cell r="E29601">
            <v>365</v>
          </cell>
        </row>
        <row r="29602">
          <cell r="A29602" t="str">
            <v>4-48026-0</v>
          </cell>
          <cell r="B29602">
            <v>1156</v>
          </cell>
          <cell r="C29602">
            <v>73</v>
          </cell>
          <cell r="D29602" t="str">
            <v>PARCIAL</v>
          </cell>
          <cell r="E29602">
            <v>1083</v>
          </cell>
        </row>
        <row r="29603">
          <cell r="A29603" t="str">
            <v>4-28615-0</v>
          </cell>
          <cell r="B29603">
            <v>2563</v>
          </cell>
          <cell r="C29603">
            <v>2563</v>
          </cell>
          <cell r="D29603" t="str">
            <v>TOTAL</v>
          </cell>
          <cell r="E29603">
            <v>0</v>
          </cell>
        </row>
        <row r="29604">
          <cell r="A29604" t="str">
            <v>4-37542-0</v>
          </cell>
          <cell r="B29604">
            <v>200</v>
          </cell>
          <cell r="C29604">
            <v>200</v>
          </cell>
          <cell r="D29604" t="str">
            <v>TOTAL</v>
          </cell>
          <cell r="E29604">
            <v>0</v>
          </cell>
        </row>
        <row r="29605">
          <cell r="A29605" t="str">
            <v>4-21132-0</v>
          </cell>
          <cell r="B29605">
            <v>1216</v>
          </cell>
          <cell r="C29605">
            <v>254</v>
          </cell>
          <cell r="D29605" t="str">
            <v>PARCIAL</v>
          </cell>
          <cell r="E29605">
            <v>962</v>
          </cell>
        </row>
        <row r="29606">
          <cell r="A29606" t="str">
            <v>4-1531-0</v>
          </cell>
          <cell r="B29606">
            <v>5849</v>
          </cell>
          <cell r="C29606">
            <v>169</v>
          </cell>
          <cell r="D29606" t="str">
            <v>PARCIAL</v>
          </cell>
          <cell r="E29606">
            <v>5680</v>
          </cell>
        </row>
        <row r="29607">
          <cell r="A29607" t="str">
            <v>4-27392-0</v>
          </cell>
          <cell r="B29607">
            <v>21</v>
          </cell>
          <cell r="C29607">
            <v>21</v>
          </cell>
          <cell r="D29607" t="str">
            <v>TOTAL</v>
          </cell>
          <cell r="E29607">
            <v>0</v>
          </cell>
        </row>
        <row r="29608">
          <cell r="A29608" t="str">
            <v>4-12374-0</v>
          </cell>
          <cell r="B29608">
            <v>7893</v>
          </cell>
          <cell r="C29608">
            <v>494</v>
          </cell>
          <cell r="D29608" t="str">
            <v>PARCIAL</v>
          </cell>
          <cell r="E29608">
            <v>7399</v>
          </cell>
        </row>
        <row r="29609">
          <cell r="A29609" t="str">
            <v>4-10956-0</v>
          </cell>
          <cell r="B29609">
            <v>2799</v>
          </cell>
          <cell r="C29609">
            <v>376</v>
          </cell>
          <cell r="D29609" t="str">
            <v>PARCIAL</v>
          </cell>
          <cell r="E29609">
            <v>2423</v>
          </cell>
        </row>
        <row r="29610">
          <cell r="A29610" t="str">
            <v>4-8031-0</v>
          </cell>
          <cell r="B29610">
            <v>1796</v>
          </cell>
          <cell r="C29610">
            <v>44</v>
          </cell>
          <cell r="D29610" t="str">
            <v>PARCIAL</v>
          </cell>
          <cell r="E29610">
            <v>1752</v>
          </cell>
        </row>
        <row r="29611">
          <cell r="A29611" t="str">
            <v>4-12619-0</v>
          </cell>
          <cell r="B29611">
            <v>60</v>
          </cell>
          <cell r="C29611">
            <v>60</v>
          </cell>
          <cell r="D29611" t="str">
            <v>TOTAL</v>
          </cell>
          <cell r="E29611">
            <v>0</v>
          </cell>
        </row>
        <row r="29612">
          <cell r="A29612" t="str">
            <v>4-85166-0</v>
          </cell>
          <cell r="B29612">
            <v>359</v>
          </cell>
          <cell r="C29612">
            <v>176</v>
          </cell>
          <cell r="D29612" t="str">
            <v>PARCIAL</v>
          </cell>
          <cell r="E29612">
            <v>183</v>
          </cell>
        </row>
        <row r="29613">
          <cell r="A29613" t="str">
            <v>4-82436-0</v>
          </cell>
          <cell r="B29613">
            <v>38</v>
          </cell>
          <cell r="C29613">
            <v>38</v>
          </cell>
          <cell r="D29613" t="str">
            <v>TOTAL</v>
          </cell>
          <cell r="E29613">
            <v>0</v>
          </cell>
        </row>
        <row r="29614">
          <cell r="A29614" t="str">
            <v>4-172869-0</v>
          </cell>
          <cell r="B29614">
            <v>1982</v>
          </cell>
          <cell r="C29614">
            <v>155</v>
          </cell>
          <cell r="D29614" t="str">
            <v>PARCIAL</v>
          </cell>
          <cell r="E29614">
            <v>1827</v>
          </cell>
        </row>
        <row r="29615">
          <cell r="A29615" t="str">
            <v>4-119581-0</v>
          </cell>
          <cell r="B29615">
            <v>3385</v>
          </cell>
          <cell r="C29615">
            <v>172</v>
          </cell>
          <cell r="D29615" t="str">
            <v>PARCIAL</v>
          </cell>
          <cell r="E29615">
            <v>3213</v>
          </cell>
        </row>
        <row r="29616">
          <cell r="A29616" t="str">
            <v>4-60084-0</v>
          </cell>
          <cell r="B29616">
            <v>70</v>
          </cell>
          <cell r="C29616">
            <v>57</v>
          </cell>
          <cell r="D29616" t="str">
            <v>PARCIAL</v>
          </cell>
          <cell r="E29616">
            <v>13</v>
          </cell>
        </row>
        <row r="29617">
          <cell r="A29617" t="str">
            <v>4-189259-0</v>
          </cell>
          <cell r="B29617">
            <v>164</v>
          </cell>
          <cell r="C29617">
            <v>164</v>
          </cell>
          <cell r="D29617" t="str">
            <v>TOTAL</v>
          </cell>
          <cell r="E29617">
            <v>0</v>
          </cell>
        </row>
        <row r="29618">
          <cell r="A29618" t="str">
            <v>4-213873-0</v>
          </cell>
          <cell r="B29618">
            <v>1089</v>
          </cell>
          <cell r="C29618">
            <v>310</v>
          </cell>
          <cell r="D29618" t="str">
            <v>PARCIAL</v>
          </cell>
          <cell r="E29618">
            <v>779</v>
          </cell>
        </row>
        <row r="29619">
          <cell r="A29619" t="str">
            <v>4-169556-0</v>
          </cell>
          <cell r="B29619">
            <v>336</v>
          </cell>
          <cell r="C29619">
            <v>336</v>
          </cell>
          <cell r="D29619" t="str">
            <v>TOTAL</v>
          </cell>
          <cell r="E29619">
            <v>0</v>
          </cell>
        </row>
        <row r="29620">
          <cell r="A29620" t="str">
            <v>4-164103-0</v>
          </cell>
          <cell r="B29620">
            <v>4795</v>
          </cell>
          <cell r="C29620">
            <v>4795</v>
          </cell>
          <cell r="D29620" t="str">
            <v>TOTAL</v>
          </cell>
          <cell r="E29620">
            <v>0</v>
          </cell>
        </row>
        <row r="29621">
          <cell r="A29621" t="str">
            <v>4-188735-0</v>
          </cell>
          <cell r="B29621">
            <v>65</v>
          </cell>
          <cell r="C29621">
            <v>65</v>
          </cell>
          <cell r="D29621" t="str">
            <v>TOTAL</v>
          </cell>
          <cell r="E29621">
            <v>0</v>
          </cell>
        </row>
        <row r="29622">
          <cell r="A29622" t="str">
            <v>4-200177-0</v>
          </cell>
          <cell r="B29622">
            <v>30</v>
          </cell>
          <cell r="C29622">
            <v>30</v>
          </cell>
          <cell r="D29622" t="str">
            <v>TOTAL</v>
          </cell>
          <cell r="E29622">
            <v>0</v>
          </cell>
        </row>
        <row r="29623">
          <cell r="A29623" t="str">
            <v>4-88706-0</v>
          </cell>
          <cell r="B29623">
            <v>114</v>
          </cell>
          <cell r="C29623">
            <v>114</v>
          </cell>
          <cell r="D29623" t="str">
            <v>TOTAL</v>
          </cell>
          <cell r="E29623">
            <v>0</v>
          </cell>
          <cell r="F29623" t="str">
            <v>alterado</v>
          </cell>
          <cell r="G29623" t="str">
            <v>Sem quantidade por se tratar de baixa em sua totalidade</v>
          </cell>
        </row>
        <row r="29624">
          <cell r="A29624" t="str">
            <v>4-103745-0</v>
          </cell>
          <cell r="B29624">
            <v>584</v>
          </cell>
          <cell r="C29624">
            <v>183</v>
          </cell>
          <cell r="D29624" t="str">
            <v>PARCIAL</v>
          </cell>
          <cell r="E29624">
            <v>401</v>
          </cell>
        </row>
        <row r="29625">
          <cell r="A29625" t="str">
            <v>4-103755-0</v>
          </cell>
          <cell r="B29625">
            <v>20</v>
          </cell>
          <cell r="C29625">
            <v>20</v>
          </cell>
          <cell r="D29625" t="str">
            <v>TOTAL</v>
          </cell>
          <cell r="E29625">
            <v>0</v>
          </cell>
        </row>
        <row r="29626">
          <cell r="A29626" t="str">
            <v>4-187822-0</v>
          </cell>
          <cell r="B29626">
            <v>134</v>
          </cell>
          <cell r="C29626">
            <v>13</v>
          </cell>
          <cell r="D29626" t="str">
            <v>PARCIAL</v>
          </cell>
          <cell r="E29626">
            <v>121</v>
          </cell>
        </row>
        <row r="29627">
          <cell r="A29627" t="str">
            <v>4-156546-0</v>
          </cell>
          <cell r="B29627">
            <v>134</v>
          </cell>
          <cell r="C29627">
            <v>60</v>
          </cell>
          <cell r="D29627" t="str">
            <v>PARCIAL</v>
          </cell>
          <cell r="E29627">
            <v>74</v>
          </cell>
        </row>
        <row r="29628">
          <cell r="A29628" t="str">
            <v>4-5408-0</v>
          </cell>
          <cell r="B29628">
            <v>238</v>
          </cell>
          <cell r="C29628">
            <v>98</v>
          </cell>
          <cell r="D29628" t="str">
            <v>PARCIAL</v>
          </cell>
          <cell r="E29628">
            <v>140</v>
          </cell>
        </row>
        <row r="29629">
          <cell r="A29629" t="str">
            <v>4-5428-0</v>
          </cell>
          <cell r="B29629">
            <v>24</v>
          </cell>
          <cell r="C29629">
            <v>13</v>
          </cell>
          <cell r="D29629" t="str">
            <v>PARCIAL</v>
          </cell>
          <cell r="E29629">
            <v>11</v>
          </cell>
        </row>
        <row r="29630">
          <cell r="A29630" t="str">
            <v>4-143960-0</v>
          </cell>
          <cell r="B29630">
            <v>63</v>
          </cell>
          <cell r="C29630">
            <v>63</v>
          </cell>
          <cell r="D29630" t="str">
            <v>TOTAL</v>
          </cell>
          <cell r="E29630">
            <v>0</v>
          </cell>
        </row>
        <row r="29631">
          <cell r="A29631" t="str">
            <v>4-158127-0</v>
          </cell>
          <cell r="B29631">
            <v>175</v>
          </cell>
          <cell r="C29631">
            <v>175</v>
          </cell>
          <cell r="D29631" t="str">
            <v>TOTAL</v>
          </cell>
          <cell r="E29631">
            <v>0</v>
          </cell>
        </row>
        <row r="29632">
          <cell r="A29632" t="str">
            <v>4-161566-0</v>
          </cell>
          <cell r="B29632">
            <v>310</v>
          </cell>
          <cell r="C29632">
            <v>310</v>
          </cell>
          <cell r="D29632" t="str">
            <v>TOTAL</v>
          </cell>
          <cell r="E29632">
            <v>0</v>
          </cell>
        </row>
        <row r="29633">
          <cell r="A29633" t="str">
            <v>4-180343-0</v>
          </cell>
          <cell r="B29633">
            <v>4</v>
          </cell>
          <cell r="C29633">
            <v>4</v>
          </cell>
          <cell r="D29633" t="str">
            <v>TOTAL</v>
          </cell>
          <cell r="E29633">
            <v>0</v>
          </cell>
          <cell r="F29633" t="str">
            <v>alterado</v>
          </cell>
          <cell r="G29633" t="str">
            <v>Quantidade total da BAR.</v>
          </cell>
        </row>
        <row r="29634">
          <cell r="A29634" t="str">
            <v>4-10939-0</v>
          </cell>
          <cell r="B29634">
            <v>2476</v>
          </cell>
          <cell r="C29634">
            <v>471</v>
          </cell>
          <cell r="D29634" t="str">
            <v>PARCIAL</v>
          </cell>
          <cell r="E29634">
            <v>2005</v>
          </cell>
        </row>
        <row r="29635">
          <cell r="A29635" t="str">
            <v>4-7292-0</v>
          </cell>
          <cell r="B29635">
            <v>1100</v>
          </cell>
          <cell r="C29635">
            <v>520</v>
          </cell>
          <cell r="D29635" t="str">
            <v>PARCIAL</v>
          </cell>
          <cell r="E29635">
            <v>580</v>
          </cell>
        </row>
        <row r="29636">
          <cell r="A29636" t="str">
            <v>4-105930-0</v>
          </cell>
          <cell r="B29636">
            <v>39</v>
          </cell>
          <cell r="C29636">
            <v>39</v>
          </cell>
          <cell r="D29636" t="str">
            <v>TOTAL</v>
          </cell>
          <cell r="E29636">
            <v>0</v>
          </cell>
        </row>
        <row r="29637">
          <cell r="A29637" t="str">
            <v>4-107067-0</v>
          </cell>
          <cell r="B29637">
            <v>10</v>
          </cell>
          <cell r="C29637">
            <v>10</v>
          </cell>
          <cell r="D29637" t="str">
            <v>TOTAL</v>
          </cell>
          <cell r="E29637">
            <v>0</v>
          </cell>
        </row>
        <row r="29638">
          <cell r="A29638" t="str">
            <v>4-104592-0</v>
          </cell>
          <cell r="B29638">
            <v>50</v>
          </cell>
          <cell r="C29638">
            <v>50</v>
          </cell>
          <cell r="D29638" t="str">
            <v>TOTAL</v>
          </cell>
          <cell r="E29638">
            <v>0</v>
          </cell>
        </row>
        <row r="29639">
          <cell r="A29639" t="str">
            <v>4-101828-0</v>
          </cell>
          <cell r="B29639">
            <v>49</v>
          </cell>
          <cell r="C29639">
            <v>49</v>
          </cell>
          <cell r="D29639" t="str">
            <v>TOTAL</v>
          </cell>
          <cell r="E29639">
            <v>0</v>
          </cell>
        </row>
        <row r="29640">
          <cell r="A29640" t="str">
            <v>4-105894-0</v>
          </cell>
          <cell r="B29640">
            <v>53</v>
          </cell>
          <cell r="C29640">
            <v>53</v>
          </cell>
          <cell r="D29640" t="str">
            <v>TOTAL</v>
          </cell>
          <cell r="E29640">
            <v>0</v>
          </cell>
        </row>
        <row r="29641">
          <cell r="A29641" t="str">
            <v>4-104551-0</v>
          </cell>
          <cell r="B29641">
            <v>56</v>
          </cell>
          <cell r="C29641">
            <v>56</v>
          </cell>
          <cell r="D29641" t="str">
            <v>TOTAL</v>
          </cell>
          <cell r="E29641">
            <v>0</v>
          </cell>
        </row>
        <row r="29642">
          <cell r="A29642" t="str">
            <v>4-116047-0</v>
          </cell>
          <cell r="B29642">
            <v>3</v>
          </cell>
          <cell r="C29642">
            <v>3</v>
          </cell>
          <cell r="D29642" t="str">
            <v>TOTAL</v>
          </cell>
          <cell r="E29642">
            <v>0</v>
          </cell>
        </row>
        <row r="29643">
          <cell r="A29643" t="str">
            <v>4-8609-0</v>
          </cell>
          <cell r="B29643">
            <v>4570</v>
          </cell>
          <cell r="C29643">
            <v>192</v>
          </cell>
          <cell r="D29643" t="str">
            <v>PARCIAL</v>
          </cell>
          <cell r="E29643">
            <v>4378</v>
          </cell>
        </row>
        <row r="29644">
          <cell r="A29644" t="str">
            <v>4-10928-0</v>
          </cell>
          <cell r="B29644">
            <v>309</v>
          </cell>
          <cell r="C29644">
            <v>294</v>
          </cell>
          <cell r="D29644" t="str">
            <v>PARCIAL</v>
          </cell>
          <cell r="E29644">
            <v>15</v>
          </cell>
        </row>
        <row r="29645">
          <cell r="A29645" t="str">
            <v>4-20429-0</v>
          </cell>
          <cell r="B29645">
            <v>406</v>
          </cell>
          <cell r="C29645">
            <v>60</v>
          </cell>
          <cell r="D29645" t="str">
            <v>PARCIAL</v>
          </cell>
          <cell r="E29645">
            <v>346</v>
          </cell>
        </row>
        <row r="29646">
          <cell r="A29646" t="str">
            <v>4-90657-0</v>
          </cell>
          <cell r="B29646">
            <v>90</v>
          </cell>
          <cell r="C29646">
            <v>26</v>
          </cell>
          <cell r="D29646" t="str">
            <v>PARCIAL</v>
          </cell>
          <cell r="E29646">
            <v>64</v>
          </cell>
        </row>
        <row r="29647">
          <cell r="A29647" t="str">
            <v>4-25507-0</v>
          </cell>
          <cell r="B29647">
            <v>6554</v>
          </cell>
          <cell r="C29647">
            <v>108</v>
          </cell>
          <cell r="D29647" t="str">
            <v>PARCIAL</v>
          </cell>
          <cell r="E29647">
            <v>6446</v>
          </cell>
        </row>
        <row r="29648">
          <cell r="A29648" t="str">
            <v>4-27568-0</v>
          </cell>
          <cell r="B29648">
            <v>1399</v>
          </cell>
          <cell r="C29648">
            <v>30</v>
          </cell>
          <cell r="D29648" t="str">
            <v>PARCIAL</v>
          </cell>
          <cell r="E29648">
            <v>1369</v>
          </cell>
        </row>
        <row r="29649">
          <cell r="A29649" t="str">
            <v>4-11240-0</v>
          </cell>
          <cell r="B29649">
            <v>4348</v>
          </cell>
          <cell r="C29649">
            <v>1587</v>
          </cell>
          <cell r="D29649" t="str">
            <v>PARCIAL</v>
          </cell>
          <cell r="E29649">
            <v>2761</v>
          </cell>
        </row>
        <row r="29650">
          <cell r="A29650" t="str">
            <v>4-19334-0</v>
          </cell>
          <cell r="B29650">
            <v>608</v>
          </cell>
          <cell r="C29650">
            <v>162</v>
          </cell>
          <cell r="D29650" t="str">
            <v>PARCIAL</v>
          </cell>
          <cell r="E29650">
            <v>446</v>
          </cell>
        </row>
        <row r="29651">
          <cell r="A29651" t="str">
            <v>4-12955-0</v>
          </cell>
          <cell r="B29651">
            <v>673</v>
          </cell>
          <cell r="C29651">
            <v>673</v>
          </cell>
          <cell r="D29651" t="str">
            <v>TOTAL</v>
          </cell>
          <cell r="E29651">
            <v>0</v>
          </cell>
        </row>
        <row r="29652">
          <cell r="A29652" t="str">
            <v>4-17090-0</v>
          </cell>
          <cell r="B29652">
            <v>446</v>
          </cell>
          <cell r="C29652">
            <v>400</v>
          </cell>
          <cell r="D29652" t="str">
            <v>PARCIAL</v>
          </cell>
          <cell r="E29652">
            <v>46</v>
          </cell>
        </row>
        <row r="29653">
          <cell r="A29653" t="str">
            <v>4-16588-0</v>
          </cell>
          <cell r="B29653">
            <v>128</v>
          </cell>
          <cell r="C29653">
            <v>12</v>
          </cell>
          <cell r="D29653" t="str">
            <v>PARCIAL</v>
          </cell>
          <cell r="E29653">
            <v>116</v>
          </cell>
        </row>
        <row r="29654">
          <cell r="A29654" t="str">
            <v>4-14556-0</v>
          </cell>
          <cell r="B29654">
            <v>496</v>
          </cell>
          <cell r="C29654">
            <v>124</v>
          </cell>
          <cell r="D29654" t="str">
            <v>PARCIAL</v>
          </cell>
          <cell r="E29654">
            <v>372</v>
          </cell>
        </row>
        <row r="29655">
          <cell r="A29655" t="str">
            <v>4-16524-0</v>
          </cell>
          <cell r="B29655">
            <v>66</v>
          </cell>
          <cell r="C29655">
            <v>5</v>
          </cell>
          <cell r="D29655" t="str">
            <v>PARCIAL</v>
          </cell>
          <cell r="E29655">
            <v>61</v>
          </cell>
        </row>
        <row r="29656">
          <cell r="A29656" t="str">
            <v>4-22312-0</v>
          </cell>
          <cell r="B29656">
            <v>448</v>
          </cell>
          <cell r="C29656">
            <v>410</v>
          </cell>
          <cell r="D29656" t="str">
            <v>PARCIAL</v>
          </cell>
          <cell r="E29656">
            <v>38</v>
          </cell>
        </row>
        <row r="29657">
          <cell r="A29657" t="str">
            <v>4-20678-0</v>
          </cell>
          <cell r="B29657">
            <v>264</v>
          </cell>
          <cell r="C29657">
            <v>30</v>
          </cell>
          <cell r="D29657" t="str">
            <v>PARCIAL</v>
          </cell>
          <cell r="E29657">
            <v>234</v>
          </cell>
        </row>
        <row r="29658">
          <cell r="A29658" t="str">
            <v>4-5150-0</v>
          </cell>
          <cell r="B29658">
            <v>811</v>
          </cell>
          <cell r="C29658">
            <v>29</v>
          </cell>
          <cell r="D29658" t="str">
            <v>PARCIAL</v>
          </cell>
          <cell r="E29658">
            <v>782</v>
          </cell>
        </row>
        <row r="29659">
          <cell r="A29659" t="str">
            <v>4-12819-0</v>
          </cell>
          <cell r="B29659">
            <v>222</v>
          </cell>
          <cell r="C29659">
            <v>10</v>
          </cell>
          <cell r="D29659" t="str">
            <v>PARCIAL</v>
          </cell>
          <cell r="E29659">
            <v>212</v>
          </cell>
        </row>
        <row r="29660">
          <cell r="A29660" t="str">
            <v>4-3835-0</v>
          </cell>
          <cell r="B29660">
            <v>458</v>
          </cell>
          <cell r="C29660">
            <v>152</v>
          </cell>
          <cell r="D29660" t="str">
            <v>PARCIAL</v>
          </cell>
          <cell r="E29660">
            <v>306</v>
          </cell>
        </row>
        <row r="29661">
          <cell r="A29661" t="str">
            <v>4-10690-0</v>
          </cell>
          <cell r="B29661">
            <v>2526</v>
          </cell>
          <cell r="C29661">
            <v>7</v>
          </cell>
          <cell r="D29661" t="str">
            <v>PARCIAL</v>
          </cell>
          <cell r="E29661">
            <v>2519</v>
          </cell>
        </row>
        <row r="29662">
          <cell r="A29662" t="str">
            <v>4-4913-0</v>
          </cell>
          <cell r="B29662">
            <v>344</v>
          </cell>
          <cell r="C29662">
            <v>344</v>
          </cell>
          <cell r="D29662" t="str">
            <v>TOTAL</v>
          </cell>
          <cell r="E29662">
            <v>0</v>
          </cell>
        </row>
        <row r="29663">
          <cell r="A29663" t="str">
            <v>4-6282-0</v>
          </cell>
          <cell r="B29663">
            <v>2420</v>
          </cell>
          <cell r="C29663">
            <v>14</v>
          </cell>
          <cell r="D29663" t="str">
            <v>PARCIAL</v>
          </cell>
          <cell r="E29663">
            <v>2406</v>
          </cell>
        </row>
        <row r="29664">
          <cell r="A29664" t="str">
            <v>4-74598-0</v>
          </cell>
          <cell r="B29664">
            <v>100</v>
          </cell>
          <cell r="C29664">
            <v>100</v>
          </cell>
          <cell r="D29664" t="str">
            <v>TOTAL</v>
          </cell>
          <cell r="E29664">
            <v>0</v>
          </cell>
        </row>
        <row r="29665">
          <cell r="A29665" t="str">
            <v>4-66757-0</v>
          </cell>
          <cell r="B29665">
            <v>3277</v>
          </cell>
          <cell r="C29665">
            <v>3277</v>
          </cell>
          <cell r="D29665" t="str">
            <v>TOTAL</v>
          </cell>
          <cell r="E29665">
            <v>0</v>
          </cell>
        </row>
        <row r="29666">
          <cell r="A29666" t="str">
            <v>4-51231-0</v>
          </cell>
          <cell r="B29666">
            <v>1680</v>
          </cell>
          <cell r="C29666">
            <v>21</v>
          </cell>
          <cell r="D29666" t="str">
            <v>PARCIAL</v>
          </cell>
          <cell r="E29666">
            <v>1659</v>
          </cell>
        </row>
        <row r="29667">
          <cell r="A29667" t="str">
            <v>4-184599-0</v>
          </cell>
          <cell r="B29667">
            <v>1208</v>
          </cell>
          <cell r="C29667">
            <v>24</v>
          </cell>
          <cell r="D29667" t="str">
            <v>PARCIAL</v>
          </cell>
          <cell r="E29667">
            <v>1184</v>
          </cell>
        </row>
        <row r="29668">
          <cell r="A29668" t="str">
            <v>4-183997-0</v>
          </cell>
          <cell r="B29668">
            <v>6</v>
          </cell>
          <cell r="C29668">
            <v>6</v>
          </cell>
          <cell r="D29668" t="str">
            <v>TOTAL</v>
          </cell>
          <cell r="E29668">
            <v>0</v>
          </cell>
        </row>
        <row r="29669">
          <cell r="A29669" t="str">
            <v>4-29037-0</v>
          </cell>
          <cell r="B29669">
            <v>3524</v>
          </cell>
          <cell r="C29669">
            <v>238</v>
          </cell>
          <cell r="D29669" t="str">
            <v>PARCIAL</v>
          </cell>
          <cell r="E29669">
            <v>3286</v>
          </cell>
        </row>
        <row r="29670">
          <cell r="A29670" t="str">
            <v>4-51229-0</v>
          </cell>
          <cell r="B29670">
            <v>234</v>
          </cell>
          <cell r="C29670">
            <v>65</v>
          </cell>
          <cell r="D29670" t="str">
            <v>PARCIAL</v>
          </cell>
          <cell r="E29670">
            <v>169</v>
          </cell>
        </row>
        <row r="29671">
          <cell r="A29671" t="str">
            <v>4-126163-0</v>
          </cell>
          <cell r="B29671">
            <v>906</v>
          </cell>
          <cell r="C29671">
            <v>35</v>
          </cell>
          <cell r="D29671" t="str">
            <v>PARCIAL</v>
          </cell>
          <cell r="E29671">
            <v>871</v>
          </cell>
        </row>
        <row r="29672">
          <cell r="A29672" t="str">
            <v>4-60486-0</v>
          </cell>
          <cell r="B29672">
            <v>2094</v>
          </cell>
          <cell r="C29672">
            <v>41</v>
          </cell>
          <cell r="D29672" t="str">
            <v>PARCIAL</v>
          </cell>
          <cell r="E29672">
            <v>2053</v>
          </cell>
        </row>
        <row r="29673">
          <cell r="A29673" t="str">
            <v>4-12302-0</v>
          </cell>
          <cell r="B29673">
            <v>4815</v>
          </cell>
          <cell r="C29673">
            <v>402</v>
          </cell>
          <cell r="D29673" t="str">
            <v>PARCIAL</v>
          </cell>
          <cell r="E29673">
            <v>4413</v>
          </cell>
        </row>
        <row r="29674">
          <cell r="A29674" t="str">
            <v>4-170674-0</v>
          </cell>
          <cell r="B29674">
            <v>11</v>
          </cell>
          <cell r="C29674">
            <v>11</v>
          </cell>
          <cell r="D29674" t="str">
            <v>TOTAL</v>
          </cell>
          <cell r="E29674">
            <v>0</v>
          </cell>
        </row>
        <row r="29675">
          <cell r="A29675" t="str">
            <v>4-174971-0</v>
          </cell>
          <cell r="B29675">
            <v>10</v>
          </cell>
          <cell r="C29675">
            <v>10</v>
          </cell>
          <cell r="D29675" t="str">
            <v>TOTAL</v>
          </cell>
          <cell r="E29675">
            <v>0</v>
          </cell>
        </row>
        <row r="29676">
          <cell r="A29676" t="str">
            <v>4-187891-0</v>
          </cell>
          <cell r="B29676">
            <v>27</v>
          </cell>
          <cell r="C29676">
            <v>27</v>
          </cell>
          <cell r="D29676" t="str">
            <v>TOTAL</v>
          </cell>
          <cell r="E29676">
            <v>0</v>
          </cell>
        </row>
        <row r="29677">
          <cell r="A29677" t="str">
            <v>4-177962-0</v>
          </cell>
          <cell r="B29677">
            <v>7</v>
          </cell>
          <cell r="C29677">
            <v>7</v>
          </cell>
          <cell r="D29677" t="str">
            <v>TOTAL</v>
          </cell>
          <cell r="E29677">
            <v>0</v>
          </cell>
        </row>
        <row r="29678">
          <cell r="A29678" t="str">
            <v>4-181236-0</v>
          </cell>
          <cell r="B29678">
            <v>16</v>
          </cell>
          <cell r="C29678">
            <v>16</v>
          </cell>
          <cell r="D29678" t="str">
            <v>TOTAL</v>
          </cell>
          <cell r="E29678">
            <v>0</v>
          </cell>
        </row>
        <row r="29679">
          <cell r="A29679" t="str">
            <v>4-182634-0</v>
          </cell>
          <cell r="B29679">
            <v>7</v>
          </cell>
          <cell r="C29679">
            <v>7</v>
          </cell>
          <cell r="D29679" t="str">
            <v>TOTAL</v>
          </cell>
          <cell r="E29679">
            <v>0</v>
          </cell>
        </row>
        <row r="29680">
          <cell r="A29680" t="str">
            <v>4-190304-0</v>
          </cell>
          <cell r="B29680">
            <v>12</v>
          </cell>
          <cell r="C29680">
            <v>12</v>
          </cell>
          <cell r="D29680" t="str">
            <v>TOTAL</v>
          </cell>
          <cell r="E29680">
            <v>0</v>
          </cell>
        </row>
        <row r="29681">
          <cell r="A29681" t="str">
            <v>4-211338-0</v>
          </cell>
          <cell r="B29681">
            <v>177</v>
          </cell>
          <cell r="C29681">
            <v>26</v>
          </cell>
          <cell r="D29681" t="str">
            <v>PARCIAL</v>
          </cell>
          <cell r="E29681">
            <v>151</v>
          </cell>
        </row>
        <row r="29682">
          <cell r="A29682" t="str">
            <v>4-204997-0</v>
          </cell>
          <cell r="B29682">
            <v>50</v>
          </cell>
          <cell r="C29682">
            <v>50</v>
          </cell>
          <cell r="D29682" t="str">
            <v>TOTAL</v>
          </cell>
          <cell r="E29682">
            <v>0</v>
          </cell>
        </row>
        <row r="29683">
          <cell r="A29683" t="str">
            <v>4-197355-0</v>
          </cell>
          <cell r="B29683">
            <v>35</v>
          </cell>
          <cell r="C29683">
            <v>35</v>
          </cell>
          <cell r="D29683" t="str">
            <v>TOTAL</v>
          </cell>
          <cell r="E29683">
            <v>0</v>
          </cell>
        </row>
        <row r="29684">
          <cell r="A29684" t="str">
            <v>4-200578-0</v>
          </cell>
          <cell r="B29684">
            <v>16</v>
          </cell>
          <cell r="C29684">
            <v>16</v>
          </cell>
          <cell r="D29684" t="str">
            <v>TOTAL</v>
          </cell>
          <cell r="E29684">
            <v>0</v>
          </cell>
        </row>
        <row r="29685">
          <cell r="A29685" t="str">
            <v>4-208481-0</v>
          </cell>
          <cell r="B29685">
            <v>113</v>
          </cell>
          <cell r="C29685">
            <v>113</v>
          </cell>
          <cell r="D29685" t="str">
            <v>TOTAL</v>
          </cell>
          <cell r="E29685">
            <v>0</v>
          </cell>
        </row>
        <row r="29686">
          <cell r="A29686" t="str">
            <v>4-193142-0</v>
          </cell>
          <cell r="B29686">
            <v>89</v>
          </cell>
          <cell r="C29686">
            <v>89</v>
          </cell>
          <cell r="D29686" t="str">
            <v>TOTAL</v>
          </cell>
          <cell r="E29686">
            <v>0</v>
          </cell>
        </row>
        <row r="29687">
          <cell r="A29687" t="str">
            <v>4-190342-0</v>
          </cell>
          <cell r="B29687">
            <v>162</v>
          </cell>
          <cell r="C29687">
            <v>162</v>
          </cell>
          <cell r="D29687" t="str">
            <v>TOTAL</v>
          </cell>
          <cell r="E29687">
            <v>0</v>
          </cell>
        </row>
        <row r="29688">
          <cell r="A29688" t="str">
            <v>4-197379-0</v>
          </cell>
          <cell r="B29688">
            <v>197</v>
          </cell>
          <cell r="C29688">
            <v>197</v>
          </cell>
          <cell r="D29688" t="str">
            <v>TOTAL</v>
          </cell>
          <cell r="E29688">
            <v>0</v>
          </cell>
        </row>
        <row r="29689">
          <cell r="A29689" t="str">
            <v>4-174923-0</v>
          </cell>
          <cell r="B29689">
            <v>120</v>
          </cell>
          <cell r="C29689">
            <v>120</v>
          </cell>
          <cell r="D29689" t="str">
            <v>TOTAL</v>
          </cell>
          <cell r="E29689">
            <v>0</v>
          </cell>
        </row>
        <row r="29690">
          <cell r="A29690" t="str">
            <v>4-181234-0</v>
          </cell>
          <cell r="B29690">
            <v>75</v>
          </cell>
          <cell r="C29690">
            <v>75</v>
          </cell>
          <cell r="D29690" t="str">
            <v>TOTAL</v>
          </cell>
          <cell r="E29690">
            <v>0</v>
          </cell>
        </row>
        <row r="29691">
          <cell r="A29691" t="str">
            <v>4-182641-0</v>
          </cell>
          <cell r="B29691">
            <v>74</v>
          </cell>
          <cell r="C29691">
            <v>74</v>
          </cell>
          <cell r="D29691" t="str">
            <v>TOTAL</v>
          </cell>
          <cell r="E29691">
            <v>0</v>
          </cell>
        </row>
        <row r="29692">
          <cell r="A29692" t="str">
            <v>4-187858-0</v>
          </cell>
          <cell r="B29692">
            <v>116</v>
          </cell>
          <cell r="C29692">
            <v>116</v>
          </cell>
          <cell r="D29692" t="str">
            <v>TOTAL</v>
          </cell>
          <cell r="E29692">
            <v>0</v>
          </cell>
        </row>
        <row r="29693">
          <cell r="A29693" t="str">
            <v>4-204985-0</v>
          </cell>
          <cell r="B29693">
            <v>500</v>
          </cell>
          <cell r="C29693">
            <v>319</v>
          </cell>
          <cell r="D29693" t="str">
            <v>PARCIAL</v>
          </cell>
          <cell r="E29693">
            <v>181</v>
          </cell>
        </row>
        <row r="29694">
          <cell r="A29694" t="str">
            <v>4-200600-0</v>
          </cell>
          <cell r="B29694">
            <v>107</v>
          </cell>
          <cell r="C29694">
            <v>107</v>
          </cell>
          <cell r="D29694" t="str">
            <v>TOTAL</v>
          </cell>
          <cell r="E29694">
            <v>0</v>
          </cell>
        </row>
        <row r="29695">
          <cell r="A29695" t="str">
            <v>4-197477-0</v>
          </cell>
          <cell r="B29695">
            <v>1435</v>
          </cell>
          <cell r="C29695">
            <v>1435</v>
          </cell>
          <cell r="D29695" t="str">
            <v>TOTAL</v>
          </cell>
          <cell r="E29695">
            <v>0</v>
          </cell>
        </row>
        <row r="29696">
          <cell r="A29696" t="str">
            <v>4-167812-0</v>
          </cell>
          <cell r="B29696">
            <v>220</v>
          </cell>
          <cell r="C29696">
            <v>220</v>
          </cell>
          <cell r="D29696" t="str">
            <v>TOTAL</v>
          </cell>
          <cell r="E29696">
            <v>0</v>
          </cell>
        </row>
        <row r="29697">
          <cell r="A29697" t="str">
            <v>4-171461-0</v>
          </cell>
          <cell r="B29697">
            <v>27</v>
          </cell>
          <cell r="C29697">
            <v>27</v>
          </cell>
          <cell r="D29697" t="str">
            <v>TOTAL</v>
          </cell>
          <cell r="E29697">
            <v>0</v>
          </cell>
        </row>
        <row r="29698">
          <cell r="A29698" t="str">
            <v>4-189567-0</v>
          </cell>
          <cell r="B29698">
            <v>410</v>
          </cell>
          <cell r="C29698">
            <v>410</v>
          </cell>
          <cell r="D29698" t="str">
            <v>TOTAL</v>
          </cell>
          <cell r="E29698">
            <v>0</v>
          </cell>
        </row>
        <row r="29699">
          <cell r="A29699" t="str">
            <v>4-188354-0</v>
          </cell>
          <cell r="B29699">
            <v>290</v>
          </cell>
          <cell r="C29699">
            <v>290</v>
          </cell>
          <cell r="D29699" t="str">
            <v>TOTAL</v>
          </cell>
          <cell r="E29699">
            <v>0</v>
          </cell>
        </row>
        <row r="29700">
          <cell r="A29700" t="str">
            <v>4-163758-0</v>
          </cell>
          <cell r="B29700">
            <v>346</v>
          </cell>
          <cell r="C29700">
            <v>346</v>
          </cell>
          <cell r="D29700" t="str">
            <v>TOTAL</v>
          </cell>
          <cell r="E29700">
            <v>0</v>
          </cell>
        </row>
        <row r="29701">
          <cell r="A29701" t="str">
            <v>4-167140-0</v>
          </cell>
          <cell r="B29701">
            <v>352</v>
          </cell>
          <cell r="C29701">
            <v>352</v>
          </cell>
          <cell r="D29701" t="str">
            <v>TOTAL</v>
          </cell>
          <cell r="E29701">
            <v>0</v>
          </cell>
        </row>
        <row r="29702">
          <cell r="A29702" t="str">
            <v>4-165264-0</v>
          </cell>
          <cell r="B29702">
            <v>722</v>
          </cell>
          <cell r="C29702">
            <v>722</v>
          </cell>
          <cell r="D29702" t="str">
            <v>TOTAL</v>
          </cell>
          <cell r="E29702">
            <v>0</v>
          </cell>
        </row>
        <row r="29703">
          <cell r="A29703" t="str">
            <v>4-168944-0</v>
          </cell>
          <cell r="B29703">
            <v>363</v>
          </cell>
          <cell r="C29703">
            <v>363</v>
          </cell>
          <cell r="D29703" t="str">
            <v>TOTAL</v>
          </cell>
          <cell r="E29703">
            <v>0</v>
          </cell>
        </row>
        <row r="29704">
          <cell r="A29704" t="str">
            <v>4-165772-0</v>
          </cell>
          <cell r="B29704">
            <v>207</v>
          </cell>
          <cell r="C29704">
            <v>207</v>
          </cell>
          <cell r="D29704" t="str">
            <v>TOTAL</v>
          </cell>
          <cell r="E29704">
            <v>0</v>
          </cell>
        </row>
        <row r="29705">
          <cell r="A29705" t="str">
            <v>4-166847-0</v>
          </cell>
          <cell r="B29705">
            <v>547</v>
          </cell>
          <cell r="C29705">
            <v>547</v>
          </cell>
          <cell r="D29705" t="str">
            <v>TOTAL</v>
          </cell>
          <cell r="E29705">
            <v>0</v>
          </cell>
        </row>
        <row r="29706">
          <cell r="A29706" t="str">
            <v>4-164171-0</v>
          </cell>
          <cell r="B29706">
            <v>23</v>
          </cell>
          <cell r="C29706">
            <v>23</v>
          </cell>
          <cell r="D29706" t="str">
            <v>TOTAL</v>
          </cell>
          <cell r="E29706">
            <v>0</v>
          </cell>
        </row>
        <row r="29707">
          <cell r="A29707" t="str">
            <v>4-170433-0</v>
          </cell>
          <cell r="B29707">
            <v>770</v>
          </cell>
          <cell r="C29707">
            <v>770</v>
          </cell>
          <cell r="D29707" t="str">
            <v>TOTAL</v>
          </cell>
          <cell r="E29707">
            <v>0</v>
          </cell>
        </row>
        <row r="29708">
          <cell r="A29708" t="str">
            <v>4-168441-0</v>
          </cell>
          <cell r="B29708">
            <v>712</v>
          </cell>
          <cell r="C29708">
            <v>712</v>
          </cell>
          <cell r="D29708" t="str">
            <v>TOTAL</v>
          </cell>
          <cell r="E29708">
            <v>0</v>
          </cell>
        </row>
        <row r="29709">
          <cell r="A29709" t="str">
            <v>4-148210-0</v>
          </cell>
          <cell r="B29709">
            <v>2</v>
          </cell>
          <cell r="C29709">
            <v>2</v>
          </cell>
          <cell r="D29709" t="str">
            <v>TOTAL</v>
          </cell>
          <cell r="E29709">
            <v>0</v>
          </cell>
        </row>
        <row r="29710">
          <cell r="A29710" t="str">
            <v>4-148324-0</v>
          </cell>
          <cell r="B29710">
            <v>3</v>
          </cell>
          <cell r="C29710">
            <v>3</v>
          </cell>
          <cell r="D29710" t="str">
            <v>TOTAL</v>
          </cell>
          <cell r="E29710">
            <v>0</v>
          </cell>
        </row>
        <row r="29711">
          <cell r="A29711" t="str">
            <v>4-148070-0</v>
          </cell>
          <cell r="B29711">
            <v>5</v>
          </cell>
          <cell r="C29711">
            <v>5</v>
          </cell>
          <cell r="D29711" t="str">
            <v>TOTAL</v>
          </cell>
          <cell r="E29711">
            <v>0</v>
          </cell>
        </row>
        <row r="29712">
          <cell r="A29712" t="str">
            <v>4-164165-0</v>
          </cell>
          <cell r="B29712">
            <v>554</v>
          </cell>
          <cell r="C29712">
            <v>554</v>
          </cell>
          <cell r="D29712" t="str">
            <v>TOTAL</v>
          </cell>
          <cell r="E29712">
            <v>0</v>
          </cell>
        </row>
        <row r="29713">
          <cell r="A29713" t="str">
            <v>4-168431-0</v>
          </cell>
          <cell r="B29713">
            <v>1580</v>
          </cell>
          <cell r="C29713">
            <v>1580</v>
          </cell>
          <cell r="D29713" t="str">
            <v>TOTAL</v>
          </cell>
          <cell r="E29713">
            <v>0</v>
          </cell>
        </row>
        <row r="29714">
          <cell r="A29714" t="str">
            <v>4-160544-0</v>
          </cell>
          <cell r="B29714">
            <v>83</v>
          </cell>
          <cell r="C29714">
            <v>83</v>
          </cell>
          <cell r="D29714" t="str">
            <v>TOTAL</v>
          </cell>
          <cell r="E29714">
            <v>0</v>
          </cell>
        </row>
        <row r="29715">
          <cell r="A29715" t="str">
            <v>4-167133-0</v>
          </cell>
          <cell r="B29715">
            <v>595</v>
          </cell>
          <cell r="C29715">
            <v>595</v>
          </cell>
          <cell r="D29715" t="str">
            <v>TOTAL</v>
          </cell>
          <cell r="E29715">
            <v>0</v>
          </cell>
        </row>
        <row r="29716">
          <cell r="A29716" t="str">
            <v>4-161504-0</v>
          </cell>
          <cell r="B29716">
            <v>480</v>
          </cell>
          <cell r="C29716">
            <v>480</v>
          </cell>
          <cell r="D29716" t="str">
            <v>TOTAL</v>
          </cell>
          <cell r="E29716">
            <v>0</v>
          </cell>
        </row>
        <row r="29717">
          <cell r="A29717" t="str">
            <v>4-165255-0</v>
          </cell>
          <cell r="B29717">
            <v>1206</v>
          </cell>
          <cell r="C29717">
            <v>1206</v>
          </cell>
          <cell r="D29717" t="str">
            <v>TOTAL</v>
          </cell>
          <cell r="E29717">
            <v>0</v>
          </cell>
        </row>
        <row r="29718">
          <cell r="A29718" t="str">
            <v>4-165765-0</v>
          </cell>
          <cell r="B29718">
            <v>570</v>
          </cell>
          <cell r="C29718">
            <v>570</v>
          </cell>
          <cell r="D29718" t="str">
            <v>TOTAL</v>
          </cell>
          <cell r="E29718">
            <v>0</v>
          </cell>
        </row>
        <row r="29719">
          <cell r="A29719" t="str">
            <v>4-160433-0</v>
          </cell>
          <cell r="B29719">
            <v>1814</v>
          </cell>
          <cell r="C29719">
            <v>1814</v>
          </cell>
          <cell r="D29719" t="str">
            <v>TOTAL</v>
          </cell>
          <cell r="E29719">
            <v>0</v>
          </cell>
        </row>
        <row r="29720">
          <cell r="A29720" t="str">
            <v>4-168432-0</v>
          </cell>
          <cell r="B29720">
            <v>4</v>
          </cell>
          <cell r="C29720">
            <v>4</v>
          </cell>
          <cell r="D29720" t="str">
            <v>TOTAL</v>
          </cell>
          <cell r="E29720">
            <v>0</v>
          </cell>
        </row>
        <row r="29721">
          <cell r="A29721" t="str">
            <v>4-165249-0</v>
          </cell>
          <cell r="B29721">
            <v>674</v>
          </cell>
          <cell r="C29721">
            <v>674</v>
          </cell>
          <cell r="D29721" t="str">
            <v>TOTAL</v>
          </cell>
          <cell r="E29721">
            <v>0</v>
          </cell>
        </row>
        <row r="29722">
          <cell r="A29722" t="str">
            <v>4-190140-0</v>
          </cell>
          <cell r="B29722">
            <v>82</v>
          </cell>
          <cell r="C29722">
            <v>82</v>
          </cell>
          <cell r="D29722" t="str">
            <v>TOTAL</v>
          </cell>
          <cell r="E29722">
            <v>0</v>
          </cell>
        </row>
        <row r="29723">
          <cell r="A29723" t="str">
            <v>4-188016-0</v>
          </cell>
          <cell r="B29723">
            <v>10</v>
          </cell>
          <cell r="C29723">
            <v>10</v>
          </cell>
          <cell r="D29723" t="str">
            <v>TOTAL</v>
          </cell>
          <cell r="E29723">
            <v>0</v>
          </cell>
        </row>
        <row r="29724">
          <cell r="A29724" t="str">
            <v>4-180440-0</v>
          </cell>
          <cell r="B29724">
            <v>50</v>
          </cell>
          <cell r="C29724">
            <v>50</v>
          </cell>
          <cell r="D29724" t="str">
            <v>TOTAL</v>
          </cell>
          <cell r="E29724">
            <v>0</v>
          </cell>
        </row>
        <row r="29725">
          <cell r="A29725" t="str">
            <v>4-185901-0</v>
          </cell>
          <cell r="B29725">
            <v>16</v>
          </cell>
          <cell r="C29725">
            <v>16</v>
          </cell>
          <cell r="D29725" t="str">
            <v>TOTAL</v>
          </cell>
          <cell r="E29725">
            <v>0</v>
          </cell>
        </row>
        <row r="29726">
          <cell r="A29726" t="str">
            <v>4-190126-0</v>
          </cell>
          <cell r="B29726">
            <v>80</v>
          </cell>
          <cell r="C29726">
            <v>80</v>
          </cell>
          <cell r="D29726" t="str">
            <v>TOTAL</v>
          </cell>
          <cell r="E29726">
            <v>0</v>
          </cell>
        </row>
        <row r="29727">
          <cell r="A29727" t="str">
            <v>4-210997-0</v>
          </cell>
          <cell r="B29727">
            <v>1897</v>
          </cell>
          <cell r="C29727">
            <v>1271</v>
          </cell>
          <cell r="D29727" t="str">
            <v>PARCIAL</v>
          </cell>
          <cell r="E29727">
            <v>626</v>
          </cell>
        </row>
        <row r="29728">
          <cell r="A29728" t="str">
            <v>4-180408-0</v>
          </cell>
          <cell r="B29728">
            <v>963</v>
          </cell>
          <cell r="C29728">
            <v>963</v>
          </cell>
          <cell r="D29728" t="str">
            <v>TOTAL</v>
          </cell>
          <cell r="E29728">
            <v>0</v>
          </cell>
        </row>
        <row r="29729">
          <cell r="A29729" t="str">
            <v>4-184435-0</v>
          </cell>
          <cell r="B29729">
            <v>229</v>
          </cell>
          <cell r="C29729">
            <v>229</v>
          </cell>
          <cell r="D29729" t="str">
            <v>TOTAL</v>
          </cell>
          <cell r="E29729">
            <v>0</v>
          </cell>
        </row>
        <row r="29730">
          <cell r="A29730" t="str">
            <v>4-203159-0</v>
          </cell>
          <cell r="B29730">
            <v>1105</v>
          </cell>
          <cell r="C29730">
            <v>1105</v>
          </cell>
          <cell r="D29730" t="str">
            <v>TOTAL</v>
          </cell>
          <cell r="E29730">
            <v>0</v>
          </cell>
        </row>
        <row r="29731">
          <cell r="A29731" t="str">
            <v>4-203155-0</v>
          </cell>
          <cell r="B29731">
            <v>132</v>
          </cell>
          <cell r="C29731">
            <v>132</v>
          </cell>
          <cell r="D29731" t="str">
            <v>TOTAL</v>
          </cell>
          <cell r="E29731">
            <v>0</v>
          </cell>
        </row>
        <row r="29732">
          <cell r="A29732" t="str">
            <v>4-185881-0</v>
          </cell>
          <cell r="B29732">
            <v>40</v>
          </cell>
          <cell r="C29732">
            <v>40</v>
          </cell>
          <cell r="D29732" t="str">
            <v>TOTAL</v>
          </cell>
          <cell r="E29732">
            <v>0</v>
          </cell>
        </row>
        <row r="29733">
          <cell r="A29733" t="str">
            <v>4-184427-0</v>
          </cell>
          <cell r="B29733">
            <v>8</v>
          </cell>
          <cell r="C29733">
            <v>8</v>
          </cell>
          <cell r="D29733" t="str">
            <v>TOTAL</v>
          </cell>
          <cell r="E29733">
            <v>0</v>
          </cell>
        </row>
        <row r="29734">
          <cell r="A29734" t="str">
            <v>4-190107-0</v>
          </cell>
          <cell r="B29734">
            <v>108</v>
          </cell>
          <cell r="C29734">
            <v>108</v>
          </cell>
          <cell r="D29734" t="str">
            <v>TOTAL</v>
          </cell>
          <cell r="E29734">
            <v>0</v>
          </cell>
        </row>
        <row r="29735">
          <cell r="A29735" t="str">
            <v>4-196174-0</v>
          </cell>
          <cell r="B29735">
            <v>22</v>
          </cell>
          <cell r="C29735">
            <v>22</v>
          </cell>
          <cell r="D29735" t="str">
            <v>TOTAL</v>
          </cell>
          <cell r="E29735">
            <v>0</v>
          </cell>
        </row>
        <row r="29736">
          <cell r="A29736" t="str">
            <v>4-190104-0</v>
          </cell>
          <cell r="B29736">
            <v>101</v>
          </cell>
          <cell r="C29736">
            <v>101</v>
          </cell>
          <cell r="D29736" t="str">
            <v>TOTAL</v>
          </cell>
          <cell r="E29736">
            <v>0</v>
          </cell>
        </row>
        <row r="29737">
          <cell r="A29737" t="str">
            <v>4-182431-0</v>
          </cell>
          <cell r="B29737">
            <v>404</v>
          </cell>
          <cell r="C29737">
            <v>404</v>
          </cell>
          <cell r="D29737" t="str">
            <v>TOTAL</v>
          </cell>
          <cell r="E29737">
            <v>0</v>
          </cell>
        </row>
        <row r="29738">
          <cell r="A29738" t="str">
            <v>4-180335-0</v>
          </cell>
          <cell r="B29738">
            <v>151</v>
          </cell>
          <cell r="C29738">
            <v>151</v>
          </cell>
          <cell r="D29738" t="str">
            <v>TOTAL</v>
          </cell>
          <cell r="E29738">
            <v>0</v>
          </cell>
        </row>
        <row r="29739">
          <cell r="A29739" t="str">
            <v>4-187950-0</v>
          </cell>
          <cell r="B29739">
            <v>160</v>
          </cell>
          <cell r="C29739">
            <v>160</v>
          </cell>
          <cell r="D29739" t="str">
            <v>TOTAL</v>
          </cell>
          <cell r="E29739">
            <v>0</v>
          </cell>
        </row>
        <row r="29740">
          <cell r="A29740" t="str">
            <v>4-175655-0</v>
          </cell>
          <cell r="B29740">
            <v>287</v>
          </cell>
          <cell r="C29740">
            <v>287</v>
          </cell>
          <cell r="D29740" t="str">
            <v>TOTAL</v>
          </cell>
          <cell r="E29740">
            <v>0</v>
          </cell>
        </row>
        <row r="29741">
          <cell r="A29741" t="str">
            <v>4-190405-0</v>
          </cell>
          <cell r="B29741">
            <v>39</v>
          </cell>
          <cell r="C29741">
            <v>39</v>
          </cell>
          <cell r="D29741" t="str">
            <v>TOTAL</v>
          </cell>
          <cell r="E29741">
            <v>0</v>
          </cell>
        </row>
        <row r="29742">
          <cell r="A29742" t="str">
            <v>4-180331-0</v>
          </cell>
          <cell r="B29742">
            <v>131</v>
          </cell>
          <cell r="C29742">
            <v>131</v>
          </cell>
          <cell r="D29742" t="str">
            <v>TOTAL</v>
          </cell>
          <cell r="E29742">
            <v>0</v>
          </cell>
        </row>
        <row r="29743">
          <cell r="A29743" t="str">
            <v>4-201768-0</v>
          </cell>
          <cell r="B29743">
            <v>4</v>
          </cell>
          <cell r="C29743">
            <v>4</v>
          </cell>
          <cell r="D29743" t="str">
            <v>TOTAL</v>
          </cell>
          <cell r="E29743">
            <v>0</v>
          </cell>
        </row>
        <row r="29744">
          <cell r="A29744" t="str">
            <v>4-206188-0</v>
          </cell>
          <cell r="B29744">
            <v>47</v>
          </cell>
          <cell r="C29744">
            <v>47</v>
          </cell>
          <cell r="D29744" t="str">
            <v>TOTAL</v>
          </cell>
          <cell r="E29744">
            <v>0</v>
          </cell>
        </row>
        <row r="29745">
          <cell r="A29745" t="str">
            <v>4-181977-0</v>
          </cell>
          <cell r="B29745">
            <v>392</v>
          </cell>
          <cell r="C29745">
            <v>392</v>
          </cell>
          <cell r="D29745" t="str">
            <v>TOTAL</v>
          </cell>
          <cell r="E29745">
            <v>0</v>
          </cell>
        </row>
        <row r="29746">
          <cell r="A29746" t="str">
            <v>4-190194-0</v>
          </cell>
          <cell r="B29746">
            <v>111</v>
          </cell>
          <cell r="C29746">
            <v>111</v>
          </cell>
          <cell r="D29746" t="str">
            <v>TOTAL</v>
          </cell>
          <cell r="E29746">
            <v>0</v>
          </cell>
        </row>
        <row r="29747">
          <cell r="A29747" t="str">
            <v>4-199711-0</v>
          </cell>
          <cell r="B29747">
            <v>18</v>
          </cell>
          <cell r="C29747">
            <v>18</v>
          </cell>
          <cell r="D29747" t="str">
            <v>TOTAL</v>
          </cell>
          <cell r="E29747">
            <v>0</v>
          </cell>
        </row>
        <row r="29748">
          <cell r="A29748" t="str">
            <v>4-211578-0</v>
          </cell>
          <cell r="B29748">
            <v>510</v>
          </cell>
          <cell r="C29748">
            <v>510</v>
          </cell>
          <cell r="D29748" t="str">
            <v>TOTAL</v>
          </cell>
          <cell r="E29748">
            <v>0</v>
          </cell>
        </row>
        <row r="29749">
          <cell r="A29749" t="str">
            <v>4-206688-0</v>
          </cell>
          <cell r="B29749">
            <v>223</v>
          </cell>
          <cell r="C29749">
            <v>223</v>
          </cell>
          <cell r="D29749" t="str">
            <v>TOTAL</v>
          </cell>
          <cell r="E29749">
            <v>0</v>
          </cell>
        </row>
        <row r="29750">
          <cell r="A29750" t="str">
            <v>4-185989-0</v>
          </cell>
          <cell r="B29750">
            <v>62</v>
          </cell>
          <cell r="C29750">
            <v>62</v>
          </cell>
          <cell r="D29750" t="str">
            <v>TOTAL</v>
          </cell>
          <cell r="E29750">
            <v>0</v>
          </cell>
        </row>
        <row r="29751">
          <cell r="A29751" t="str">
            <v>4-192675-0</v>
          </cell>
          <cell r="B29751">
            <v>84</v>
          </cell>
          <cell r="C29751">
            <v>84</v>
          </cell>
          <cell r="D29751" t="str">
            <v>TOTAL</v>
          </cell>
          <cell r="E29751">
            <v>0</v>
          </cell>
        </row>
        <row r="29752">
          <cell r="A29752" t="str">
            <v>4-189680-0</v>
          </cell>
          <cell r="B29752">
            <v>85</v>
          </cell>
          <cell r="C29752">
            <v>85</v>
          </cell>
          <cell r="D29752" t="str">
            <v>TOTAL</v>
          </cell>
          <cell r="E29752">
            <v>0</v>
          </cell>
        </row>
        <row r="29753">
          <cell r="A29753" t="str">
            <v>4-206682-0</v>
          </cell>
          <cell r="B29753">
            <v>389</v>
          </cell>
          <cell r="C29753">
            <v>389</v>
          </cell>
          <cell r="D29753" t="str">
            <v>TOTAL</v>
          </cell>
          <cell r="E29753">
            <v>0</v>
          </cell>
        </row>
        <row r="29754">
          <cell r="A29754" t="str">
            <v>4-191037-0</v>
          </cell>
          <cell r="B29754">
            <v>106</v>
          </cell>
          <cell r="C29754">
            <v>106</v>
          </cell>
          <cell r="D29754" t="str">
            <v>TOTAL</v>
          </cell>
          <cell r="E29754">
            <v>0</v>
          </cell>
        </row>
        <row r="29755">
          <cell r="A29755" t="str">
            <v>4-177029-0</v>
          </cell>
          <cell r="B29755">
            <v>120</v>
          </cell>
          <cell r="C29755">
            <v>120</v>
          </cell>
          <cell r="D29755" t="str">
            <v>TOTAL</v>
          </cell>
          <cell r="E29755">
            <v>0</v>
          </cell>
        </row>
        <row r="29756">
          <cell r="A29756" t="str">
            <v>4-211592-0</v>
          </cell>
          <cell r="B29756">
            <v>612</v>
          </cell>
          <cell r="C29756">
            <v>612</v>
          </cell>
          <cell r="D29756" t="str">
            <v>TOTAL</v>
          </cell>
          <cell r="E29756">
            <v>0</v>
          </cell>
        </row>
        <row r="29757">
          <cell r="A29757" t="str">
            <v>4-188376-0</v>
          </cell>
          <cell r="B29757">
            <v>113</v>
          </cell>
          <cell r="C29757">
            <v>113</v>
          </cell>
          <cell r="D29757" t="str">
            <v>TOTAL</v>
          </cell>
          <cell r="E29757">
            <v>0</v>
          </cell>
        </row>
        <row r="29758">
          <cell r="A29758" t="str">
            <v>4-177014-0</v>
          </cell>
          <cell r="B29758">
            <v>1478</v>
          </cell>
          <cell r="C29758">
            <v>1478</v>
          </cell>
          <cell r="D29758" t="str">
            <v>TOTAL</v>
          </cell>
          <cell r="E29758">
            <v>0</v>
          </cell>
        </row>
        <row r="29759">
          <cell r="A29759" t="str">
            <v>4-197250-0</v>
          </cell>
          <cell r="B29759">
            <v>135</v>
          </cell>
          <cell r="C29759">
            <v>135</v>
          </cell>
          <cell r="D29759" t="str">
            <v>TOTAL</v>
          </cell>
          <cell r="E29759">
            <v>0</v>
          </cell>
        </row>
        <row r="29760">
          <cell r="A29760" t="str">
            <v>4-206134-0</v>
          </cell>
          <cell r="B29760">
            <v>2019</v>
          </cell>
          <cell r="C29760">
            <v>2019</v>
          </cell>
          <cell r="D29760" t="str">
            <v>TOTAL</v>
          </cell>
          <cell r="E29760">
            <v>0</v>
          </cell>
        </row>
        <row r="29761">
          <cell r="A29761" t="str">
            <v>4-185038-0</v>
          </cell>
          <cell r="B29761">
            <v>186</v>
          </cell>
          <cell r="C29761">
            <v>186</v>
          </cell>
          <cell r="D29761" t="str">
            <v>TOTAL</v>
          </cell>
          <cell r="E29761">
            <v>0</v>
          </cell>
        </row>
        <row r="29762">
          <cell r="A29762" t="str">
            <v>4-201207-0</v>
          </cell>
          <cell r="B29762">
            <v>1435</v>
          </cell>
          <cell r="C29762">
            <v>1435</v>
          </cell>
          <cell r="D29762" t="str">
            <v>TOTAL</v>
          </cell>
          <cell r="E29762">
            <v>0</v>
          </cell>
        </row>
        <row r="29763">
          <cell r="A29763" t="str">
            <v>4-199518-0</v>
          </cell>
          <cell r="B29763">
            <v>811</v>
          </cell>
          <cell r="C29763">
            <v>811</v>
          </cell>
          <cell r="D29763" t="str">
            <v>TOTAL</v>
          </cell>
          <cell r="E29763">
            <v>0</v>
          </cell>
        </row>
        <row r="29764">
          <cell r="A29764" t="str">
            <v>4-189671-0</v>
          </cell>
          <cell r="B29764">
            <v>409</v>
          </cell>
          <cell r="C29764">
            <v>409</v>
          </cell>
          <cell r="D29764" t="str">
            <v>TOTAL</v>
          </cell>
          <cell r="E29764">
            <v>0</v>
          </cell>
        </row>
        <row r="29765">
          <cell r="A29765" t="str">
            <v>4-103215-0</v>
          </cell>
          <cell r="B29765">
            <v>2</v>
          </cell>
          <cell r="C29765">
            <v>2</v>
          </cell>
          <cell r="D29765" t="str">
            <v>TOTAL</v>
          </cell>
          <cell r="E29765">
            <v>0</v>
          </cell>
        </row>
        <row r="29766">
          <cell r="A29766" t="str">
            <v>4-66987-0</v>
          </cell>
          <cell r="B29766">
            <v>2</v>
          </cell>
          <cell r="C29766">
            <v>2</v>
          </cell>
          <cell r="D29766" t="str">
            <v>TOTAL</v>
          </cell>
          <cell r="E29766">
            <v>0</v>
          </cell>
        </row>
        <row r="29767">
          <cell r="A29767" t="str">
            <v>4-75474-0</v>
          </cell>
          <cell r="B29767">
            <v>6</v>
          </cell>
          <cell r="C29767">
            <v>3</v>
          </cell>
          <cell r="D29767" t="str">
            <v>PARCIAL</v>
          </cell>
          <cell r="E29767">
            <v>3</v>
          </cell>
        </row>
        <row r="29768">
          <cell r="A29768" t="str">
            <v>4-56626-0</v>
          </cell>
          <cell r="B29768">
            <v>2</v>
          </cell>
          <cell r="C29768">
            <v>2</v>
          </cell>
          <cell r="D29768" t="str">
            <v>TOTAL</v>
          </cell>
          <cell r="E29768">
            <v>0</v>
          </cell>
        </row>
        <row r="29769">
          <cell r="A29769" t="str">
            <v>1-67954-0</v>
          </cell>
          <cell r="B29769">
            <v>1</v>
          </cell>
          <cell r="C29769">
            <v>1</v>
          </cell>
          <cell r="D29769" t="str">
            <v>TOTAL</v>
          </cell>
          <cell r="E29769">
            <v>0</v>
          </cell>
          <cell r="F29769" t="str">
            <v>alterado</v>
          </cell>
          <cell r="G29769" t="str">
            <v>Sem quantidade por se tratar de baixa em sua totalidade</v>
          </cell>
        </row>
        <row r="29770">
          <cell r="A29770" t="str">
            <v>1-54148-0</v>
          </cell>
          <cell r="B29770">
            <v>1</v>
          </cell>
          <cell r="C29770">
            <v>1</v>
          </cell>
          <cell r="D29770" t="str">
            <v>TOTAL</v>
          </cell>
          <cell r="E29770">
            <v>0</v>
          </cell>
          <cell r="F29770" t="str">
            <v>alterado</v>
          </cell>
          <cell r="G29770" t="str">
            <v>Sem quantidade por se tratar de baixa em sua totalidade</v>
          </cell>
        </row>
        <row r="29771">
          <cell r="A29771" t="str">
            <v>1-22136-0</v>
          </cell>
          <cell r="B29771">
            <v>1</v>
          </cell>
          <cell r="C29771">
            <v>1</v>
          </cell>
          <cell r="D29771" t="str">
            <v>TOTAL</v>
          </cell>
          <cell r="E29771">
            <v>0</v>
          </cell>
          <cell r="F29771" t="str">
            <v>alterado</v>
          </cell>
          <cell r="G29771" t="str">
            <v>Sem quantidade por se tratar de baixa em sua totalidade</v>
          </cell>
        </row>
        <row r="29772">
          <cell r="A29772" t="str">
            <v>1-85460-0</v>
          </cell>
          <cell r="B29772">
            <v>1</v>
          </cell>
          <cell r="C29772">
            <v>1</v>
          </cell>
          <cell r="D29772" t="str">
            <v>TOTAL</v>
          </cell>
          <cell r="E29772">
            <v>0</v>
          </cell>
          <cell r="F29772" t="str">
            <v>alterado</v>
          </cell>
          <cell r="G29772" t="str">
            <v>Sem quantidade por se tratar de baixa em sua totalidade</v>
          </cell>
        </row>
        <row r="29773">
          <cell r="A29773" t="str">
            <v>1-141899-0</v>
          </cell>
          <cell r="B29773">
            <v>1</v>
          </cell>
          <cell r="C29773">
            <v>1</v>
          </cell>
          <cell r="D29773" t="str">
            <v>TOTAL</v>
          </cell>
          <cell r="E29773">
            <v>0</v>
          </cell>
          <cell r="F29773" t="str">
            <v>alterado</v>
          </cell>
          <cell r="G29773" t="str">
            <v>Sem quantidade por se tratar de baixa em sua totalidade</v>
          </cell>
        </row>
        <row r="29774">
          <cell r="A29774" t="str">
            <v>1-57343-0</v>
          </cell>
          <cell r="B29774">
            <v>1</v>
          </cell>
          <cell r="C29774">
            <v>1</v>
          </cell>
          <cell r="D29774" t="str">
            <v>TOTAL</v>
          </cell>
          <cell r="E29774">
            <v>0</v>
          </cell>
          <cell r="F29774" t="str">
            <v>alterado</v>
          </cell>
          <cell r="G29774" t="str">
            <v>Sem quantidade por se tratar de baixa em sua totalidade</v>
          </cell>
        </row>
        <row r="29775">
          <cell r="A29775" t="str">
            <v>4-10969-0</v>
          </cell>
          <cell r="B29775">
            <v>3314</v>
          </cell>
          <cell r="C29775">
            <v>126</v>
          </cell>
          <cell r="D29775" t="str">
            <v>PARCIAL</v>
          </cell>
          <cell r="E29775">
            <v>3188</v>
          </cell>
        </row>
        <row r="29776">
          <cell r="A29776" t="str">
            <v>4-164709-0</v>
          </cell>
          <cell r="B29776">
            <v>12500</v>
          </cell>
          <cell r="C29776">
            <v>97</v>
          </cell>
          <cell r="D29776" t="str">
            <v>PARCIAL</v>
          </cell>
          <cell r="E29776">
            <v>12403</v>
          </cell>
        </row>
        <row r="29777">
          <cell r="A29777" t="str">
            <v>4-231332-0</v>
          </cell>
          <cell r="B29777">
            <v>90</v>
          </cell>
          <cell r="C29777">
            <v>90</v>
          </cell>
          <cell r="D29777" t="str">
            <v>TOTAL</v>
          </cell>
          <cell r="E29777">
            <v>0</v>
          </cell>
        </row>
        <row r="29778">
          <cell r="A29778" t="str">
            <v>4-181755-0</v>
          </cell>
          <cell r="B29778">
            <v>174</v>
          </cell>
          <cell r="C29778">
            <v>150</v>
          </cell>
          <cell r="D29778" t="str">
            <v>PARCIAL</v>
          </cell>
          <cell r="E29778">
            <v>24</v>
          </cell>
        </row>
        <row r="29779">
          <cell r="A29779" t="str">
            <v>4-5427-0</v>
          </cell>
          <cell r="B29779">
            <v>174</v>
          </cell>
          <cell r="C29779">
            <v>103</v>
          </cell>
          <cell r="D29779" t="str">
            <v>PARCIAL</v>
          </cell>
          <cell r="E29779">
            <v>71</v>
          </cell>
        </row>
        <row r="29780">
          <cell r="A29780" t="str">
            <v>4-2939-0</v>
          </cell>
          <cell r="B29780">
            <v>2810</v>
          </cell>
          <cell r="C29780">
            <v>187</v>
          </cell>
          <cell r="D29780" t="str">
            <v>PARCIAL</v>
          </cell>
          <cell r="E29780">
            <v>2623</v>
          </cell>
        </row>
        <row r="29781">
          <cell r="A29781" t="str">
            <v>4-13171-0</v>
          </cell>
          <cell r="B29781">
            <v>12080</v>
          </cell>
          <cell r="C29781">
            <v>8309</v>
          </cell>
          <cell r="D29781" t="str">
            <v>PARCIAL</v>
          </cell>
          <cell r="E29781">
            <v>3771</v>
          </cell>
        </row>
        <row r="29782">
          <cell r="A29782" t="str">
            <v>4-8726-0</v>
          </cell>
          <cell r="B29782">
            <v>39</v>
          </cell>
          <cell r="C29782">
            <v>39</v>
          </cell>
          <cell r="D29782" t="str">
            <v>TOTAL</v>
          </cell>
          <cell r="E29782">
            <v>0</v>
          </cell>
        </row>
        <row r="29783">
          <cell r="A29783" t="str">
            <v>4-131613-0</v>
          </cell>
          <cell r="B29783">
            <v>87</v>
          </cell>
          <cell r="C29783">
            <v>87</v>
          </cell>
          <cell r="D29783" t="str">
            <v>TOTAL</v>
          </cell>
          <cell r="E29783">
            <v>0</v>
          </cell>
        </row>
        <row r="29784">
          <cell r="A29784" t="str">
            <v>4-131612-0</v>
          </cell>
          <cell r="B29784">
            <v>173</v>
          </cell>
          <cell r="C29784">
            <v>173</v>
          </cell>
          <cell r="D29784" t="str">
            <v>TOTAL</v>
          </cell>
          <cell r="E29784">
            <v>0</v>
          </cell>
        </row>
        <row r="29785">
          <cell r="A29785" t="str">
            <v>4-124514-0</v>
          </cell>
          <cell r="B29785">
            <v>512</v>
          </cell>
          <cell r="C29785">
            <v>512</v>
          </cell>
          <cell r="D29785" t="str">
            <v>TOTAL</v>
          </cell>
          <cell r="E29785">
            <v>0</v>
          </cell>
        </row>
        <row r="29786">
          <cell r="A29786" t="str">
            <v>4-131614-0</v>
          </cell>
          <cell r="B29786">
            <v>25</v>
          </cell>
          <cell r="C29786">
            <v>25</v>
          </cell>
          <cell r="D29786" t="str">
            <v>TOTAL</v>
          </cell>
          <cell r="E29786">
            <v>0</v>
          </cell>
        </row>
        <row r="29787">
          <cell r="A29787" t="str">
            <v>4-16220-0</v>
          </cell>
          <cell r="B29787">
            <v>48</v>
          </cell>
          <cell r="C29787">
            <v>48</v>
          </cell>
          <cell r="D29787" t="str">
            <v>TOTAL</v>
          </cell>
          <cell r="E29787">
            <v>0</v>
          </cell>
        </row>
        <row r="29788">
          <cell r="A29788" t="str">
            <v>4-1216-0</v>
          </cell>
          <cell r="B29788">
            <v>309</v>
          </cell>
          <cell r="C29788">
            <v>309</v>
          </cell>
          <cell r="D29788" t="str">
            <v>TOTAL</v>
          </cell>
          <cell r="E29788">
            <v>0</v>
          </cell>
        </row>
        <row r="29789">
          <cell r="A29789" t="str">
            <v>4-107964-0</v>
          </cell>
          <cell r="B29789">
            <v>18</v>
          </cell>
          <cell r="C29789">
            <v>18</v>
          </cell>
          <cell r="D29789" t="str">
            <v>TOTAL</v>
          </cell>
          <cell r="E29789">
            <v>0</v>
          </cell>
        </row>
        <row r="29790">
          <cell r="A29790" t="str">
            <v>4-138067-0</v>
          </cell>
          <cell r="B29790">
            <v>60</v>
          </cell>
          <cell r="C29790">
            <v>60</v>
          </cell>
          <cell r="D29790" t="str">
            <v>TOTAL</v>
          </cell>
          <cell r="E29790">
            <v>0</v>
          </cell>
        </row>
        <row r="29791">
          <cell r="A29791" t="str">
            <v>4-59001-0</v>
          </cell>
          <cell r="B29791">
            <v>42</v>
          </cell>
          <cell r="C29791">
            <v>42</v>
          </cell>
          <cell r="D29791" t="str">
            <v>TOTAL</v>
          </cell>
          <cell r="E29791">
            <v>0</v>
          </cell>
        </row>
        <row r="29792">
          <cell r="A29792" t="str">
            <v>4-64832-0</v>
          </cell>
          <cell r="B29792">
            <v>33</v>
          </cell>
          <cell r="C29792">
            <v>33</v>
          </cell>
          <cell r="D29792" t="str">
            <v>TOTAL</v>
          </cell>
          <cell r="E29792">
            <v>0</v>
          </cell>
        </row>
        <row r="29793">
          <cell r="A29793" t="str">
            <v>4-2234-0</v>
          </cell>
          <cell r="B29793">
            <v>800</v>
          </cell>
          <cell r="C29793">
            <v>800</v>
          </cell>
          <cell r="D29793" t="str">
            <v>TOTAL</v>
          </cell>
          <cell r="E29793">
            <v>0</v>
          </cell>
        </row>
        <row r="29794">
          <cell r="A29794" t="str">
            <v>4-2237-0</v>
          </cell>
          <cell r="B29794">
            <v>100</v>
          </cell>
          <cell r="C29794">
            <v>100</v>
          </cell>
          <cell r="D29794" t="str">
            <v>TOTAL</v>
          </cell>
          <cell r="E29794">
            <v>0</v>
          </cell>
        </row>
        <row r="29795">
          <cell r="A29795" t="str">
            <v>4-65372-0</v>
          </cell>
          <cell r="B29795">
            <v>66</v>
          </cell>
          <cell r="C29795">
            <v>66</v>
          </cell>
          <cell r="D29795" t="str">
            <v>TOTAL</v>
          </cell>
          <cell r="E29795">
            <v>0</v>
          </cell>
        </row>
        <row r="29796">
          <cell r="A29796" t="str">
            <v>4-39608-0</v>
          </cell>
          <cell r="B29796">
            <v>12</v>
          </cell>
          <cell r="C29796">
            <v>12</v>
          </cell>
          <cell r="D29796" t="str">
            <v>TOTAL</v>
          </cell>
          <cell r="E29796">
            <v>0</v>
          </cell>
        </row>
        <row r="29797">
          <cell r="A29797" t="str">
            <v>4-8390-0</v>
          </cell>
          <cell r="B29797">
            <v>1792</v>
          </cell>
          <cell r="C29797">
            <v>1792</v>
          </cell>
          <cell r="D29797" t="str">
            <v>TOTAL</v>
          </cell>
          <cell r="E29797">
            <v>0</v>
          </cell>
        </row>
        <row r="29798">
          <cell r="A29798" t="str">
            <v>4-200408-0</v>
          </cell>
          <cell r="B29798">
            <v>338</v>
          </cell>
          <cell r="C29798">
            <v>284</v>
          </cell>
          <cell r="D29798" t="str">
            <v>PARCIAL</v>
          </cell>
          <cell r="E29798">
            <v>54</v>
          </cell>
        </row>
        <row r="29799">
          <cell r="A29799" t="str">
            <v>4-218709-0</v>
          </cell>
          <cell r="B29799">
            <v>796</v>
          </cell>
          <cell r="C29799">
            <v>424</v>
          </cell>
          <cell r="D29799" t="str">
            <v>PARCIAL</v>
          </cell>
          <cell r="E29799">
            <v>372</v>
          </cell>
        </row>
        <row r="29800">
          <cell r="A29800" t="str">
            <v>4-208474-0</v>
          </cell>
          <cell r="B29800">
            <v>184</v>
          </cell>
          <cell r="C29800">
            <v>184</v>
          </cell>
          <cell r="D29800" t="str">
            <v>TOTAL</v>
          </cell>
          <cell r="E29800">
            <v>0</v>
          </cell>
        </row>
        <row r="29801">
          <cell r="A29801" t="str">
            <v>4-106339-0</v>
          </cell>
          <cell r="B29801">
            <v>120</v>
          </cell>
          <cell r="C29801">
            <v>16</v>
          </cell>
          <cell r="D29801" t="str">
            <v>PARCIAL</v>
          </cell>
          <cell r="E29801">
            <v>104</v>
          </cell>
        </row>
        <row r="29802">
          <cell r="A29802" t="str">
            <v>4-111639-0</v>
          </cell>
          <cell r="B29802">
            <v>366</v>
          </cell>
          <cell r="C29802">
            <v>155</v>
          </cell>
          <cell r="D29802" t="str">
            <v>PARCIAL</v>
          </cell>
          <cell r="E29802">
            <v>211</v>
          </cell>
        </row>
        <row r="29803">
          <cell r="A29803" t="str">
            <v>4-109009-0</v>
          </cell>
          <cell r="B29803">
            <v>3084</v>
          </cell>
          <cell r="C29803">
            <v>18</v>
          </cell>
          <cell r="D29803" t="str">
            <v>PARCIAL</v>
          </cell>
          <cell r="E29803">
            <v>3066</v>
          </cell>
        </row>
        <row r="29804">
          <cell r="A29804" t="str">
            <v>4-51230-0</v>
          </cell>
          <cell r="B29804">
            <v>222</v>
          </cell>
          <cell r="C29804">
            <v>65</v>
          </cell>
          <cell r="D29804" t="str">
            <v>PARCIAL</v>
          </cell>
          <cell r="E29804">
            <v>157</v>
          </cell>
        </row>
        <row r="29805">
          <cell r="A29805" t="str">
            <v>4-49407-0</v>
          </cell>
          <cell r="B29805">
            <v>1885</v>
          </cell>
          <cell r="C29805">
            <v>271</v>
          </cell>
          <cell r="D29805" t="str">
            <v>PARCIAL</v>
          </cell>
          <cell r="E29805">
            <v>1614</v>
          </cell>
        </row>
        <row r="29806">
          <cell r="A29806" t="str">
            <v>4-55937-0</v>
          </cell>
          <cell r="B29806">
            <v>80</v>
          </cell>
          <cell r="C29806">
            <v>80</v>
          </cell>
          <cell r="D29806" t="str">
            <v>TOTAL</v>
          </cell>
          <cell r="E29806">
            <v>0</v>
          </cell>
        </row>
        <row r="29807">
          <cell r="A29807" t="str">
            <v>4-54670-0</v>
          </cell>
          <cell r="B29807">
            <v>80</v>
          </cell>
          <cell r="C29807">
            <v>80</v>
          </cell>
          <cell r="D29807" t="str">
            <v>TOTAL</v>
          </cell>
          <cell r="E29807">
            <v>0</v>
          </cell>
        </row>
        <row r="29808">
          <cell r="A29808" t="str">
            <v>4-53923-0</v>
          </cell>
          <cell r="B29808">
            <v>252</v>
          </cell>
          <cell r="C29808">
            <v>252</v>
          </cell>
          <cell r="D29808" t="str">
            <v>TOTAL</v>
          </cell>
          <cell r="E29808">
            <v>0</v>
          </cell>
        </row>
        <row r="29809">
          <cell r="A29809" t="str">
            <v>4-72046-0</v>
          </cell>
          <cell r="B29809">
            <v>240</v>
          </cell>
          <cell r="C29809">
            <v>44</v>
          </cell>
          <cell r="D29809" t="str">
            <v>PARCIAL</v>
          </cell>
          <cell r="E29809">
            <v>196</v>
          </cell>
        </row>
        <row r="29810">
          <cell r="A29810" t="str">
            <v>4-197414-0</v>
          </cell>
          <cell r="B29810">
            <v>420</v>
          </cell>
          <cell r="C29810">
            <v>420</v>
          </cell>
          <cell r="D29810" t="str">
            <v>TOTAL</v>
          </cell>
          <cell r="E29810">
            <v>0</v>
          </cell>
        </row>
        <row r="29811">
          <cell r="A29811" t="str">
            <v>4-193131-0</v>
          </cell>
          <cell r="B29811">
            <v>297</v>
          </cell>
          <cell r="C29811">
            <v>297</v>
          </cell>
          <cell r="D29811" t="str">
            <v>TOTAL</v>
          </cell>
          <cell r="E29811">
            <v>0</v>
          </cell>
        </row>
        <row r="29812">
          <cell r="A29812" t="str">
            <v>4-190323-0</v>
          </cell>
          <cell r="B29812">
            <v>232</v>
          </cell>
          <cell r="C29812">
            <v>232</v>
          </cell>
          <cell r="D29812" t="str">
            <v>TOTAL</v>
          </cell>
          <cell r="E29812">
            <v>0</v>
          </cell>
        </row>
        <row r="29813">
          <cell r="A29813" t="str">
            <v>4-205000-0</v>
          </cell>
          <cell r="B29813">
            <v>1869</v>
          </cell>
          <cell r="C29813">
            <v>1491</v>
          </cell>
          <cell r="D29813" t="str">
            <v>PARCIAL</v>
          </cell>
          <cell r="E29813">
            <v>378</v>
          </cell>
        </row>
        <row r="29814">
          <cell r="A29814" t="str">
            <v>4-187830-0</v>
          </cell>
          <cell r="B29814">
            <v>352</v>
          </cell>
          <cell r="C29814">
            <v>352</v>
          </cell>
          <cell r="D29814" t="str">
            <v>TOTAL</v>
          </cell>
          <cell r="E29814">
            <v>0</v>
          </cell>
        </row>
        <row r="29815">
          <cell r="A29815" t="str">
            <v>4-182654-0</v>
          </cell>
          <cell r="B29815">
            <v>237</v>
          </cell>
          <cell r="C29815">
            <v>237</v>
          </cell>
          <cell r="D29815" t="str">
            <v>TOTAL</v>
          </cell>
          <cell r="E29815">
            <v>0</v>
          </cell>
        </row>
        <row r="29816">
          <cell r="A29816" t="str">
            <v>4-181221-0</v>
          </cell>
          <cell r="B29816">
            <v>400</v>
          </cell>
          <cell r="C29816">
            <v>400</v>
          </cell>
          <cell r="D29816" t="str">
            <v>TOTAL</v>
          </cell>
          <cell r="E29816">
            <v>0</v>
          </cell>
        </row>
        <row r="29817">
          <cell r="A29817" t="str">
            <v>4-174949-0</v>
          </cell>
          <cell r="B29817">
            <v>36</v>
          </cell>
          <cell r="C29817">
            <v>36</v>
          </cell>
          <cell r="D29817" t="str">
            <v>TOTAL</v>
          </cell>
          <cell r="E29817">
            <v>0</v>
          </cell>
        </row>
        <row r="29818">
          <cell r="A29818" t="str">
            <v>4-172447-0</v>
          </cell>
          <cell r="B29818">
            <v>305</v>
          </cell>
          <cell r="C29818">
            <v>305</v>
          </cell>
          <cell r="D29818" t="str">
            <v>TOTAL</v>
          </cell>
          <cell r="E29818">
            <v>0</v>
          </cell>
        </row>
        <row r="29819">
          <cell r="A29819" t="str">
            <v>4-182674-0</v>
          </cell>
          <cell r="B29819">
            <v>164</v>
          </cell>
          <cell r="C29819">
            <v>164</v>
          </cell>
          <cell r="D29819" t="str">
            <v>TOTAL</v>
          </cell>
          <cell r="E29819">
            <v>0</v>
          </cell>
        </row>
        <row r="29820">
          <cell r="A29820" t="str">
            <v>4-187824-0</v>
          </cell>
          <cell r="B29820">
            <v>263</v>
          </cell>
          <cell r="C29820">
            <v>263</v>
          </cell>
          <cell r="D29820" t="str">
            <v>TOTAL</v>
          </cell>
          <cell r="E29820">
            <v>0</v>
          </cell>
        </row>
        <row r="29821">
          <cell r="A29821" t="str">
            <v>4-177921-0</v>
          </cell>
          <cell r="B29821">
            <v>256</v>
          </cell>
          <cell r="C29821">
            <v>256</v>
          </cell>
          <cell r="D29821" t="str">
            <v>TOTAL</v>
          </cell>
          <cell r="E29821">
            <v>0</v>
          </cell>
        </row>
        <row r="29822">
          <cell r="A29822" t="str">
            <v>4-181226-0</v>
          </cell>
          <cell r="B29822">
            <v>243</v>
          </cell>
          <cell r="C29822">
            <v>243</v>
          </cell>
          <cell r="D29822" t="str">
            <v>TOTAL</v>
          </cell>
          <cell r="E29822">
            <v>0</v>
          </cell>
        </row>
        <row r="29823">
          <cell r="A29823" t="str">
            <v>4-188541-0</v>
          </cell>
          <cell r="B29823">
            <v>325</v>
          </cell>
          <cell r="C29823">
            <v>325</v>
          </cell>
          <cell r="D29823" t="str">
            <v>TOTAL</v>
          </cell>
          <cell r="E29823">
            <v>0</v>
          </cell>
        </row>
        <row r="29824">
          <cell r="A29824" t="str">
            <v>4-41545-0</v>
          </cell>
          <cell r="B29824">
            <v>277</v>
          </cell>
          <cell r="C29824">
            <v>277</v>
          </cell>
          <cell r="D29824" t="str">
            <v>TOTAL</v>
          </cell>
          <cell r="E29824">
            <v>0</v>
          </cell>
        </row>
        <row r="29825">
          <cell r="A29825" t="str">
            <v>4-72274-0</v>
          </cell>
          <cell r="B29825">
            <v>78</v>
          </cell>
          <cell r="C29825">
            <v>78</v>
          </cell>
          <cell r="D29825" t="str">
            <v>TOTAL</v>
          </cell>
          <cell r="E29825">
            <v>0</v>
          </cell>
        </row>
        <row r="29826">
          <cell r="A29826" t="str">
            <v>4-13408-0</v>
          </cell>
          <cell r="B29826">
            <v>12</v>
          </cell>
          <cell r="C29826">
            <v>12</v>
          </cell>
          <cell r="D29826" t="str">
            <v>TOTAL</v>
          </cell>
          <cell r="E29826">
            <v>0</v>
          </cell>
        </row>
        <row r="29827">
          <cell r="A29827" t="str">
            <v>4-21484-0</v>
          </cell>
          <cell r="B29827">
            <v>1284</v>
          </cell>
          <cell r="C29827">
            <v>107</v>
          </cell>
          <cell r="D29827" t="str">
            <v>PARCIAL</v>
          </cell>
          <cell r="E29827">
            <v>1177</v>
          </cell>
        </row>
        <row r="29828">
          <cell r="A29828" t="str">
            <v>4-3993-0</v>
          </cell>
          <cell r="B29828">
            <v>550</v>
          </cell>
          <cell r="C29828">
            <v>165</v>
          </cell>
          <cell r="D29828" t="str">
            <v>PARCIAL</v>
          </cell>
          <cell r="E29828">
            <v>385</v>
          </cell>
        </row>
        <row r="29829">
          <cell r="A29829" t="str">
            <v>4-27419-0</v>
          </cell>
          <cell r="B29829">
            <v>2611</v>
          </cell>
          <cell r="C29829">
            <v>747</v>
          </cell>
          <cell r="D29829" t="str">
            <v>PARCIAL</v>
          </cell>
          <cell r="E29829">
            <v>1864</v>
          </cell>
        </row>
        <row r="29830">
          <cell r="A29830" t="str">
            <v>4-10880-0</v>
          </cell>
          <cell r="B29830">
            <v>618</v>
          </cell>
          <cell r="C29830">
            <v>23</v>
          </cell>
          <cell r="D29830" t="str">
            <v>PARCIAL</v>
          </cell>
          <cell r="E29830">
            <v>595</v>
          </cell>
        </row>
        <row r="29831">
          <cell r="A29831" t="str">
            <v>4-12408-0</v>
          </cell>
          <cell r="B29831">
            <v>2059</v>
          </cell>
          <cell r="C29831">
            <v>239</v>
          </cell>
          <cell r="D29831" t="str">
            <v>PARCIAL</v>
          </cell>
          <cell r="E29831">
            <v>1820</v>
          </cell>
        </row>
        <row r="29832">
          <cell r="A29832" t="str">
            <v>4-24892-0</v>
          </cell>
          <cell r="B29832">
            <v>1095</v>
          </cell>
          <cell r="C29832">
            <v>96</v>
          </cell>
          <cell r="D29832" t="str">
            <v>PARCIAL</v>
          </cell>
          <cell r="E29832">
            <v>999</v>
          </cell>
        </row>
        <row r="29833">
          <cell r="A29833" t="str">
            <v>4-25179-0</v>
          </cell>
          <cell r="B29833">
            <v>6398</v>
          </cell>
          <cell r="C29833">
            <v>639</v>
          </cell>
          <cell r="D29833" t="str">
            <v>PARCIAL</v>
          </cell>
          <cell r="E29833">
            <v>5759</v>
          </cell>
        </row>
        <row r="29834">
          <cell r="A29834" t="str">
            <v>4-20564-0</v>
          </cell>
          <cell r="B29834">
            <v>1934</v>
          </cell>
          <cell r="C29834">
            <v>155</v>
          </cell>
          <cell r="D29834" t="str">
            <v>PARCIAL</v>
          </cell>
          <cell r="E29834">
            <v>1779</v>
          </cell>
        </row>
        <row r="29835">
          <cell r="A29835" t="str">
            <v>4-14966-0</v>
          </cell>
          <cell r="B29835">
            <v>82</v>
          </cell>
          <cell r="C29835">
            <v>82</v>
          </cell>
          <cell r="D29835" t="str">
            <v>TOTAL</v>
          </cell>
          <cell r="E29835">
            <v>0</v>
          </cell>
        </row>
        <row r="29836">
          <cell r="A29836" t="str">
            <v>4-42858-0</v>
          </cell>
          <cell r="B29836">
            <v>309</v>
          </cell>
          <cell r="C29836">
            <v>309</v>
          </cell>
          <cell r="D29836" t="str">
            <v>TOTAL</v>
          </cell>
          <cell r="E29836">
            <v>0</v>
          </cell>
        </row>
        <row r="29837">
          <cell r="A29837" t="str">
            <v>4-39937-0</v>
          </cell>
          <cell r="B29837">
            <v>216</v>
          </cell>
          <cell r="C29837">
            <v>216</v>
          </cell>
          <cell r="D29837" t="str">
            <v>TOTAL</v>
          </cell>
          <cell r="E29837">
            <v>0</v>
          </cell>
        </row>
        <row r="29838">
          <cell r="A29838" t="str">
            <v>4-44656-0</v>
          </cell>
          <cell r="B29838">
            <v>50</v>
          </cell>
          <cell r="C29838">
            <v>50</v>
          </cell>
          <cell r="D29838" t="str">
            <v>TOTAL</v>
          </cell>
          <cell r="E29838">
            <v>0</v>
          </cell>
        </row>
        <row r="29839">
          <cell r="A29839" t="str">
            <v>4-1553-0</v>
          </cell>
          <cell r="B29839">
            <v>582</v>
          </cell>
          <cell r="C29839">
            <v>38</v>
          </cell>
          <cell r="D29839" t="str">
            <v>PARCIAL</v>
          </cell>
          <cell r="E29839">
            <v>544</v>
          </cell>
        </row>
        <row r="29840">
          <cell r="A29840" t="str">
            <v>4-11062-0</v>
          </cell>
          <cell r="B29840">
            <v>745</v>
          </cell>
          <cell r="C29840">
            <v>663</v>
          </cell>
          <cell r="D29840" t="str">
            <v>PARCIAL</v>
          </cell>
          <cell r="E29840">
            <v>82</v>
          </cell>
        </row>
        <row r="29841">
          <cell r="A29841" t="str">
            <v>4-43412-0</v>
          </cell>
          <cell r="B29841">
            <v>370</v>
          </cell>
          <cell r="C29841">
            <v>120</v>
          </cell>
          <cell r="D29841" t="str">
            <v>PARCIAL</v>
          </cell>
          <cell r="E29841">
            <v>250</v>
          </cell>
        </row>
        <row r="29842">
          <cell r="A29842" t="str">
            <v>4-24827-0</v>
          </cell>
          <cell r="B29842">
            <v>3042</v>
          </cell>
          <cell r="C29842">
            <v>254</v>
          </cell>
          <cell r="D29842" t="str">
            <v>PARCIAL</v>
          </cell>
          <cell r="E29842">
            <v>2788</v>
          </cell>
        </row>
        <row r="29843">
          <cell r="A29843" t="str">
            <v>4-25536-0</v>
          </cell>
          <cell r="B29843">
            <v>3198</v>
          </cell>
          <cell r="C29843">
            <v>219</v>
          </cell>
          <cell r="D29843" t="str">
            <v>PARCIAL</v>
          </cell>
          <cell r="E29843">
            <v>2979</v>
          </cell>
        </row>
        <row r="29844">
          <cell r="A29844" t="str">
            <v>4-46651-0</v>
          </cell>
          <cell r="B29844">
            <v>620</v>
          </cell>
          <cell r="C29844">
            <v>137</v>
          </cell>
          <cell r="D29844" t="str">
            <v>PARCIAL</v>
          </cell>
          <cell r="E29844">
            <v>483</v>
          </cell>
        </row>
        <row r="29845">
          <cell r="A29845" t="str">
            <v>4-37470-0</v>
          </cell>
          <cell r="B29845">
            <v>1326</v>
          </cell>
          <cell r="C29845">
            <v>68</v>
          </cell>
          <cell r="D29845" t="str">
            <v>PARCIAL</v>
          </cell>
          <cell r="E29845">
            <v>1258</v>
          </cell>
        </row>
        <row r="29846">
          <cell r="A29846" t="str">
            <v>4-7298-0</v>
          </cell>
          <cell r="B29846">
            <v>220</v>
          </cell>
          <cell r="C29846">
            <v>152</v>
          </cell>
          <cell r="D29846" t="str">
            <v>PARCIAL</v>
          </cell>
          <cell r="E29846">
            <v>68</v>
          </cell>
        </row>
        <row r="29847">
          <cell r="A29847" t="str">
            <v>4-26140-0</v>
          </cell>
          <cell r="B29847">
            <v>196</v>
          </cell>
          <cell r="C29847">
            <v>89</v>
          </cell>
          <cell r="D29847" t="str">
            <v>PARCIAL</v>
          </cell>
          <cell r="E29847">
            <v>107</v>
          </cell>
        </row>
        <row r="29848">
          <cell r="A29848" t="str">
            <v>4-38057-0</v>
          </cell>
          <cell r="B29848">
            <v>336</v>
          </cell>
          <cell r="C29848">
            <v>300</v>
          </cell>
          <cell r="D29848" t="str">
            <v>PARCIAL</v>
          </cell>
          <cell r="E29848">
            <v>36</v>
          </cell>
        </row>
        <row r="29849">
          <cell r="A29849" t="str">
            <v>4-7030-0</v>
          </cell>
          <cell r="B29849">
            <v>130</v>
          </cell>
          <cell r="C29849">
            <v>103</v>
          </cell>
          <cell r="D29849" t="str">
            <v>PARCIAL</v>
          </cell>
          <cell r="E29849">
            <v>27</v>
          </cell>
        </row>
        <row r="29850">
          <cell r="A29850" t="str">
            <v>4-7020-0</v>
          </cell>
          <cell r="B29850">
            <v>697</v>
          </cell>
          <cell r="C29850">
            <v>206</v>
          </cell>
          <cell r="D29850" t="str">
            <v>PARCIAL</v>
          </cell>
          <cell r="E29850">
            <v>491</v>
          </cell>
        </row>
        <row r="29851">
          <cell r="A29851" t="str">
            <v>4-51321-0</v>
          </cell>
          <cell r="B29851">
            <v>18</v>
          </cell>
          <cell r="C29851">
            <v>7</v>
          </cell>
          <cell r="D29851" t="str">
            <v>PARCIAL</v>
          </cell>
          <cell r="E29851">
            <v>11</v>
          </cell>
        </row>
        <row r="29852">
          <cell r="A29852" t="str">
            <v>4-50432-0</v>
          </cell>
          <cell r="B29852">
            <v>36230</v>
          </cell>
          <cell r="C29852">
            <v>69</v>
          </cell>
          <cell r="D29852" t="str">
            <v>PARCIAL</v>
          </cell>
          <cell r="E29852">
            <v>36161</v>
          </cell>
        </row>
        <row r="29853">
          <cell r="A29853" t="str">
            <v>4-99284-0</v>
          </cell>
          <cell r="B29853">
            <v>1866</v>
          </cell>
          <cell r="C29853">
            <v>283</v>
          </cell>
          <cell r="D29853" t="str">
            <v>PARCIAL</v>
          </cell>
          <cell r="E29853">
            <v>1583</v>
          </cell>
        </row>
        <row r="29854">
          <cell r="A29854" t="str">
            <v>4-78932-0</v>
          </cell>
          <cell r="B29854">
            <v>1972</v>
          </cell>
          <cell r="C29854">
            <v>207</v>
          </cell>
          <cell r="D29854" t="str">
            <v>PARCIAL</v>
          </cell>
          <cell r="E29854">
            <v>1765</v>
          </cell>
        </row>
        <row r="29855">
          <cell r="A29855" t="str">
            <v>4-48048-0</v>
          </cell>
          <cell r="B29855">
            <v>2821</v>
          </cell>
          <cell r="C29855">
            <v>312</v>
          </cell>
          <cell r="D29855" t="str">
            <v>PARCIAL</v>
          </cell>
          <cell r="E29855">
            <v>2509</v>
          </cell>
        </row>
        <row r="29856">
          <cell r="A29856" t="str">
            <v>4-30502-0</v>
          </cell>
          <cell r="B29856">
            <v>1359</v>
          </cell>
          <cell r="C29856">
            <v>601</v>
          </cell>
          <cell r="D29856" t="str">
            <v>PARCIAL</v>
          </cell>
          <cell r="E29856">
            <v>758</v>
          </cell>
        </row>
        <row r="29857">
          <cell r="A29857" t="str">
            <v>4-172080-0</v>
          </cell>
          <cell r="B29857">
            <v>3</v>
          </cell>
          <cell r="C29857">
            <v>3</v>
          </cell>
          <cell r="D29857" t="str">
            <v>TOTAL</v>
          </cell>
          <cell r="E29857">
            <v>0</v>
          </cell>
        </row>
        <row r="29858">
          <cell r="A29858" t="str">
            <v>4-166840-0</v>
          </cell>
          <cell r="B29858">
            <v>2</v>
          </cell>
          <cell r="C29858">
            <v>2</v>
          </cell>
          <cell r="D29858" t="str">
            <v>TOTAL</v>
          </cell>
          <cell r="E29858">
            <v>0</v>
          </cell>
        </row>
        <row r="29859">
          <cell r="A29859" t="str">
            <v>4-165766-0</v>
          </cell>
          <cell r="B29859">
            <v>2</v>
          </cell>
          <cell r="C29859">
            <v>2</v>
          </cell>
          <cell r="D29859" t="str">
            <v>TOTAL</v>
          </cell>
          <cell r="E29859">
            <v>0</v>
          </cell>
        </row>
        <row r="29860">
          <cell r="A29860" t="str">
            <v>4-176951-0</v>
          </cell>
          <cell r="B29860">
            <v>2</v>
          </cell>
          <cell r="C29860">
            <v>2</v>
          </cell>
          <cell r="D29860" t="str">
            <v>TOTAL</v>
          </cell>
          <cell r="E29860">
            <v>0</v>
          </cell>
        </row>
        <row r="29861">
          <cell r="A29861" t="str">
            <v>4-175275-0</v>
          </cell>
          <cell r="B29861">
            <v>2</v>
          </cell>
          <cell r="C29861">
            <v>2</v>
          </cell>
          <cell r="D29861" t="str">
            <v>TOTAL</v>
          </cell>
          <cell r="E29861">
            <v>0</v>
          </cell>
        </row>
        <row r="29862">
          <cell r="A29862" t="str">
            <v>4-187800-0</v>
          </cell>
          <cell r="B29862">
            <v>2</v>
          </cell>
          <cell r="C29862">
            <v>1</v>
          </cell>
          <cell r="D29862" t="str">
            <v>PARCIAL</v>
          </cell>
          <cell r="E29862">
            <v>1</v>
          </cell>
        </row>
        <row r="29863">
          <cell r="A29863" t="str">
            <v>4-151351-0</v>
          </cell>
          <cell r="B29863">
            <v>2</v>
          </cell>
          <cell r="C29863">
            <v>2</v>
          </cell>
          <cell r="D29863" t="str">
            <v>TOTAL</v>
          </cell>
          <cell r="E29863">
            <v>0</v>
          </cell>
        </row>
        <row r="29864">
          <cell r="A29864" t="str">
            <v>4-203679-0</v>
          </cell>
          <cell r="B29864">
            <v>2</v>
          </cell>
          <cell r="C29864">
            <v>2</v>
          </cell>
          <cell r="D29864" t="str">
            <v>TOTAL</v>
          </cell>
          <cell r="E29864">
            <v>0</v>
          </cell>
        </row>
        <row r="29865">
          <cell r="A29865" t="str">
            <v>4-161453-0</v>
          </cell>
          <cell r="B29865">
            <v>2</v>
          </cell>
          <cell r="C29865">
            <v>2</v>
          </cell>
          <cell r="D29865" t="str">
            <v>TOTAL</v>
          </cell>
          <cell r="E29865">
            <v>0</v>
          </cell>
        </row>
        <row r="29866">
          <cell r="A29866" t="str">
            <v>4-186591-0</v>
          </cell>
          <cell r="B29866">
            <v>211</v>
          </cell>
          <cell r="C29866">
            <v>211</v>
          </cell>
          <cell r="D29866" t="str">
            <v>TOTAL</v>
          </cell>
          <cell r="E29866">
            <v>0</v>
          </cell>
        </row>
        <row r="29867">
          <cell r="A29867" t="str">
            <v>4-213175-0</v>
          </cell>
          <cell r="B29867">
            <v>8</v>
          </cell>
          <cell r="C29867">
            <v>8</v>
          </cell>
          <cell r="D29867" t="str">
            <v>TOTAL</v>
          </cell>
          <cell r="E29867">
            <v>0</v>
          </cell>
        </row>
        <row r="29868">
          <cell r="A29868" t="str">
            <v>4-176215-0</v>
          </cell>
          <cell r="B29868">
            <v>1636</v>
          </cell>
          <cell r="C29868">
            <v>1636</v>
          </cell>
          <cell r="D29868" t="str">
            <v>TOTAL</v>
          </cell>
          <cell r="E29868">
            <v>0</v>
          </cell>
        </row>
        <row r="29869">
          <cell r="A29869" t="str">
            <v>4-171608-0</v>
          </cell>
          <cell r="B29869">
            <v>1048</v>
          </cell>
          <cell r="C29869">
            <v>1048</v>
          </cell>
          <cell r="D29869" t="str">
            <v>TOTAL</v>
          </cell>
          <cell r="E29869">
            <v>0</v>
          </cell>
        </row>
        <row r="29870">
          <cell r="A29870" t="str">
            <v>4-179053-0</v>
          </cell>
          <cell r="B29870">
            <v>774</v>
          </cell>
          <cell r="C29870">
            <v>774</v>
          </cell>
          <cell r="D29870" t="str">
            <v>TOTAL</v>
          </cell>
          <cell r="E29870">
            <v>0</v>
          </cell>
        </row>
        <row r="29871">
          <cell r="A29871" t="str">
            <v>4-183633-0</v>
          </cell>
          <cell r="B29871">
            <v>1102</v>
          </cell>
          <cell r="C29871">
            <v>1102</v>
          </cell>
          <cell r="D29871" t="str">
            <v>TOTAL</v>
          </cell>
          <cell r="E29871">
            <v>0</v>
          </cell>
        </row>
        <row r="29872">
          <cell r="A29872" t="str">
            <v>4-192853-0</v>
          </cell>
          <cell r="B29872">
            <v>441</v>
          </cell>
          <cell r="C29872">
            <v>441</v>
          </cell>
          <cell r="D29872" t="str">
            <v>TOTAL</v>
          </cell>
          <cell r="E29872">
            <v>0</v>
          </cell>
        </row>
        <row r="29873">
          <cell r="A29873" t="str">
            <v>4-201286-0</v>
          </cell>
          <cell r="B29873">
            <v>602</v>
          </cell>
          <cell r="C29873">
            <v>602</v>
          </cell>
          <cell r="D29873" t="str">
            <v>TOTAL</v>
          </cell>
          <cell r="E29873">
            <v>0</v>
          </cell>
          <cell r="F29873" t="str">
            <v>alterado</v>
          </cell>
          <cell r="G29873" t="str">
            <v>Quantidade total da BAR.</v>
          </cell>
        </row>
        <row r="29874">
          <cell r="A29874" t="str">
            <v>4-188806-0</v>
          </cell>
          <cell r="B29874">
            <v>4503</v>
          </cell>
          <cell r="C29874">
            <v>4503</v>
          </cell>
          <cell r="D29874" t="str">
            <v>TOTAL</v>
          </cell>
          <cell r="E29874">
            <v>0</v>
          </cell>
        </row>
        <row r="29875">
          <cell r="A29875" t="str">
            <v>4-210182-0</v>
          </cell>
          <cell r="B29875">
            <v>10663</v>
          </cell>
          <cell r="C29875">
            <v>5422</v>
          </cell>
          <cell r="D29875" t="str">
            <v>PARCIAL</v>
          </cell>
          <cell r="E29875">
            <v>5241</v>
          </cell>
        </row>
        <row r="29876">
          <cell r="A29876" t="str">
            <v>4-199176-0</v>
          </cell>
          <cell r="B29876">
            <v>2053</v>
          </cell>
          <cell r="C29876">
            <v>2053</v>
          </cell>
          <cell r="D29876" t="str">
            <v>TOTAL</v>
          </cell>
          <cell r="E29876">
            <v>0</v>
          </cell>
        </row>
        <row r="29877">
          <cell r="A29877" t="str">
            <v>4-178395-0</v>
          </cell>
          <cell r="B29877">
            <v>2</v>
          </cell>
          <cell r="C29877">
            <v>2</v>
          </cell>
          <cell r="D29877" t="str">
            <v>TOTAL</v>
          </cell>
          <cell r="E29877">
            <v>0</v>
          </cell>
        </row>
        <row r="29878">
          <cell r="A29878" t="str">
            <v>4-193197-0</v>
          </cell>
          <cell r="B29878">
            <v>419</v>
          </cell>
          <cell r="C29878">
            <v>24</v>
          </cell>
          <cell r="D29878" t="str">
            <v>PARCIAL</v>
          </cell>
          <cell r="E29878">
            <v>395</v>
          </cell>
        </row>
        <row r="29879">
          <cell r="A29879" t="str">
            <v>4-183595-0</v>
          </cell>
          <cell r="B29879">
            <v>125</v>
          </cell>
          <cell r="C29879">
            <v>125</v>
          </cell>
          <cell r="D29879" t="str">
            <v>TOTAL</v>
          </cell>
          <cell r="E29879">
            <v>0</v>
          </cell>
        </row>
        <row r="29880">
          <cell r="A29880" t="str">
            <v>4-170774-0</v>
          </cell>
          <cell r="B29880">
            <v>18</v>
          </cell>
          <cell r="C29880">
            <v>18</v>
          </cell>
          <cell r="D29880" t="str">
            <v>TOTAL</v>
          </cell>
          <cell r="E29880">
            <v>0</v>
          </cell>
        </row>
        <row r="29881">
          <cell r="A29881" t="str">
            <v>4-194258-0</v>
          </cell>
          <cell r="B29881">
            <v>46</v>
          </cell>
          <cell r="C29881">
            <v>46</v>
          </cell>
          <cell r="D29881" t="str">
            <v>TOTAL</v>
          </cell>
          <cell r="E29881">
            <v>0</v>
          </cell>
        </row>
        <row r="29882">
          <cell r="A29882" t="str">
            <v>4-195656-0</v>
          </cell>
          <cell r="B29882">
            <v>5</v>
          </cell>
          <cell r="C29882">
            <v>5</v>
          </cell>
          <cell r="D29882" t="str">
            <v>TOTAL</v>
          </cell>
          <cell r="E29882">
            <v>0</v>
          </cell>
        </row>
        <row r="29883">
          <cell r="A29883" t="str">
            <v>4-177610-0</v>
          </cell>
          <cell r="B29883">
            <v>90</v>
          </cell>
          <cell r="C29883">
            <v>90</v>
          </cell>
          <cell r="D29883" t="str">
            <v>TOTAL</v>
          </cell>
          <cell r="E29883">
            <v>0</v>
          </cell>
        </row>
        <row r="29884">
          <cell r="A29884" t="str">
            <v>4-183563-0</v>
          </cell>
          <cell r="B29884">
            <v>162</v>
          </cell>
          <cell r="C29884">
            <v>162</v>
          </cell>
          <cell r="D29884" t="str">
            <v>TOTAL</v>
          </cell>
          <cell r="E29884">
            <v>0</v>
          </cell>
        </row>
        <row r="29885">
          <cell r="A29885" t="str">
            <v>4-185748-0</v>
          </cell>
          <cell r="B29885">
            <v>70</v>
          </cell>
          <cell r="C29885">
            <v>70</v>
          </cell>
          <cell r="D29885" t="str">
            <v>TOTAL</v>
          </cell>
          <cell r="E29885">
            <v>0</v>
          </cell>
        </row>
        <row r="29886">
          <cell r="A29886" t="str">
            <v>4-177583-0</v>
          </cell>
          <cell r="B29886">
            <v>322</v>
          </cell>
          <cell r="C29886">
            <v>322</v>
          </cell>
          <cell r="D29886" t="str">
            <v>TOTAL</v>
          </cell>
          <cell r="E29886">
            <v>0</v>
          </cell>
        </row>
        <row r="29887">
          <cell r="A29887" t="str">
            <v>4-170389-0</v>
          </cell>
          <cell r="B29887">
            <v>371</v>
          </cell>
          <cell r="C29887">
            <v>371</v>
          </cell>
          <cell r="D29887" t="str">
            <v>TOTAL</v>
          </cell>
          <cell r="E29887">
            <v>0</v>
          </cell>
        </row>
        <row r="29888">
          <cell r="A29888" t="str">
            <v>4-178199-0</v>
          </cell>
          <cell r="B29888">
            <v>136</v>
          </cell>
          <cell r="C29888">
            <v>136</v>
          </cell>
          <cell r="D29888" t="str">
            <v>TOTAL</v>
          </cell>
          <cell r="E29888">
            <v>0</v>
          </cell>
        </row>
        <row r="29889">
          <cell r="A29889" t="str">
            <v>4-178159-0</v>
          </cell>
          <cell r="B29889">
            <v>150</v>
          </cell>
          <cell r="C29889">
            <v>96</v>
          </cell>
          <cell r="D29889" t="str">
            <v>PARCIAL</v>
          </cell>
          <cell r="E29889">
            <v>54</v>
          </cell>
        </row>
        <row r="29890">
          <cell r="A29890" t="str">
            <v>4-198836-0</v>
          </cell>
          <cell r="B29890">
            <v>10</v>
          </cell>
          <cell r="C29890">
            <v>10</v>
          </cell>
          <cell r="D29890" t="str">
            <v>TOTAL</v>
          </cell>
          <cell r="E29890">
            <v>0</v>
          </cell>
        </row>
        <row r="29891">
          <cell r="A29891" t="str">
            <v>4-188559-0</v>
          </cell>
          <cell r="B29891">
            <v>147</v>
          </cell>
          <cell r="C29891">
            <v>147</v>
          </cell>
          <cell r="D29891" t="str">
            <v>TOTAL</v>
          </cell>
          <cell r="E29891">
            <v>0</v>
          </cell>
        </row>
        <row r="29892">
          <cell r="A29892" t="str">
            <v>4-173382-0</v>
          </cell>
          <cell r="B29892">
            <v>551</v>
          </cell>
          <cell r="C29892">
            <v>551</v>
          </cell>
          <cell r="D29892" t="str">
            <v>TOTAL</v>
          </cell>
          <cell r="E29892">
            <v>0</v>
          </cell>
        </row>
        <row r="29893">
          <cell r="A29893" t="str">
            <v>4-175263-0</v>
          </cell>
          <cell r="B29893">
            <v>516</v>
          </cell>
          <cell r="C29893">
            <v>516</v>
          </cell>
          <cell r="D29893" t="str">
            <v>TOTAL</v>
          </cell>
          <cell r="E29893">
            <v>0</v>
          </cell>
        </row>
        <row r="29894">
          <cell r="A29894" t="str">
            <v>4-163749-0</v>
          </cell>
          <cell r="B29894">
            <v>298</v>
          </cell>
          <cell r="C29894">
            <v>298</v>
          </cell>
          <cell r="D29894" t="str">
            <v>TOTAL</v>
          </cell>
          <cell r="E29894">
            <v>0</v>
          </cell>
        </row>
        <row r="29895">
          <cell r="A29895" t="str">
            <v>4-174391-0</v>
          </cell>
          <cell r="B29895">
            <v>74</v>
          </cell>
          <cell r="C29895">
            <v>74</v>
          </cell>
          <cell r="D29895" t="str">
            <v>TOTAL</v>
          </cell>
          <cell r="E29895">
            <v>0</v>
          </cell>
        </row>
        <row r="29896">
          <cell r="A29896" t="str">
            <v>4-195169-0</v>
          </cell>
          <cell r="B29896">
            <v>135</v>
          </cell>
          <cell r="C29896">
            <v>135</v>
          </cell>
          <cell r="D29896" t="str">
            <v>TOTAL</v>
          </cell>
          <cell r="E29896">
            <v>0</v>
          </cell>
        </row>
        <row r="29897">
          <cell r="A29897" t="str">
            <v>4-169170-0</v>
          </cell>
          <cell r="B29897">
            <v>60</v>
          </cell>
          <cell r="C29897">
            <v>60</v>
          </cell>
          <cell r="D29897" t="str">
            <v>TOTAL</v>
          </cell>
          <cell r="E29897">
            <v>0</v>
          </cell>
        </row>
        <row r="29898">
          <cell r="A29898" t="str">
            <v>4-199560-0</v>
          </cell>
          <cell r="B29898">
            <v>310</v>
          </cell>
          <cell r="C29898">
            <v>255</v>
          </cell>
          <cell r="D29898" t="str">
            <v>PARCIAL</v>
          </cell>
          <cell r="E29898">
            <v>55</v>
          </cell>
        </row>
        <row r="29899">
          <cell r="A29899" t="str">
            <v>4-177296-0</v>
          </cell>
          <cell r="B29899">
            <v>86</v>
          </cell>
          <cell r="C29899">
            <v>86</v>
          </cell>
          <cell r="D29899" t="str">
            <v>TOTAL</v>
          </cell>
          <cell r="E29899">
            <v>0</v>
          </cell>
        </row>
        <row r="29900">
          <cell r="A29900" t="str">
            <v>4-178194-0</v>
          </cell>
          <cell r="B29900">
            <v>140</v>
          </cell>
          <cell r="C29900">
            <v>117</v>
          </cell>
          <cell r="D29900" t="str">
            <v>PARCIAL</v>
          </cell>
          <cell r="E29900">
            <v>23</v>
          </cell>
        </row>
        <row r="29901">
          <cell r="A29901" t="str">
            <v>4-188566-0</v>
          </cell>
          <cell r="B29901">
            <v>32</v>
          </cell>
          <cell r="C29901">
            <v>32</v>
          </cell>
          <cell r="D29901" t="str">
            <v>TOTAL</v>
          </cell>
          <cell r="E29901">
            <v>0</v>
          </cell>
        </row>
        <row r="29902">
          <cell r="A29902" t="str">
            <v>4-188564-0</v>
          </cell>
          <cell r="B29902">
            <v>37</v>
          </cell>
          <cell r="C29902">
            <v>37</v>
          </cell>
          <cell r="D29902" t="str">
            <v>TOTAL</v>
          </cell>
          <cell r="E29902">
            <v>0</v>
          </cell>
        </row>
        <row r="29903">
          <cell r="A29903" t="str">
            <v>4-178156-0</v>
          </cell>
          <cell r="B29903">
            <v>203</v>
          </cell>
          <cell r="C29903">
            <v>203</v>
          </cell>
          <cell r="D29903" t="str">
            <v>TOTAL</v>
          </cell>
          <cell r="E29903">
            <v>0</v>
          </cell>
        </row>
        <row r="29904">
          <cell r="A29904" t="str">
            <v>4-177950-0</v>
          </cell>
          <cell r="B29904">
            <v>24</v>
          </cell>
          <cell r="C29904">
            <v>24</v>
          </cell>
          <cell r="D29904" t="str">
            <v>TOTAL</v>
          </cell>
          <cell r="E29904">
            <v>0</v>
          </cell>
        </row>
        <row r="29905">
          <cell r="A29905" t="str">
            <v>4-181259-0</v>
          </cell>
          <cell r="B29905">
            <v>22</v>
          </cell>
          <cell r="C29905">
            <v>22</v>
          </cell>
          <cell r="D29905" t="str">
            <v>TOTAL</v>
          </cell>
          <cell r="E29905">
            <v>0</v>
          </cell>
        </row>
        <row r="29906">
          <cell r="A29906" t="str">
            <v>4-193200-0</v>
          </cell>
          <cell r="B29906">
            <v>54</v>
          </cell>
          <cell r="C29906">
            <v>54</v>
          </cell>
          <cell r="D29906" t="str">
            <v>TOTAL</v>
          </cell>
          <cell r="E29906">
            <v>0</v>
          </cell>
        </row>
        <row r="29907">
          <cell r="A29907" t="str">
            <v>4-190308-0</v>
          </cell>
          <cell r="B29907">
            <v>23</v>
          </cell>
          <cell r="C29907">
            <v>23</v>
          </cell>
          <cell r="D29907" t="str">
            <v>TOTAL</v>
          </cell>
          <cell r="E29907">
            <v>0</v>
          </cell>
        </row>
        <row r="29908">
          <cell r="A29908" t="str">
            <v>4-187872-0</v>
          </cell>
          <cell r="B29908">
            <v>40</v>
          </cell>
          <cell r="C29908">
            <v>40</v>
          </cell>
          <cell r="D29908" t="str">
            <v>TOTAL</v>
          </cell>
          <cell r="E29908">
            <v>0</v>
          </cell>
        </row>
        <row r="29909">
          <cell r="A29909" t="str">
            <v>4-197358-0</v>
          </cell>
          <cell r="B29909">
            <v>33</v>
          </cell>
          <cell r="C29909">
            <v>33</v>
          </cell>
          <cell r="D29909" t="str">
            <v>TOTAL</v>
          </cell>
          <cell r="E29909">
            <v>0</v>
          </cell>
        </row>
        <row r="29910">
          <cell r="A29910" t="str">
            <v>4-208522-0</v>
          </cell>
          <cell r="B29910">
            <v>308</v>
          </cell>
          <cell r="C29910">
            <v>156</v>
          </cell>
          <cell r="D29910" t="str">
            <v>PARCIAL</v>
          </cell>
          <cell r="E29910">
            <v>152</v>
          </cell>
        </row>
        <row r="29911">
          <cell r="A29911" t="str">
            <v>4-204995-0</v>
          </cell>
          <cell r="B29911">
            <v>272</v>
          </cell>
          <cell r="C29911">
            <v>272</v>
          </cell>
          <cell r="D29911" t="str">
            <v>TOTAL</v>
          </cell>
          <cell r="E29911">
            <v>0</v>
          </cell>
        </row>
        <row r="29912">
          <cell r="A29912" t="str">
            <v>4-174976-0</v>
          </cell>
          <cell r="B29912">
            <v>398</v>
          </cell>
          <cell r="C29912">
            <v>398</v>
          </cell>
          <cell r="D29912" t="str">
            <v>TOTAL</v>
          </cell>
          <cell r="E29912">
            <v>0</v>
          </cell>
        </row>
        <row r="29913">
          <cell r="A29913" t="str">
            <v>4-190333-0</v>
          </cell>
          <cell r="B29913">
            <v>31</v>
          </cell>
          <cell r="C29913">
            <v>31</v>
          </cell>
          <cell r="D29913" t="str">
            <v>TOTAL</v>
          </cell>
          <cell r="E29913">
            <v>0</v>
          </cell>
        </row>
        <row r="29914">
          <cell r="A29914" t="str">
            <v>4-181337-0</v>
          </cell>
          <cell r="B29914">
            <v>37</v>
          </cell>
          <cell r="C29914">
            <v>37</v>
          </cell>
          <cell r="D29914" t="str">
            <v>TOTAL</v>
          </cell>
          <cell r="E29914">
            <v>0</v>
          </cell>
        </row>
        <row r="29915">
          <cell r="A29915" t="str">
            <v>4-187870-0</v>
          </cell>
          <cell r="B29915">
            <v>37</v>
          </cell>
          <cell r="C29915">
            <v>37</v>
          </cell>
          <cell r="D29915" t="str">
            <v>TOTAL</v>
          </cell>
          <cell r="E29915">
            <v>0</v>
          </cell>
        </row>
        <row r="29916">
          <cell r="A29916" t="str">
            <v>4-182646-0</v>
          </cell>
          <cell r="B29916">
            <v>22</v>
          </cell>
          <cell r="C29916">
            <v>22</v>
          </cell>
          <cell r="D29916" t="str">
            <v>TOTAL</v>
          </cell>
          <cell r="E29916">
            <v>0</v>
          </cell>
        </row>
        <row r="29917">
          <cell r="A29917" t="str">
            <v>4-149312-0</v>
          </cell>
          <cell r="B29917">
            <v>10</v>
          </cell>
          <cell r="C29917">
            <v>10</v>
          </cell>
          <cell r="D29917" t="str">
            <v>TOTAL</v>
          </cell>
          <cell r="E29917">
            <v>0</v>
          </cell>
        </row>
        <row r="29918">
          <cell r="A29918" t="str">
            <v>4-148900-0</v>
          </cell>
          <cell r="B29918">
            <v>25</v>
          </cell>
          <cell r="C29918">
            <v>25</v>
          </cell>
          <cell r="D29918" t="str">
            <v>TOTAL</v>
          </cell>
          <cell r="E29918">
            <v>0</v>
          </cell>
        </row>
        <row r="29919">
          <cell r="A29919" t="str">
            <v>4-153213-0</v>
          </cell>
          <cell r="B29919">
            <v>23</v>
          </cell>
          <cell r="C29919">
            <v>23</v>
          </cell>
          <cell r="D29919" t="str">
            <v>TOTAL</v>
          </cell>
          <cell r="E29919">
            <v>0</v>
          </cell>
        </row>
        <row r="29920">
          <cell r="A29920" t="str">
            <v>4-154228-0</v>
          </cell>
          <cell r="B29920">
            <v>8</v>
          </cell>
          <cell r="C29920">
            <v>8</v>
          </cell>
          <cell r="D29920" t="str">
            <v>TOTAL</v>
          </cell>
          <cell r="E29920">
            <v>0</v>
          </cell>
        </row>
        <row r="29921">
          <cell r="A29921" t="str">
            <v>4-168302-0</v>
          </cell>
          <cell r="B29921">
            <v>27</v>
          </cell>
          <cell r="C29921">
            <v>27</v>
          </cell>
          <cell r="D29921" t="str">
            <v>TOTAL</v>
          </cell>
          <cell r="E29921">
            <v>0</v>
          </cell>
        </row>
        <row r="29922">
          <cell r="A29922" t="str">
            <v>4-172445-0</v>
          </cell>
          <cell r="B29922">
            <v>97</v>
          </cell>
          <cell r="C29922">
            <v>97</v>
          </cell>
          <cell r="D29922" t="str">
            <v>TOTAL</v>
          </cell>
          <cell r="E29922">
            <v>0</v>
          </cell>
        </row>
        <row r="29923">
          <cell r="A29923" t="str">
            <v>4-211754-0</v>
          </cell>
          <cell r="B29923">
            <v>971</v>
          </cell>
          <cell r="C29923">
            <v>90</v>
          </cell>
          <cell r="D29923" t="str">
            <v>PARCIAL</v>
          </cell>
          <cell r="E29923">
            <v>881</v>
          </cell>
        </row>
        <row r="29924">
          <cell r="A29924" t="str">
            <v>4-183038-0</v>
          </cell>
          <cell r="B29924">
            <v>16</v>
          </cell>
          <cell r="C29924">
            <v>16</v>
          </cell>
          <cell r="D29924" t="str">
            <v>TOTAL</v>
          </cell>
          <cell r="E29924">
            <v>0</v>
          </cell>
        </row>
        <row r="29925">
          <cell r="A29925" t="str">
            <v>4-172836-0</v>
          </cell>
          <cell r="B29925">
            <v>27</v>
          </cell>
          <cell r="C29925">
            <v>27</v>
          </cell>
          <cell r="D29925" t="str">
            <v>TOTAL</v>
          </cell>
          <cell r="E29925">
            <v>0</v>
          </cell>
        </row>
        <row r="29926">
          <cell r="A29926" t="str">
            <v>4-165209-0</v>
          </cell>
          <cell r="B29926">
            <v>45</v>
          </cell>
          <cell r="C29926">
            <v>28</v>
          </cell>
          <cell r="D29926" t="str">
            <v>PARCIAL</v>
          </cell>
          <cell r="E29926">
            <v>17</v>
          </cell>
        </row>
        <row r="29927">
          <cell r="A29927" t="str">
            <v>4-206120-0</v>
          </cell>
          <cell r="B29927">
            <v>28176</v>
          </cell>
          <cell r="C29927">
            <v>24225</v>
          </cell>
          <cell r="D29927" t="str">
            <v>PARCIAL</v>
          </cell>
          <cell r="E29927">
            <v>3951</v>
          </cell>
        </row>
        <row r="29928">
          <cell r="A29928" t="str">
            <v>4-199192-0</v>
          </cell>
          <cell r="B29928">
            <v>10666</v>
          </cell>
          <cell r="C29928">
            <v>10666</v>
          </cell>
          <cell r="D29928" t="str">
            <v>TOTAL</v>
          </cell>
          <cell r="E29928">
            <v>0</v>
          </cell>
        </row>
        <row r="29929">
          <cell r="A29929" t="str">
            <v>4-185429-0</v>
          </cell>
          <cell r="B29929">
            <v>1493</v>
          </cell>
          <cell r="C29929">
            <v>1493</v>
          </cell>
          <cell r="D29929" t="str">
            <v>TOTAL</v>
          </cell>
          <cell r="E29929">
            <v>0</v>
          </cell>
        </row>
        <row r="29930">
          <cell r="A29930" t="str">
            <v>4-169629-0</v>
          </cell>
          <cell r="B29930">
            <v>31</v>
          </cell>
          <cell r="C29930">
            <v>31</v>
          </cell>
          <cell r="D29930" t="str">
            <v>TOTAL</v>
          </cell>
          <cell r="E29930">
            <v>0</v>
          </cell>
        </row>
        <row r="29931">
          <cell r="A29931" t="str">
            <v>4-216956-0</v>
          </cell>
          <cell r="B29931">
            <v>32</v>
          </cell>
          <cell r="C29931">
            <v>1</v>
          </cell>
          <cell r="D29931" t="str">
            <v>PARCIAL</v>
          </cell>
          <cell r="E29931">
            <v>31</v>
          </cell>
        </row>
        <row r="29932">
          <cell r="A29932" t="str">
            <v>4-182067-0</v>
          </cell>
          <cell r="B29932">
            <v>53</v>
          </cell>
          <cell r="C29932">
            <v>53</v>
          </cell>
          <cell r="D29932" t="str">
            <v>TOTAL</v>
          </cell>
          <cell r="E29932">
            <v>0</v>
          </cell>
        </row>
        <row r="29933">
          <cell r="A29933" t="str">
            <v>4-179145-0</v>
          </cell>
          <cell r="B29933">
            <v>135</v>
          </cell>
          <cell r="C29933">
            <v>135</v>
          </cell>
          <cell r="D29933" t="str">
            <v>TOTAL</v>
          </cell>
          <cell r="E29933">
            <v>0</v>
          </cell>
        </row>
        <row r="29934">
          <cell r="A29934" t="str">
            <v>4-200604-0</v>
          </cell>
          <cell r="B29934">
            <v>254</v>
          </cell>
          <cell r="C29934">
            <v>254</v>
          </cell>
          <cell r="D29934" t="str">
            <v>TOTAL</v>
          </cell>
          <cell r="E29934">
            <v>0</v>
          </cell>
        </row>
        <row r="29935">
          <cell r="A29935" t="str">
            <v>4-197390-0</v>
          </cell>
          <cell r="B29935">
            <v>414</v>
          </cell>
          <cell r="C29935">
            <v>414</v>
          </cell>
          <cell r="D29935" t="str">
            <v>TOTAL</v>
          </cell>
          <cell r="E29935">
            <v>0</v>
          </cell>
        </row>
        <row r="29936">
          <cell r="A29936" t="str">
            <v>4-193023-0</v>
          </cell>
          <cell r="B29936">
            <v>175</v>
          </cell>
          <cell r="C29936">
            <v>175</v>
          </cell>
          <cell r="D29936" t="str">
            <v>TOTAL</v>
          </cell>
          <cell r="E29936">
            <v>0</v>
          </cell>
        </row>
        <row r="29937">
          <cell r="A29937" t="str">
            <v>4-190317-0</v>
          </cell>
          <cell r="B29937">
            <v>214</v>
          </cell>
          <cell r="C29937">
            <v>214</v>
          </cell>
          <cell r="D29937" t="str">
            <v>TOTAL</v>
          </cell>
          <cell r="E29937">
            <v>0</v>
          </cell>
        </row>
        <row r="29938">
          <cell r="A29938" t="str">
            <v>4-200506-0</v>
          </cell>
          <cell r="B29938">
            <v>3414</v>
          </cell>
          <cell r="C29938">
            <v>3414</v>
          </cell>
          <cell r="D29938" t="str">
            <v>TOTAL</v>
          </cell>
          <cell r="E29938">
            <v>0</v>
          </cell>
        </row>
        <row r="29939">
          <cell r="A29939" t="str">
            <v>4-162992-0</v>
          </cell>
          <cell r="B29939">
            <v>91</v>
          </cell>
          <cell r="C29939">
            <v>91</v>
          </cell>
          <cell r="D29939" t="str">
            <v>TOTAL</v>
          </cell>
          <cell r="E29939">
            <v>0</v>
          </cell>
        </row>
        <row r="29940">
          <cell r="A29940" t="str">
            <v>4-160472-0</v>
          </cell>
          <cell r="B29940">
            <v>374</v>
          </cell>
          <cell r="C29940">
            <v>374</v>
          </cell>
          <cell r="D29940" t="str">
            <v>TOTAL</v>
          </cell>
          <cell r="E29940">
            <v>0</v>
          </cell>
        </row>
        <row r="29941">
          <cell r="A29941" t="str">
            <v>4-179303-0</v>
          </cell>
          <cell r="B29941">
            <v>37</v>
          </cell>
          <cell r="C29941">
            <v>37</v>
          </cell>
          <cell r="D29941" t="str">
            <v>TOTAL</v>
          </cell>
          <cell r="E29941">
            <v>0</v>
          </cell>
        </row>
        <row r="29942">
          <cell r="A29942" t="str">
            <v>4-75487-0</v>
          </cell>
          <cell r="B29942">
            <v>12</v>
          </cell>
          <cell r="C29942">
            <v>12</v>
          </cell>
          <cell r="D29942" t="str">
            <v>TOTAL</v>
          </cell>
          <cell r="E29942">
            <v>0</v>
          </cell>
        </row>
        <row r="29943">
          <cell r="A29943" t="str">
            <v>4-101821-0</v>
          </cell>
          <cell r="B29943">
            <v>4</v>
          </cell>
          <cell r="C29943">
            <v>1</v>
          </cell>
          <cell r="D29943" t="str">
            <v>PARCIAL</v>
          </cell>
          <cell r="E29943">
            <v>3</v>
          </cell>
        </row>
        <row r="29944">
          <cell r="A29944" t="str">
            <v>4-102094-0</v>
          </cell>
          <cell r="B29944">
            <v>3</v>
          </cell>
          <cell r="C29944">
            <v>3</v>
          </cell>
          <cell r="D29944" t="str">
            <v>TOTAL</v>
          </cell>
          <cell r="E29944">
            <v>0</v>
          </cell>
        </row>
        <row r="29945">
          <cell r="A29945" t="str">
            <v>4-106183-0</v>
          </cell>
          <cell r="B29945">
            <v>3</v>
          </cell>
          <cell r="C29945">
            <v>3</v>
          </cell>
          <cell r="D29945" t="str">
            <v>TOTAL</v>
          </cell>
          <cell r="E29945">
            <v>0</v>
          </cell>
        </row>
        <row r="29946">
          <cell r="A29946" t="str">
            <v>4-106024-0</v>
          </cell>
          <cell r="B29946">
            <v>15</v>
          </cell>
          <cell r="C29946">
            <v>15</v>
          </cell>
          <cell r="D29946" t="str">
            <v>TOTAL</v>
          </cell>
          <cell r="E29946">
            <v>0</v>
          </cell>
        </row>
        <row r="29947">
          <cell r="A29947" t="str">
            <v>4-107162-0</v>
          </cell>
          <cell r="B29947">
            <v>25</v>
          </cell>
          <cell r="C29947">
            <v>25</v>
          </cell>
          <cell r="D29947" t="str">
            <v>TOTAL</v>
          </cell>
          <cell r="E29947">
            <v>0</v>
          </cell>
        </row>
        <row r="29948">
          <cell r="A29948" t="str">
            <v>4-104493-0</v>
          </cell>
          <cell r="B29948">
            <v>102</v>
          </cell>
          <cell r="C29948">
            <v>102</v>
          </cell>
          <cell r="D29948" t="str">
            <v>TOTAL</v>
          </cell>
          <cell r="E29948">
            <v>0</v>
          </cell>
        </row>
        <row r="29949">
          <cell r="A29949" t="str">
            <v>4-91161-0</v>
          </cell>
          <cell r="B29949">
            <v>4</v>
          </cell>
          <cell r="C29949">
            <v>4</v>
          </cell>
          <cell r="D29949" t="str">
            <v>TOTAL</v>
          </cell>
          <cell r="E29949">
            <v>0</v>
          </cell>
        </row>
        <row r="29950">
          <cell r="A29950" t="str">
            <v>4-87735-0</v>
          </cell>
          <cell r="B29950">
            <v>60</v>
          </cell>
          <cell r="C29950">
            <v>60</v>
          </cell>
          <cell r="D29950" t="str">
            <v>TOTAL</v>
          </cell>
          <cell r="E29950">
            <v>0</v>
          </cell>
        </row>
        <row r="29951">
          <cell r="A29951" t="str">
            <v>4-88857-0</v>
          </cell>
          <cell r="B29951">
            <v>6</v>
          </cell>
          <cell r="C29951">
            <v>6</v>
          </cell>
          <cell r="D29951" t="str">
            <v>TOTAL</v>
          </cell>
          <cell r="E29951">
            <v>0</v>
          </cell>
        </row>
        <row r="29952">
          <cell r="A29952" t="str">
            <v>4-83610-0</v>
          </cell>
          <cell r="B29952">
            <v>8</v>
          </cell>
          <cell r="C29952">
            <v>8</v>
          </cell>
          <cell r="D29952" t="str">
            <v>TOTAL</v>
          </cell>
          <cell r="E29952">
            <v>0</v>
          </cell>
        </row>
        <row r="29953">
          <cell r="A29953" t="str">
            <v>4-85479-0</v>
          </cell>
          <cell r="B29953">
            <v>6</v>
          </cell>
          <cell r="C29953">
            <v>6</v>
          </cell>
          <cell r="D29953" t="str">
            <v>TOTAL</v>
          </cell>
          <cell r="E29953">
            <v>0</v>
          </cell>
        </row>
        <row r="29954">
          <cell r="A29954" t="str">
            <v>4-86596-0</v>
          </cell>
          <cell r="B29954">
            <v>3</v>
          </cell>
          <cell r="C29954">
            <v>3</v>
          </cell>
          <cell r="D29954" t="str">
            <v>TOTAL</v>
          </cell>
          <cell r="E29954">
            <v>0</v>
          </cell>
        </row>
        <row r="29955">
          <cell r="A29955" t="str">
            <v>4-104686-0</v>
          </cell>
          <cell r="B29955">
            <v>5</v>
          </cell>
          <cell r="C29955">
            <v>5</v>
          </cell>
          <cell r="D29955" t="str">
            <v>TOTAL</v>
          </cell>
          <cell r="E29955">
            <v>0</v>
          </cell>
        </row>
        <row r="29956">
          <cell r="A29956" t="str">
            <v>4-103068-0</v>
          </cell>
          <cell r="B29956">
            <v>2</v>
          </cell>
          <cell r="C29956">
            <v>2</v>
          </cell>
          <cell r="D29956" t="str">
            <v>TOTAL</v>
          </cell>
          <cell r="E29956">
            <v>0</v>
          </cell>
        </row>
        <row r="29957">
          <cell r="A29957" t="str">
            <v>4-96174-0</v>
          </cell>
          <cell r="B29957">
            <v>6</v>
          </cell>
          <cell r="C29957">
            <v>6</v>
          </cell>
          <cell r="D29957" t="str">
            <v>TOTAL</v>
          </cell>
          <cell r="E29957">
            <v>0</v>
          </cell>
        </row>
        <row r="29958">
          <cell r="A29958" t="str">
            <v>4-101948-0</v>
          </cell>
          <cell r="B29958">
            <v>8</v>
          </cell>
          <cell r="C29958">
            <v>8</v>
          </cell>
          <cell r="D29958" t="str">
            <v>TOTAL</v>
          </cell>
          <cell r="E29958">
            <v>0</v>
          </cell>
        </row>
        <row r="29959">
          <cell r="A29959" t="str">
            <v>4-101222-0</v>
          </cell>
          <cell r="B29959">
            <v>43</v>
          </cell>
          <cell r="C29959">
            <v>43</v>
          </cell>
          <cell r="D29959" t="str">
            <v>TOTAL</v>
          </cell>
          <cell r="E29959">
            <v>0</v>
          </cell>
        </row>
        <row r="29960">
          <cell r="A29960" t="str">
            <v>4-99829-0</v>
          </cell>
          <cell r="B29960">
            <v>2</v>
          </cell>
          <cell r="C29960">
            <v>2</v>
          </cell>
          <cell r="D29960" t="str">
            <v>TOTAL</v>
          </cell>
          <cell r="E29960">
            <v>0</v>
          </cell>
        </row>
        <row r="29961">
          <cell r="A29961" t="str">
            <v>4-98625-0</v>
          </cell>
          <cell r="B29961">
            <v>2</v>
          </cell>
          <cell r="C29961">
            <v>2</v>
          </cell>
          <cell r="D29961" t="str">
            <v>TOTAL</v>
          </cell>
          <cell r="E29961">
            <v>0</v>
          </cell>
        </row>
        <row r="29962">
          <cell r="A29962" t="str">
            <v>4-95276-0</v>
          </cell>
          <cell r="B29962">
            <v>2</v>
          </cell>
          <cell r="C29962">
            <v>2</v>
          </cell>
          <cell r="D29962" t="str">
            <v>TOTAL</v>
          </cell>
          <cell r="E29962">
            <v>0</v>
          </cell>
        </row>
        <row r="29963">
          <cell r="A29963" t="str">
            <v>4-106025-0</v>
          </cell>
          <cell r="B29963">
            <v>21</v>
          </cell>
          <cell r="C29963">
            <v>5</v>
          </cell>
          <cell r="D29963" t="str">
            <v>PARCIAL</v>
          </cell>
          <cell r="E29963">
            <v>16</v>
          </cell>
        </row>
        <row r="29964">
          <cell r="A29964" t="str">
            <v>4-107174-0</v>
          </cell>
          <cell r="B29964">
            <v>5</v>
          </cell>
          <cell r="C29964">
            <v>5</v>
          </cell>
          <cell r="D29964" t="str">
            <v>TOTAL</v>
          </cell>
          <cell r="E29964">
            <v>0</v>
          </cell>
        </row>
        <row r="29965">
          <cell r="A29965" t="str">
            <v>4-106958-0</v>
          </cell>
          <cell r="B29965">
            <v>45</v>
          </cell>
          <cell r="C29965">
            <v>45</v>
          </cell>
          <cell r="D29965" t="str">
            <v>TOTAL</v>
          </cell>
          <cell r="E29965">
            <v>0</v>
          </cell>
        </row>
        <row r="29966">
          <cell r="A29966" t="str">
            <v>4-91176-0</v>
          </cell>
          <cell r="B29966">
            <v>5</v>
          </cell>
          <cell r="C29966">
            <v>5</v>
          </cell>
          <cell r="D29966" t="str">
            <v>TOTAL</v>
          </cell>
          <cell r="E29966">
            <v>0</v>
          </cell>
          <cell r="F29966" t="str">
            <v>alterado</v>
          </cell>
          <cell r="G29966" t="str">
            <v>Sem quantidade por se tratar de baixa em sua totalidade</v>
          </cell>
        </row>
        <row r="29967">
          <cell r="A29967" t="str">
            <v>4-75384-0</v>
          </cell>
          <cell r="B29967">
            <v>3</v>
          </cell>
          <cell r="C29967">
            <v>3</v>
          </cell>
          <cell r="D29967" t="str">
            <v>TOTAL</v>
          </cell>
          <cell r="E29967">
            <v>0</v>
          </cell>
          <cell r="F29967" t="str">
            <v>alterado</v>
          </cell>
          <cell r="G29967" t="str">
            <v>Sem quantidade por se tratar de baixa em sua totalidade</v>
          </cell>
        </row>
        <row r="29968">
          <cell r="A29968" t="str">
            <v>4-106176-0</v>
          </cell>
          <cell r="B29968">
            <v>2</v>
          </cell>
          <cell r="C29968">
            <v>2</v>
          </cell>
          <cell r="D29968" t="str">
            <v>TOTAL</v>
          </cell>
          <cell r="E29968">
            <v>0</v>
          </cell>
          <cell r="F29968" t="str">
            <v>alterado</v>
          </cell>
          <cell r="G29968" t="str">
            <v>Sem quantidade por se tratar de baixa em sua totalidade</v>
          </cell>
        </row>
        <row r="29969">
          <cell r="A29969" t="str">
            <v>4-101287-0</v>
          </cell>
          <cell r="B29969">
            <v>71</v>
          </cell>
          <cell r="C29969">
            <v>22</v>
          </cell>
          <cell r="D29969" t="str">
            <v>PARCIAL</v>
          </cell>
          <cell r="E29969">
            <v>49</v>
          </cell>
        </row>
        <row r="29970">
          <cell r="A29970" t="str">
            <v>4-99939-0</v>
          </cell>
          <cell r="B29970">
            <v>4</v>
          </cell>
          <cell r="C29970">
            <v>4</v>
          </cell>
          <cell r="D29970" t="str">
            <v>TOTAL</v>
          </cell>
          <cell r="E29970">
            <v>0</v>
          </cell>
          <cell r="F29970" t="str">
            <v>alterado</v>
          </cell>
          <cell r="G29970" t="str">
            <v>Sem quantidade por se tratar de baixa em sua totalidade</v>
          </cell>
        </row>
        <row r="29971">
          <cell r="A29971" t="str">
            <v>4-92707-0</v>
          </cell>
          <cell r="B29971">
            <v>5</v>
          </cell>
          <cell r="C29971">
            <v>5</v>
          </cell>
          <cell r="D29971" t="str">
            <v>TOTAL</v>
          </cell>
          <cell r="E29971">
            <v>0</v>
          </cell>
          <cell r="F29971" t="str">
            <v>alterado</v>
          </cell>
          <cell r="G29971" t="str">
            <v>Sem quantidade por se tratar de baixa em sua totalidade</v>
          </cell>
        </row>
        <row r="29972">
          <cell r="A29972" t="str">
            <v>4-99813-0</v>
          </cell>
          <cell r="B29972">
            <v>20</v>
          </cell>
          <cell r="C29972">
            <v>20</v>
          </cell>
          <cell r="D29972" t="str">
            <v>TOTAL</v>
          </cell>
          <cell r="E29972">
            <v>0</v>
          </cell>
        </row>
        <row r="29973">
          <cell r="A29973" t="str">
            <v>4-104663-0</v>
          </cell>
          <cell r="B29973">
            <v>5</v>
          </cell>
          <cell r="C29973">
            <v>5</v>
          </cell>
          <cell r="D29973" t="str">
            <v>TOTAL</v>
          </cell>
          <cell r="E29973">
            <v>0</v>
          </cell>
        </row>
        <row r="29974">
          <cell r="A29974" t="str">
            <v>4-106000-0</v>
          </cell>
          <cell r="B29974">
            <v>10</v>
          </cell>
          <cell r="C29974">
            <v>10</v>
          </cell>
          <cell r="D29974" t="str">
            <v>TOTAL</v>
          </cell>
          <cell r="E29974">
            <v>0</v>
          </cell>
        </row>
        <row r="29975">
          <cell r="A29975" t="str">
            <v>4-103045-0</v>
          </cell>
          <cell r="B29975">
            <v>5</v>
          </cell>
          <cell r="C29975">
            <v>5</v>
          </cell>
          <cell r="D29975" t="str">
            <v>TOTAL</v>
          </cell>
          <cell r="E29975">
            <v>0</v>
          </cell>
        </row>
        <row r="29976">
          <cell r="A29976" t="str">
            <v>4-72451-0</v>
          </cell>
          <cell r="B29976">
            <v>362</v>
          </cell>
          <cell r="C29976">
            <v>341</v>
          </cell>
          <cell r="D29976" t="str">
            <v>PARCIAL</v>
          </cell>
          <cell r="E29976">
            <v>21</v>
          </cell>
        </row>
        <row r="29977">
          <cell r="A29977" t="str">
            <v>4-64749-0</v>
          </cell>
          <cell r="B29977">
            <v>5026</v>
          </cell>
          <cell r="C29977">
            <v>24</v>
          </cell>
          <cell r="D29977" t="str">
            <v>PARCIAL</v>
          </cell>
          <cell r="E29977">
            <v>5002</v>
          </cell>
        </row>
        <row r="29978">
          <cell r="A29978" t="str">
            <v>4-28614-0</v>
          </cell>
          <cell r="B29978">
            <v>36</v>
          </cell>
          <cell r="C29978">
            <v>36</v>
          </cell>
          <cell r="D29978" t="str">
            <v>TOTAL</v>
          </cell>
          <cell r="E29978">
            <v>0</v>
          </cell>
        </row>
        <row r="29979">
          <cell r="A29979" t="str">
            <v>4-25510-0</v>
          </cell>
          <cell r="B29979">
            <v>554</v>
          </cell>
          <cell r="C29979">
            <v>25</v>
          </cell>
          <cell r="D29979" t="str">
            <v>PARCIAL</v>
          </cell>
          <cell r="E29979">
            <v>529</v>
          </cell>
        </row>
        <row r="29980">
          <cell r="A29980" t="str">
            <v>4-47252-0</v>
          </cell>
          <cell r="B29980">
            <v>248</v>
          </cell>
          <cell r="C29980">
            <v>76</v>
          </cell>
          <cell r="D29980" t="str">
            <v>PARCIAL</v>
          </cell>
          <cell r="E29980">
            <v>172</v>
          </cell>
        </row>
        <row r="29981">
          <cell r="A29981" t="str">
            <v>4-25167-0</v>
          </cell>
          <cell r="B29981">
            <v>1036</v>
          </cell>
          <cell r="C29981">
            <v>185</v>
          </cell>
          <cell r="D29981" t="str">
            <v>PARCIAL</v>
          </cell>
          <cell r="E29981">
            <v>851</v>
          </cell>
        </row>
        <row r="29982">
          <cell r="A29982" t="str">
            <v>4-12218-0</v>
          </cell>
          <cell r="B29982">
            <v>762</v>
          </cell>
          <cell r="C29982">
            <v>497</v>
          </cell>
          <cell r="D29982" t="str">
            <v>PARCIAL</v>
          </cell>
          <cell r="E29982">
            <v>265</v>
          </cell>
        </row>
        <row r="29983">
          <cell r="A29983" t="str">
            <v>4-12212-0</v>
          </cell>
          <cell r="B29983">
            <v>3564</v>
          </cell>
          <cell r="C29983">
            <v>2635</v>
          </cell>
          <cell r="D29983" t="str">
            <v>PARCIAL</v>
          </cell>
          <cell r="E29983">
            <v>929</v>
          </cell>
        </row>
        <row r="29984">
          <cell r="A29984" t="str">
            <v>4-8155-0</v>
          </cell>
          <cell r="B29984">
            <v>3278</v>
          </cell>
          <cell r="C29984">
            <v>1040</v>
          </cell>
          <cell r="D29984" t="str">
            <v>PARCIAL</v>
          </cell>
          <cell r="E29984">
            <v>2238</v>
          </cell>
        </row>
        <row r="29985">
          <cell r="A29985" t="str">
            <v>4-17390-0</v>
          </cell>
          <cell r="B29985">
            <v>1003</v>
          </cell>
          <cell r="C29985">
            <v>90</v>
          </cell>
          <cell r="D29985" t="str">
            <v>PARCIAL</v>
          </cell>
          <cell r="E29985">
            <v>913</v>
          </cell>
        </row>
        <row r="29986">
          <cell r="A29986" t="str">
            <v>4-26717-0</v>
          </cell>
          <cell r="B29986">
            <v>2806</v>
          </cell>
          <cell r="C29986">
            <v>16</v>
          </cell>
          <cell r="D29986" t="str">
            <v>PARCIAL</v>
          </cell>
          <cell r="E29986">
            <v>2790</v>
          </cell>
        </row>
        <row r="29987">
          <cell r="A29987" t="str">
            <v>4-17611-0</v>
          </cell>
          <cell r="B29987">
            <v>746</v>
          </cell>
          <cell r="C29987">
            <v>746</v>
          </cell>
          <cell r="D29987" t="str">
            <v>TOTAL</v>
          </cell>
          <cell r="E29987">
            <v>0</v>
          </cell>
        </row>
        <row r="29988">
          <cell r="A29988" t="str">
            <v>4-20472-0</v>
          </cell>
          <cell r="B29988">
            <v>812</v>
          </cell>
          <cell r="C29988">
            <v>772</v>
          </cell>
          <cell r="D29988" t="str">
            <v>PARCIAL</v>
          </cell>
          <cell r="E29988">
            <v>40</v>
          </cell>
        </row>
        <row r="29989">
          <cell r="A29989" t="str">
            <v>4-11369-0</v>
          </cell>
          <cell r="B29989">
            <v>1396</v>
          </cell>
          <cell r="C29989">
            <v>290</v>
          </cell>
          <cell r="D29989" t="str">
            <v>PARCIAL</v>
          </cell>
          <cell r="E29989">
            <v>1106</v>
          </cell>
        </row>
        <row r="29990">
          <cell r="A29990" t="str">
            <v>4-15380-0</v>
          </cell>
          <cell r="B29990">
            <v>2823</v>
          </cell>
          <cell r="C29990">
            <v>467</v>
          </cell>
          <cell r="D29990" t="str">
            <v>PARCIAL</v>
          </cell>
          <cell r="E29990">
            <v>2356</v>
          </cell>
        </row>
        <row r="29991">
          <cell r="A29991" t="str">
            <v>4-18695-0</v>
          </cell>
          <cell r="B29991">
            <v>130</v>
          </cell>
          <cell r="C29991">
            <v>126</v>
          </cell>
          <cell r="D29991" t="str">
            <v>PARCIAL</v>
          </cell>
          <cell r="E29991">
            <v>4</v>
          </cell>
        </row>
        <row r="29992">
          <cell r="A29992" t="str">
            <v>4-17550-0</v>
          </cell>
          <cell r="B29992">
            <v>661</v>
          </cell>
          <cell r="C29992">
            <v>468</v>
          </cell>
          <cell r="D29992" t="str">
            <v>PARCIAL</v>
          </cell>
          <cell r="E29992">
            <v>193</v>
          </cell>
        </row>
        <row r="29993">
          <cell r="A29993" t="str">
            <v>4-14043-0</v>
          </cell>
          <cell r="B29993">
            <v>140</v>
          </cell>
          <cell r="C29993">
            <v>140</v>
          </cell>
          <cell r="D29993" t="str">
            <v>TOTAL</v>
          </cell>
          <cell r="E29993">
            <v>0</v>
          </cell>
        </row>
        <row r="29994">
          <cell r="A29994" t="str">
            <v>4-5666-0</v>
          </cell>
          <cell r="B29994">
            <v>2870</v>
          </cell>
          <cell r="C29994">
            <v>152</v>
          </cell>
          <cell r="D29994" t="str">
            <v>PARCIAL</v>
          </cell>
          <cell r="E29994">
            <v>2718</v>
          </cell>
        </row>
        <row r="29995">
          <cell r="A29995" t="str">
            <v>4-5663-0</v>
          </cell>
          <cell r="B29995">
            <v>2870</v>
          </cell>
          <cell r="C29995">
            <v>1762</v>
          </cell>
          <cell r="D29995" t="str">
            <v>PARCIAL</v>
          </cell>
          <cell r="E29995">
            <v>1108</v>
          </cell>
        </row>
        <row r="29996">
          <cell r="A29996" t="str">
            <v>4-1850-0</v>
          </cell>
          <cell r="B29996">
            <v>225</v>
          </cell>
          <cell r="C29996">
            <v>67</v>
          </cell>
          <cell r="D29996" t="str">
            <v>PARCIAL</v>
          </cell>
          <cell r="E29996">
            <v>158</v>
          </cell>
        </row>
        <row r="29997">
          <cell r="A29997" t="str">
            <v>4-2941-0</v>
          </cell>
          <cell r="B29997">
            <v>412</v>
          </cell>
          <cell r="C29997">
            <v>250</v>
          </cell>
          <cell r="D29997" t="str">
            <v>PARCIAL</v>
          </cell>
          <cell r="E29997">
            <v>162</v>
          </cell>
        </row>
        <row r="29998">
          <cell r="A29998" t="str">
            <v>4-14335-0</v>
          </cell>
          <cell r="B29998">
            <v>1674</v>
          </cell>
          <cell r="C29998">
            <v>65</v>
          </cell>
          <cell r="D29998" t="str">
            <v>PARCIAL</v>
          </cell>
          <cell r="E29998">
            <v>1609</v>
          </cell>
        </row>
        <row r="29999">
          <cell r="A29999" t="str">
            <v>4-13176-0</v>
          </cell>
          <cell r="B29999">
            <v>1425</v>
          </cell>
          <cell r="C29999">
            <v>1097</v>
          </cell>
          <cell r="D29999" t="str">
            <v>PARCIAL</v>
          </cell>
          <cell r="E29999">
            <v>328</v>
          </cell>
        </row>
        <row r="30000">
          <cell r="A30000" t="str">
            <v>4-163562-0</v>
          </cell>
          <cell r="B30000">
            <v>463</v>
          </cell>
          <cell r="C30000">
            <v>6</v>
          </cell>
          <cell r="D30000" t="str">
            <v>PARCIAL</v>
          </cell>
          <cell r="E30000">
            <v>457</v>
          </cell>
        </row>
        <row r="30001">
          <cell r="A30001" t="str">
            <v>4-48063-0</v>
          </cell>
          <cell r="B30001">
            <v>2132</v>
          </cell>
          <cell r="C30001">
            <v>1021</v>
          </cell>
          <cell r="D30001" t="str">
            <v>PARCIAL</v>
          </cell>
          <cell r="E30001">
            <v>1111</v>
          </cell>
        </row>
        <row r="30002">
          <cell r="A30002" t="str">
            <v>4-158392-0</v>
          </cell>
          <cell r="B30002">
            <v>90</v>
          </cell>
          <cell r="C30002">
            <v>85</v>
          </cell>
          <cell r="D30002" t="str">
            <v>PARCIAL</v>
          </cell>
          <cell r="E30002">
            <v>5</v>
          </cell>
        </row>
        <row r="30003">
          <cell r="A30003" t="str">
            <v>4-70573-0</v>
          </cell>
          <cell r="B30003">
            <v>62</v>
          </cell>
          <cell r="C30003">
            <v>9</v>
          </cell>
          <cell r="D30003" t="str">
            <v>PARCIAL</v>
          </cell>
          <cell r="E30003">
            <v>53</v>
          </cell>
        </row>
        <row r="30004">
          <cell r="A30004" t="str">
            <v>4-57628-0</v>
          </cell>
          <cell r="B30004">
            <v>252</v>
          </cell>
          <cell r="C30004">
            <v>226</v>
          </cell>
          <cell r="D30004" t="str">
            <v>PARCIAL</v>
          </cell>
          <cell r="E30004">
            <v>26</v>
          </cell>
        </row>
        <row r="30005">
          <cell r="A30005" t="str">
            <v>4-3850-0</v>
          </cell>
          <cell r="B30005">
            <v>3921</v>
          </cell>
          <cell r="C30005">
            <v>12</v>
          </cell>
          <cell r="D30005" t="str">
            <v>PARCIAL</v>
          </cell>
          <cell r="E30005">
            <v>3909</v>
          </cell>
        </row>
        <row r="30006">
          <cell r="A30006" t="str">
            <v>4-96701-0</v>
          </cell>
          <cell r="B30006">
            <v>250</v>
          </cell>
          <cell r="C30006">
            <v>57</v>
          </cell>
          <cell r="D30006" t="str">
            <v>PARCIAL</v>
          </cell>
          <cell r="E30006">
            <v>193</v>
          </cell>
        </row>
        <row r="30007">
          <cell r="A30007" t="str">
            <v>4-30503-0</v>
          </cell>
          <cell r="B30007">
            <v>259</v>
          </cell>
          <cell r="C30007">
            <v>259</v>
          </cell>
          <cell r="D30007" t="str">
            <v>TOTAL</v>
          </cell>
          <cell r="E30007">
            <v>0</v>
          </cell>
        </row>
        <row r="30008">
          <cell r="A30008" t="str">
            <v>4-83341-0</v>
          </cell>
          <cell r="B30008">
            <v>249</v>
          </cell>
          <cell r="C30008">
            <v>152</v>
          </cell>
          <cell r="D30008" t="str">
            <v>PARCIAL</v>
          </cell>
          <cell r="E30008">
            <v>97</v>
          </cell>
        </row>
        <row r="30009">
          <cell r="A30009" t="str">
            <v>4-73636-0</v>
          </cell>
          <cell r="B30009">
            <v>138</v>
          </cell>
          <cell r="C30009">
            <v>138</v>
          </cell>
          <cell r="D30009" t="str">
            <v>TOTAL</v>
          </cell>
          <cell r="E30009">
            <v>0</v>
          </cell>
        </row>
        <row r="30010">
          <cell r="A30010" t="str">
            <v>4-197364-0</v>
          </cell>
          <cell r="B30010">
            <v>3</v>
          </cell>
          <cell r="C30010">
            <v>3</v>
          </cell>
          <cell r="D30010" t="str">
            <v>TOTAL</v>
          </cell>
          <cell r="E30010">
            <v>0</v>
          </cell>
        </row>
        <row r="30011">
          <cell r="A30011" t="str">
            <v>4-140797-0</v>
          </cell>
          <cell r="B30011">
            <v>2</v>
          </cell>
          <cell r="C30011">
            <v>2</v>
          </cell>
          <cell r="D30011" t="str">
            <v>TOTAL</v>
          </cell>
          <cell r="E30011">
            <v>0</v>
          </cell>
        </row>
        <row r="30012">
          <cell r="A30012" t="str">
            <v>4-182618-0</v>
          </cell>
          <cell r="B30012">
            <v>4</v>
          </cell>
          <cell r="C30012">
            <v>4</v>
          </cell>
          <cell r="D30012" t="str">
            <v>TOTAL</v>
          </cell>
          <cell r="E30012">
            <v>0</v>
          </cell>
        </row>
        <row r="30013">
          <cell r="A30013" t="str">
            <v>4-181243-0</v>
          </cell>
          <cell r="B30013">
            <v>4</v>
          </cell>
          <cell r="C30013">
            <v>4</v>
          </cell>
          <cell r="D30013" t="str">
            <v>TOTAL</v>
          </cell>
          <cell r="E30013">
            <v>0</v>
          </cell>
        </row>
        <row r="30014">
          <cell r="A30014" t="str">
            <v>4-187732-0</v>
          </cell>
          <cell r="B30014">
            <v>6</v>
          </cell>
          <cell r="C30014">
            <v>6</v>
          </cell>
          <cell r="D30014" t="str">
            <v>TOTAL</v>
          </cell>
          <cell r="E30014">
            <v>0</v>
          </cell>
        </row>
        <row r="30015">
          <cell r="A30015" t="str">
            <v>4-154225-0</v>
          </cell>
          <cell r="B30015">
            <v>2</v>
          </cell>
          <cell r="C30015">
            <v>2</v>
          </cell>
          <cell r="D30015" t="str">
            <v>TOTAL</v>
          </cell>
          <cell r="E30015">
            <v>0</v>
          </cell>
        </row>
        <row r="30016">
          <cell r="A30016" t="str">
            <v>4-148397-0</v>
          </cell>
          <cell r="B30016">
            <v>2</v>
          </cell>
          <cell r="C30016">
            <v>2</v>
          </cell>
          <cell r="D30016" t="str">
            <v>TOTAL</v>
          </cell>
          <cell r="E30016">
            <v>0</v>
          </cell>
        </row>
        <row r="30017">
          <cell r="A30017" t="str">
            <v>4-155595-0</v>
          </cell>
          <cell r="B30017">
            <v>2</v>
          </cell>
          <cell r="C30017">
            <v>2</v>
          </cell>
          <cell r="D30017" t="str">
            <v>TOTAL</v>
          </cell>
          <cell r="E30017">
            <v>0</v>
          </cell>
        </row>
        <row r="30018">
          <cell r="A30018" t="str">
            <v>4-204983-0</v>
          </cell>
          <cell r="B30018">
            <v>8</v>
          </cell>
          <cell r="C30018">
            <v>3</v>
          </cell>
          <cell r="D30018" t="str">
            <v>PARCIAL</v>
          </cell>
          <cell r="E30018">
            <v>5</v>
          </cell>
        </row>
        <row r="30019">
          <cell r="A30019" t="str">
            <v>4-164610-0</v>
          </cell>
          <cell r="B30019">
            <v>2</v>
          </cell>
          <cell r="C30019">
            <v>2</v>
          </cell>
          <cell r="D30019" t="str">
            <v>TOTAL</v>
          </cell>
          <cell r="E30019">
            <v>0</v>
          </cell>
        </row>
        <row r="30020">
          <cell r="A30020" t="str">
            <v>4-174965-0</v>
          </cell>
          <cell r="B30020">
            <v>2</v>
          </cell>
          <cell r="C30020">
            <v>2</v>
          </cell>
          <cell r="D30020" t="str">
            <v>TOTAL</v>
          </cell>
          <cell r="E30020">
            <v>0</v>
          </cell>
        </row>
        <row r="30021">
          <cell r="A30021" t="str">
            <v>4-190286-0</v>
          </cell>
          <cell r="B30021">
            <v>2</v>
          </cell>
          <cell r="C30021">
            <v>2</v>
          </cell>
          <cell r="D30021" t="str">
            <v>TOTAL</v>
          </cell>
          <cell r="E30021">
            <v>0</v>
          </cell>
        </row>
        <row r="30022">
          <cell r="A30022" t="str">
            <v>4-181241-0</v>
          </cell>
          <cell r="B30022">
            <v>2</v>
          </cell>
          <cell r="C30022">
            <v>2</v>
          </cell>
          <cell r="D30022" t="str">
            <v>TOTAL</v>
          </cell>
          <cell r="E30022">
            <v>0</v>
          </cell>
        </row>
        <row r="30023">
          <cell r="A30023" t="str">
            <v>4-211336-0</v>
          </cell>
          <cell r="B30023">
            <v>53</v>
          </cell>
          <cell r="C30023">
            <v>12</v>
          </cell>
          <cell r="D30023" t="str">
            <v>PARCIAL</v>
          </cell>
          <cell r="E30023">
            <v>41</v>
          </cell>
        </row>
        <row r="30024">
          <cell r="A30024" t="str">
            <v>4-197349-0</v>
          </cell>
          <cell r="B30024">
            <v>9</v>
          </cell>
          <cell r="C30024">
            <v>9</v>
          </cell>
          <cell r="D30024" t="str">
            <v>TOTAL</v>
          </cell>
          <cell r="E30024">
            <v>0</v>
          </cell>
        </row>
        <row r="30025">
          <cell r="A30025" t="str">
            <v>4-200576-0</v>
          </cell>
          <cell r="B30025">
            <v>3</v>
          </cell>
          <cell r="C30025">
            <v>3</v>
          </cell>
          <cell r="D30025" t="str">
            <v>TOTAL</v>
          </cell>
          <cell r="E30025">
            <v>0</v>
          </cell>
        </row>
        <row r="30026">
          <cell r="A30026" t="str">
            <v>4-190300-0</v>
          </cell>
          <cell r="B30026">
            <v>3</v>
          </cell>
          <cell r="C30026">
            <v>3</v>
          </cell>
          <cell r="D30026" t="str">
            <v>TOTAL</v>
          </cell>
          <cell r="E30026">
            <v>0</v>
          </cell>
        </row>
        <row r="30027">
          <cell r="A30027" t="str">
            <v>4-187904-0</v>
          </cell>
          <cell r="B30027">
            <v>2</v>
          </cell>
          <cell r="C30027">
            <v>2</v>
          </cell>
          <cell r="D30027" t="str">
            <v>TOTAL</v>
          </cell>
          <cell r="E30027">
            <v>0</v>
          </cell>
        </row>
        <row r="30028">
          <cell r="A30028" t="str">
            <v>4-174969-0</v>
          </cell>
          <cell r="B30028">
            <v>4</v>
          </cell>
          <cell r="C30028">
            <v>4</v>
          </cell>
          <cell r="D30028" t="str">
            <v>TOTAL</v>
          </cell>
          <cell r="E30028">
            <v>0</v>
          </cell>
        </row>
        <row r="30029">
          <cell r="A30029" t="str">
            <v>4-200609-0</v>
          </cell>
          <cell r="B30029">
            <v>5</v>
          </cell>
          <cell r="C30029">
            <v>5</v>
          </cell>
          <cell r="D30029" t="str">
            <v>TOTAL</v>
          </cell>
          <cell r="E30029">
            <v>0</v>
          </cell>
        </row>
        <row r="30030">
          <cell r="A30030" t="str">
            <v>4-197341-0</v>
          </cell>
          <cell r="B30030">
            <v>49</v>
          </cell>
          <cell r="C30030">
            <v>49</v>
          </cell>
          <cell r="D30030" t="str">
            <v>TOTAL</v>
          </cell>
          <cell r="E30030">
            <v>0</v>
          </cell>
        </row>
        <row r="30031">
          <cell r="A30031" t="str">
            <v>4-174931-0</v>
          </cell>
          <cell r="B30031">
            <v>6</v>
          </cell>
          <cell r="C30031">
            <v>6</v>
          </cell>
          <cell r="D30031" t="str">
            <v>TOTAL</v>
          </cell>
          <cell r="E30031">
            <v>0</v>
          </cell>
        </row>
        <row r="30032">
          <cell r="A30032" t="str">
            <v>4-169188-0</v>
          </cell>
          <cell r="B30032">
            <v>2425</v>
          </cell>
          <cell r="C30032">
            <v>2425</v>
          </cell>
          <cell r="D30032" t="str">
            <v>TOTAL</v>
          </cell>
          <cell r="E30032">
            <v>0</v>
          </cell>
        </row>
        <row r="30033">
          <cell r="A30033" t="str">
            <v>4-171044-0</v>
          </cell>
          <cell r="B30033">
            <v>2243</v>
          </cell>
          <cell r="C30033">
            <v>2243</v>
          </cell>
          <cell r="D30033" t="str">
            <v>TOTAL</v>
          </cell>
          <cell r="E30033">
            <v>0</v>
          </cell>
        </row>
        <row r="30034">
          <cell r="A30034" t="str">
            <v>4-145642-0</v>
          </cell>
          <cell r="B30034">
            <v>7</v>
          </cell>
          <cell r="C30034">
            <v>7</v>
          </cell>
          <cell r="D30034" t="str">
            <v>TOTAL</v>
          </cell>
          <cell r="E30034">
            <v>0</v>
          </cell>
        </row>
        <row r="30035">
          <cell r="A30035" t="str">
            <v>4-142188-0</v>
          </cell>
          <cell r="B30035">
            <v>4</v>
          </cell>
          <cell r="C30035">
            <v>4</v>
          </cell>
          <cell r="D30035" t="str">
            <v>TOTAL</v>
          </cell>
          <cell r="E30035">
            <v>0</v>
          </cell>
        </row>
        <row r="30036">
          <cell r="A30036" t="str">
            <v>4-138991-0</v>
          </cell>
          <cell r="B30036">
            <v>8</v>
          </cell>
          <cell r="C30036">
            <v>8</v>
          </cell>
          <cell r="D30036" t="str">
            <v>TOTAL</v>
          </cell>
          <cell r="E30036">
            <v>0</v>
          </cell>
        </row>
        <row r="30037">
          <cell r="A30037" t="str">
            <v>4-157216-0</v>
          </cell>
          <cell r="B30037">
            <v>33</v>
          </cell>
          <cell r="C30037">
            <v>33</v>
          </cell>
          <cell r="D30037" t="str">
            <v>TOTAL</v>
          </cell>
          <cell r="E30037">
            <v>0</v>
          </cell>
        </row>
        <row r="30038">
          <cell r="A30038" t="str">
            <v>4-154685-0</v>
          </cell>
          <cell r="B30038">
            <v>63</v>
          </cell>
          <cell r="C30038">
            <v>63</v>
          </cell>
          <cell r="D30038" t="str">
            <v>TOTAL</v>
          </cell>
          <cell r="E30038">
            <v>0</v>
          </cell>
        </row>
        <row r="30039">
          <cell r="A30039" t="str">
            <v>4-180627-0</v>
          </cell>
          <cell r="B30039">
            <v>26</v>
          </cell>
          <cell r="C30039">
            <v>26</v>
          </cell>
          <cell r="D30039" t="str">
            <v>TOTAL</v>
          </cell>
          <cell r="E30039">
            <v>0</v>
          </cell>
        </row>
        <row r="30040">
          <cell r="A30040" t="str">
            <v>4-137375-0</v>
          </cell>
          <cell r="B30040">
            <v>2</v>
          </cell>
          <cell r="C30040">
            <v>2</v>
          </cell>
          <cell r="D30040" t="str">
            <v>TOTAL</v>
          </cell>
          <cell r="E30040">
            <v>0</v>
          </cell>
        </row>
        <row r="30041">
          <cell r="A30041" t="str">
            <v>4-144408-0</v>
          </cell>
          <cell r="B30041">
            <v>6</v>
          </cell>
          <cell r="C30041">
            <v>6</v>
          </cell>
          <cell r="D30041" t="str">
            <v>TOTAL</v>
          </cell>
          <cell r="E30041">
            <v>0</v>
          </cell>
        </row>
        <row r="30042">
          <cell r="A30042" t="str">
            <v>4-177506-0</v>
          </cell>
          <cell r="B30042">
            <v>64</v>
          </cell>
          <cell r="C30042">
            <v>64</v>
          </cell>
          <cell r="D30042" t="str">
            <v>TOTAL</v>
          </cell>
          <cell r="E30042">
            <v>0</v>
          </cell>
        </row>
        <row r="30043">
          <cell r="A30043" t="str">
            <v>4-157209-0</v>
          </cell>
          <cell r="B30043">
            <v>39</v>
          </cell>
          <cell r="C30043">
            <v>39</v>
          </cell>
          <cell r="D30043" t="str">
            <v>TOTAL</v>
          </cell>
          <cell r="E30043">
            <v>0</v>
          </cell>
        </row>
        <row r="30044">
          <cell r="A30044" t="str">
            <v>4-145815-0</v>
          </cell>
          <cell r="B30044">
            <v>3</v>
          </cell>
          <cell r="C30044">
            <v>3</v>
          </cell>
          <cell r="D30044" t="str">
            <v>TOTAL</v>
          </cell>
          <cell r="E30044">
            <v>0</v>
          </cell>
        </row>
        <row r="30045">
          <cell r="A30045" t="str">
            <v>4-157211-0</v>
          </cell>
          <cell r="B30045">
            <v>45</v>
          </cell>
          <cell r="C30045">
            <v>45</v>
          </cell>
          <cell r="D30045" t="str">
            <v>TOTAL</v>
          </cell>
          <cell r="E30045">
            <v>0</v>
          </cell>
        </row>
        <row r="30046">
          <cell r="A30046" t="str">
            <v>4-157207-0</v>
          </cell>
          <cell r="B30046">
            <v>30</v>
          </cell>
          <cell r="C30046">
            <v>30</v>
          </cell>
          <cell r="D30046" t="str">
            <v>TOTAL</v>
          </cell>
          <cell r="E30046">
            <v>0</v>
          </cell>
        </row>
        <row r="30047">
          <cell r="A30047" t="str">
            <v>4-144651-0</v>
          </cell>
          <cell r="B30047">
            <v>5</v>
          </cell>
          <cell r="C30047">
            <v>5</v>
          </cell>
          <cell r="D30047" t="str">
            <v>TOTAL</v>
          </cell>
          <cell r="E30047">
            <v>0</v>
          </cell>
        </row>
        <row r="30048">
          <cell r="A30048" t="str">
            <v>4-148395-0</v>
          </cell>
          <cell r="B30048">
            <v>2</v>
          </cell>
          <cell r="C30048">
            <v>2</v>
          </cell>
          <cell r="D30048" t="str">
            <v>TOTAL</v>
          </cell>
          <cell r="E30048">
            <v>0</v>
          </cell>
        </row>
        <row r="30049">
          <cell r="A30049" t="str">
            <v>4-145866-0</v>
          </cell>
          <cell r="B30049">
            <v>6</v>
          </cell>
          <cell r="C30049">
            <v>6</v>
          </cell>
          <cell r="D30049" t="str">
            <v>TOTAL</v>
          </cell>
          <cell r="E30049">
            <v>0</v>
          </cell>
        </row>
        <row r="30050">
          <cell r="A30050" t="str">
            <v>4-137592-0</v>
          </cell>
          <cell r="B30050">
            <v>6</v>
          </cell>
          <cell r="C30050">
            <v>6</v>
          </cell>
          <cell r="D30050" t="str">
            <v>TOTAL</v>
          </cell>
          <cell r="E30050">
            <v>0</v>
          </cell>
        </row>
        <row r="30051">
          <cell r="A30051" t="str">
            <v>4-187607-0</v>
          </cell>
          <cell r="B30051">
            <v>248</v>
          </cell>
          <cell r="C30051">
            <v>240</v>
          </cell>
          <cell r="D30051" t="str">
            <v>PARCIAL</v>
          </cell>
          <cell r="E30051">
            <v>8</v>
          </cell>
        </row>
        <row r="30052">
          <cell r="A30052" t="str">
            <v>4-187608-0</v>
          </cell>
          <cell r="B30052">
            <v>99</v>
          </cell>
          <cell r="C30052">
            <v>99</v>
          </cell>
          <cell r="D30052" t="str">
            <v>TOTAL</v>
          </cell>
          <cell r="E30052">
            <v>0</v>
          </cell>
        </row>
        <row r="30053">
          <cell r="A30053" t="str">
            <v>4-179192-0</v>
          </cell>
          <cell r="B30053">
            <v>25</v>
          </cell>
          <cell r="C30053">
            <v>25</v>
          </cell>
          <cell r="D30053" t="str">
            <v>TOTAL</v>
          </cell>
          <cell r="E30053">
            <v>0</v>
          </cell>
        </row>
        <row r="30054">
          <cell r="A30054" t="str">
            <v>4-174582-0</v>
          </cell>
          <cell r="B30054">
            <v>32</v>
          </cell>
          <cell r="C30054">
            <v>32</v>
          </cell>
          <cell r="D30054" t="str">
            <v>TOTAL</v>
          </cell>
          <cell r="E30054">
            <v>0</v>
          </cell>
        </row>
        <row r="30055">
          <cell r="A30055" t="str">
            <v>4-182977-0</v>
          </cell>
          <cell r="B30055">
            <v>186</v>
          </cell>
          <cell r="C30055">
            <v>186</v>
          </cell>
          <cell r="D30055" t="str">
            <v>TOTAL</v>
          </cell>
          <cell r="E30055">
            <v>0</v>
          </cell>
        </row>
        <row r="30056">
          <cell r="A30056" t="str">
            <v>4-154680-0</v>
          </cell>
          <cell r="B30056">
            <v>715</v>
          </cell>
          <cell r="C30056">
            <v>715</v>
          </cell>
          <cell r="D30056" t="str">
            <v>TOTAL</v>
          </cell>
          <cell r="E30056">
            <v>0</v>
          </cell>
        </row>
        <row r="30057">
          <cell r="A30057" t="str">
            <v>4-135228-0</v>
          </cell>
          <cell r="B30057">
            <v>12</v>
          </cell>
          <cell r="C30057">
            <v>12</v>
          </cell>
          <cell r="D30057" t="str">
            <v>TOTAL</v>
          </cell>
          <cell r="E30057">
            <v>0</v>
          </cell>
        </row>
        <row r="30058">
          <cell r="A30058" t="str">
            <v>4-131120-0</v>
          </cell>
          <cell r="B30058">
            <v>41</v>
          </cell>
          <cell r="C30058">
            <v>41</v>
          </cell>
          <cell r="D30058" t="str">
            <v>TOTAL</v>
          </cell>
          <cell r="E30058">
            <v>0</v>
          </cell>
        </row>
        <row r="30059">
          <cell r="A30059" t="str">
            <v>4-148930-0</v>
          </cell>
          <cell r="B30059">
            <v>78</v>
          </cell>
          <cell r="C30059">
            <v>78</v>
          </cell>
          <cell r="D30059" t="str">
            <v>TOTAL</v>
          </cell>
          <cell r="E30059">
            <v>0</v>
          </cell>
        </row>
        <row r="30060">
          <cell r="A30060" t="str">
            <v>4-141559-0</v>
          </cell>
          <cell r="B30060">
            <v>61</v>
          </cell>
          <cell r="C30060">
            <v>61</v>
          </cell>
          <cell r="D30060" t="str">
            <v>TOTAL</v>
          </cell>
          <cell r="E30060">
            <v>0</v>
          </cell>
        </row>
        <row r="30061">
          <cell r="A30061" t="str">
            <v>4-134606-0</v>
          </cell>
          <cell r="B30061">
            <v>30</v>
          </cell>
          <cell r="C30061">
            <v>30</v>
          </cell>
          <cell r="D30061" t="str">
            <v>TOTAL</v>
          </cell>
          <cell r="E30061">
            <v>0</v>
          </cell>
        </row>
        <row r="30062">
          <cell r="A30062" t="str">
            <v>4-136569-0</v>
          </cell>
          <cell r="B30062">
            <v>31</v>
          </cell>
          <cell r="C30062">
            <v>31</v>
          </cell>
          <cell r="D30062" t="str">
            <v>TOTAL</v>
          </cell>
          <cell r="E30062">
            <v>0</v>
          </cell>
        </row>
        <row r="30063">
          <cell r="A30063" t="str">
            <v>4-133128-0</v>
          </cell>
          <cell r="B30063">
            <v>20</v>
          </cell>
          <cell r="C30063">
            <v>20</v>
          </cell>
          <cell r="D30063" t="str">
            <v>TOTAL</v>
          </cell>
          <cell r="E30063">
            <v>0</v>
          </cell>
        </row>
        <row r="30064">
          <cell r="A30064" t="str">
            <v>4-142534-0</v>
          </cell>
          <cell r="B30064">
            <v>17</v>
          </cell>
          <cell r="C30064">
            <v>17</v>
          </cell>
          <cell r="D30064" t="str">
            <v>TOTAL</v>
          </cell>
          <cell r="E30064">
            <v>0</v>
          </cell>
        </row>
        <row r="30065">
          <cell r="A30065" t="str">
            <v>4-131106-0</v>
          </cell>
          <cell r="B30065">
            <v>5</v>
          </cell>
          <cell r="C30065">
            <v>5</v>
          </cell>
          <cell r="D30065" t="str">
            <v>TOTAL</v>
          </cell>
          <cell r="E30065">
            <v>0</v>
          </cell>
        </row>
        <row r="30066">
          <cell r="A30066" t="str">
            <v>4-129121-0</v>
          </cell>
          <cell r="B30066">
            <v>13</v>
          </cell>
          <cell r="C30066">
            <v>13</v>
          </cell>
          <cell r="D30066" t="str">
            <v>TOTAL</v>
          </cell>
          <cell r="E30066">
            <v>0</v>
          </cell>
        </row>
        <row r="30067">
          <cell r="A30067" t="str">
            <v>4-161212-0</v>
          </cell>
          <cell r="B30067">
            <v>97</v>
          </cell>
          <cell r="C30067">
            <v>97</v>
          </cell>
          <cell r="D30067" t="str">
            <v>TOTAL</v>
          </cell>
          <cell r="E30067">
            <v>0</v>
          </cell>
        </row>
        <row r="30068">
          <cell r="A30068" t="str">
            <v>4-154704-0</v>
          </cell>
          <cell r="B30068">
            <v>176</v>
          </cell>
          <cell r="C30068">
            <v>176</v>
          </cell>
          <cell r="D30068" t="str">
            <v>TOTAL</v>
          </cell>
          <cell r="E30068">
            <v>0</v>
          </cell>
        </row>
        <row r="30069">
          <cell r="A30069" t="str">
            <v>4-157219-0</v>
          </cell>
          <cell r="B30069">
            <v>177</v>
          </cell>
          <cell r="C30069">
            <v>177</v>
          </cell>
          <cell r="D30069" t="str">
            <v>TOTAL</v>
          </cell>
          <cell r="E30069">
            <v>0</v>
          </cell>
        </row>
        <row r="30070">
          <cell r="A30070" t="str">
            <v>4-158545-0</v>
          </cell>
          <cell r="B30070">
            <v>85</v>
          </cell>
          <cell r="C30070">
            <v>85</v>
          </cell>
          <cell r="D30070" t="str">
            <v>TOTAL</v>
          </cell>
          <cell r="E30070">
            <v>0</v>
          </cell>
        </row>
        <row r="30071">
          <cell r="A30071" t="str">
            <v>4-165111-0</v>
          </cell>
          <cell r="B30071">
            <v>197</v>
          </cell>
          <cell r="C30071">
            <v>197</v>
          </cell>
          <cell r="D30071" t="str">
            <v>TOTAL</v>
          </cell>
          <cell r="E30071">
            <v>0</v>
          </cell>
        </row>
        <row r="30072">
          <cell r="A30072" t="str">
            <v>4-165144-0</v>
          </cell>
          <cell r="B30072">
            <v>121</v>
          </cell>
          <cell r="C30072">
            <v>121</v>
          </cell>
          <cell r="D30072" t="str">
            <v>TOTAL</v>
          </cell>
          <cell r="E30072">
            <v>0</v>
          </cell>
        </row>
        <row r="30073">
          <cell r="A30073" t="str">
            <v>4-169203-0</v>
          </cell>
          <cell r="B30073">
            <v>73</v>
          </cell>
          <cell r="C30073">
            <v>73</v>
          </cell>
          <cell r="D30073" t="str">
            <v>TOTAL</v>
          </cell>
          <cell r="E30073">
            <v>0</v>
          </cell>
        </row>
        <row r="30074">
          <cell r="A30074" t="str">
            <v>4-173141-0</v>
          </cell>
          <cell r="B30074">
            <v>93</v>
          </cell>
          <cell r="C30074">
            <v>93</v>
          </cell>
          <cell r="D30074" t="str">
            <v>TOTAL</v>
          </cell>
          <cell r="E30074">
            <v>0</v>
          </cell>
        </row>
        <row r="30075">
          <cell r="A30075" t="str">
            <v>4-162810-0</v>
          </cell>
          <cell r="B30075">
            <v>38</v>
          </cell>
          <cell r="C30075">
            <v>38</v>
          </cell>
          <cell r="D30075" t="str">
            <v>TOTAL</v>
          </cell>
          <cell r="E30075">
            <v>0</v>
          </cell>
        </row>
        <row r="30076">
          <cell r="A30076" t="str">
            <v>4-171008-0</v>
          </cell>
          <cell r="B30076">
            <v>60</v>
          </cell>
          <cell r="C30076">
            <v>60</v>
          </cell>
          <cell r="D30076" t="str">
            <v>TOTAL</v>
          </cell>
          <cell r="E30076">
            <v>0</v>
          </cell>
        </row>
        <row r="30077">
          <cell r="A30077" t="str">
            <v>4-167598-0</v>
          </cell>
          <cell r="B30077">
            <v>24</v>
          </cell>
          <cell r="C30077">
            <v>24</v>
          </cell>
          <cell r="D30077" t="str">
            <v>TOTAL</v>
          </cell>
          <cell r="E30077">
            <v>0</v>
          </cell>
        </row>
        <row r="30078">
          <cell r="A30078" t="str">
            <v>4-174564-0</v>
          </cell>
          <cell r="B30078">
            <v>105</v>
          </cell>
          <cell r="C30078">
            <v>105</v>
          </cell>
          <cell r="D30078" t="str">
            <v>TOTAL</v>
          </cell>
          <cell r="E30078">
            <v>0</v>
          </cell>
        </row>
        <row r="30079">
          <cell r="A30079" t="str">
            <v>4-167606-0</v>
          </cell>
          <cell r="B30079">
            <v>51</v>
          </cell>
          <cell r="C30079">
            <v>51</v>
          </cell>
          <cell r="D30079" t="str">
            <v>TOTAL</v>
          </cell>
          <cell r="E30079">
            <v>0</v>
          </cell>
        </row>
        <row r="30080">
          <cell r="A30080" t="str">
            <v>4-161195-0</v>
          </cell>
          <cell r="B30080">
            <v>207</v>
          </cell>
          <cell r="C30080">
            <v>207</v>
          </cell>
          <cell r="D30080" t="str">
            <v>TOTAL</v>
          </cell>
          <cell r="E30080">
            <v>0</v>
          </cell>
        </row>
        <row r="30081">
          <cell r="A30081" t="str">
            <v>4-158663-0</v>
          </cell>
          <cell r="B30081">
            <v>34</v>
          </cell>
          <cell r="C30081">
            <v>34</v>
          </cell>
          <cell r="D30081" t="str">
            <v>TOTAL</v>
          </cell>
          <cell r="E30081">
            <v>0</v>
          </cell>
        </row>
        <row r="30082">
          <cell r="A30082" t="str">
            <v>4-3398-0</v>
          </cell>
          <cell r="B30082">
            <v>24736</v>
          </cell>
          <cell r="C30082">
            <v>605</v>
          </cell>
          <cell r="D30082" t="str">
            <v>PARCIAL</v>
          </cell>
          <cell r="E30082">
            <v>24131</v>
          </cell>
        </row>
        <row r="30083">
          <cell r="A30083" t="str">
            <v>4-3395-0</v>
          </cell>
          <cell r="B30083">
            <v>203</v>
          </cell>
          <cell r="C30083">
            <v>102</v>
          </cell>
          <cell r="D30083" t="str">
            <v>PARCIAL</v>
          </cell>
          <cell r="E30083">
            <v>101</v>
          </cell>
        </row>
        <row r="30084">
          <cell r="A30084" t="str">
            <v>4-79363-0</v>
          </cell>
          <cell r="B30084">
            <v>18</v>
          </cell>
          <cell r="C30084">
            <v>18</v>
          </cell>
          <cell r="D30084" t="str">
            <v>TOTAL</v>
          </cell>
          <cell r="E30084">
            <v>0</v>
          </cell>
        </row>
        <row r="30085">
          <cell r="A30085" t="str">
            <v>4-74203-0</v>
          </cell>
          <cell r="B30085">
            <v>647</v>
          </cell>
          <cell r="C30085">
            <v>42</v>
          </cell>
          <cell r="D30085" t="str">
            <v>PARCIAL</v>
          </cell>
          <cell r="E30085">
            <v>605</v>
          </cell>
        </row>
        <row r="30086">
          <cell r="A30086" t="str">
            <v>4-118981-0</v>
          </cell>
          <cell r="B30086">
            <v>1892</v>
          </cell>
          <cell r="C30086">
            <v>12</v>
          </cell>
          <cell r="D30086" t="str">
            <v>PARCIAL</v>
          </cell>
          <cell r="E30086">
            <v>1880</v>
          </cell>
        </row>
        <row r="30087">
          <cell r="A30087" t="str">
            <v>4-104229-0</v>
          </cell>
          <cell r="B30087">
            <v>260</v>
          </cell>
          <cell r="C30087">
            <v>110</v>
          </cell>
          <cell r="D30087" t="str">
            <v>PARCIAL</v>
          </cell>
          <cell r="E30087">
            <v>150</v>
          </cell>
        </row>
        <row r="30088">
          <cell r="A30088" t="str">
            <v>4-70022-0</v>
          </cell>
          <cell r="B30088">
            <v>1534</v>
          </cell>
          <cell r="C30088">
            <v>54</v>
          </cell>
          <cell r="D30088" t="str">
            <v>PARCIAL</v>
          </cell>
          <cell r="E30088">
            <v>1480</v>
          </cell>
        </row>
        <row r="30089">
          <cell r="A30089" t="str">
            <v>4-95735-0</v>
          </cell>
          <cell r="B30089">
            <v>570</v>
          </cell>
          <cell r="C30089">
            <v>370</v>
          </cell>
          <cell r="D30089" t="str">
            <v>PARCIAL</v>
          </cell>
          <cell r="E30089">
            <v>200</v>
          </cell>
        </row>
        <row r="30090">
          <cell r="A30090" t="str">
            <v>4-26127-0</v>
          </cell>
          <cell r="B30090">
            <v>252</v>
          </cell>
          <cell r="C30090">
            <v>145</v>
          </cell>
          <cell r="D30090" t="str">
            <v>PARCIAL</v>
          </cell>
          <cell r="E30090">
            <v>107</v>
          </cell>
        </row>
        <row r="30091">
          <cell r="A30091" t="str">
            <v>4-22087-0</v>
          </cell>
          <cell r="B30091">
            <v>5579</v>
          </cell>
          <cell r="C30091">
            <v>245</v>
          </cell>
          <cell r="D30091" t="str">
            <v>PARCIAL</v>
          </cell>
          <cell r="E30091">
            <v>5334</v>
          </cell>
        </row>
        <row r="30092">
          <cell r="A30092" t="str">
            <v>4-11729-0</v>
          </cell>
          <cell r="B30092">
            <v>30</v>
          </cell>
          <cell r="C30092">
            <v>30</v>
          </cell>
          <cell r="D30092" t="str">
            <v>TOTAL</v>
          </cell>
          <cell r="E30092">
            <v>0</v>
          </cell>
        </row>
        <row r="30093">
          <cell r="A30093" t="str">
            <v>4-2981-0</v>
          </cell>
          <cell r="B30093">
            <v>176</v>
          </cell>
          <cell r="C30093">
            <v>96</v>
          </cell>
          <cell r="D30093" t="str">
            <v>PARCIAL</v>
          </cell>
          <cell r="E30093">
            <v>80</v>
          </cell>
        </row>
        <row r="30094">
          <cell r="A30094" t="str">
            <v>4-5010-0</v>
          </cell>
          <cell r="B30094">
            <v>432</v>
          </cell>
          <cell r="C30094">
            <v>156</v>
          </cell>
          <cell r="D30094" t="str">
            <v>PARCIAL</v>
          </cell>
          <cell r="E30094">
            <v>276</v>
          </cell>
        </row>
        <row r="30095">
          <cell r="A30095" t="str">
            <v>4-5022-0</v>
          </cell>
          <cell r="B30095">
            <v>298</v>
          </cell>
          <cell r="C30095">
            <v>170</v>
          </cell>
          <cell r="D30095" t="str">
            <v>PARCIAL</v>
          </cell>
          <cell r="E30095">
            <v>128</v>
          </cell>
        </row>
        <row r="30096">
          <cell r="A30096" t="str">
            <v>4-57872-0</v>
          </cell>
          <cell r="B30096">
            <v>606</v>
          </cell>
          <cell r="C30096">
            <v>10</v>
          </cell>
          <cell r="D30096" t="str">
            <v>PARCIAL</v>
          </cell>
          <cell r="E30096">
            <v>596</v>
          </cell>
        </row>
        <row r="30097">
          <cell r="A30097" t="str">
            <v>4-68498-0</v>
          </cell>
          <cell r="B30097">
            <v>312</v>
          </cell>
          <cell r="C30097">
            <v>312</v>
          </cell>
          <cell r="D30097" t="str">
            <v>TOTAL</v>
          </cell>
          <cell r="E30097">
            <v>0</v>
          </cell>
        </row>
        <row r="30098">
          <cell r="A30098" t="str">
            <v>4-171984-0</v>
          </cell>
          <cell r="B30098">
            <v>6</v>
          </cell>
          <cell r="C30098">
            <v>2</v>
          </cell>
          <cell r="D30098" t="str">
            <v>PARCIAL</v>
          </cell>
          <cell r="E30098">
            <v>4</v>
          </cell>
        </row>
        <row r="30099">
          <cell r="A30099" t="str">
            <v>4-201867-0</v>
          </cell>
          <cell r="B30099">
            <v>3</v>
          </cell>
          <cell r="C30099">
            <v>3</v>
          </cell>
          <cell r="D30099" t="str">
            <v>TOTAL</v>
          </cell>
          <cell r="E30099">
            <v>0</v>
          </cell>
        </row>
        <row r="30100">
          <cell r="A30100" t="str">
            <v>4-185886-0</v>
          </cell>
          <cell r="B30100">
            <v>2</v>
          </cell>
          <cell r="C30100">
            <v>1</v>
          </cell>
          <cell r="D30100" t="str">
            <v>PARCIAL</v>
          </cell>
          <cell r="E30100">
            <v>1</v>
          </cell>
        </row>
        <row r="30101">
          <cell r="A30101" t="str">
            <v>4-20596-0</v>
          </cell>
          <cell r="B30101">
            <v>257</v>
          </cell>
          <cell r="C30101">
            <v>257</v>
          </cell>
          <cell r="D30101" t="str">
            <v>TOTAL</v>
          </cell>
          <cell r="E30101">
            <v>0</v>
          </cell>
        </row>
        <row r="30102">
          <cell r="A30102" t="str">
            <v>4-165257-0</v>
          </cell>
          <cell r="B30102">
            <v>2</v>
          </cell>
          <cell r="C30102">
            <v>2</v>
          </cell>
          <cell r="D30102" t="str">
            <v>TOTAL</v>
          </cell>
          <cell r="E30102">
            <v>0</v>
          </cell>
        </row>
        <row r="30103">
          <cell r="A30103" t="str">
            <v>4-175814-0</v>
          </cell>
          <cell r="B30103">
            <v>30</v>
          </cell>
          <cell r="C30103">
            <v>30</v>
          </cell>
          <cell r="D30103" t="str">
            <v>TOTAL</v>
          </cell>
          <cell r="E30103">
            <v>0</v>
          </cell>
        </row>
        <row r="30104">
          <cell r="A30104" t="str">
            <v>4-194768-0</v>
          </cell>
          <cell r="B30104">
            <v>207</v>
          </cell>
          <cell r="C30104">
            <v>207</v>
          </cell>
          <cell r="D30104" t="str">
            <v>TOTAL</v>
          </cell>
          <cell r="E30104">
            <v>0</v>
          </cell>
        </row>
        <row r="30105">
          <cell r="A30105" t="str">
            <v>4-200761-0</v>
          </cell>
          <cell r="B30105">
            <v>37</v>
          </cell>
          <cell r="C30105">
            <v>13</v>
          </cell>
          <cell r="D30105" t="str">
            <v>PARCIAL</v>
          </cell>
          <cell r="E30105">
            <v>24</v>
          </cell>
        </row>
        <row r="30106">
          <cell r="A30106" t="str">
            <v>4-208201-0</v>
          </cell>
          <cell r="B30106">
            <v>453</v>
          </cell>
          <cell r="C30106">
            <v>105</v>
          </cell>
          <cell r="D30106" t="str">
            <v>PARCIAL</v>
          </cell>
          <cell r="E30106">
            <v>348</v>
          </cell>
        </row>
        <row r="30107">
          <cell r="A30107" t="str">
            <v>4-179012-0</v>
          </cell>
          <cell r="B30107">
            <v>84</v>
          </cell>
          <cell r="C30107">
            <v>84</v>
          </cell>
          <cell r="D30107" t="str">
            <v>TOTAL</v>
          </cell>
          <cell r="E30107">
            <v>0</v>
          </cell>
        </row>
        <row r="30108">
          <cell r="A30108" t="str">
            <v>4-208198-0</v>
          </cell>
          <cell r="B30108">
            <v>843</v>
          </cell>
          <cell r="C30108">
            <v>34</v>
          </cell>
          <cell r="D30108" t="str">
            <v>PARCIAL</v>
          </cell>
          <cell r="E30108">
            <v>809</v>
          </cell>
        </row>
        <row r="30109">
          <cell r="A30109" t="str">
            <v>4-194709-0</v>
          </cell>
          <cell r="B30109">
            <v>1639</v>
          </cell>
          <cell r="C30109">
            <v>1639</v>
          </cell>
          <cell r="D30109" t="str">
            <v>TOTAL</v>
          </cell>
          <cell r="E30109">
            <v>0</v>
          </cell>
        </row>
        <row r="30110">
          <cell r="A30110" t="str">
            <v>4-175822-0</v>
          </cell>
          <cell r="B30110">
            <v>241</v>
          </cell>
          <cell r="C30110">
            <v>241</v>
          </cell>
          <cell r="D30110" t="str">
            <v>TOTAL</v>
          </cell>
          <cell r="E30110">
            <v>0</v>
          </cell>
        </row>
        <row r="30111">
          <cell r="A30111" t="str">
            <v>4-175819-0</v>
          </cell>
          <cell r="B30111">
            <v>487</v>
          </cell>
          <cell r="C30111">
            <v>487</v>
          </cell>
          <cell r="D30111" t="str">
            <v>TOTAL</v>
          </cell>
          <cell r="E30111">
            <v>0</v>
          </cell>
        </row>
        <row r="30112">
          <cell r="A30112" t="str">
            <v>4-200723-0</v>
          </cell>
          <cell r="B30112">
            <v>355</v>
          </cell>
          <cell r="C30112">
            <v>146</v>
          </cell>
          <cell r="D30112" t="str">
            <v>PARCIAL</v>
          </cell>
          <cell r="E30112">
            <v>209</v>
          </cell>
        </row>
        <row r="30113">
          <cell r="A30113" t="str">
            <v>4-194690-0</v>
          </cell>
          <cell r="B30113">
            <v>5863</v>
          </cell>
          <cell r="C30113">
            <v>5863</v>
          </cell>
          <cell r="D30113" t="str">
            <v>TOTAL</v>
          </cell>
          <cell r="E30113">
            <v>0</v>
          </cell>
        </row>
        <row r="30114">
          <cell r="A30114" t="str">
            <v>4-178996-0</v>
          </cell>
          <cell r="B30114">
            <v>871</v>
          </cell>
          <cell r="C30114">
            <v>871</v>
          </cell>
          <cell r="D30114" t="str">
            <v>TOTAL</v>
          </cell>
          <cell r="E30114">
            <v>0</v>
          </cell>
        </row>
        <row r="30115">
          <cell r="A30115" t="str">
            <v>4-200717-0</v>
          </cell>
          <cell r="B30115">
            <v>2136</v>
          </cell>
          <cell r="C30115">
            <v>2136</v>
          </cell>
          <cell r="D30115" t="str">
            <v>TOTAL</v>
          </cell>
          <cell r="E30115">
            <v>0</v>
          </cell>
        </row>
        <row r="30116">
          <cell r="A30116" t="str">
            <v>4-175865-0</v>
          </cell>
          <cell r="B30116">
            <v>2602</v>
          </cell>
          <cell r="C30116">
            <v>2602</v>
          </cell>
          <cell r="D30116" t="str">
            <v>TOTAL</v>
          </cell>
          <cell r="E30116">
            <v>0</v>
          </cell>
        </row>
        <row r="30117">
          <cell r="A30117" t="str">
            <v>4-217966-0</v>
          </cell>
          <cell r="B30117">
            <v>2561</v>
          </cell>
          <cell r="C30117">
            <v>85</v>
          </cell>
          <cell r="D30117" t="str">
            <v>PARCIAL</v>
          </cell>
          <cell r="E30117">
            <v>2476</v>
          </cell>
        </row>
        <row r="30118">
          <cell r="A30118" t="str">
            <v>4-208173-0</v>
          </cell>
          <cell r="B30118">
            <v>2963</v>
          </cell>
          <cell r="C30118">
            <v>800</v>
          </cell>
          <cell r="D30118" t="str">
            <v>PARCIAL</v>
          </cell>
          <cell r="E30118">
            <v>2163</v>
          </cell>
        </row>
        <row r="30119">
          <cell r="A30119" t="str">
            <v>4-194771-0</v>
          </cell>
          <cell r="B30119">
            <v>176</v>
          </cell>
          <cell r="C30119">
            <v>143</v>
          </cell>
          <cell r="D30119" t="str">
            <v>PARCIAL</v>
          </cell>
          <cell r="E30119">
            <v>33</v>
          </cell>
        </row>
        <row r="30120">
          <cell r="A30120" t="str">
            <v>4-200712-0</v>
          </cell>
          <cell r="B30120">
            <v>66</v>
          </cell>
          <cell r="C30120">
            <v>15</v>
          </cell>
          <cell r="D30120" t="str">
            <v>PARCIAL</v>
          </cell>
          <cell r="E30120">
            <v>51</v>
          </cell>
        </row>
        <row r="30121">
          <cell r="A30121" t="str">
            <v>4-178981-0</v>
          </cell>
          <cell r="B30121">
            <v>154</v>
          </cell>
          <cell r="C30121">
            <v>154</v>
          </cell>
          <cell r="D30121" t="str">
            <v>TOTAL</v>
          </cell>
          <cell r="E30121">
            <v>0</v>
          </cell>
        </row>
        <row r="30122">
          <cell r="A30122" t="str">
            <v>4-210259-0</v>
          </cell>
          <cell r="B30122">
            <v>574</v>
          </cell>
          <cell r="C30122">
            <v>202</v>
          </cell>
          <cell r="D30122" t="str">
            <v>PARCIAL</v>
          </cell>
          <cell r="E30122">
            <v>372</v>
          </cell>
        </row>
        <row r="30123">
          <cell r="A30123" t="str">
            <v>4-167517-0</v>
          </cell>
          <cell r="B30123">
            <v>247</v>
          </cell>
          <cell r="C30123">
            <v>247</v>
          </cell>
          <cell r="D30123" t="str">
            <v>TOTAL</v>
          </cell>
          <cell r="E30123">
            <v>0</v>
          </cell>
        </row>
        <row r="30124">
          <cell r="A30124" t="str">
            <v>4-171222-0</v>
          </cell>
          <cell r="B30124">
            <v>180</v>
          </cell>
          <cell r="C30124">
            <v>180</v>
          </cell>
          <cell r="D30124" t="str">
            <v>TOTAL</v>
          </cell>
          <cell r="E30124">
            <v>0</v>
          </cell>
        </row>
        <row r="30125">
          <cell r="A30125" t="str">
            <v>4-146277-0</v>
          </cell>
          <cell r="B30125">
            <v>185</v>
          </cell>
          <cell r="C30125">
            <v>185</v>
          </cell>
          <cell r="D30125" t="str">
            <v>TOTAL</v>
          </cell>
          <cell r="E30125">
            <v>0</v>
          </cell>
        </row>
        <row r="30126">
          <cell r="A30126" t="str">
            <v>4-181852-0</v>
          </cell>
          <cell r="B30126">
            <v>356</v>
          </cell>
          <cell r="C30126">
            <v>356</v>
          </cell>
          <cell r="D30126" t="str">
            <v>TOTAL</v>
          </cell>
          <cell r="E30126">
            <v>0</v>
          </cell>
        </row>
        <row r="30127">
          <cell r="A30127" t="str">
            <v>4-173160-0</v>
          </cell>
          <cell r="B30127">
            <v>256</v>
          </cell>
          <cell r="C30127">
            <v>256</v>
          </cell>
          <cell r="D30127" t="str">
            <v>TOTAL</v>
          </cell>
          <cell r="E30127">
            <v>0</v>
          </cell>
        </row>
        <row r="30128">
          <cell r="A30128" t="str">
            <v>4-207318-0</v>
          </cell>
          <cell r="B30128">
            <v>2339</v>
          </cell>
          <cell r="C30128">
            <v>740</v>
          </cell>
          <cell r="D30128" t="str">
            <v>PARCIAL</v>
          </cell>
          <cell r="E30128">
            <v>1599</v>
          </cell>
        </row>
        <row r="30129">
          <cell r="A30129" t="str">
            <v>4-166078-0</v>
          </cell>
          <cell r="B30129">
            <v>1478</v>
          </cell>
          <cell r="C30129">
            <v>1478</v>
          </cell>
          <cell r="D30129" t="str">
            <v>TOTAL</v>
          </cell>
          <cell r="E30129">
            <v>0</v>
          </cell>
        </row>
        <row r="30130">
          <cell r="A30130" t="str">
            <v>4-188585-0</v>
          </cell>
          <cell r="B30130">
            <v>80</v>
          </cell>
          <cell r="C30130">
            <v>80</v>
          </cell>
          <cell r="D30130" t="str">
            <v>TOTAL</v>
          </cell>
          <cell r="E30130">
            <v>0</v>
          </cell>
        </row>
        <row r="30131">
          <cell r="A30131" t="str">
            <v>4-178210-0</v>
          </cell>
          <cell r="B30131">
            <v>75</v>
          </cell>
          <cell r="C30131">
            <v>69</v>
          </cell>
          <cell r="D30131" t="str">
            <v>PARCIAL</v>
          </cell>
          <cell r="E30131">
            <v>6</v>
          </cell>
        </row>
        <row r="30132">
          <cell r="A30132" t="str">
            <v>4-178207-0</v>
          </cell>
          <cell r="B30132">
            <v>103</v>
          </cell>
          <cell r="C30132">
            <v>103</v>
          </cell>
          <cell r="D30132" t="str">
            <v>TOTAL</v>
          </cell>
          <cell r="E30132">
            <v>0</v>
          </cell>
        </row>
        <row r="30133">
          <cell r="A30133" t="str">
            <v>4-208788-0</v>
          </cell>
          <cell r="B30133">
            <v>24</v>
          </cell>
          <cell r="C30133">
            <v>3</v>
          </cell>
          <cell r="D30133" t="str">
            <v>PARCIAL</v>
          </cell>
          <cell r="E30133">
            <v>21</v>
          </cell>
        </row>
        <row r="30134">
          <cell r="A30134" t="str">
            <v>4-178205-0</v>
          </cell>
          <cell r="B30134">
            <v>49</v>
          </cell>
          <cell r="C30134">
            <v>45</v>
          </cell>
          <cell r="D30134" t="str">
            <v>PARCIAL</v>
          </cell>
          <cell r="E30134">
            <v>4</v>
          </cell>
        </row>
        <row r="30135">
          <cell r="A30135" t="str">
            <v>4-178204-0</v>
          </cell>
          <cell r="B30135">
            <v>21</v>
          </cell>
          <cell r="C30135">
            <v>21</v>
          </cell>
          <cell r="D30135" t="str">
            <v>TOTAL</v>
          </cell>
          <cell r="E30135">
            <v>0</v>
          </cell>
        </row>
        <row r="30136">
          <cell r="A30136" t="str">
            <v>4-188575-0</v>
          </cell>
          <cell r="B30136">
            <v>52</v>
          </cell>
          <cell r="C30136">
            <v>52</v>
          </cell>
          <cell r="D30136" t="str">
            <v>TOTAL</v>
          </cell>
          <cell r="E30136">
            <v>0</v>
          </cell>
        </row>
        <row r="30137">
          <cell r="A30137" t="str">
            <v>4-178201-0</v>
          </cell>
          <cell r="B30137">
            <v>99</v>
          </cell>
          <cell r="C30137">
            <v>99</v>
          </cell>
          <cell r="D30137" t="str">
            <v>TOTAL</v>
          </cell>
          <cell r="E30137">
            <v>0</v>
          </cell>
        </row>
        <row r="30138">
          <cell r="A30138" t="str">
            <v>4-188573-0</v>
          </cell>
          <cell r="B30138">
            <v>42</v>
          </cell>
          <cell r="C30138">
            <v>21</v>
          </cell>
          <cell r="D30138" t="str">
            <v>PARCIAL</v>
          </cell>
          <cell r="E30138">
            <v>21</v>
          </cell>
        </row>
        <row r="30139">
          <cell r="A30139" t="str">
            <v>4-188571-0</v>
          </cell>
          <cell r="B30139">
            <v>52</v>
          </cell>
          <cell r="C30139">
            <v>52</v>
          </cell>
          <cell r="D30139" t="str">
            <v>TOTAL</v>
          </cell>
          <cell r="E30139">
            <v>0</v>
          </cell>
        </row>
        <row r="30140">
          <cell r="A30140" t="str">
            <v>4-178237-0</v>
          </cell>
          <cell r="B30140">
            <v>163</v>
          </cell>
          <cell r="C30140">
            <v>163</v>
          </cell>
          <cell r="D30140" t="str">
            <v>TOTAL</v>
          </cell>
          <cell r="E30140">
            <v>0</v>
          </cell>
        </row>
        <row r="30141">
          <cell r="A30141" t="str">
            <v>4-31822-0</v>
          </cell>
          <cell r="B30141">
            <v>82</v>
          </cell>
          <cell r="C30141">
            <v>82</v>
          </cell>
          <cell r="D30141" t="str">
            <v>TOTAL</v>
          </cell>
          <cell r="E30141">
            <v>0</v>
          </cell>
        </row>
        <row r="30142">
          <cell r="A30142" t="str">
            <v>4-14884-0</v>
          </cell>
          <cell r="B30142">
            <v>931</v>
          </cell>
          <cell r="C30142">
            <v>931</v>
          </cell>
          <cell r="D30142" t="str">
            <v>TOTAL</v>
          </cell>
          <cell r="E30142">
            <v>0</v>
          </cell>
        </row>
        <row r="30143">
          <cell r="A30143" t="str">
            <v>4-14606-0</v>
          </cell>
          <cell r="B30143">
            <v>370</v>
          </cell>
          <cell r="C30143">
            <v>370</v>
          </cell>
          <cell r="D30143" t="str">
            <v>TOTAL</v>
          </cell>
          <cell r="E30143">
            <v>0</v>
          </cell>
        </row>
        <row r="30144">
          <cell r="A30144" t="str">
            <v>4-18817-0</v>
          </cell>
          <cell r="B30144">
            <v>90</v>
          </cell>
          <cell r="C30144">
            <v>90</v>
          </cell>
          <cell r="D30144" t="str">
            <v>TOTAL</v>
          </cell>
          <cell r="E30144">
            <v>0</v>
          </cell>
        </row>
        <row r="30145">
          <cell r="A30145" t="str">
            <v>4-16592-0</v>
          </cell>
          <cell r="B30145">
            <v>931</v>
          </cell>
          <cell r="C30145">
            <v>931</v>
          </cell>
          <cell r="D30145" t="str">
            <v>TOTAL</v>
          </cell>
          <cell r="E30145">
            <v>0</v>
          </cell>
        </row>
        <row r="30146">
          <cell r="A30146" t="str">
            <v>4-18819-0</v>
          </cell>
          <cell r="B30146">
            <v>300</v>
          </cell>
          <cell r="C30146">
            <v>300</v>
          </cell>
          <cell r="D30146" t="str">
            <v>TOTAL</v>
          </cell>
          <cell r="E30146">
            <v>0</v>
          </cell>
        </row>
        <row r="30147">
          <cell r="A30147" t="str">
            <v>4-13519-0</v>
          </cell>
          <cell r="B30147">
            <v>1998</v>
          </cell>
          <cell r="C30147">
            <v>1998</v>
          </cell>
          <cell r="D30147" t="str">
            <v>TOTAL</v>
          </cell>
          <cell r="E30147">
            <v>0</v>
          </cell>
        </row>
        <row r="30148">
          <cell r="A30148" t="str">
            <v>4-13218-0</v>
          </cell>
          <cell r="B30148">
            <v>48</v>
          </cell>
          <cell r="C30148">
            <v>48</v>
          </cell>
          <cell r="D30148" t="str">
            <v>TOTAL</v>
          </cell>
          <cell r="E30148">
            <v>0</v>
          </cell>
        </row>
        <row r="30149">
          <cell r="A30149" t="str">
            <v>4-29832-0</v>
          </cell>
          <cell r="B30149">
            <v>107</v>
          </cell>
          <cell r="C30149">
            <v>107</v>
          </cell>
          <cell r="D30149" t="str">
            <v>TOTAL</v>
          </cell>
          <cell r="E30149">
            <v>0</v>
          </cell>
        </row>
        <row r="30150">
          <cell r="A30150" t="str">
            <v>4-13387-0</v>
          </cell>
          <cell r="B30150">
            <v>50</v>
          </cell>
          <cell r="C30150">
            <v>50</v>
          </cell>
          <cell r="D30150" t="str">
            <v>TOTAL</v>
          </cell>
          <cell r="E30150">
            <v>0</v>
          </cell>
        </row>
        <row r="30151">
          <cell r="A30151" t="str">
            <v>4-31569-0</v>
          </cell>
          <cell r="B30151">
            <v>1200</v>
          </cell>
          <cell r="C30151">
            <v>1200</v>
          </cell>
          <cell r="D30151" t="str">
            <v>TOTAL</v>
          </cell>
          <cell r="E30151">
            <v>0</v>
          </cell>
        </row>
        <row r="30152">
          <cell r="A30152" t="str">
            <v>4-35998-0</v>
          </cell>
          <cell r="B30152">
            <v>36</v>
          </cell>
          <cell r="C30152">
            <v>36</v>
          </cell>
          <cell r="D30152" t="str">
            <v>TOTAL</v>
          </cell>
          <cell r="E30152">
            <v>0</v>
          </cell>
        </row>
        <row r="30153">
          <cell r="A30153" t="str">
            <v>4-31568-0</v>
          </cell>
          <cell r="B30153">
            <v>700</v>
          </cell>
          <cell r="C30153">
            <v>700</v>
          </cell>
          <cell r="D30153" t="str">
            <v>TOTAL</v>
          </cell>
          <cell r="E30153">
            <v>0</v>
          </cell>
        </row>
        <row r="30154">
          <cell r="A30154" t="str">
            <v>4-37606-0</v>
          </cell>
          <cell r="B30154">
            <v>40</v>
          </cell>
          <cell r="C30154">
            <v>40</v>
          </cell>
          <cell r="D30154" t="str">
            <v>TOTAL</v>
          </cell>
          <cell r="E30154">
            <v>0</v>
          </cell>
        </row>
        <row r="30155">
          <cell r="A30155" t="str">
            <v>4-31572-0</v>
          </cell>
          <cell r="B30155">
            <v>790</v>
          </cell>
          <cell r="C30155">
            <v>790</v>
          </cell>
          <cell r="D30155" t="str">
            <v>TOTAL</v>
          </cell>
          <cell r="E30155">
            <v>0</v>
          </cell>
        </row>
        <row r="30156">
          <cell r="A30156" t="str">
            <v>4-31567-0</v>
          </cell>
          <cell r="B30156">
            <v>800</v>
          </cell>
          <cell r="C30156">
            <v>800</v>
          </cell>
          <cell r="D30156" t="str">
            <v>TOTAL</v>
          </cell>
          <cell r="E30156">
            <v>0</v>
          </cell>
        </row>
        <row r="30157">
          <cell r="A30157" t="str">
            <v>4-34552-0</v>
          </cell>
          <cell r="B30157">
            <v>96</v>
          </cell>
          <cell r="C30157">
            <v>96</v>
          </cell>
          <cell r="D30157" t="str">
            <v>TOTAL</v>
          </cell>
          <cell r="E30157">
            <v>0</v>
          </cell>
        </row>
        <row r="30158">
          <cell r="A30158" t="str">
            <v>4-10008-0</v>
          </cell>
          <cell r="B30158">
            <v>263</v>
          </cell>
          <cell r="C30158">
            <v>263</v>
          </cell>
          <cell r="D30158" t="str">
            <v>TOTAL</v>
          </cell>
          <cell r="E30158">
            <v>0</v>
          </cell>
        </row>
        <row r="30159">
          <cell r="A30159" t="str">
            <v>4-86422-0</v>
          </cell>
          <cell r="B30159">
            <v>78</v>
          </cell>
          <cell r="C30159">
            <v>78</v>
          </cell>
          <cell r="D30159" t="str">
            <v>TOTAL</v>
          </cell>
          <cell r="E30159">
            <v>0</v>
          </cell>
          <cell r="F30159" t="str">
            <v>alterado</v>
          </cell>
          <cell r="G30159" t="str">
            <v>Sem quantidade por se tratar de baixa em sua totalidade</v>
          </cell>
        </row>
        <row r="30160">
          <cell r="A30160" t="str">
            <v>4-49669-0</v>
          </cell>
          <cell r="B30160">
            <v>160</v>
          </cell>
          <cell r="C30160">
            <v>160</v>
          </cell>
          <cell r="D30160" t="str">
            <v>TOTAL</v>
          </cell>
          <cell r="E30160">
            <v>0</v>
          </cell>
        </row>
        <row r="30161">
          <cell r="A30161" t="str">
            <v>4-31976-0</v>
          </cell>
          <cell r="B30161">
            <v>330</v>
          </cell>
          <cell r="C30161">
            <v>330</v>
          </cell>
          <cell r="D30161" t="str">
            <v>TOTAL</v>
          </cell>
          <cell r="E30161">
            <v>0</v>
          </cell>
        </row>
        <row r="30162">
          <cell r="A30162" t="str">
            <v>4-40692-0</v>
          </cell>
          <cell r="B30162">
            <v>668</v>
          </cell>
          <cell r="C30162">
            <v>668</v>
          </cell>
          <cell r="D30162" t="str">
            <v>TOTAL</v>
          </cell>
          <cell r="E30162">
            <v>0</v>
          </cell>
        </row>
        <row r="30163">
          <cell r="A30163" t="str">
            <v>4-46679-0</v>
          </cell>
          <cell r="B30163">
            <v>371</v>
          </cell>
          <cell r="C30163">
            <v>371</v>
          </cell>
          <cell r="D30163" t="str">
            <v>TOTAL</v>
          </cell>
          <cell r="E30163">
            <v>0</v>
          </cell>
        </row>
        <row r="30164">
          <cell r="A30164" t="str">
            <v>4-38960-0</v>
          </cell>
          <cell r="B30164">
            <v>210</v>
          </cell>
          <cell r="C30164">
            <v>210</v>
          </cell>
          <cell r="D30164" t="str">
            <v>TOTAL</v>
          </cell>
          <cell r="E30164">
            <v>0</v>
          </cell>
        </row>
        <row r="30165">
          <cell r="A30165" t="str">
            <v>4-21151-0</v>
          </cell>
          <cell r="B30165">
            <v>177</v>
          </cell>
          <cell r="C30165">
            <v>177</v>
          </cell>
          <cell r="D30165" t="str">
            <v>TOTAL</v>
          </cell>
          <cell r="E30165">
            <v>0</v>
          </cell>
        </row>
        <row r="30166">
          <cell r="A30166" t="str">
            <v>4-3442-0</v>
          </cell>
          <cell r="B30166">
            <v>2250</v>
          </cell>
          <cell r="C30166">
            <v>2250</v>
          </cell>
          <cell r="D30166" t="str">
            <v>TOTAL</v>
          </cell>
          <cell r="E30166">
            <v>0</v>
          </cell>
        </row>
        <row r="30167">
          <cell r="A30167" t="str">
            <v>4-12793-0</v>
          </cell>
          <cell r="B30167">
            <v>24</v>
          </cell>
          <cell r="C30167">
            <v>24</v>
          </cell>
          <cell r="D30167" t="str">
            <v>TOTAL</v>
          </cell>
          <cell r="E30167">
            <v>0</v>
          </cell>
        </row>
        <row r="30168">
          <cell r="A30168" t="str">
            <v>4-12791-0</v>
          </cell>
          <cell r="B30168">
            <v>42</v>
          </cell>
          <cell r="C30168">
            <v>42</v>
          </cell>
          <cell r="D30168" t="str">
            <v>TOTAL</v>
          </cell>
          <cell r="E30168">
            <v>0</v>
          </cell>
        </row>
        <row r="30169">
          <cell r="A30169" t="str">
            <v>4-20605-0</v>
          </cell>
          <cell r="B30169">
            <v>3100</v>
          </cell>
          <cell r="C30169">
            <v>3100</v>
          </cell>
          <cell r="D30169" t="str">
            <v>TOTAL</v>
          </cell>
          <cell r="E30169">
            <v>0</v>
          </cell>
        </row>
        <row r="30170">
          <cell r="A30170" t="str">
            <v>4-25403-0</v>
          </cell>
          <cell r="B30170">
            <v>2670</v>
          </cell>
          <cell r="C30170">
            <v>2670</v>
          </cell>
          <cell r="D30170" t="str">
            <v>TOTAL</v>
          </cell>
          <cell r="E30170">
            <v>0</v>
          </cell>
        </row>
        <row r="30171">
          <cell r="A30171" t="str">
            <v>4-19779-0</v>
          </cell>
          <cell r="B30171">
            <v>903</v>
          </cell>
          <cell r="C30171">
            <v>903</v>
          </cell>
          <cell r="D30171" t="str">
            <v>TOTAL</v>
          </cell>
          <cell r="E30171">
            <v>0</v>
          </cell>
        </row>
        <row r="30172">
          <cell r="A30172" t="str">
            <v>4-17663-0</v>
          </cell>
          <cell r="B30172">
            <v>500</v>
          </cell>
          <cell r="C30172">
            <v>500</v>
          </cell>
          <cell r="D30172" t="str">
            <v>TOTAL</v>
          </cell>
          <cell r="E30172">
            <v>0</v>
          </cell>
        </row>
        <row r="30173">
          <cell r="A30173" t="str">
            <v>4-10081-0</v>
          </cell>
          <cell r="B30173">
            <v>3438</v>
          </cell>
          <cell r="C30173">
            <v>3438</v>
          </cell>
          <cell r="D30173" t="str">
            <v>TOTAL</v>
          </cell>
          <cell r="E30173">
            <v>0</v>
          </cell>
        </row>
        <row r="30174">
          <cell r="A30174" t="str">
            <v>4-19040-0</v>
          </cell>
          <cell r="B30174">
            <v>1200</v>
          </cell>
          <cell r="C30174">
            <v>1200</v>
          </cell>
          <cell r="D30174" t="str">
            <v>TOTAL</v>
          </cell>
          <cell r="E30174">
            <v>0</v>
          </cell>
        </row>
        <row r="30175">
          <cell r="A30175" t="str">
            <v>4-19778-0</v>
          </cell>
          <cell r="B30175">
            <v>567</v>
          </cell>
          <cell r="C30175">
            <v>567</v>
          </cell>
          <cell r="D30175" t="str">
            <v>TOTAL</v>
          </cell>
          <cell r="E30175">
            <v>0</v>
          </cell>
        </row>
        <row r="30176">
          <cell r="A30176" t="str">
            <v>4-38980-0</v>
          </cell>
          <cell r="B30176">
            <v>100</v>
          </cell>
          <cell r="C30176">
            <v>100</v>
          </cell>
          <cell r="D30176" t="str">
            <v>TOTAL</v>
          </cell>
          <cell r="E30176">
            <v>0</v>
          </cell>
        </row>
        <row r="30177">
          <cell r="A30177" t="str">
            <v>4-36076-0</v>
          </cell>
          <cell r="B30177">
            <v>54</v>
          </cell>
          <cell r="C30177">
            <v>54</v>
          </cell>
          <cell r="D30177" t="str">
            <v>TOTAL</v>
          </cell>
          <cell r="E30177">
            <v>0</v>
          </cell>
        </row>
        <row r="30178">
          <cell r="A30178" t="str">
            <v>4-50417-0</v>
          </cell>
          <cell r="B30178">
            <v>820</v>
          </cell>
          <cell r="C30178">
            <v>820</v>
          </cell>
          <cell r="D30178" t="str">
            <v>TOTAL</v>
          </cell>
          <cell r="E30178">
            <v>0</v>
          </cell>
        </row>
        <row r="30179">
          <cell r="A30179" t="str">
            <v>4-48787-0</v>
          </cell>
          <cell r="B30179">
            <v>144</v>
          </cell>
          <cell r="C30179">
            <v>144</v>
          </cell>
          <cell r="D30179" t="str">
            <v>TOTAL</v>
          </cell>
          <cell r="E30179">
            <v>0</v>
          </cell>
        </row>
        <row r="30180">
          <cell r="A30180" t="str">
            <v>4-21152-0</v>
          </cell>
          <cell r="B30180">
            <v>274</v>
          </cell>
          <cell r="C30180">
            <v>274</v>
          </cell>
          <cell r="D30180" t="str">
            <v>TOTAL</v>
          </cell>
          <cell r="E30180">
            <v>0</v>
          </cell>
        </row>
        <row r="30181">
          <cell r="A30181" t="str">
            <v>4-14139-0</v>
          </cell>
          <cell r="B30181">
            <v>33</v>
          </cell>
          <cell r="C30181">
            <v>33</v>
          </cell>
          <cell r="D30181" t="str">
            <v>TOTAL</v>
          </cell>
          <cell r="E30181">
            <v>0</v>
          </cell>
        </row>
        <row r="30182">
          <cell r="A30182" t="str">
            <v>4-174896-0</v>
          </cell>
          <cell r="B30182">
            <v>172</v>
          </cell>
          <cell r="C30182">
            <v>38</v>
          </cell>
          <cell r="D30182" t="str">
            <v>PARCIAL</v>
          </cell>
          <cell r="E30182">
            <v>134</v>
          </cell>
        </row>
        <row r="30183">
          <cell r="A30183" t="str">
            <v>4-25-0</v>
          </cell>
          <cell r="B30183">
            <v>1927</v>
          </cell>
          <cell r="C30183">
            <v>1927</v>
          </cell>
          <cell r="D30183" t="str">
            <v>TOTAL</v>
          </cell>
          <cell r="E30183">
            <v>0</v>
          </cell>
        </row>
        <row r="30184">
          <cell r="A30184" t="str">
            <v>4-21507-0</v>
          </cell>
          <cell r="B30184">
            <v>54</v>
          </cell>
          <cell r="C30184">
            <v>54</v>
          </cell>
          <cell r="D30184" t="str">
            <v>TOTAL</v>
          </cell>
          <cell r="E30184">
            <v>0</v>
          </cell>
        </row>
        <row r="30185">
          <cell r="A30185" t="str">
            <v>4-11669-0</v>
          </cell>
          <cell r="B30185">
            <v>60</v>
          </cell>
          <cell r="C30185">
            <v>60</v>
          </cell>
          <cell r="D30185" t="str">
            <v>TOTAL</v>
          </cell>
          <cell r="E30185">
            <v>0</v>
          </cell>
        </row>
        <row r="30186">
          <cell r="A30186" t="str">
            <v>4-22231-0</v>
          </cell>
          <cell r="B30186">
            <v>347</v>
          </cell>
          <cell r="C30186">
            <v>347</v>
          </cell>
          <cell r="D30186" t="str">
            <v>TOTAL</v>
          </cell>
          <cell r="E30186">
            <v>0</v>
          </cell>
        </row>
        <row r="30187">
          <cell r="A30187" t="str">
            <v>4-26086-0</v>
          </cell>
          <cell r="B30187">
            <v>448</v>
          </cell>
          <cell r="C30187">
            <v>448</v>
          </cell>
          <cell r="D30187" t="str">
            <v>TOTAL</v>
          </cell>
          <cell r="E30187">
            <v>0</v>
          </cell>
        </row>
        <row r="30188">
          <cell r="A30188" t="str">
            <v>4-20889-0</v>
          </cell>
          <cell r="B30188">
            <v>60</v>
          </cell>
          <cell r="C30188">
            <v>60</v>
          </cell>
          <cell r="D30188" t="str">
            <v>TOTAL</v>
          </cell>
          <cell r="E30188">
            <v>0</v>
          </cell>
        </row>
        <row r="30189">
          <cell r="A30189" t="str">
            <v>4-20890-0</v>
          </cell>
          <cell r="B30189">
            <v>100</v>
          </cell>
          <cell r="C30189">
            <v>100</v>
          </cell>
          <cell r="D30189" t="str">
            <v>TOTAL</v>
          </cell>
          <cell r="E30189">
            <v>0</v>
          </cell>
        </row>
        <row r="30190">
          <cell r="A30190" t="str">
            <v>4-43526-0</v>
          </cell>
          <cell r="B30190">
            <v>44</v>
          </cell>
          <cell r="C30190">
            <v>44</v>
          </cell>
          <cell r="D30190" t="str">
            <v>TOTAL</v>
          </cell>
          <cell r="E30190">
            <v>0</v>
          </cell>
        </row>
        <row r="30191">
          <cell r="A30191" t="str">
            <v>4-11211-0</v>
          </cell>
          <cell r="B30191">
            <v>180</v>
          </cell>
          <cell r="C30191">
            <v>180</v>
          </cell>
          <cell r="D30191" t="str">
            <v>TOTAL</v>
          </cell>
          <cell r="E30191">
            <v>0</v>
          </cell>
        </row>
        <row r="30192">
          <cell r="A30192" t="str">
            <v>4-11632-0</v>
          </cell>
          <cell r="B30192">
            <v>176</v>
          </cell>
          <cell r="C30192">
            <v>176</v>
          </cell>
          <cell r="D30192" t="str">
            <v>TOTAL</v>
          </cell>
          <cell r="E30192">
            <v>0</v>
          </cell>
        </row>
        <row r="30193">
          <cell r="A30193" t="str">
            <v>4-9819-0</v>
          </cell>
          <cell r="B30193">
            <v>420</v>
          </cell>
          <cell r="C30193">
            <v>420</v>
          </cell>
          <cell r="D30193" t="str">
            <v>TOTAL</v>
          </cell>
          <cell r="E30193">
            <v>0</v>
          </cell>
        </row>
        <row r="30194">
          <cell r="A30194" t="str">
            <v>4-9828-0</v>
          </cell>
          <cell r="B30194">
            <v>257</v>
          </cell>
          <cell r="C30194">
            <v>257</v>
          </cell>
          <cell r="D30194" t="str">
            <v>TOTAL</v>
          </cell>
          <cell r="E30194">
            <v>0</v>
          </cell>
        </row>
        <row r="30195">
          <cell r="A30195" t="str">
            <v>4-20025-0</v>
          </cell>
          <cell r="B30195">
            <v>420</v>
          </cell>
          <cell r="C30195">
            <v>420</v>
          </cell>
          <cell r="D30195" t="str">
            <v>TOTAL</v>
          </cell>
          <cell r="E30195">
            <v>0</v>
          </cell>
        </row>
        <row r="30196">
          <cell r="A30196" t="str">
            <v>4-215297-0</v>
          </cell>
          <cell r="B30196">
            <v>90</v>
          </cell>
          <cell r="C30196">
            <v>37</v>
          </cell>
          <cell r="D30196" t="str">
            <v>PARCIAL</v>
          </cell>
          <cell r="E30196">
            <v>53</v>
          </cell>
        </row>
        <row r="30197">
          <cell r="A30197" t="str">
            <v>4-26024-0</v>
          </cell>
          <cell r="B30197">
            <v>163</v>
          </cell>
          <cell r="C30197">
            <v>163</v>
          </cell>
          <cell r="D30197" t="str">
            <v>TOTAL</v>
          </cell>
          <cell r="E30197">
            <v>0</v>
          </cell>
        </row>
        <row r="30198">
          <cell r="A30198" t="str">
            <v>4-8466-0</v>
          </cell>
          <cell r="B30198">
            <v>1000</v>
          </cell>
          <cell r="C30198">
            <v>64</v>
          </cell>
          <cell r="D30198" t="str">
            <v>PARCIAL</v>
          </cell>
          <cell r="E30198">
            <v>936</v>
          </cell>
        </row>
        <row r="30199">
          <cell r="A30199" t="str">
            <v>4-16653-0</v>
          </cell>
          <cell r="B30199">
            <v>1370</v>
          </cell>
          <cell r="C30199">
            <v>320</v>
          </cell>
          <cell r="D30199" t="str">
            <v>PARCIAL</v>
          </cell>
          <cell r="E30199">
            <v>1050</v>
          </cell>
        </row>
        <row r="30200">
          <cell r="A30200" t="str">
            <v>4-2685-0</v>
          </cell>
          <cell r="B30200">
            <v>700</v>
          </cell>
          <cell r="C30200">
            <v>63</v>
          </cell>
          <cell r="D30200" t="str">
            <v>PARCIAL</v>
          </cell>
          <cell r="E30200">
            <v>637</v>
          </cell>
        </row>
        <row r="30201">
          <cell r="A30201" t="str">
            <v>4-169033-0</v>
          </cell>
          <cell r="B30201">
            <v>138</v>
          </cell>
          <cell r="C30201">
            <v>46</v>
          </cell>
          <cell r="D30201" t="str">
            <v>PARCIAL</v>
          </cell>
          <cell r="E30201">
            <v>92</v>
          </cell>
        </row>
        <row r="30202">
          <cell r="A30202" t="str">
            <v>4-102669-0</v>
          </cell>
          <cell r="B30202">
            <v>71</v>
          </cell>
          <cell r="C30202">
            <v>71</v>
          </cell>
          <cell r="D30202" t="str">
            <v>TOTAL</v>
          </cell>
          <cell r="E30202">
            <v>0</v>
          </cell>
        </row>
        <row r="30203">
          <cell r="A30203" t="str">
            <v>4-35188-0</v>
          </cell>
          <cell r="B30203">
            <v>39</v>
          </cell>
          <cell r="C30203">
            <v>39</v>
          </cell>
          <cell r="D30203" t="str">
            <v>TOTAL</v>
          </cell>
          <cell r="E30203">
            <v>0</v>
          </cell>
        </row>
        <row r="30204">
          <cell r="A30204" t="str">
            <v>4-60673-0</v>
          </cell>
          <cell r="B30204">
            <v>396</v>
          </cell>
          <cell r="C30204">
            <v>136</v>
          </cell>
          <cell r="D30204" t="str">
            <v>PARCIAL</v>
          </cell>
          <cell r="E30204">
            <v>260</v>
          </cell>
        </row>
        <row r="30205">
          <cell r="A30205" t="str">
            <v>4-50294-0</v>
          </cell>
          <cell r="B30205">
            <v>2160</v>
          </cell>
          <cell r="C30205">
            <v>288</v>
          </cell>
          <cell r="D30205" t="str">
            <v>PARCIAL</v>
          </cell>
          <cell r="E30205">
            <v>1872</v>
          </cell>
        </row>
        <row r="30206">
          <cell r="A30206" t="str">
            <v>4-23114-0</v>
          </cell>
          <cell r="B30206">
            <v>1739</v>
          </cell>
          <cell r="C30206">
            <v>105</v>
          </cell>
          <cell r="D30206" t="str">
            <v>PARCIAL</v>
          </cell>
          <cell r="E30206">
            <v>1634</v>
          </cell>
        </row>
        <row r="30207">
          <cell r="A30207" t="str">
            <v>4-19761-0</v>
          </cell>
          <cell r="B30207">
            <v>1100</v>
          </cell>
          <cell r="C30207">
            <v>824</v>
          </cell>
          <cell r="D30207" t="str">
            <v>PARCIAL</v>
          </cell>
          <cell r="E30207">
            <v>276</v>
          </cell>
        </row>
        <row r="30208">
          <cell r="A30208" t="str">
            <v>4-8668-0</v>
          </cell>
          <cell r="B30208">
            <v>310</v>
          </cell>
          <cell r="C30208">
            <v>310</v>
          </cell>
          <cell r="D30208" t="str">
            <v>TOTAL</v>
          </cell>
          <cell r="E30208">
            <v>0</v>
          </cell>
        </row>
        <row r="30209">
          <cell r="A30209" t="str">
            <v>4-8683-0</v>
          </cell>
          <cell r="B30209">
            <v>1671</v>
          </cell>
          <cell r="C30209">
            <v>397</v>
          </cell>
          <cell r="D30209" t="str">
            <v>PARCIAL</v>
          </cell>
          <cell r="E30209">
            <v>1274</v>
          </cell>
        </row>
        <row r="30210">
          <cell r="A30210" t="str">
            <v>4-13177-0</v>
          </cell>
          <cell r="B30210">
            <v>2375</v>
          </cell>
          <cell r="C30210">
            <v>98</v>
          </cell>
          <cell r="D30210" t="str">
            <v>PARCIAL</v>
          </cell>
          <cell r="E30210">
            <v>2277</v>
          </cell>
        </row>
        <row r="30211">
          <cell r="A30211" t="str">
            <v>4-78930-0</v>
          </cell>
          <cell r="B30211">
            <v>200</v>
          </cell>
          <cell r="C30211">
            <v>157</v>
          </cell>
          <cell r="D30211" t="str">
            <v>PARCIAL</v>
          </cell>
          <cell r="E30211">
            <v>43</v>
          </cell>
        </row>
        <row r="30212">
          <cell r="A30212" t="str">
            <v>4-59488-0</v>
          </cell>
          <cell r="B30212">
            <v>335</v>
          </cell>
          <cell r="C30212">
            <v>156</v>
          </cell>
          <cell r="D30212" t="str">
            <v>PARCIAL</v>
          </cell>
          <cell r="E30212">
            <v>179</v>
          </cell>
        </row>
        <row r="30213">
          <cell r="A30213" t="str">
            <v>4-79802-0</v>
          </cell>
          <cell r="B30213">
            <v>48</v>
          </cell>
          <cell r="C30213">
            <v>13</v>
          </cell>
          <cell r="D30213" t="str">
            <v>PARCIAL</v>
          </cell>
          <cell r="E30213">
            <v>35</v>
          </cell>
        </row>
        <row r="30214">
          <cell r="A30214" t="str">
            <v>4-202603-0</v>
          </cell>
          <cell r="B30214">
            <v>195</v>
          </cell>
          <cell r="C30214">
            <v>50</v>
          </cell>
          <cell r="D30214" t="str">
            <v>PARCIAL</v>
          </cell>
          <cell r="E30214">
            <v>145</v>
          </cell>
        </row>
        <row r="30215">
          <cell r="A30215" t="str">
            <v>4-109010-0</v>
          </cell>
          <cell r="B30215">
            <v>1955</v>
          </cell>
          <cell r="C30215">
            <v>44</v>
          </cell>
          <cell r="D30215" t="str">
            <v>PARCIAL</v>
          </cell>
          <cell r="E30215">
            <v>1911</v>
          </cell>
        </row>
        <row r="30216">
          <cell r="A30216" t="str">
            <v>4-14649-0</v>
          </cell>
          <cell r="B30216">
            <v>18</v>
          </cell>
          <cell r="C30216">
            <v>18</v>
          </cell>
          <cell r="D30216" t="str">
            <v>TOTAL</v>
          </cell>
          <cell r="E30216">
            <v>0</v>
          </cell>
        </row>
        <row r="30217">
          <cell r="A30217" t="str">
            <v>4-57667-0</v>
          </cell>
          <cell r="B30217">
            <v>84</v>
          </cell>
          <cell r="C30217">
            <v>36</v>
          </cell>
          <cell r="D30217" t="str">
            <v>PARCIAL</v>
          </cell>
          <cell r="E30217">
            <v>48</v>
          </cell>
        </row>
        <row r="30218">
          <cell r="A30218" t="str">
            <v>4-164613-0</v>
          </cell>
          <cell r="B30218">
            <v>60</v>
          </cell>
          <cell r="C30218">
            <v>60</v>
          </cell>
          <cell r="D30218" t="str">
            <v>TOTAL</v>
          </cell>
          <cell r="E30218">
            <v>0</v>
          </cell>
        </row>
        <row r="30219">
          <cell r="A30219" t="str">
            <v>4-84758-0</v>
          </cell>
          <cell r="B30219">
            <v>74</v>
          </cell>
          <cell r="C30219">
            <v>10</v>
          </cell>
          <cell r="D30219" t="str">
            <v>PARCIAL</v>
          </cell>
          <cell r="E30219">
            <v>64</v>
          </cell>
        </row>
        <row r="30220">
          <cell r="A30220" t="str">
            <v>4-81995-0</v>
          </cell>
          <cell r="B30220">
            <v>1491</v>
          </cell>
          <cell r="C30220">
            <v>27</v>
          </cell>
          <cell r="D30220" t="str">
            <v>PARCIAL</v>
          </cell>
          <cell r="E30220">
            <v>1464</v>
          </cell>
        </row>
        <row r="30221">
          <cell r="A30221" t="str">
            <v>4-188704-0</v>
          </cell>
          <cell r="B30221">
            <v>5473</v>
          </cell>
          <cell r="C30221">
            <v>5473</v>
          </cell>
          <cell r="D30221" t="str">
            <v>TOTAL</v>
          </cell>
          <cell r="E30221">
            <v>0</v>
          </cell>
        </row>
        <row r="30222">
          <cell r="A30222" t="str">
            <v>4-200146-0</v>
          </cell>
          <cell r="B30222">
            <v>4181</v>
          </cell>
          <cell r="C30222">
            <v>4181</v>
          </cell>
          <cell r="D30222" t="str">
            <v>TOTAL</v>
          </cell>
          <cell r="E30222">
            <v>0</v>
          </cell>
        </row>
        <row r="30223">
          <cell r="A30223" t="str">
            <v>4-189513-0</v>
          </cell>
          <cell r="B30223">
            <v>899</v>
          </cell>
          <cell r="C30223">
            <v>899</v>
          </cell>
          <cell r="D30223" t="str">
            <v>TOTAL</v>
          </cell>
          <cell r="E30223">
            <v>0</v>
          </cell>
        </row>
        <row r="30224">
          <cell r="A30224" t="str">
            <v>4-179455-0</v>
          </cell>
          <cell r="B30224">
            <v>2441</v>
          </cell>
          <cell r="C30224">
            <v>2441</v>
          </cell>
          <cell r="D30224" t="str">
            <v>TOTAL</v>
          </cell>
          <cell r="E30224">
            <v>0</v>
          </cell>
        </row>
        <row r="30225">
          <cell r="A30225" t="str">
            <v>4-191760-0</v>
          </cell>
          <cell r="B30225">
            <v>1675</v>
          </cell>
          <cell r="C30225">
            <v>1675</v>
          </cell>
          <cell r="D30225" t="str">
            <v>TOTAL</v>
          </cell>
          <cell r="E30225">
            <v>0</v>
          </cell>
        </row>
        <row r="30226">
          <cell r="A30226" t="str">
            <v>4-176133-0</v>
          </cell>
          <cell r="B30226">
            <v>269</v>
          </cell>
          <cell r="C30226">
            <v>269</v>
          </cell>
          <cell r="D30226" t="str">
            <v>TOTAL</v>
          </cell>
          <cell r="E30226">
            <v>0</v>
          </cell>
        </row>
        <row r="30227">
          <cell r="A30227" t="str">
            <v>4-176122-0</v>
          </cell>
          <cell r="B30227">
            <v>242</v>
          </cell>
          <cell r="C30227">
            <v>242</v>
          </cell>
          <cell r="D30227" t="str">
            <v>TOTAL</v>
          </cell>
          <cell r="E30227">
            <v>0</v>
          </cell>
        </row>
        <row r="30228">
          <cell r="A30228" t="str">
            <v>4-180647-0</v>
          </cell>
          <cell r="B30228">
            <v>8807</v>
          </cell>
          <cell r="C30228">
            <v>8807</v>
          </cell>
          <cell r="D30228" t="str">
            <v>TOTAL</v>
          </cell>
          <cell r="E30228">
            <v>0</v>
          </cell>
        </row>
        <row r="30229">
          <cell r="A30229" t="str">
            <v>4-193924-0</v>
          </cell>
          <cell r="B30229">
            <v>1862</v>
          </cell>
          <cell r="C30229">
            <v>1862</v>
          </cell>
          <cell r="D30229" t="str">
            <v>TOTAL</v>
          </cell>
          <cell r="E30229">
            <v>0</v>
          </cell>
        </row>
        <row r="30230">
          <cell r="A30230" t="str">
            <v>4-168403-0</v>
          </cell>
          <cell r="B30230">
            <v>61</v>
          </cell>
          <cell r="C30230">
            <v>61</v>
          </cell>
          <cell r="D30230" t="str">
            <v>TOTAL</v>
          </cell>
          <cell r="E30230">
            <v>0</v>
          </cell>
        </row>
        <row r="30231">
          <cell r="A30231" t="str">
            <v>4-183588-0</v>
          </cell>
          <cell r="B30231">
            <v>138</v>
          </cell>
          <cell r="C30231">
            <v>138</v>
          </cell>
          <cell r="D30231" t="str">
            <v>TOTAL</v>
          </cell>
          <cell r="E30231">
            <v>0</v>
          </cell>
        </row>
        <row r="30232">
          <cell r="A30232" t="str">
            <v>4-168401-0</v>
          </cell>
          <cell r="B30232">
            <v>65</v>
          </cell>
          <cell r="C30232">
            <v>65</v>
          </cell>
          <cell r="D30232" t="str">
            <v>TOTAL</v>
          </cell>
          <cell r="E30232">
            <v>0</v>
          </cell>
        </row>
        <row r="30233">
          <cell r="A30233" t="str">
            <v>4-192580-0</v>
          </cell>
          <cell r="B30233">
            <v>809</v>
          </cell>
          <cell r="C30233">
            <v>809</v>
          </cell>
          <cell r="D30233" t="str">
            <v>TOTAL</v>
          </cell>
          <cell r="E30233">
            <v>0</v>
          </cell>
        </row>
        <row r="30234">
          <cell r="A30234" t="str">
            <v>4-27147-0</v>
          </cell>
          <cell r="B30234">
            <v>208</v>
          </cell>
          <cell r="C30234">
            <v>208</v>
          </cell>
          <cell r="D30234" t="str">
            <v>TOTAL</v>
          </cell>
          <cell r="E30234">
            <v>0</v>
          </cell>
        </row>
        <row r="30235">
          <cell r="A30235" t="str">
            <v>4-27859-0</v>
          </cell>
          <cell r="B30235">
            <v>151</v>
          </cell>
          <cell r="C30235">
            <v>151</v>
          </cell>
          <cell r="D30235" t="str">
            <v>TOTAL</v>
          </cell>
          <cell r="E30235">
            <v>0</v>
          </cell>
        </row>
        <row r="30236">
          <cell r="A30236" t="str">
            <v>4-14231-0</v>
          </cell>
          <cell r="B30236">
            <v>132</v>
          </cell>
          <cell r="C30236">
            <v>132</v>
          </cell>
          <cell r="D30236" t="str">
            <v>TOTAL</v>
          </cell>
          <cell r="E30236">
            <v>0</v>
          </cell>
        </row>
        <row r="30237">
          <cell r="A30237" t="str">
            <v>4-16103-0</v>
          </cell>
          <cell r="B30237">
            <v>108</v>
          </cell>
          <cell r="C30237">
            <v>108</v>
          </cell>
          <cell r="D30237" t="str">
            <v>TOTAL</v>
          </cell>
          <cell r="E30237">
            <v>0</v>
          </cell>
        </row>
        <row r="30238">
          <cell r="A30238" t="str">
            <v>4-14629-0</v>
          </cell>
          <cell r="B30238">
            <v>1325</v>
          </cell>
          <cell r="C30238">
            <v>1290</v>
          </cell>
          <cell r="D30238" t="str">
            <v>PARCIAL</v>
          </cell>
          <cell r="E30238">
            <v>35</v>
          </cell>
        </row>
        <row r="30239">
          <cell r="A30239" t="str">
            <v>4-14935-0</v>
          </cell>
          <cell r="B30239">
            <v>516</v>
          </cell>
          <cell r="C30239">
            <v>124</v>
          </cell>
          <cell r="D30239" t="str">
            <v>PARCIAL</v>
          </cell>
          <cell r="E30239">
            <v>392</v>
          </cell>
        </row>
        <row r="30240">
          <cell r="A30240" t="str">
            <v>4-10094-0</v>
          </cell>
          <cell r="B30240">
            <v>396</v>
          </cell>
          <cell r="C30240">
            <v>396</v>
          </cell>
          <cell r="D30240" t="str">
            <v>TOTAL</v>
          </cell>
          <cell r="E30240">
            <v>0</v>
          </cell>
        </row>
        <row r="30241">
          <cell r="A30241" t="str">
            <v>4-9834-0</v>
          </cell>
          <cell r="B30241">
            <v>7239</v>
          </cell>
          <cell r="C30241">
            <v>4444</v>
          </cell>
          <cell r="D30241" t="str">
            <v>PARCIAL</v>
          </cell>
          <cell r="E30241">
            <v>2795</v>
          </cell>
        </row>
        <row r="30242">
          <cell r="A30242" t="str">
            <v>4-17916-0</v>
          </cell>
          <cell r="B30242">
            <v>1173</v>
          </cell>
          <cell r="C30242">
            <v>539</v>
          </cell>
          <cell r="D30242" t="str">
            <v>PARCIAL</v>
          </cell>
          <cell r="E30242">
            <v>634</v>
          </cell>
        </row>
        <row r="30243">
          <cell r="A30243" t="str">
            <v>4-10744-0</v>
          </cell>
          <cell r="B30243">
            <v>68</v>
          </cell>
          <cell r="C30243">
            <v>68</v>
          </cell>
          <cell r="D30243" t="str">
            <v>TOTAL</v>
          </cell>
          <cell r="E30243">
            <v>0</v>
          </cell>
        </row>
        <row r="30244">
          <cell r="A30244" t="str">
            <v>4-13444-0</v>
          </cell>
          <cell r="B30244">
            <v>192</v>
          </cell>
          <cell r="C30244">
            <v>192</v>
          </cell>
          <cell r="D30244" t="str">
            <v>TOTAL</v>
          </cell>
          <cell r="E30244">
            <v>0</v>
          </cell>
        </row>
        <row r="30245">
          <cell r="A30245" t="str">
            <v>4-27450-0</v>
          </cell>
          <cell r="B30245">
            <v>120</v>
          </cell>
          <cell r="C30245">
            <v>120</v>
          </cell>
          <cell r="D30245" t="str">
            <v>TOTAL</v>
          </cell>
          <cell r="E30245">
            <v>0</v>
          </cell>
        </row>
        <row r="30246">
          <cell r="A30246" t="str">
            <v>4-11539-0</v>
          </cell>
          <cell r="B30246">
            <v>167</v>
          </cell>
          <cell r="C30246">
            <v>167</v>
          </cell>
          <cell r="D30246" t="str">
            <v>TOTAL</v>
          </cell>
          <cell r="E30246">
            <v>0</v>
          </cell>
        </row>
        <row r="30247">
          <cell r="A30247" t="str">
            <v>4-10731-0</v>
          </cell>
          <cell r="B30247">
            <v>5</v>
          </cell>
          <cell r="C30247">
            <v>5</v>
          </cell>
          <cell r="D30247" t="str">
            <v>TOTAL</v>
          </cell>
          <cell r="E30247">
            <v>0</v>
          </cell>
        </row>
        <row r="30248">
          <cell r="A30248" t="str">
            <v>4-4293-0</v>
          </cell>
          <cell r="B30248">
            <v>67</v>
          </cell>
          <cell r="C30248">
            <v>67</v>
          </cell>
          <cell r="D30248" t="str">
            <v>TOTAL</v>
          </cell>
          <cell r="E30248">
            <v>0</v>
          </cell>
        </row>
        <row r="30249">
          <cell r="A30249" t="str">
            <v>4-20425-0</v>
          </cell>
          <cell r="B30249">
            <v>7339</v>
          </cell>
          <cell r="C30249">
            <v>62</v>
          </cell>
          <cell r="D30249" t="str">
            <v>PARCIAL</v>
          </cell>
          <cell r="E30249">
            <v>7277</v>
          </cell>
        </row>
        <row r="30250">
          <cell r="A30250" t="str">
            <v>4-2438-0</v>
          </cell>
          <cell r="B30250">
            <v>48</v>
          </cell>
          <cell r="C30250">
            <v>48</v>
          </cell>
          <cell r="D30250" t="str">
            <v>TOTAL</v>
          </cell>
          <cell r="E30250">
            <v>0</v>
          </cell>
        </row>
        <row r="30251">
          <cell r="A30251" t="str">
            <v>4-1237-0</v>
          </cell>
          <cell r="B30251">
            <v>1583</v>
          </cell>
          <cell r="C30251">
            <v>273</v>
          </cell>
          <cell r="D30251" t="str">
            <v>PARCIAL</v>
          </cell>
          <cell r="E30251">
            <v>1310</v>
          </cell>
        </row>
        <row r="30252">
          <cell r="A30252" t="str">
            <v>4-136616-0</v>
          </cell>
          <cell r="B30252">
            <v>96</v>
          </cell>
          <cell r="C30252">
            <v>96</v>
          </cell>
          <cell r="D30252" t="str">
            <v>TOTAL</v>
          </cell>
          <cell r="E30252">
            <v>0</v>
          </cell>
        </row>
        <row r="30253">
          <cell r="A30253" t="str">
            <v>4-143454-0</v>
          </cell>
          <cell r="B30253">
            <v>20</v>
          </cell>
          <cell r="C30253">
            <v>20</v>
          </cell>
          <cell r="D30253" t="str">
            <v>TOTAL</v>
          </cell>
          <cell r="E30253">
            <v>0</v>
          </cell>
        </row>
        <row r="30254">
          <cell r="A30254" t="str">
            <v>4-73449-0</v>
          </cell>
          <cell r="B30254">
            <v>42</v>
          </cell>
          <cell r="C30254">
            <v>27</v>
          </cell>
          <cell r="D30254" t="str">
            <v>PARCIAL</v>
          </cell>
          <cell r="E30254">
            <v>15</v>
          </cell>
        </row>
        <row r="30255">
          <cell r="A30255" t="str">
            <v>4-73430-0</v>
          </cell>
          <cell r="B30255">
            <v>58</v>
          </cell>
          <cell r="C30255">
            <v>42</v>
          </cell>
          <cell r="D30255" t="str">
            <v>PARCIAL</v>
          </cell>
          <cell r="E30255">
            <v>16</v>
          </cell>
        </row>
        <row r="30256">
          <cell r="A30256" t="str">
            <v>4-217798-0</v>
          </cell>
          <cell r="B30256">
            <v>530</v>
          </cell>
          <cell r="C30256">
            <v>530</v>
          </cell>
          <cell r="D30256" t="str">
            <v>TOTAL</v>
          </cell>
          <cell r="E30256">
            <v>0</v>
          </cell>
        </row>
        <row r="30257">
          <cell r="A30257" t="str">
            <v>4-217802-0</v>
          </cell>
          <cell r="B30257">
            <v>762</v>
          </cell>
          <cell r="C30257">
            <v>762</v>
          </cell>
          <cell r="D30257" t="str">
            <v>TOTAL</v>
          </cell>
          <cell r="E30257">
            <v>0</v>
          </cell>
        </row>
        <row r="30258">
          <cell r="A30258" t="str">
            <v>4-213454-0</v>
          </cell>
          <cell r="B30258">
            <v>4</v>
          </cell>
          <cell r="C30258">
            <v>4</v>
          </cell>
          <cell r="D30258" t="str">
            <v>TOTAL</v>
          </cell>
          <cell r="E30258">
            <v>0</v>
          </cell>
        </row>
        <row r="30259">
          <cell r="A30259" t="str">
            <v>4-213291-0</v>
          </cell>
          <cell r="B30259">
            <v>6</v>
          </cell>
          <cell r="C30259">
            <v>6</v>
          </cell>
          <cell r="D30259" t="str">
            <v>TOTAL</v>
          </cell>
          <cell r="E30259">
            <v>0</v>
          </cell>
        </row>
        <row r="30260">
          <cell r="A30260" t="str">
            <v>4-204101-0</v>
          </cell>
          <cell r="B30260">
            <v>6</v>
          </cell>
          <cell r="C30260">
            <v>6</v>
          </cell>
          <cell r="D30260" t="str">
            <v>TOTAL</v>
          </cell>
          <cell r="E30260">
            <v>0</v>
          </cell>
        </row>
        <row r="30261">
          <cell r="A30261" t="str">
            <v>4-203661-0</v>
          </cell>
          <cell r="B30261">
            <v>5</v>
          </cell>
          <cell r="C30261">
            <v>5</v>
          </cell>
          <cell r="D30261" t="str">
            <v>TOTAL</v>
          </cell>
          <cell r="E30261">
            <v>0</v>
          </cell>
        </row>
        <row r="30262">
          <cell r="A30262" t="str">
            <v>4-206329-0</v>
          </cell>
          <cell r="B30262">
            <v>8</v>
          </cell>
          <cell r="C30262">
            <v>8</v>
          </cell>
          <cell r="D30262" t="str">
            <v>TOTAL</v>
          </cell>
          <cell r="E30262">
            <v>0</v>
          </cell>
        </row>
        <row r="30263">
          <cell r="A30263" t="str">
            <v>4-204497-0</v>
          </cell>
          <cell r="B30263">
            <v>9</v>
          </cell>
          <cell r="C30263">
            <v>9</v>
          </cell>
          <cell r="D30263" t="str">
            <v>TOTAL</v>
          </cell>
          <cell r="E30263">
            <v>0</v>
          </cell>
        </row>
        <row r="30264">
          <cell r="A30264" t="str">
            <v>4-204173-0</v>
          </cell>
          <cell r="B30264">
            <v>8</v>
          </cell>
          <cell r="C30264">
            <v>8</v>
          </cell>
          <cell r="D30264" t="str">
            <v>TOTAL</v>
          </cell>
          <cell r="E30264">
            <v>0</v>
          </cell>
        </row>
        <row r="30265">
          <cell r="A30265" t="str">
            <v>4-165752-0</v>
          </cell>
          <cell r="B30265">
            <v>26</v>
          </cell>
          <cell r="C30265">
            <v>26</v>
          </cell>
          <cell r="D30265" t="str">
            <v>TOTAL</v>
          </cell>
          <cell r="E30265">
            <v>0</v>
          </cell>
        </row>
        <row r="30266">
          <cell r="A30266" t="str">
            <v>4-160560-0</v>
          </cell>
          <cell r="B30266">
            <v>5</v>
          </cell>
          <cell r="C30266">
            <v>5</v>
          </cell>
          <cell r="D30266" t="str">
            <v>TOTAL</v>
          </cell>
          <cell r="E30266">
            <v>0</v>
          </cell>
        </row>
        <row r="30267">
          <cell r="A30267" t="str">
            <v>4-176770-0</v>
          </cell>
          <cell r="B30267">
            <v>3</v>
          </cell>
          <cell r="C30267">
            <v>2</v>
          </cell>
          <cell r="D30267" t="str">
            <v>PARCIAL</v>
          </cell>
          <cell r="E30267">
            <v>1</v>
          </cell>
        </row>
        <row r="30268">
          <cell r="A30268" t="str">
            <v>4-176750-0</v>
          </cell>
          <cell r="B30268">
            <v>12</v>
          </cell>
          <cell r="C30268">
            <v>12</v>
          </cell>
          <cell r="D30268" t="str">
            <v>TOTAL</v>
          </cell>
          <cell r="E30268">
            <v>0</v>
          </cell>
        </row>
        <row r="30269">
          <cell r="A30269" t="str">
            <v>4-176754-0</v>
          </cell>
          <cell r="B30269">
            <v>5</v>
          </cell>
          <cell r="C30269">
            <v>5</v>
          </cell>
          <cell r="D30269" t="str">
            <v>TOTAL</v>
          </cell>
          <cell r="E30269">
            <v>0</v>
          </cell>
        </row>
        <row r="30270">
          <cell r="A30270" t="str">
            <v>4-215897-0</v>
          </cell>
          <cell r="B30270">
            <v>3</v>
          </cell>
          <cell r="C30270">
            <v>3</v>
          </cell>
          <cell r="D30270" t="str">
            <v>TOTAL</v>
          </cell>
          <cell r="E30270">
            <v>0</v>
          </cell>
        </row>
        <row r="30271">
          <cell r="A30271" t="str">
            <v>4-203001-0</v>
          </cell>
          <cell r="B30271">
            <v>95</v>
          </cell>
          <cell r="C30271">
            <v>50</v>
          </cell>
          <cell r="D30271" t="str">
            <v>PARCIAL</v>
          </cell>
          <cell r="E30271">
            <v>45</v>
          </cell>
        </row>
        <row r="30272">
          <cell r="A30272" t="str">
            <v>4-200794-0</v>
          </cell>
          <cell r="B30272">
            <v>14</v>
          </cell>
          <cell r="C30272">
            <v>14</v>
          </cell>
          <cell r="D30272" t="str">
            <v>TOTAL</v>
          </cell>
          <cell r="E30272">
            <v>0</v>
          </cell>
        </row>
        <row r="30273">
          <cell r="A30273" t="str">
            <v>4-192814-0</v>
          </cell>
          <cell r="B30273">
            <v>74</v>
          </cell>
          <cell r="C30273">
            <v>74</v>
          </cell>
          <cell r="D30273" t="str">
            <v>TOTAL</v>
          </cell>
          <cell r="E30273">
            <v>0</v>
          </cell>
        </row>
        <row r="30274">
          <cell r="A30274" t="str">
            <v>4-198878-0</v>
          </cell>
          <cell r="B30274">
            <v>172</v>
          </cell>
          <cell r="C30274">
            <v>172</v>
          </cell>
          <cell r="D30274" t="str">
            <v>TOTAL</v>
          </cell>
          <cell r="E30274">
            <v>0</v>
          </cell>
        </row>
        <row r="30275">
          <cell r="A30275" t="str">
            <v>4-204782-0</v>
          </cell>
          <cell r="B30275">
            <v>11</v>
          </cell>
          <cell r="C30275">
            <v>11</v>
          </cell>
          <cell r="D30275" t="str">
            <v>TOTAL</v>
          </cell>
          <cell r="E30275">
            <v>0</v>
          </cell>
        </row>
        <row r="30276">
          <cell r="A30276" t="str">
            <v>4-195168-0</v>
          </cell>
          <cell r="B30276">
            <v>150</v>
          </cell>
          <cell r="C30276">
            <v>150</v>
          </cell>
          <cell r="D30276" t="str">
            <v>TOTAL</v>
          </cell>
          <cell r="E30276">
            <v>0</v>
          </cell>
        </row>
        <row r="30277">
          <cell r="A30277" t="str">
            <v>4-191966-0</v>
          </cell>
          <cell r="B30277">
            <v>213</v>
          </cell>
          <cell r="C30277">
            <v>213</v>
          </cell>
          <cell r="D30277" t="str">
            <v>TOTAL</v>
          </cell>
          <cell r="E30277">
            <v>0</v>
          </cell>
        </row>
        <row r="30278">
          <cell r="A30278" t="str">
            <v>4-170658-0</v>
          </cell>
          <cell r="B30278">
            <v>36</v>
          </cell>
          <cell r="C30278">
            <v>36</v>
          </cell>
          <cell r="D30278" t="str">
            <v>TOTAL</v>
          </cell>
          <cell r="E30278">
            <v>0</v>
          </cell>
        </row>
        <row r="30279">
          <cell r="A30279" t="str">
            <v>4-193017-0</v>
          </cell>
          <cell r="B30279">
            <v>37</v>
          </cell>
          <cell r="C30279">
            <v>37</v>
          </cell>
          <cell r="D30279" t="str">
            <v>TOTAL</v>
          </cell>
          <cell r="E30279">
            <v>0</v>
          </cell>
        </row>
        <row r="30280">
          <cell r="A30280" t="str">
            <v>4-200586-0</v>
          </cell>
          <cell r="B30280">
            <v>343</v>
          </cell>
          <cell r="C30280">
            <v>343</v>
          </cell>
          <cell r="D30280" t="str">
            <v>TOTAL</v>
          </cell>
          <cell r="E30280">
            <v>0</v>
          </cell>
        </row>
        <row r="30281">
          <cell r="A30281" t="str">
            <v>4-190277-0</v>
          </cell>
          <cell r="B30281">
            <v>2996</v>
          </cell>
          <cell r="C30281">
            <v>2996</v>
          </cell>
          <cell r="D30281" t="str">
            <v>TOTAL</v>
          </cell>
          <cell r="E30281">
            <v>0</v>
          </cell>
        </row>
        <row r="30282">
          <cell r="A30282" t="str">
            <v>4-197401-0</v>
          </cell>
          <cell r="B30282">
            <v>309</v>
          </cell>
          <cell r="C30282">
            <v>309</v>
          </cell>
          <cell r="D30282" t="str">
            <v>TOTAL</v>
          </cell>
          <cell r="E30282">
            <v>0</v>
          </cell>
        </row>
        <row r="30283">
          <cell r="A30283" t="str">
            <v>4-190347-0</v>
          </cell>
          <cell r="B30283">
            <v>199</v>
          </cell>
          <cell r="C30283">
            <v>199</v>
          </cell>
          <cell r="D30283" t="str">
            <v>TOTAL</v>
          </cell>
          <cell r="E30283">
            <v>0</v>
          </cell>
        </row>
        <row r="30284">
          <cell r="A30284" t="str">
            <v>4-205010-0</v>
          </cell>
          <cell r="B30284">
            <v>354</v>
          </cell>
          <cell r="C30284">
            <v>331</v>
          </cell>
          <cell r="D30284" t="str">
            <v>PARCIAL</v>
          </cell>
          <cell r="E30284">
            <v>23</v>
          </cell>
        </row>
        <row r="30285">
          <cell r="A30285" t="str">
            <v>4-187838-0</v>
          </cell>
          <cell r="B30285">
            <v>258</v>
          </cell>
          <cell r="C30285">
            <v>258</v>
          </cell>
          <cell r="D30285" t="str">
            <v>TOTAL</v>
          </cell>
          <cell r="E30285">
            <v>0</v>
          </cell>
        </row>
        <row r="30286">
          <cell r="A30286" t="str">
            <v>4-211344-0</v>
          </cell>
          <cell r="B30286">
            <v>1631</v>
          </cell>
          <cell r="C30286">
            <v>529</v>
          </cell>
          <cell r="D30286" t="str">
            <v>PARCIAL</v>
          </cell>
          <cell r="E30286">
            <v>1102</v>
          </cell>
        </row>
        <row r="30287">
          <cell r="A30287" t="str">
            <v>4-76549-0</v>
          </cell>
          <cell r="B30287">
            <v>35</v>
          </cell>
          <cell r="C30287">
            <v>35</v>
          </cell>
          <cell r="D30287" t="str">
            <v>TOTAL</v>
          </cell>
          <cell r="E30287">
            <v>0</v>
          </cell>
        </row>
        <row r="30288">
          <cell r="A30288" t="str">
            <v>4-80544-0</v>
          </cell>
          <cell r="B30288">
            <v>125</v>
          </cell>
          <cell r="C30288">
            <v>125</v>
          </cell>
          <cell r="D30288" t="str">
            <v>TOTAL</v>
          </cell>
          <cell r="E30288">
            <v>0</v>
          </cell>
        </row>
        <row r="30289">
          <cell r="A30289" t="str">
            <v>4-77780-0</v>
          </cell>
          <cell r="B30289">
            <v>131</v>
          </cell>
          <cell r="C30289">
            <v>131</v>
          </cell>
          <cell r="D30289" t="str">
            <v>TOTAL</v>
          </cell>
          <cell r="E30289">
            <v>0</v>
          </cell>
        </row>
        <row r="30290">
          <cell r="A30290" t="str">
            <v>4-79770-0</v>
          </cell>
          <cell r="B30290">
            <v>227</v>
          </cell>
          <cell r="C30290">
            <v>227</v>
          </cell>
          <cell r="D30290" t="str">
            <v>TOTAL</v>
          </cell>
          <cell r="E30290">
            <v>0</v>
          </cell>
        </row>
        <row r="30291">
          <cell r="A30291" t="str">
            <v>4-215893-0</v>
          </cell>
          <cell r="B30291">
            <v>50177</v>
          </cell>
          <cell r="C30291">
            <v>17</v>
          </cell>
          <cell r="D30291" t="str">
            <v>PARCIAL</v>
          </cell>
          <cell r="E30291">
            <v>50160</v>
          </cell>
        </row>
        <row r="30292">
          <cell r="A30292" t="str">
            <v>4-224355-0</v>
          </cell>
          <cell r="B30292">
            <v>1349</v>
          </cell>
          <cell r="C30292">
            <v>17</v>
          </cell>
          <cell r="D30292" t="str">
            <v>PARCIAL</v>
          </cell>
          <cell r="E30292">
            <v>1332</v>
          </cell>
        </row>
        <row r="30293">
          <cell r="A30293" t="str">
            <v>4-227916-0</v>
          </cell>
          <cell r="B30293">
            <v>603</v>
          </cell>
          <cell r="C30293">
            <v>17</v>
          </cell>
          <cell r="D30293" t="str">
            <v>PARCIAL</v>
          </cell>
          <cell r="E30293">
            <v>586</v>
          </cell>
        </row>
        <row r="30294">
          <cell r="A30294" t="str">
            <v>4-227926-0</v>
          </cell>
          <cell r="B30294">
            <v>644</v>
          </cell>
          <cell r="C30294">
            <v>17</v>
          </cell>
          <cell r="D30294" t="str">
            <v>PARCIAL</v>
          </cell>
          <cell r="E30294">
            <v>627</v>
          </cell>
        </row>
        <row r="30295">
          <cell r="A30295" t="str">
            <v>4-186837-0</v>
          </cell>
          <cell r="B30295">
            <v>1614</v>
          </cell>
          <cell r="C30295">
            <v>1614</v>
          </cell>
          <cell r="D30295" t="str">
            <v>TOTAL</v>
          </cell>
          <cell r="E30295">
            <v>0</v>
          </cell>
        </row>
        <row r="30296">
          <cell r="A30296" t="str">
            <v>4-195994-0</v>
          </cell>
          <cell r="B30296">
            <v>389</v>
          </cell>
          <cell r="C30296">
            <v>389</v>
          </cell>
          <cell r="D30296" t="str">
            <v>TOTAL</v>
          </cell>
          <cell r="E30296">
            <v>0</v>
          </cell>
        </row>
        <row r="30297">
          <cell r="A30297" t="str">
            <v>4-187628-0</v>
          </cell>
          <cell r="B30297">
            <v>829</v>
          </cell>
          <cell r="C30297">
            <v>829</v>
          </cell>
          <cell r="D30297" t="str">
            <v>TOTAL</v>
          </cell>
          <cell r="E30297">
            <v>0</v>
          </cell>
        </row>
        <row r="30298">
          <cell r="A30298" t="str">
            <v>4-187639-0</v>
          </cell>
          <cell r="B30298">
            <v>11</v>
          </cell>
          <cell r="C30298">
            <v>11</v>
          </cell>
          <cell r="D30298" t="str">
            <v>TOTAL</v>
          </cell>
          <cell r="E30298">
            <v>0</v>
          </cell>
        </row>
        <row r="30299">
          <cell r="A30299" t="str">
            <v>4-177968-0</v>
          </cell>
          <cell r="B30299">
            <v>6</v>
          </cell>
          <cell r="C30299">
            <v>6</v>
          </cell>
          <cell r="D30299" t="str">
            <v>TOTAL</v>
          </cell>
          <cell r="E30299">
            <v>0</v>
          </cell>
        </row>
        <row r="30300">
          <cell r="A30300" t="str">
            <v>4-182635-0</v>
          </cell>
          <cell r="B30300">
            <v>3</v>
          </cell>
          <cell r="C30300">
            <v>3</v>
          </cell>
          <cell r="D30300" t="str">
            <v>TOTAL</v>
          </cell>
          <cell r="E30300">
            <v>0</v>
          </cell>
        </row>
        <row r="30301">
          <cell r="A30301" t="str">
            <v>4-187900-0</v>
          </cell>
          <cell r="B30301">
            <v>11</v>
          </cell>
          <cell r="C30301">
            <v>11</v>
          </cell>
          <cell r="D30301" t="str">
            <v>TOTAL</v>
          </cell>
          <cell r="E30301">
            <v>0</v>
          </cell>
        </row>
        <row r="30302">
          <cell r="A30302" t="str">
            <v>4-181252-0</v>
          </cell>
          <cell r="B30302">
            <v>7</v>
          </cell>
          <cell r="C30302">
            <v>7</v>
          </cell>
          <cell r="D30302" t="str">
            <v>TOTAL</v>
          </cell>
          <cell r="E30302">
            <v>0</v>
          </cell>
        </row>
        <row r="30303">
          <cell r="A30303" t="str">
            <v>4-197353-0</v>
          </cell>
          <cell r="B30303">
            <v>37</v>
          </cell>
          <cell r="C30303">
            <v>37</v>
          </cell>
          <cell r="D30303" t="str">
            <v>TOTAL</v>
          </cell>
          <cell r="E30303">
            <v>0</v>
          </cell>
        </row>
        <row r="30304">
          <cell r="A30304" t="str">
            <v>4-200555-0</v>
          </cell>
          <cell r="B30304">
            <v>14</v>
          </cell>
          <cell r="C30304">
            <v>12</v>
          </cell>
          <cell r="D30304" t="str">
            <v>PARCIAL</v>
          </cell>
          <cell r="E30304">
            <v>2</v>
          </cell>
        </row>
        <row r="30305">
          <cell r="A30305" t="str">
            <v>4-193238-0</v>
          </cell>
          <cell r="B30305">
            <v>2</v>
          </cell>
          <cell r="C30305">
            <v>2</v>
          </cell>
          <cell r="D30305" t="str">
            <v>TOTAL</v>
          </cell>
          <cell r="E30305">
            <v>0</v>
          </cell>
        </row>
        <row r="30306">
          <cell r="A30306" t="str">
            <v>4-161727-0</v>
          </cell>
          <cell r="B30306">
            <v>6</v>
          </cell>
          <cell r="C30306">
            <v>6</v>
          </cell>
          <cell r="D30306" t="str">
            <v>TOTAL</v>
          </cell>
          <cell r="E30306">
            <v>0</v>
          </cell>
        </row>
        <row r="30307">
          <cell r="A30307" t="str">
            <v>4-168321-0</v>
          </cell>
          <cell r="B30307">
            <v>18</v>
          </cell>
          <cell r="C30307">
            <v>18</v>
          </cell>
          <cell r="D30307" t="str">
            <v>TOTAL</v>
          </cell>
          <cell r="E30307">
            <v>0</v>
          </cell>
        </row>
        <row r="30308">
          <cell r="A30308" t="str">
            <v>4-174925-0</v>
          </cell>
          <cell r="B30308">
            <v>20</v>
          </cell>
          <cell r="C30308">
            <v>20</v>
          </cell>
          <cell r="D30308" t="str">
            <v>TOTAL</v>
          </cell>
          <cell r="E30308">
            <v>0</v>
          </cell>
        </row>
        <row r="30309">
          <cell r="A30309" t="str">
            <v>4-172390-0</v>
          </cell>
          <cell r="B30309">
            <v>17</v>
          </cell>
          <cell r="C30309">
            <v>17</v>
          </cell>
          <cell r="D30309" t="str">
            <v>TOTAL</v>
          </cell>
          <cell r="E30309">
            <v>0</v>
          </cell>
        </row>
        <row r="30310">
          <cell r="A30310" t="str">
            <v>4-172449-0</v>
          </cell>
          <cell r="B30310">
            <v>19</v>
          </cell>
          <cell r="C30310">
            <v>19</v>
          </cell>
          <cell r="D30310" t="str">
            <v>TOTAL</v>
          </cell>
          <cell r="E30310">
            <v>0</v>
          </cell>
        </row>
        <row r="30311">
          <cell r="A30311" t="str">
            <v>4-193236-0</v>
          </cell>
          <cell r="B30311">
            <v>10</v>
          </cell>
          <cell r="C30311">
            <v>10</v>
          </cell>
          <cell r="D30311" t="str">
            <v>TOTAL</v>
          </cell>
          <cell r="E30311">
            <v>0</v>
          </cell>
        </row>
        <row r="30312">
          <cell r="A30312" t="str">
            <v>4-197351-0</v>
          </cell>
          <cell r="B30312">
            <v>54</v>
          </cell>
          <cell r="C30312">
            <v>20</v>
          </cell>
          <cell r="D30312" t="str">
            <v>PARCIAL</v>
          </cell>
          <cell r="E30312">
            <v>34</v>
          </cell>
        </row>
        <row r="30313">
          <cell r="A30313" t="str">
            <v>4-182632-0</v>
          </cell>
          <cell r="B30313">
            <v>5</v>
          </cell>
          <cell r="C30313">
            <v>5</v>
          </cell>
          <cell r="D30313" t="str">
            <v>TOTAL</v>
          </cell>
          <cell r="E30313">
            <v>0</v>
          </cell>
        </row>
        <row r="30314">
          <cell r="A30314" t="str">
            <v>4-181250-0</v>
          </cell>
          <cell r="B30314">
            <v>25</v>
          </cell>
          <cell r="C30314">
            <v>25</v>
          </cell>
          <cell r="D30314" t="str">
            <v>TOTAL</v>
          </cell>
          <cell r="E30314">
            <v>0</v>
          </cell>
        </row>
        <row r="30315">
          <cell r="A30315" t="str">
            <v>4-181248-0</v>
          </cell>
          <cell r="B30315">
            <v>38</v>
          </cell>
          <cell r="C30315">
            <v>38</v>
          </cell>
          <cell r="D30315" t="str">
            <v>TOTAL</v>
          </cell>
          <cell r="E30315">
            <v>0</v>
          </cell>
        </row>
        <row r="30316">
          <cell r="A30316" t="str">
            <v>4-174906-0</v>
          </cell>
          <cell r="B30316">
            <v>24</v>
          </cell>
          <cell r="C30316">
            <v>24</v>
          </cell>
          <cell r="D30316" t="str">
            <v>TOTAL</v>
          </cell>
          <cell r="E30316">
            <v>0</v>
          </cell>
        </row>
        <row r="30317">
          <cell r="A30317" t="str">
            <v>4-200574-0</v>
          </cell>
          <cell r="B30317">
            <v>56</v>
          </cell>
          <cell r="C30317">
            <v>56</v>
          </cell>
          <cell r="D30317" t="str">
            <v>TOTAL</v>
          </cell>
          <cell r="E30317">
            <v>0</v>
          </cell>
        </row>
        <row r="30318">
          <cell r="A30318" t="str">
            <v>4-197417-0</v>
          </cell>
          <cell r="B30318">
            <v>232</v>
          </cell>
          <cell r="C30318">
            <v>232</v>
          </cell>
          <cell r="D30318" t="str">
            <v>TOTAL</v>
          </cell>
          <cell r="E30318">
            <v>0</v>
          </cell>
        </row>
        <row r="30319">
          <cell r="A30319" t="str">
            <v>4-169650-0</v>
          </cell>
          <cell r="B30319">
            <v>65</v>
          </cell>
          <cell r="C30319">
            <v>65</v>
          </cell>
          <cell r="D30319" t="str">
            <v>TOTAL</v>
          </cell>
          <cell r="E30319">
            <v>0</v>
          </cell>
        </row>
        <row r="30320">
          <cell r="A30320" t="str">
            <v>4-213860-0</v>
          </cell>
          <cell r="B30320">
            <v>637</v>
          </cell>
          <cell r="C30320">
            <v>32</v>
          </cell>
          <cell r="D30320" t="str">
            <v>PARCIAL</v>
          </cell>
          <cell r="E30320">
            <v>605</v>
          </cell>
        </row>
        <row r="30321">
          <cell r="A30321" t="str">
            <v>4-164129-0</v>
          </cell>
          <cell r="B30321">
            <v>284</v>
          </cell>
          <cell r="C30321">
            <v>284</v>
          </cell>
          <cell r="D30321" t="str">
            <v>TOTAL</v>
          </cell>
          <cell r="E30321">
            <v>0</v>
          </cell>
        </row>
        <row r="30322">
          <cell r="A30322" t="str">
            <v>4-213862-0</v>
          </cell>
          <cell r="B30322">
            <v>1414</v>
          </cell>
          <cell r="C30322">
            <v>146</v>
          </cell>
          <cell r="D30322" t="str">
            <v>PARCIAL</v>
          </cell>
          <cell r="E30322">
            <v>1268</v>
          </cell>
        </row>
        <row r="30323">
          <cell r="A30323" t="str">
            <v>4-213864-0</v>
          </cell>
          <cell r="B30323">
            <v>725</v>
          </cell>
          <cell r="C30323">
            <v>23</v>
          </cell>
          <cell r="D30323" t="str">
            <v>PARCIAL</v>
          </cell>
          <cell r="E30323">
            <v>702</v>
          </cell>
        </row>
        <row r="30324">
          <cell r="A30324" t="str">
            <v>4-164122-0</v>
          </cell>
          <cell r="B30324">
            <v>173</v>
          </cell>
          <cell r="C30324">
            <v>173</v>
          </cell>
          <cell r="D30324" t="str">
            <v>TOTAL</v>
          </cell>
          <cell r="E30324">
            <v>0</v>
          </cell>
        </row>
        <row r="30325">
          <cell r="A30325" t="str">
            <v>4-213866-0</v>
          </cell>
          <cell r="B30325">
            <v>3022</v>
          </cell>
          <cell r="C30325">
            <v>290</v>
          </cell>
          <cell r="D30325" t="str">
            <v>PARCIAL</v>
          </cell>
          <cell r="E30325">
            <v>2732</v>
          </cell>
        </row>
        <row r="30326">
          <cell r="A30326" t="str">
            <v>4-213867-0</v>
          </cell>
          <cell r="B30326">
            <v>5670</v>
          </cell>
          <cell r="C30326">
            <v>1112</v>
          </cell>
          <cell r="D30326" t="str">
            <v>PARCIAL</v>
          </cell>
          <cell r="E30326">
            <v>4558</v>
          </cell>
        </row>
        <row r="30327">
          <cell r="A30327" t="str">
            <v>4-155571-0</v>
          </cell>
          <cell r="B30327">
            <v>10</v>
          </cell>
          <cell r="C30327">
            <v>10</v>
          </cell>
          <cell r="D30327" t="str">
            <v>TOTAL</v>
          </cell>
          <cell r="E30327">
            <v>0</v>
          </cell>
        </row>
        <row r="30328">
          <cell r="A30328" t="str">
            <v>4-172406-0</v>
          </cell>
          <cell r="B30328">
            <v>14</v>
          </cell>
          <cell r="C30328">
            <v>14</v>
          </cell>
          <cell r="D30328" t="str">
            <v>TOTAL</v>
          </cell>
          <cell r="E30328">
            <v>0</v>
          </cell>
        </row>
        <row r="30329">
          <cell r="A30329" t="str">
            <v>4-170686-0</v>
          </cell>
          <cell r="B30329">
            <v>71</v>
          </cell>
          <cell r="C30329">
            <v>71</v>
          </cell>
          <cell r="D30329" t="str">
            <v>TOTAL</v>
          </cell>
          <cell r="E30329">
            <v>0</v>
          </cell>
        </row>
        <row r="30330">
          <cell r="A30330" t="str">
            <v>4-161703-0</v>
          </cell>
          <cell r="B30330">
            <v>12</v>
          </cell>
          <cell r="C30330">
            <v>12</v>
          </cell>
          <cell r="D30330" t="str">
            <v>TOTAL</v>
          </cell>
          <cell r="E30330">
            <v>0</v>
          </cell>
        </row>
        <row r="30331">
          <cell r="A30331" t="str">
            <v>4-166283-0</v>
          </cell>
          <cell r="B30331">
            <v>20</v>
          </cell>
          <cell r="C30331">
            <v>20</v>
          </cell>
          <cell r="D30331" t="str">
            <v>TOTAL</v>
          </cell>
          <cell r="E30331">
            <v>0</v>
          </cell>
        </row>
        <row r="30332">
          <cell r="A30332" t="str">
            <v>4-174958-0</v>
          </cell>
          <cell r="B30332">
            <v>26</v>
          </cell>
          <cell r="C30332">
            <v>26</v>
          </cell>
          <cell r="D30332" t="str">
            <v>TOTAL</v>
          </cell>
          <cell r="E30332">
            <v>0</v>
          </cell>
        </row>
        <row r="30333">
          <cell r="A30333" t="str">
            <v>4-197360-0</v>
          </cell>
          <cell r="B30333">
            <v>33</v>
          </cell>
          <cell r="C30333">
            <v>33</v>
          </cell>
          <cell r="D30333" t="str">
            <v>TOTAL</v>
          </cell>
          <cell r="E30333">
            <v>0</v>
          </cell>
        </row>
        <row r="30334">
          <cell r="A30334" t="str">
            <v>4-193144-0</v>
          </cell>
          <cell r="B30334">
            <v>22</v>
          </cell>
          <cell r="C30334">
            <v>22</v>
          </cell>
          <cell r="D30334" t="str">
            <v>TOTAL</v>
          </cell>
          <cell r="E30334">
            <v>0</v>
          </cell>
        </row>
        <row r="30335">
          <cell r="A30335" t="str">
            <v>4-190294-0</v>
          </cell>
          <cell r="B30335">
            <v>19</v>
          </cell>
          <cell r="C30335">
            <v>19</v>
          </cell>
          <cell r="D30335" t="str">
            <v>TOTAL</v>
          </cell>
          <cell r="E30335">
            <v>0</v>
          </cell>
        </row>
        <row r="30336">
          <cell r="A30336" t="str">
            <v>4-200549-0</v>
          </cell>
          <cell r="B30336">
            <v>29</v>
          </cell>
          <cell r="C30336">
            <v>29</v>
          </cell>
          <cell r="D30336" t="str">
            <v>TOTAL</v>
          </cell>
          <cell r="E30336">
            <v>0</v>
          </cell>
        </row>
        <row r="30337">
          <cell r="A30337" t="str">
            <v>4-204994-0</v>
          </cell>
          <cell r="B30337">
            <v>118</v>
          </cell>
          <cell r="C30337">
            <v>118</v>
          </cell>
          <cell r="D30337" t="str">
            <v>TOTAL</v>
          </cell>
          <cell r="E30337">
            <v>0</v>
          </cell>
        </row>
        <row r="30338">
          <cell r="A30338" t="str">
            <v>4-177948-0</v>
          </cell>
          <cell r="B30338">
            <v>33</v>
          </cell>
          <cell r="C30338">
            <v>33</v>
          </cell>
          <cell r="D30338" t="str">
            <v>TOTAL</v>
          </cell>
          <cell r="E30338">
            <v>0</v>
          </cell>
        </row>
        <row r="30339">
          <cell r="A30339" t="str">
            <v>4-164685-0</v>
          </cell>
          <cell r="B30339">
            <v>36</v>
          </cell>
          <cell r="C30339">
            <v>36</v>
          </cell>
          <cell r="D30339" t="str">
            <v>TOTAL</v>
          </cell>
          <cell r="E30339">
            <v>0</v>
          </cell>
        </row>
        <row r="30340">
          <cell r="A30340" t="str">
            <v>4-172122-0</v>
          </cell>
          <cell r="B30340">
            <v>6</v>
          </cell>
          <cell r="C30340">
            <v>6</v>
          </cell>
          <cell r="D30340" t="str">
            <v>TOTAL</v>
          </cell>
          <cell r="E30340">
            <v>0</v>
          </cell>
        </row>
        <row r="30341">
          <cell r="A30341" t="str">
            <v>4-168253-0</v>
          </cell>
          <cell r="B30341">
            <v>6</v>
          </cell>
          <cell r="C30341">
            <v>6</v>
          </cell>
          <cell r="D30341" t="str">
            <v>TOTAL</v>
          </cell>
          <cell r="E30341">
            <v>0</v>
          </cell>
        </row>
        <row r="30342">
          <cell r="A30342" t="str">
            <v>4-157267-0</v>
          </cell>
          <cell r="B30342">
            <v>2</v>
          </cell>
          <cell r="C30342">
            <v>2</v>
          </cell>
          <cell r="D30342" t="str">
            <v>TOTAL</v>
          </cell>
          <cell r="E30342">
            <v>0</v>
          </cell>
        </row>
        <row r="30343">
          <cell r="A30343" t="str">
            <v>4-162033-0</v>
          </cell>
          <cell r="B30343">
            <v>10</v>
          </cell>
          <cell r="C30343">
            <v>10</v>
          </cell>
          <cell r="D30343" t="str">
            <v>TOTAL</v>
          </cell>
          <cell r="E30343">
            <v>0</v>
          </cell>
        </row>
        <row r="30344">
          <cell r="A30344" t="str">
            <v>4-156174-0</v>
          </cell>
          <cell r="B30344">
            <v>8</v>
          </cell>
          <cell r="C30344">
            <v>8</v>
          </cell>
          <cell r="D30344" t="str">
            <v>TOTAL</v>
          </cell>
          <cell r="E30344">
            <v>0</v>
          </cell>
        </row>
        <row r="30345">
          <cell r="A30345" t="str">
            <v>4-185842-0</v>
          </cell>
          <cell r="B30345">
            <v>2</v>
          </cell>
          <cell r="C30345">
            <v>2</v>
          </cell>
          <cell r="D30345" t="str">
            <v>TOTAL</v>
          </cell>
          <cell r="E30345">
            <v>0</v>
          </cell>
        </row>
        <row r="30346">
          <cell r="A30346" t="str">
            <v>4-166811-0</v>
          </cell>
          <cell r="B30346">
            <v>8</v>
          </cell>
          <cell r="C30346">
            <v>8</v>
          </cell>
          <cell r="D30346" t="str">
            <v>TOTAL</v>
          </cell>
          <cell r="E30346">
            <v>0</v>
          </cell>
        </row>
        <row r="30347">
          <cell r="A30347" t="str">
            <v>4-182012-0</v>
          </cell>
          <cell r="B30347">
            <v>17</v>
          </cell>
          <cell r="C30347">
            <v>17</v>
          </cell>
          <cell r="D30347" t="str">
            <v>TOTAL</v>
          </cell>
          <cell r="E30347">
            <v>0</v>
          </cell>
        </row>
        <row r="30348">
          <cell r="A30348" t="str">
            <v>4-191948-0</v>
          </cell>
          <cell r="B30348">
            <v>2</v>
          </cell>
          <cell r="C30348">
            <v>2</v>
          </cell>
          <cell r="D30348" t="str">
            <v>TOTAL</v>
          </cell>
          <cell r="E30348">
            <v>0</v>
          </cell>
        </row>
        <row r="30349">
          <cell r="A30349" t="str">
            <v>4-188880-0</v>
          </cell>
          <cell r="B30349">
            <v>2</v>
          </cell>
          <cell r="C30349">
            <v>2</v>
          </cell>
          <cell r="D30349" t="str">
            <v>TOTAL</v>
          </cell>
          <cell r="E30349">
            <v>0</v>
          </cell>
        </row>
        <row r="30350">
          <cell r="A30350" t="str">
            <v>4-178135-0</v>
          </cell>
          <cell r="B30350">
            <v>25</v>
          </cell>
          <cell r="C30350">
            <v>25</v>
          </cell>
          <cell r="D30350" t="str">
            <v>TOTAL</v>
          </cell>
          <cell r="E30350">
            <v>0</v>
          </cell>
        </row>
        <row r="30351">
          <cell r="A30351" t="str">
            <v>4-182014-0</v>
          </cell>
          <cell r="B30351">
            <v>10</v>
          </cell>
          <cell r="C30351">
            <v>10</v>
          </cell>
          <cell r="D30351" t="str">
            <v>TOTAL</v>
          </cell>
          <cell r="E30351">
            <v>0</v>
          </cell>
        </row>
        <row r="30352">
          <cell r="A30352" t="str">
            <v>4-159666-0</v>
          </cell>
          <cell r="B30352">
            <v>22</v>
          </cell>
          <cell r="C30352">
            <v>22</v>
          </cell>
          <cell r="D30352" t="str">
            <v>TOTAL</v>
          </cell>
          <cell r="E30352">
            <v>0</v>
          </cell>
        </row>
        <row r="30353">
          <cell r="A30353" t="str">
            <v>4-159665-0</v>
          </cell>
          <cell r="B30353">
            <v>25</v>
          </cell>
          <cell r="C30353">
            <v>25</v>
          </cell>
          <cell r="D30353" t="str">
            <v>TOTAL</v>
          </cell>
          <cell r="E30353">
            <v>0</v>
          </cell>
        </row>
        <row r="30354">
          <cell r="A30354" t="str">
            <v>4-157266-0</v>
          </cell>
          <cell r="B30354">
            <v>4</v>
          </cell>
          <cell r="C30354">
            <v>4</v>
          </cell>
          <cell r="D30354" t="str">
            <v>TOTAL</v>
          </cell>
          <cell r="E30354">
            <v>0</v>
          </cell>
        </row>
        <row r="30355">
          <cell r="A30355" t="str">
            <v>4-171353-0</v>
          </cell>
          <cell r="B30355">
            <v>11</v>
          </cell>
          <cell r="C30355">
            <v>11</v>
          </cell>
          <cell r="D30355" t="str">
            <v>TOTAL</v>
          </cell>
          <cell r="E30355">
            <v>0</v>
          </cell>
        </row>
        <row r="30356">
          <cell r="A30356" t="str">
            <v>4-172120-0</v>
          </cell>
          <cell r="B30356">
            <v>4</v>
          </cell>
          <cell r="C30356">
            <v>4</v>
          </cell>
          <cell r="D30356" t="str">
            <v>TOTAL</v>
          </cell>
          <cell r="E30356">
            <v>0</v>
          </cell>
        </row>
        <row r="30357">
          <cell r="A30357" t="str">
            <v>4-184343-0</v>
          </cell>
          <cell r="B30357">
            <v>5</v>
          </cell>
          <cell r="C30357">
            <v>5</v>
          </cell>
          <cell r="D30357" t="str">
            <v>TOTAL</v>
          </cell>
          <cell r="E30357">
            <v>0</v>
          </cell>
        </row>
        <row r="30358">
          <cell r="A30358" t="str">
            <v>4-189457-0</v>
          </cell>
          <cell r="B30358">
            <v>2</v>
          </cell>
          <cell r="C30358">
            <v>2</v>
          </cell>
          <cell r="D30358" t="str">
            <v>TOTAL</v>
          </cell>
          <cell r="E30358">
            <v>0</v>
          </cell>
        </row>
        <row r="30359">
          <cell r="A30359" t="str">
            <v>4-165499-0</v>
          </cell>
          <cell r="B30359">
            <v>18</v>
          </cell>
          <cell r="C30359">
            <v>18</v>
          </cell>
          <cell r="D30359" t="str">
            <v>TOTAL</v>
          </cell>
          <cell r="E30359">
            <v>0</v>
          </cell>
        </row>
        <row r="30360">
          <cell r="A30360" t="str">
            <v>4-190779-0</v>
          </cell>
          <cell r="B30360">
            <v>2</v>
          </cell>
          <cell r="C30360">
            <v>2</v>
          </cell>
          <cell r="D30360" t="str">
            <v>TOTAL</v>
          </cell>
          <cell r="E30360">
            <v>0</v>
          </cell>
        </row>
        <row r="30361">
          <cell r="A30361" t="str">
            <v>4-185512-0</v>
          </cell>
          <cell r="B30361">
            <v>2</v>
          </cell>
          <cell r="C30361">
            <v>2</v>
          </cell>
          <cell r="D30361" t="str">
            <v>TOTAL</v>
          </cell>
          <cell r="E30361">
            <v>0</v>
          </cell>
        </row>
        <row r="30362">
          <cell r="A30362" t="str">
            <v>4-8529-0</v>
          </cell>
          <cell r="B30362">
            <v>774</v>
          </cell>
          <cell r="C30362">
            <v>503</v>
          </cell>
          <cell r="D30362" t="str">
            <v>PARCIAL</v>
          </cell>
          <cell r="E30362">
            <v>271</v>
          </cell>
        </row>
        <row r="30363">
          <cell r="A30363" t="str">
            <v>4-62803-0</v>
          </cell>
          <cell r="B30363">
            <v>36</v>
          </cell>
          <cell r="C30363">
            <v>29</v>
          </cell>
          <cell r="D30363" t="str">
            <v>PARCIAL</v>
          </cell>
          <cell r="E30363">
            <v>7</v>
          </cell>
        </row>
        <row r="30364">
          <cell r="A30364" t="str">
            <v>4-89275-0</v>
          </cell>
          <cell r="B30364">
            <v>52</v>
          </cell>
          <cell r="C30364">
            <v>52</v>
          </cell>
          <cell r="D30364" t="str">
            <v>TOTAL</v>
          </cell>
          <cell r="E30364">
            <v>0</v>
          </cell>
        </row>
        <row r="30365">
          <cell r="A30365" t="str">
            <v>4-8667-0</v>
          </cell>
          <cell r="B30365">
            <v>1286</v>
          </cell>
          <cell r="C30365">
            <v>1286</v>
          </cell>
          <cell r="D30365" t="str">
            <v>TOTAL</v>
          </cell>
          <cell r="E30365">
            <v>0</v>
          </cell>
        </row>
        <row r="30366">
          <cell r="A30366" t="str">
            <v>4-8737-0</v>
          </cell>
          <cell r="B30366">
            <v>1423</v>
          </cell>
          <cell r="C30366">
            <v>1423</v>
          </cell>
          <cell r="D30366" t="str">
            <v>TOTAL</v>
          </cell>
          <cell r="E30366">
            <v>0</v>
          </cell>
        </row>
        <row r="30367">
          <cell r="A30367" t="str">
            <v>4-8699-0</v>
          </cell>
          <cell r="B30367">
            <v>104</v>
          </cell>
          <cell r="C30367">
            <v>104</v>
          </cell>
          <cell r="D30367" t="str">
            <v>TOTAL</v>
          </cell>
          <cell r="E30367">
            <v>0</v>
          </cell>
        </row>
        <row r="30368">
          <cell r="A30368" t="str">
            <v>4-8669-0</v>
          </cell>
          <cell r="B30368">
            <v>200</v>
          </cell>
          <cell r="C30368">
            <v>200</v>
          </cell>
          <cell r="D30368" t="str">
            <v>TOTAL</v>
          </cell>
          <cell r="E30368">
            <v>0</v>
          </cell>
        </row>
        <row r="30369">
          <cell r="A30369" t="str">
            <v>4-8692-0</v>
          </cell>
          <cell r="B30369">
            <v>873</v>
          </cell>
          <cell r="C30369">
            <v>873</v>
          </cell>
          <cell r="D30369" t="str">
            <v>TOTAL</v>
          </cell>
          <cell r="E30369">
            <v>0</v>
          </cell>
        </row>
        <row r="30370">
          <cell r="A30370" t="str">
            <v>4-8742-0</v>
          </cell>
          <cell r="B30370">
            <v>92</v>
          </cell>
          <cell r="C30370">
            <v>92</v>
          </cell>
          <cell r="D30370" t="str">
            <v>TOTAL</v>
          </cell>
          <cell r="E30370">
            <v>0</v>
          </cell>
        </row>
        <row r="30371">
          <cell r="A30371" t="str">
            <v>4-1214-0</v>
          </cell>
          <cell r="B30371">
            <v>137</v>
          </cell>
          <cell r="C30371">
            <v>98</v>
          </cell>
          <cell r="D30371" t="str">
            <v>PARCIAL</v>
          </cell>
          <cell r="E30371">
            <v>39</v>
          </cell>
        </row>
        <row r="30372">
          <cell r="A30372" t="str">
            <v>4-1212-0</v>
          </cell>
          <cell r="B30372">
            <v>45</v>
          </cell>
          <cell r="C30372">
            <v>45</v>
          </cell>
          <cell r="D30372" t="str">
            <v>TOTAL</v>
          </cell>
          <cell r="E30372">
            <v>0</v>
          </cell>
        </row>
        <row r="30373">
          <cell r="A30373" t="str">
            <v>4-1098-0</v>
          </cell>
          <cell r="B30373">
            <v>1332</v>
          </cell>
          <cell r="C30373">
            <v>621</v>
          </cell>
          <cell r="D30373" t="str">
            <v>PARCIAL</v>
          </cell>
          <cell r="E30373">
            <v>711</v>
          </cell>
        </row>
        <row r="30374">
          <cell r="A30374" t="str">
            <v>4-1096-0</v>
          </cell>
          <cell r="B30374">
            <v>120</v>
          </cell>
          <cell r="C30374">
            <v>120</v>
          </cell>
          <cell r="D30374" t="str">
            <v>TOTAL</v>
          </cell>
          <cell r="E30374">
            <v>0</v>
          </cell>
        </row>
        <row r="30375">
          <cell r="A30375" t="str">
            <v>4-1095-0</v>
          </cell>
          <cell r="B30375">
            <v>74</v>
          </cell>
          <cell r="C30375">
            <v>74</v>
          </cell>
          <cell r="D30375" t="str">
            <v>TOTAL</v>
          </cell>
          <cell r="E30375">
            <v>0</v>
          </cell>
        </row>
        <row r="30376">
          <cell r="A30376" t="str">
            <v>4-42948-0</v>
          </cell>
          <cell r="B30376">
            <v>600</v>
          </cell>
          <cell r="C30376">
            <v>30</v>
          </cell>
          <cell r="D30376" t="str">
            <v>PARCIAL</v>
          </cell>
          <cell r="E30376">
            <v>570</v>
          </cell>
        </row>
        <row r="30377">
          <cell r="A30377" t="str">
            <v>4-29299-0</v>
          </cell>
          <cell r="B30377">
            <v>4684</v>
          </cell>
          <cell r="C30377">
            <v>170</v>
          </cell>
          <cell r="D30377" t="str">
            <v>PARCIAL</v>
          </cell>
          <cell r="E30377">
            <v>4514</v>
          </cell>
        </row>
        <row r="30378">
          <cell r="A30378" t="str">
            <v>4-3484-0</v>
          </cell>
          <cell r="B30378">
            <v>38236</v>
          </cell>
          <cell r="C30378">
            <v>7530</v>
          </cell>
          <cell r="D30378" t="str">
            <v>PARCIAL</v>
          </cell>
          <cell r="E30378">
            <v>30706</v>
          </cell>
        </row>
        <row r="30379">
          <cell r="A30379" t="str">
            <v>4-5023-0</v>
          </cell>
          <cell r="B30379">
            <v>212</v>
          </cell>
          <cell r="C30379">
            <v>187</v>
          </cell>
          <cell r="D30379" t="str">
            <v>PARCIAL</v>
          </cell>
          <cell r="E30379">
            <v>25</v>
          </cell>
        </row>
        <row r="30380">
          <cell r="A30380" t="str">
            <v>4-19848-0</v>
          </cell>
          <cell r="B30380">
            <v>788</v>
          </cell>
          <cell r="C30380">
            <v>515</v>
          </cell>
          <cell r="D30380" t="str">
            <v>PARCIAL</v>
          </cell>
          <cell r="E30380">
            <v>273</v>
          </cell>
        </row>
        <row r="30381">
          <cell r="A30381" t="str">
            <v>4-30095-0</v>
          </cell>
          <cell r="B30381">
            <v>578</v>
          </cell>
          <cell r="C30381">
            <v>434</v>
          </cell>
          <cell r="D30381" t="str">
            <v>PARCIAL</v>
          </cell>
          <cell r="E30381">
            <v>144</v>
          </cell>
        </row>
        <row r="30382">
          <cell r="A30382" t="str">
            <v>4-111649-0</v>
          </cell>
          <cell r="B30382">
            <v>42</v>
          </cell>
          <cell r="C30382">
            <v>42</v>
          </cell>
          <cell r="D30382" t="str">
            <v>TOTAL</v>
          </cell>
          <cell r="E30382">
            <v>0</v>
          </cell>
        </row>
        <row r="30383">
          <cell r="A30383" t="str">
            <v>4-111627-0</v>
          </cell>
          <cell r="B30383">
            <v>654</v>
          </cell>
          <cell r="C30383">
            <v>654</v>
          </cell>
          <cell r="D30383" t="str">
            <v>TOTAL</v>
          </cell>
          <cell r="E30383">
            <v>0</v>
          </cell>
        </row>
        <row r="30384">
          <cell r="A30384" t="str">
            <v>4-116904-0</v>
          </cell>
          <cell r="B30384">
            <v>312</v>
          </cell>
          <cell r="C30384">
            <v>38</v>
          </cell>
          <cell r="D30384" t="str">
            <v>PARCIAL</v>
          </cell>
          <cell r="E30384">
            <v>274</v>
          </cell>
        </row>
        <row r="30385">
          <cell r="A30385" t="str">
            <v>4-91622-0</v>
          </cell>
          <cell r="B30385">
            <v>750</v>
          </cell>
          <cell r="C30385">
            <v>113</v>
          </cell>
          <cell r="D30385" t="str">
            <v>PARCIAL</v>
          </cell>
          <cell r="E30385">
            <v>637</v>
          </cell>
        </row>
        <row r="30386">
          <cell r="A30386" t="str">
            <v>4-105686-0</v>
          </cell>
          <cell r="B30386">
            <v>1947</v>
          </cell>
          <cell r="C30386">
            <v>1739</v>
          </cell>
          <cell r="D30386" t="str">
            <v>PARCIAL</v>
          </cell>
          <cell r="E30386">
            <v>208</v>
          </cell>
        </row>
        <row r="30387">
          <cell r="A30387" t="str">
            <v>4-187875-0</v>
          </cell>
          <cell r="B30387">
            <v>132</v>
          </cell>
          <cell r="C30387">
            <v>44</v>
          </cell>
          <cell r="D30387" t="str">
            <v>PARCIAL</v>
          </cell>
          <cell r="E30387">
            <v>88</v>
          </cell>
        </row>
        <row r="30388">
          <cell r="A30388" t="str">
            <v>4-187831-0</v>
          </cell>
          <cell r="B30388">
            <v>501</v>
          </cell>
          <cell r="C30388">
            <v>20</v>
          </cell>
          <cell r="D30388" t="str">
            <v>PARCIAL</v>
          </cell>
          <cell r="E30388">
            <v>481</v>
          </cell>
        </row>
        <row r="30389">
          <cell r="A30389" t="str">
            <v>4-145922-0</v>
          </cell>
          <cell r="B30389">
            <v>22</v>
          </cell>
          <cell r="C30389">
            <v>22</v>
          </cell>
          <cell r="D30389" t="str">
            <v>TOTAL</v>
          </cell>
          <cell r="E30389">
            <v>0</v>
          </cell>
        </row>
        <row r="30390">
          <cell r="A30390" t="str">
            <v>4-176743-0</v>
          </cell>
          <cell r="B30390">
            <v>43</v>
          </cell>
          <cell r="C30390">
            <v>43</v>
          </cell>
          <cell r="D30390" t="str">
            <v>TOTAL</v>
          </cell>
          <cell r="E30390">
            <v>0</v>
          </cell>
        </row>
        <row r="30391">
          <cell r="A30391" t="str">
            <v>4-176769-0</v>
          </cell>
          <cell r="B30391">
            <v>12</v>
          </cell>
          <cell r="C30391">
            <v>6</v>
          </cell>
          <cell r="D30391" t="str">
            <v>PARCIAL</v>
          </cell>
          <cell r="E30391">
            <v>6</v>
          </cell>
        </row>
        <row r="30392">
          <cell r="A30392" t="str">
            <v>4-175257-0</v>
          </cell>
          <cell r="B30392">
            <v>224</v>
          </cell>
          <cell r="C30392">
            <v>224</v>
          </cell>
          <cell r="D30392" t="str">
            <v>TOTAL</v>
          </cell>
          <cell r="E30392">
            <v>0</v>
          </cell>
        </row>
        <row r="30393">
          <cell r="A30393" t="str">
            <v>4-215896-0</v>
          </cell>
          <cell r="B30393">
            <v>144</v>
          </cell>
          <cell r="C30393">
            <v>107</v>
          </cell>
          <cell r="D30393" t="str">
            <v>PARCIAL</v>
          </cell>
          <cell r="E30393">
            <v>37</v>
          </cell>
        </row>
        <row r="30394">
          <cell r="A30394" t="str">
            <v>4-148525-0</v>
          </cell>
          <cell r="B30394">
            <v>16</v>
          </cell>
          <cell r="C30394">
            <v>16</v>
          </cell>
          <cell r="D30394" t="str">
            <v>TOTAL</v>
          </cell>
          <cell r="E30394">
            <v>0</v>
          </cell>
        </row>
        <row r="30395">
          <cell r="A30395" t="str">
            <v>4-158766-0</v>
          </cell>
          <cell r="B30395">
            <v>19</v>
          </cell>
          <cell r="C30395">
            <v>19</v>
          </cell>
          <cell r="D30395" t="str">
            <v>TOTAL</v>
          </cell>
          <cell r="E30395">
            <v>0</v>
          </cell>
        </row>
        <row r="30396">
          <cell r="A30396" t="str">
            <v>4-165698-0</v>
          </cell>
          <cell r="B30396">
            <v>2</v>
          </cell>
          <cell r="C30396">
            <v>1</v>
          </cell>
          <cell r="D30396" t="str">
            <v>PARCIAL</v>
          </cell>
          <cell r="E30396">
            <v>1</v>
          </cell>
        </row>
        <row r="30397">
          <cell r="A30397" t="str">
            <v>4-166976-0</v>
          </cell>
          <cell r="B30397">
            <v>3</v>
          </cell>
          <cell r="C30397">
            <v>3</v>
          </cell>
          <cell r="D30397" t="str">
            <v>TOTAL</v>
          </cell>
          <cell r="E30397">
            <v>0</v>
          </cell>
        </row>
        <row r="30398">
          <cell r="A30398" t="str">
            <v>4-167579-0</v>
          </cell>
          <cell r="B30398">
            <v>4</v>
          </cell>
          <cell r="C30398">
            <v>4</v>
          </cell>
          <cell r="D30398" t="str">
            <v>TOTAL</v>
          </cell>
          <cell r="E30398">
            <v>0</v>
          </cell>
        </row>
        <row r="30399">
          <cell r="A30399" t="str">
            <v>4-198880-0</v>
          </cell>
          <cell r="B30399">
            <v>510</v>
          </cell>
          <cell r="C30399">
            <v>510</v>
          </cell>
          <cell r="D30399" t="str">
            <v>TOTAL</v>
          </cell>
          <cell r="E30399">
            <v>0</v>
          </cell>
        </row>
        <row r="30400">
          <cell r="A30400" t="str">
            <v>4-195174-0</v>
          </cell>
          <cell r="B30400">
            <v>319</v>
          </cell>
          <cell r="C30400">
            <v>319</v>
          </cell>
          <cell r="D30400" t="str">
            <v>TOTAL</v>
          </cell>
          <cell r="E30400">
            <v>0</v>
          </cell>
        </row>
        <row r="30401">
          <cell r="A30401" t="str">
            <v>4-195173-0</v>
          </cell>
          <cell r="B30401">
            <v>82</v>
          </cell>
          <cell r="C30401">
            <v>82</v>
          </cell>
          <cell r="D30401" t="str">
            <v>TOTAL</v>
          </cell>
          <cell r="E30401">
            <v>0</v>
          </cell>
        </row>
        <row r="30402">
          <cell r="A30402" t="str">
            <v>4-191972-0</v>
          </cell>
          <cell r="B30402">
            <v>48</v>
          </cell>
          <cell r="C30402">
            <v>48</v>
          </cell>
          <cell r="D30402" t="str">
            <v>TOTAL</v>
          </cell>
          <cell r="E30402">
            <v>0</v>
          </cell>
        </row>
        <row r="30403">
          <cell r="A30403" t="str">
            <v>4-189754-0</v>
          </cell>
          <cell r="B30403">
            <v>69</v>
          </cell>
          <cell r="C30403">
            <v>69</v>
          </cell>
          <cell r="D30403" t="str">
            <v>TOTAL</v>
          </cell>
          <cell r="E30403">
            <v>0</v>
          </cell>
        </row>
        <row r="30404">
          <cell r="A30404" t="str">
            <v>4-188545-0</v>
          </cell>
          <cell r="B30404">
            <v>134</v>
          </cell>
          <cell r="C30404">
            <v>134</v>
          </cell>
          <cell r="D30404" t="str">
            <v>TOTAL</v>
          </cell>
          <cell r="E30404">
            <v>0</v>
          </cell>
        </row>
        <row r="30405">
          <cell r="A30405" t="str">
            <v>4-176739-0</v>
          </cell>
          <cell r="B30405">
            <v>1978</v>
          </cell>
          <cell r="C30405">
            <v>1978</v>
          </cell>
          <cell r="D30405" t="str">
            <v>TOTAL</v>
          </cell>
          <cell r="E30405">
            <v>0</v>
          </cell>
        </row>
        <row r="30406">
          <cell r="A30406" t="str">
            <v>4-220121-0</v>
          </cell>
          <cell r="B30406">
            <v>295</v>
          </cell>
          <cell r="C30406">
            <v>246</v>
          </cell>
          <cell r="D30406" t="str">
            <v>PARCIAL</v>
          </cell>
          <cell r="E30406">
            <v>49</v>
          </cell>
        </row>
        <row r="30407">
          <cell r="A30407" t="str">
            <v>4-147550-0</v>
          </cell>
          <cell r="B30407">
            <v>9</v>
          </cell>
          <cell r="C30407">
            <v>9</v>
          </cell>
          <cell r="D30407" t="str">
            <v>TOTAL</v>
          </cell>
          <cell r="E30407">
            <v>0</v>
          </cell>
        </row>
        <row r="30408">
          <cell r="A30408" t="str">
            <v>4-152663-0</v>
          </cell>
          <cell r="B30408">
            <v>2</v>
          </cell>
          <cell r="C30408">
            <v>2</v>
          </cell>
          <cell r="D30408" t="str">
            <v>TOTAL</v>
          </cell>
          <cell r="E30408">
            <v>0</v>
          </cell>
        </row>
        <row r="30409">
          <cell r="A30409" t="str">
            <v>4-152295-0</v>
          </cell>
          <cell r="B30409">
            <v>3</v>
          </cell>
          <cell r="C30409">
            <v>3</v>
          </cell>
          <cell r="D30409" t="str">
            <v>TOTAL</v>
          </cell>
          <cell r="E30409">
            <v>0</v>
          </cell>
        </row>
        <row r="30410">
          <cell r="A30410" t="str">
            <v>4-151347-0</v>
          </cell>
          <cell r="B30410">
            <v>3</v>
          </cell>
          <cell r="C30410">
            <v>3</v>
          </cell>
          <cell r="D30410" t="str">
            <v>TOTAL</v>
          </cell>
          <cell r="E30410">
            <v>0</v>
          </cell>
        </row>
        <row r="30411">
          <cell r="A30411" t="str">
            <v>4-218558-0</v>
          </cell>
          <cell r="B30411">
            <v>8</v>
          </cell>
          <cell r="C30411">
            <v>8</v>
          </cell>
          <cell r="D30411" t="str">
            <v>TOTAL</v>
          </cell>
          <cell r="E30411">
            <v>0</v>
          </cell>
        </row>
        <row r="30412">
          <cell r="A30412" t="str">
            <v>4-178116-0</v>
          </cell>
          <cell r="B30412">
            <v>114</v>
          </cell>
          <cell r="C30412">
            <v>114</v>
          </cell>
          <cell r="D30412" t="str">
            <v>TOTAL</v>
          </cell>
          <cell r="E30412">
            <v>0</v>
          </cell>
        </row>
        <row r="30413">
          <cell r="A30413" t="str">
            <v>4-208325-0</v>
          </cell>
          <cell r="B30413">
            <v>20</v>
          </cell>
          <cell r="C30413">
            <v>20</v>
          </cell>
          <cell r="D30413" t="str">
            <v>TOTAL</v>
          </cell>
          <cell r="E30413">
            <v>0</v>
          </cell>
        </row>
        <row r="30414">
          <cell r="A30414" t="str">
            <v>4-185231-0</v>
          </cell>
          <cell r="B30414">
            <v>2124</v>
          </cell>
          <cell r="C30414">
            <v>2124</v>
          </cell>
          <cell r="D30414" t="str">
            <v>TOTAL</v>
          </cell>
          <cell r="E30414">
            <v>0</v>
          </cell>
        </row>
        <row r="30415">
          <cell r="A30415" t="str">
            <v>4-175256-0</v>
          </cell>
          <cell r="B30415">
            <v>2845</v>
          </cell>
          <cell r="C30415">
            <v>2845</v>
          </cell>
          <cell r="D30415" t="str">
            <v>TOTAL</v>
          </cell>
          <cell r="E30415">
            <v>0</v>
          </cell>
        </row>
        <row r="30416">
          <cell r="A30416" t="str">
            <v>4-176776-0</v>
          </cell>
          <cell r="B30416">
            <v>1044</v>
          </cell>
          <cell r="C30416">
            <v>1044</v>
          </cell>
          <cell r="D30416" t="str">
            <v>TOTAL</v>
          </cell>
          <cell r="E30416">
            <v>0</v>
          </cell>
        </row>
        <row r="30417">
          <cell r="A30417" t="str">
            <v>4-172087-0</v>
          </cell>
          <cell r="B30417">
            <v>746</v>
          </cell>
          <cell r="C30417">
            <v>746</v>
          </cell>
          <cell r="D30417" t="str">
            <v>TOTAL</v>
          </cell>
          <cell r="E30417">
            <v>0</v>
          </cell>
        </row>
        <row r="30418">
          <cell r="A30418" t="str">
            <v>4-186864-0</v>
          </cell>
          <cell r="B30418">
            <v>729</v>
          </cell>
          <cell r="C30418">
            <v>729</v>
          </cell>
          <cell r="D30418" t="str">
            <v>TOTAL</v>
          </cell>
          <cell r="E30418">
            <v>0</v>
          </cell>
        </row>
        <row r="30419">
          <cell r="A30419" t="str">
            <v>4-170218-0</v>
          </cell>
          <cell r="B30419">
            <v>1672</v>
          </cell>
          <cell r="C30419">
            <v>1672</v>
          </cell>
          <cell r="D30419" t="str">
            <v>TOTAL</v>
          </cell>
          <cell r="E30419">
            <v>0</v>
          </cell>
        </row>
        <row r="30420">
          <cell r="A30420" t="str">
            <v>4-145501-0</v>
          </cell>
          <cell r="B30420">
            <v>51</v>
          </cell>
          <cell r="C30420">
            <v>51</v>
          </cell>
          <cell r="D30420" t="str">
            <v>TOTAL</v>
          </cell>
          <cell r="E30420">
            <v>0</v>
          </cell>
        </row>
        <row r="30421">
          <cell r="A30421" t="str">
            <v>4-213856-0</v>
          </cell>
          <cell r="B30421">
            <v>128</v>
          </cell>
          <cell r="C30421">
            <v>6</v>
          </cell>
          <cell r="D30421" t="str">
            <v>PARCIAL</v>
          </cell>
          <cell r="E30421">
            <v>122</v>
          </cell>
        </row>
        <row r="30422">
          <cell r="A30422" t="str">
            <v>4-169638-0</v>
          </cell>
          <cell r="B30422">
            <v>95</v>
          </cell>
          <cell r="C30422">
            <v>95</v>
          </cell>
          <cell r="D30422" t="str">
            <v>TOTAL</v>
          </cell>
          <cell r="E30422">
            <v>0</v>
          </cell>
        </row>
        <row r="30423">
          <cell r="A30423" t="str">
            <v>4-182064-0</v>
          </cell>
          <cell r="B30423">
            <v>45</v>
          </cell>
          <cell r="C30423">
            <v>45</v>
          </cell>
          <cell r="D30423" t="str">
            <v>TOTAL</v>
          </cell>
          <cell r="E30423">
            <v>0</v>
          </cell>
        </row>
        <row r="30424">
          <cell r="A30424" t="str">
            <v>4-196593-0</v>
          </cell>
          <cell r="B30424">
            <v>66</v>
          </cell>
          <cell r="C30424">
            <v>66</v>
          </cell>
          <cell r="D30424" t="str">
            <v>TOTAL</v>
          </cell>
          <cell r="E30424">
            <v>0</v>
          </cell>
        </row>
        <row r="30425">
          <cell r="A30425" t="str">
            <v>4-179139-0</v>
          </cell>
          <cell r="B30425">
            <v>34</v>
          </cell>
          <cell r="C30425">
            <v>34</v>
          </cell>
          <cell r="D30425" t="str">
            <v>TOTAL</v>
          </cell>
          <cell r="E30425">
            <v>0</v>
          </cell>
        </row>
        <row r="30426">
          <cell r="A30426" t="str">
            <v>4-189307-0</v>
          </cell>
          <cell r="B30426">
            <v>114</v>
          </cell>
          <cell r="C30426">
            <v>114</v>
          </cell>
          <cell r="D30426" t="str">
            <v>TOTAL</v>
          </cell>
          <cell r="E30426">
            <v>0</v>
          </cell>
        </row>
        <row r="30427">
          <cell r="A30427" t="str">
            <v>4-169652-0</v>
          </cell>
          <cell r="B30427">
            <v>181</v>
          </cell>
          <cell r="C30427">
            <v>181</v>
          </cell>
          <cell r="D30427" t="str">
            <v>TOTAL</v>
          </cell>
          <cell r="E30427">
            <v>0</v>
          </cell>
        </row>
        <row r="30428">
          <cell r="A30428" t="str">
            <v>4-171690-0</v>
          </cell>
          <cell r="B30428">
            <v>33</v>
          </cell>
          <cell r="C30428">
            <v>33</v>
          </cell>
          <cell r="D30428" t="str">
            <v>TOTAL</v>
          </cell>
          <cell r="E30428">
            <v>0</v>
          </cell>
        </row>
        <row r="30429">
          <cell r="A30429" t="str">
            <v>4-189343-0</v>
          </cell>
          <cell r="B30429">
            <v>267</v>
          </cell>
          <cell r="C30429">
            <v>267</v>
          </cell>
          <cell r="D30429" t="str">
            <v>TOTAL</v>
          </cell>
          <cell r="E30429">
            <v>0</v>
          </cell>
        </row>
        <row r="30430">
          <cell r="A30430" t="str">
            <v>4-182058-0</v>
          </cell>
          <cell r="B30430">
            <v>95</v>
          </cell>
          <cell r="C30430">
            <v>95</v>
          </cell>
          <cell r="D30430" t="str">
            <v>TOTAL</v>
          </cell>
          <cell r="E30430">
            <v>0</v>
          </cell>
        </row>
        <row r="30431">
          <cell r="A30431" t="str">
            <v>4-179137-0</v>
          </cell>
          <cell r="B30431">
            <v>169</v>
          </cell>
          <cell r="C30431">
            <v>169</v>
          </cell>
          <cell r="D30431" t="str">
            <v>TOTAL</v>
          </cell>
          <cell r="E30431">
            <v>0</v>
          </cell>
        </row>
        <row r="30432">
          <cell r="A30432" t="str">
            <v>4-193104-0</v>
          </cell>
          <cell r="B30432">
            <v>32</v>
          </cell>
          <cell r="C30432">
            <v>32</v>
          </cell>
          <cell r="D30432" t="str">
            <v>TOTAL</v>
          </cell>
          <cell r="E30432">
            <v>0</v>
          </cell>
        </row>
        <row r="30433">
          <cell r="A30433" t="str">
            <v>4-193090-0</v>
          </cell>
          <cell r="B30433">
            <v>65</v>
          </cell>
          <cell r="C30433">
            <v>65</v>
          </cell>
          <cell r="D30433" t="str">
            <v>TOTAL</v>
          </cell>
          <cell r="E30433">
            <v>0</v>
          </cell>
        </row>
        <row r="30434">
          <cell r="A30434" t="str">
            <v>4-182085-0</v>
          </cell>
          <cell r="B30434">
            <v>62</v>
          </cell>
          <cell r="C30434">
            <v>62</v>
          </cell>
          <cell r="D30434" t="str">
            <v>TOTAL</v>
          </cell>
          <cell r="E30434">
            <v>0</v>
          </cell>
        </row>
        <row r="30435">
          <cell r="A30435" t="str">
            <v>4-189310-0</v>
          </cell>
          <cell r="B30435">
            <v>90</v>
          </cell>
          <cell r="C30435">
            <v>90</v>
          </cell>
          <cell r="D30435" t="str">
            <v>TOTAL</v>
          </cell>
          <cell r="E30435">
            <v>0</v>
          </cell>
        </row>
        <row r="30436">
          <cell r="A30436" t="str">
            <v>4-189300-0</v>
          </cell>
          <cell r="B30436">
            <v>158</v>
          </cell>
          <cell r="C30436">
            <v>158</v>
          </cell>
          <cell r="D30436" t="str">
            <v>TOTAL</v>
          </cell>
          <cell r="E30436">
            <v>0</v>
          </cell>
        </row>
        <row r="30437">
          <cell r="A30437" t="str">
            <v>4-173730-0</v>
          </cell>
          <cell r="B30437">
            <v>886</v>
          </cell>
          <cell r="C30437">
            <v>668</v>
          </cell>
          <cell r="D30437" t="str">
            <v>PARCIAL</v>
          </cell>
          <cell r="E30437">
            <v>218</v>
          </cell>
        </row>
        <row r="30438">
          <cell r="A30438" t="str">
            <v>4-177532-0</v>
          </cell>
          <cell r="B30438">
            <v>731</v>
          </cell>
          <cell r="C30438">
            <v>311</v>
          </cell>
          <cell r="D30438" t="str">
            <v>PARCIAL</v>
          </cell>
          <cell r="E30438">
            <v>420</v>
          </cell>
        </row>
        <row r="30439">
          <cell r="A30439" t="str">
            <v>4-156912-0</v>
          </cell>
          <cell r="B30439">
            <v>61</v>
          </cell>
          <cell r="C30439">
            <v>49</v>
          </cell>
          <cell r="D30439" t="str">
            <v>PARCIAL</v>
          </cell>
          <cell r="E30439">
            <v>12</v>
          </cell>
        </row>
        <row r="30440">
          <cell r="A30440" t="str">
            <v>4-167808-0</v>
          </cell>
          <cell r="B30440">
            <v>53</v>
          </cell>
          <cell r="C30440">
            <v>44</v>
          </cell>
          <cell r="D30440" t="str">
            <v>PARCIAL</v>
          </cell>
          <cell r="E30440">
            <v>9</v>
          </cell>
        </row>
        <row r="30441">
          <cell r="A30441" t="str">
            <v>4-173530-0</v>
          </cell>
          <cell r="B30441">
            <v>17</v>
          </cell>
          <cell r="C30441">
            <v>17</v>
          </cell>
          <cell r="D30441" t="str">
            <v>TOTAL</v>
          </cell>
          <cell r="E30441">
            <v>0</v>
          </cell>
        </row>
        <row r="30442">
          <cell r="A30442" t="str">
            <v>4-155221-0</v>
          </cell>
          <cell r="B30442">
            <v>22</v>
          </cell>
          <cell r="C30442">
            <v>22</v>
          </cell>
          <cell r="D30442" t="str">
            <v>TOTAL</v>
          </cell>
          <cell r="E30442">
            <v>0</v>
          </cell>
        </row>
        <row r="30443">
          <cell r="A30443" t="str">
            <v>4-157695-0</v>
          </cell>
          <cell r="B30443">
            <v>9</v>
          </cell>
          <cell r="C30443">
            <v>9</v>
          </cell>
          <cell r="D30443" t="str">
            <v>TOTAL</v>
          </cell>
          <cell r="E30443">
            <v>0</v>
          </cell>
        </row>
        <row r="30444">
          <cell r="A30444" t="str">
            <v>4-201517-0</v>
          </cell>
          <cell r="B30444">
            <v>440</v>
          </cell>
          <cell r="C30444">
            <v>440</v>
          </cell>
          <cell r="D30444" t="str">
            <v>TOTAL</v>
          </cell>
          <cell r="E30444">
            <v>0</v>
          </cell>
        </row>
        <row r="30445">
          <cell r="A30445" t="str">
            <v>4-191894-0</v>
          </cell>
          <cell r="B30445">
            <v>299</v>
          </cell>
          <cell r="C30445">
            <v>299</v>
          </cell>
          <cell r="D30445" t="str">
            <v>TOTAL</v>
          </cell>
          <cell r="E30445">
            <v>0</v>
          </cell>
        </row>
        <row r="30446">
          <cell r="A30446" t="str">
            <v>4-201097-0</v>
          </cell>
          <cell r="B30446">
            <v>49</v>
          </cell>
          <cell r="C30446">
            <v>49</v>
          </cell>
          <cell r="D30446" t="str">
            <v>TOTAL</v>
          </cell>
          <cell r="E30446">
            <v>0</v>
          </cell>
        </row>
        <row r="30447">
          <cell r="A30447" t="str">
            <v>4-144566-0</v>
          </cell>
          <cell r="B30447">
            <v>21</v>
          </cell>
          <cell r="C30447">
            <v>21</v>
          </cell>
          <cell r="D30447" t="str">
            <v>TOTAL</v>
          </cell>
          <cell r="E30447">
            <v>0</v>
          </cell>
        </row>
        <row r="30448">
          <cell r="A30448" t="str">
            <v>4-191219-0</v>
          </cell>
          <cell r="B30448">
            <v>381</v>
          </cell>
          <cell r="C30448">
            <v>381</v>
          </cell>
          <cell r="D30448" t="str">
            <v>TOTAL</v>
          </cell>
          <cell r="E30448">
            <v>0</v>
          </cell>
        </row>
        <row r="30449">
          <cell r="A30449" t="str">
            <v>4-201155-0</v>
          </cell>
          <cell r="B30449">
            <v>267</v>
          </cell>
          <cell r="C30449">
            <v>267</v>
          </cell>
          <cell r="D30449" t="str">
            <v>TOTAL</v>
          </cell>
          <cell r="E30449">
            <v>0</v>
          </cell>
        </row>
        <row r="30450">
          <cell r="A30450" t="str">
            <v>4-186193-0</v>
          </cell>
          <cell r="B30450">
            <v>266</v>
          </cell>
          <cell r="C30450">
            <v>266</v>
          </cell>
          <cell r="D30450" t="str">
            <v>TOTAL</v>
          </cell>
          <cell r="E30450">
            <v>0</v>
          </cell>
        </row>
        <row r="30451">
          <cell r="A30451" t="str">
            <v>4-200997-0</v>
          </cell>
          <cell r="B30451">
            <v>143</v>
          </cell>
          <cell r="C30451">
            <v>143</v>
          </cell>
          <cell r="D30451" t="str">
            <v>TOTAL</v>
          </cell>
          <cell r="E30451">
            <v>0</v>
          </cell>
        </row>
        <row r="30452">
          <cell r="A30452" t="str">
            <v>4-191877-0</v>
          </cell>
          <cell r="B30452">
            <v>290</v>
          </cell>
          <cell r="C30452">
            <v>290</v>
          </cell>
          <cell r="D30452" t="str">
            <v>TOTAL</v>
          </cell>
          <cell r="E30452">
            <v>0</v>
          </cell>
        </row>
        <row r="30453">
          <cell r="A30453" t="str">
            <v>4-191401-0</v>
          </cell>
          <cell r="B30453">
            <v>330</v>
          </cell>
          <cell r="C30453">
            <v>330</v>
          </cell>
          <cell r="D30453" t="str">
            <v>TOTAL</v>
          </cell>
          <cell r="E30453">
            <v>0</v>
          </cell>
        </row>
        <row r="30454">
          <cell r="A30454" t="str">
            <v>4-191305-0</v>
          </cell>
          <cell r="B30454">
            <v>286</v>
          </cell>
          <cell r="C30454">
            <v>286</v>
          </cell>
          <cell r="D30454" t="str">
            <v>TOTAL</v>
          </cell>
          <cell r="E30454">
            <v>0</v>
          </cell>
        </row>
        <row r="30455">
          <cell r="A30455" t="str">
            <v>4-191261-0</v>
          </cell>
          <cell r="B30455">
            <v>43</v>
          </cell>
          <cell r="C30455">
            <v>43</v>
          </cell>
          <cell r="D30455" t="str">
            <v>TOTAL</v>
          </cell>
          <cell r="E30455">
            <v>0</v>
          </cell>
        </row>
        <row r="30456">
          <cell r="A30456" t="str">
            <v>4-190445-0</v>
          </cell>
          <cell r="B30456">
            <v>19</v>
          </cell>
          <cell r="C30456">
            <v>12</v>
          </cell>
          <cell r="D30456" t="str">
            <v>PARCIAL</v>
          </cell>
          <cell r="E30456">
            <v>7</v>
          </cell>
        </row>
        <row r="30457">
          <cell r="A30457" t="str">
            <v>4-212796-0</v>
          </cell>
          <cell r="B30457">
            <v>12</v>
          </cell>
          <cell r="C30457">
            <v>12</v>
          </cell>
          <cell r="D30457" t="str">
            <v>TOTAL</v>
          </cell>
          <cell r="E30457">
            <v>0</v>
          </cell>
        </row>
        <row r="30458">
          <cell r="A30458" t="str">
            <v>4-191211-0</v>
          </cell>
          <cell r="B30458">
            <v>461</v>
          </cell>
          <cell r="C30458">
            <v>461</v>
          </cell>
          <cell r="D30458" t="str">
            <v>TOTAL</v>
          </cell>
          <cell r="E30458">
            <v>0</v>
          </cell>
        </row>
        <row r="30459">
          <cell r="A30459" t="str">
            <v>4-195690-0</v>
          </cell>
          <cell r="B30459">
            <v>281</v>
          </cell>
          <cell r="C30459">
            <v>281</v>
          </cell>
          <cell r="D30459" t="str">
            <v>TOTAL</v>
          </cell>
          <cell r="E30459">
            <v>0</v>
          </cell>
        </row>
        <row r="30460">
          <cell r="A30460" t="str">
            <v>4-195758-0</v>
          </cell>
          <cell r="B30460">
            <v>266</v>
          </cell>
          <cell r="C30460">
            <v>266</v>
          </cell>
          <cell r="D30460" t="str">
            <v>TOTAL</v>
          </cell>
          <cell r="E30460">
            <v>0</v>
          </cell>
        </row>
        <row r="30461">
          <cell r="A30461" t="str">
            <v>4-198632-0</v>
          </cell>
          <cell r="B30461">
            <v>266</v>
          </cell>
          <cell r="C30461">
            <v>266</v>
          </cell>
          <cell r="D30461" t="str">
            <v>TOTAL</v>
          </cell>
          <cell r="E30461">
            <v>0</v>
          </cell>
        </row>
        <row r="30462">
          <cell r="A30462" t="str">
            <v>4-161458-0</v>
          </cell>
          <cell r="B30462">
            <v>27</v>
          </cell>
          <cell r="C30462">
            <v>15</v>
          </cell>
          <cell r="D30462" t="str">
            <v>PARCIAL</v>
          </cell>
          <cell r="E30462">
            <v>12</v>
          </cell>
        </row>
        <row r="30463">
          <cell r="A30463" t="str">
            <v>4-189295-0</v>
          </cell>
          <cell r="B30463">
            <v>512</v>
          </cell>
          <cell r="C30463">
            <v>512</v>
          </cell>
          <cell r="D30463" t="str">
            <v>TOTAL</v>
          </cell>
          <cell r="E30463">
            <v>0</v>
          </cell>
        </row>
        <row r="30464">
          <cell r="A30464" t="str">
            <v>4-176230-0</v>
          </cell>
          <cell r="B30464">
            <v>436</v>
          </cell>
          <cell r="C30464">
            <v>436</v>
          </cell>
          <cell r="D30464" t="str">
            <v>TOTAL</v>
          </cell>
          <cell r="E30464">
            <v>0</v>
          </cell>
        </row>
        <row r="30465">
          <cell r="A30465" t="str">
            <v>4-193071-0</v>
          </cell>
          <cell r="B30465">
            <v>532</v>
          </cell>
          <cell r="C30465">
            <v>532</v>
          </cell>
          <cell r="D30465" t="str">
            <v>TOTAL</v>
          </cell>
          <cell r="E30465">
            <v>0</v>
          </cell>
        </row>
        <row r="30466">
          <cell r="A30466" t="str">
            <v>4-193043-0</v>
          </cell>
          <cell r="B30466">
            <v>84</v>
          </cell>
          <cell r="C30466">
            <v>73</v>
          </cell>
          <cell r="D30466" t="str">
            <v>PARCIAL</v>
          </cell>
          <cell r="E30466">
            <v>11</v>
          </cell>
        </row>
        <row r="30467">
          <cell r="A30467" t="str">
            <v>4-204448-0</v>
          </cell>
          <cell r="B30467">
            <v>75</v>
          </cell>
          <cell r="C30467">
            <v>75</v>
          </cell>
          <cell r="D30467" t="str">
            <v>TOTAL</v>
          </cell>
          <cell r="E30467">
            <v>0</v>
          </cell>
        </row>
        <row r="30468">
          <cell r="A30468" t="str">
            <v>4-195982-0</v>
          </cell>
          <cell r="B30468">
            <v>535</v>
          </cell>
          <cell r="C30468">
            <v>535</v>
          </cell>
          <cell r="D30468" t="str">
            <v>TOTAL</v>
          </cell>
          <cell r="E30468">
            <v>0</v>
          </cell>
        </row>
        <row r="30469">
          <cell r="A30469" t="str">
            <v>4-173387-0</v>
          </cell>
          <cell r="B30469">
            <v>1478</v>
          </cell>
          <cell r="C30469">
            <v>1478</v>
          </cell>
          <cell r="D30469" t="str">
            <v>TOTAL</v>
          </cell>
          <cell r="E30469">
            <v>0</v>
          </cell>
        </row>
        <row r="30470">
          <cell r="A30470" t="str">
            <v>4-191548-0</v>
          </cell>
          <cell r="B30470">
            <v>761</v>
          </cell>
          <cell r="C30470">
            <v>761</v>
          </cell>
          <cell r="D30470" t="str">
            <v>TOTAL</v>
          </cell>
          <cell r="E30470">
            <v>0</v>
          </cell>
        </row>
        <row r="30471">
          <cell r="A30471" t="str">
            <v>4-172074-0</v>
          </cell>
          <cell r="B30471">
            <v>678</v>
          </cell>
          <cell r="C30471">
            <v>678</v>
          </cell>
          <cell r="D30471" t="str">
            <v>TOTAL</v>
          </cell>
          <cell r="E30471">
            <v>0</v>
          </cell>
        </row>
        <row r="30472">
          <cell r="A30472" t="str">
            <v>4-167129-0</v>
          </cell>
          <cell r="B30472">
            <v>191</v>
          </cell>
          <cell r="C30472">
            <v>191</v>
          </cell>
          <cell r="D30472" t="str">
            <v>TOTAL</v>
          </cell>
          <cell r="E30472">
            <v>0</v>
          </cell>
        </row>
        <row r="30473">
          <cell r="A30473" t="str">
            <v>4-186849-0</v>
          </cell>
          <cell r="B30473">
            <v>525</v>
          </cell>
          <cell r="C30473">
            <v>525</v>
          </cell>
          <cell r="D30473" t="str">
            <v>TOTAL</v>
          </cell>
          <cell r="E30473">
            <v>0</v>
          </cell>
        </row>
        <row r="30474">
          <cell r="A30474" t="str">
            <v>4-175274-0</v>
          </cell>
          <cell r="B30474">
            <v>558</v>
          </cell>
          <cell r="C30474">
            <v>558</v>
          </cell>
          <cell r="D30474" t="str">
            <v>TOTAL</v>
          </cell>
          <cell r="E30474">
            <v>0</v>
          </cell>
        </row>
        <row r="30475">
          <cell r="A30475" t="str">
            <v>4-180516-0</v>
          </cell>
          <cell r="B30475">
            <v>428</v>
          </cell>
          <cell r="C30475">
            <v>428</v>
          </cell>
          <cell r="D30475" t="str">
            <v>TOTAL</v>
          </cell>
          <cell r="E30475">
            <v>0</v>
          </cell>
        </row>
        <row r="30476">
          <cell r="A30476" t="str">
            <v>4-197590-0</v>
          </cell>
          <cell r="B30476">
            <v>192</v>
          </cell>
          <cell r="C30476">
            <v>192</v>
          </cell>
          <cell r="D30476" t="str">
            <v>TOTAL</v>
          </cell>
          <cell r="E30476">
            <v>0</v>
          </cell>
        </row>
        <row r="30477">
          <cell r="A30477" t="str">
            <v>4-142391-0</v>
          </cell>
          <cell r="B30477">
            <v>8</v>
          </cell>
          <cell r="C30477">
            <v>1</v>
          </cell>
          <cell r="D30477" t="str">
            <v>PARCIAL</v>
          </cell>
          <cell r="E30477">
            <v>7</v>
          </cell>
        </row>
        <row r="30478">
          <cell r="A30478" t="str">
            <v>4-176894-0</v>
          </cell>
          <cell r="B30478">
            <v>353</v>
          </cell>
          <cell r="C30478">
            <v>353</v>
          </cell>
          <cell r="D30478" t="str">
            <v>TOTAL</v>
          </cell>
          <cell r="E30478">
            <v>0</v>
          </cell>
        </row>
        <row r="30479">
          <cell r="A30479" t="str">
            <v>4-180055-0</v>
          </cell>
          <cell r="B30479">
            <v>716</v>
          </cell>
          <cell r="C30479">
            <v>716</v>
          </cell>
          <cell r="D30479" t="str">
            <v>TOTAL</v>
          </cell>
          <cell r="E30479">
            <v>0</v>
          </cell>
        </row>
        <row r="30480">
          <cell r="A30480" t="str">
            <v>4-176888-0</v>
          </cell>
          <cell r="B30480">
            <v>2014</v>
          </cell>
          <cell r="C30480">
            <v>2014</v>
          </cell>
          <cell r="D30480" t="str">
            <v>TOTAL</v>
          </cell>
          <cell r="E30480">
            <v>0</v>
          </cell>
        </row>
        <row r="30481">
          <cell r="A30481" t="str">
            <v>4-147120-0</v>
          </cell>
          <cell r="B30481">
            <v>35</v>
          </cell>
          <cell r="C30481">
            <v>35</v>
          </cell>
          <cell r="D30481" t="str">
            <v>TOTAL</v>
          </cell>
          <cell r="E30481">
            <v>0</v>
          </cell>
        </row>
        <row r="30482">
          <cell r="A30482" t="str">
            <v>4-172610-0</v>
          </cell>
          <cell r="B30482">
            <v>101</v>
          </cell>
          <cell r="C30482">
            <v>101</v>
          </cell>
          <cell r="D30482" t="str">
            <v>TOTAL</v>
          </cell>
          <cell r="E30482">
            <v>0</v>
          </cell>
        </row>
        <row r="30483">
          <cell r="A30483" t="str">
            <v>4-182383-0</v>
          </cell>
          <cell r="B30483">
            <v>67</v>
          </cell>
          <cell r="C30483">
            <v>67</v>
          </cell>
          <cell r="D30483" t="str">
            <v>TOTAL</v>
          </cell>
          <cell r="E30483">
            <v>0</v>
          </cell>
        </row>
        <row r="30484">
          <cell r="A30484" t="str">
            <v>4-189476-0</v>
          </cell>
          <cell r="B30484">
            <v>44</v>
          </cell>
          <cell r="C30484">
            <v>44</v>
          </cell>
          <cell r="D30484" t="str">
            <v>TOTAL</v>
          </cell>
          <cell r="E30484">
            <v>0</v>
          </cell>
        </row>
        <row r="30485">
          <cell r="A30485" t="str">
            <v>4-198984-0</v>
          </cell>
          <cell r="B30485">
            <v>84</v>
          </cell>
          <cell r="C30485">
            <v>84</v>
          </cell>
          <cell r="D30485" t="str">
            <v>TOTAL</v>
          </cell>
          <cell r="E30485">
            <v>0</v>
          </cell>
        </row>
        <row r="30486">
          <cell r="A30486" t="str">
            <v>4-182379-0</v>
          </cell>
          <cell r="B30486">
            <v>96</v>
          </cell>
          <cell r="C30486">
            <v>96</v>
          </cell>
          <cell r="D30486" t="str">
            <v>TOTAL</v>
          </cell>
          <cell r="E30486">
            <v>0</v>
          </cell>
        </row>
        <row r="30487">
          <cell r="A30487" t="str">
            <v>4-191168-0</v>
          </cell>
          <cell r="B30487">
            <v>139</v>
          </cell>
          <cell r="C30487">
            <v>139</v>
          </cell>
          <cell r="D30487" t="str">
            <v>TOTAL</v>
          </cell>
          <cell r="E30487">
            <v>0</v>
          </cell>
        </row>
        <row r="30488">
          <cell r="A30488" t="str">
            <v>4-180130-0</v>
          </cell>
          <cell r="B30488">
            <v>100</v>
          </cell>
          <cell r="C30488">
            <v>100</v>
          </cell>
          <cell r="D30488" t="str">
            <v>TOTAL</v>
          </cell>
          <cell r="E30488">
            <v>0</v>
          </cell>
        </row>
        <row r="30489">
          <cell r="A30489" t="str">
            <v>4-180123-0</v>
          </cell>
          <cell r="B30489">
            <v>70</v>
          </cell>
          <cell r="C30489">
            <v>47</v>
          </cell>
          <cell r="D30489" t="str">
            <v>PARCIAL</v>
          </cell>
          <cell r="E30489">
            <v>23</v>
          </cell>
        </row>
        <row r="30490">
          <cell r="A30490" t="str">
            <v>4-188556-0</v>
          </cell>
          <cell r="B30490">
            <v>172</v>
          </cell>
          <cell r="C30490">
            <v>172</v>
          </cell>
          <cell r="D30490" t="str">
            <v>TOTAL</v>
          </cell>
          <cell r="E30490">
            <v>0</v>
          </cell>
        </row>
        <row r="30491">
          <cell r="A30491" t="str">
            <v>4-191980-0</v>
          </cell>
          <cell r="B30491">
            <v>63</v>
          </cell>
          <cell r="C30491">
            <v>63</v>
          </cell>
          <cell r="D30491" t="str">
            <v>TOTAL</v>
          </cell>
          <cell r="E30491">
            <v>0</v>
          </cell>
        </row>
        <row r="30492">
          <cell r="A30492" t="str">
            <v>4-204345-0</v>
          </cell>
          <cell r="B30492">
            <v>54</v>
          </cell>
          <cell r="C30492">
            <v>54</v>
          </cell>
          <cell r="D30492" t="str">
            <v>TOTAL</v>
          </cell>
          <cell r="E30492">
            <v>0</v>
          </cell>
        </row>
        <row r="30493">
          <cell r="A30493" t="str">
            <v>4-188550-0</v>
          </cell>
          <cell r="B30493">
            <v>295</v>
          </cell>
          <cell r="C30493">
            <v>295</v>
          </cell>
          <cell r="D30493" t="str">
            <v>TOTAL</v>
          </cell>
          <cell r="E30493">
            <v>0</v>
          </cell>
        </row>
        <row r="30494">
          <cell r="A30494" t="str">
            <v>4-178142-0</v>
          </cell>
          <cell r="B30494">
            <v>759</v>
          </cell>
          <cell r="C30494">
            <v>759</v>
          </cell>
          <cell r="D30494" t="str">
            <v>TOTAL</v>
          </cell>
          <cell r="E30494">
            <v>0</v>
          </cell>
        </row>
        <row r="30495">
          <cell r="A30495" t="str">
            <v>4-178121-0</v>
          </cell>
          <cell r="B30495">
            <v>983</v>
          </cell>
          <cell r="C30495">
            <v>983</v>
          </cell>
          <cell r="D30495" t="str">
            <v>TOTAL</v>
          </cell>
          <cell r="E30495">
            <v>0</v>
          </cell>
        </row>
        <row r="30496">
          <cell r="A30496" t="str">
            <v>4-202987-0</v>
          </cell>
          <cell r="B30496">
            <v>81</v>
          </cell>
          <cell r="C30496">
            <v>81</v>
          </cell>
          <cell r="D30496" t="str">
            <v>TOTAL</v>
          </cell>
          <cell r="E30496">
            <v>0</v>
          </cell>
        </row>
        <row r="30497">
          <cell r="A30497" t="str">
            <v>4-191969-0</v>
          </cell>
          <cell r="B30497">
            <v>99</v>
          </cell>
          <cell r="C30497">
            <v>99</v>
          </cell>
          <cell r="D30497" t="str">
            <v>TOTAL</v>
          </cell>
          <cell r="E30497">
            <v>0</v>
          </cell>
        </row>
        <row r="30498">
          <cell r="A30498" t="str">
            <v>4-188542-0</v>
          </cell>
          <cell r="B30498">
            <v>66</v>
          </cell>
          <cell r="C30498">
            <v>66</v>
          </cell>
          <cell r="D30498" t="str">
            <v>TOTAL</v>
          </cell>
          <cell r="E30498">
            <v>0</v>
          </cell>
        </row>
        <row r="30499">
          <cell r="A30499" t="str">
            <v>4-207713-0</v>
          </cell>
          <cell r="B30499">
            <v>80</v>
          </cell>
          <cell r="C30499">
            <v>80</v>
          </cell>
          <cell r="D30499" t="str">
            <v>TOTAL</v>
          </cell>
          <cell r="E30499">
            <v>0</v>
          </cell>
        </row>
        <row r="30500">
          <cell r="A30500" t="str">
            <v>4-192809-0</v>
          </cell>
          <cell r="B30500">
            <v>106</v>
          </cell>
          <cell r="C30500">
            <v>106</v>
          </cell>
          <cell r="D30500" t="str">
            <v>TOTAL</v>
          </cell>
          <cell r="E30500">
            <v>0</v>
          </cell>
        </row>
        <row r="30501">
          <cell r="A30501" t="str">
            <v>4-191968-0</v>
          </cell>
          <cell r="B30501">
            <v>136</v>
          </cell>
          <cell r="C30501">
            <v>136</v>
          </cell>
          <cell r="D30501" t="str">
            <v>TOTAL</v>
          </cell>
          <cell r="E30501">
            <v>0</v>
          </cell>
        </row>
        <row r="30502">
          <cell r="A30502" t="str">
            <v>4-202029-0</v>
          </cell>
          <cell r="B30502">
            <v>62</v>
          </cell>
          <cell r="C30502">
            <v>62</v>
          </cell>
          <cell r="D30502" t="str">
            <v>TOTAL</v>
          </cell>
          <cell r="E30502">
            <v>0</v>
          </cell>
        </row>
        <row r="30503">
          <cell r="A30503" t="str">
            <v>4-200787-0</v>
          </cell>
          <cell r="B30503">
            <v>76</v>
          </cell>
          <cell r="C30503">
            <v>76</v>
          </cell>
          <cell r="D30503" t="str">
            <v>TOTAL</v>
          </cell>
          <cell r="E30503">
            <v>0</v>
          </cell>
        </row>
        <row r="30504">
          <cell r="A30504" t="str">
            <v>4-198875-0</v>
          </cell>
          <cell r="B30504">
            <v>300</v>
          </cell>
          <cell r="C30504">
            <v>300</v>
          </cell>
          <cell r="D30504" t="str">
            <v>TOTAL</v>
          </cell>
          <cell r="E30504">
            <v>0</v>
          </cell>
        </row>
        <row r="30505">
          <cell r="A30505" t="str">
            <v>4-188540-0</v>
          </cell>
          <cell r="B30505">
            <v>305</v>
          </cell>
          <cell r="C30505">
            <v>305</v>
          </cell>
          <cell r="D30505" t="str">
            <v>TOTAL</v>
          </cell>
          <cell r="E30505">
            <v>0</v>
          </cell>
        </row>
        <row r="30506">
          <cell r="A30506" t="str">
            <v>4-204781-0</v>
          </cell>
          <cell r="B30506">
            <v>78</v>
          </cell>
          <cell r="C30506">
            <v>78</v>
          </cell>
          <cell r="D30506" t="str">
            <v>TOTAL</v>
          </cell>
          <cell r="E30506">
            <v>0</v>
          </cell>
        </row>
        <row r="30507">
          <cell r="A30507" t="str">
            <v>4-169372-0</v>
          </cell>
          <cell r="B30507">
            <v>30</v>
          </cell>
          <cell r="C30507">
            <v>30</v>
          </cell>
          <cell r="D30507" t="str">
            <v>TOTAL</v>
          </cell>
          <cell r="E30507">
            <v>0</v>
          </cell>
        </row>
        <row r="30508">
          <cell r="A30508" t="str">
            <v>4-170401-0</v>
          </cell>
          <cell r="B30508">
            <v>25</v>
          </cell>
          <cell r="C30508">
            <v>25</v>
          </cell>
          <cell r="D30508" t="str">
            <v>TOTAL</v>
          </cell>
          <cell r="E30508">
            <v>0</v>
          </cell>
        </row>
        <row r="30509">
          <cell r="A30509" t="str">
            <v>4-183553-0</v>
          </cell>
          <cell r="B30509">
            <v>156</v>
          </cell>
          <cell r="C30509">
            <v>50</v>
          </cell>
          <cell r="D30509" t="str">
            <v>PARCIAL</v>
          </cell>
          <cell r="E30509">
            <v>106</v>
          </cell>
        </row>
        <row r="30510">
          <cell r="A30510" t="str">
            <v>4-98198-0</v>
          </cell>
          <cell r="B30510">
            <v>3711</v>
          </cell>
          <cell r="C30510">
            <v>28</v>
          </cell>
          <cell r="D30510" t="str">
            <v>PARCIAL</v>
          </cell>
          <cell r="E30510">
            <v>3683</v>
          </cell>
        </row>
        <row r="30511">
          <cell r="A30511" t="str">
            <v>4-137093-0</v>
          </cell>
          <cell r="B30511">
            <v>429</v>
          </cell>
          <cell r="C30511">
            <v>29</v>
          </cell>
          <cell r="D30511" t="str">
            <v>PARCIAL</v>
          </cell>
          <cell r="E30511">
            <v>400</v>
          </cell>
        </row>
        <row r="30512">
          <cell r="A30512" t="str">
            <v>4-84812-0</v>
          </cell>
          <cell r="B30512">
            <v>264</v>
          </cell>
          <cell r="C30512">
            <v>238</v>
          </cell>
          <cell r="D30512" t="str">
            <v>PARCIAL</v>
          </cell>
          <cell r="E30512">
            <v>26</v>
          </cell>
        </row>
        <row r="30513">
          <cell r="A30513" t="str">
            <v>4-89292-0</v>
          </cell>
          <cell r="B30513">
            <v>51</v>
          </cell>
          <cell r="C30513">
            <v>51</v>
          </cell>
          <cell r="D30513" t="str">
            <v>TOTAL</v>
          </cell>
          <cell r="E30513">
            <v>0</v>
          </cell>
        </row>
        <row r="30514">
          <cell r="A30514" t="str">
            <v>4-79368-0</v>
          </cell>
          <cell r="B30514">
            <v>50</v>
          </cell>
          <cell r="C30514">
            <v>50</v>
          </cell>
          <cell r="D30514" t="str">
            <v>TOTAL</v>
          </cell>
          <cell r="E30514">
            <v>0</v>
          </cell>
        </row>
        <row r="30515">
          <cell r="A30515" t="str">
            <v>4-83916-0</v>
          </cell>
          <cell r="B30515">
            <v>54</v>
          </cell>
          <cell r="C30515">
            <v>54</v>
          </cell>
          <cell r="D30515" t="str">
            <v>TOTAL</v>
          </cell>
          <cell r="E30515">
            <v>0</v>
          </cell>
        </row>
        <row r="30516">
          <cell r="A30516" t="str">
            <v>4-81655-0</v>
          </cell>
          <cell r="B30516">
            <v>42</v>
          </cell>
          <cell r="C30516">
            <v>42</v>
          </cell>
          <cell r="D30516" t="str">
            <v>TOTAL</v>
          </cell>
          <cell r="E30516">
            <v>0</v>
          </cell>
        </row>
        <row r="30517">
          <cell r="A30517" t="str">
            <v>4-2982-0</v>
          </cell>
          <cell r="B30517">
            <v>2876</v>
          </cell>
          <cell r="C30517">
            <v>101</v>
          </cell>
          <cell r="D30517" t="str">
            <v>PARCIAL</v>
          </cell>
          <cell r="E30517">
            <v>2775</v>
          </cell>
        </row>
        <row r="30518">
          <cell r="A30518" t="str">
            <v>4-26445-0</v>
          </cell>
          <cell r="B30518">
            <v>806</v>
          </cell>
          <cell r="C30518">
            <v>806</v>
          </cell>
          <cell r="D30518" t="str">
            <v>TOTAL</v>
          </cell>
          <cell r="E30518">
            <v>0</v>
          </cell>
        </row>
        <row r="30519">
          <cell r="A30519" t="str">
            <v>4-22798-0</v>
          </cell>
          <cell r="B30519">
            <v>32</v>
          </cell>
          <cell r="C30519">
            <v>32</v>
          </cell>
          <cell r="D30519" t="str">
            <v>TOTAL</v>
          </cell>
          <cell r="E30519">
            <v>0</v>
          </cell>
        </row>
        <row r="30520">
          <cell r="A30520" t="str">
            <v>4-20067-0</v>
          </cell>
          <cell r="B30520">
            <v>170</v>
          </cell>
          <cell r="C30520">
            <v>170</v>
          </cell>
          <cell r="D30520" t="str">
            <v>TOTAL</v>
          </cell>
          <cell r="E30520">
            <v>0</v>
          </cell>
        </row>
        <row r="30521">
          <cell r="A30521" t="str">
            <v>4-36718-0</v>
          </cell>
          <cell r="B30521">
            <v>194</v>
          </cell>
          <cell r="C30521">
            <v>120</v>
          </cell>
          <cell r="D30521" t="str">
            <v>PARCIAL</v>
          </cell>
          <cell r="E30521">
            <v>74</v>
          </cell>
        </row>
        <row r="30522">
          <cell r="A30522" t="str">
            <v>4-1267-0</v>
          </cell>
          <cell r="B30522">
            <v>792</v>
          </cell>
          <cell r="C30522">
            <v>322</v>
          </cell>
          <cell r="D30522" t="str">
            <v>PARCIAL</v>
          </cell>
          <cell r="E30522">
            <v>470</v>
          </cell>
        </row>
        <row r="30523">
          <cell r="A30523" t="str">
            <v>4-10933-0</v>
          </cell>
          <cell r="B30523">
            <v>434</v>
          </cell>
          <cell r="C30523">
            <v>14</v>
          </cell>
          <cell r="D30523" t="str">
            <v>PARCIAL</v>
          </cell>
          <cell r="E30523">
            <v>420</v>
          </cell>
        </row>
        <row r="30524">
          <cell r="A30524" t="str">
            <v>4-2728-0</v>
          </cell>
          <cell r="B30524">
            <v>273</v>
          </cell>
          <cell r="C30524">
            <v>112</v>
          </cell>
          <cell r="D30524" t="str">
            <v>PARCIAL</v>
          </cell>
          <cell r="E30524">
            <v>161</v>
          </cell>
        </row>
        <row r="30525">
          <cell r="A30525" t="str">
            <v>4-14842-0</v>
          </cell>
          <cell r="B30525">
            <v>1022</v>
          </cell>
          <cell r="C30525">
            <v>176</v>
          </cell>
          <cell r="D30525" t="str">
            <v>PARCIAL</v>
          </cell>
          <cell r="E30525">
            <v>846</v>
          </cell>
        </row>
        <row r="30526">
          <cell r="A30526" t="str">
            <v>4-11731-0</v>
          </cell>
          <cell r="B30526">
            <v>140</v>
          </cell>
          <cell r="C30526">
            <v>80</v>
          </cell>
          <cell r="D30526" t="str">
            <v>PARCIAL</v>
          </cell>
          <cell r="E30526">
            <v>60</v>
          </cell>
        </row>
        <row r="30527">
          <cell r="A30527" t="str">
            <v>4-2986-0</v>
          </cell>
          <cell r="B30527">
            <v>1270</v>
          </cell>
          <cell r="C30527">
            <v>60</v>
          </cell>
          <cell r="D30527" t="str">
            <v>PARCIAL</v>
          </cell>
          <cell r="E30527">
            <v>1210</v>
          </cell>
        </row>
        <row r="30528">
          <cell r="A30528" t="str">
            <v>4-18749-0</v>
          </cell>
          <cell r="B30528">
            <v>3042</v>
          </cell>
          <cell r="C30528">
            <v>42</v>
          </cell>
          <cell r="D30528" t="str">
            <v>PARCIAL</v>
          </cell>
          <cell r="E30528">
            <v>3000</v>
          </cell>
        </row>
        <row r="30529">
          <cell r="A30529" t="str">
            <v>4-40955-0</v>
          </cell>
          <cell r="B30529">
            <v>90</v>
          </cell>
          <cell r="C30529">
            <v>11</v>
          </cell>
          <cell r="D30529" t="str">
            <v>PARCIAL</v>
          </cell>
          <cell r="E30529">
            <v>79</v>
          </cell>
        </row>
        <row r="30530">
          <cell r="A30530" t="str">
            <v>4-19182-0</v>
          </cell>
          <cell r="B30530">
            <v>882</v>
          </cell>
          <cell r="C30530">
            <v>698</v>
          </cell>
          <cell r="D30530" t="str">
            <v>PARCIAL</v>
          </cell>
          <cell r="E30530">
            <v>184</v>
          </cell>
        </row>
        <row r="30531">
          <cell r="A30531" t="str">
            <v>4-75285-0</v>
          </cell>
          <cell r="B30531">
            <v>2080</v>
          </cell>
          <cell r="C30531">
            <v>30</v>
          </cell>
          <cell r="D30531" t="str">
            <v>PARCIAL</v>
          </cell>
          <cell r="E30531">
            <v>2050</v>
          </cell>
        </row>
        <row r="30532">
          <cell r="A30532" t="str">
            <v>4-78859-0</v>
          </cell>
          <cell r="B30532">
            <v>3202</v>
          </cell>
          <cell r="C30532">
            <v>1648</v>
          </cell>
          <cell r="D30532" t="str">
            <v>PARCIAL</v>
          </cell>
          <cell r="E30532">
            <v>1554</v>
          </cell>
        </row>
        <row r="30533">
          <cell r="A30533" t="str">
            <v>4-189619-0</v>
          </cell>
          <cell r="B30533">
            <v>9525</v>
          </cell>
          <cell r="C30533">
            <v>646</v>
          </cell>
          <cell r="D30533" t="str">
            <v>PARCIAL</v>
          </cell>
          <cell r="E30533">
            <v>8879</v>
          </cell>
        </row>
        <row r="30534">
          <cell r="A30534" t="str">
            <v>4-66436-0</v>
          </cell>
          <cell r="B30534">
            <v>12</v>
          </cell>
          <cell r="C30534">
            <v>3</v>
          </cell>
          <cell r="D30534" t="str">
            <v>PARCIAL</v>
          </cell>
          <cell r="E30534">
            <v>9</v>
          </cell>
        </row>
        <row r="30535">
          <cell r="A30535" t="str">
            <v>4-13027-0</v>
          </cell>
          <cell r="B30535">
            <v>271</v>
          </cell>
          <cell r="C30535">
            <v>61</v>
          </cell>
          <cell r="D30535" t="str">
            <v>PARCIAL</v>
          </cell>
          <cell r="E30535">
            <v>210</v>
          </cell>
        </row>
        <row r="30536">
          <cell r="A30536" t="str">
            <v>4-48029-0</v>
          </cell>
          <cell r="B30536">
            <v>199</v>
          </cell>
          <cell r="C30536">
            <v>97</v>
          </cell>
          <cell r="D30536" t="str">
            <v>PARCIAL</v>
          </cell>
          <cell r="E30536">
            <v>102</v>
          </cell>
        </row>
        <row r="30537">
          <cell r="A30537" t="str">
            <v>4-46708-0</v>
          </cell>
          <cell r="B30537">
            <v>790</v>
          </cell>
          <cell r="C30537">
            <v>168</v>
          </cell>
          <cell r="D30537" t="str">
            <v>PARCIAL</v>
          </cell>
          <cell r="E30537">
            <v>622</v>
          </cell>
        </row>
        <row r="30538">
          <cell r="A30538" t="str">
            <v>4-43575-0</v>
          </cell>
          <cell r="B30538">
            <v>43</v>
          </cell>
          <cell r="C30538">
            <v>30</v>
          </cell>
          <cell r="D30538" t="str">
            <v>PARCIAL</v>
          </cell>
          <cell r="E30538">
            <v>13</v>
          </cell>
        </row>
        <row r="30539">
          <cell r="A30539" t="str">
            <v>4-201738-0</v>
          </cell>
          <cell r="B30539">
            <v>57</v>
          </cell>
          <cell r="C30539">
            <v>56</v>
          </cell>
          <cell r="D30539" t="str">
            <v>PARCIAL</v>
          </cell>
          <cell r="E30539">
            <v>1</v>
          </cell>
        </row>
        <row r="30540">
          <cell r="A30540" t="str">
            <v>4-188187-0</v>
          </cell>
          <cell r="B30540">
            <v>63</v>
          </cell>
          <cell r="C30540">
            <v>63</v>
          </cell>
          <cell r="D30540" t="str">
            <v>TOTAL</v>
          </cell>
          <cell r="E30540">
            <v>0</v>
          </cell>
        </row>
        <row r="30541">
          <cell r="A30541" t="str">
            <v>4-211812-0</v>
          </cell>
          <cell r="B30541">
            <v>229</v>
          </cell>
          <cell r="C30541">
            <v>2</v>
          </cell>
          <cell r="D30541" t="str">
            <v>PARCIAL</v>
          </cell>
          <cell r="E30541">
            <v>227</v>
          </cell>
        </row>
        <row r="30542">
          <cell r="A30542" t="str">
            <v>4-231412-0</v>
          </cell>
          <cell r="B30542">
            <v>685</v>
          </cell>
          <cell r="C30542">
            <v>49</v>
          </cell>
          <cell r="D30542" t="str">
            <v>PARCIAL</v>
          </cell>
          <cell r="E30542">
            <v>636</v>
          </cell>
        </row>
        <row r="30543">
          <cell r="A30543" t="str">
            <v>4-218916-0</v>
          </cell>
          <cell r="B30543">
            <v>2873</v>
          </cell>
          <cell r="C30543">
            <v>409</v>
          </cell>
          <cell r="D30543" t="str">
            <v>PARCIAL</v>
          </cell>
          <cell r="E30543">
            <v>2464</v>
          </cell>
        </row>
        <row r="30544">
          <cell r="A30544" t="str">
            <v>4-211793-0</v>
          </cell>
          <cell r="B30544">
            <v>731</v>
          </cell>
          <cell r="C30544">
            <v>3</v>
          </cell>
          <cell r="D30544" t="str">
            <v>PARCIAL</v>
          </cell>
          <cell r="E30544">
            <v>728</v>
          </cell>
        </row>
        <row r="30545">
          <cell r="A30545" t="str">
            <v>4-211788-0</v>
          </cell>
          <cell r="B30545">
            <v>796</v>
          </cell>
          <cell r="C30545">
            <v>181</v>
          </cell>
          <cell r="D30545" t="str">
            <v>PARCIAL</v>
          </cell>
          <cell r="E30545">
            <v>615</v>
          </cell>
        </row>
        <row r="30546">
          <cell r="A30546" t="str">
            <v>4-192431-0</v>
          </cell>
          <cell r="B30546">
            <v>49</v>
          </cell>
          <cell r="C30546">
            <v>49</v>
          </cell>
          <cell r="D30546" t="str">
            <v>TOTAL</v>
          </cell>
          <cell r="E30546">
            <v>0</v>
          </cell>
        </row>
        <row r="30547">
          <cell r="A30547" t="str">
            <v>4-190710-0</v>
          </cell>
          <cell r="B30547">
            <v>152</v>
          </cell>
          <cell r="C30547">
            <v>152</v>
          </cell>
          <cell r="D30547" t="str">
            <v>TOTAL</v>
          </cell>
          <cell r="E30547">
            <v>0</v>
          </cell>
        </row>
        <row r="30548">
          <cell r="A30548" t="str">
            <v>4-188131-0</v>
          </cell>
          <cell r="B30548">
            <v>65</v>
          </cell>
          <cell r="C30548">
            <v>30</v>
          </cell>
          <cell r="D30548" t="str">
            <v>PARCIAL</v>
          </cell>
          <cell r="E30548">
            <v>35</v>
          </cell>
        </row>
        <row r="30549">
          <cell r="A30549" t="str">
            <v>4-211777-0</v>
          </cell>
          <cell r="B30549">
            <v>997</v>
          </cell>
          <cell r="C30549">
            <v>2</v>
          </cell>
          <cell r="D30549" t="str">
            <v>PARCIAL</v>
          </cell>
          <cell r="E30549">
            <v>995</v>
          </cell>
        </row>
        <row r="30550">
          <cell r="A30550" t="str">
            <v>4-186253-0</v>
          </cell>
          <cell r="B30550">
            <v>361</v>
          </cell>
          <cell r="C30550">
            <v>361</v>
          </cell>
          <cell r="D30550" t="str">
            <v>TOTAL</v>
          </cell>
          <cell r="E30550">
            <v>0</v>
          </cell>
        </row>
        <row r="30551">
          <cell r="A30551" t="str">
            <v>4-183495-0</v>
          </cell>
          <cell r="B30551">
            <v>12</v>
          </cell>
          <cell r="C30551">
            <v>12</v>
          </cell>
          <cell r="D30551" t="str">
            <v>TOTAL</v>
          </cell>
          <cell r="E30551">
            <v>0</v>
          </cell>
        </row>
        <row r="30552">
          <cell r="A30552" t="str">
            <v>4-199509-0</v>
          </cell>
          <cell r="B30552">
            <v>17</v>
          </cell>
          <cell r="C30552">
            <v>17</v>
          </cell>
          <cell r="D30552" t="str">
            <v>TOTAL</v>
          </cell>
          <cell r="E30552">
            <v>0</v>
          </cell>
        </row>
        <row r="30553">
          <cell r="A30553" t="str">
            <v>4-167277-0</v>
          </cell>
          <cell r="B30553">
            <v>77</v>
          </cell>
          <cell r="C30553">
            <v>77</v>
          </cell>
          <cell r="D30553" t="str">
            <v>TOTAL</v>
          </cell>
          <cell r="E30553">
            <v>0</v>
          </cell>
        </row>
        <row r="30554">
          <cell r="A30554" t="str">
            <v>4-172770-0</v>
          </cell>
          <cell r="B30554">
            <v>3</v>
          </cell>
          <cell r="C30554">
            <v>3</v>
          </cell>
          <cell r="D30554" t="str">
            <v>TOTAL</v>
          </cell>
          <cell r="E30554">
            <v>0</v>
          </cell>
        </row>
        <row r="30555">
          <cell r="A30555" t="str">
            <v>4-174415-0</v>
          </cell>
          <cell r="B30555">
            <v>4</v>
          </cell>
          <cell r="C30555">
            <v>4</v>
          </cell>
          <cell r="D30555" t="str">
            <v>TOTAL</v>
          </cell>
          <cell r="E30555">
            <v>0</v>
          </cell>
        </row>
        <row r="30556">
          <cell r="A30556" t="str">
            <v>4-185556-0</v>
          </cell>
          <cell r="B30556">
            <v>20</v>
          </cell>
          <cell r="C30556">
            <v>20</v>
          </cell>
          <cell r="D30556" t="str">
            <v>TOTAL</v>
          </cell>
          <cell r="E30556">
            <v>0</v>
          </cell>
        </row>
        <row r="30557">
          <cell r="A30557" t="str">
            <v>4-187972-0</v>
          </cell>
          <cell r="B30557">
            <v>316</v>
          </cell>
          <cell r="C30557">
            <v>316</v>
          </cell>
          <cell r="D30557" t="str">
            <v>TOTAL</v>
          </cell>
          <cell r="E30557">
            <v>0</v>
          </cell>
        </row>
        <row r="30558">
          <cell r="A30558" t="str">
            <v>4-177185-0</v>
          </cell>
          <cell r="B30558">
            <v>117</v>
          </cell>
          <cell r="C30558">
            <v>117</v>
          </cell>
          <cell r="D30558" t="str">
            <v>TOTAL</v>
          </cell>
          <cell r="E30558">
            <v>0</v>
          </cell>
        </row>
        <row r="30559">
          <cell r="A30559" t="str">
            <v>4-180083-0</v>
          </cell>
          <cell r="B30559">
            <v>6</v>
          </cell>
          <cell r="C30559">
            <v>6</v>
          </cell>
          <cell r="D30559" t="str">
            <v>TOTAL</v>
          </cell>
          <cell r="E30559">
            <v>0</v>
          </cell>
        </row>
        <row r="30560">
          <cell r="A30560" t="str">
            <v>4-180082-0</v>
          </cell>
          <cell r="B30560">
            <v>233</v>
          </cell>
          <cell r="C30560">
            <v>233</v>
          </cell>
          <cell r="D30560" t="str">
            <v>TOTAL</v>
          </cell>
          <cell r="E30560">
            <v>0</v>
          </cell>
        </row>
        <row r="30561">
          <cell r="A30561" t="str">
            <v>4-182323-0</v>
          </cell>
          <cell r="B30561">
            <v>5</v>
          </cell>
          <cell r="C30561">
            <v>5</v>
          </cell>
          <cell r="D30561" t="str">
            <v>TOTAL</v>
          </cell>
          <cell r="E30561">
            <v>0</v>
          </cell>
        </row>
        <row r="30562">
          <cell r="A30562" t="str">
            <v>4-193987-0</v>
          </cell>
          <cell r="B30562">
            <v>55</v>
          </cell>
          <cell r="C30562">
            <v>55</v>
          </cell>
          <cell r="D30562" t="str">
            <v>TOTAL</v>
          </cell>
          <cell r="E30562">
            <v>0</v>
          </cell>
        </row>
        <row r="30563">
          <cell r="A30563" t="str">
            <v>4-129318-0</v>
          </cell>
          <cell r="B30563">
            <v>210</v>
          </cell>
          <cell r="C30563">
            <v>94</v>
          </cell>
          <cell r="D30563" t="str">
            <v>PARCIAL</v>
          </cell>
          <cell r="E30563">
            <v>116</v>
          </cell>
        </row>
        <row r="30564">
          <cell r="A30564" t="str">
            <v>4-148126-0</v>
          </cell>
          <cell r="B30564">
            <v>23</v>
          </cell>
          <cell r="C30564">
            <v>6</v>
          </cell>
          <cell r="D30564" t="str">
            <v>PARCIAL</v>
          </cell>
          <cell r="E30564">
            <v>17</v>
          </cell>
        </row>
        <row r="30565">
          <cell r="A30565" t="str">
            <v>4-148598-0</v>
          </cell>
          <cell r="B30565">
            <v>365</v>
          </cell>
          <cell r="C30565">
            <v>365</v>
          </cell>
          <cell r="D30565" t="str">
            <v>TOTAL</v>
          </cell>
          <cell r="E30565">
            <v>0</v>
          </cell>
        </row>
        <row r="30566">
          <cell r="A30566" t="str">
            <v>4-174619-0</v>
          </cell>
          <cell r="B30566">
            <v>2642</v>
          </cell>
          <cell r="C30566">
            <v>2642</v>
          </cell>
          <cell r="D30566" t="str">
            <v>TOTAL</v>
          </cell>
          <cell r="E30566">
            <v>0</v>
          </cell>
        </row>
        <row r="30567">
          <cell r="A30567" t="str">
            <v>4-164247-0</v>
          </cell>
          <cell r="B30567">
            <v>1233</v>
          </cell>
          <cell r="C30567">
            <v>1233</v>
          </cell>
          <cell r="D30567" t="str">
            <v>TOTAL</v>
          </cell>
          <cell r="E30567">
            <v>0</v>
          </cell>
        </row>
        <row r="30568">
          <cell r="A30568" t="str">
            <v>4-174717-0</v>
          </cell>
          <cell r="B30568">
            <v>942</v>
          </cell>
          <cell r="C30568">
            <v>604</v>
          </cell>
          <cell r="D30568" t="str">
            <v>PARCIAL</v>
          </cell>
          <cell r="E30568">
            <v>338</v>
          </cell>
        </row>
        <row r="30569">
          <cell r="A30569" t="str">
            <v>4-200547-0</v>
          </cell>
          <cell r="B30569">
            <v>208</v>
          </cell>
          <cell r="C30569">
            <v>208</v>
          </cell>
          <cell r="D30569" t="str">
            <v>TOTAL</v>
          </cell>
          <cell r="E30569">
            <v>0</v>
          </cell>
        </row>
        <row r="30570">
          <cell r="A30570" t="str">
            <v>4-192574-0</v>
          </cell>
          <cell r="B30570">
            <v>449</v>
          </cell>
          <cell r="C30570">
            <v>449</v>
          </cell>
          <cell r="D30570" t="str">
            <v>TOTAL</v>
          </cell>
          <cell r="E30570">
            <v>0</v>
          </cell>
        </row>
        <row r="30571">
          <cell r="A30571" t="str">
            <v>4-207862-0</v>
          </cell>
          <cell r="B30571">
            <v>584</v>
          </cell>
          <cell r="C30571">
            <v>22</v>
          </cell>
          <cell r="D30571" t="str">
            <v>PARCIAL</v>
          </cell>
          <cell r="E30571">
            <v>562</v>
          </cell>
        </row>
        <row r="30572">
          <cell r="A30572" t="str">
            <v>4-193531-0</v>
          </cell>
          <cell r="B30572">
            <v>652</v>
          </cell>
          <cell r="C30572">
            <v>652</v>
          </cell>
          <cell r="D30572" t="str">
            <v>TOTAL</v>
          </cell>
          <cell r="E30572">
            <v>0</v>
          </cell>
        </row>
        <row r="30573">
          <cell r="A30573" t="str">
            <v>4-139148-0</v>
          </cell>
          <cell r="B30573">
            <v>4</v>
          </cell>
          <cell r="C30573">
            <v>4</v>
          </cell>
          <cell r="D30573" t="str">
            <v>TOTAL</v>
          </cell>
          <cell r="E30573">
            <v>0</v>
          </cell>
        </row>
        <row r="30574">
          <cell r="A30574" t="str">
            <v>4-153855-0</v>
          </cell>
          <cell r="B30574">
            <v>14</v>
          </cell>
          <cell r="C30574">
            <v>14</v>
          </cell>
          <cell r="D30574" t="str">
            <v>TOTAL</v>
          </cell>
          <cell r="E30574">
            <v>0</v>
          </cell>
        </row>
        <row r="30575">
          <cell r="A30575" t="str">
            <v>4-166229-0</v>
          </cell>
          <cell r="B30575">
            <v>170</v>
          </cell>
          <cell r="C30575">
            <v>170</v>
          </cell>
          <cell r="D30575" t="str">
            <v>TOTAL</v>
          </cell>
          <cell r="E30575">
            <v>0</v>
          </cell>
        </row>
        <row r="30576">
          <cell r="A30576" t="str">
            <v>4-173689-0</v>
          </cell>
          <cell r="B30576">
            <v>20</v>
          </cell>
          <cell r="C30576">
            <v>20</v>
          </cell>
          <cell r="D30576" t="str">
            <v>TOTAL</v>
          </cell>
          <cell r="E30576">
            <v>0</v>
          </cell>
        </row>
        <row r="30577">
          <cell r="A30577" t="str">
            <v>4-170781-0</v>
          </cell>
          <cell r="B30577">
            <v>22</v>
          </cell>
          <cell r="C30577">
            <v>22</v>
          </cell>
          <cell r="D30577" t="str">
            <v>TOTAL</v>
          </cell>
          <cell r="E30577">
            <v>0</v>
          </cell>
        </row>
        <row r="30578">
          <cell r="A30578" t="str">
            <v>4-170779-0</v>
          </cell>
          <cell r="B30578">
            <v>29</v>
          </cell>
          <cell r="C30578">
            <v>29</v>
          </cell>
          <cell r="D30578" t="str">
            <v>TOTAL</v>
          </cell>
          <cell r="E30578">
            <v>0</v>
          </cell>
        </row>
        <row r="30579">
          <cell r="A30579" t="str">
            <v>4-177728-0</v>
          </cell>
          <cell r="B30579">
            <v>51</v>
          </cell>
          <cell r="C30579">
            <v>45</v>
          </cell>
          <cell r="D30579" t="str">
            <v>PARCIAL</v>
          </cell>
          <cell r="E30579">
            <v>6</v>
          </cell>
        </row>
        <row r="30580">
          <cell r="A30580" t="str">
            <v>4-185789-0</v>
          </cell>
          <cell r="B30580">
            <v>27</v>
          </cell>
          <cell r="C30580">
            <v>27</v>
          </cell>
          <cell r="D30580" t="str">
            <v>TOTAL</v>
          </cell>
          <cell r="E30580">
            <v>0</v>
          </cell>
        </row>
        <row r="30581">
          <cell r="A30581" t="str">
            <v>4-168435-0</v>
          </cell>
          <cell r="B30581">
            <v>66</v>
          </cell>
          <cell r="C30581">
            <v>66</v>
          </cell>
          <cell r="D30581" t="str">
            <v>TOTAL</v>
          </cell>
          <cell r="E30581">
            <v>0</v>
          </cell>
        </row>
        <row r="30582">
          <cell r="A30582" t="str">
            <v>4-197940-0</v>
          </cell>
          <cell r="B30582">
            <v>31</v>
          </cell>
          <cell r="C30582">
            <v>31</v>
          </cell>
          <cell r="D30582" t="str">
            <v>TOTAL</v>
          </cell>
          <cell r="E30582">
            <v>0</v>
          </cell>
        </row>
        <row r="30583">
          <cell r="A30583" t="str">
            <v>4-192800-0</v>
          </cell>
          <cell r="B30583">
            <v>170</v>
          </cell>
          <cell r="C30583">
            <v>170</v>
          </cell>
          <cell r="D30583" t="str">
            <v>TOTAL</v>
          </cell>
          <cell r="E30583">
            <v>0</v>
          </cell>
        </row>
        <row r="30584">
          <cell r="A30584" t="str">
            <v>4-175066-0</v>
          </cell>
          <cell r="B30584">
            <v>33</v>
          </cell>
          <cell r="C30584">
            <v>33</v>
          </cell>
          <cell r="D30584" t="str">
            <v>TOTAL</v>
          </cell>
          <cell r="E30584">
            <v>0</v>
          </cell>
        </row>
        <row r="30585">
          <cell r="A30585" t="str">
            <v>4-177724-0</v>
          </cell>
          <cell r="B30585">
            <v>159</v>
          </cell>
          <cell r="C30585">
            <v>159</v>
          </cell>
          <cell r="D30585" t="str">
            <v>TOTAL</v>
          </cell>
          <cell r="E30585">
            <v>0</v>
          </cell>
        </row>
        <row r="30586">
          <cell r="A30586" t="str">
            <v>4-168395-0</v>
          </cell>
          <cell r="B30586">
            <v>93</v>
          </cell>
          <cell r="C30586">
            <v>93</v>
          </cell>
          <cell r="D30586" t="str">
            <v>TOTAL</v>
          </cell>
          <cell r="E30586">
            <v>0</v>
          </cell>
        </row>
        <row r="30587">
          <cell r="A30587" t="str">
            <v>4-170773-0</v>
          </cell>
          <cell r="B30587">
            <v>30</v>
          </cell>
          <cell r="C30587">
            <v>30</v>
          </cell>
          <cell r="D30587" t="str">
            <v>TOTAL</v>
          </cell>
          <cell r="E30587">
            <v>0</v>
          </cell>
        </row>
        <row r="30588">
          <cell r="A30588" t="str">
            <v>4-177720-0</v>
          </cell>
          <cell r="B30588">
            <v>32</v>
          </cell>
          <cell r="C30588">
            <v>32</v>
          </cell>
          <cell r="D30588" t="str">
            <v>TOTAL</v>
          </cell>
          <cell r="E30588">
            <v>0</v>
          </cell>
        </row>
        <row r="30589">
          <cell r="A30589" t="str">
            <v>4-208014-0</v>
          </cell>
          <cell r="B30589">
            <v>574</v>
          </cell>
          <cell r="C30589">
            <v>167</v>
          </cell>
          <cell r="D30589" t="str">
            <v>PARCIAL</v>
          </cell>
          <cell r="E30589">
            <v>407</v>
          </cell>
        </row>
        <row r="30590">
          <cell r="A30590" t="str">
            <v>4-195650-0</v>
          </cell>
          <cell r="B30590">
            <v>31</v>
          </cell>
          <cell r="C30590">
            <v>31</v>
          </cell>
          <cell r="D30590" t="str">
            <v>TOTAL</v>
          </cell>
          <cell r="E30590">
            <v>0</v>
          </cell>
        </row>
        <row r="30591">
          <cell r="A30591" t="str">
            <v>4-115597-0</v>
          </cell>
          <cell r="B30591">
            <v>272</v>
          </cell>
          <cell r="C30591">
            <v>272</v>
          </cell>
          <cell r="D30591" t="str">
            <v>TOTAL</v>
          </cell>
          <cell r="E30591">
            <v>0</v>
          </cell>
        </row>
        <row r="30592">
          <cell r="A30592" t="str">
            <v>4-152670-0</v>
          </cell>
          <cell r="B30592">
            <v>11</v>
          </cell>
          <cell r="C30592">
            <v>11</v>
          </cell>
          <cell r="D30592" t="str">
            <v>TOTAL</v>
          </cell>
          <cell r="E30592">
            <v>0</v>
          </cell>
        </row>
        <row r="30593">
          <cell r="A30593" t="str">
            <v>4-151356-0</v>
          </cell>
          <cell r="B30593">
            <v>9</v>
          </cell>
          <cell r="C30593">
            <v>9</v>
          </cell>
          <cell r="D30593" t="str">
            <v>TOTAL</v>
          </cell>
          <cell r="E30593">
            <v>0</v>
          </cell>
        </row>
        <row r="30594">
          <cell r="A30594" t="str">
            <v>4-150758-0</v>
          </cell>
          <cell r="B30594">
            <v>13</v>
          </cell>
          <cell r="C30594">
            <v>13</v>
          </cell>
          <cell r="D30594" t="str">
            <v>TOTAL</v>
          </cell>
          <cell r="E30594">
            <v>0</v>
          </cell>
        </row>
        <row r="30595">
          <cell r="A30595" t="str">
            <v>4-155642-0</v>
          </cell>
          <cell r="B30595">
            <v>10</v>
          </cell>
          <cell r="C30595">
            <v>10</v>
          </cell>
          <cell r="D30595" t="str">
            <v>TOTAL</v>
          </cell>
          <cell r="E30595">
            <v>0</v>
          </cell>
        </row>
        <row r="30596">
          <cell r="A30596" t="str">
            <v>4-154993-0</v>
          </cell>
          <cell r="B30596">
            <v>12</v>
          </cell>
          <cell r="C30596">
            <v>12</v>
          </cell>
          <cell r="D30596" t="str">
            <v>TOTAL</v>
          </cell>
          <cell r="E30596">
            <v>0</v>
          </cell>
        </row>
        <row r="30597">
          <cell r="A30597" t="str">
            <v>4-154541-0</v>
          </cell>
          <cell r="B30597">
            <v>7</v>
          </cell>
          <cell r="C30597">
            <v>7</v>
          </cell>
          <cell r="D30597" t="str">
            <v>TOTAL</v>
          </cell>
          <cell r="E30597">
            <v>0</v>
          </cell>
        </row>
        <row r="30598">
          <cell r="A30598" t="str">
            <v>4-153130-0</v>
          </cell>
          <cell r="B30598">
            <v>21</v>
          </cell>
          <cell r="C30598">
            <v>21</v>
          </cell>
          <cell r="D30598" t="str">
            <v>TOTAL</v>
          </cell>
          <cell r="E30598">
            <v>0</v>
          </cell>
        </row>
        <row r="30599">
          <cell r="A30599" t="str">
            <v>4-153727-0</v>
          </cell>
          <cell r="B30599">
            <v>17</v>
          </cell>
          <cell r="C30599">
            <v>17</v>
          </cell>
          <cell r="D30599" t="str">
            <v>TOTAL</v>
          </cell>
          <cell r="E30599">
            <v>0</v>
          </cell>
        </row>
        <row r="30600">
          <cell r="A30600" t="str">
            <v>4-156785-0</v>
          </cell>
          <cell r="B30600">
            <v>15</v>
          </cell>
          <cell r="C30600">
            <v>15</v>
          </cell>
          <cell r="D30600" t="str">
            <v>TOTAL</v>
          </cell>
          <cell r="E30600">
            <v>0</v>
          </cell>
        </row>
        <row r="30601">
          <cell r="A30601" t="str">
            <v>4-156473-0</v>
          </cell>
          <cell r="B30601">
            <v>16</v>
          </cell>
          <cell r="C30601">
            <v>16</v>
          </cell>
          <cell r="D30601" t="str">
            <v>TOTAL</v>
          </cell>
          <cell r="E30601">
            <v>0</v>
          </cell>
        </row>
        <row r="30602">
          <cell r="A30602" t="str">
            <v>4-161111-0</v>
          </cell>
          <cell r="B30602">
            <v>16</v>
          </cell>
          <cell r="C30602">
            <v>16</v>
          </cell>
          <cell r="D30602" t="str">
            <v>TOTAL</v>
          </cell>
          <cell r="E30602">
            <v>0</v>
          </cell>
        </row>
        <row r="30603">
          <cell r="A30603" t="str">
            <v>4-158777-0</v>
          </cell>
          <cell r="B30603">
            <v>19</v>
          </cell>
          <cell r="C30603">
            <v>19</v>
          </cell>
          <cell r="D30603" t="str">
            <v>TOTAL</v>
          </cell>
          <cell r="E30603">
            <v>0</v>
          </cell>
        </row>
        <row r="30604">
          <cell r="A30604" t="str">
            <v>4-161459-0</v>
          </cell>
          <cell r="B30604">
            <v>16</v>
          </cell>
          <cell r="C30604">
            <v>16</v>
          </cell>
          <cell r="D30604" t="str">
            <v>TOTAL</v>
          </cell>
          <cell r="E30604">
            <v>0</v>
          </cell>
        </row>
        <row r="30605">
          <cell r="A30605" t="str">
            <v>4-161942-0</v>
          </cell>
          <cell r="B30605">
            <v>5</v>
          </cell>
          <cell r="C30605">
            <v>5</v>
          </cell>
          <cell r="D30605" t="str">
            <v>TOTAL</v>
          </cell>
          <cell r="E30605">
            <v>0</v>
          </cell>
        </row>
        <row r="30606">
          <cell r="A30606" t="str">
            <v>4-148013-0</v>
          </cell>
          <cell r="B30606">
            <v>20</v>
          </cell>
          <cell r="C30606">
            <v>20</v>
          </cell>
          <cell r="D30606" t="str">
            <v>TOTAL</v>
          </cell>
          <cell r="E30606">
            <v>0</v>
          </cell>
        </row>
        <row r="30607">
          <cell r="A30607" t="str">
            <v>4-144241-0</v>
          </cell>
          <cell r="B30607">
            <v>7</v>
          </cell>
          <cell r="C30607">
            <v>7</v>
          </cell>
          <cell r="D30607" t="str">
            <v>TOTAL</v>
          </cell>
          <cell r="E30607">
            <v>0</v>
          </cell>
        </row>
        <row r="30608">
          <cell r="A30608" t="str">
            <v>4-161107-0</v>
          </cell>
          <cell r="B30608">
            <v>22</v>
          </cell>
          <cell r="C30608">
            <v>22</v>
          </cell>
          <cell r="D30608" t="str">
            <v>TOTAL</v>
          </cell>
          <cell r="E30608">
            <v>0</v>
          </cell>
        </row>
        <row r="30609">
          <cell r="A30609" t="str">
            <v>4-160566-0</v>
          </cell>
          <cell r="B30609">
            <v>63</v>
          </cell>
          <cell r="C30609">
            <v>63</v>
          </cell>
          <cell r="D30609" t="str">
            <v>TOTAL</v>
          </cell>
          <cell r="E30609">
            <v>0</v>
          </cell>
        </row>
        <row r="30610">
          <cell r="A30610" t="str">
            <v>4-183439-0</v>
          </cell>
          <cell r="B30610">
            <v>13</v>
          </cell>
          <cell r="C30610">
            <v>13</v>
          </cell>
          <cell r="D30610" t="str">
            <v>TOTAL</v>
          </cell>
          <cell r="E30610">
            <v>0</v>
          </cell>
        </row>
        <row r="30611">
          <cell r="A30611" t="str">
            <v>4-176723-0</v>
          </cell>
          <cell r="B30611">
            <v>21</v>
          </cell>
          <cell r="C30611">
            <v>21</v>
          </cell>
          <cell r="D30611" t="str">
            <v>TOTAL</v>
          </cell>
          <cell r="E30611">
            <v>0</v>
          </cell>
        </row>
        <row r="30612">
          <cell r="A30612" t="str">
            <v>4-176724-0</v>
          </cell>
          <cell r="B30612">
            <v>17</v>
          </cell>
          <cell r="C30612">
            <v>17</v>
          </cell>
          <cell r="D30612" t="str">
            <v>TOTAL</v>
          </cell>
          <cell r="E30612">
            <v>0</v>
          </cell>
        </row>
        <row r="30613">
          <cell r="A30613" t="str">
            <v>4-173601-0</v>
          </cell>
          <cell r="B30613">
            <v>7</v>
          </cell>
          <cell r="C30613">
            <v>7</v>
          </cell>
          <cell r="D30613" t="str">
            <v>TOTAL</v>
          </cell>
          <cell r="E30613">
            <v>0</v>
          </cell>
        </row>
        <row r="30614">
          <cell r="A30614" t="str">
            <v>4-173602-0</v>
          </cell>
          <cell r="B30614">
            <v>21</v>
          </cell>
          <cell r="C30614">
            <v>21</v>
          </cell>
          <cell r="D30614" t="str">
            <v>TOTAL</v>
          </cell>
          <cell r="E30614">
            <v>0</v>
          </cell>
        </row>
        <row r="30615">
          <cell r="A30615" t="str">
            <v>4-1054-0</v>
          </cell>
          <cell r="B30615">
            <v>4134</v>
          </cell>
          <cell r="C30615">
            <v>624</v>
          </cell>
          <cell r="D30615" t="str">
            <v>PARCIAL</v>
          </cell>
          <cell r="E30615">
            <v>3510</v>
          </cell>
        </row>
        <row r="30616">
          <cell r="A30616" t="str">
            <v>4-25508-0</v>
          </cell>
          <cell r="B30616">
            <v>340</v>
          </cell>
          <cell r="C30616">
            <v>52</v>
          </cell>
          <cell r="D30616" t="str">
            <v>PARCIAL</v>
          </cell>
          <cell r="E30616">
            <v>288</v>
          </cell>
        </row>
        <row r="30617">
          <cell r="A30617" t="str">
            <v>4-1427-0</v>
          </cell>
          <cell r="B30617">
            <v>22243</v>
          </cell>
          <cell r="C30617">
            <v>2158</v>
          </cell>
          <cell r="D30617" t="str">
            <v>PARCIAL</v>
          </cell>
          <cell r="E30617">
            <v>20085</v>
          </cell>
        </row>
        <row r="30618">
          <cell r="A30618" t="str">
            <v>4-46937-0</v>
          </cell>
          <cell r="B30618">
            <v>2373</v>
          </cell>
          <cell r="C30618">
            <v>50</v>
          </cell>
          <cell r="D30618" t="str">
            <v>PARCIAL</v>
          </cell>
          <cell r="E30618">
            <v>2323</v>
          </cell>
        </row>
        <row r="30619">
          <cell r="A30619" t="str">
            <v>4-66727-0</v>
          </cell>
          <cell r="B30619">
            <v>1704</v>
          </cell>
          <cell r="C30619">
            <v>224</v>
          </cell>
          <cell r="D30619" t="str">
            <v>PARCIAL</v>
          </cell>
          <cell r="E30619">
            <v>1480</v>
          </cell>
        </row>
        <row r="30620">
          <cell r="A30620" t="str">
            <v>4-9872-0</v>
          </cell>
          <cell r="B30620">
            <v>296</v>
          </cell>
          <cell r="C30620">
            <v>296</v>
          </cell>
          <cell r="D30620" t="str">
            <v>TOTAL</v>
          </cell>
          <cell r="E30620">
            <v>0</v>
          </cell>
        </row>
        <row r="30621">
          <cell r="A30621" t="str">
            <v>4-105684-0</v>
          </cell>
          <cell r="B30621">
            <v>57615</v>
          </cell>
          <cell r="C30621">
            <v>285</v>
          </cell>
          <cell r="D30621" t="str">
            <v>PARCIAL</v>
          </cell>
          <cell r="E30621">
            <v>57330</v>
          </cell>
        </row>
        <row r="30622">
          <cell r="A30622" t="str">
            <v>4-174163-0</v>
          </cell>
          <cell r="B30622">
            <v>330</v>
          </cell>
          <cell r="C30622">
            <v>255</v>
          </cell>
          <cell r="D30622" t="str">
            <v>PARCIAL</v>
          </cell>
          <cell r="E30622">
            <v>75</v>
          </cell>
        </row>
        <row r="30623">
          <cell r="A30623" t="str">
            <v>4-60258-0</v>
          </cell>
          <cell r="B30623">
            <v>90</v>
          </cell>
          <cell r="C30623">
            <v>90</v>
          </cell>
          <cell r="D30623" t="str">
            <v>TOTAL</v>
          </cell>
          <cell r="E30623">
            <v>0</v>
          </cell>
        </row>
        <row r="30624">
          <cell r="A30624" t="str">
            <v>4-74695-0</v>
          </cell>
          <cell r="B30624">
            <v>180</v>
          </cell>
          <cell r="C30624">
            <v>52</v>
          </cell>
          <cell r="D30624" t="str">
            <v>PARCIAL</v>
          </cell>
          <cell r="E30624">
            <v>128</v>
          </cell>
        </row>
        <row r="30625">
          <cell r="A30625" t="str">
            <v>4-60253-0</v>
          </cell>
          <cell r="B30625">
            <v>1110</v>
          </cell>
          <cell r="C30625">
            <v>145</v>
          </cell>
          <cell r="D30625" t="str">
            <v>PARCIAL</v>
          </cell>
          <cell r="E30625">
            <v>965</v>
          </cell>
        </row>
        <row r="30626">
          <cell r="A30626" t="str">
            <v>4-61022-0</v>
          </cell>
          <cell r="B30626">
            <v>12</v>
          </cell>
          <cell r="C30626">
            <v>12</v>
          </cell>
          <cell r="D30626" t="str">
            <v>TOTAL</v>
          </cell>
          <cell r="E30626">
            <v>0</v>
          </cell>
        </row>
        <row r="30627">
          <cell r="A30627" t="str">
            <v>4-65806-0</v>
          </cell>
          <cell r="B30627">
            <v>75</v>
          </cell>
          <cell r="C30627">
            <v>75</v>
          </cell>
          <cell r="D30627" t="str">
            <v>TOTAL</v>
          </cell>
          <cell r="E30627">
            <v>0</v>
          </cell>
        </row>
        <row r="30628">
          <cell r="A30628" t="str">
            <v>4-66024-0</v>
          </cell>
          <cell r="B30628">
            <v>1146</v>
          </cell>
          <cell r="C30628">
            <v>276</v>
          </cell>
          <cell r="D30628" t="str">
            <v>PARCIAL</v>
          </cell>
          <cell r="E30628">
            <v>870</v>
          </cell>
        </row>
        <row r="30629">
          <cell r="A30629" t="str">
            <v>4-61028-0</v>
          </cell>
          <cell r="B30629">
            <v>44</v>
          </cell>
          <cell r="C30629">
            <v>44</v>
          </cell>
          <cell r="D30629" t="str">
            <v>TOTAL</v>
          </cell>
          <cell r="E30629">
            <v>0</v>
          </cell>
        </row>
        <row r="30630">
          <cell r="A30630" t="str">
            <v>4-62357-0</v>
          </cell>
          <cell r="B30630">
            <v>60</v>
          </cell>
          <cell r="C30630">
            <v>60</v>
          </cell>
          <cell r="D30630" t="str">
            <v>TOTAL</v>
          </cell>
          <cell r="E30630">
            <v>0</v>
          </cell>
        </row>
        <row r="30631">
          <cell r="A30631" t="str">
            <v>4-59044-0</v>
          </cell>
          <cell r="B30631">
            <v>4</v>
          </cell>
          <cell r="C30631">
            <v>4</v>
          </cell>
          <cell r="D30631" t="str">
            <v>TOTAL</v>
          </cell>
          <cell r="E30631">
            <v>0</v>
          </cell>
        </row>
        <row r="30632">
          <cell r="A30632" t="str">
            <v>4-176761-0</v>
          </cell>
          <cell r="B30632">
            <v>12</v>
          </cell>
          <cell r="C30632">
            <v>12</v>
          </cell>
          <cell r="D30632" t="str">
            <v>TOTAL</v>
          </cell>
          <cell r="E30632">
            <v>0</v>
          </cell>
        </row>
        <row r="30633">
          <cell r="A30633" t="str">
            <v>4-176740-0</v>
          </cell>
          <cell r="B30633">
            <v>53</v>
          </cell>
          <cell r="C30633">
            <v>53</v>
          </cell>
          <cell r="D30633" t="str">
            <v>TOTAL</v>
          </cell>
          <cell r="E30633">
            <v>0</v>
          </cell>
        </row>
        <row r="30634">
          <cell r="A30634" t="str">
            <v>4-176757-0</v>
          </cell>
          <cell r="B30634">
            <v>4</v>
          </cell>
          <cell r="C30634">
            <v>4</v>
          </cell>
          <cell r="D30634" t="str">
            <v>TOTAL</v>
          </cell>
          <cell r="E30634">
            <v>0</v>
          </cell>
        </row>
        <row r="30635">
          <cell r="A30635" t="str">
            <v>4-176753-0</v>
          </cell>
          <cell r="B30635">
            <v>7</v>
          </cell>
          <cell r="C30635">
            <v>7</v>
          </cell>
          <cell r="D30635" t="str">
            <v>TOTAL</v>
          </cell>
          <cell r="E30635">
            <v>0</v>
          </cell>
        </row>
        <row r="30636">
          <cell r="A30636" t="str">
            <v>4-176765-0</v>
          </cell>
          <cell r="B30636">
            <v>12</v>
          </cell>
          <cell r="C30636">
            <v>12</v>
          </cell>
          <cell r="D30636" t="str">
            <v>TOTAL</v>
          </cell>
          <cell r="E30636">
            <v>0</v>
          </cell>
        </row>
        <row r="30637">
          <cell r="A30637" t="str">
            <v>4-176746-0</v>
          </cell>
          <cell r="B30637">
            <v>15</v>
          </cell>
          <cell r="C30637">
            <v>15</v>
          </cell>
          <cell r="D30637" t="str">
            <v>TOTAL</v>
          </cell>
          <cell r="E30637">
            <v>0</v>
          </cell>
        </row>
        <row r="30638">
          <cell r="A30638" t="str">
            <v>4-176749-0</v>
          </cell>
          <cell r="B30638">
            <v>5</v>
          </cell>
          <cell r="C30638">
            <v>5</v>
          </cell>
          <cell r="D30638" t="str">
            <v>TOTAL</v>
          </cell>
          <cell r="E30638">
            <v>0</v>
          </cell>
        </row>
        <row r="30639">
          <cell r="A30639" t="str">
            <v>4-161102-0</v>
          </cell>
          <cell r="B30639">
            <v>3</v>
          </cell>
          <cell r="C30639">
            <v>3</v>
          </cell>
          <cell r="D30639" t="str">
            <v>TOTAL</v>
          </cell>
          <cell r="E30639">
            <v>0</v>
          </cell>
        </row>
        <row r="30640">
          <cell r="A30640" t="str">
            <v>4-161931-0</v>
          </cell>
          <cell r="B30640">
            <v>11</v>
          </cell>
          <cell r="C30640">
            <v>11</v>
          </cell>
          <cell r="D30640" t="str">
            <v>TOTAL</v>
          </cell>
          <cell r="E30640">
            <v>0</v>
          </cell>
        </row>
        <row r="30641">
          <cell r="A30641" t="str">
            <v>4-161450-0</v>
          </cell>
          <cell r="B30641">
            <v>10</v>
          </cell>
          <cell r="C30641">
            <v>10</v>
          </cell>
          <cell r="D30641" t="str">
            <v>TOTAL</v>
          </cell>
          <cell r="E30641">
            <v>0</v>
          </cell>
        </row>
        <row r="30642">
          <cell r="A30642" t="str">
            <v>4-176737-0</v>
          </cell>
          <cell r="B30642">
            <v>58</v>
          </cell>
          <cell r="C30642">
            <v>58</v>
          </cell>
          <cell r="D30642" t="str">
            <v>TOTAL</v>
          </cell>
          <cell r="E30642">
            <v>0</v>
          </cell>
        </row>
        <row r="30643">
          <cell r="A30643" t="str">
            <v>4-176932-0</v>
          </cell>
          <cell r="B30643">
            <v>12</v>
          </cell>
          <cell r="C30643">
            <v>12</v>
          </cell>
          <cell r="D30643" t="str">
            <v>TOTAL</v>
          </cell>
          <cell r="E30643">
            <v>0</v>
          </cell>
        </row>
        <row r="30644">
          <cell r="A30644" t="str">
            <v>4-176471-0</v>
          </cell>
          <cell r="B30644">
            <v>5</v>
          </cell>
          <cell r="C30644">
            <v>5</v>
          </cell>
          <cell r="D30644" t="str">
            <v>TOTAL</v>
          </cell>
          <cell r="E30644">
            <v>0</v>
          </cell>
        </row>
        <row r="30645">
          <cell r="A30645" t="str">
            <v>4-213548-0</v>
          </cell>
          <cell r="B30645">
            <v>8</v>
          </cell>
          <cell r="C30645">
            <v>8</v>
          </cell>
          <cell r="D30645" t="str">
            <v>TOTAL</v>
          </cell>
          <cell r="E30645">
            <v>0</v>
          </cell>
        </row>
        <row r="30646">
          <cell r="A30646" t="str">
            <v>4-171655-0</v>
          </cell>
          <cell r="B30646">
            <v>192</v>
          </cell>
          <cell r="C30646">
            <v>192</v>
          </cell>
          <cell r="D30646" t="str">
            <v>TOTAL</v>
          </cell>
          <cell r="E30646">
            <v>0</v>
          </cell>
        </row>
        <row r="30647">
          <cell r="A30647" t="str">
            <v>4-193076-0</v>
          </cell>
          <cell r="B30647">
            <v>281</v>
          </cell>
          <cell r="C30647">
            <v>281</v>
          </cell>
          <cell r="D30647" t="str">
            <v>TOTAL</v>
          </cell>
          <cell r="E30647">
            <v>0</v>
          </cell>
        </row>
        <row r="30648">
          <cell r="A30648" t="str">
            <v>4-196564-0</v>
          </cell>
          <cell r="B30648">
            <v>170</v>
          </cell>
          <cell r="C30648">
            <v>170</v>
          </cell>
          <cell r="D30648" t="str">
            <v>TOTAL</v>
          </cell>
          <cell r="E30648">
            <v>0</v>
          </cell>
        </row>
        <row r="30649">
          <cell r="A30649" t="str">
            <v>4-169576-0</v>
          </cell>
          <cell r="B30649">
            <v>304</v>
          </cell>
          <cell r="C30649">
            <v>304</v>
          </cell>
          <cell r="D30649" t="str">
            <v>TOTAL</v>
          </cell>
          <cell r="E30649">
            <v>0</v>
          </cell>
        </row>
        <row r="30650">
          <cell r="A30650" t="str">
            <v>4-179143-0</v>
          </cell>
          <cell r="B30650">
            <v>62</v>
          </cell>
          <cell r="C30650">
            <v>62</v>
          </cell>
          <cell r="D30650" t="str">
            <v>TOTAL</v>
          </cell>
          <cell r="E30650">
            <v>0</v>
          </cell>
        </row>
        <row r="30651">
          <cell r="A30651" t="str">
            <v>4-193037-0</v>
          </cell>
          <cell r="B30651">
            <v>128</v>
          </cell>
          <cell r="C30651">
            <v>128</v>
          </cell>
          <cell r="D30651" t="str">
            <v>TOTAL</v>
          </cell>
          <cell r="E30651">
            <v>0</v>
          </cell>
        </row>
        <row r="30652">
          <cell r="A30652" t="str">
            <v>4-189256-0</v>
          </cell>
          <cell r="B30652">
            <v>121</v>
          </cell>
          <cell r="C30652">
            <v>121</v>
          </cell>
          <cell r="D30652" t="str">
            <v>TOTAL</v>
          </cell>
          <cell r="E30652">
            <v>0</v>
          </cell>
        </row>
        <row r="30653">
          <cell r="A30653" t="str">
            <v>4-169551-0</v>
          </cell>
          <cell r="B30653">
            <v>3571</v>
          </cell>
          <cell r="C30653">
            <v>3571</v>
          </cell>
          <cell r="D30653" t="str">
            <v>TOTAL</v>
          </cell>
          <cell r="E30653">
            <v>0</v>
          </cell>
        </row>
        <row r="30654">
          <cell r="A30654" t="str">
            <v>4-171236-0</v>
          </cell>
          <cell r="B30654">
            <v>24</v>
          </cell>
          <cell r="C30654">
            <v>24</v>
          </cell>
          <cell r="D30654" t="str">
            <v>TOTAL</v>
          </cell>
          <cell r="E30654">
            <v>0</v>
          </cell>
        </row>
        <row r="30655">
          <cell r="A30655" t="str">
            <v>4-167521-0</v>
          </cell>
          <cell r="B30655">
            <v>18</v>
          </cell>
          <cell r="C30655">
            <v>18</v>
          </cell>
          <cell r="D30655" t="str">
            <v>TOTAL</v>
          </cell>
          <cell r="E30655">
            <v>0</v>
          </cell>
        </row>
        <row r="30656">
          <cell r="A30656" t="str">
            <v>4-166206-0</v>
          </cell>
          <cell r="B30656">
            <v>352</v>
          </cell>
          <cell r="C30656">
            <v>352</v>
          </cell>
          <cell r="D30656" t="str">
            <v>TOTAL</v>
          </cell>
          <cell r="E30656">
            <v>0</v>
          </cell>
        </row>
        <row r="30657">
          <cell r="A30657" t="str">
            <v>4-167760-0</v>
          </cell>
          <cell r="B30657">
            <v>170</v>
          </cell>
          <cell r="C30657">
            <v>170</v>
          </cell>
          <cell r="D30657" t="str">
            <v>TOTAL</v>
          </cell>
          <cell r="E30657">
            <v>0</v>
          </cell>
        </row>
        <row r="30658">
          <cell r="A30658" t="str">
            <v>4-140129-0</v>
          </cell>
          <cell r="B30658">
            <v>127</v>
          </cell>
          <cell r="C30658">
            <v>127</v>
          </cell>
          <cell r="D30658" t="str">
            <v>TOTAL</v>
          </cell>
          <cell r="E30658">
            <v>0</v>
          </cell>
        </row>
        <row r="30659">
          <cell r="A30659" t="str">
            <v>4-164017-0</v>
          </cell>
          <cell r="B30659">
            <v>735</v>
          </cell>
          <cell r="C30659">
            <v>735</v>
          </cell>
          <cell r="D30659" t="str">
            <v>TOTAL</v>
          </cell>
          <cell r="E30659">
            <v>0</v>
          </cell>
        </row>
        <row r="30660">
          <cell r="A30660" t="str">
            <v>4-170931-0</v>
          </cell>
          <cell r="B30660">
            <v>765</v>
          </cell>
          <cell r="C30660">
            <v>765</v>
          </cell>
          <cell r="D30660" t="str">
            <v>TOTAL</v>
          </cell>
          <cell r="E30660">
            <v>0</v>
          </cell>
        </row>
        <row r="30661">
          <cell r="A30661" t="str">
            <v>4-167752-0</v>
          </cell>
          <cell r="B30661">
            <v>291</v>
          </cell>
          <cell r="C30661">
            <v>291</v>
          </cell>
          <cell r="D30661" t="str">
            <v>TOTAL</v>
          </cell>
          <cell r="E30661">
            <v>0</v>
          </cell>
        </row>
        <row r="30662">
          <cell r="A30662" t="str">
            <v>4-170182-0</v>
          </cell>
          <cell r="B30662">
            <v>857</v>
          </cell>
          <cell r="C30662">
            <v>857</v>
          </cell>
          <cell r="D30662" t="str">
            <v>TOTAL</v>
          </cell>
          <cell r="E30662">
            <v>0</v>
          </cell>
        </row>
        <row r="30663">
          <cell r="A30663" t="str">
            <v>4-133905-0</v>
          </cell>
          <cell r="B30663">
            <v>29</v>
          </cell>
          <cell r="C30663">
            <v>29</v>
          </cell>
          <cell r="D30663" t="str">
            <v>TOTAL</v>
          </cell>
          <cell r="E30663">
            <v>0</v>
          </cell>
        </row>
        <row r="30664">
          <cell r="A30664" t="str">
            <v>4-167852-0</v>
          </cell>
          <cell r="B30664">
            <v>43</v>
          </cell>
          <cell r="C30664">
            <v>43</v>
          </cell>
          <cell r="D30664" t="str">
            <v>TOTAL</v>
          </cell>
          <cell r="E30664">
            <v>0</v>
          </cell>
        </row>
        <row r="30665">
          <cell r="A30665" t="str">
            <v>4-171466-0</v>
          </cell>
          <cell r="B30665">
            <v>18</v>
          </cell>
          <cell r="C30665">
            <v>5</v>
          </cell>
          <cell r="D30665" t="str">
            <v>PARCIAL</v>
          </cell>
          <cell r="E30665">
            <v>13</v>
          </cell>
        </row>
        <row r="30666">
          <cell r="A30666" t="str">
            <v>4-132024-0</v>
          </cell>
          <cell r="B30666">
            <v>21</v>
          </cell>
          <cell r="C30666">
            <v>21</v>
          </cell>
          <cell r="D30666" t="str">
            <v>TOTAL</v>
          </cell>
          <cell r="E30666">
            <v>0</v>
          </cell>
        </row>
        <row r="30667">
          <cell r="A30667" t="str">
            <v>4-155217-0</v>
          </cell>
          <cell r="B30667">
            <v>894</v>
          </cell>
          <cell r="C30667">
            <v>894</v>
          </cell>
          <cell r="D30667" t="str">
            <v>TOTAL</v>
          </cell>
          <cell r="E30667">
            <v>0</v>
          </cell>
        </row>
        <row r="30668">
          <cell r="A30668" t="str">
            <v>4-201016-0</v>
          </cell>
          <cell r="B30668">
            <v>350</v>
          </cell>
          <cell r="C30668">
            <v>350</v>
          </cell>
          <cell r="D30668" t="str">
            <v>TOTAL</v>
          </cell>
          <cell r="E30668">
            <v>0</v>
          </cell>
        </row>
        <row r="30669">
          <cell r="A30669" t="str">
            <v>4-187787-0</v>
          </cell>
          <cell r="B30669">
            <v>200</v>
          </cell>
          <cell r="C30669">
            <v>200</v>
          </cell>
          <cell r="D30669" t="str">
            <v>TOTAL</v>
          </cell>
          <cell r="E30669">
            <v>0</v>
          </cell>
        </row>
        <row r="30670">
          <cell r="A30670" t="str">
            <v>4-193574-0</v>
          </cell>
          <cell r="B30670">
            <v>43</v>
          </cell>
          <cell r="C30670">
            <v>43</v>
          </cell>
          <cell r="D30670" t="str">
            <v>TOTAL</v>
          </cell>
          <cell r="E30670">
            <v>0</v>
          </cell>
        </row>
        <row r="30671">
          <cell r="A30671" t="str">
            <v>4-137512-0</v>
          </cell>
          <cell r="B30671">
            <v>39</v>
          </cell>
          <cell r="C30671">
            <v>39</v>
          </cell>
          <cell r="D30671" t="str">
            <v>TOTAL</v>
          </cell>
          <cell r="E30671">
            <v>0</v>
          </cell>
        </row>
        <row r="30672">
          <cell r="A30672" t="str">
            <v>4-183396-0</v>
          </cell>
          <cell r="B30672">
            <v>196</v>
          </cell>
          <cell r="C30672">
            <v>196</v>
          </cell>
          <cell r="D30672" t="str">
            <v>TOTAL</v>
          </cell>
          <cell r="E30672">
            <v>0</v>
          </cell>
        </row>
        <row r="30673">
          <cell r="A30673" t="str">
            <v>4-186337-0</v>
          </cell>
          <cell r="B30673">
            <v>377</v>
          </cell>
          <cell r="C30673">
            <v>377</v>
          </cell>
          <cell r="D30673" t="str">
            <v>TOTAL</v>
          </cell>
          <cell r="E30673">
            <v>0</v>
          </cell>
        </row>
        <row r="30674">
          <cell r="A30674" t="str">
            <v>4-203704-0</v>
          </cell>
          <cell r="B30674">
            <v>177</v>
          </cell>
          <cell r="C30674">
            <v>177</v>
          </cell>
          <cell r="D30674" t="str">
            <v>TOTAL</v>
          </cell>
          <cell r="E30674">
            <v>0</v>
          </cell>
        </row>
        <row r="30675">
          <cell r="A30675" t="str">
            <v>4-165321-0</v>
          </cell>
          <cell r="B30675">
            <v>98</v>
          </cell>
          <cell r="C30675">
            <v>98</v>
          </cell>
          <cell r="D30675" t="str">
            <v>TOTAL</v>
          </cell>
          <cell r="E30675">
            <v>0</v>
          </cell>
        </row>
        <row r="30676">
          <cell r="A30676" t="str">
            <v>4-162452-0</v>
          </cell>
          <cell r="B30676">
            <v>44</v>
          </cell>
          <cell r="C30676">
            <v>44</v>
          </cell>
          <cell r="D30676" t="str">
            <v>TOTAL</v>
          </cell>
          <cell r="E30676">
            <v>0</v>
          </cell>
        </row>
        <row r="30677">
          <cell r="A30677" t="str">
            <v>4-167854-0</v>
          </cell>
          <cell r="B30677">
            <v>22</v>
          </cell>
          <cell r="C30677">
            <v>12</v>
          </cell>
          <cell r="D30677" t="str">
            <v>PARCIAL</v>
          </cell>
          <cell r="E30677">
            <v>10</v>
          </cell>
        </row>
        <row r="30678">
          <cell r="A30678" t="str">
            <v>4-186511-0</v>
          </cell>
          <cell r="B30678">
            <v>10</v>
          </cell>
          <cell r="C30678">
            <v>9</v>
          </cell>
          <cell r="D30678" t="str">
            <v>PARCIAL</v>
          </cell>
          <cell r="E30678">
            <v>1</v>
          </cell>
        </row>
        <row r="30679">
          <cell r="A30679" t="str">
            <v>4-186187-0</v>
          </cell>
          <cell r="B30679">
            <v>361</v>
          </cell>
          <cell r="C30679">
            <v>361</v>
          </cell>
          <cell r="D30679" t="str">
            <v>TOTAL</v>
          </cell>
          <cell r="E30679">
            <v>0</v>
          </cell>
        </row>
        <row r="30680">
          <cell r="A30680" t="str">
            <v>4-201071-0</v>
          </cell>
          <cell r="B30680">
            <v>276</v>
          </cell>
          <cell r="C30680">
            <v>276</v>
          </cell>
          <cell r="D30680" t="str">
            <v>TOTAL</v>
          </cell>
          <cell r="E30680">
            <v>0</v>
          </cell>
        </row>
        <row r="30681">
          <cell r="A30681" t="str">
            <v>4-213843-0</v>
          </cell>
          <cell r="B30681">
            <v>32</v>
          </cell>
          <cell r="C30681">
            <v>3</v>
          </cell>
          <cell r="D30681" t="str">
            <v>PARCIAL</v>
          </cell>
          <cell r="E30681">
            <v>29</v>
          </cell>
        </row>
        <row r="30682">
          <cell r="A30682" t="str">
            <v>4-148268-0</v>
          </cell>
          <cell r="B30682">
            <v>18</v>
          </cell>
          <cell r="C30682">
            <v>18</v>
          </cell>
          <cell r="D30682" t="str">
            <v>TOTAL</v>
          </cell>
          <cell r="E30682">
            <v>0</v>
          </cell>
        </row>
        <row r="30683">
          <cell r="A30683" t="str">
            <v>4-213848-0</v>
          </cell>
          <cell r="B30683">
            <v>95</v>
          </cell>
          <cell r="C30683">
            <v>24</v>
          </cell>
          <cell r="D30683" t="str">
            <v>PARCIAL</v>
          </cell>
          <cell r="E30683">
            <v>71</v>
          </cell>
        </row>
        <row r="30684">
          <cell r="A30684" t="str">
            <v>4-182125-0</v>
          </cell>
          <cell r="B30684">
            <v>9</v>
          </cell>
          <cell r="C30684">
            <v>9</v>
          </cell>
          <cell r="D30684" t="str">
            <v>TOTAL</v>
          </cell>
          <cell r="E30684">
            <v>0</v>
          </cell>
        </row>
        <row r="30685">
          <cell r="A30685" t="str">
            <v>4-182123-0</v>
          </cell>
          <cell r="B30685">
            <v>62</v>
          </cell>
          <cell r="C30685">
            <v>62</v>
          </cell>
          <cell r="D30685" t="str">
            <v>TOTAL</v>
          </cell>
          <cell r="E30685">
            <v>0</v>
          </cell>
        </row>
        <row r="30686">
          <cell r="A30686" t="str">
            <v>4-213852-0</v>
          </cell>
          <cell r="B30686">
            <v>165</v>
          </cell>
          <cell r="C30686">
            <v>9</v>
          </cell>
          <cell r="D30686" t="str">
            <v>PARCIAL</v>
          </cell>
          <cell r="E30686">
            <v>156</v>
          </cell>
        </row>
        <row r="30687">
          <cell r="A30687" t="str">
            <v>4-189315-0</v>
          </cell>
          <cell r="B30687">
            <v>150</v>
          </cell>
          <cell r="C30687">
            <v>47</v>
          </cell>
          <cell r="D30687" t="str">
            <v>PARCIAL</v>
          </cell>
          <cell r="E30687">
            <v>103</v>
          </cell>
        </row>
        <row r="30688">
          <cell r="A30688" t="str">
            <v>4-189303-0</v>
          </cell>
          <cell r="B30688">
            <v>50</v>
          </cell>
          <cell r="C30688">
            <v>50</v>
          </cell>
          <cell r="D30688" t="str">
            <v>TOTAL</v>
          </cell>
          <cell r="E30688">
            <v>0</v>
          </cell>
        </row>
        <row r="30689">
          <cell r="A30689" t="str">
            <v>4-148098-0</v>
          </cell>
          <cell r="B30689">
            <v>15</v>
          </cell>
          <cell r="C30689">
            <v>15</v>
          </cell>
          <cell r="D30689" t="str">
            <v>TOTAL</v>
          </cell>
          <cell r="E30689">
            <v>0</v>
          </cell>
        </row>
        <row r="30690">
          <cell r="A30690" t="str">
            <v>4-178027-0</v>
          </cell>
          <cell r="B30690">
            <v>38</v>
          </cell>
          <cell r="C30690">
            <v>38</v>
          </cell>
          <cell r="D30690" t="str">
            <v>TOTAL</v>
          </cell>
          <cell r="E30690">
            <v>0</v>
          </cell>
        </row>
        <row r="30691">
          <cell r="A30691" t="str">
            <v>4-181496-0</v>
          </cell>
          <cell r="B30691">
            <v>17</v>
          </cell>
          <cell r="C30691">
            <v>17</v>
          </cell>
          <cell r="D30691" t="str">
            <v>TOTAL</v>
          </cell>
          <cell r="E30691">
            <v>0</v>
          </cell>
        </row>
        <row r="30692">
          <cell r="A30692" t="str">
            <v>4-208009-0</v>
          </cell>
          <cell r="B30692">
            <v>3169</v>
          </cell>
          <cell r="C30692">
            <v>1283</v>
          </cell>
          <cell r="D30692" t="str">
            <v>PARCIAL</v>
          </cell>
          <cell r="E30692">
            <v>1886</v>
          </cell>
        </row>
        <row r="30693">
          <cell r="A30693" t="str">
            <v>4-177608-0</v>
          </cell>
          <cell r="B30693">
            <v>378</v>
          </cell>
          <cell r="C30693">
            <v>378</v>
          </cell>
          <cell r="D30693" t="str">
            <v>TOTAL</v>
          </cell>
          <cell r="E30693">
            <v>0</v>
          </cell>
        </row>
        <row r="30694">
          <cell r="A30694" t="str">
            <v>4-166032-0</v>
          </cell>
          <cell r="B30694">
            <v>393</v>
          </cell>
          <cell r="C30694">
            <v>393</v>
          </cell>
          <cell r="D30694" t="str">
            <v>TOTAL</v>
          </cell>
          <cell r="E30694">
            <v>0</v>
          </cell>
        </row>
        <row r="30695">
          <cell r="A30695" t="str">
            <v>4-176154-0</v>
          </cell>
          <cell r="B30695">
            <v>380</v>
          </cell>
          <cell r="C30695">
            <v>380</v>
          </cell>
          <cell r="D30695" t="str">
            <v>TOTAL</v>
          </cell>
          <cell r="E30695">
            <v>0</v>
          </cell>
        </row>
        <row r="30696">
          <cell r="A30696" t="str">
            <v>4-179073-0</v>
          </cell>
          <cell r="B30696">
            <v>389</v>
          </cell>
          <cell r="C30696">
            <v>389</v>
          </cell>
          <cell r="D30696" t="str">
            <v>TOTAL</v>
          </cell>
          <cell r="E30696">
            <v>0</v>
          </cell>
        </row>
        <row r="30697">
          <cell r="A30697" t="str">
            <v>4-167905-0</v>
          </cell>
          <cell r="B30697">
            <v>50</v>
          </cell>
          <cell r="C30697">
            <v>50</v>
          </cell>
          <cell r="D30697" t="str">
            <v>TOTAL</v>
          </cell>
          <cell r="E30697">
            <v>0</v>
          </cell>
        </row>
        <row r="30698">
          <cell r="A30698" t="str">
            <v>4-183084-0</v>
          </cell>
          <cell r="B30698">
            <v>12</v>
          </cell>
          <cell r="C30698">
            <v>12</v>
          </cell>
          <cell r="D30698" t="str">
            <v>TOTAL</v>
          </cell>
          <cell r="E30698">
            <v>0</v>
          </cell>
        </row>
        <row r="30699">
          <cell r="A30699" t="str">
            <v>4-182364-0</v>
          </cell>
          <cell r="B30699">
            <v>90</v>
          </cell>
          <cell r="C30699">
            <v>90</v>
          </cell>
          <cell r="D30699" t="str">
            <v>TOTAL</v>
          </cell>
          <cell r="E30699">
            <v>0</v>
          </cell>
        </row>
        <row r="30700">
          <cell r="A30700" t="str">
            <v>4-178158-0</v>
          </cell>
          <cell r="B30700">
            <v>96</v>
          </cell>
          <cell r="C30700">
            <v>96</v>
          </cell>
          <cell r="D30700" t="str">
            <v>TOTAL</v>
          </cell>
          <cell r="E30700">
            <v>0</v>
          </cell>
        </row>
        <row r="30701">
          <cell r="A30701" t="str">
            <v>4-188561-0</v>
          </cell>
          <cell r="B30701">
            <v>67</v>
          </cell>
          <cell r="C30701">
            <v>67</v>
          </cell>
          <cell r="D30701" t="str">
            <v>TOTAL</v>
          </cell>
          <cell r="E30701">
            <v>0</v>
          </cell>
        </row>
        <row r="30702">
          <cell r="A30702" t="str">
            <v>4-192844-0</v>
          </cell>
          <cell r="B30702">
            <v>49</v>
          </cell>
          <cell r="C30702">
            <v>49</v>
          </cell>
          <cell r="D30702" t="str">
            <v>TOTAL</v>
          </cell>
          <cell r="E30702">
            <v>0</v>
          </cell>
        </row>
        <row r="30703">
          <cell r="A30703" t="str">
            <v>4-188557-0</v>
          </cell>
          <cell r="B30703">
            <v>223</v>
          </cell>
          <cell r="C30703">
            <v>223</v>
          </cell>
          <cell r="D30703" t="str">
            <v>TOTAL</v>
          </cell>
          <cell r="E30703">
            <v>0</v>
          </cell>
        </row>
        <row r="30704">
          <cell r="A30704" t="str">
            <v>4-191982-0</v>
          </cell>
          <cell r="B30704">
            <v>110</v>
          </cell>
          <cell r="C30704">
            <v>110</v>
          </cell>
          <cell r="D30704" t="str">
            <v>TOTAL</v>
          </cell>
          <cell r="E30704">
            <v>0</v>
          </cell>
        </row>
        <row r="30705">
          <cell r="A30705" t="str">
            <v>4-200799-0</v>
          </cell>
          <cell r="B30705">
            <v>109</v>
          </cell>
          <cell r="C30705">
            <v>109</v>
          </cell>
          <cell r="D30705" t="str">
            <v>TOTAL</v>
          </cell>
          <cell r="E30705">
            <v>0</v>
          </cell>
        </row>
        <row r="30706">
          <cell r="A30706" t="str">
            <v>4-207725-0</v>
          </cell>
          <cell r="B30706">
            <v>108</v>
          </cell>
          <cell r="C30706">
            <v>108</v>
          </cell>
          <cell r="D30706" t="str">
            <v>TOTAL</v>
          </cell>
          <cell r="E30706">
            <v>0</v>
          </cell>
        </row>
        <row r="30707">
          <cell r="A30707" t="str">
            <v>4-194776-0</v>
          </cell>
          <cell r="B30707">
            <v>93</v>
          </cell>
          <cell r="C30707">
            <v>36</v>
          </cell>
          <cell r="D30707" t="str">
            <v>PARCIAL</v>
          </cell>
          <cell r="E30707">
            <v>57</v>
          </cell>
        </row>
        <row r="30708">
          <cell r="A30708" t="str">
            <v>4-176858-0</v>
          </cell>
          <cell r="B30708">
            <v>90</v>
          </cell>
          <cell r="C30708">
            <v>90</v>
          </cell>
          <cell r="D30708" t="str">
            <v>TOTAL</v>
          </cell>
          <cell r="E30708">
            <v>0</v>
          </cell>
        </row>
        <row r="30709">
          <cell r="A30709" t="str">
            <v>4-179083-0</v>
          </cell>
          <cell r="B30709">
            <v>381</v>
          </cell>
          <cell r="C30709">
            <v>278</v>
          </cell>
          <cell r="D30709" t="str">
            <v>PARCIAL</v>
          </cell>
          <cell r="E30709">
            <v>103</v>
          </cell>
        </row>
        <row r="30710">
          <cell r="A30710" t="str">
            <v>4-171232-0</v>
          </cell>
          <cell r="B30710">
            <v>376</v>
          </cell>
          <cell r="C30710">
            <v>376</v>
          </cell>
          <cell r="D30710" t="str">
            <v>TOTAL</v>
          </cell>
          <cell r="E30710">
            <v>0</v>
          </cell>
        </row>
        <row r="30711">
          <cell r="A30711" t="str">
            <v>4-187205-0</v>
          </cell>
          <cell r="B30711">
            <v>411</v>
          </cell>
          <cell r="C30711">
            <v>34</v>
          </cell>
          <cell r="D30711" t="str">
            <v>PARCIAL</v>
          </cell>
          <cell r="E30711">
            <v>377</v>
          </cell>
        </row>
        <row r="30712">
          <cell r="A30712" t="str">
            <v>4-176150-0</v>
          </cell>
          <cell r="B30712">
            <v>250</v>
          </cell>
          <cell r="C30712">
            <v>250</v>
          </cell>
          <cell r="D30712" t="str">
            <v>TOTAL</v>
          </cell>
          <cell r="E30712">
            <v>0</v>
          </cell>
        </row>
        <row r="30713">
          <cell r="A30713" t="str">
            <v>4-179076-0</v>
          </cell>
          <cell r="B30713">
            <v>301</v>
          </cell>
          <cell r="C30713">
            <v>301</v>
          </cell>
          <cell r="D30713" t="str">
            <v>TOTAL</v>
          </cell>
          <cell r="E30713">
            <v>0</v>
          </cell>
        </row>
        <row r="30714">
          <cell r="A30714" t="str">
            <v>4-176147-0</v>
          </cell>
          <cell r="B30714">
            <v>500</v>
          </cell>
          <cell r="C30714">
            <v>500</v>
          </cell>
          <cell r="D30714" t="str">
            <v>TOTAL</v>
          </cell>
          <cell r="E30714">
            <v>0</v>
          </cell>
        </row>
        <row r="30715">
          <cell r="A30715" t="str">
            <v>4-197006-0</v>
          </cell>
          <cell r="B30715">
            <v>136</v>
          </cell>
          <cell r="C30715">
            <v>136</v>
          </cell>
          <cell r="D30715" t="str">
            <v>TOTAL</v>
          </cell>
          <cell r="E30715">
            <v>0</v>
          </cell>
        </row>
        <row r="30716">
          <cell r="A30716" t="str">
            <v>4-183666-0</v>
          </cell>
          <cell r="B30716">
            <v>210</v>
          </cell>
          <cell r="C30716">
            <v>210</v>
          </cell>
          <cell r="D30716" t="str">
            <v>TOTAL</v>
          </cell>
          <cell r="E30716">
            <v>0</v>
          </cell>
        </row>
        <row r="30717">
          <cell r="A30717" t="str">
            <v>4-187192-0</v>
          </cell>
          <cell r="B30717">
            <v>177</v>
          </cell>
          <cell r="C30717">
            <v>177</v>
          </cell>
          <cell r="D30717" t="str">
            <v>TOTAL</v>
          </cell>
          <cell r="E30717">
            <v>0</v>
          </cell>
        </row>
        <row r="30718">
          <cell r="A30718" t="str">
            <v>4-187188-0</v>
          </cell>
          <cell r="B30718">
            <v>68</v>
          </cell>
          <cell r="C30718">
            <v>68</v>
          </cell>
          <cell r="D30718" t="str">
            <v>TOTAL</v>
          </cell>
          <cell r="E30718">
            <v>0</v>
          </cell>
          <cell r="F30718" t="str">
            <v>alterado</v>
          </cell>
          <cell r="G30718" t="str">
            <v>Quantidade total da BAR.</v>
          </cell>
        </row>
        <row r="30719">
          <cell r="A30719" t="str">
            <v>4-179071-0</v>
          </cell>
          <cell r="B30719">
            <v>111</v>
          </cell>
          <cell r="C30719">
            <v>111</v>
          </cell>
          <cell r="D30719" t="str">
            <v>TOTAL</v>
          </cell>
          <cell r="E30719">
            <v>0</v>
          </cell>
        </row>
        <row r="30720">
          <cell r="A30720" t="str">
            <v>4-183663-0</v>
          </cell>
          <cell r="B30720">
            <v>66</v>
          </cell>
          <cell r="C30720">
            <v>66</v>
          </cell>
          <cell r="D30720" t="str">
            <v>TOTAL</v>
          </cell>
          <cell r="E30720">
            <v>0</v>
          </cell>
        </row>
        <row r="30721">
          <cell r="A30721" t="str">
            <v>4-187185-0</v>
          </cell>
          <cell r="B30721">
            <v>168</v>
          </cell>
          <cell r="C30721">
            <v>168</v>
          </cell>
          <cell r="D30721" t="str">
            <v>TOTAL</v>
          </cell>
          <cell r="E30721">
            <v>0</v>
          </cell>
        </row>
        <row r="30722">
          <cell r="A30722" t="str">
            <v>4-205129-0</v>
          </cell>
          <cell r="B30722">
            <v>266</v>
          </cell>
          <cell r="C30722">
            <v>144</v>
          </cell>
          <cell r="D30722" t="str">
            <v>PARCIAL</v>
          </cell>
          <cell r="E30722">
            <v>122</v>
          </cell>
        </row>
        <row r="30723">
          <cell r="A30723" t="str">
            <v>4-192879-0</v>
          </cell>
          <cell r="B30723">
            <v>408</v>
          </cell>
          <cell r="C30723">
            <v>408</v>
          </cell>
          <cell r="D30723" t="str">
            <v>TOTAL</v>
          </cell>
          <cell r="E30723">
            <v>0</v>
          </cell>
        </row>
        <row r="30724">
          <cell r="A30724" t="str">
            <v>4-171256-0</v>
          </cell>
          <cell r="B30724">
            <v>91</v>
          </cell>
          <cell r="C30724">
            <v>91</v>
          </cell>
          <cell r="D30724" t="str">
            <v>TOTAL</v>
          </cell>
          <cell r="E30724">
            <v>0</v>
          </cell>
        </row>
        <row r="30725">
          <cell r="A30725" t="str">
            <v>4-164956-0</v>
          </cell>
          <cell r="B30725">
            <v>33</v>
          </cell>
          <cell r="C30725">
            <v>33</v>
          </cell>
          <cell r="D30725" t="str">
            <v>TOTAL</v>
          </cell>
          <cell r="E30725">
            <v>0</v>
          </cell>
        </row>
        <row r="30726">
          <cell r="A30726" t="str">
            <v>4-200908-0</v>
          </cell>
          <cell r="B30726">
            <v>78</v>
          </cell>
          <cell r="C30726">
            <v>10</v>
          </cell>
          <cell r="D30726" t="str">
            <v>PARCIAL</v>
          </cell>
          <cell r="E30726">
            <v>68</v>
          </cell>
        </row>
        <row r="30727">
          <cell r="A30727" t="str">
            <v>4-187171-0</v>
          </cell>
          <cell r="B30727">
            <v>56</v>
          </cell>
          <cell r="C30727">
            <v>56</v>
          </cell>
          <cell r="D30727" t="str">
            <v>TOTAL</v>
          </cell>
          <cell r="E30727">
            <v>0</v>
          </cell>
        </row>
        <row r="30728">
          <cell r="A30728" t="str">
            <v>4-183644-0</v>
          </cell>
          <cell r="B30728">
            <v>44</v>
          </cell>
          <cell r="C30728">
            <v>44</v>
          </cell>
          <cell r="D30728" t="str">
            <v>TOTAL</v>
          </cell>
          <cell r="E30728">
            <v>0</v>
          </cell>
        </row>
        <row r="30729">
          <cell r="A30729" t="str">
            <v>4-181101-0</v>
          </cell>
          <cell r="B30729">
            <v>44</v>
          </cell>
          <cell r="C30729">
            <v>44</v>
          </cell>
          <cell r="D30729" t="str">
            <v>TOTAL</v>
          </cell>
          <cell r="E30729">
            <v>0</v>
          </cell>
        </row>
        <row r="30730">
          <cell r="A30730" t="str">
            <v>4-183642-0</v>
          </cell>
          <cell r="B30730">
            <v>34</v>
          </cell>
          <cell r="C30730">
            <v>20</v>
          </cell>
          <cell r="D30730" t="str">
            <v>PARCIAL</v>
          </cell>
          <cell r="E30730">
            <v>14</v>
          </cell>
        </row>
        <row r="30731">
          <cell r="A30731" t="str">
            <v>4-179061-0</v>
          </cell>
          <cell r="B30731">
            <v>109</v>
          </cell>
          <cell r="C30731">
            <v>109</v>
          </cell>
          <cell r="D30731" t="str">
            <v>TOTAL</v>
          </cell>
          <cell r="E30731">
            <v>0</v>
          </cell>
        </row>
        <row r="30732">
          <cell r="A30732" t="str">
            <v>4-179059-0</v>
          </cell>
          <cell r="B30732">
            <v>427</v>
          </cell>
          <cell r="C30732">
            <v>290</v>
          </cell>
          <cell r="D30732" t="str">
            <v>PARCIAL</v>
          </cell>
          <cell r="E30732">
            <v>137</v>
          </cell>
        </row>
        <row r="30733">
          <cell r="A30733" t="str">
            <v>4-176125-0</v>
          </cell>
          <cell r="B30733">
            <v>399</v>
          </cell>
          <cell r="C30733">
            <v>399</v>
          </cell>
          <cell r="D30733" t="str">
            <v>TOTAL</v>
          </cell>
          <cell r="E30733">
            <v>0</v>
          </cell>
        </row>
        <row r="30734">
          <cell r="A30734" t="str">
            <v>4-177302-0</v>
          </cell>
          <cell r="B30734">
            <v>528</v>
          </cell>
          <cell r="C30734">
            <v>528</v>
          </cell>
          <cell r="D30734" t="str">
            <v>TOTAL</v>
          </cell>
          <cell r="E30734">
            <v>0</v>
          </cell>
        </row>
        <row r="30735">
          <cell r="A30735" t="str">
            <v>4-181784-0</v>
          </cell>
          <cell r="B30735">
            <v>269</v>
          </cell>
          <cell r="C30735">
            <v>269</v>
          </cell>
          <cell r="D30735" t="str">
            <v>TOTAL</v>
          </cell>
          <cell r="E30735">
            <v>0</v>
          </cell>
        </row>
        <row r="30736">
          <cell r="A30736" t="str">
            <v>4-194391-0</v>
          </cell>
          <cell r="B30736">
            <v>126</v>
          </cell>
          <cell r="C30736">
            <v>126</v>
          </cell>
          <cell r="D30736" t="str">
            <v>TOTAL</v>
          </cell>
          <cell r="E30736">
            <v>0</v>
          </cell>
        </row>
        <row r="30737">
          <cell r="A30737" t="str">
            <v>4-186252-0</v>
          </cell>
          <cell r="B30737">
            <v>361</v>
          </cell>
          <cell r="C30737">
            <v>361</v>
          </cell>
          <cell r="D30737" t="str">
            <v>TOTAL</v>
          </cell>
          <cell r="E30737">
            <v>0</v>
          </cell>
        </row>
        <row r="30738">
          <cell r="A30738" t="str">
            <v>4-167309-0</v>
          </cell>
          <cell r="B30738">
            <v>4</v>
          </cell>
          <cell r="C30738">
            <v>4</v>
          </cell>
          <cell r="D30738" t="str">
            <v>TOTAL</v>
          </cell>
          <cell r="E30738">
            <v>0</v>
          </cell>
        </row>
        <row r="30739">
          <cell r="A30739" t="str">
            <v>4-181776-0</v>
          </cell>
          <cell r="B30739">
            <v>22</v>
          </cell>
          <cell r="C30739">
            <v>22</v>
          </cell>
          <cell r="D30739" t="str">
            <v>TOTAL</v>
          </cell>
          <cell r="E30739">
            <v>0</v>
          </cell>
        </row>
        <row r="30740">
          <cell r="A30740" t="str">
            <v>4-215057-0</v>
          </cell>
          <cell r="B30740">
            <v>106</v>
          </cell>
          <cell r="C30740">
            <v>1</v>
          </cell>
          <cell r="D30740" t="str">
            <v>PARCIAL</v>
          </cell>
          <cell r="E30740">
            <v>105</v>
          </cell>
        </row>
        <row r="30741">
          <cell r="A30741" t="str">
            <v>4-177297-0</v>
          </cell>
          <cell r="B30741">
            <v>56</v>
          </cell>
          <cell r="C30741">
            <v>56</v>
          </cell>
          <cell r="D30741" t="str">
            <v>TOTAL</v>
          </cell>
          <cell r="E30741">
            <v>0</v>
          </cell>
        </row>
        <row r="30742">
          <cell r="A30742" t="str">
            <v>4-211774-0</v>
          </cell>
          <cell r="B30742">
            <v>92</v>
          </cell>
          <cell r="C30742">
            <v>1</v>
          </cell>
          <cell r="D30742" t="str">
            <v>PARCIAL</v>
          </cell>
          <cell r="E30742">
            <v>91</v>
          </cell>
        </row>
        <row r="30743">
          <cell r="A30743" t="str">
            <v>4-194385-0</v>
          </cell>
          <cell r="B30743">
            <v>42</v>
          </cell>
          <cell r="C30743">
            <v>42</v>
          </cell>
          <cell r="D30743" t="str">
            <v>TOTAL</v>
          </cell>
          <cell r="E30743">
            <v>0</v>
          </cell>
        </row>
        <row r="30744">
          <cell r="A30744" t="str">
            <v>4-190688-0</v>
          </cell>
          <cell r="B30744">
            <v>20</v>
          </cell>
          <cell r="C30744">
            <v>20</v>
          </cell>
          <cell r="D30744" t="str">
            <v>TOTAL</v>
          </cell>
          <cell r="E30744">
            <v>0</v>
          </cell>
        </row>
        <row r="30745">
          <cell r="A30745" t="str">
            <v>4-204710-0</v>
          </cell>
          <cell r="B30745">
            <v>19</v>
          </cell>
          <cell r="C30745">
            <v>19</v>
          </cell>
          <cell r="D30745" t="str">
            <v>TOTAL</v>
          </cell>
          <cell r="E30745">
            <v>0</v>
          </cell>
        </row>
        <row r="30746">
          <cell r="A30746" t="str">
            <v>4-207462-0</v>
          </cell>
          <cell r="B30746">
            <v>84</v>
          </cell>
          <cell r="C30746">
            <v>84</v>
          </cell>
          <cell r="D30746" t="str">
            <v>TOTAL</v>
          </cell>
          <cell r="E30746">
            <v>0</v>
          </cell>
        </row>
        <row r="30747">
          <cell r="A30747" t="str">
            <v>4-172504-0</v>
          </cell>
          <cell r="B30747">
            <v>87</v>
          </cell>
          <cell r="C30747">
            <v>87</v>
          </cell>
          <cell r="D30747" t="str">
            <v>TOTAL</v>
          </cell>
          <cell r="E30747">
            <v>0</v>
          </cell>
        </row>
        <row r="30748">
          <cell r="A30748" t="str">
            <v>4-221502-0</v>
          </cell>
          <cell r="B30748">
            <v>70</v>
          </cell>
          <cell r="C30748">
            <v>5</v>
          </cell>
          <cell r="D30748" t="str">
            <v>PARCIAL</v>
          </cell>
          <cell r="E30748">
            <v>65</v>
          </cell>
        </row>
        <row r="30749">
          <cell r="A30749" t="str">
            <v>4-215053-0</v>
          </cell>
          <cell r="B30749">
            <v>332</v>
          </cell>
          <cell r="C30749">
            <v>5</v>
          </cell>
          <cell r="D30749" t="str">
            <v>PARCIAL</v>
          </cell>
          <cell r="E30749">
            <v>327</v>
          </cell>
        </row>
        <row r="30750">
          <cell r="A30750" t="str">
            <v>4-201673-0</v>
          </cell>
          <cell r="B30750">
            <v>62</v>
          </cell>
          <cell r="C30750">
            <v>62</v>
          </cell>
          <cell r="D30750" t="str">
            <v>TOTAL</v>
          </cell>
          <cell r="E30750">
            <v>0</v>
          </cell>
        </row>
        <row r="30751">
          <cell r="A30751" t="str">
            <v>4-170031-0</v>
          </cell>
          <cell r="B30751">
            <v>18</v>
          </cell>
          <cell r="C30751">
            <v>18</v>
          </cell>
          <cell r="D30751" t="str">
            <v>TOTAL</v>
          </cell>
          <cell r="E30751">
            <v>0</v>
          </cell>
        </row>
        <row r="30752">
          <cell r="A30752" t="str">
            <v>4-167300-0</v>
          </cell>
          <cell r="B30752">
            <v>13</v>
          </cell>
          <cell r="C30752">
            <v>13</v>
          </cell>
          <cell r="D30752" t="str">
            <v>TOTAL</v>
          </cell>
          <cell r="E30752">
            <v>0</v>
          </cell>
        </row>
        <row r="30753">
          <cell r="A30753" t="str">
            <v>4-173928-0</v>
          </cell>
          <cell r="B30753">
            <v>82</v>
          </cell>
          <cell r="C30753">
            <v>82</v>
          </cell>
          <cell r="D30753" t="str">
            <v>TOTAL</v>
          </cell>
          <cell r="E30753">
            <v>0</v>
          </cell>
        </row>
        <row r="30754">
          <cell r="A30754" t="str">
            <v>4-177288-0</v>
          </cell>
          <cell r="B30754">
            <v>62</v>
          </cell>
          <cell r="C30754">
            <v>62</v>
          </cell>
          <cell r="D30754" t="str">
            <v>TOTAL</v>
          </cell>
          <cell r="E30754">
            <v>0</v>
          </cell>
        </row>
        <row r="30755">
          <cell r="A30755" t="str">
            <v>4-218882-0</v>
          </cell>
          <cell r="B30755">
            <v>29</v>
          </cell>
          <cell r="C30755">
            <v>8</v>
          </cell>
          <cell r="D30755" t="str">
            <v>PARCIAL</v>
          </cell>
          <cell r="E30755">
            <v>21</v>
          </cell>
        </row>
        <row r="30756">
          <cell r="A30756" t="str">
            <v>4-215050-0</v>
          </cell>
          <cell r="B30756">
            <v>247</v>
          </cell>
          <cell r="C30756">
            <v>8</v>
          </cell>
          <cell r="D30756" t="str">
            <v>PARCIAL</v>
          </cell>
          <cell r="E30756">
            <v>239</v>
          </cell>
        </row>
        <row r="30757">
          <cell r="A30757" t="str">
            <v>4-190683-0</v>
          </cell>
          <cell r="B30757">
            <v>37</v>
          </cell>
          <cell r="C30757">
            <v>37</v>
          </cell>
          <cell r="D30757" t="str">
            <v>TOTAL</v>
          </cell>
          <cell r="E30757">
            <v>0</v>
          </cell>
        </row>
        <row r="30758">
          <cell r="A30758" t="str">
            <v>4-186242-0</v>
          </cell>
          <cell r="B30758">
            <v>35</v>
          </cell>
          <cell r="C30758">
            <v>35</v>
          </cell>
          <cell r="D30758" t="str">
            <v>TOTAL</v>
          </cell>
          <cell r="E30758">
            <v>0</v>
          </cell>
        </row>
        <row r="30759">
          <cell r="A30759" t="str">
            <v>4-196880-0</v>
          </cell>
          <cell r="B30759">
            <v>33</v>
          </cell>
          <cell r="C30759">
            <v>5</v>
          </cell>
          <cell r="D30759" t="str">
            <v>PARCIAL</v>
          </cell>
          <cell r="E30759">
            <v>28</v>
          </cell>
        </row>
        <row r="30760">
          <cell r="A30760" t="str">
            <v>4-192390-0</v>
          </cell>
          <cell r="B30760">
            <v>13</v>
          </cell>
          <cell r="C30760">
            <v>13</v>
          </cell>
          <cell r="D30760" t="str">
            <v>TOTAL</v>
          </cell>
          <cell r="E30760">
            <v>0</v>
          </cell>
        </row>
        <row r="30761">
          <cell r="A30761" t="str">
            <v>4-208660-0</v>
          </cell>
          <cell r="B30761">
            <v>204</v>
          </cell>
          <cell r="C30761">
            <v>5</v>
          </cell>
          <cell r="D30761" t="str">
            <v>PARCIAL</v>
          </cell>
          <cell r="E30761">
            <v>199</v>
          </cell>
        </row>
        <row r="30762">
          <cell r="A30762" t="str">
            <v>4-211322-0</v>
          </cell>
          <cell r="B30762">
            <v>1685</v>
          </cell>
          <cell r="C30762">
            <v>101</v>
          </cell>
          <cell r="D30762" t="str">
            <v>PARCIAL</v>
          </cell>
          <cell r="E30762">
            <v>1584</v>
          </cell>
        </row>
        <row r="30763">
          <cell r="A30763" t="str">
            <v>4-187880-0</v>
          </cell>
          <cell r="B30763">
            <v>22</v>
          </cell>
          <cell r="C30763">
            <v>22</v>
          </cell>
          <cell r="D30763" t="str">
            <v>TOTAL</v>
          </cell>
          <cell r="E30763">
            <v>0</v>
          </cell>
        </row>
        <row r="30764">
          <cell r="A30764" t="str">
            <v>4-190292-0</v>
          </cell>
          <cell r="B30764">
            <v>11</v>
          </cell>
          <cell r="C30764">
            <v>11</v>
          </cell>
          <cell r="D30764" t="str">
            <v>TOTAL</v>
          </cell>
          <cell r="E30764">
            <v>0</v>
          </cell>
        </row>
        <row r="30765">
          <cell r="A30765" t="str">
            <v>4-197343-0</v>
          </cell>
          <cell r="B30765">
            <v>26</v>
          </cell>
          <cell r="C30765">
            <v>26</v>
          </cell>
          <cell r="D30765" t="str">
            <v>TOTAL</v>
          </cell>
          <cell r="E30765">
            <v>0</v>
          </cell>
        </row>
        <row r="30766">
          <cell r="A30766" t="str">
            <v>4-200553-0</v>
          </cell>
          <cell r="B30766">
            <v>20</v>
          </cell>
          <cell r="C30766">
            <v>20</v>
          </cell>
          <cell r="D30766" t="str">
            <v>TOTAL</v>
          </cell>
          <cell r="E30766">
            <v>0</v>
          </cell>
        </row>
        <row r="30767">
          <cell r="A30767" t="str">
            <v>4-181266-0</v>
          </cell>
          <cell r="B30767">
            <v>47</v>
          </cell>
          <cell r="C30767">
            <v>47</v>
          </cell>
          <cell r="D30767" t="str">
            <v>TOTAL</v>
          </cell>
          <cell r="E30767">
            <v>0</v>
          </cell>
        </row>
        <row r="30768">
          <cell r="A30768" t="str">
            <v>4-177958-0</v>
          </cell>
          <cell r="B30768">
            <v>23</v>
          </cell>
          <cell r="C30768">
            <v>23</v>
          </cell>
          <cell r="D30768" t="str">
            <v>TOTAL</v>
          </cell>
          <cell r="E30768">
            <v>0</v>
          </cell>
        </row>
        <row r="30769">
          <cell r="A30769" t="str">
            <v>4-190312-0</v>
          </cell>
          <cell r="B30769">
            <v>34</v>
          </cell>
          <cell r="C30769">
            <v>34</v>
          </cell>
          <cell r="D30769" t="str">
            <v>TOTAL</v>
          </cell>
          <cell r="E30769">
            <v>0</v>
          </cell>
        </row>
        <row r="30770">
          <cell r="A30770" t="str">
            <v>4-193217-0</v>
          </cell>
          <cell r="B30770">
            <v>21</v>
          </cell>
          <cell r="C30770">
            <v>21</v>
          </cell>
          <cell r="D30770" t="str">
            <v>TOTAL</v>
          </cell>
          <cell r="E30770">
            <v>0</v>
          </cell>
        </row>
        <row r="30771">
          <cell r="A30771" t="str">
            <v>4-200593-0</v>
          </cell>
          <cell r="B30771">
            <v>49</v>
          </cell>
          <cell r="C30771">
            <v>49</v>
          </cell>
          <cell r="D30771" t="str">
            <v>TOTAL</v>
          </cell>
          <cell r="E30771">
            <v>0</v>
          </cell>
        </row>
        <row r="30772">
          <cell r="A30772" t="str">
            <v>4-197375-0</v>
          </cell>
          <cell r="B30772">
            <v>88</v>
          </cell>
          <cell r="C30772">
            <v>88</v>
          </cell>
          <cell r="D30772" t="str">
            <v>TOTAL</v>
          </cell>
          <cell r="E30772">
            <v>0</v>
          </cell>
        </row>
        <row r="30773">
          <cell r="A30773" t="str">
            <v>4-172432-0</v>
          </cell>
          <cell r="B30773">
            <v>10</v>
          </cell>
          <cell r="C30773">
            <v>10</v>
          </cell>
          <cell r="D30773" t="str">
            <v>TOTAL</v>
          </cell>
          <cell r="E30773">
            <v>0</v>
          </cell>
        </row>
        <row r="30774">
          <cell r="A30774" t="str">
            <v>4-168311-0</v>
          </cell>
          <cell r="B30774">
            <v>26</v>
          </cell>
          <cell r="C30774">
            <v>26</v>
          </cell>
          <cell r="D30774" t="str">
            <v>TOTAL</v>
          </cell>
          <cell r="E30774">
            <v>0</v>
          </cell>
        </row>
        <row r="30775">
          <cell r="A30775" t="str">
            <v>4-190284-0</v>
          </cell>
          <cell r="B30775">
            <v>2</v>
          </cell>
          <cell r="C30775">
            <v>2</v>
          </cell>
          <cell r="D30775" t="str">
            <v>TOTAL</v>
          </cell>
          <cell r="E30775">
            <v>0</v>
          </cell>
        </row>
        <row r="30776">
          <cell r="A30776" t="str">
            <v>4-187738-0</v>
          </cell>
          <cell r="B30776">
            <v>70</v>
          </cell>
          <cell r="C30776">
            <v>70</v>
          </cell>
          <cell r="D30776" t="str">
            <v>TOTAL</v>
          </cell>
          <cell r="E30776">
            <v>0</v>
          </cell>
        </row>
        <row r="30777">
          <cell r="A30777" t="str">
            <v>4-182764-0</v>
          </cell>
          <cell r="B30777">
            <v>6</v>
          </cell>
          <cell r="C30777">
            <v>6</v>
          </cell>
          <cell r="D30777" t="str">
            <v>TOTAL</v>
          </cell>
          <cell r="E30777">
            <v>0</v>
          </cell>
        </row>
        <row r="30778">
          <cell r="A30778" t="str">
            <v>4-124536-0</v>
          </cell>
          <cell r="B30778">
            <v>14</v>
          </cell>
          <cell r="C30778">
            <v>14</v>
          </cell>
          <cell r="D30778" t="str">
            <v>TOTAL</v>
          </cell>
          <cell r="E30778">
            <v>0</v>
          </cell>
        </row>
        <row r="30779">
          <cell r="A30779" t="str">
            <v>4-130748-0</v>
          </cell>
          <cell r="B30779">
            <v>2</v>
          </cell>
          <cell r="C30779">
            <v>2</v>
          </cell>
          <cell r="D30779" t="str">
            <v>TOTAL</v>
          </cell>
          <cell r="E30779">
            <v>0</v>
          </cell>
        </row>
        <row r="30780">
          <cell r="A30780" t="str">
            <v>4-153181-0</v>
          </cell>
          <cell r="B30780">
            <v>17</v>
          </cell>
          <cell r="C30780">
            <v>17</v>
          </cell>
          <cell r="D30780" t="str">
            <v>TOTAL</v>
          </cell>
          <cell r="E30780">
            <v>0</v>
          </cell>
        </row>
        <row r="30781">
          <cell r="A30781" t="str">
            <v>4-154227-0</v>
          </cell>
          <cell r="B30781">
            <v>2</v>
          </cell>
          <cell r="C30781">
            <v>2</v>
          </cell>
          <cell r="D30781" t="str">
            <v>TOTAL</v>
          </cell>
          <cell r="E30781">
            <v>0</v>
          </cell>
        </row>
        <row r="30782">
          <cell r="A30782" t="str">
            <v>4-155598-0</v>
          </cell>
          <cell r="B30782">
            <v>2</v>
          </cell>
          <cell r="C30782">
            <v>2</v>
          </cell>
          <cell r="D30782" t="str">
            <v>TOTAL</v>
          </cell>
          <cell r="E30782">
            <v>0</v>
          </cell>
        </row>
        <row r="30783">
          <cell r="A30783" t="str">
            <v>4-125495-0</v>
          </cell>
          <cell r="B30783">
            <v>9</v>
          </cell>
          <cell r="C30783">
            <v>9</v>
          </cell>
          <cell r="D30783" t="str">
            <v>TOTAL</v>
          </cell>
          <cell r="E30783">
            <v>0</v>
          </cell>
        </row>
        <row r="30784">
          <cell r="A30784" t="str">
            <v>4-166261-0</v>
          </cell>
          <cell r="B30784">
            <v>27</v>
          </cell>
          <cell r="C30784">
            <v>27</v>
          </cell>
          <cell r="D30784" t="str">
            <v>TOTAL</v>
          </cell>
          <cell r="E30784">
            <v>0</v>
          </cell>
        </row>
        <row r="30785">
          <cell r="A30785" t="str">
            <v>4-168251-0</v>
          </cell>
          <cell r="B30785">
            <v>12</v>
          </cell>
          <cell r="C30785">
            <v>12</v>
          </cell>
          <cell r="D30785" t="str">
            <v>TOTAL</v>
          </cell>
          <cell r="E30785">
            <v>0</v>
          </cell>
        </row>
        <row r="30786">
          <cell r="A30786" t="str">
            <v>4-161739-0</v>
          </cell>
          <cell r="B30786">
            <v>31</v>
          </cell>
          <cell r="C30786">
            <v>31</v>
          </cell>
          <cell r="D30786" t="str">
            <v>TOTAL</v>
          </cell>
          <cell r="E30786">
            <v>0</v>
          </cell>
        </row>
        <row r="30787">
          <cell r="A30787" t="str">
            <v>4-158059-0</v>
          </cell>
          <cell r="B30787">
            <v>50</v>
          </cell>
          <cell r="C30787">
            <v>50</v>
          </cell>
          <cell r="D30787" t="str">
            <v>TOTAL</v>
          </cell>
          <cell r="E30787">
            <v>0</v>
          </cell>
        </row>
        <row r="30788">
          <cell r="A30788" t="str">
            <v>4-159511-0</v>
          </cell>
          <cell r="B30788">
            <v>37</v>
          </cell>
          <cell r="C30788">
            <v>37</v>
          </cell>
          <cell r="D30788" t="str">
            <v>TOTAL</v>
          </cell>
          <cell r="E30788">
            <v>0</v>
          </cell>
        </row>
        <row r="30789">
          <cell r="A30789" t="str">
            <v>4-197366-0</v>
          </cell>
          <cell r="B30789">
            <v>138</v>
          </cell>
          <cell r="C30789">
            <v>50</v>
          </cell>
          <cell r="D30789" t="str">
            <v>PARCIAL</v>
          </cell>
          <cell r="E30789">
            <v>88</v>
          </cell>
        </row>
        <row r="30790">
          <cell r="A30790" t="str">
            <v>4-144540-0</v>
          </cell>
          <cell r="B30790">
            <v>3</v>
          </cell>
          <cell r="C30790">
            <v>3</v>
          </cell>
          <cell r="D30790" t="str">
            <v>TOTAL</v>
          </cell>
          <cell r="E30790">
            <v>0</v>
          </cell>
        </row>
        <row r="30791">
          <cell r="A30791" t="str">
            <v>4-128053-0</v>
          </cell>
          <cell r="B30791">
            <v>18</v>
          </cell>
          <cell r="C30791">
            <v>18</v>
          </cell>
          <cell r="D30791" t="str">
            <v>TOTAL</v>
          </cell>
          <cell r="E30791">
            <v>0</v>
          </cell>
        </row>
        <row r="30792">
          <cell r="A30792" t="str">
            <v>4-126312-0</v>
          </cell>
          <cell r="B30792">
            <v>12</v>
          </cell>
          <cell r="C30792">
            <v>12</v>
          </cell>
          <cell r="D30792" t="str">
            <v>TOTAL</v>
          </cell>
          <cell r="E30792">
            <v>0</v>
          </cell>
        </row>
        <row r="30793">
          <cell r="A30793" t="str">
            <v>4-130085-0</v>
          </cell>
          <cell r="B30793">
            <v>17</v>
          </cell>
          <cell r="C30793">
            <v>17</v>
          </cell>
          <cell r="D30793" t="str">
            <v>TOTAL</v>
          </cell>
          <cell r="E30793">
            <v>0</v>
          </cell>
        </row>
        <row r="30794">
          <cell r="A30794" t="str">
            <v>4-132134-0</v>
          </cell>
          <cell r="B30794">
            <v>9</v>
          </cell>
          <cell r="C30794">
            <v>9</v>
          </cell>
          <cell r="D30794" t="str">
            <v>TOTAL</v>
          </cell>
          <cell r="E30794">
            <v>0</v>
          </cell>
        </row>
        <row r="30795">
          <cell r="A30795" t="str">
            <v>4-134180-0</v>
          </cell>
          <cell r="B30795">
            <v>3</v>
          </cell>
          <cell r="C30795">
            <v>3</v>
          </cell>
          <cell r="D30795" t="str">
            <v>TOTAL</v>
          </cell>
          <cell r="E30795">
            <v>0</v>
          </cell>
        </row>
        <row r="30796">
          <cell r="A30796" t="str">
            <v>4-148292-0</v>
          </cell>
          <cell r="B30796">
            <v>15</v>
          </cell>
          <cell r="C30796">
            <v>15</v>
          </cell>
          <cell r="D30796" t="str">
            <v>TOTAL</v>
          </cell>
          <cell r="E30796">
            <v>0</v>
          </cell>
        </row>
        <row r="30797">
          <cell r="A30797" t="str">
            <v>4-172453-0</v>
          </cell>
          <cell r="B30797">
            <v>4</v>
          </cell>
          <cell r="C30797">
            <v>4</v>
          </cell>
          <cell r="D30797" t="str">
            <v>TOTAL</v>
          </cell>
          <cell r="E30797">
            <v>0</v>
          </cell>
        </row>
        <row r="30798">
          <cell r="A30798" t="str">
            <v>4-181245-0</v>
          </cell>
          <cell r="B30798">
            <v>9</v>
          </cell>
          <cell r="C30798">
            <v>9</v>
          </cell>
          <cell r="D30798" t="str">
            <v>TOTAL</v>
          </cell>
          <cell r="E30798">
            <v>0</v>
          </cell>
        </row>
        <row r="30799">
          <cell r="A30799" t="str">
            <v>4-147324-0</v>
          </cell>
          <cell r="B30799">
            <v>67</v>
          </cell>
          <cell r="C30799">
            <v>67</v>
          </cell>
          <cell r="D30799" t="str">
            <v>TOTAL</v>
          </cell>
          <cell r="E30799">
            <v>0</v>
          </cell>
        </row>
        <row r="30800">
          <cell r="A30800" t="str">
            <v>4-145755-0</v>
          </cell>
          <cell r="B30800">
            <v>3</v>
          </cell>
          <cell r="C30800">
            <v>3</v>
          </cell>
          <cell r="D30800" t="str">
            <v>TOTAL</v>
          </cell>
          <cell r="E30800">
            <v>0</v>
          </cell>
        </row>
        <row r="30801">
          <cell r="A30801" t="str">
            <v>4-187735-0</v>
          </cell>
          <cell r="B30801">
            <v>10</v>
          </cell>
          <cell r="C30801">
            <v>10</v>
          </cell>
          <cell r="D30801" t="str">
            <v>TOTAL</v>
          </cell>
          <cell r="E30801">
            <v>0</v>
          </cell>
        </row>
        <row r="30802">
          <cell r="A30802" t="str">
            <v>4-182616-0</v>
          </cell>
          <cell r="B30802">
            <v>5</v>
          </cell>
          <cell r="C30802">
            <v>5</v>
          </cell>
          <cell r="D30802" t="str">
            <v>TOTAL</v>
          </cell>
          <cell r="E30802">
            <v>0</v>
          </cell>
        </row>
        <row r="30803">
          <cell r="A30803" t="str">
            <v>4-174907-0</v>
          </cell>
          <cell r="B30803">
            <v>6</v>
          </cell>
          <cell r="C30803">
            <v>6</v>
          </cell>
          <cell r="D30803" t="str">
            <v>TOTAL</v>
          </cell>
          <cell r="E30803">
            <v>0</v>
          </cell>
        </row>
        <row r="30804">
          <cell r="A30804" t="str">
            <v>4-193234-0</v>
          </cell>
          <cell r="B30804">
            <v>7</v>
          </cell>
          <cell r="C30804">
            <v>7</v>
          </cell>
          <cell r="D30804" t="str">
            <v>TOTAL</v>
          </cell>
          <cell r="E30804">
            <v>0</v>
          </cell>
        </row>
        <row r="30805">
          <cell r="A30805" t="str">
            <v>4-187894-0</v>
          </cell>
          <cell r="B30805">
            <v>7</v>
          </cell>
          <cell r="C30805">
            <v>7</v>
          </cell>
          <cell r="D30805" t="str">
            <v>TOTAL</v>
          </cell>
          <cell r="E30805">
            <v>0</v>
          </cell>
        </row>
        <row r="30806">
          <cell r="A30806" t="str">
            <v>4-168300-0</v>
          </cell>
          <cell r="B30806">
            <v>2</v>
          </cell>
          <cell r="C30806">
            <v>2</v>
          </cell>
          <cell r="D30806" t="str">
            <v>TOTAL</v>
          </cell>
          <cell r="E30806">
            <v>0</v>
          </cell>
        </row>
        <row r="30807">
          <cell r="A30807" t="str">
            <v>4-177964-0</v>
          </cell>
          <cell r="B30807">
            <v>4</v>
          </cell>
          <cell r="C30807">
            <v>4</v>
          </cell>
          <cell r="D30807" t="str">
            <v>TOTAL</v>
          </cell>
          <cell r="E30807">
            <v>0</v>
          </cell>
        </row>
        <row r="30808">
          <cell r="A30808" t="str">
            <v>4-174986-0</v>
          </cell>
          <cell r="B30808">
            <v>10</v>
          </cell>
          <cell r="C30808">
            <v>10</v>
          </cell>
          <cell r="D30808" t="str">
            <v>TOTAL</v>
          </cell>
          <cell r="E30808">
            <v>0</v>
          </cell>
        </row>
        <row r="30809">
          <cell r="A30809" t="str">
            <v>4-200595-0</v>
          </cell>
          <cell r="B30809">
            <v>2</v>
          </cell>
          <cell r="C30809">
            <v>2</v>
          </cell>
          <cell r="D30809" t="str">
            <v>TOTAL</v>
          </cell>
          <cell r="E30809">
            <v>0</v>
          </cell>
        </row>
        <row r="30810">
          <cell r="A30810" t="str">
            <v>4-197362-0</v>
          </cell>
          <cell r="B30810">
            <v>6</v>
          </cell>
          <cell r="C30810">
            <v>6</v>
          </cell>
          <cell r="D30810" t="str">
            <v>TOTAL</v>
          </cell>
          <cell r="E30810">
            <v>0</v>
          </cell>
        </row>
        <row r="30811">
          <cell r="A30811" t="str">
            <v>4-172425-0</v>
          </cell>
          <cell r="B30811">
            <v>4</v>
          </cell>
          <cell r="C30811">
            <v>4</v>
          </cell>
          <cell r="D30811" t="str">
            <v>TOTAL</v>
          </cell>
          <cell r="E30811">
            <v>0</v>
          </cell>
        </row>
        <row r="30812">
          <cell r="A30812" t="str">
            <v>4-200766-0</v>
          </cell>
          <cell r="B30812">
            <v>31</v>
          </cell>
          <cell r="C30812">
            <v>11</v>
          </cell>
          <cell r="D30812" t="str">
            <v>PARCIAL</v>
          </cell>
          <cell r="E30812">
            <v>20</v>
          </cell>
        </row>
        <row r="30813">
          <cell r="A30813" t="str">
            <v>4-175806-0</v>
          </cell>
          <cell r="B30813">
            <v>43</v>
          </cell>
          <cell r="C30813">
            <v>43</v>
          </cell>
          <cell r="D30813" t="str">
            <v>TOTAL</v>
          </cell>
          <cell r="E30813">
            <v>0</v>
          </cell>
        </row>
        <row r="30814">
          <cell r="A30814" t="str">
            <v>4-214010-0</v>
          </cell>
          <cell r="B30814">
            <v>59</v>
          </cell>
          <cell r="C30814">
            <v>2</v>
          </cell>
          <cell r="D30814" t="str">
            <v>PARCIAL</v>
          </cell>
          <cell r="E30814">
            <v>57</v>
          </cell>
        </row>
        <row r="30815">
          <cell r="A30815" t="str">
            <v>4-208229-0</v>
          </cell>
          <cell r="B30815">
            <v>90</v>
          </cell>
          <cell r="C30815">
            <v>10</v>
          </cell>
          <cell r="D30815" t="str">
            <v>PARCIAL</v>
          </cell>
          <cell r="E30815">
            <v>80</v>
          </cell>
        </row>
        <row r="30816">
          <cell r="A30816" t="str">
            <v>4-175797-0</v>
          </cell>
          <cell r="B30816">
            <v>94</v>
          </cell>
          <cell r="C30816">
            <v>94</v>
          </cell>
          <cell r="D30816" t="str">
            <v>TOTAL</v>
          </cell>
          <cell r="E30816">
            <v>0</v>
          </cell>
        </row>
        <row r="30817">
          <cell r="A30817" t="str">
            <v>4-179036-0</v>
          </cell>
          <cell r="B30817">
            <v>21</v>
          </cell>
          <cell r="C30817">
            <v>21</v>
          </cell>
          <cell r="D30817" t="str">
            <v>TOTAL</v>
          </cell>
          <cell r="E30817">
            <v>0</v>
          </cell>
        </row>
        <row r="30818">
          <cell r="A30818" t="str">
            <v>4-165683-0</v>
          </cell>
          <cell r="B30818">
            <v>86</v>
          </cell>
          <cell r="C30818">
            <v>86</v>
          </cell>
          <cell r="D30818" t="str">
            <v>TOTAL</v>
          </cell>
          <cell r="E30818">
            <v>0</v>
          </cell>
        </row>
        <row r="30819">
          <cell r="A30819" t="str">
            <v>4-217914-0</v>
          </cell>
          <cell r="B30819">
            <v>37</v>
          </cell>
          <cell r="C30819">
            <v>10</v>
          </cell>
          <cell r="D30819" t="str">
            <v>PARCIAL</v>
          </cell>
          <cell r="E30819">
            <v>27</v>
          </cell>
        </row>
        <row r="30820">
          <cell r="A30820" t="str">
            <v>4-158216-0</v>
          </cell>
          <cell r="B30820">
            <v>50</v>
          </cell>
          <cell r="C30820">
            <v>50</v>
          </cell>
          <cell r="D30820" t="str">
            <v>TOTAL</v>
          </cell>
          <cell r="E30820">
            <v>0</v>
          </cell>
        </row>
        <row r="30821">
          <cell r="A30821" t="str">
            <v>4-222875-0</v>
          </cell>
          <cell r="B30821">
            <v>21</v>
          </cell>
          <cell r="C30821">
            <v>13</v>
          </cell>
          <cell r="D30821" t="str">
            <v>PARCIAL</v>
          </cell>
          <cell r="E30821">
            <v>8</v>
          </cell>
        </row>
        <row r="30822">
          <cell r="A30822" t="str">
            <v>4-211764-0</v>
          </cell>
          <cell r="B30822">
            <v>153</v>
          </cell>
          <cell r="C30822">
            <v>5</v>
          </cell>
          <cell r="D30822" t="str">
            <v>PARCIAL</v>
          </cell>
          <cell r="E30822">
            <v>148</v>
          </cell>
        </row>
        <row r="30823">
          <cell r="A30823" t="str">
            <v>4-179856-0</v>
          </cell>
          <cell r="B30823">
            <v>23</v>
          </cell>
          <cell r="C30823">
            <v>23</v>
          </cell>
          <cell r="D30823" t="str">
            <v>TOTAL</v>
          </cell>
          <cell r="E30823">
            <v>0</v>
          </cell>
        </row>
        <row r="30824">
          <cell r="A30824" t="str">
            <v>4-218879-0</v>
          </cell>
          <cell r="B30824">
            <v>114</v>
          </cell>
          <cell r="C30824">
            <v>5</v>
          </cell>
          <cell r="D30824" t="str">
            <v>PARCIAL</v>
          </cell>
          <cell r="E30824">
            <v>109</v>
          </cell>
        </row>
        <row r="30825">
          <cell r="A30825" t="str">
            <v>4-194376-0</v>
          </cell>
          <cell r="B30825">
            <v>46</v>
          </cell>
          <cell r="C30825">
            <v>40</v>
          </cell>
          <cell r="D30825" t="str">
            <v>PARCIAL</v>
          </cell>
          <cell r="E30825">
            <v>6</v>
          </cell>
        </row>
        <row r="30826">
          <cell r="A30826" t="str">
            <v>4-221485-0</v>
          </cell>
          <cell r="B30826">
            <v>19</v>
          </cell>
          <cell r="C30826">
            <v>5</v>
          </cell>
          <cell r="D30826" t="str">
            <v>PARCIAL</v>
          </cell>
          <cell r="E30826">
            <v>14</v>
          </cell>
        </row>
        <row r="30827">
          <cell r="A30827" t="str">
            <v>4-177283-0</v>
          </cell>
          <cell r="B30827">
            <v>74</v>
          </cell>
          <cell r="C30827">
            <v>74</v>
          </cell>
          <cell r="D30827" t="str">
            <v>TOTAL</v>
          </cell>
          <cell r="E30827">
            <v>0</v>
          </cell>
        </row>
        <row r="30828">
          <cell r="A30828" t="str">
            <v>4-173923-0</v>
          </cell>
          <cell r="B30828">
            <v>35</v>
          </cell>
          <cell r="C30828">
            <v>35</v>
          </cell>
          <cell r="D30828" t="str">
            <v>TOTAL</v>
          </cell>
          <cell r="E30828">
            <v>0</v>
          </cell>
        </row>
        <row r="30829">
          <cell r="A30829" t="str">
            <v>4-179853-0</v>
          </cell>
          <cell r="B30829">
            <v>21</v>
          </cell>
          <cell r="C30829">
            <v>21</v>
          </cell>
          <cell r="D30829" t="str">
            <v>TOTAL</v>
          </cell>
          <cell r="E30829">
            <v>0</v>
          </cell>
        </row>
        <row r="30830">
          <cell r="A30830" t="str">
            <v>4-186236-0</v>
          </cell>
          <cell r="B30830">
            <v>32</v>
          </cell>
          <cell r="C30830">
            <v>32</v>
          </cell>
          <cell r="D30830" t="str">
            <v>TOTAL</v>
          </cell>
          <cell r="E30830">
            <v>0</v>
          </cell>
        </row>
        <row r="30831">
          <cell r="A30831" t="str">
            <v>4-183452-0</v>
          </cell>
          <cell r="B30831">
            <v>320</v>
          </cell>
          <cell r="C30831">
            <v>320</v>
          </cell>
          <cell r="D30831" t="str">
            <v>TOTAL</v>
          </cell>
          <cell r="E30831">
            <v>0</v>
          </cell>
        </row>
        <row r="30832">
          <cell r="A30832" t="str">
            <v>4-164438-0</v>
          </cell>
          <cell r="B30832">
            <v>56</v>
          </cell>
          <cell r="C30832">
            <v>56</v>
          </cell>
          <cell r="D30832" t="str">
            <v>TOTAL</v>
          </cell>
          <cell r="E30832">
            <v>0</v>
          </cell>
        </row>
        <row r="30833">
          <cell r="A30833" t="str">
            <v>4-161859-0</v>
          </cell>
          <cell r="B30833">
            <v>26</v>
          </cell>
          <cell r="C30833">
            <v>26</v>
          </cell>
          <cell r="D30833" t="str">
            <v>TOTAL</v>
          </cell>
          <cell r="E30833">
            <v>0</v>
          </cell>
        </row>
        <row r="30834">
          <cell r="A30834" t="str">
            <v>4-158371-0</v>
          </cell>
          <cell r="B30834">
            <v>75</v>
          </cell>
          <cell r="C30834">
            <v>75</v>
          </cell>
          <cell r="D30834" t="str">
            <v>TOTAL</v>
          </cell>
          <cell r="E30834">
            <v>0</v>
          </cell>
        </row>
        <row r="30835">
          <cell r="A30835" t="str">
            <v>4-201661-0</v>
          </cell>
          <cell r="B30835">
            <v>273</v>
          </cell>
          <cell r="C30835">
            <v>273</v>
          </cell>
          <cell r="D30835" t="str">
            <v>TOTAL</v>
          </cell>
          <cell r="E30835">
            <v>0</v>
          </cell>
        </row>
        <row r="30836">
          <cell r="A30836" t="str">
            <v>4-196877-0</v>
          </cell>
          <cell r="B30836">
            <v>94</v>
          </cell>
          <cell r="C30836">
            <v>94</v>
          </cell>
          <cell r="D30836" t="str">
            <v>TOTAL</v>
          </cell>
          <cell r="E30836">
            <v>0</v>
          </cell>
        </row>
        <row r="30837">
          <cell r="A30837" t="str">
            <v>4-166618-0</v>
          </cell>
          <cell r="B30837">
            <v>32</v>
          </cell>
          <cell r="C30837">
            <v>32</v>
          </cell>
          <cell r="D30837" t="str">
            <v>TOTAL</v>
          </cell>
          <cell r="E30837">
            <v>0</v>
          </cell>
        </row>
        <row r="30838">
          <cell r="A30838" t="str">
            <v>4-169982-0</v>
          </cell>
          <cell r="B30838">
            <v>76</v>
          </cell>
          <cell r="C30838">
            <v>76</v>
          </cell>
          <cell r="D30838" t="str">
            <v>TOTAL</v>
          </cell>
          <cell r="E30838">
            <v>0</v>
          </cell>
        </row>
        <row r="30839">
          <cell r="A30839" t="str">
            <v>4-172494-0</v>
          </cell>
          <cell r="B30839">
            <v>87</v>
          </cell>
          <cell r="C30839">
            <v>87</v>
          </cell>
          <cell r="D30839" t="str">
            <v>TOTAL</v>
          </cell>
          <cell r="E30839">
            <v>0</v>
          </cell>
        </row>
        <row r="30840">
          <cell r="A30840" t="str">
            <v>4-211760-0</v>
          </cell>
          <cell r="B30840">
            <v>493</v>
          </cell>
          <cell r="C30840">
            <v>245</v>
          </cell>
          <cell r="D30840" t="str">
            <v>PARCIAL</v>
          </cell>
          <cell r="E30840">
            <v>248</v>
          </cell>
        </row>
        <row r="30841">
          <cell r="A30841" t="str">
            <v>4-201657-0</v>
          </cell>
          <cell r="B30841">
            <v>246</v>
          </cell>
          <cell r="C30841">
            <v>246</v>
          </cell>
          <cell r="D30841" t="str">
            <v>TOTAL</v>
          </cell>
          <cell r="E30841">
            <v>0</v>
          </cell>
        </row>
        <row r="30842">
          <cell r="A30842" t="str">
            <v>4-199488-0</v>
          </cell>
          <cell r="B30842">
            <v>48</v>
          </cell>
          <cell r="C30842">
            <v>48</v>
          </cell>
          <cell r="D30842" t="str">
            <v>TOTAL</v>
          </cell>
          <cell r="E30842">
            <v>0</v>
          </cell>
        </row>
        <row r="30843">
          <cell r="A30843" t="str">
            <v>4-186232-0</v>
          </cell>
          <cell r="B30843">
            <v>97</v>
          </cell>
          <cell r="C30843">
            <v>97</v>
          </cell>
          <cell r="D30843" t="str">
            <v>TOTAL</v>
          </cell>
          <cell r="E30843">
            <v>0</v>
          </cell>
        </row>
        <row r="30844">
          <cell r="A30844" t="str">
            <v>4-194370-0</v>
          </cell>
          <cell r="B30844">
            <v>100</v>
          </cell>
          <cell r="C30844">
            <v>100</v>
          </cell>
          <cell r="D30844" t="str">
            <v>TOTAL</v>
          </cell>
          <cell r="E30844">
            <v>0</v>
          </cell>
        </row>
        <row r="30845">
          <cell r="A30845" t="str">
            <v>4-179850-0</v>
          </cell>
          <cell r="B30845">
            <v>305</v>
          </cell>
          <cell r="C30845">
            <v>305</v>
          </cell>
          <cell r="D30845" t="str">
            <v>TOTAL</v>
          </cell>
          <cell r="E30845">
            <v>0</v>
          </cell>
        </row>
        <row r="30846">
          <cell r="A30846" t="str">
            <v>4-207418-0</v>
          </cell>
          <cell r="B30846">
            <v>268</v>
          </cell>
          <cell r="C30846">
            <v>268</v>
          </cell>
          <cell r="D30846" t="str">
            <v>TOTAL</v>
          </cell>
          <cell r="E30846">
            <v>0</v>
          </cell>
        </row>
        <row r="30847">
          <cell r="A30847" t="str">
            <v>4-180456-0</v>
          </cell>
          <cell r="B30847">
            <v>7</v>
          </cell>
          <cell r="C30847">
            <v>7</v>
          </cell>
          <cell r="D30847" t="str">
            <v>TOTAL</v>
          </cell>
          <cell r="E30847">
            <v>0</v>
          </cell>
        </row>
        <row r="30848">
          <cell r="A30848" t="str">
            <v>4-165210-0</v>
          </cell>
          <cell r="B30848">
            <v>12</v>
          </cell>
          <cell r="C30848">
            <v>12</v>
          </cell>
          <cell r="D30848" t="str">
            <v>TOTAL</v>
          </cell>
          <cell r="E30848">
            <v>0</v>
          </cell>
        </row>
        <row r="30849">
          <cell r="A30849" t="str">
            <v>4-187571-0</v>
          </cell>
          <cell r="B30849">
            <v>5</v>
          </cell>
          <cell r="C30849">
            <v>4</v>
          </cell>
          <cell r="D30849" t="str">
            <v>PARCIAL</v>
          </cell>
          <cell r="E30849">
            <v>1</v>
          </cell>
        </row>
        <row r="30850">
          <cell r="A30850" t="str">
            <v>4-198873-0</v>
          </cell>
          <cell r="B30850">
            <v>1993</v>
          </cell>
          <cell r="C30850">
            <v>1993</v>
          </cell>
          <cell r="D30850" t="str">
            <v>TOTAL</v>
          </cell>
          <cell r="E30850">
            <v>0</v>
          </cell>
        </row>
        <row r="30851">
          <cell r="A30851" t="str">
            <v>4-189747-0</v>
          </cell>
          <cell r="B30851">
            <v>572</v>
          </cell>
          <cell r="C30851">
            <v>572</v>
          </cell>
          <cell r="D30851" t="str">
            <v>TOTAL</v>
          </cell>
          <cell r="E30851">
            <v>0</v>
          </cell>
        </row>
        <row r="30852">
          <cell r="A30852" t="str">
            <v>4-202026-0</v>
          </cell>
          <cell r="B30852">
            <v>1406</v>
          </cell>
          <cell r="C30852">
            <v>1406</v>
          </cell>
          <cell r="D30852" t="str">
            <v>TOTAL</v>
          </cell>
          <cell r="E30852">
            <v>0</v>
          </cell>
        </row>
        <row r="30853">
          <cell r="A30853" t="str">
            <v>4-192806-0</v>
          </cell>
          <cell r="B30853">
            <v>282</v>
          </cell>
          <cell r="C30853">
            <v>282</v>
          </cell>
          <cell r="D30853" t="str">
            <v>TOTAL</v>
          </cell>
          <cell r="E30853">
            <v>0</v>
          </cell>
        </row>
        <row r="30854">
          <cell r="A30854" t="str">
            <v>4-183543-0</v>
          </cell>
          <cell r="B30854">
            <v>18</v>
          </cell>
          <cell r="C30854">
            <v>18</v>
          </cell>
          <cell r="D30854" t="str">
            <v>TOTAL</v>
          </cell>
          <cell r="E30854">
            <v>0</v>
          </cell>
        </row>
        <row r="30855">
          <cell r="A30855" t="str">
            <v>4-196959-0</v>
          </cell>
          <cell r="B30855">
            <v>11</v>
          </cell>
          <cell r="C30855">
            <v>11</v>
          </cell>
          <cell r="D30855" t="str">
            <v>TOTAL</v>
          </cell>
          <cell r="E30855">
            <v>0</v>
          </cell>
        </row>
        <row r="30856">
          <cell r="A30856" t="str">
            <v>4-192507-0</v>
          </cell>
          <cell r="B30856">
            <v>32</v>
          </cell>
          <cell r="C30856">
            <v>32</v>
          </cell>
          <cell r="D30856" t="str">
            <v>TOTAL</v>
          </cell>
          <cell r="E30856">
            <v>0</v>
          </cell>
        </row>
        <row r="30857">
          <cell r="A30857" t="str">
            <v>4-190748-0</v>
          </cell>
          <cell r="B30857">
            <v>14</v>
          </cell>
          <cell r="C30857">
            <v>14</v>
          </cell>
          <cell r="D30857" t="str">
            <v>TOTAL</v>
          </cell>
          <cell r="E30857">
            <v>0</v>
          </cell>
        </row>
        <row r="30858">
          <cell r="A30858" t="str">
            <v>4-215135-0</v>
          </cell>
          <cell r="B30858">
            <v>93</v>
          </cell>
          <cell r="C30858">
            <v>1</v>
          </cell>
          <cell r="D30858" t="str">
            <v>PARCIAL</v>
          </cell>
          <cell r="E30858">
            <v>92</v>
          </cell>
        </row>
        <row r="30859">
          <cell r="A30859" t="str">
            <v>4-207528-0</v>
          </cell>
          <cell r="B30859">
            <v>36</v>
          </cell>
          <cell r="C30859">
            <v>36</v>
          </cell>
          <cell r="D30859" t="str">
            <v>TOTAL</v>
          </cell>
          <cell r="E30859">
            <v>0</v>
          </cell>
        </row>
        <row r="30860">
          <cell r="A30860" t="str">
            <v>4-225900-0</v>
          </cell>
          <cell r="B30860">
            <v>48</v>
          </cell>
          <cell r="C30860">
            <v>1</v>
          </cell>
          <cell r="D30860" t="str">
            <v>PARCIAL</v>
          </cell>
          <cell r="E30860">
            <v>47</v>
          </cell>
        </row>
        <row r="30861">
          <cell r="A30861" t="str">
            <v>4-225898-0</v>
          </cell>
          <cell r="B30861">
            <v>32</v>
          </cell>
          <cell r="C30861">
            <v>1</v>
          </cell>
          <cell r="D30861" t="str">
            <v>PARCIAL</v>
          </cell>
          <cell r="E30861">
            <v>31</v>
          </cell>
        </row>
        <row r="30862">
          <cell r="A30862" t="str">
            <v>4-207526-0</v>
          </cell>
          <cell r="B30862">
            <v>20</v>
          </cell>
          <cell r="C30862">
            <v>20</v>
          </cell>
          <cell r="D30862" t="str">
            <v>TOTAL</v>
          </cell>
          <cell r="E30862">
            <v>0</v>
          </cell>
        </row>
        <row r="30863">
          <cell r="A30863" t="str">
            <v>4-211830-0</v>
          </cell>
          <cell r="B30863">
            <v>23</v>
          </cell>
          <cell r="C30863">
            <v>1</v>
          </cell>
          <cell r="D30863" t="str">
            <v>PARCIAL</v>
          </cell>
          <cell r="E30863">
            <v>22</v>
          </cell>
        </row>
        <row r="30864">
          <cell r="A30864" t="str">
            <v>4-173983-0</v>
          </cell>
          <cell r="B30864">
            <v>7</v>
          </cell>
          <cell r="C30864">
            <v>7</v>
          </cell>
          <cell r="D30864" t="str">
            <v>TOTAL</v>
          </cell>
          <cell r="E30864">
            <v>0</v>
          </cell>
        </row>
        <row r="30865">
          <cell r="A30865" t="str">
            <v>4-177353-0</v>
          </cell>
          <cell r="B30865">
            <v>11</v>
          </cell>
          <cell r="C30865">
            <v>1</v>
          </cell>
          <cell r="D30865" t="str">
            <v>PARCIAL</v>
          </cell>
          <cell r="E30865">
            <v>10</v>
          </cell>
        </row>
        <row r="30866">
          <cell r="A30866" t="str">
            <v>4-172560-0</v>
          </cell>
          <cell r="B30866">
            <v>12</v>
          </cell>
          <cell r="C30866">
            <v>1</v>
          </cell>
          <cell r="D30866" t="str">
            <v>PARCIAL</v>
          </cell>
          <cell r="E30866">
            <v>11</v>
          </cell>
        </row>
        <row r="30867">
          <cell r="A30867" t="str">
            <v>4-163977-0</v>
          </cell>
          <cell r="B30867">
            <v>10</v>
          </cell>
          <cell r="C30867">
            <v>5</v>
          </cell>
          <cell r="D30867" t="str">
            <v>PARCIAL</v>
          </cell>
          <cell r="E30867">
            <v>5</v>
          </cell>
        </row>
        <row r="30868">
          <cell r="A30868" t="str">
            <v>4-225894-0</v>
          </cell>
          <cell r="B30868">
            <v>38</v>
          </cell>
          <cell r="C30868">
            <v>1</v>
          </cell>
          <cell r="D30868" t="str">
            <v>PARCIAL</v>
          </cell>
          <cell r="E30868">
            <v>37</v>
          </cell>
        </row>
        <row r="30869">
          <cell r="A30869" t="str">
            <v>4-215130-0</v>
          </cell>
          <cell r="B30869">
            <v>54</v>
          </cell>
          <cell r="C30869">
            <v>1</v>
          </cell>
          <cell r="D30869" t="str">
            <v>PARCIAL</v>
          </cell>
          <cell r="E30869">
            <v>53</v>
          </cell>
        </row>
        <row r="30870">
          <cell r="A30870" t="str">
            <v>4-207523-0</v>
          </cell>
          <cell r="B30870">
            <v>27</v>
          </cell>
          <cell r="C30870">
            <v>1</v>
          </cell>
          <cell r="D30870" t="str">
            <v>PARCIAL</v>
          </cell>
          <cell r="E30870">
            <v>26</v>
          </cell>
        </row>
        <row r="30871">
          <cell r="A30871" t="str">
            <v>4-208724-0</v>
          </cell>
          <cell r="B30871">
            <v>121</v>
          </cell>
          <cell r="C30871">
            <v>1</v>
          </cell>
          <cell r="D30871" t="str">
            <v>PARCIAL</v>
          </cell>
          <cell r="E30871">
            <v>120</v>
          </cell>
        </row>
        <row r="30872">
          <cell r="A30872" t="str">
            <v>4-211826-0</v>
          </cell>
          <cell r="B30872">
            <v>126</v>
          </cell>
          <cell r="C30872">
            <v>1</v>
          </cell>
          <cell r="D30872" t="str">
            <v>PARCIAL</v>
          </cell>
          <cell r="E30872">
            <v>125</v>
          </cell>
        </row>
        <row r="30873">
          <cell r="A30873" t="str">
            <v>4-194425-0</v>
          </cell>
          <cell r="B30873">
            <v>24</v>
          </cell>
          <cell r="C30873">
            <v>24</v>
          </cell>
          <cell r="D30873" t="str">
            <v>TOTAL</v>
          </cell>
          <cell r="E30873">
            <v>0</v>
          </cell>
        </row>
        <row r="30874">
          <cell r="A30874" t="str">
            <v>4-170064-0</v>
          </cell>
          <cell r="B30874">
            <v>6</v>
          </cell>
          <cell r="C30874">
            <v>6</v>
          </cell>
          <cell r="D30874" t="str">
            <v>TOTAL</v>
          </cell>
          <cell r="E30874">
            <v>0</v>
          </cell>
        </row>
        <row r="30875">
          <cell r="A30875" t="str">
            <v>4-169174-0</v>
          </cell>
          <cell r="B30875">
            <v>21</v>
          </cell>
          <cell r="C30875">
            <v>21</v>
          </cell>
          <cell r="D30875" t="str">
            <v>TOTAL</v>
          </cell>
          <cell r="E30875">
            <v>0</v>
          </cell>
        </row>
        <row r="30876">
          <cell r="A30876" t="str">
            <v>4-207521-0</v>
          </cell>
          <cell r="B30876">
            <v>117</v>
          </cell>
          <cell r="C30876">
            <v>1</v>
          </cell>
          <cell r="D30876" t="str">
            <v>PARCIAL</v>
          </cell>
          <cell r="E30876">
            <v>116</v>
          </cell>
        </row>
        <row r="30877">
          <cell r="A30877" t="str">
            <v>4-218942-0</v>
          </cell>
          <cell r="B30877">
            <v>274</v>
          </cell>
          <cell r="C30877">
            <v>1</v>
          </cell>
          <cell r="D30877" t="str">
            <v>PARCIAL</v>
          </cell>
          <cell r="E30877">
            <v>273</v>
          </cell>
        </row>
        <row r="30878">
          <cell r="A30878" t="str">
            <v>4-215124-0</v>
          </cell>
          <cell r="B30878">
            <v>179</v>
          </cell>
          <cell r="C30878">
            <v>1</v>
          </cell>
          <cell r="D30878" t="str">
            <v>PARCIAL</v>
          </cell>
          <cell r="E30878">
            <v>178</v>
          </cell>
        </row>
        <row r="30879">
          <cell r="A30879" t="str">
            <v>4-190741-0</v>
          </cell>
          <cell r="B30879">
            <v>26</v>
          </cell>
          <cell r="C30879">
            <v>26</v>
          </cell>
          <cell r="D30879" t="str">
            <v>TOTAL</v>
          </cell>
          <cell r="E30879">
            <v>0</v>
          </cell>
        </row>
        <row r="30880">
          <cell r="A30880" t="str">
            <v>4-177350-0</v>
          </cell>
          <cell r="B30880">
            <v>112</v>
          </cell>
          <cell r="C30880">
            <v>112</v>
          </cell>
          <cell r="D30880" t="str">
            <v>TOTAL</v>
          </cell>
          <cell r="E30880">
            <v>0</v>
          </cell>
        </row>
        <row r="30881">
          <cell r="A30881" t="str">
            <v>4-172558-0</v>
          </cell>
          <cell r="B30881">
            <v>33</v>
          </cell>
          <cell r="C30881">
            <v>33</v>
          </cell>
          <cell r="D30881" t="str">
            <v>TOTAL</v>
          </cell>
          <cell r="E30881">
            <v>0</v>
          </cell>
        </row>
        <row r="30882">
          <cell r="A30882" t="str">
            <v>4-207519-0</v>
          </cell>
          <cell r="B30882">
            <v>29</v>
          </cell>
          <cell r="C30882">
            <v>29</v>
          </cell>
          <cell r="D30882" t="str">
            <v>TOTAL</v>
          </cell>
          <cell r="E30882">
            <v>0</v>
          </cell>
        </row>
        <row r="30883">
          <cell r="A30883" t="str">
            <v>4-177347-0</v>
          </cell>
          <cell r="B30883">
            <v>19</v>
          </cell>
          <cell r="C30883">
            <v>19</v>
          </cell>
          <cell r="D30883" t="str">
            <v>TOTAL</v>
          </cell>
          <cell r="E30883">
            <v>0</v>
          </cell>
        </row>
        <row r="30884">
          <cell r="A30884" t="str">
            <v>4-172555-0</v>
          </cell>
          <cell r="B30884">
            <v>25</v>
          </cell>
          <cell r="C30884">
            <v>25</v>
          </cell>
          <cell r="D30884" t="str">
            <v>TOTAL</v>
          </cell>
          <cell r="E30884">
            <v>0</v>
          </cell>
        </row>
        <row r="30885">
          <cell r="A30885" t="str">
            <v>4-170019-0</v>
          </cell>
          <cell r="B30885">
            <v>18</v>
          </cell>
          <cell r="C30885">
            <v>18</v>
          </cell>
          <cell r="D30885" t="str">
            <v>TOTAL</v>
          </cell>
          <cell r="E30885">
            <v>0</v>
          </cell>
        </row>
        <row r="30886">
          <cell r="A30886" t="str">
            <v>4-181827-0</v>
          </cell>
          <cell r="B30886">
            <v>23</v>
          </cell>
          <cell r="C30886">
            <v>23</v>
          </cell>
          <cell r="D30886" t="str">
            <v>TOTAL</v>
          </cell>
          <cell r="E30886">
            <v>0</v>
          </cell>
        </row>
        <row r="30887">
          <cell r="A30887" t="str">
            <v>4-196944-0</v>
          </cell>
          <cell r="B30887">
            <v>68</v>
          </cell>
          <cell r="C30887">
            <v>68</v>
          </cell>
          <cell r="D30887" t="str">
            <v>TOTAL</v>
          </cell>
          <cell r="E30887">
            <v>0</v>
          </cell>
        </row>
        <row r="30888">
          <cell r="A30888" t="str">
            <v>4-167290-0</v>
          </cell>
          <cell r="B30888">
            <v>31</v>
          </cell>
          <cell r="C30888">
            <v>31</v>
          </cell>
          <cell r="D30888" t="str">
            <v>TOTAL</v>
          </cell>
          <cell r="E30888">
            <v>0</v>
          </cell>
        </row>
        <row r="30889">
          <cell r="A30889" t="str">
            <v>4-201732-0</v>
          </cell>
          <cell r="B30889">
            <v>155</v>
          </cell>
          <cell r="C30889">
            <v>155</v>
          </cell>
          <cell r="D30889" t="str">
            <v>TOTAL</v>
          </cell>
          <cell r="E30889">
            <v>0</v>
          </cell>
        </row>
        <row r="30890">
          <cell r="A30890" t="str">
            <v>4-204763-0</v>
          </cell>
          <cell r="B30890">
            <v>74</v>
          </cell>
          <cell r="C30890">
            <v>74</v>
          </cell>
          <cell r="D30890" t="str">
            <v>TOTAL</v>
          </cell>
          <cell r="E30890">
            <v>0</v>
          </cell>
        </row>
        <row r="30891">
          <cell r="A30891" t="str">
            <v>4-215119-0</v>
          </cell>
          <cell r="B30891">
            <v>124</v>
          </cell>
          <cell r="C30891">
            <v>5</v>
          </cell>
          <cell r="D30891" t="str">
            <v>PARCIAL</v>
          </cell>
          <cell r="E30891">
            <v>119</v>
          </cell>
        </row>
        <row r="30892">
          <cell r="A30892" t="str">
            <v>4-211822-0</v>
          </cell>
          <cell r="B30892">
            <v>158</v>
          </cell>
          <cell r="C30892">
            <v>5</v>
          </cell>
          <cell r="D30892" t="str">
            <v>PARCIAL</v>
          </cell>
          <cell r="E30892">
            <v>153</v>
          </cell>
        </row>
        <row r="30893">
          <cell r="A30893" t="str">
            <v>4-208718-0</v>
          </cell>
          <cell r="B30893">
            <v>149</v>
          </cell>
          <cell r="C30893">
            <v>5</v>
          </cell>
          <cell r="D30893" t="str">
            <v>PARCIAL</v>
          </cell>
          <cell r="E30893">
            <v>144</v>
          </cell>
        </row>
        <row r="30894">
          <cell r="A30894" t="str">
            <v>4-172552-0</v>
          </cell>
          <cell r="B30894">
            <v>49</v>
          </cell>
          <cell r="C30894">
            <v>49</v>
          </cell>
          <cell r="D30894" t="str">
            <v>TOTAL</v>
          </cell>
          <cell r="E30894">
            <v>0</v>
          </cell>
        </row>
        <row r="30895">
          <cell r="A30895" t="str">
            <v>4-172550-0</v>
          </cell>
          <cell r="B30895">
            <v>108</v>
          </cell>
          <cell r="C30895">
            <v>108</v>
          </cell>
          <cell r="D30895" t="str">
            <v>TOTAL</v>
          </cell>
          <cell r="E30895">
            <v>0</v>
          </cell>
        </row>
        <row r="30896">
          <cell r="A30896" t="str">
            <v>4-211820-0</v>
          </cell>
          <cell r="B30896">
            <v>188</v>
          </cell>
          <cell r="C30896">
            <v>2</v>
          </cell>
          <cell r="D30896" t="str">
            <v>PARCIAL</v>
          </cell>
          <cell r="E30896">
            <v>186</v>
          </cell>
        </row>
        <row r="30897">
          <cell r="A30897" t="str">
            <v>4-201726-0</v>
          </cell>
          <cell r="B30897">
            <v>18</v>
          </cell>
          <cell r="C30897">
            <v>18</v>
          </cell>
          <cell r="D30897" t="str">
            <v>TOTAL</v>
          </cell>
          <cell r="E30897">
            <v>0</v>
          </cell>
        </row>
        <row r="30898">
          <cell r="A30898" t="str">
            <v>4-172547-0</v>
          </cell>
          <cell r="B30898">
            <v>45</v>
          </cell>
          <cell r="C30898">
            <v>45</v>
          </cell>
          <cell r="D30898" t="str">
            <v>TOTAL</v>
          </cell>
          <cell r="E30898">
            <v>0</v>
          </cell>
        </row>
        <row r="30899">
          <cell r="A30899" t="str">
            <v>4-164514-0</v>
          </cell>
          <cell r="B30899">
            <v>25</v>
          </cell>
          <cell r="C30899">
            <v>25</v>
          </cell>
          <cell r="D30899" t="str">
            <v>TOTAL</v>
          </cell>
          <cell r="E30899">
            <v>0</v>
          </cell>
        </row>
        <row r="30900">
          <cell r="A30900" t="str">
            <v>4-177337-0</v>
          </cell>
          <cell r="B30900">
            <v>27</v>
          </cell>
          <cell r="C30900">
            <v>27</v>
          </cell>
          <cell r="D30900" t="str">
            <v>TOTAL</v>
          </cell>
          <cell r="E30900">
            <v>0</v>
          </cell>
        </row>
        <row r="30901">
          <cell r="A30901" t="str">
            <v>4-164511-0</v>
          </cell>
          <cell r="B30901">
            <v>129</v>
          </cell>
          <cell r="C30901">
            <v>129</v>
          </cell>
          <cell r="D30901" t="str">
            <v>TOTAL</v>
          </cell>
          <cell r="E30901">
            <v>0</v>
          </cell>
        </row>
        <row r="30902">
          <cell r="A30902" t="str">
            <v>4-215112-0</v>
          </cell>
          <cell r="B30902">
            <v>213</v>
          </cell>
          <cell r="C30902">
            <v>2</v>
          </cell>
          <cell r="D30902" t="str">
            <v>PARCIAL</v>
          </cell>
          <cell r="E30902">
            <v>211</v>
          </cell>
        </row>
        <row r="30903">
          <cell r="A30903" t="str">
            <v>4-173964-0</v>
          </cell>
          <cell r="B30903">
            <v>139</v>
          </cell>
          <cell r="C30903">
            <v>139</v>
          </cell>
          <cell r="D30903" t="str">
            <v>TOTAL</v>
          </cell>
          <cell r="E30903">
            <v>0</v>
          </cell>
        </row>
        <row r="30904">
          <cell r="A30904" t="str">
            <v>4-172545-0</v>
          </cell>
          <cell r="B30904">
            <v>159</v>
          </cell>
          <cell r="C30904">
            <v>159</v>
          </cell>
          <cell r="D30904" t="str">
            <v>TOTAL</v>
          </cell>
          <cell r="E30904">
            <v>0</v>
          </cell>
        </row>
        <row r="30905">
          <cell r="A30905" t="str">
            <v>4-177335-0</v>
          </cell>
          <cell r="B30905">
            <v>50</v>
          </cell>
          <cell r="C30905">
            <v>50</v>
          </cell>
          <cell r="D30905" t="str">
            <v>TOTAL</v>
          </cell>
          <cell r="E30905">
            <v>0</v>
          </cell>
        </row>
        <row r="30906">
          <cell r="A30906" t="str">
            <v>4-181818-0</v>
          </cell>
          <cell r="B30906">
            <v>25</v>
          </cell>
          <cell r="C30906">
            <v>25</v>
          </cell>
          <cell r="D30906" t="str">
            <v>TOTAL</v>
          </cell>
          <cell r="E30906">
            <v>0</v>
          </cell>
        </row>
        <row r="30907">
          <cell r="A30907" t="str">
            <v>4-186283-0</v>
          </cell>
          <cell r="B30907">
            <v>153</v>
          </cell>
          <cell r="C30907">
            <v>153</v>
          </cell>
          <cell r="D30907" t="str">
            <v>TOTAL</v>
          </cell>
          <cell r="E30907">
            <v>0</v>
          </cell>
        </row>
        <row r="30908">
          <cell r="A30908" t="str">
            <v>4-177332-0</v>
          </cell>
          <cell r="B30908">
            <v>61</v>
          </cell>
          <cell r="C30908">
            <v>61</v>
          </cell>
          <cell r="D30908" t="str">
            <v>TOTAL</v>
          </cell>
          <cell r="E30908">
            <v>0</v>
          </cell>
        </row>
        <row r="30909">
          <cell r="A30909" t="str">
            <v>4-172542-0</v>
          </cell>
          <cell r="B30909">
            <v>137</v>
          </cell>
          <cell r="C30909">
            <v>137</v>
          </cell>
          <cell r="D30909" t="str">
            <v>TOTAL</v>
          </cell>
          <cell r="E30909">
            <v>0</v>
          </cell>
        </row>
        <row r="30910">
          <cell r="A30910" t="str">
            <v>4-181815-0</v>
          </cell>
          <cell r="B30910">
            <v>72</v>
          </cell>
          <cell r="C30910">
            <v>72</v>
          </cell>
          <cell r="D30910" t="str">
            <v>TOTAL</v>
          </cell>
          <cell r="E30910">
            <v>0</v>
          </cell>
        </row>
        <row r="30911">
          <cell r="A30911" t="str">
            <v>4-188169-0</v>
          </cell>
          <cell r="B30911">
            <v>86</v>
          </cell>
          <cell r="C30911">
            <v>86</v>
          </cell>
          <cell r="D30911" t="str">
            <v>TOTAL</v>
          </cell>
          <cell r="E30911">
            <v>0</v>
          </cell>
        </row>
        <row r="30912">
          <cell r="A30912" t="str">
            <v>4-201721-0</v>
          </cell>
          <cell r="B30912">
            <v>210</v>
          </cell>
          <cell r="C30912">
            <v>210</v>
          </cell>
          <cell r="D30912" t="str">
            <v>TOTAL</v>
          </cell>
          <cell r="E30912">
            <v>0</v>
          </cell>
        </row>
        <row r="30913">
          <cell r="A30913" t="str">
            <v>4-176305-0</v>
          </cell>
          <cell r="B30913">
            <v>64</v>
          </cell>
          <cell r="C30913">
            <v>64</v>
          </cell>
          <cell r="D30913" t="str">
            <v>TOTAL</v>
          </cell>
          <cell r="E30913">
            <v>0</v>
          </cell>
        </row>
        <row r="30914">
          <cell r="A30914" t="str">
            <v>4-180116-0</v>
          </cell>
          <cell r="B30914">
            <v>133</v>
          </cell>
          <cell r="C30914">
            <v>133</v>
          </cell>
          <cell r="D30914" t="str">
            <v>TOTAL</v>
          </cell>
          <cell r="E30914">
            <v>0</v>
          </cell>
        </row>
        <row r="30915">
          <cell r="A30915" t="str">
            <v>4-180112-0</v>
          </cell>
          <cell r="B30915">
            <v>86</v>
          </cell>
          <cell r="C30915">
            <v>86</v>
          </cell>
          <cell r="D30915" t="str">
            <v>TOTAL</v>
          </cell>
          <cell r="E30915">
            <v>0</v>
          </cell>
        </row>
        <row r="30916">
          <cell r="A30916" t="str">
            <v>4-187275-0</v>
          </cell>
          <cell r="B30916">
            <v>126</v>
          </cell>
          <cell r="C30916">
            <v>40</v>
          </cell>
          <cell r="D30916" t="str">
            <v>PARCIAL</v>
          </cell>
          <cell r="E30916">
            <v>86</v>
          </cell>
        </row>
        <row r="30917">
          <cell r="A30917" t="str">
            <v>4-167947-0</v>
          </cell>
          <cell r="B30917">
            <v>175</v>
          </cell>
          <cell r="C30917">
            <v>175</v>
          </cell>
          <cell r="D30917" t="str">
            <v>TOTAL</v>
          </cell>
          <cell r="E30917">
            <v>0</v>
          </cell>
        </row>
        <row r="30918">
          <cell r="A30918" t="str">
            <v>4-187269-0</v>
          </cell>
          <cell r="B30918">
            <v>619</v>
          </cell>
          <cell r="C30918">
            <v>619</v>
          </cell>
          <cell r="D30918" t="str">
            <v>TOTAL</v>
          </cell>
          <cell r="E30918">
            <v>0</v>
          </cell>
        </row>
        <row r="30919">
          <cell r="A30919" t="str">
            <v>4-180077-0</v>
          </cell>
          <cell r="B30919">
            <v>84</v>
          </cell>
          <cell r="C30919">
            <v>84</v>
          </cell>
          <cell r="D30919" t="str">
            <v>TOTAL</v>
          </cell>
          <cell r="E30919">
            <v>0</v>
          </cell>
        </row>
        <row r="30920">
          <cell r="A30920" t="str">
            <v>4-187849-0</v>
          </cell>
          <cell r="B30920">
            <v>69</v>
          </cell>
          <cell r="C30920">
            <v>69</v>
          </cell>
          <cell r="D30920" t="str">
            <v>TOTAL</v>
          </cell>
          <cell r="E30920">
            <v>0</v>
          </cell>
        </row>
        <row r="30921">
          <cell r="A30921" t="str">
            <v>4-188694-0</v>
          </cell>
          <cell r="B30921">
            <v>61</v>
          </cell>
          <cell r="C30921">
            <v>61</v>
          </cell>
          <cell r="D30921" t="str">
            <v>TOTAL</v>
          </cell>
          <cell r="E30921">
            <v>0</v>
          </cell>
        </row>
        <row r="30922">
          <cell r="A30922" t="str">
            <v>4-193149-0</v>
          </cell>
          <cell r="B30922">
            <v>28</v>
          </cell>
          <cell r="C30922">
            <v>28</v>
          </cell>
          <cell r="D30922" t="str">
            <v>TOTAL</v>
          </cell>
          <cell r="E30922">
            <v>0</v>
          </cell>
        </row>
        <row r="30923">
          <cell r="A30923" t="str">
            <v>4-177174-0</v>
          </cell>
          <cell r="B30923">
            <v>231</v>
          </cell>
          <cell r="C30923">
            <v>231</v>
          </cell>
          <cell r="D30923" t="str">
            <v>TOTAL</v>
          </cell>
          <cell r="E30923">
            <v>0</v>
          </cell>
        </row>
        <row r="30924">
          <cell r="A30924" t="str">
            <v>4-174016-0</v>
          </cell>
          <cell r="B30924">
            <v>119</v>
          </cell>
          <cell r="C30924">
            <v>119</v>
          </cell>
          <cell r="D30924" t="str">
            <v>TOTAL</v>
          </cell>
          <cell r="E30924">
            <v>0</v>
          </cell>
        </row>
        <row r="30925">
          <cell r="A30925" t="str">
            <v>4-172535-0</v>
          </cell>
          <cell r="B30925">
            <v>65</v>
          </cell>
          <cell r="C30925">
            <v>65</v>
          </cell>
          <cell r="D30925" t="str">
            <v>TOTAL</v>
          </cell>
          <cell r="E30925">
            <v>0</v>
          </cell>
        </row>
        <row r="30926">
          <cell r="A30926" t="str">
            <v>4-169157-0</v>
          </cell>
          <cell r="B30926">
            <v>41</v>
          </cell>
          <cell r="C30926">
            <v>41</v>
          </cell>
          <cell r="D30926" t="str">
            <v>TOTAL</v>
          </cell>
          <cell r="E30926">
            <v>0</v>
          </cell>
        </row>
        <row r="30927">
          <cell r="A30927" t="str">
            <v>4-194410-0</v>
          </cell>
          <cell r="B30927">
            <v>46</v>
          </cell>
          <cell r="C30927">
            <v>46</v>
          </cell>
          <cell r="D30927" t="str">
            <v>TOTAL</v>
          </cell>
          <cell r="E30927">
            <v>0</v>
          </cell>
        </row>
        <row r="30928">
          <cell r="A30928" t="str">
            <v>4-181806-0</v>
          </cell>
          <cell r="B30928">
            <v>1146</v>
          </cell>
          <cell r="C30928">
            <v>1146</v>
          </cell>
          <cell r="D30928" t="str">
            <v>TOTAL</v>
          </cell>
          <cell r="E30928">
            <v>0</v>
          </cell>
        </row>
        <row r="30929">
          <cell r="A30929" t="str">
            <v>4-199554-0</v>
          </cell>
          <cell r="B30929">
            <v>1231</v>
          </cell>
          <cell r="C30929">
            <v>1231</v>
          </cell>
          <cell r="D30929" t="str">
            <v>TOTAL</v>
          </cell>
          <cell r="E30929">
            <v>0</v>
          </cell>
        </row>
        <row r="30930">
          <cell r="A30930" t="str">
            <v>4-204738-0</v>
          </cell>
          <cell r="B30930">
            <v>1355</v>
          </cell>
          <cell r="C30930">
            <v>409</v>
          </cell>
          <cell r="D30930" t="str">
            <v>PARCIAL</v>
          </cell>
          <cell r="E30930">
            <v>946</v>
          </cell>
        </row>
        <row r="30931">
          <cell r="A30931" t="str">
            <v>4-201705-0</v>
          </cell>
          <cell r="B30931">
            <v>2771</v>
          </cell>
          <cell r="C30931">
            <v>1808</v>
          </cell>
          <cell r="D30931" t="str">
            <v>PARCIAL</v>
          </cell>
          <cell r="E30931">
            <v>963</v>
          </cell>
        </row>
        <row r="30932">
          <cell r="A30932" t="str">
            <v>4-188148-0</v>
          </cell>
          <cell r="B30932">
            <v>116</v>
          </cell>
          <cell r="C30932">
            <v>116</v>
          </cell>
          <cell r="D30932" t="str">
            <v>TOTAL</v>
          </cell>
          <cell r="E30932">
            <v>0</v>
          </cell>
        </row>
        <row r="30933">
          <cell r="A30933" t="str">
            <v>4-201698-0</v>
          </cell>
          <cell r="B30933">
            <v>455</v>
          </cell>
          <cell r="C30933">
            <v>455</v>
          </cell>
          <cell r="D30933" t="str">
            <v>TOTAL</v>
          </cell>
          <cell r="E30933">
            <v>0</v>
          </cell>
        </row>
        <row r="30934">
          <cell r="A30934" t="str">
            <v>4-177317-0</v>
          </cell>
          <cell r="B30934">
            <v>388</v>
          </cell>
          <cell r="C30934">
            <v>388</v>
          </cell>
          <cell r="D30934" t="str">
            <v>TOTAL</v>
          </cell>
          <cell r="E30934">
            <v>0</v>
          </cell>
        </row>
        <row r="30935">
          <cell r="A30935" t="str">
            <v>4-215084-0</v>
          </cell>
          <cell r="B30935">
            <v>275</v>
          </cell>
          <cell r="C30935">
            <v>3</v>
          </cell>
          <cell r="D30935" t="str">
            <v>PARCIAL</v>
          </cell>
          <cell r="E30935">
            <v>272</v>
          </cell>
        </row>
        <row r="30936">
          <cell r="A30936" t="str">
            <v>4-177313-0</v>
          </cell>
          <cell r="B30936">
            <v>287</v>
          </cell>
          <cell r="C30936">
            <v>287</v>
          </cell>
          <cell r="D30936" t="str">
            <v>TOTAL</v>
          </cell>
          <cell r="E30936">
            <v>0</v>
          </cell>
        </row>
        <row r="30937">
          <cell r="A30937" t="str">
            <v>4-196905-0</v>
          </cell>
          <cell r="B30937">
            <v>11</v>
          </cell>
          <cell r="C30937">
            <v>11</v>
          </cell>
          <cell r="D30937" t="str">
            <v>TOTAL</v>
          </cell>
          <cell r="E30937">
            <v>0</v>
          </cell>
        </row>
        <row r="30938">
          <cell r="A30938" t="str">
            <v>4-218903-0</v>
          </cell>
          <cell r="B30938">
            <v>59</v>
          </cell>
          <cell r="C30938">
            <v>1</v>
          </cell>
          <cell r="D30938" t="str">
            <v>PARCIAL</v>
          </cell>
          <cell r="E30938">
            <v>58</v>
          </cell>
        </row>
        <row r="30939">
          <cell r="A30939" t="str">
            <v>4-190699-0</v>
          </cell>
          <cell r="B30939">
            <v>38</v>
          </cell>
          <cell r="C30939">
            <v>38</v>
          </cell>
          <cell r="D30939" t="str">
            <v>TOTAL</v>
          </cell>
          <cell r="E30939">
            <v>0</v>
          </cell>
        </row>
        <row r="30940">
          <cell r="A30940" t="str">
            <v>4-186258-0</v>
          </cell>
          <cell r="B30940">
            <v>27</v>
          </cell>
          <cell r="C30940">
            <v>27</v>
          </cell>
          <cell r="D30940" t="str">
            <v>TOTAL</v>
          </cell>
          <cell r="E30940">
            <v>0</v>
          </cell>
        </row>
        <row r="30941">
          <cell r="A30941" t="str">
            <v>4-181790-0</v>
          </cell>
          <cell r="B30941">
            <v>44</v>
          </cell>
          <cell r="C30941">
            <v>44</v>
          </cell>
          <cell r="D30941" t="str">
            <v>TOTAL</v>
          </cell>
          <cell r="E30941">
            <v>0</v>
          </cell>
        </row>
        <row r="30942">
          <cell r="A30942" t="str">
            <v>4-215071-0</v>
          </cell>
          <cell r="B30942">
            <v>114</v>
          </cell>
          <cell r="C30942">
            <v>1</v>
          </cell>
          <cell r="D30942" t="str">
            <v>PARCIAL</v>
          </cell>
          <cell r="E30942">
            <v>113</v>
          </cell>
        </row>
        <row r="30943">
          <cell r="A30943" t="str">
            <v>4-169151-0</v>
          </cell>
          <cell r="B30943">
            <v>38</v>
          </cell>
          <cell r="C30943">
            <v>38</v>
          </cell>
          <cell r="D30943" t="str">
            <v>TOTAL</v>
          </cell>
          <cell r="E30943">
            <v>0</v>
          </cell>
        </row>
        <row r="30944">
          <cell r="A30944" t="str">
            <v>4-221550-0</v>
          </cell>
          <cell r="B30944">
            <v>71</v>
          </cell>
          <cell r="C30944">
            <v>14</v>
          </cell>
          <cell r="D30944" t="str">
            <v>PARCIAL</v>
          </cell>
          <cell r="E30944">
            <v>57</v>
          </cell>
        </row>
        <row r="30945">
          <cell r="A30945" t="str">
            <v>4-173940-0</v>
          </cell>
          <cell r="B30945">
            <v>33</v>
          </cell>
          <cell r="C30945">
            <v>33</v>
          </cell>
          <cell r="D30945" t="str">
            <v>TOTAL</v>
          </cell>
          <cell r="E30945">
            <v>0</v>
          </cell>
        </row>
        <row r="30946">
          <cell r="A30946" t="str">
            <v>4-211781-0</v>
          </cell>
          <cell r="B30946">
            <v>155</v>
          </cell>
          <cell r="C30946">
            <v>14</v>
          </cell>
          <cell r="D30946" t="str">
            <v>PARCIAL</v>
          </cell>
          <cell r="E30946">
            <v>141</v>
          </cell>
        </row>
        <row r="30947">
          <cell r="A30947" t="str">
            <v>4-196900-0</v>
          </cell>
          <cell r="B30947">
            <v>32</v>
          </cell>
          <cell r="C30947">
            <v>14</v>
          </cell>
          <cell r="D30947" t="str">
            <v>PARCIAL</v>
          </cell>
          <cell r="E30947">
            <v>18</v>
          </cell>
        </row>
        <row r="30948">
          <cell r="A30948" t="str">
            <v>4-172840-0</v>
          </cell>
          <cell r="B30948">
            <v>15</v>
          </cell>
          <cell r="C30948">
            <v>15</v>
          </cell>
          <cell r="D30948" t="str">
            <v>TOTAL</v>
          </cell>
          <cell r="E30948">
            <v>0</v>
          </cell>
        </row>
        <row r="30949">
          <cell r="A30949" t="str">
            <v>4-198148-0</v>
          </cell>
          <cell r="B30949">
            <v>10</v>
          </cell>
          <cell r="C30949">
            <v>2</v>
          </cell>
          <cell r="D30949" t="str">
            <v>PARCIAL</v>
          </cell>
          <cell r="E30949">
            <v>8</v>
          </cell>
        </row>
        <row r="30950">
          <cell r="A30950" t="str">
            <v>4-172829-0</v>
          </cell>
          <cell r="B30950">
            <v>70</v>
          </cell>
          <cell r="C30950">
            <v>70</v>
          </cell>
          <cell r="D30950" t="str">
            <v>TOTAL</v>
          </cell>
          <cell r="E30950">
            <v>0</v>
          </cell>
        </row>
        <row r="30951">
          <cell r="A30951" t="str">
            <v>4-172819-0</v>
          </cell>
          <cell r="B30951">
            <v>38</v>
          </cell>
          <cell r="C30951">
            <v>19</v>
          </cell>
          <cell r="D30951" t="str">
            <v>PARCIAL</v>
          </cell>
          <cell r="E30951">
            <v>19</v>
          </cell>
        </row>
        <row r="30952">
          <cell r="A30952" t="str">
            <v>4-172814-0</v>
          </cell>
          <cell r="B30952">
            <v>30</v>
          </cell>
          <cell r="C30952">
            <v>5</v>
          </cell>
          <cell r="D30952" t="str">
            <v>PARCIAL</v>
          </cell>
          <cell r="E30952">
            <v>25</v>
          </cell>
        </row>
        <row r="30953">
          <cell r="A30953" t="str">
            <v>4-183023-0</v>
          </cell>
          <cell r="B30953">
            <v>33</v>
          </cell>
          <cell r="C30953">
            <v>33</v>
          </cell>
          <cell r="D30953" t="str">
            <v>TOTAL</v>
          </cell>
          <cell r="E30953">
            <v>0</v>
          </cell>
        </row>
        <row r="30954">
          <cell r="A30954" t="str">
            <v>4-205501-0</v>
          </cell>
          <cell r="B30954">
            <v>141</v>
          </cell>
          <cell r="C30954">
            <v>12</v>
          </cell>
          <cell r="D30954" t="str">
            <v>PARCIAL</v>
          </cell>
          <cell r="E30954">
            <v>129</v>
          </cell>
        </row>
        <row r="30955">
          <cell r="A30955" t="str">
            <v>4-170955-0</v>
          </cell>
          <cell r="B30955">
            <v>20</v>
          </cell>
          <cell r="C30955">
            <v>20</v>
          </cell>
          <cell r="D30955" t="str">
            <v>TOTAL</v>
          </cell>
          <cell r="E30955">
            <v>0</v>
          </cell>
        </row>
        <row r="30956">
          <cell r="A30956" t="str">
            <v>4-172793-0</v>
          </cell>
          <cell r="B30956">
            <v>58</v>
          </cell>
          <cell r="C30956">
            <v>39</v>
          </cell>
          <cell r="D30956" t="str">
            <v>PARCIAL</v>
          </cell>
          <cell r="E30956">
            <v>19</v>
          </cell>
        </row>
        <row r="30957">
          <cell r="A30957" t="str">
            <v>4-145690-0</v>
          </cell>
          <cell r="B30957">
            <v>6</v>
          </cell>
          <cell r="C30957">
            <v>6</v>
          </cell>
          <cell r="D30957" t="str">
            <v>TOTAL</v>
          </cell>
          <cell r="E30957">
            <v>0</v>
          </cell>
        </row>
        <row r="30958">
          <cell r="A30958" t="str">
            <v>4-172777-0</v>
          </cell>
          <cell r="B30958">
            <v>45</v>
          </cell>
          <cell r="C30958">
            <v>45</v>
          </cell>
          <cell r="D30958" t="str">
            <v>TOTAL</v>
          </cell>
          <cell r="E30958">
            <v>0</v>
          </cell>
        </row>
        <row r="30959">
          <cell r="A30959" t="str">
            <v>4-172775-0</v>
          </cell>
          <cell r="B30959">
            <v>112</v>
          </cell>
          <cell r="C30959">
            <v>112</v>
          </cell>
          <cell r="D30959" t="str">
            <v>TOTAL</v>
          </cell>
          <cell r="E30959">
            <v>0</v>
          </cell>
        </row>
        <row r="30960">
          <cell r="A30960" t="str">
            <v>4-170909-0</v>
          </cell>
          <cell r="B30960">
            <v>42</v>
          </cell>
          <cell r="C30960">
            <v>42</v>
          </cell>
          <cell r="D30960" t="str">
            <v>TOTAL</v>
          </cell>
          <cell r="E30960">
            <v>0</v>
          </cell>
        </row>
        <row r="30961">
          <cell r="A30961" t="str">
            <v>4-185560-0</v>
          </cell>
          <cell r="B30961">
            <v>13</v>
          </cell>
          <cell r="C30961">
            <v>13</v>
          </cell>
          <cell r="D30961" t="str">
            <v>TOTAL</v>
          </cell>
          <cell r="E30961">
            <v>0</v>
          </cell>
          <cell r="F30961" t="str">
            <v>alterado</v>
          </cell>
          <cell r="G30961" t="str">
            <v>Sem quantidade por se tratar de baixa em sua totalidade</v>
          </cell>
        </row>
        <row r="30962">
          <cell r="A30962" t="str">
            <v>4-191272-0</v>
          </cell>
          <cell r="B30962">
            <v>87</v>
          </cell>
          <cell r="C30962">
            <v>84</v>
          </cell>
          <cell r="D30962" t="str">
            <v>PARCIAL</v>
          </cell>
          <cell r="E30962">
            <v>3</v>
          </cell>
        </row>
        <row r="30963">
          <cell r="A30963" t="str">
            <v>4-187258-0</v>
          </cell>
          <cell r="B30963">
            <v>71</v>
          </cell>
          <cell r="C30963">
            <v>71</v>
          </cell>
          <cell r="D30963" t="str">
            <v>TOTAL</v>
          </cell>
          <cell r="E30963">
            <v>0</v>
          </cell>
        </row>
        <row r="30964">
          <cell r="A30964" t="str">
            <v>4-180228-0</v>
          </cell>
          <cell r="B30964">
            <v>111</v>
          </cell>
          <cell r="C30964">
            <v>111</v>
          </cell>
          <cell r="D30964" t="str">
            <v>TOTAL</v>
          </cell>
          <cell r="E30964">
            <v>0</v>
          </cell>
        </row>
        <row r="30965">
          <cell r="A30965" t="str">
            <v>4-101318-0</v>
          </cell>
          <cell r="B30965">
            <v>30</v>
          </cell>
          <cell r="C30965">
            <v>30</v>
          </cell>
          <cell r="D30965" t="str">
            <v>TOTAL</v>
          </cell>
          <cell r="E30965">
            <v>0</v>
          </cell>
        </row>
        <row r="30966">
          <cell r="A30966" t="str">
            <v>4-165324-0</v>
          </cell>
          <cell r="B30966">
            <v>77</v>
          </cell>
          <cell r="C30966">
            <v>77</v>
          </cell>
          <cell r="D30966" t="str">
            <v>TOTAL</v>
          </cell>
          <cell r="E30966">
            <v>0</v>
          </cell>
        </row>
        <row r="30967">
          <cell r="A30967" t="str">
            <v>4-198183-0</v>
          </cell>
          <cell r="B30967">
            <v>1196</v>
          </cell>
          <cell r="C30967">
            <v>1196</v>
          </cell>
          <cell r="D30967" t="str">
            <v>TOTAL</v>
          </cell>
          <cell r="E30967">
            <v>0</v>
          </cell>
        </row>
        <row r="30968">
          <cell r="A30968" t="str">
            <v>4-198182-0</v>
          </cell>
          <cell r="B30968">
            <v>707</v>
          </cell>
          <cell r="C30968">
            <v>707</v>
          </cell>
          <cell r="D30968" t="str">
            <v>TOTAL</v>
          </cell>
          <cell r="E30968">
            <v>0</v>
          </cell>
        </row>
        <row r="30969">
          <cell r="A30969" t="str">
            <v>4-171226-0</v>
          </cell>
          <cell r="B30969">
            <v>452</v>
          </cell>
          <cell r="C30969">
            <v>452</v>
          </cell>
          <cell r="D30969" t="str">
            <v>TOTAL</v>
          </cell>
          <cell r="E30969">
            <v>0</v>
          </cell>
        </row>
        <row r="30970">
          <cell r="A30970" t="str">
            <v>4-181097-0</v>
          </cell>
          <cell r="B30970">
            <v>208</v>
          </cell>
          <cell r="C30970">
            <v>119</v>
          </cell>
          <cell r="D30970" t="str">
            <v>PARCIAL</v>
          </cell>
          <cell r="E30970">
            <v>89</v>
          </cell>
        </row>
        <row r="30971">
          <cell r="A30971" t="str">
            <v>4-179057-0</v>
          </cell>
          <cell r="B30971">
            <v>255</v>
          </cell>
          <cell r="C30971">
            <v>255</v>
          </cell>
          <cell r="D30971" t="str">
            <v>TOTAL</v>
          </cell>
          <cell r="E30971">
            <v>0</v>
          </cell>
        </row>
        <row r="30972">
          <cell r="A30972" t="str">
            <v>4-176105-0</v>
          </cell>
          <cell r="B30972">
            <v>389</v>
          </cell>
          <cell r="C30972">
            <v>389</v>
          </cell>
          <cell r="D30972" t="str">
            <v>TOTAL</v>
          </cell>
          <cell r="E30972">
            <v>0</v>
          </cell>
        </row>
        <row r="30973">
          <cell r="A30973" t="str">
            <v>4-205146-0</v>
          </cell>
          <cell r="B30973">
            <v>1281</v>
          </cell>
          <cell r="C30973">
            <v>165</v>
          </cell>
          <cell r="D30973" t="str">
            <v>PARCIAL</v>
          </cell>
          <cell r="E30973">
            <v>1116</v>
          </cell>
        </row>
        <row r="30974">
          <cell r="A30974" t="str">
            <v>4-126308-0</v>
          </cell>
          <cell r="B30974">
            <v>24</v>
          </cell>
          <cell r="C30974">
            <v>19</v>
          </cell>
          <cell r="D30974" t="str">
            <v>PARCIAL</v>
          </cell>
          <cell r="E30974">
            <v>5</v>
          </cell>
        </row>
        <row r="30975">
          <cell r="A30975" t="str">
            <v>4-128038-0</v>
          </cell>
          <cell r="B30975">
            <v>36</v>
          </cell>
          <cell r="C30975">
            <v>28</v>
          </cell>
          <cell r="D30975" t="str">
            <v>PARCIAL</v>
          </cell>
          <cell r="E30975">
            <v>8</v>
          </cell>
        </row>
        <row r="30976">
          <cell r="A30976" t="str">
            <v>4-193934-0</v>
          </cell>
          <cell r="B30976">
            <v>9428</v>
          </cell>
          <cell r="C30976">
            <v>9428</v>
          </cell>
          <cell r="D30976" t="str">
            <v>TOTAL</v>
          </cell>
          <cell r="E30976">
            <v>0</v>
          </cell>
        </row>
        <row r="30977">
          <cell r="A30977" t="str">
            <v>4-188823-0</v>
          </cell>
          <cell r="B30977">
            <v>6198</v>
          </cell>
          <cell r="C30977">
            <v>6198</v>
          </cell>
          <cell r="D30977" t="str">
            <v>TOTAL</v>
          </cell>
          <cell r="E30977">
            <v>0</v>
          </cell>
        </row>
        <row r="30978">
          <cell r="A30978" t="str">
            <v>4-178383-0</v>
          </cell>
          <cell r="B30978">
            <v>12</v>
          </cell>
          <cell r="C30978">
            <v>12</v>
          </cell>
          <cell r="D30978" t="str">
            <v>TOTAL</v>
          </cell>
          <cell r="E30978">
            <v>0</v>
          </cell>
        </row>
        <row r="30979">
          <cell r="A30979" t="str">
            <v>4-183616-0</v>
          </cell>
          <cell r="B30979">
            <v>52</v>
          </cell>
          <cell r="C30979">
            <v>52</v>
          </cell>
          <cell r="D30979" t="str">
            <v>TOTAL</v>
          </cell>
          <cell r="E30979">
            <v>0</v>
          </cell>
        </row>
        <row r="30980">
          <cell r="A30980" t="str">
            <v>4-142426-0</v>
          </cell>
          <cell r="B30980">
            <v>77</v>
          </cell>
          <cell r="C30980">
            <v>77</v>
          </cell>
          <cell r="D30980" t="str">
            <v>TOTAL</v>
          </cell>
          <cell r="E30980">
            <v>0</v>
          </cell>
        </row>
        <row r="30981">
          <cell r="A30981" t="str">
            <v>4-183612-0</v>
          </cell>
          <cell r="B30981">
            <v>29</v>
          </cell>
          <cell r="C30981">
            <v>29</v>
          </cell>
          <cell r="D30981" t="str">
            <v>TOTAL</v>
          </cell>
          <cell r="E30981">
            <v>0</v>
          </cell>
        </row>
        <row r="30982">
          <cell r="A30982" t="str">
            <v>4-178393-0</v>
          </cell>
          <cell r="B30982">
            <v>24</v>
          </cell>
          <cell r="C30982">
            <v>24</v>
          </cell>
          <cell r="D30982" t="str">
            <v>TOTAL</v>
          </cell>
          <cell r="E30982">
            <v>0</v>
          </cell>
        </row>
        <row r="30983">
          <cell r="A30983" t="str">
            <v>4-168364-0</v>
          </cell>
          <cell r="B30983">
            <v>284</v>
          </cell>
          <cell r="C30983">
            <v>284</v>
          </cell>
          <cell r="D30983" t="str">
            <v>TOTAL</v>
          </cell>
          <cell r="E30983">
            <v>0</v>
          </cell>
        </row>
        <row r="30984">
          <cell r="A30984" t="str">
            <v>4-192584-0</v>
          </cell>
          <cell r="B30984">
            <v>76</v>
          </cell>
          <cell r="C30984">
            <v>35</v>
          </cell>
          <cell r="D30984" t="str">
            <v>PARCIAL</v>
          </cell>
          <cell r="E30984">
            <v>41</v>
          </cell>
        </row>
        <row r="30985">
          <cell r="A30985" t="str">
            <v>4-197868-0</v>
          </cell>
          <cell r="B30985">
            <v>207</v>
          </cell>
          <cell r="C30985">
            <v>207</v>
          </cell>
          <cell r="D30985" t="str">
            <v>TOTAL</v>
          </cell>
          <cell r="E30985">
            <v>0</v>
          </cell>
        </row>
        <row r="30986">
          <cell r="A30986" t="str">
            <v>4-192577-0</v>
          </cell>
          <cell r="B30986">
            <v>93</v>
          </cell>
          <cell r="C30986">
            <v>1</v>
          </cell>
          <cell r="D30986" t="str">
            <v>PARCIAL</v>
          </cell>
          <cell r="E30986">
            <v>92</v>
          </cell>
        </row>
        <row r="30987">
          <cell r="A30987" t="str">
            <v>4-168386-0</v>
          </cell>
          <cell r="B30987">
            <v>99</v>
          </cell>
          <cell r="C30987">
            <v>99</v>
          </cell>
          <cell r="D30987" t="str">
            <v>TOTAL</v>
          </cell>
          <cell r="E30987">
            <v>0</v>
          </cell>
        </row>
        <row r="30988">
          <cell r="A30988" t="str">
            <v>4-170759-0</v>
          </cell>
          <cell r="B30988">
            <v>439</v>
          </cell>
          <cell r="C30988">
            <v>439</v>
          </cell>
          <cell r="D30988" t="str">
            <v>TOTAL</v>
          </cell>
          <cell r="E30988">
            <v>0</v>
          </cell>
        </row>
        <row r="30989">
          <cell r="A30989" t="str">
            <v>4-207868-0</v>
          </cell>
          <cell r="B30989">
            <v>1054</v>
          </cell>
          <cell r="C30989">
            <v>334</v>
          </cell>
          <cell r="D30989" t="str">
            <v>PARCIAL</v>
          </cell>
          <cell r="E30989">
            <v>720</v>
          </cell>
        </row>
        <row r="30990">
          <cell r="A30990" t="str">
            <v>4-177604-0</v>
          </cell>
          <cell r="B30990">
            <v>275</v>
          </cell>
          <cell r="C30990">
            <v>275</v>
          </cell>
          <cell r="D30990" t="str">
            <v>TOTAL</v>
          </cell>
          <cell r="E30990">
            <v>0</v>
          </cell>
        </row>
        <row r="30991">
          <cell r="A30991" t="str">
            <v>4-166068-0</v>
          </cell>
          <cell r="B30991">
            <v>60</v>
          </cell>
          <cell r="C30991">
            <v>60</v>
          </cell>
          <cell r="D30991" t="str">
            <v>TOTAL</v>
          </cell>
          <cell r="E30991">
            <v>0</v>
          </cell>
        </row>
        <row r="30992">
          <cell r="A30992" t="str">
            <v>4-183565-0</v>
          </cell>
          <cell r="B30992">
            <v>113</v>
          </cell>
          <cell r="C30992">
            <v>113</v>
          </cell>
          <cell r="D30992" t="str">
            <v>TOTAL</v>
          </cell>
          <cell r="E30992">
            <v>0</v>
          </cell>
        </row>
        <row r="30993">
          <cell r="A30993" t="str">
            <v>4-177603-0</v>
          </cell>
          <cell r="B30993">
            <v>58</v>
          </cell>
          <cell r="C30993">
            <v>58</v>
          </cell>
          <cell r="D30993" t="str">
            <v>TOTAL</v>
          </cell>
          <cell r="E30993">
            <v>0</v>
          </cell>
        </row>
        <row r="30994">
          <cell r="A30994" t="str">
            <v>4-168373-0</v>
          </cell>
          <cell r="B30994">
            <v>26</v>
          </cell>
          <cell r="C30994">
            <v>26</v>
          </cell>
          <cell r="D30994" t="str">
            <v>TOTAL</v>
          </cell>
          <cell r="E30994">
            <v>0</v>
          </cell>
        </row>
        <row r="30995">
          <cell r="A30995" t="str">
            <v>4-207536-0</v>
          </cell>
          <cell r="B30995">
            <v>133</v>
          </cell>
          <cell r="C30995">
            <v>133</v>
          </cell>
          <cell r="D30995" t="str">
            <v>TOTAL</v>
          </cell>
          <cell r="E30995">
            <v>0</v>
          </cell>
        </row>
        <row r="30996">
          <cell r="A30996" t="str">
            <v>4-183550-0</v>
          </cell>
          <cell r="B30996">
            <v>303</v>
          </cell>
          <cell r="C30996">
            <v>303</v>
          </cell>
          <cell r="D30996" t="str">
            <v>TOTAL</v>
          </cell>
          <cell r="E30996">
            <v>0</v>
          </cell>
        </row>
        <row r="30997">
          <cell r="A30997" t="str">
            <v>4-154435-0</v>
          </cell>
          <cell r="B30997">
            <v>27</v>
          </cell>
          <cell r="C30997">
            <v>27</v>
          </cell>
          <cell r="D30997" t="str">
            <v>TOTAL</v>
          </cell>
          <cell r="E30997">
            <v>0</v>
          </cell>
        </row>
        <row r="30998">
          <cell r="A30998" t="str">
            <v>4-178208-0</v>
          </cell>
          <cell r="B30998">
            <v>22</v>
          </cell>
          <cell r="C30998">
            <v>3</v>
          </cell>
          <cell r="D30998" t="str">
            <v>PARCIAL</v>
          </cell>
          <cell r="E30998">
            <v>19</v>
          </cell>
        </row>
        <row r="30999">
          <cell r="A30999" t="str">
            <v>4-198849-0</v>
          </cell>
          <cell r="B30999">
            <v>27</v>
          </cell>
          <cell r="C30999">
            <v>27</v>
          </cell>
          <cell r="D30999" t="str">
            <v>TOTAL</v>
          </cell>
          <cell r="E30999">
            <v>0</v>
          </cell>
        </row>
        <row r="31000">
          <cell r="A31000" t="str">
            <v>4-166422-0</v>
          </cell>
          <cell r="B31000">
            <v>16</v>
          </cell>
          <cell r="C31000">
            <v>16</v>
          </cell>
          <cell r="D31000" t="str">
            <v>TOTAL</v>
          </cell>
          <cell r="E31000">
            <v>0</v>
          </cell>
        </row>
        <row r="31001">
          <cell r="A31001" t="str">
            <v>4-195200-0</v>
          </cell>
          <cell r="B31001">
            <v>26</v>
          </cell>
          <cell r="C31001">
            <v>26</v>
          </cell>
          <cell r="D31001" t="str">
            <v>TOTAL</v>
          </cell>
          <cell r="E31001">
            <v>0</v>
          </cell>
        </row>
        <row r="31002">
          <cell r="A31002" t="str">
            <v>4-166430-0</v>
          </cell>
          <cell r="B31002">
            <v>21</v>
          </cell>
          <cell r="C31002">
            <v>21</v>
          </cell>
          <cell r="D31002" t="str">
            <v>TOTAL</v>
          </cell>
          <cell r="E31002">
            <v>0</v>
          </cell>
        </row>
        <row r="31003">
          <cell r="A31003" t="str">
            <v>4-198899-0</v>
          </cell>
          <cell r="B31003">
            <v>33</v>
          </cell>
          <cell r="C31003">
            <v>33</v>
          </cell>
          <cell r="D31003" t="str">
            <v>TOTAL</v>
          </cell>
          <cell r="E31003">
            <v>0</v>
          </cell>
        </row>
        <row r="31004">
          <cell r="A31004" t="str">
            <v>4-201500-0</v>
          </cell>
          <cell r="B31004">
            <v>253</v>
          </cell>
          <cell r="C31004">
            <v>253</v>
          </cell>
          <cell r="D31004" t="str">
            <v>TOTAL</v>
          </cell>
          <cell r="E31004">
            <v>0</v>
          </cell>
        </row>
        <row r="31005">
          <cell r="A31005" t="str">
            <v>4-190443-0</v>
          </cell>
          <cell r="B31005">
            <v>20</v>
          </cell>
          <cell r="C31005">
            <v>13</v>
          </cell>
          <cell r="D31005" t="str">
            <v>PARCIAL</v>
          </cell>
          <cell r="E31005">
            <v>7</v>
          </cell>
        </row>
        <row r="31006">
          <cell r="A31006" t="str">
            <v>4-212860-0</v>
          </cell>
          <cell r="B31006">
            <v>10</v>
          </cell>
          <cell r="C31006">
            <v>10</v>
          </cell>
          <cell r="D31006" t="str">
            <v>TOTAL</v>
          </cell>
          <cell r="E31006">
            <v>0</v>
          </cell>
        </row>
        <row r="31007">
          <cell r="A31007" t="str">
            <v>4-206719-0</v>
          </cell>
          <cell r="B31007">
            <v>18</v>
          </cell>
          <cell r="C31007">
            <v>18</v>
          </cell>
          <cell r="D31007" t="str">
            <v>TOTAL</v>
          </cell>
          <cell r="E31007">
            <v>0</v>
          </cell>
        </row>
        <row r="31008">
          <cell r="A31008" t="str">
            <v>4-180396-0</v>
          </cell>
          <cell r="B31008">
            <v>116</v>
          </cell>
          <cell r="C31008">
            <v>116</v>
          </cell>
          <cell r="D31008" t="str">
            <v>TOTAL</v>
          </cell>
          <cell r="E31008">
            <v>0</v>
          </cell>
        </row>
        <row r="31009">
          <cell r="A31009" t="str">
            <v>4-167856-0</v>
          </cell>
          <cell r="B31009">
            <v>10</v>
          </cell>
          <cell r="C31009">
            <v>10</v>
          </cell>
          <cell r="D31009" t="str">
            <v>TOTAL</v>
          </cell>
          <cell r="E31009">
            <v>0</v>
          </cell>
        </row>
        <row r="31010">
          <cell r="A31010" t="str">
            <v>4-182836-0</v>
          </cell>
          <cell r="B31010">
            <v>115</v>
          </cell>
          <cell r="C31010">
            <v>115</v>
          </cell>
          <cell r="D31010" t="str">
            <v>TOTAL</v>
          </cell>
          <cell r="E31010">
            <v>0</v>
          </cell>
          <cell r="F31010" t="str">
            <v>alterado</v>
          </cell>
          <cell r="G31010" t="str">
            <v>Quantidade total da BAR.</v>
          </cell>
        </row>
        <row r="31011">
          <cell r="A31011" t="str">
            <v>4-141340-0</v>
          </cell>
          <cell r="B31011">
            <v>69</v>
          </cell>
          <cell r="C31011">
            <v>69</v>
          </cell>
          <cell r="D31011" t="str">
            <v>TOTAL</v>
          </cell>
          <cell r="E31011">
            <v>0</v>
          </cell>
        </row>
        <row r="31012">
          <cell r="A31012" t="str">
            <v>4-196851-0</v>
          </cell>
          <cell r="B31012">
            <v>641</v>
          </cell>
          <cell r="C31012">
            <v>641</v>
          </cell>
          <cell r="D31012" t="str">
            <v>TOTAL</v>
          </cell>
          <cell r="E31012">
            <v>0</v>
          </cell>
          <cell r="F31012" t="str">
            <v>alterado</v>
          </cell>
          <cell r="G31012" t="str">
            <v>Sem quantidade por se tratar de baixa em sua totalidade</v>
          </cell>
        </row>
        <row r="31013">
          <cell r="A31013" t="str">
            <v>4-156209-0</v>
          </cell>
          <cell r="B31013">
            <v>20</v>
          </cell>
          <cell r="C31013">
            <v>20</v>
          </cell>
          <cell r="D31013" t="str">
            <v>TOTAL</v>
          </cell>
          <cell r="E31013">
            <v>0</v>
          </cell>
        </row>
        <row r="31014">
          <cell r="A31014" t="str">
            <v>4-169266-0</v>
          </cell>
          <cell r="B31014">
            <v>64</v>
          </cell>
          <cell r="C31014">
            <v>64</v>
          </cell>
          <cell r="D31014" t="str">
            <v>TOTAL</v>
          </cell>
          <cell r="E31014">
            <v>0</v>
          </cell>
        </row>
        <row r="31015">
          <cell r="A31015" t="str">
            <v>4-175402-0</v>
          </cell>
          <cell r="B31015">
            <v>175</v>
          </cell>
          <cell r="C31015">
            <v>175</v>
          </cell>
          <cell r="D31015" t="str">
            <v>TOTAL</v>
          </cell>
          <cell r="E31015">
            <v>0</v>
          </cell>
          <cell r="F31015" t="str">
            <v>alterado</v>
          </cell>
          <cell r="G31015" t="str">
            <v>Quantidade total da BAR.</v>
          </cell>
        </row>
        <row r="31016">
          <cell r="A31016" t="str">
            <v>4-169261-0</v>
          </cell>
          <cell r="B31016">
            <v>94</v>
          </cell>
          <cell r="C31016">
            <v>94</v>
          </cell>
          <cell r="D31016" t="str">
            <v>TOTAL</v>
          </cell>
          <cell r="E31016">
            <v>0</v>
          </cell>
        </row>
        <row r="31017">
          <cell r="A31017" t="str">
            <v>4-175334-0</v>
          </cell>
          <cell r="B31017">
            <v>462</v>
          </cell>
          <cell r="C31017">
            <v>462</v>
          </cell>
          <cell r="D31017" t="str">
            <v>TOTAL</v>
          </cell>
          <cell r="E31017">
            <v>0</v>
          </cell>
        </row>
        <row r="31018">
          <cell r="A31018" t="str">
            <v>4-206876-0</v>
          </cell>
          <cell r="B31018">
            <v>417</v>
          </cell>
          <cell r="C31018">
            <v>185</v>
          </cell>
          <cell r="D31018" t="str">
            <v>PARCIAL</v>
          </cell>
          <cell r="E31018">
            <v>232</v>
          </cell>
        </row>
        <row r="31019">
          <cell r="A31019" t="str">
            <v>4-175326-0</v>
          </cell>
          <cell r="B31019">
            <v>65</v>
          </cell>
          <cell r="C31019">
            <v>65</v>
          </cell>
          <cell r="D31019" t="str">
            <v>TOTAL</v>
          </cell>
          <cell r="E31019">
            <v>0</v>
          </cell>
        </row>
        <row r="31020">
          <cell r="A31020" t="str">
            <v>4-154587-0</v>
          </cell>
          <cell r="B31020">
            <v>9</v>
          </cell>
          <cell r="C31020">
            <v>9</v>
          </cell>
          <cell r="D31020" t="str">
            <v>TOTAL</v>
          </cell>
          <cell r="E31020">
            <v>0</v>
          </cell>
        </row>
        <row r="31021">
          <cell r="A31021" t="str">
            <v>4-175319-0</v>
          </cell>
          <cell r="B31021">
            <v>54</v>
          </cell>
          <cell r="C31021">
            <v>54</v>
          </cell>
          <cell r="D31021" t="str">
            <v>TOTAL</v>
          </cell>
          <cell r="E31021">
            <v>0</v>
          </cell>
        </row>
        <row r="31022">
          <cell r="A31022" t="str">
            <v>4-175308-0</v>
          </cell>
          <cell r="B31022">
            <v>314</v>
          </cell>
          <cell r="C31022">
            <v>314</v>
          </cell>
          <cell r="D31022" t="str">
            <v>TOTAL</v>
          </cell>
          <cell r="E31022">
            <v>0</v>
          </cell>
        </row>
        <row r="31023">
          <cell r="A31023" t="str">
            <v>4-190529-0</v>
          </cell>
          <cell r="B31023">
            <v>1825</v>
          </cell>
          <cell r="C31023">
            <v>1825</v>
          </cell>
          <cell r="D31023" t="str">
            <v>TOTAL</v>
          </cell>
          <cell r="E31023">
            <v>0</v>
          </cell>
        </row>
        <row r="31024">
          <cell r="A31024" t="str">
            <v>4-199607-0</v>
          </cell>
          <cell r="B31024">
            <v>1419</v>
          </cell>
          <cell r="C31024">
            <v>1419</v>
          </cell>
          <cell r="D31024" t="str">
            <v>TOTAL</v>
          </cell>
          <cell r="E31024">
            <v>0</v>
          </cell>
        </row>
        <row r="31025">
          <cell r="A31025" t="str">
            <v>4-206863-0</v>
          </cell>
          <cell r="B31025">
            <v>513</v>
          </cell>
          <cell r="C31025">
            <v>513</v>
          </cell>
          <cell r="D31025" t="str">
            <v>TOTAL</v>
          </cell>
          <cell r="E31025">
            <v>0</v>
          </cell>
          <cell r="F31025" t="str">
            <v>alterado</v>
          </cell>
          <cell r="G31025" t="str">
            <v>Sem quantidade por se tratar de baixa em sua totalidade</v>
          </cell>
        </row>
        <row r="31026">
          <cell r="A31026" t="str">
            <v>4-210670-0</v>
          </cell>
          <cell r="B31026">
            <v>1440</v>
          </cell>
          <cell r="C31026">
            <v>1440</v>
          </cell>
          <cell r="D31026" t="str">
            <v>TOTAL</v>
          </cell>
          <cell r="E31026">
            <v>0</v>
          </cell>
          <cell r="F31026" t="str">
            <v>alterado</v>
          </cell>
          <cell r="G31026" t="str">
            <v>Sem quantidade por se tratar de baixa em sua totalidade</v>
          </cell>
        </row>
        <row r="31027">
          <cell r="A31027" t="str">
            <v>4-160880-0</v>
          </cell>
          <cell r="B31027">
            <v>73</v>
          </cell>
          <cell r="C31027">
            <v>73</v>
          </cell>
          <cell r="D31027" t="str">
            <v>TOTAL</v>
          </cell>
          <cell r="E31027">
            <v>0</v>
          </cell>
        </row>
        <row r="31028">
          <cell r="A31028" t="str">
            <v>4-190521-0</v>
          </cell>
          <cell r="B31028">
            <v>1091</v>
          </cell>
          <cell r="C31028">
            <v>1091</v>
          </cell>
          <cell r="D31028" t="str">
            <v>TOTAL</v>
          </cell>
          <cell r="E31028">
            <v>0</v>
          </cell>
        </row>
        <row r="31029">
          <cell r="A31029" t="str">
            <v>4-199582-0</v>
          </cell>
          <cell r="B31029">
            <v>474</v>
          </cell>
          <cell r="C31029">
            <v>474</v>
          </cell>
          <cell r="D31029" t="str">
            <v>TOTAL</v>
          </cell>
          <cell r="E31029">
            <v>0</v>
          </cell>
          <cell r="F31029" t="str">
            <v>alterado</v>
          </cell>
          <cell r="G31029" t="str">
            <v>Sem quantidade por se tratar de baixa em sua totalidade</v>
          </cell>
        </row>
        <row r="31030">
          <cell r="A31030" t="str">
            <v>4-175293-0</v>
          </cell>
          <cell r="B31030">
            <v>1570</v>
          </cell>
          <cell r="C31030">
            <v>1570</v>
          </cell>
          <cell r="D31030" t="str">
            <v>TOTAL</v>
          </cell>
          <cell r="E31030">
            <v>0</v>
          </cell>
        </row>
        <row r="31031">
          <cell r="A31031" t="str">
            <v>4-206856-0</v>
          </cell>
          <cell r="B31031">
            <v>723</v>
          </cell>
          <cell r="C31031">
            <v>516</v>
          </cell>
          <cell r="D31031" t="str">
            <v>PARCIAL</v>
          </cell>
          <cell r="E31031">
            <v>207</v>
          </cell>
        </row>
        <row r="31032">
          <cell r="A31032" t="str">
            <v>4-190490-0</v>
          </cell>
          <cell r="B31032">
            <v>260</v>
          </cell>
          <cell r="C31032">
            <v>260</v>
          </cell>
          <cell r="D31032" t="str">
            <v>TOTAL</v>
          </cell>
          <cell r="E31032">
            <v>0</v>
          </cell>
          <cell r="F31032" t="str">
            <v>alterado</v>
          </cell>
          <cell r="G31032" t="str">
            <v>Quantidade total da BAR.</v>
          </cell>
        </row>
        <row r="31033">
          <cell r="A31033" t="str">
            <v>4-206851-0</v>
          </cell>
          <cell r="B31033">
            <v>366</v>
          </cell>
          <cell r="C31033">
            <v>271</v>
          </cell>
          <cell r="D31033" t="str">
            <v>PARCIAL</v>
          </cell>
          <cell r="E31033">
            <v>95</v>
          </cell>
        </row>
        <row r="31034">
          <cell r="A31034" t="str">
            <v>4-190476-0</v>
          </cell>
          <cell r="B31034">
            <v>472</v>
          </cell>
          <cell r="C31034">
            <v>472</v>
          </cell>
          <cell r="D31034" t="str">
            <v>TOTAL</v>
          </cell>
          <cell r="E31034">
            <v>0</v>
          </cell>
        </row>
        <row r="31035">
          <cell r="A31035" t="str">
            <v>4-183012-0</v>
          </cell>
          <cell r="B31035">
            <v>11</v>
          </cell>
          <cell r="C31035">
            <v>11</v>
          </cell>
          <cell r="D31035" t="str">
            <v>TOTAL</v>
          </cell>
          <cell r="E31035">
            <v>0</v>
          </cell>
        </row>
        <row r="31036">
          <cell r="A31036" t="str">
            <v>4-187603-0</v>
          </cell>
          <cell r="B31036">
            <v>79</v>
          </cell>
          <cell r="C31036">
            <v>79</v>
          </cell>
          <cell r="D31036" t="str">
            <v>TOTAL</v>
          </cell>
          <cell r="E31036">
            <v>0</v>
          </cell>
        </row>
        <row r="31037">
          <cell r="A31037" t="str">
            <v>4-203792-0</v>
          </cell>
          <cell r="B31037">
            <v>98</v>
          </cell>
          <cell r="C31037">
            <v>98</v>
          </cell>
          <cell r="D31037" t="str">
            <v>TOTAL</v>
          </cell>
          <cell r="E31037">
            <v>0</v>
          </cell>
        </row>
        <row r="31038">
          <cell r="A31038" t="str">
            <v>4-171348-0</v>
          </cell>
          <cell r="B31038">
            <v>168</v>
          </cell>
          <cell r="C31038">
            <v>168</v>
          </cell>
          <cell r="D31038" t="str">
            <v>TOTAL</v>
          </cell>
          <cell r="E31038">
            <v>0</v>
          </cell>
        </row>
        <row r="31039">
          <cell r="A31039" t="str">
            <v>4-194049-0</v>
          </cell>
          <cell r="B31039">
            <v>434</v>
          </cell>
          <cell r="C31039">
            <v>434</v>
          </cell>
          <cell r="D31039" t="str">
            <v>TOTAL</v>
          </cell>
          <cell r="E31039">
            <v>0</v>
          </cell>
        </row>
        <row r="31040">
          <cell r="A31040" t="str">
            <v>4-157222-0</v>
          </cell>
          <cell r="B31040">
            <v>122</v>
          </cell>
          <cell r="C31040">
            <v>122</v>
          </cell>
          <cell r="D31040" t="str">
            <v>TOTAL</v>
          </cell>
          <cell r="E31040">
            <v>0</v>
          </cell>
        </row>
        <row r="31041">
          <cell r="A31041" t="str">
            <v>4-187494-0</v>
          </cell>
          <cell r="B31041">
            <v>161</v>
          </cell>
          <cell r="C31041">
            <v>161</v>
          </cell>
          <cell r="D31041" t="str">
            <v>TOTAL</v>
          </cell>
          <cell r="E31041">
            <v>0</v>
          </cell>
        </row>
        <row r="31042">
          <cell r="A31042" t="str">
            <v>4-199981-0</v>
          </cell>
          <cell r="B31042">
            <v>279</v>
          </cell>
          <cell r="C31042">
            <v>279</v>
          </cell>
          <cell r="D31042" t="str">
            <v>TOTAL</v>
          </cell>
          <cell r="E31042">
            <v>0</v>
          </cell>
        </row>
        <row r="31043">
          <cell r="A31043" t="str">
            <v>4-194058-0</v>
          </cell>
          <cell r="B31043">
            <v>268</v>
          </cell>
          <cell r="C31043">
            <v>268</v>
          </cell>
          <cell r="D31043" t="str">
            <v>TOTAL</v>
          </cell>
          <cell r="E31043">
            <v>0</v>
          </cell>
        </row>
        <row r="31044">
          <cell r="A31044" t="str">
            <v>4-182989-0</v>
          </cell>
          <cell r="B31044">
            <v>442</v>
          </cell>
          <cell r="C31044">
            <v>442</v>
          </cell>
          <cell r="D31044" t="str">
            <v>TOTAL</v>
          </cell>
          <cell r="E31044">
            <v>0</v>
          </cell>
        </row>
        <row r="31045">
          <cell r="A31045" t="str">
            <v>4-194019-0</v>
          </cell>
          <cell r="B31045">
            <v>220</v>
          </cell>
          <cell r="C31045">
            <v>220</v>
          </cell>
          <cell r="D31045" t="str">
            <v>TOTAL</v>
          </cell>
          <cell r="E31045">
            <v>0</v>
          </cell>
        </row>
        <row r="31046">
          <cell r="A31046" t="str">
            <v>4-203840-0</v>
          </cell>
          <cell r="B31046">
            <v>423</v>
          </cell>
          <cell r="C31046">
            <v>423</v>
          </cell>
          <cell r="D31046" t="str">
            <v>TOTAL</v>
          </cell>
          <cell r="E31046">
            <v>0</v>
          </cell>
        </row>
        <row r="31047">
          <cell r="A31047" t="str">
            <v>4-208891-0</v>
          </cell>
          <cell r="B31047">
            <v>1564</v>
          </cell>
          <cell r="C31047">
            <v>445</v>
          </cell>
          <cell r="D31047" t="str">
            <v>PARCIAL</v>
          </cell>
          <cell r="E31047">
            <v>1119</v>
          </cell>
        </row>
        <row r="31048">
          <cell r="A31048" t="str">
            <v>4-194064-0</v>
          </cell>
          <cell r="B31048">
            <v>707</v>
          </cell>
          <cell r="C31048">
            <v>707</v>
          </cell>
          <cell r="D31048" t="str">
            <v>TOTAL</v>
          </cell>
          <cell r="E31048">
            <v>0</v>
          </cell>
        </row>
        <row r="31049">
          <cell r="A31049" t="str">
            <v>4-180606-0</v>
          </cell>
          <cell r="B31049">
            <v>172</v>
          </cell>
          <cell r="C31049">
            <v>172</v>
          </cell>
          <cell r="D31049" t="str">
            <v>TOTAL</v>
          </cell>
          <cell r="E31049">
            <v>0</v>
          </cell>
        </row>
        <row r="31050">
          <cell r="A31050" t="str">
            <v>4-199974-0</v>
          </cell>
          <cell r="B31050">
            <v>6379</v>
          </cell>
          <cell r="C31050">
            <v>6379</v>
          </cell>
          <cell r="D31050" t="str">
            <v>TOTAL</v>
          </cell>
          <cell r="E31050">
            <v>0</v>
          </cell>
        </row>
        <row r="31051">
          <cell r="A31051" t="str">
            <v>4-180600-0</v>
          </cell>
          <cell r="B31051">
            <v>1330</v>
          </cell>
          <cell r="C31051">
            <v>1330</v>
          </cell>
          <cell r="D31051" t="str">
            <v>TOTAL</v>
          </cell>
          <cell r="E31051">
            <v>0</v>
          </cell>
        </row>
        <row r="31052">
          <cell r="A31052" t="str">
            <v>4-203783-0</v>
          </cell>
          <cell r="B31052">
            <v>8243</v>
          </cell>
          <cell r="C31052">
            <v>8243</v>
          </cell>
          <cell r="D31052" t="str">
            <v>TOTAL</v>
          </cell>
          <cell r="E31052">
            <v>0</v>
          </cell>
        </row>
        <row r="31053">
          <cell r="A31053" t="str">
            <v>4-174903-0</v>
          </cell>
          <cell r="B31053">
            <v>3771</v>
          </cell>
          <cell r="C31053">
            <v>3771</v>
          </cell>
          <cell r="D31053" t="str">
            <v>TOTAL</v>
          </cell>
          <cell r="E31053">
            <v>0</v>
          </cell>
        </row>
        <row r="31054">
          <cell r="A31054" t="str">
            <v>4-181201-0</v>
          </cell>
          <cell r="B31054">
            <v>4121</v>
          </cell>
          <cell r="C31054">
            <v>4121</v>
          </cell>
          <cell r="D31054" t="str">
            <v>TOTAL</v>
          </cell>
          <cell r="E31054">
            <v>0</v>
          </cell>
        </row>
        <row r="31055">
          <cell r="A31055" t="str">
            <v>4-200564-0</v>
          </cell>
          <cell r="B31055">
            <v>4785</v>
          </cell>
          <cell r="C31055">
            <v>4785</v>
          </cell>
          <cell r="D31055" t="str">
            <v>TOTAL</v>
          </cell>
          <cell r="E31055">
            <v>0</v>
          </cell>
        </row>
        <row r="31056">
          <cell r="A31056" t="str">
            <v>4-187846-0</v>
          </cell>
          <cell r="B31056">
            <v>220</v>
          </cell>
          <cell r="C31056">
            <v>220</v>
          </cell>
          <cell r="D31056" t="str">
            <v>TOTAL</v>
          </cell>
          <cell r="E31056">
            <v>0</v>
          </cell>
        </row>
        <row r="31057">
          <cell r="A31057" t="str">
            <v>4-177946-0</v>
          </cell>
          <cell r="B31057">
            <v>143</v>
          </cell>
          <cell r="C31057">
            <v>143</v>
          </cell>
          <cell r="D31057" t="str">
            <v>TOTAL</v>
          </cell>
          <cell r="E31057">
            <v>0</v>
          </cell>
        </row>
        <row r="31058">
          <cell r="A31058" t="str">
            <v>4-174964-0</v>
          </cell>
          <cell r="B31058">
            <v>107</v>
          </cell>
          <cell r="C31058">
            <v>107</v>
          </cell>
          <cell r="D31058" t="str">
            <v>TOTAL</v>
          </cell>
          <cell r="E31058">
            <v>0</v>
          </cell>
        </row>
        <row r="31059">
          <cell r="A31059" t="str">
            <v>4-181230-0</v>
          </cell>
          <cell r="B31059">
            <v>161</v>
          </cell>
          <cell r="C31059">
            <v>161</v>
          </cell>
          <cell r="D31059" t="str">
            <v>TOTAL</v>
          </cell>
          <cell r="E31059">
            <v>0</v>
          </cell>
        </row>
        <row r="31060">
          <cell r="A31060" t="str">
            <v>4-172008-0</v>
          </cell>
          <cell r="B31060">
            <v>10</v>
          </cell>
          <cell r="C31060">
            <v>10</v>
          </cell>
          <cell r="D31060" t="str">
            <v>TOTAL</v>
          </cell>
          <cell r="E31060">
            <v>0</v>
          </cell>
        </row>
        <row r="31061">
          <cell r="A31061" t="str">
            <v>4-191726-0</v>
          </cell>
          <cell r="B31061">
            <v>115</v>
          </cell>
          <cell r="C31061">
            <v>115</v>
          </cell>
          <cell r="D31061" t="str">
            <v>TOTAL</v>
          </cell>
          <cell r="E31061">
            <v>0</v>
          </cell>
        </row>
        <row r="31062">
          <cell r="A31062" t="str">
            <v>4-188766-0</v>
          </cell>
          <cell r="B31062">
            <v>78</v>
          </cell>
          <cell r="C31062">
            <v>78</v>
          </cell>
          <cell r="D31062" t="str">
            <v>TOTAL</v>
          </cell>
          <cell r="E31062">
            <v>0</v>
          </cell>
        </row>
        <row r="31063">
          <cell r="A31063" t="str">
            <v>4-195309-0</v>
          </cell>
          <cell r="B31063">
            <v>40</v>
          </cell>
          <cell r="C31063">
            <v>27</v>
          </cell>
          <cell r="D31063" t="str">
            <v>PARCIAL</v>
          </cell>
          <cell r="E31063">
            <v>13</v>
          </cell>
        </row>
        <row r="31064">
          <cell r="A31064" t="str">
            <v>4-176837-0</v>
          </cell>
          <cell r="B31064">
            <v>119</v>
          </cell>
          <cell r="C31064">
            <v>119</v>
          </cell>
          <cell r="D31064" t="str">
            <v>TOTAL</v>
          </cell>
          <cell r="E31064">
            <v>0</v>
          </cell>
        </row>
        <row r="31065">
          <cell r="A31065" t="str">
            <v>4-181492-0</v>
          </cell>
          <cell r="B31065">
            <v>61</v>
          </cell>
          <cell r="C31065">
            <v>61</v>
          </cell>
          <cell r="D31065" t="str">
            <v>TOTAL</v>
          </cell>
          <cell r="E31065">
            <v>0</v>
          </cell>
        </row>
        <row r="31066">
          <cell r="A31066" t="str">
            <v>4-191724-0</v>
          </cell>
          <cell r="B31066">
            <v>55</v>
          </cell>
          <cell r="C31066">
            <v>17</v>
          </cell>
          <cell r="D31066" t="str">
            <v>PARCIAL</v>
          </cell>
          <cell r="E31066">
            <v>38</v>
          </cell>
        </row>
        <row r="31067">
          <cell r="A31067" t="str">
            <v>4-181489-0</v>
          </cell>
          <cell r="B31067">
            <v>30</v>
          </cell>
          <cell r="C31067">
            <v>30</v>
          </cell>
          <cell r="D31067" t="str">
            <v>TOTAL</v>
          </cell>
          <cell r="E31067">
            <v>0</v>
          </cell>
        </row>
        <row r="31068">
          <cell r="A31068" t="str">
            <v>4-176835-0</v>
          </cell>
          <cell r="B31068">
            <v>93</v>
          </cell>
          <cell r="C31068">
            <v>93</v>
          </cell>
          <cell r="D31068" t="str">
            <v>TOTAL</v>
          </cell>
          <cell r="E31068">
            <v>0</v>
          </cell>
        </row>
        <row r="31069">
          <cell r="A31069" t="str">
            <v>4-178023-0</v>
          </cell>
          <cell r="B31069">
            <v>38</v>
          </cell>
          <cell r="C31069">
            <v>38</v>
          </cell>
          <cell r="D31069" t="str">
            <v>TOTAL</v>
          </cell>
          <cell r="E31069">
            <v>0</v>
          </cell>
        </row>
        <row r="31070">
          <cell r="A31070" t="str">
            <v>4-165929-0</v>
          </cell>
          <cell r="B31070">
            <v>81</v>
          </cell>
          <cell r="C31070">
            <v>81</v>
          </cell>
          <cell r="D31070" t="str">
            <v>TOTAL</v>
          </cell>
          <cell r="E31070">
            <v>0</v>
          </cell>
        </row>
        <row r="31071">
          <cell r="A31071" t="str">
            <v>4-188760-0</v>
          </cell>
          <cell r="B31071">
            <v>185</v>
          </cell>
          <cell r="C31071">
            <v>124</v>
          </cell>
          <cell r="D31071" t="str">
            <v>PARCIAL</v>
          </cell>
          <cell r="E31071">
            <v>61</v>
          </cell>
        </row>
        <row r="31072">
          <cell r="A31072" t="str">
            <v>4-169380-0</v>
          </cell>
          <cell r="B31072">
            <v>55</v>
          </cell>
          <cell r="C31072">
            <v>55</v>
          </cell>
          <cell r="D31072" t="str">
            <v>TOTAL</v>
          </cell>
          <cell r="E31072">
            <v>0</v>
          </cell>
        </row>
        <row r="31073">
          <cell r="A31073" t="str">
            <v>4-176830-0</v>
          </cell>
          <cell r="B31073">
            <v>213</v>
          </cell>
          <cell r="C31073">
            <v>213</v>
          </cell>
          <cell r="D31073" t="str">
            <v>TOTAL</v>
          </cell>
          <cell r="E31073">
            <v>0</v>
          </cell>
        </row>
        <row r="31074">
          <cell r="A31074" t="str">
            <v>4-172004-0</v>
          </cell>
          <cell r="B31074">
            <v>24</v>
          </cell>
          <cell r="C31074">
            <v>24</v>
          </cell>
          <cell r="D31074" t="str">
            <v>TOTAL</v>
          </cell>
          <cell r="E31074">
            <v>0</v>
          </cell>
        </row>
        <row r="31075">
          <cell r="A31075" t="str">
            <v>4-181469-0</v>
          </cell>
          <cell r="B31075">
            <v>50</v>
          </cell>
          <cell r="C31075">
            <v>50</v>
          </cell>
          <cell r="D31075" t="str">
            <v>TOTAL</v>
          </cell>
          <cell r="E31075">
            <v>0</v>
          </cell>
        </row>
        <row r="31076">
          <cell r="A31076" t="str">
            <v>4-191720-0</v>
          </cell>
          <cell r="B31076">
            <v>43</v>
          </cell>
          <cell r="C31076">
            <v>11</v>
          </cell>
          <cell r="D31076" t="str">
            <v>PARCIAL</v>
          </cell>
          <cell r="E31076">
            <v>32</v>
          </cell>
        </row>
        <row r="31077">
          <cell r="A31077" t="str">
            <v>4-176828-0</v>
          </cell>
          <cell r="B31077">
            <v>78</v>
          </cell>
          <cell r="C31077">
            <v>78</v>
          </cell>
          <cell r="D31077" t="str">
            <v>TOTAL</v>
          </cell>
          <cell r="E31077">
            <v>0</v>
          </cell>
        </row>
        <row r="31078">
          <cell r="A31078" t="str">
            <v>4-165926-0</v>
          </cell>
          <cell r="B31078">
            <v>69</v>
          </cell>
          <cell r="C31078">
            <v>69</v>
          </cell>
          <cell r="D31078" t="str">
            <v>TOTAL</v>
          </cell>
          <cell r="E31078">
            <v>0</v>
          </cell>
        </row>
        <row r="31079">
          <cell r="A31079" t="str">
            <v>4-178015-0</v>
          </cell>
          <cell r="B31079">
            <v>143</v>
          </cell>
          <cell r="C31079">
            <v>143</v>
          </cell>
          <cell r="D31079" t="str">
            <v>TOTAL</v>
          </cell>
          <cell r="E31079">
            <v>0</v>
          </cell>
        </row>
        <row r="31080">
          <cell r="A31080" t="str">
            <v>4-169378-0</v>
          </cell>
          <cell r="B31080">
            <v>13</v>
          </cell>
          <cell r="C31080">
            <v>13</v>
          </cell>
          <cell r="D31080" t="str">
            <v>TOTAL</v>
          </cell>
          <cell r="E31080">
            <v>0</v>
          </cell>
        </row>
        <row r="31081">
          <cell r="A31081" t="str">
            <v>4-195263-0</v>
          </cell>
          <cell r="B31081">
            <v>158</v>
          </cell>
          <cell r="C31081">
            <v>149</v>
          </cell>
          <cell r="D31081" t="str">
            <v>PARCIAL</v>
          </cell>
          <cell r="E31081">
            <v>9</v>
          </cell>
        </row>
        <row r="31082">
          <cell r="A31082" t="str">
            <v>4-191717-0</v>
          </cell>
          <cell r="B31082">
            <v>107</v>
          </cell>
          <cell r="C31082">
            <v>107</v>
          </cell>
          <cell r="D31082" t="str">
            <v>TOTAL</v>
          </cell>
          <cell r="E31082">
            <v>0</v>
          </cell>
        </row>
        <row r="31083">
          <cell r="A31083" t="str">
            <v>4-183761-0</v>
          </cell>
          <cell r="B31083">
            <v>58</v>
          </cell>
          <cell r="C31083">
            <v>58</v>
          </cell>
          <cell r="D31083" t="str">
            <v>TOTAL</v>
          </cell>
          <cell r="E31083">
            <v>0</v>
          </cell>
        </row>
        <row r="31084">
          <cell r="A31084" t="str">
            <v>4-176824-0</v>
          </cell>
          <cell r="B31084">
            <v>156</v>
          </cell>
          <cell r="C31084">
            <v>156</v>
          </cell>
          <cell r="D31084" t="str">
            <v>TOTAL</v>
          </cell>
          <cell r="E31084">
            <v>0</v>
          </cell>
        </row>
        <row r="31085">
          <cell r="A31085" t="str">
            <v>4-165921-0</v>
          </cell>
          <cell r="B31085">
            <v>36</v>
          </cell>
          <cell r="C31085">
            <v>36</v>
          </cell>
          <cell r="D31085" t="str">
            <v>TOTAL</v>
          </cell>
          <cell r="E31085">
            <v>0</v>
          </cell>
        </row>
        <row r="31086">
          <cell r="A31086" t="str">
            <v>4-191713-0</v>
          </cell>
          <cell r="B31086">
            <v>74</v>
          </cell>
          <cell r="C31086">
            <v>74</v>
          </cell>
          <cell r="D31086" t="str">
            <v>TOTAL</v>
          </cell>
          <cell r="E31086">
            <v>0</v>
          </cell>
        </row>
        <row r="31087">
          <cell r="A31087" t="str">
            <v>4-176823-0</v>
          </cell>
          <cell r="B31087">
            <v>104</v>
          </cell>
          <cell r="C31087">
            <v>104</v>
          </cell>
          <cell r="D31087" t="str">
            <v>TOTAL</v>
          </cell>
          <cell r="E31087">
            <v>0</v>
          </cell>
        </row>
        <row r="31088">
          <cell r="A31088" t="str">
            <v>4-188747-0</v>
          </cell>
          <cell r="B31088">
            <v>78</v>
          </cell>
          <cell r="C31088">
            <v>78</v>
          </cell>
          <cell r="D31088" t="str">
            <v>TOTAL</v>
          </cell>
          <cell r="E31088">
            <v>0</v>
          </cell>
        </row>
        <row r="31089">
          <cell r="A31089" t="str">
            <v>4-188744-0</v>
          </cell>
          <cell r="B31089">
            <v>120</v>
          </cell>
          <cell r="C31089">
            <v>120</v>
          </cell>
          <cell r="D31089" t="str">
            <v>TOTAL</v>
          </cell>
          <cell r="E31089">
            <v>0</v>
          </cell>
        </row>
        <row r="31090">
          <cell r="A31090" t="str">
            <v>4-181460-0</v>
          </cell>
          <cell r="B31090">
            <v>155</v>
          </cell>
          <cell r="C31090">
            <v>155</v>
          </cell>
          <cell r="D31090" t="str">
            <v>TOTAL</v>
          </cell>
          <cell r="E31090">
            <v>0</v>
          </cell>
        </row>
        <row r="31091">
          <cell r="A31091" t="str">
            <v>4-168099-0</v>
          </cell>
          <cell r="B31091">
            <v>34</v>
          </cell>
          <cell r="C31091">
            <v>34</v>
          </cell>
          <cell r="D31091" t="str">
            <v>TOTAL</v>
          </cell>
          <cell r="E31091">
            <v>0</v>
          </cell>
        </row>
        <row r="31092">
          <cell r="A31092" t="str">
            <v>4-176818-0</v>
          </cell>
          <cell r="B31092">
            <v>240</v>
          </cell>
          <cell r="C31092">
            <v>240</v>
          </cell>
          <cell r="D31092" t="str">
            <v>TOTAL</v>
          </cell>
          <cell r="E31092">
            <v>0</v>
          </cell>
        </row>
        <row r="31093">
          <cell r="A31093" t="str">
            <v>4-191711-0</v>
          </cell>
          <cell r="B31093">
            <v>125</v>
          </cell>
          <cell r="C31093">
            <v>125</v>
          </cell>
          <cell r="D31093" t="str">
            <v>TOTAL</v>
          </cell>
          <cell r="E31093">
            <v>0</v>
          </cell>
        </row>
        <row r="31094">
          <cell r="A31094" t="str">
            <v>4-169375-0</v>
          </cell>
          <cell r="B31094">
            <v>45</v>
          </cell>
          <cell r="C31094">
            <v>45</v>
          </cell>
          <cell r="D31094" t="str">
            <v>TOTAL</v>
          </cell>
          <cell r="E31094">
            <v>0</v>
          </cell>
        </row>
        <row r="31095">
          <cell r="A31095" t="str">
            <v>4-195159-0</v>
          </cell>
          <cell r="B31095">
            <v>87</v>
          </cell>
          <cell r="C31095">
            <v>87</v>
          </cell>
          <cell r="D31095" t="str">
            <v>TOTAL</v>
          </cell>
          <cell r="E31095">
            <v>0</v>
          </cell>
        </row>
        <row r="31096">
          <cell r="A31096" t="str">
            <v>4-172987-0</v>
          </cell>
          <cell r="B31096">
            <v>14</v>
          </cell>
          <cell r="C31096">
            <v>14</v>
          </cell>
          <cell r="D31096" t="str">
            <v>TOTAL</v>
          </cell>
          <cell r="E31096">
            <v>0</v>
          </cell>
        </row>
        <row r="31097">
          <cell r="A31097" t="str">
            <v>4-188740-0</v>
          </cell>
          <cell r="B31097">
            <v>220</v>
          </cell>
          <cell r="C31097">
            <v>220</v>
          </cell>
          <cell r="D31097" t="str">
            <v>TOTAL</v>
          </cell>
          <cell r="E31097">
            <v>0</v>
          </cell>
        </row>
        <row r="31098">
          <cell r="A31098" t="str">
            <v>4-189538-0</v>
          </cell>
          <cell r="B31098">
            <v>15</v>
          </cell>
          <cell r="C31098">
            <v>15</v>
          </cell>
          <cell r="D31098" t="str">
            <v>TOTAL</v>
          </cell>
          <cell r="E31098">
            <v>0</v>
          </cell>
        </row>
        <row r="31099">
          <cell r="A31099" t="str">
            <v>4-184061-0</v>
          </cell>
          <cell r="B31099">
            <v>2116</v>
          </cell>
          <cell r="C31099">
            <v>2116</v>
          </cell>
          <cell r="D31099" t="str">
            <v>TOTAL</v>
          </cell>
          <cell r="E31099">
            <v>0</v>
          </cell>
        </row>
        <row r="31100">
          <cell r="A31100" t="str">
            <v>4-183801-0</v>
          </cell>
          <cell r="B31100">
            <v>1092</v>
          </cell>
          <cell r="C31100">
            <v>1092</v>
          </cell>
          <cell r="D31100" t="str">
            <v>TOTAL</v>
          </cell>
          <cell r="E31100">
            <v>0</v>
          </cell>
        </row>
        <row r="31101">
          <cell r="A31101" t="str">
            <v>4-184172-0</v>
          </cell>
          <cell r="B31101">
            <v>2300</v>
          </cell>
          <cell r="C31101">
            <v>2300</v>
          </cell>
          <cell r="D31101" t="str">
            <v>TOTAL</v>
          </cell>
          <cell r="E31101">
            <v>0</v>
          </cell>
        </row>
        <row r="31102">
          <cell r="A31102" t="str">
            <v>4-183421-0</v>
          </cell>
          <cell r="B31102">
            <v>2208</v>
          </cell>
          <cell r="C31102">
            <v>2208</v>
          </cell>
          <cell r="D31102" t="str">
            <v>TOTAL</v>
          </cell>
          <cell r="E31102">
            <v>0</v>
          </cell>
        </row>
        <row r="31103">
          <cell r="A31103" t="str">
            <v>4-184122-0</v>
          </cell>
          <cell r="B31103">
            <v>2107</v>
          </cell>
          <cell r="C31103">
            <v>2107</v>
          </cell>
          <cell r="D31103" t="str">
            <v>TOTAL</v>
          </cell>
          <cell r="E31103">
            <v>0</v>
          </cell>
        </row>
        <row r="31104">
          <cell r="A31104" t="str">
            <v>4-184009-0</v>
          </cell>
          <cell r="B31104">
            <v>1608</v>
          </cell>
          <cell r="C31104">
            <v>1608</v>
          </cell>
          <cell r="D31104" t="str">
            <v>TOTAL</v>
          </cell>
          <cell r="E31104">
            <v>0</v>
          </cell>
        </row>
        <row r="31105">
          <cell r="A31105" t="str">
            <v>4-183384-0</v>
          </cell>
          <cell r="B31105">
            <v>2041</v>
          </cell>
          <cell r="C31105">
            <v>2041</v>
          </cell>
          <cell r="D31105" t="str">
            <v>TOTAL</v>
          </cell>
          <cell r="E31105">
            <v>0</v>
          </cell>
        </row>
        <row r="31106">
          <cell r="A31106" t="str">
            <v>4-184173-0</v>
          </cell>
          <cell r="B31106">
            <v>1651</v>
          </cell>
          <cell r="C31106">
            <v>1651</v>
          </cell>
          <cell r="D31106" t="str">
            <v>TOTAL</v>
          </cell>
          <cell r="E31106">
            <v>0</v>
          </cell>
        </row>
        <row r="31107">
          <cell r="A31107" t="str">
            <v>4-184668-0</v>
          </cell>
          <cell r="B31107">
            <v>395</v>
          </cell>
          <cell r="C31107">
            <v>395</v>
          </cell>
          <cell r="D31107" t="str">
            <v>TOTAL</v>
          </cell>
          <cell r="E31107">
            <v>0</v>
          </cell>
        </row>
        <row r="31108">
          <cell r="A31108" t="str">
            <v>4-184675-0</v>
          </cell>
          <cell r="B31108">
            <v>580</v>
          </cell>
          <cell r="C31108">
            <v>580</v>
          </cell>
          <cell r="D31108" t="str">
            <v>TOTAL</v>
          </cell>
          <cell r="E31108">
            <v>0</v>
          </cell>
        </row>
        <row r="31109">
          <cell r="A31109" t="str">
            <v>4-184643-0</v>
          </cell>
          <cell r="B31109">
            <v>765</v>
          </cell>
          <cell r="C31109">
            <v>765</v>
          </cell>
          <cell r="D31109" t="str">
            <v>TOTAL</v>
          </cell>
          <cell r="E31109">
            <v>0</v>
          </cell>
        </row>
        <row r="31110">
          <cell r="A31110" t="str">
            <v>4-184732-0</v>
          </cell>
          <cell r="B31110">
            <v>2332</v>
          </cell>
          <cell r="C31110">
            <v>2332</v>
          </cell>
          <cell r="D31110" t="str">
            <v>TOTAL</v>
          </cell>
          <cell r="E31110">
            <v>0</v>
          </cell>
        </row>
        <row r="31111">
          <cell r="A31111" t="str">
            <v>4-185284-0</v>
          </cell>
          <cell r="B31111">
            <v>1722</v>
          </cell>
          <cell r="C31111">
            <v>1722</v>
          </cell>
          <cell r="D31111" t="str">
            <v>TOTAL</v>
          </cell>
          <cell r="E31111">
            <v>0</v>
          </cell>
        </row>
        <row r="31112">
          <cell r="A31112" t="str">
            <v>4-185915-0</v>
          </cell>
          <cell r="B31112">
            <v>2714</v>
          </cell>
          <cell r="C31112">
            <v>2714</v>
          </cell>
          <cell r="D31112" t="str">
            <v>TOTAL</v>
          </cell>
          <cell r="E31112">
            <v>0</v>
          </cell>
        </row>
        <row r="31113">
          <cell r="A31113" t="str">
            <v>4-186760-0</v>
          </cell>
          <cell r="B31113">
            <v>2253</v>
          </cell>
          <cell r="C31113">
            <v>2253</v>
          </cell>
          <cell r="D31113" t="str">
            <v>TOTAL</v>
          </cell>
          <cell r="E31113">
            <v>0</v>
          </cell>
        </row>
        <row r="31114">
          <cell r="A31114" t="str">
            <v>4-186576-0</v>
          </cell>
          <cell r="B31114">
            <v>1189</v>
          </cell>
          <cell r="C31114">
            <v>1189</v>
          </cell>
          <cell r="D31114" t="str">
            <v>TOTAL</v>
          </cell>
          <cell r="E31114">
            <v>0</v>
          </cell>
        </row>
        <row r="31115">
          <cell r="A31115" t="str">
            <v>4-186121-0</v>
          </cell>
          <cell r="B31115">
            <v>2494</v>
          </cell>
          <cell r="C31115">
            <v>2494</v>
          </cell>
          <cell r="D31115" t="str">
            <v>TOTAL</v>
          </cell>
          <cell r="E31115">
            <v>0</v>
          </cell>
        </row>
        <row r="31116">
          <cell r="A31116" t="str">
            <v>4-186174-0</v>
          </cell>
          <cell r="B31116">
            <v>1963</v>
          </cell>
          <cell r="C31116">
            <v>1963</v>
          </cell>
          <cell r="D31116" t="str">
            <v>TOTAL</v>
          </cell>
          <cell r="E31116">
            <v>0</v>
          </cell>
        </row>
        <row r="31117">
          <cell r="A31117" t="str">
            <v>4-186787-0</v>
          </cell>
          <cell r="B31117">
            <v>1550</v>
          </cell>
          <cell r="C31117">
            <v>1550</v>
          </cell>
          <cell r="D31117" t="str">
            <v>TOTAL</v>
          </cell>
          <cell r="E31117">
            <v>0</v>
          </cell>
        </row>
        <row r="31118">
          <cell r="A31118" t="str">
            <v>4-186314-0</v>
          </cell>
          <cell r="B31118">
            <v>2017</v>
          </cell>
          <cell r="C31118">
            <v>2017</v>
          </cell>
          <cell r="D31118" t="str">
            <v>TOTAL</v>
          </cell>
          <cell r="E31118">
            <v>0</v>
          </cell>
        </row>
        <row r="31119">
          <cell r="A31119" t="str">
            <v>4-186810-0</v>
          </cell>
          <cell r="B31119">
            <v>1630</v>
          </cell>
          <cell r="C31119">
            <v>1630</v>
          </cell>
          <cell r="D31119" t="str">
            <v>TOTAL</v>
          </cell>
          <cell r="E31119">
            <v>0</v>
          </cell>
        </row>
        <row r="31120">
          <cell r="A31120" t="str">
            <v>4-186668-0</v>
          </cell>
          <cell r="B31120">
            <v>1952</v>
          </cell>
          <cell r="C31120">
            <v>1952</v>
          </cell>
          <cell r="D31120" t="str">
            <v>TOTAL</v>
          </cell>
          <cell r="E31120">
            <v>0</v>
          </cell>
        </row>
        <row r="31121">
          <cell r="A31121" t="str">
            <v>4-186734-0</v>
          </cell>
          <cell r="B31121">
            <v>1291</v>
          </cell>
          <cell r="C31121">
            <v>1291</v>
          </cell>
          <cell r="D31121" t="str">
            <v>TOTAL</v>
          </cell>
          <cell r="E31121">
            <v>0</v>
          </cell>
        </row>
        <row r="31122">
          <cell r="A31122" t="str">
            <v>4-195677-0</v>
          </cell>
          <cell r="B31122">
            <v>1909</v>
          </cell>
          <cell r="C31122">
            <v>1909</v>
          </cell>
          <cell r="D31122" t="str">
            <v>TOTAL</v>
          </cell>
          <cell r="E31122">
            <v>0</v>
          </cell>
        </row>
        <row r="31123">
          <cell r="A31123" t="str">
            <v>4-173658-0</v>
          </cell>
          <cell r="B31123">
            <v>1203</v>
          </cell>
          <cell r="C31123">
            <v>1203</v>
          </cell>
          <cell r="D31123" t="str">
            <v>TOTAL</v>
          </cell>
          <cell r="E31123">
            <v>0</v>
          </cell>
        </row>
        <row r="31124">
          <cell r="A31124" t="str">
            <v>4-173663-0</v>
          </cell>
          <cell r="B31124">
            <v>1352</v>
          </cell>
          <cell r="C31124">
            <v>1352</v>
          </cell>
          <cell r="D31124" t="str">
            <v>TOTAL</v>
          </cell>
          <cell r="E31124">
            <v>0</v>
          </cell>
        </row>
        <row r="31125">
          <cell r="A31125" t="str">
            <v>4-173657-0</v>
          </cell>
          <cell r="B31125">
            <v>1197</v>
          </cell>
          <cell r="C31125">
            <v>1197</v>
          </cell>
          <cell r="D31125" t="str">
            <v>TOTAL</v>
          </cell>
          <cell r="E31125">
            <v>0</v>
          </cell>
        </row>
        <row r="31126">
          <cell r="A31126" t="str">
            <v>4-173655-0</v>
          </cell>
          <cell r="B31126">
            <v>1227</v>
          </cell>
          <cell r="C31126">
            <v>1227</v>
          </cell>
          <cell r="D31126" t="str">
            <v>TOTAL</v>
          </cell>
          <cell r="E31126">
            <v>0</v>
          </cell>
        </row>
        <row r="31127">
          <cell r="A31127" t="str">
            <v>4-181017-0</v>
          </cell>
          <cell r="B31127">
            <v>2403</v>
          </cell>
          <cell r="C31127">
            <v>2403</v>
          </cell>
          <cell r="D31127" t="str">
            <v>TOTAL</v>
          </cell>
          <cell r="E31127">
            <v>0</v>
          </cell>
        </row>
        <row r="31128">
          <cell r="A31128" t="str">
            <v>4-173653-0</v>
          </cell>
          <cell r="B31128">
            <v>1054</v>
          </cell>
          <cell r="C31128">
            <v>1054</v>
          </cell>
          <cell r="D31128" t="str">
            <v>TOTAL</v>
          </cell>
          <cell r="E31128">
            <v>0</v>
          </cell>
        </row>
        <row r="31129">
          <cell r="A31129" t="str">
            <v>4-174223-0</v>
          </cell>
          <cell r="B31129">
            <v>520</v>
          </cell>
          <cell r="C31129">
            <v>520</v>
          </cell>
          <cell r="D31129" t="str">
            <v>TOTAL</v>
          </cell>
          <cell r="E31129">
            <v>0</v>
          </cell>
        </row>
        <row r="31130">
          <cell r="A31130" t="str">
            <v>4-174623-0</v>
          </cell>
          <cell r="B31130">
            <v>2054</v>
          </cell>
          <cell r="C31130">
            <v>2054</v>
          </cell>
          <cell r="D31130" t="str">
            <v>TOTAL</v>
          </cell>
          <cell r="E31130">
            <v>0</v>
          </cell>
        </row>
        <row r="31131">
          <cell r="A31131" t="str">
            <v>4-175232-0</v>
          </cell>
          <cell r="B31131">
            <v>1946</v>
          </cell>
          <cell r="C31131">
            <v>1946</v>
          </cell>
          <cell r="D31131" t="str">
            <v>TOTAL</v>
          </cell>
          <cell r="E31131">
            <v>0</v>
          </cell>
        </row>
        <row r="31132">
          <cell r="A31132" t="str">
            <v>4-175562-0</v>
          </cell>
          <cell r="B31132">
            <v>1555</v>
          </cell>
          <cell r="C31132">
            <v>1555</v>
          </cell>
          <cell r="D31132" t="str">
            <v>TOTAL</v>
          </cell>
          <cell r="E31132">
            <v>0</v>
          </cell>
        </row>
        <row r="31133">
          <cell r="A31133" t="str">
            <v>4-180992-0</v>
          </cell>
          <cell r="B31133">
            <v>1348</v>
          </cell>
          <cell r="C31133">
            <v>1348</v>
          </cell>
          <cell r="D31133" t="str">
            <v>TOTAL</v>
          </cell>
          <cell r="E31133">
            <v>0</v>
          </cell>
        </row>
        <row r="31134">
          <cell r="A31134" t="str">
            <v>4-181047-0</v>
          </cell>
          <cell r="B31134">
            <v>2254</v>
          </cell>
          <cell r="C31134">
            <v>2254</v>
          </cell>
          <cell r="D31134" t="str">
            <v>TOTAL</v>
          </cell>
          <cell r="E31134">
            <v>0</v>
          </cell>
        </row>
        <row r="31135">
          <cell r="A31135" t="str">
            <v>4-181404-0</v>
          </cell>
          <cell r="B31135">
            <v>1075</v>
          </cell>
          <cell r="C31135">
            <v>1075</v>
          </cell>
          <cell r="D31135" t="str">
            <v>TOTAL</v>
          </cell>
          <cell r="E31135">
            <v>0</v>
          </cell>
        </row>
        <row r="31136">
          <cell r="A31136" t="str">
            <v>4-175774-0</v>
          </cell>
          <cell r="B31136">
            <v>2119</v>
          </cell>
          <cell r="C31136">
            <v>2119</v>
          </cell>
          <cell r="D31136" t="str">
            <v>TOTAL</v>
          </cell>
          <cell r="E31136">
            <v>0</v>
          </cell>
        </row>
        <row r="31137">
          <cell r="A31137" t="str">
            <v>4-176470-0</v>
          </cell>
          <cell r="B31137">
            <v>1787</v>
          </cell>
          <cell r="C31137">
            <v>1787</v>
          </cell>
          <cell r="D31137" t="str">
            <v>TOTAL</v>
          </cell>
          <cell r="E31137">
            <v>0</v>
          </cell>
        </row>
        <row r="31138">
          <cell r="A31138" t="str">
            <v>4-176745-0</v>
          </cell>
          <cell r="B31138">
            <v>1503</v>
          </cell>
          <cell r="C31138">
            <v>1503</v>
          </cell>
          <cell r="D31138" t="str">
            <v>TOTAL</v>
          </cell>
          <cell r="E31138">
            <v>0</v>
          </cell>
        </row>
        <row r="31139">
          <cell r="A31139" t="str">
            <v>4-176752-0</v>
          </cell>
          <cell r="B31139">
            <v>1577</v>
          </cell>
          <cell r="C31139">
            <v>1577</v>
          </cell>
          <cell r="D31139" t="str">
            <v>TOTAL</v>
          </cell>
          <cell r="E31139">
            <v>0</v>
          </cell>
        </row>
        <row r="31140">
          <cell r="A31140" t="str">
            <v>4-176697-0</v>
          </cell>
          <cell r="B31140">
            <v>1401</v>
          </cell>
          <cell r="C31140">
            <v>1401</v>
          </cell>
          <cell r="D31140" t="str">
            <v>TOTAL</v>
          </cell>
          <cell r="E31140">
            <v>0</v>
          </cell>
        </row>
        <row r="31141">
          <cell r="A31141" t="str">
            <v>4-176772-0</v>
          </cell>
          <cell r="B31141">
            <v>1630</v>
          </cell>
          <cell r="C31141">
            <v>1630</v>
          </cell>
          <cell r="D31141" t="str">
            <v>TOTAL</v>
          </cell>
          <cell r="E31141">
            <v>0</v>
          </cell>
        </row>
        <row r="31142">
          <cell r="A31142" t="str">
            <v>4-176780-0</v>
          </cell>
          <cell r="B31142">
            <v>1223</v>
          </cell>
          <cell r="C31142">
            <v>1223</v>
          </cell>
          <cell r="D31142" t="str">
            <v>TOTAL</v>
          </cell>
          <cell r="E31142">
            <v>0</v>
          </cell>
        </row>
        <row r="31143">
          <cell r="A31143" t="str">
            <v>4-176877-0</v>
          </cell>
          <cell r="B31143">
            <v>4262</v>
          </cell>
          <cell r="C31143">
            <v>4262</v>
          </cell>
          <cell r="D31143" t="str">
            <v>TOTAL</v>
          </cell>
          <cell r="E31143">
            <v>0</v>
          </cell>
        </row>
        <row r="31144">
          <cell r="A31144" t="str">
            <v>4-176931-0</v>
          </cell>
          <cell r="B31144">
            <v>2084</v>
          </cell>
          <cell r="C31144">
            <v>2084</v>
          </cell>
          <cell r="D31144" t="str">
            <v>TOTAL</v>
          </cell>
          <cell r="E31144">
            <v>0</v>
          </cell>
        </row>
        <row r="31145">
          <cell r="A31145" t="str">
            <v>4-176742-0</v>
          </cell>
          <cell r="B31145">
            <v>1860</v>
          </cell>
          <cell r="C31145">
            <v>1860</v>
          </cell>
          <cell r="D31145" t="str">
            <v>TOTAL</v>
          </cell>
          <cell r="E31145">
            <v>0</v>
          </cell>
        </row>
        <row r="31146">
          <cell r="A31146" t="str">
            <v>4-176700-0</v>
          </cell>
          <cell r="B31146">
            <v>1196</v>
          </cell>
          <cell r="C31146">
            <v>1196</v>
          </cell>
          <cell r="D31146" t="str">
            <v>TOTAL</v>
          </cell>
          <cell r="E31146">
            <v>0</v>
          </cell>
        </row>
        <row r="31147">
          <cell r="A31147" t="str">
            <v>4-176736-0</v>
          </cell>
          <cell r="B31147">
            <v>1606</v>
          </cell>
          <cell r="C31147">
            <v>1606</v>
          </cell>
          <cell r="D31147" t="str">
            <v>TOTAL</v>
          </cell>
          <cell r="E31147">
            <v>0</v>
          </cell>
        </row>
        <row r="31148">
          <cell r="A31148" t="str">
            <v>4-176698-0</v>
          </cell>
          <cell r="B31148">
            <v>1265</v>
          </cell>
          <cell r="C31148">
            <v>1265</v>
          </cell>
          <cell r="D31148" t="str">
            <v>TOTAL</v>
          </cell>
          <cell r="E31148">
            <v>0</v>
          </cell>
        </row>
        <row r="31149">
          <cell r="A31149" t="str">
            <v>4-176748-0</v>
          </cell>
          <cell r="B31149">
            <v>1641</v>
          </cell>
          <cell r="C31149">
            <v>1641</v>
          </cell>
          <cell r="D31149" t="str">
            <v>TOTAL</v>
          </cell>
          <cell r="E31149">
            <v>0</v>
          </cell>
        </row>
        <row r="31150">
          <cell r="A31150" t="str">
            <v>4-176764-0</v>
          </cell>
          <cell r="B31150">
            <v>1506</v>
          </cell>
          <cell r="C31150">
            <v>1506</v>
          </cell>
          <cell r="D31150" t="str">
            <v>TOTAL</v>
          </cell>
          <cell r="E31150">
            <v>0</v>
          </cell>
        </row>
        <row r="31151">
          <cell r="A31151" t="str">
            <v>4-176783-0</v>
          </cell>
          <cell r="B31151">
            <v>2134</v>
          </cell>
          <cell r="C31151">
            <v>2134</v>
          </cell>
          <cell r="D31151" t="str">
            <v>TOTAL</v>
          </cell>
          <cell r="E31151">
            <v>0</v>
          </cell>
        </row>
        <row r="31152">
          <cell r="A31152" t="str">
            <v>4-176756-0</v>
          </cell>
          <cell r="B31152">
            <v>1566</v>
          </cell>
          <cell r="C31152">
            <v>1566</v>
          </cell>
          <cell r="D31152" t="str">
            <v>TOTAL</v>
          </cell>
          <cell r="E31152">
            <v>0</v>
          </cell>
        </row>
        <row r="31153">
          <cell r="A31153" t="str">
            <v>4-176768-0</v>
          </cell>
          <cell r="B31153">
            <v>1791</v>
          </cell>
          <cell r="C31153">
            <v>1791</v>
          </cell>
          <cell r="D31153" t="str">
            <v>TOTAL</v>
          </cell>
          <cell r="E31153">
            <v>0</v>
          </cell>
        </row>
        <row r="31154">
          <cell r="A31154" t="str">
            <v>4-176760-0</v>
          </cell>
          <cell r="B31154">
            <v>1360</v>
          </cell>
          <cell r="C31154">
            <v>1360</v>
          </cell>
          <cell r="D31154" t="str">
            <v>TOTAL</v>
          </cell>
          <cell r="E31154">
            <v>0</v>
          </cell>
        </row>
        <row r="31155">
          <cell r="A31155" t="str">
            <v>4-177527-0</v>
          </cell>
          <cell r="B31155">
            <v>2756</v>
          </cell>
          <cell r="C31155">
            <v>2756</v>
          </cell>
          <cell r="D31155" t="str">
            <v>TOTAL</v>
          </cell>
          <cell r="E31155">
            <v>0</v>
          </cell>
        </row>
        <row r="31156">
          <cell r="A31156" t="str">
            <v>4-177693-0</v>
          </cell>
          <cell r="B31156">
            <v>2926</v>
          </cell>
          <cell r="C31156">
            <v>2926</v>
          </cell>
          <cell r="D31156" t="str">
            <v>TOTAL</v>
          </cell>
          <cell r="E31156">
            <v>0</v>
          </cell>
        </row>
        <row r="31157">
          <cell r="A31157" t="str">
            <v>4-227894-0</v>
          </cell>
          <cell r="B31157">
            <v>1920</v>
          </cell>
          <cell r="C31157">
            <v>17</v>
          </cell>
          <cell r="D31157" t="str">
            <v>PARCIAL</v>
          </cell>
          <cell r="E31157">
            <v>1903</v>
          </cell>
        </row>
        <row r="31158">
          <cell r="A31158" t="str">
            <v>4-206288-0</v>
          </cell>
          <cell r="B31158">
            <v>3550</v>
          </cell>
          <cell r="C31158">
            <v>1946</v>
          </cell>
          <cell r="D31158" t="str">
            <v>PARCIAL</v>
          </cell>
          <cell r="E31158">
            <v>1604</v>
          </cell>
        </row>
        <row r="31159">
          <cell r="A31159" t="str">
            <v>4-220436-0</v>
          </cell>
          <cell r="B31159">
            <v>3403</v>
          </cell>
          <cell r="C31159">
            <v>17</v>
          </cell>
          <cell r="D31159" t="str">
            <v>PARCIAL</v>
          </cell>
          <cell r="E31159">
            <v>3386</v>
          </cell>
        </row>
        <row r="31160">
          <cell r="A31160" t="str">
            <v>4-220267-0</v>
          </cell>
          <cell r="B31160">
            <v>3485</v>
          </cell>
          <cell r="C31160">
            <v>17</v>
          </cell>
          <cell r="D31160" t="str">
            <v>PARCIAL</v>
          </cell>
          <cell r="E31160">
            <v>3468</v>
          </cell>
        </row>
        <row r="31161">
          <cell r="A31161" t="str">
            <v>4-220204-0</v>
          </cell>
          <cell r="B31161">
            <v>1730</v>
          </cell>
          <cell r="C31161">
            <v>17</v>
          </cell>
          <cell r="D31161" t="str">
            <v>PARCIAL</v>
          </cell>
          <cell r="E31161">
            <v>1713</v>
          </cell>
        </row>
        <row r="31162">
          <cell r="A31162" t="str">
            <v>4-220948-0</v>
          </cell>
          <cell r="B31162">
            <v>2479</v>
          </cell>
          <cell r="C31162">
            <v>17</v>
          </cell>
          <cell r="D31162" t="str">
            <v>PARCIAL</v>
          </cell>
          <cell r="E31162">
            <v>2462</v>
          </cell>
        </row>
        <row r="31163">
          <cell r="A31163" t="str">
            <v>4-220531-0</v>
          </cell>
          <cell r="B31163">
            <v>2574</v>
          </cell>
          <cell r="C31163">
            <v>17</v>
          </cell>
          <cell r="D31163" t="str">
            <v>PARCIAL</v>
          </cell>
          <cell r="E31163">
            <v>2557</v>
          </cell>
        </row>
        <row r="31164">
          <cell r="A31164" t="str">
            <v>4-213288-0</v>
          </cell>
          <cell r="B31164">
            <v>2574</v>
          </cell>
          <cell r="C31164">
            <v>741</v>
          </cell>
          <cell r="D31164" t="str">
            <v>PARCIAL</v>
          </cell>
          <cell r="E31164">
            <v>1833</v>
          </cell>
        </row>
        <row r="31165">
          <cell r="A31165" t="str">
            <v>4-183088-0</v>
          </cell>
          <cell r="B31165">
            <v>15</v>
          </cell>
          <cell r="C31165">
            <v>15</v>
          </cell>
          <cell r="D31165" t="str">
            <v>TOTAL</v>
          </cell>
          <cell r="E31165">
            <v>0</v>
          </cell>
        </row>
        <row r="31166">
          <cell r="A31166" t="str">
            <v>4-174276-0</v>
          </cell>
          <cell r="B31166">
            <v>24</v>
          </cell>
          <cell r="C31166">
            <v>24</v>
          </cell>
          <cell r="D31166" t="str">
            <v>TOTAL</v>
          </cell>
          <cell r="E31166">
            <v>0</v>
          </cell>
        </row>
        <row r="31167">
          <cell r="A31167" t="str">
            <v>4-204412-0</v>
          </cell>
          <cell r="B31167">
            <v>195</v>
          </cell>
          <cell r="C31167">
            <v>195</v>
          </cell>
          <cell r="D31167" t="str">
            <v>TOTAL</v>
          </cell>
          <cell r="E31167">
            <v>0</v>
          </cell>
        </row>
        <row r="31168">
          <cell r="A31168" t="str">
            <v>4-174273-0</v>
          </cell>
          <cell r="B31168">
            <v>98</v>
          </cell>
          <cell r="C31168">
            <v>98</v>
          </cell>
          <cell r="D31168" t="str">
            <v>TOTAL</v>
          </cell>
          <cell r="E31168">
            <v>0</v>
          </cell>
        </row>
        <row r="31169">
          <cell r="A31169" t="str">
            <v>4-192088-0</v>
          </cell>
          <cell r="B31169">
            <v>29</v>
          </cell>
          <cell r="C31169">
            <v>29</v>
          </cell>
          <cell r="D31169" t="str">
            <v>TOTAL</v>
          </cell>
          <cell r="E31169">
            <v>0</v>
          </cell>
        </row>
        <row r="31170">
          <cell r="A31170" t="str">
            <v>4-199138-0</v>
          </cell>
          <cell r="B31170">
            <v>45</v>
          </cell>
          <cell r="C31170">
            <v>45</v>
          </cell>
          <cell r="D31170" t="str">
            <v>TOTAL</v>
          </cell>
          <cell r="E31170">
            <v>0</v>
          </cell>
        </row>
        <row r="31171">
          <cell r="A31171" t="str">
            <v>4-183579-0</v>
          </cell>
          <cell r="B31171">
            <v>46</v>
          </cell>
          <cell r="C31171">
            <v>46</v>
          </cell>
          <cell r="D31171" t="str">
            <v>TOTAL</v>
          </cell>
          <cell r="E31171">
            <v>0</v>
          </cell>
        </row>
        <row r="31172">
          <cell r="A31172" t="str">
            <v>4-173190-0</v>
          </cell>
          <cell r="B31172">
            <v>70</v>
          </cell>
          <cell r="C31172">
            <v>70</v>
          </cell>
          <cell r="D31172" t="str">
            <v>TOTAL</v>
          </cell>
          <cell r="E31172">
            <v>0</v>
          </cell>
        </row>
        <row r="31173">
          <cell r="A31173" t="str">
            <v>4-173668-0</v>
          </cell>
          <cell r="B31173">
            <v>9</v>
          </cell>
          <cell r="C31173">
            <v>9</v>
          </cell>
          <cell r="D31173" t="str">
            <v>TOTAL</v>
          </cell>
          <cell r="E31173">
            <v>0</v>
          </cell>
        </row>
        <row r="31174">
          <cell r="A31174" t="str">
            <v>4-177613-0</v>
          </cell>
          <cell r="B31174">
            <v>50</v>
          </cell>
          <cell r="C31174">
            <v>50</v>
          </cell>
          <cell r="D31174" t="str">
            <v>TOTAL</v>
          </cell>
          <cell r="E31174">
            <v>0</v>
          </cell>
        </row>
        <row r="31175">
          <cell r="A31175" t="str">
            <v>4-186540-0</v>
          </cell>
          <cell r="B31175">
            <v>61</v>
          </cell>
          <cell r="C31175">
            <v>61</v>
          </cell>
          <cell r="D31175" t="str">
            <v>TOTAL</v>
          </cell>
          <cell r="E31175">
            <v>0</v>
          </cell>
        </row>
        <row r="31176">
          <cell r="A31176" t="str">
            <v>4-173665-0</v>
          </cell>
          <cell r="B31176">
            <v>98</v>
          </cell>
          <cell r="C31176">
            <v>98</v>
          </cell>
          <cell r="D31176" t="str">
            <v>TOTAL</v>
          </cell>
          <cell r="E31176">
            <v>0</v>
          </cell>
        </row>
        <row r="31177">
          <cell r="A31177" t="str">
            <v>4-196260-0</v>
          </cell>
          <cell r="B31177">
            <v>93</v>
          </cell>
          <cell r="C31177">
            <v>93</v>
          </cell>
          <cell r="D31177" t="str">
            <v>TOTAL</v>
          </cell>
          <cell r="E31177">
            <v>0</v>
          </cell>
        </row>
        <row r="31178">
          <cell r="A31178" t="str">
            <v>4-171426-0</v>
          </cell>
          <cell r="B31178">
            <v>15</v>
          </cell>
          <cell r="C31178">
            <v>15</v>
          </cell>
          <cell r="D31178" t="str">
            <v>TOTAL</v>
          </cell>
          <cell r="E31178">
            <v>0</v>
          </cell>
        </row>
        <row r="31179">
          <cell r="A31179" t="str">
            <v>4-164971-0</v>
          </cell>
          <cell r="B31179">
            <v>40</v>
          </cell>
          <cell r="C31179">
            <v>40</v>
          </cell>
          <cell r="D31179" t="str">
            <v>TOTAL</v>
          </cell>
          <cell r="E31179">
            <v>0</v>
          </cell>
        </row>
        <row r="31180">
          <cell r="A31180" t="str">
            <v>4-167514-0</v>
          </cell>
          <cell r="B31180">
            <v>110</v>
          </cell>
          <cell r="C31180">
            <v>110</v>
          </cell>
          <cell r="D31180" t="str">
            <v>TOTAL</v>
          </cell>
          <cell r="E31180">
            <v>0</v>
          </cell>
        </row>
        <row r="31181">
          <cell r="A31181" t="str">
            <v>4-123074-0</v>
          </cell>
          <cell r="B31181">
            <v>27</v>
          </cell>
          <cell r="C31181">
            <v>27</v>
          </cell>
          <cell r="D31181" t="str">
            <v>TOTAL</v>
          </cell>
          <cell r="E31181">
            <v>0</v>
          </cell>
        </row>
        <row r="31182">
          <cell r="A31182" t="str">
            <v>4-122954-0</v>
          </cell>
          <cell r="B31182">
            <v>20</v>
          </cell>
          <cell r="C31182">
            <v>20</v>
          </cell>
          <cell r="D31182" t="str">
            <v>TOTAL</v>
          </cell>
          <cell r="E31182">
            <v>0</v>
          </cell>
        </row>
        <row r="31183">
          <cell r="A31183" t="str">
            <v>4-171790-0</v>
          </cell>
          <cell r="B31183">
            <v>121</v>
          </cell>
          <cell r="C31183">
            <v>121</v>
          </cell>
          <cell r="D31183" t="str">
            <v>TOTAL</v>
          </cell>
          <cell r="E31183">
            <v>0</v>
          </cell>
        </row>
        <row r="31184">
          <cell r="A31184" t="str">
            <v>4-178382-0</v>
          </cell>
          <cell r="B31184">
            <v>10</v>
          </cell>
          <cell r="C31184">
            <v>1</v>
          </cell>
          <cell r="D31184" t="str">
            <v>PARCIAL</v>
          </cell>
          <cell r="E31184">
            <v>9</v>
          </cell>
        </row>
        <row r="31185">
          <cell r="A31185" t="str">
            <v>4-183621-0</v>
          </cell>
          <cell r="B31185">
            <v>4</v>
          </cell>
          <cell r="C31185">
            <v>4</v>
          </cell>
          <cell r="D31185" t="str">
            <v>TOTAL</v>
          </cell>
          <cell r="E31185">
            <v>0</v>
          </cell>
        </row>
        <row r="31186">
          <cell r="A31186" t="str">
            <v>4-194233-0</v>
          </cell>
          <cell r="B31186">
            <v>4</v>
          </cell>
          <cell r="C31186">
            <v>4</v>
          </cell>
          <cell r="D31186" t="str">
            <v>TOTAL</v>
          </cell>
          <cell r="E31186">
            <v>0</v>
          </cell>
        </row>
        <row r="31187">
          <cell r="A31187" t="str">
            <v>4-207766-0</v>
          </cell>
          <cell r="B31187">
            <v>9</v>
          </cell>
          <cell r="C31187">
            <v>2</v>
          </cell>
          <cell r="D31187" t="str">
            <v>PARCIAL</v>
          </cell>
          <cell r="E31187">
            <v>7</v>
          </cell>
        </row>
        <row r="31188">
          <cell r="A31188" t="str">
            <v>4-208252-0</v>
          </cell>
          <cell r="B31188">
            <v>54</v>
          </cell>
          <cell r="C31188">
            <v>13</v>
          </cell>
          <cell r="D31188" t="str">
            <v>PARCIAL</v>
          </cell>
          <cell r="E31188">
            <v>41</v>
          </cell>
        </row>
        <row r="31189">
          <cell r="A31189" t="str">
            <v>4-144641-0</v>
          </cell>
          <cell r="B31189">
            <v>33</v>
          </cell>
          <cell r="C31189">
            <v>33</v>
          </cell>
          <cell r="D31189" t="str">
            <v>TOTAL</v>
          </cell>
          <cell r="E31189">
            <v>0</v>
          </cell>
        </row>
        <row r="31190">
          <cell r="A31190" t="str">
            <v>4-207655-0</v>
          </cell>
          <cell r="B31190">
            <v>135</v>
          </cell>
          <cell r="C31190">
            <v>5</v>
          </cell>
          <cell r="D31190" t="str">
            <v>PARCIAL</v>
          </cell>
          <cell r="E31190">
            <v>130</v>
          </cell>
        </row>
        <row r="31191">
          <cell r="A31191" t="str">
            <v>4-168405-0</v>
          </cell>
          <cell r="B31191">
            <v>50</v>
          </cell>
          <cell r="C31191">
            <v>50</v>
          </cell>
          <cell r="D31191" t="str">
            <v>TOTAL</v>
          </cell>
          <cell r="E31191">
            <v>0</v>
          </cell>
        </row>
        <row r="31192">
          <cell r="A31192" t="str">
            <v>4-193212-0</v>
          </cell>
          <cell r="B31192">
            <v>13</v>
          </cell>
          <cell r="C31192">
            <v>13</v>
          </cell>
          <cell r="D31192" t="str">
            <v>TOTAL</v>
          </cell>
          <cell r="E31192">
            <v>0</v>
          </cell>
        </row>
        <row r="31193">
          <cell r="A31193" t="str">
            <v>4-207653-0</v>
          </cell>
          <cell r="B31193">
            <v>59</v>
          </cell>
          <cell r="C31193">
            <v>9</v>
          </cell>
          <cell r="D31193" t="str">
            <v>PARCIAL</v>
          </cell>
          <cell r="E31193">
            <v>50</v>
          </cell>
        </row>
        <row r="31194">
          <cell r="A31194" t="str">
            <v>4-175069-0</v>
          </cell>
          <cell r="B31194">
            <v>20</v>
          </cell>
          <cell r="C31194">
            <v>20</v>
          </cell>
          <cell r="D31194" t="str">
            <v>TOTAL</v>
          </cell>
          <cell r="E31194">
            <v>0</v>
          </cell>
        </row>
        <row r="31195">
          <cell r="A31195" t="str">
            <v>4-188262-0</v>
          </cell>
          <cell r="B31195">
            <v>8</v>
          </cell>
          <cell r="C31195">
            <v>8</v>
          </cell>
          <cell r="D31195" t="str">
            <v>TOTAL</v>
          </cell>
          <cell r="E31195">
            <v>0</v>
          </cell>
        </row>
        <row r="31196">
          <cell r="A31196" t="str">
            <v>4-178126-0</v>
          </cell>
          <cell r="B31196">
            <v>40</v>
          </cell>
          <cell r="C31196">
            <v>40</v>
          </cell>
          <cell r="D31196" t="str">
            <v>TOTAL</v>
          </cell>
          <cell r="E31196">
            <v>0</v>
          </cell>
        </row>
        <row r="31197">
          <cell r="A31197" t="str">
            <v>4-206742-0</v>
          </cell>
          <cell r="B31197">
            <v>26</v>
          </cell>
          <cell r="C31197">
            <v>26</v>
          </cell>
          <cell r="D31197" t="str">
            <v>TOTAL</v>
          </cell>
          <cell r="E31197">
            <v>0</v>
          </cell>
        </row>
        <row r="31198">
          <cell r="A31198" t="str">
            <v>4-171343-0</v>
          </cell>
          <cell r="B31198">
            <v>30</v>
          </cell>
          <cell r="C31198">
            <v>30</v>
          </cell>
          <cell r="D31198" t="str">
            <v>TOTAL</v>
          </cell>
          <cell r="E31198">
            <v>0</v>
          </cell>
        </row>
        <row r="31199">
          <cell r="A31199" t="str">
            <v>4-183091-0</v>
          </cell>
          <cell r="B31199">
            <v>6</v>
          </cell>
          <cell r="C31199">
            <v>6</v>
          </cell>
          <cell r="D31199" t="str">
            <v>TOTAL</v>
          </cell>
          <cell r="E31199">
            <v>0</v>
          </cell>
        </row>
        <row r="31200">
          <cell r="A31200" t="str">
            <v>4-192471-0</v>
          </cell>
          <cell r="B31200">
            <v>5</v>
          </cell>
          <cell r="C31200">
            <v>5</v>
          </cell>
          <cell r="D31200" t="str">
            <v>TOTAL</v>
          </cell>
          <cell r="E31200">
            <v>0</v>
          </cell>
        </row>
        <row r="31201">
          <cell r="A31201" t="str">
            <v>4-199641-0</v>
          </cell>
          <cell r="B31201">
            <v>35</v>
          </cell>
          <cell r="C31201">
            <v>35</v>
          </cell>
          <cell r="D31201" t="str">
            <v>TOTAL</v>
          </cell>
          <cell r="E31201">
            <v>0</v>
          </cell>
        </row>
        <row r="31202">
          <cell r="A31202" t="str">
            <v>4-206201-0</v>
          </cell>
          <cell r="B31202">
            <v>47</v>
          </cell>
          <cell r="C31202">
            <v>47</v>
          </cell>
          <cell r="D31202" t="str">
            <v>TOTAL</v>
          </cell>
          <cell r="E31202">
            <v>0</v>
          </cell>
        </row>
        <row r="31203">
          <cell r="A31203" t="str">
            <v>4-178123-0</v>
          </cell>
          <cell r="B31203">
            <v>80</v>
          </cell>
          <cell r="C31203">
            <v>80</v>
          </cell>
          <cell r="D31203" t="str">
            <v>TOTAL</v>
          </cell>
          <cell r="E31203">
            <v>0</v>
          </cell>
        </row>
        <row r="31204">
          <cell r="A31204" t="str">
            <v>4-181991-0</v>
          </cell>
          <cell r="B31204">
            <v>43</v>
          </cell>
          <cell r="C31204">
            <v>43</v>
          </cell>
          <cell r="D31204" t="str">
            <v>TOTAL</v>
          </cell>
          <cell r="E31204">
            <v>0</v>
          </cell>
        </row>
        <row r="31205">
          <cell r="A31205" t="str">
            <v>4-188259-0</v>
          </cell>
          <cell r="B31205">
            <v>11</v>
          </cell>
          <cell r="C31205">
            <v>11</v>
          </cell>
          <cell r="D31205" t="str">
            <v>TOTAL</v>
          </cell>
          <cell r="E31205">
            <v>0</v>
          </cell>
        </row>
        <row r="31206">
          <cell r="A31206" t="str">
            <v>4-191358-0</v>
          </cell>
          <cell r="B31206">
            <v>5</v>
          </cell>
          <cell r="C31206">
            <v>5</v>
          </cell>
          <cell r="D31206" t="str">
            <v>TOTAL</v>
          </cell>
          <cell r="E31206">
            <v>0</v>
          </cell>
        </row>
        <row r="31207">
          <cell r="A31207" t="str">
            <v>4-204438-0</v>
          </cell>
          <cell r="B31207">
            <v>190</v>
          </cell>
          <cell r="C31207">
            <v>190</v>
          </cell>
          <cell r="D31207" t="str">
            <v>TOTAL</v>
          </cell>
          <cell r="E31207">
            <v>0</v>
          </cell>
        </row>
        <row r="31208">
          <cell r="A31208" t="str">
            <v>4-181993-0</v>
          </cell>
          <cell r="B31208">
            <v>25</v>
          </cell>
          <cell r="C31208">
            <v>25</v>
          </cell>
          <cell r="D31208" t="str">
            <v>TOTAL</v>
          </cell>
          <cell r="E31208">
            <v>0</v>
          </cell>
        </row>
        <row r="31209">
          <cell r="A31209" t="str">
            <v>4-189449-0</v>
          </cell>
          <cell r="B31209">
            <v>38</v>
          </cell>
          <cell r="C31209">
            <v>38</v>
          </cell>
          <cell r="D31209" t="str">
            <v>TOTAL</v>
          </cell>
          <cell r="E31209">
            <v>0</v>
          </cell>
        </row>
        <row r="31210">
          <cell r="A31210" t="str">
            <v>4-204435-0</v>
          </cell>
          <cell r="B31210">
            <v>85</v>
          </cell>
          <cell r="C31210">
            <v>85</v>
          </cell>
          <cell r="D31210" t="str">
            <v>TOTAL</v>
          </cell>
          <cell r="E31210">
            <v>0</v>
          </cell>
        </row>
        <row r="31211">
          <cell r="A31211" t="str">
            <v>4-207885-0</v>
          </cell>
          <cell r="B31211">
            <v>22</v>
          </cell>
          <cell r="C31211">
            <v>22</v>
          </cell>
          <cell r="D31211" t="str">
            <v>TOTAL</v>
          </cell>
          <cell r="E31211">
            <v>0</v>
          </cell>
        </row>
        <row r="31212">
          <cell r="A31212" t="str">
            <v>4-192297-0</v>
          </cell>
          <cell r="B31212">
            <v>14</v>
          </cell>
          <cell r="C31212">
            <v>14</v>
          </cell>
          <cell r="D31212" t="str">
            <v>TOTAL</v>
          </cell>
          <cell r="E31212">
            <v>0</v>
          </cell>
        </row>
        <row r="31213">
          <cell r="A31213" t="str">
            <v>4-180873-0</v>
          </cell>
          <cell r="B31213">
            <v>39</v>
          </cell>
          <cell r="C31213">
            <v>39</v>
          </cell>
          <cell r="D31213" t="str">
            <v>TOTAL</v>
          </cell>
          <cell r="E31213">
            <v>0</v>
          </cell>
        </row>
        <row r="31214">
          <cell r="A31214" t="str">
            <v>4-206720-0</v>
          </cell>
          <cell r="B31214">
            <v>63</v>
          </cell>
          <cell r="C31214">
            <v>63</v>
          </cell>
          <cell r="D31214" t="str">
            <v>TOTAL</v>
          </cell>
          <cell r="E31214">
            <v>0</v>
          </cell>
        </row>
        <row r="31215">
          <cell r="A31215" t="str">
            <v>4-166764-0</v>
          </cell>
          <cell r="B31215">
            <v>55</v>
          </cell>
          <cell r="C31215">
            <v>55</v>
          </cell>
          <cell r="D31215" t="str">
            <v>TOTAL</v>
          </cell>
          <cell r="E31215">
            <v>0</v>
          </cell>
        </row>
        <row r="31216">
          <cell r="A31216" t="str">
            <v>4-211559-0</v>
          </cell>
          <cell r="B31216">
            <v>75</v>
          </cell>
          <cell r="C31216">
            <v>11</v>
          </cell>
          <cell r="D31216" t="str">
            <v>PARCIAL</v>
          </cell>
          <cell r="E31216">
            <v>64</v>
          </cell>
        </row>
        <row r="31217">
          <cell r="A31217" t="str">
            <v>4-182620-0</v>
          </cell>
          <cell r="B31217">
            <v>22</v>
          </cell>
          <cell r="C31217">
            <v>22</v>
          </cell>
          <cell r="D31217" t="str">
            <v>TOTAL</v>
          </cell>
          <cell r="E31217">
            <v>0</v>
          </cell>
        </row>
        <row r="31218">
          <cell r="A31218" t="str">
            <v>4-208490-0</v>
          </cell>
          <cell r="B31218">
            <v>152</v>
          </cell>
          <cell r="C31218">
            <v>84</v>
          </cell>
          <cell r="D31218" t="str">
            <v>PARCIAL</v>
          </cell>
          <cell r="E31218">
            <v>68</v>
          </cell>
        </row>
        <row r="31219">
          <cell r="A31219" t="str">
            <v>4-182660-0</v>
          </cell>
          <cell r="B31219">
            <v>228</v>
          </cell>
          <cell r="C31219">
            <v>228</v>
          </cell>
          <cell r="D31219" t="str">
            <v>TOTAL</v>
          </cell>
          <cell r="E31219">
            <v>0</v>
          </cell>
        </row>
        <row r="31220">
          <cell r="A31220" t="str">
            <v>4-181211-0</v>
          </cell>
          <cell r="B31220">
            <v>175</v>
          </cell>
          <cell r="C31220">
            <v>175</v>
          </cell>
          <cell r="D31220" t="str">
            <v>TOTAL</v>
          </cell>
          <cell r="E31220">
            <v>0</v>
          </cell>
        </row>
        <row r="31221">
          <cell r="A31221" t="str">
            <v>4-177937-0</v>
          </cell>
          <cell r="B31221">
            <v>189</v>
          </cell>
          <cell r="C31221">
            <v>189</v>
          </cell>
          <cell r="D31221" t="str">
            <v>TOTAL</v>
          </cell>
          <cell r="E31221">
            <v>0</v>
          </cell>
        </row>
        <row r="31222">
          <cell r="A31222" t="str">
            <v>4-174954-0</v>
          </cell>
          <cell r="B31222">
            <v>232</v>
          </cell>
          <cell r="C31222">
            <v>232</v>
          </cell>
          <cell r="D31222" t="str">
            <v>TOTAL</v>
          </cell>
          <cell r="E31222">
            <v>0</v>
          </cell>
        </row>
        <row r="31223">
          <cell r="A31223" t="str">
            <v>4-208527-0</v>
          </cell>
          <cell r="B31223">
            <v>890</v>
          </cell>
          <cell r="C31223">
            <v>890</v>
          </cell>
          <cell r="D31223" t="str">
            <v>TOTAL</v>
          </cell>
          <cell r="E31223">
            <v>0</v>
          </cell>
        </row>
        <row r="31224">
          <cell r="A31224" t="str">
            <v>4-190329-0</v>
          </cell>
          <cell r="B31224">
            <v>316</v>
          </cell>
          <cell r="C31224">
            <v>316</v>
          </cell>
          <cell r="D31224" t="str">
            <v>TOTAL</v>
          </cell>
          <cell r="E31224">
            <v>0</v>
          </cell>
        </row>
        <row r="31225">
          <cell r="A31225" t="str">
            <v>4-151344-0</v>
          </cell>
          <cell r="B31225">
            <v>12</v>
          </cell>
          <cell r="C31225">
            <v>12</v>
          </cell>
          <cell r="D31225" t="str">
            <v>TOTAL</v>
          </cell>
          <cell r="E31225">
            <v>0</v>
          </cell>
        </row>
        <row r="31226">
          <cell r="A31226" t="str">
            <v>4-166406-0</v>
          </cell>
          <cell r="B31226">
            <v>17</v>
          </cell>
          <cell r="C31226">
            <v>17</v>
          </cell>
          <cell r="D31226" t="str">
            <v>TOTAL</v>
          </cell>
          <cell r="E31226">
            <v>0</v>
          </cell>
        </row>
        <row r="31227">
          <cell r="A31227" t="str">
            <v>4-205559-0</v>
          </cell>
          <cell r="B31227">
            <v>6</v>
          </cell>
          <cell r="C31227">
            <v>1</v>
          </cell>
          <cell r="D31227" t="str">
            <v>PARCIAL</v>
          </cell>
          <cell r="E31227">
            <v>5</v>
          </cell>
        </row>
        <row r="31228">
          <cell r="A31228" t="str">
            <v>4-203013-0</v>
          </cell>
          <cell r="B31228">
            <v>24</v>
          </cell>
          <cell r="C31228">
            <v>24</v>
          </cell>
          <cell r="D31228" t="str">
            <v>TOTAL</v>
          </cell>
          <cell r="E31228">
            <v>0</v>
          </cell>
        </row>
        <row r="31229">
          <cell r="A31229" t="str">
            <v>4-205557-0</v>
          </cell>
          <cell r="B31229">
            <v>6</v>
          </cell>
          <cell r="C31229">
            <v>6</v>
          </cell>
          <cell r="D31229" t="str">
            <v>TOTAL</v>
          </cell>
          <cell r="E31229">
            <v>0</v>
          </cell>
        </row>
        <row r="31230">
          <cell r="A31230" t="str">
            <v>4-195202-0</v>
          </cell>
          <cell r="B31230">
            <v>14</v>
          </cell>
          <cell r="C31230">
            <v>14</v>
          </cell>
          <cell r="D31230" t="str">
            <v>TOTAL</v>
          </cell>
          <cell r="E31230">
            <v>0</v>
          </cell>
        </row>
        <row r="31231">
          <cell r="A31231" t="str">
            <v>4-200879-0</v>
          </cell>
          <cell r="B31231">
            <v>28</v>
          </cell>
          <cell r="C31231">
            <v>13</v>
          </cell>
          <cell r="D31231" t="str">
            <v>PARCIAL</v>
          </cell>
          <cell r="E31231">
            <v>15</v>
          </cell>
        </row>
        <row r="31232">
          <cell r="A31232" t="str">
            <v>4-198848-0</v>
          </cell>
          <cell r="B31232">
            <v>16</v>
          </cell>
          <cell r="C31232">
            <v>16</v>
          </cell>
          <cell r="D31232" t="str">
            <v>TOTAL</v>
          </cell>
          <cell r="E31232">
            <v>0</v>
          </cell>
        </row>
        <row r="31233">
          <cell r="A31233" t="str">
            <v>4-188578-0</v>
          </cell>
          <cell r="B31233">
            <v>21</v>
          </cell>
          <cell r="C31233">
            <v>21</v>
          </cell>
          <cell r="D31233" t="str">
            <v>TOTAL</v>
          </cell>
          <cell r="E31233">
            <v>0</v>
          </cell>
        </row>
        <row r="31234">
          <cell r="A31234" t="str">
            <v>4-192836-0</v>
          </cell>
          <cell r="B31234">
            <v>4</v>
          </cell>
          <cell r="C31234">
            <v>4</v>
          </cell>
          <cell r="D31234" t="str">
            <v>TOTAL</v>
          </cell>
          <cell r="E31234">
            <v>0</v>
          </cell>
        </row>
        <row r="31235">
          <cell r="A31235" t="str">
            <v>4-195198-0</v>
          </cell>
          <cell r="B31235">
            <v>37</v>
          </cell>
          <cell r="C31235">
            <v>30</v>
          </cell>
          <cell r="D31235" t="str">
            <v>PARCIAL</v>
          </cell>
          <cell r="E31235">
            <v>7</v>
          </cell>
        </row>
        <row r="31236">
          <cell r="A31236" t="str">
            <v>4-157426-0</v>
          </cell>
          <cell r="B31236">
            <v>17</v>
          </cell>
          <cell r="C31236">
            <v>17</v>
          </cell>
          <cell r="D31236" t="str">
            <v>TOTAL</v>
          </cell>
          <cell r="E31236">
            <v>0</v>
          </cell>
        </row>
        <row r="31237">
          <cell r="A31237" t="str">
            <v>4-148365-0</v>
          </cell>
          <cell r="B31237">
            <v>10</v>
          </cell>
          <cell r="C31237">
            <v>10</v>
          </cell>
          <cell r="D31237" t="str">
            <v>TOTAL</v>
          </cell>
          <cell r="E31237">
            <v>0</v>
          </cell>
        </row>
        <row r="31238">
          <cell r="A31238" t="str">
            <v>4-166434-0</v>
          </cell>
          <cell r="B31238">
            <v>47</v>
          </cell>
          <cell r="C31238">
            <v>47</v>
          </cell>
          <cell r="D31238" t="str">
            <v>TOTAL</v>
          </cell>
          <cell r="E31238">
            <v>0</v>
          </cell>
        </row>
        <row r="31239">
          <cell r="A31239" t="str">
            <v>4-195195-0</v>
          </cell>
          <cell r="B31239">
            <v>27</v>
          </cell>
          <cell r="C31239">
            <v>27</v>
          </cell>
          <cell r="D31239" t="str">
            <v>TOTAL</v>
          </cell>
          <cell r="E31239">
            <v>0</v>
          </cell>
        </row>
        <row r="31240">
          <cell r="A31240" t="str">
            <v>4-205547-0</v>
          </cell>
          <cell r="B31240">
            <v>19</v>
          </cell>
          <cell r="C31240">
            <v>19</v>
          </cell>
          <cell r="D31240" t="str">
            <v>TOTAL</v>
          </cell>
          <cell r="E31240">
            <v>0</v>
          </cell>
        </row>
        <row r="31241">
          <cell r="A31241" t="str">
            <v>4-191995-0</v>
          </cell>
          <cell r="B31241">
            <v>7</v>
          </cell>
          <cell r="C31241">
            <v>7</v>
          </cell>
          <cell r="D31241" t="str">
            <v>TOTAL</v>
          </cell>
          <cell r="E31241">
            <v>0</v>
          </cell>
        </row>
        <row r="31242">
          <cell r="A31242" t="str">
            <v>4-188569-0</v>
          </cell>
          <cell r="B31242">
            <v>38</v>
          </cell>
          <cell r="C31242">
            <v>38</v>
          </cell>
          <cell r="D31242" t="str">
            <v>TOTAL</v>
          </cell>
          <cell r="E31242">
            <v>0</v>
          </cell>
        </row>
        <row r="31243">
          <cell r="A31243" t="str">
            <v>4-166445-0</v>
          </cell>
          <cell r="B31243">
            <v>45</v>
          </cell>
          <cell r="C31243">
            <v>45</v>
          </cell>
          <cell r="D31243" t="str">
            <v>TOTAL</v>
          </cell>
          <cell r="E31243">
            <v>0</v>
          </cell>
        </row>
        <row r="31244">
          <cell r="A31244" t="str">
            <v>4-191994-0</v>
          </cell>
          <cell r="B31244">
            <v>7</v>
          </cell>
          <cell r="C31244">
            <v>6</v>
          </cell>
          <cell r="D31244" t="str">
            <v>PARCIAL</v>
          </cell>
          <cell r="E31244">
            <v>1</v>
          </cell>
        </row>
        <row r="31245">
          <cell r="A31245" t="str">
            <v>4-188567-0</v>
          </cell>
          <cell r="B31245">
            <v>32</v>
          </cell>
          <cell r="C31245">
            <v>3</v>
          </cell>
          <cell r="D31245" t="str">
            <v>PARCIAL</v>
          </cell>
          <cell r="E31245">
            <v>29</v>
          </cell>
        </row>
        <row r="31246">
          <cell r="A31246" t="str">
            <v>4-178193-0</v>
          </cell>
          <cell r="B31246">
            <v>23</v>
          </cell>
          <cell r="C31246">
            <v>23</v>
          </cell>
          <cell r="D31246" t="str">
            <v>TOTAL</v>
          </cell>
          <cell r="E31246">
            <v>0</v>
          </cell>
        </row>
        <row r="31247">
          <cell r="A31247" t="str">
            <v>4-166459-0</v>
          </cell>
          <cell r="B31247">
            <v>54</v>
          </cell>
          <cell r="C31247">
            <v>54</v>
          </cell>
          <cell r="D31247" t="str">
            <v>TOTAL</v>
          </cell>
          <cell r="E31247">
            <v>0</v>
          </cell>
        </row>
        <row r="31248">
          <cell r="A31248" t="str">
            <v>4-156446-0</v>
          </cell>
          <cell r="B31248">
            <v>40</v>
          </cell>
          <cell r="C31248">
            <v>40</v>
          </cell>
          <cell r="D31248" t="str">
            <v>TOTAL</v>
          </cell>
          <cell r="E31248">
            <v>0</v>
          </cell>
        </row>
        <row r="31249">
          <cell r="A31249" t="str">
            <v>4-188562-0</v>
          </cell>
          <cell r="B31249">
            <v>26</v>
          </cell>
          <cell r="C31249">
            <v>21</v>
          </cell>
          <cell r="D31249" t="str">
            <v>PARCIAL</v>
          </cell>
          <cell r="E31249">
            <v>5</v>
          </cell>
        </row>
        <row r="31250">
          <cell r="A31250" t="str">
            <v>4-195187-0</v>
          </cell>
          <cell r="B31250">
            <v>16</v>
          </cell>
          <cell r="C31250">
            <v>16</v>
          </cell>
          <cell r="D31250" t="str">
            <v>TOTAL</v>
          </cell>
          <cell r="E31250">
            <v>0</v>
          </cell>
        </row>
        <row r="31251">
          <cell r="A31251" t="str">
            <v>4-198896-0</v>
          </cell>
          <cell r="B31251">
            <v>53</v>
          </cell>
          <cell r="C31251">
            <v>53</v>
          </cell>
          <cell r="D31251" t="str">
            <v>TOTAL</v>
          </cell>
          <cell r="E31251">
            <v>0</v>
          </cell>
        </row>
        <row r="31252">
          <cell r="A31252" t="str">
            <v>4-202049-0</v>
          </cell>
          <cell r="B31252">
            <v>18</v>
          </cell>
          <cell r="C31252">
            <v>18</v>
          </cell>
          <cell r="D31252" t="str">
            <v>TOTAL</v>
          </cell>
          <cell r="E31252">
            <v>0</v>
          </cell>
        </row>
        <row r="31253">
          <cell r="A31253" t="str">
            <v>4-198895-0</v>
          </cell>
          <cell r="B31253">
            <v>24</v>
          </cell>
          <cell r="C31253">
            <v>19</v>
          </cell>
          <cell r="D31253" t="str">
            <v>PARCIAL</v>
          </cell>
          <cell r="E31253">
            <v>5</v>
          </cell>
        </row>
        <row r="31254">
          <cell r="A31254" t="str">
            <v>4-198833-0</v>
          </cell>
          <cell r="B31254">
            <v>27</v>
          </cell>
          <cell r="C31254">
            <v>11</v>
          </cell>
          <cell r="D31254" t="str">
            <v>PARCIAL</v>
          </cell>
          <cell r="E31254">
            <v>16</v>
          </cell>
        </row>
        <row r="31255">
          <cell r="A31255" t="str">
            <v>4-195186-0</v>
          </cell>
          <cell r="B31255">
            <v>48</v>
          </cell>
          <cell r="C31255">
            <v>48</v>
          </cell>
          <cell r="D31255" t="str">
            <v>TOTAL</v>
          </cell>
          <cell r="E31255">
            <v>0</v>
          </cell>
        </row>
        <row r="31256">
          <cell r="A31256" t="str">
            <v>4-188558-0</v>
          </cell>
          <cell r="B31256">
            <v>74</v>
          </cell>
          <cell r="C31256">
            <v>74</v>
          </cell>
          <cell r="D31256" t="str">
            <v>TOTAL</v>
          </cell>
          <cell r="E31256">
            <v>0</v>
          </cell>
        </row>
        <row r="31257">
          <cell r="A31257" t="str">
            <v>4-200803-0</v>
          </cell>
          <cell r="B31257">
            <v>106</v>
          </cell>
          <cell r="C31257">
            <v>106</v>
          </cell>
          <cell r="D31257" t="str">
            <v>TOTAL</v>
          </cell>
          <cell r="E31257">
            <v>0</v>
          </cell>
        </row>
        <row r="31258">
          <cell r="A31258" t="str">
            <v>4-198894-0</v>
          </cell>
          <cell r="B31258">
            <v>122</v>
          </cell>
          <cell r="C31258">
            <v>122</v>
          </cell>
          <cell r="D31258" t="str">
            <v>TOTAL</v>
          </cell>
          <cell r="E31258">
            <v>0</v>
          </cell>
        </row>
        <row r="31259">
          <cell r="A31259" t="str">
            <v>4-200870-0</v>
          </cell>
          <cell r="B31259">
            <v>21</v>
          </cell>
          <cell r="C31259">
            <v>21</v>
          </cell>
          <cell r="D31259" t="str">
            <v>TOTAL</v>
          </cell>
          <cell r="E31259">
            <v>0</v>
          </cell>
        </row>
        <row r="31260">
          <cell r="A31260" t="str">
            <v>4-193138-0</v>
          </cell>
          <cell r="B31260">
            <v>155</v>
          </cell>
          <cell r="C31260">
            <v>155</v>
          </cell>
          <cell r="D31260" t="str">
            <v>TOTAL</v>
          </cell>
          <cell r="E31260">
            <v>0</v>
          </cell>
        </row>
        <row r="31261">
          <cell r="A31261" t="str">
            <v>4-190338-0</v>
          </cell>
          <cell r="B31261">
            <v>335</v>
          </cell>
          <cell r="C31261">
            <v>335</v>
          </cell>
          <cell r="D31261" t="str">
            <v>TOTAL</v>
          </cell>
          <cell r="E31261">
            <v>0</v>
          </cell>
        </row>
        <row r="31262">
          <cell r="A31262" t="str">
            <v>4-174974-0</v>
          </cell>
          <cell r="B31262">
            <v>505</v>
          </cell>
          <cell r="C31262">
            <v>505</v>
          </cell>
          <cell r="D31262" t="str">
            <v>TOTAL</v>
          </cell>
          <cell r="E31262">
            <v>0</v>
          </cell>
        </row>
        <row r="31263">
          <cell r="A31263" t="str">
            <v>4-177943-0</v>
          </cell>
          <cell r="B31263">
            <v>478</v>
          </cell>
          <cell r="C31263">
            <v>478</v>
          </cell>
          <cell r="D31263" t="str">
            <v>TOTAL</v>
          </cell>
          <cell r="E31263">
            <v>0</v>
          </cell>
        </row>
        <row r="31264">
          <cell r="A31264" t="str">
            <v>4-181216-0</v>
          </cell>
          <cell r="B31264">
            <v>315</v>
          </cell>
          <cell r="C31264">
            <v>315</v>
          </cell>
          <cell r="D31264" t="str">
            <v>TOTAL</v>
          </cell>
          <cell r="E31264">
            <v>0</v>
          </cell>
        </row>
        <row r="31265">
          <cell r="A31265" t="str">
            <v>4-205006-0</v>
          </cell>
          <cell r="B31265">
            <v>1839</v>
          </cell>
          <cell r="C31265">
            <v>997</v>
          </cell>
          <cell r="D31265" t="str">
            <v>PARCIAL</v>
          </cell>
          <cell r="E31265">
            <v>842</v>
          </cell>
        </row>
        <row r="31266">
          <cell r="A31266" t="str">
            <v>4-182664-0</v>
          </cell>
          <cell r="B31266">
            <v>225</v>
          </cell>
          <cell r="C31266">
            <v>225</v>
          </cell>
          <cell r="D31266" t="str">
            <v>TOTAL</v>
          </cell>
          <cell r="E31266">
            <v>0</v>
          </cell>
        </row>
        <row r="31267">
          <cell r="A31267" t="str">
            <v>4-197395-0</v>
          </cell>
          <cell r="B31267">
            <v>783</v>
          </cell>
          <cell r="C31267">
            <v>783</v>
          </cell>
          <cell r="D31267" t="str">
            <v>TOTAL</v>
          </cell>
          <cell r="E31267">
            <v>0</v>
          </cell>
        </row>
        <row r="31268">
          <cell r="A31268" t="str">
            <v>4-153211-0</v>
          </cell>
          <cell r="B31268">
            <v>42</v>
          </cell>
          <cell r="C31268">
            <v>42</v>
          </cell>
          <cell r="D31268" t="str">
            <v>TOTAL</v>
          </cell>
          <cell r="E31268">
            <v>0</v>
          </cell>
        </row>
        <row r="31269">
          <cell r="A31269" t="str">
            <v>4-159583-0</v>
          </cell>
          <cell r="B31269">
            <v>2</v>
          </cell>
          <cell r="C31269">
            <v>2</v>
          </cell>
          <cell r="D31269" t="str">
            <v>TOTAL</v>
          </cell>
          <cell r="E31269">
            <v>0</v>
          </cell>
        </row>
        <row r="31270">
          <cell r="A31270" t="str">
            <v>4-155578-0</v>
          </cell>
          <cell r="B31270">
            <v>26</v>
          </cell>
          <cell r="C31270">
            <v>26</v>
          </cell>
          <cell r="D31270" t="str">
            <v>TOTAL</v>
          </cell>
          <cell r="E31270">
            <v>0</v>
          </cell>
        </row>
        <row r="31271">
          <cell r="A31271" t="str">
            <v>4-156664-0</v>
          </cell>
          <cell r="B31271">
            <v>4</v>
          </cell>
          <cell r="C31271">
            <v>4</v>
          </cell>
          <cell r="D31271" t="str">
            <v>TOTAL</v>
          </cell>
          <cell r="E31271">
            <v>0</v>
          </cell>
        </row>
        <row r="31272">
          <cell r="A31272" t="str">
            <v>4-161726-0</v>
          </cell>
          <cell r="B31272">
            <v>8</v>
          </cell>
          <cell r="C31272">
            <v>8</v>
          </cell>
          <cell r="D31272" t="str">
            <v>TOTAL</v>
          </cell>
          <cell r="E31272">
            <v>0</v>
          </cell>
        </row>
        <row r="31273">
          <cell r="A31273" t="str">
            <v>4-174967-0</v>
          </cell>
          <cell r="B31273">
            <v>18</v>
          </cell>
          <cell r="C31273">
            <v>18</v>
          </cell>
          <cell r="D31273" t="str">
            <v>TOTAL</v>
          </cell>
          <cell r="E31273">
            <v>0</v>
          </cell>
        </row>
        <row r="31274">
          <cell r="A31274" t="str">
            <v>4-172419-0</v>
          </cell>
          <cell r="B31274">
            <v>9</v>
          </cell>
          <cell r="C31274">
            <v>9</v>
          </cell>
          <cell r="D31274" t="str">
            <v>TOTAL</v>
          </cell>
          <cell r="E31274">
            <v>0</v>
          </cell>
        </row>
        <row r="31275">
          <cell r="A31275" t="str">
            <v>4-193221-0</v>
          </cell>
          <cell r="B31275">
            <v>12</v>
          </cell>
          <cell r="C31275">
            <v>12</v>
          </cell>
          <cell r="D31275" t="str">
            <v>TOTAL</v>
          </cell>
          <cell r="E31275">
            <v>0</v>
          </cell>
        </row>
        <row r="31276">
          <cell r="A31276" t="str">
            <v>4-182648-0</v>
          </cell>
          <cell r="B31276">
            <v>15</v>
          </cell>
          <cell r="C31276">
            <v>15</v>
          </cell>
          <cell r="D31276" t="str">
            <v>TOTAL</v>
          </cell>
          <cell r="E31276">
            <v>0</v>
          </cell>
        </row>
        <row r="31277">
          <cell r="A31277" t="str">
            <v>4-181268-0</v>
          </cell>
          <cell r="B31277">
            <v>20</v>
          </cell>
          <cell r="C31277">
            <v>20</v>
          </cell>
          <cell r="D31277" t="str">
            <v>TOTAL</v>
          </cell>
          <cell r="E31277">
            <v>0</v>
          </cell>
        </row>
        <row r="31278">
          <cell r="A31278" t="str">
            <v>4-177960-0</v>
          </cell>
          <cell r="B31278">
            <v>8</v>
          </cell>
          <cell r="C31278">
            <v>8</v>
          </cell>
          <cell r="D31278" t="str">
            <v>TOTAL</v>
          </cell>
          <cell r="E31278">
            <v>0</v>
          </cell>
        </row>
        <row r="31279">
          <cell r="A31279" t="str">
            <v>4-190302-0</v>
          </cell>
          <cell r="B31279">
            <v>16</v>
          </cell>
          <cell r="C31279">
            <v>16</v>
          </cell>
          <cell r="D31279" t="str">
            <v>TOTAL</v>
          </cell>
          <cell r="E31279">
            <v>0</v>
          </cell>
        </row>
        <row r="31280">
          <cell r="A31280" t="str">
            <v>4-208499-0</v>
          </cell>
          <cell r="B31280">
            <v>81</v>
          </cell>
          <cell r="C31280">
            <v>72</v>
          </cell>
          <cell r="D31280" t="str">
            <v>PARCIAL</v>
          </cell>
          <cell r="E31280">
            <v>9</v>
          </cell>
        </row>
        <row r="31281">
          <cell r="A31281" t="str">
            <v>4-205004-0</v>
          </cell>
          <cell r="B31281">
            <v>99</v>
          </cell>
          <cell r="C31281">
            <v>99</v>
          </cell>
          <cell r="D31281" t="str">
            <v>TOTAL</v>
          </cell>
          <cell r="E31281">
            <v>0</v>
          </cell>
        </row>
        <row r="31282">
          <cell r="A31282" t="str">
            <v>4-200580-0</v>
          </cell>
          <cell r="B31282">
            <v>28</v>
          </cell>
          <cell r="C31282">
            <v>28</v>
          </cell>
          <cell r="D31282" t="str">
            <v>TOTAL</v>
          </cell>
          <cell r="E31282">
            <v>0</v>
          </cell>
        </row>
        <row r="31283">
          <cell r="A31283" t="str">
            <v>4-166281-0</v>
          </cell>
          <cell r="B31283">
            <v>11</v>
          </cell>
          <cell r="C31283">
            <v>11</v>
          </cell>
          <cell r="D31283" t="str">
            <v>TOTAL</v>
          </cell>
          <cell r="E31283">
            <v>0</v>
          </cell>
        </row>
        <row r="31284">
          <cell r="A31284" t="str">
            <v>4-187650-0</v>
          </cell>
          <cell r="B31284">
            <v>4947</v>
          </cell>
          <cell r="C31284">
            <v>4947</v>
          </cell>
          <cell r="D31284" t="str">
            <v>TOTAL</v>
          </cell>
          <cell r="E31284">
            <v>0</v>
          </cell>
        </row>
        <row r="31285">
          <cell r="A31285" t="str">
            <v>4-208407-0</v>
          </cell>
          <cell r="B31285">
            <v>9947</v>
          </cell>
          <cell r="C31285">
            <v>2479</v>
          </cell>
          <cell r="D31285" t="str">
            <v>PARCIAL</v>
          </cell>
          <cell r="E31285">
            <v>7468</v>
          </cell>
        </row>
        <row r="31286">
          <cell r="A31286" t="str">
            <v>4-171666-0</v>
          </cell>
          <cell r="B31286">
            <v>14</v>
          </cell>
          <cell r="C31286">
            <v>14</v>
          </cell>
          <cell r="D31286" t="str">
            <v>TOTAL</v>
          </cell>
          <cell r="E31286">
            <v>0</v>
          </cell>
        </row>
        <row r="31287">
          <cell r="A31287" t="str">
            <v>4-193126-0</v>
          </cell>
          <cell r="B31287">
            <v>68</v>
          </cell>
          <cell r="C31287">
            <v>68</v>
          </cell>
          <cell r="D31287" t="str">
            <v>TOTAL</v>
          </cell>
          <cell r="E31287">
            <v>0</v>
          </cell>
        </row>
        <row r="31288">
          <cell r="A31288" t="str">
            <v>4-196630-0</v>
          </cell>
          <cell r="B31288">
            <v>45</v>
          </cell>
          <cell r="C31288">
            <v>45</v>
          </cell>
          <cell r="D31288" t="str">
            <v>TOTAL</v>
          </cell>
          <cell r="E31288">
            <v>0</v>
          </cell>
        </row>
        <row r="31289">
          <cell r="A31289" t="str">
            <v>4-196613-0</v>
          </cell>
          <cell r="B31289">
            <v>29</v>
          </cell>
          <cell r="C31289">
            <v>29</v>
          </cell>
          <cell r="D31289" t="str">
            <v>TOTAL</v>
          </cell>
          <cell r="E31289">
            <v>0</v>
          </cell>
        </row>
        <row r="31290">
          <cell r="A31290" t="str">
            <v>4-206176-0</v>
          </cell>
          <cell r="B31290">
            <v>201</v>
          </cell>
          <cell r="C31290">
            <v>201</v>
          </cell>
          <cell r="D31290" t="str">
            <v>TOTAL</v>
          </cell>
          <cell r="E31290">
            <v>0</v>
          </cell>
        </row>
        <row r="31291">
          <cell r="A31291" t="str">
            <v>4-180860-0</v>
          </cell>
          <cell r="B31291">
            <v>88</v>
          </cell>
          <cell r="C31291">
            <v>88</v>
          </cell>
          <cell r="D31291" t="str">
            <v>TOTAL</v>
          </cell>
          <cell r="E31291">
            <v>0</v>
          </cell>
        </row>
        <row r="31292">
          <cell r="A31292" t="str">
            <v>4-181958-0</v>
          </cell>
          <cell r="B31292">
            <v>139</v>
          </cell>
          <cell r="C31292">
            <v>139</v>
          </cell>
          <cell r="D31292" t="str">
            <v>TOTAL</v>
          </cell>
          <cell r="E31292">
            <v>0</v>
          </cell>
        </row>
        <row r="31293">
          <cell r="A31293" t="str">
            <v>4-184276-0</v>
          </cell>
          <cell r="B31293">
            <v>41</v>
          </cell>
          <cell r="C31293">
            <v>41</v>
          </cell>
          <cell r="D31293" t="str">
            <v>TOTAL</v>
          </cell>
          <cell r="E31293">
            <v>0</v>
          </cell>
        </row>
        <row r="31294">
          <cell r="A31294" t="str">
            <v>4-211582-0</v>
          </cell>
          <cell r="B31294">
            <v>142</v>
          </cell>
          <cell r="C31294">
            <v>142</v>
          </cell>
          <cell r="D31294" t="str">
            <v>TOTAL</v>
          </cell>
          <cell r="E31294">
            <v>0</v>
          </cell>
        </row>
        <row r="31295">
          <cell r="A31295" t="str">
            <v>4-199218-0</v>
          </cell>
          <cell r="B31295">
            <v>45</v>
          </cell>
          <cell r="C31295">
            <v>45</v>
          </cell>
          <cell r="D31295" t="str">
            <v>TOTAL</v>
          </cell>
          <cell r="E31295">
            <v>0</v>
          </cell>
        </row>
        <row r="31296">
          <cell r="A31296" t="str">
            <v>4-204885-0</v>
          </cell>
          <cell r="B31296">
            <v>110</v>
          </cell>
          <cell r="C31296">
            <v>110</v>
          </cell>
          <cell r="D31296" t="str">
            <v>TOTAL</v>
          </cell>
          <cell r="E31296">
            <v>0</v>
          </cell>
        </row>
        <row r="31297">
          <cell r="A31297" t="str">
            <v>4-181954-0</v>
          </cell>
          <cell r="B31297">
            <v>98</v>
          </cell>
          <cell r="C31297">
            <v>98</v>
          </cell>
          <cell r="D31297" t="str">
            <v>TOTAL</v>
          </cell>
          <cell r="E31297">
            <v>0</v>
          </cell>
        </row>
        <row r="31298">
          <cell r="A31298" t="str">
            <v>4-187527-0</v>
          </cell>
          <cell r="B31298">
            <v>121</v>
          </cell>
          <cell r="C31298">
            <v>121</v>
          </cell>
          <cell r="D31298" t="str">
            <v>TOTAL</v>
          </cell>
          <cell r="E31298">
            <v>0</v>
          </cell>
        </row>
        <row r="31299">
          <cell r="A31299" t="str">
            <v>4-199157-0</v>
          </cell>
          <cell r="B31299">
            <v>88</v>
          </cell>
          <cell r="C31299">
            <v>88</v>
          </cell>
          <cell r="D31299" t="str">
            <v>TOTAL</v>
          </cell>
          <cell r="E31299">
            <v>0</v>
          </cell>
        </row>
        <row r="31300">
          <cell r="A31300" t="str">
            <v>4-201205-0</v>
          </cell>
          <cell r="B31300">
            <v>358</v>
          </cell>
          <cell r="C31300">
            <v>358</v>
          </cell>
          <cell r="D31300" t="str">
            <v>TOTAL</v>
          </cell>
          <cell r="E31300">
            <v>0</v>
          </cell>
        </row>
        <row r="31301">
          <cell r="A31301" t="str">
            <v>4-186923-0</v>
          </cell>
          <cell r="B31301">
            <v>120</v>
          </cell>
          <cell r="C31301">
            <v>120</v>
          </cell>
          <cell r="D31301" t="str">
            <v>TOTAL</v>
          </cell>
          <cell r="E31301">
            <v>0</v>
          </cell>
        </row>
        <row r="31302">
          <cell r="A31302" t="str">
            <v>4-211587-0</v>
          </cell>
          <cell r="B31302">
            <v>745</v>
          </cell>
          <cell r="C31302">
            <v>745</v>
          </cell>
          <cell r="D31302" t="str">
            <v>TOTAL</v>
          </cell>
          <cell r="E31302">
            <v>0</v>
          </cell>
        </row>
        <row r="31303">
          <cell r="A31303" t="str">
            <v>4-168769-0</v>
          </cell>
          <cell r="B31303">
            <v>82</v>
          </cell>
          <cell r="C31303">
            <v>82</v>
          </cell>
          <cell r="D31303" t="str">
            <v>TOTAL</v>
          </cell>
          <cell r="E31303">
            <v>0</v>
          </cell>
        </row>
        <row r="31304">
          <cell r="A31304" t="str">
            <v>4-173334-0</v>
          </cell>
          <cell r="B31304">
            <v>92</v>
          </cell>
          <cell r="C31304">
            <v>92</v>
          </cell>
          <cell r="D31304" t="str">
            <v>TOTAL</v>
          </cell>
          <cell r="E31304">
            <v>0</v>
          </cell>
        </row>
        <row r="31305">
          <cell r="A31305" t="str">
            <v>4-181986-0</v>
          </cell>
          <cell r="B31305">
            <v>64</v>
          </cell>
          <cell r="C31305">
            <v>64</v>
          </cell>
          <cell r="D31305" t="str">
            <v>TOTAL</v>
          </cell>
          <cell r="E31305">
            <v>0</v>
          </cell>
        </row>
        <row r="31306">
          <cell r="A31306" t="str">
            <v>4-192065-0</v>
          </cell>
          <cell r="B31306">
            <v>151</v>
          </cell>
          <cell r="C31306">
            <v>151</v>
          </cell>
          <cell r="D31306" t="str">
            <v>TOTAL</v>
          </cell>
          <cell r="E31306">
            <v>0</v>
          </cell>
        </row>
        <row r="31307">
          <cell r="A31307" t="str">
            <v>4-177024-0</v>
          </cell>
          <cell r="B31307">
            <v>322</v>
          </cell>
          <cell r="C31307">
            <v>322</v>
          </cell>
          <cell r="D31307" t="str">
            <v>TOTAL</v>
          </cell>
          <cell r="E31307">
            <v>0</v>
          </cell>
        </row>
        <row r="31308">
          <cell r="A31308" t="str">
            <v>4-206139-0</v>
          </cell>
          <cell r="B31308">
            <v>418</v>
          </cell>
          <cell r="C31308">
            <v>418</v>
          </cell>
          <cell r="D31308" t="str">
            <v>TOTAL</v>
          </cell>
          <cell r="E31308">
            <v>0</v>
          </cell>
        </row>
        <row r="31309">
          <cell r="A31309" t="str">
            <v>4-180853-0</v>
          </cell>
          <cell r="B31309">
            <v>82</v>
          </cell>
          <cell r="C31309">
            <v>82</v>
          </cell>
          <cell r="D31309" t="str">
            <v>TOTAL</v>
          </cell>
          <cell r="E31309">
            <v>0</v>
          </cell>
        </row>
        <row r="31310">
          <cell r="A31310" t="str">
            <v>4-175311-0</v>
          </cell>
          <cell r="B31310">
            <v>341</v>
          </cell>
          <cell r="C31310">
            <v>341</v>
          </cell>
          <cell r="D31310" t="str">
            <v>TOTAL</v>
          </cell>
          <cell r="E31310">
            <v>0</v>
          </cell>
        </row>
        <row r="31311">
          <cell r="A31311" t="str">
            <v>4-196296-0</v>
          </cell>
          <cell r="B31311">
            <v>400</v>
          </cell>
          <cell r="C31311">
            <v>400</v>
          </cell>
          <cell r="D31311" t="str">
            <v>TOTAL</v>
          </cell>
          <cell r="E31311">
            <v>0</v>
          </cell>
        </row>
        <row r="31312">
          <cell r="A31312" t="str">
            <v>4-211597-0</v>
          </cell>
          <cell r="B31312">
            <v>1420</v>
          </cell>
          <cell r="C31312">
            <v>1368</v>
          </cell>
          <cell r="D31312" t="str">
            <v>PARCIAL</v>
          </cell>
          <cell r="E31312">
            <v>52</v>
          </cell>
        </row>
        <row r="31313">
          <cell r="A31313" t="str">
            <v>4-222273-0</v>
          </cell>
          <cell r="B31313">
            <v>10</v>
          </cell>
          <cell r="C31313">
            <v>5</v>
          </cell>
          <cell r="D31313" t="str">
            <v>PARCIAL</v>
          </cell>
          <cell r="E31313">
            <v>5</v>
          </cell>
        </row>
        <row r="31314">
          <cell r="A31314" t="str">
            <v>4-187617-0</v>
          </cell>
          <cell r="B31314">
            <v>1473</v>
          </cell>
          <cell r="C31314">
            <v>1473</v>
          </cell>
          <cell r="D31314" t="str">
            <v>TOTAL</v>
          </cell>
          <cell r="E31314">
            <v>0</v>
          </cell>
        </row>
        <row r="31315">
          <cell r="A31315" t="str">
            <v>4-203517-0</v>
          </cell>
          <cell r="B31315">
            <v>1806</v>
          </cell>
          <cell r="C31315">
            <v>1806</v>
          </cell>
          <cell r="D31315" t="str">
            <v>TOTAL</v>
          </cell>
          <cell r="E31315">
            <v>0</v>
          </cell>
        </row>
        <row r="31316">
          <cell r="A31316" t="str">
            <v>4-117218-0</v>
          </cell>
          <cell r="B31316">
            <v>2</v>
          </cell>
          <cell r="C31316">
            <v>2</v>
          </cell>
          <cell r="D31316" t="str">
            <v>TOTAL</v>
          </cell>
          <cell r="E31316">
            <v>0</v>
          </cell>
        </row>
        <row r="31317">
          <cell r="A31317" t="str">
            <v>4-110445-0</v>
          </cell>
          <cell r="B31317">
            <v>10</v>
          </cell>
          <cell r="C31317">
            <v>10</v>
          </cell>
          <cell r="D31317" t="str">
            <v>TOTAL</v>
          </cell>
          <cell r="E31317">
            <v>0</v>
          </cell>
        </row>
        <row r="31318">
          <cell r="A31318" t="str">
            <v>4-117152-0</v>
          </cell>
          <cell r="B31318">
            <v>3</v>
          </cell>
          <cell r="C31318">
            <v>3</v>
          </cell>
          <cell r="D31318" t="str">
            <v>TOTAL</v>
          </cell>
          <cell r="E31318">
            <v>0</v>
          </cell>
        </row>
        <row r="31319">
          <cell r="A31319" t="str">
            <v>4-114425-0</v>
          </cell>
          <cell r="B31319">
            <v>5</v>
          </cell>
          <cell r="C31319">
            <v>5</v>
          </cell>
          <cell r="D31319" t="str">
            <v>TOTAL</v>
          </cell>
          <cell r="E31319">
            <v>0</v>
          </cell>
        </row>
        <row r="31320">
          <cell r="A31320" t="str">
            <v>4-110406-0</v>
          </cell>
          <cell r="B31320">
            <v>8</v>
          </cell>
          <cell r="C31320">
            <v>8</v>
          </cell>
          <cell r="D31320" t="str">
            <v>TOTAL</v>
          </cell>
          <cell r="E31320">
            <v>0</v>
          </cell>
        </row>
        <row r="31321">
          <cell r="A31321" t="str">
            <v>4-117046-0</v>
          </cell>
          <cell r="B31321">
            <v>10</v>
          </cell>
          <cell r="C31321">
            <v>10</v>
          </cell>
          <cell r="D31321" t="str">
            <v>TOTAL</v>
          </cell>
          <cell r="E31321">
            <v>0</v>
          </cell>
        </row>
        <row r="31322">
          <cell r="A31322" t="str">
            <v>4-117065-0</v>
          </cell>
          <cell r="B31322">
            <v>7</v>
          </cell>
          <cell r="C31322">
            <v>7</v>
          </cell>
          <cell r="D31322" t="str">
            <v>TOTAL</v>
          </cell>
          <cell r="E31322">
            <v>0</v>
          </cell>
        </row>
        <row r="31323">
          <cell r="A31323" t="str">
            <v>4-150567-0</v>
          </cell>
          <cell r="B31323">
            <v>3</v>
          </cell>
          <cell r="C31323">
            <v>3</v>
          </cell>
          <cell r="D31323" t="str">
            <v>TOTAL</v>
          </cell>
          <cell r="E31323">
            <v>0</v>
          </cell>
        </row>
        <row r="31324">
          <cell r="A31324" t="str">
            <v>4-187755-0</v>
          </cell>
          <cell r="B31324">
            <v>1498</v>
          </cell>
          <cell r="C31324">
            <v>1498</v>
          </cell>
          <cell r="D31324" t="str">
            <v>TOTAL</v>
          </cell>
          <cell r="E31324">
            <v>0</v>
          </cell>
        </row>
        <row r="31325">
          <cell r="A31325" t="str">
            <v>4-187745-0</v>
          </cell>
          <cell r="B31325">
            <v>2431</v>
          </cell>
          <cell r="C31325">
            <v>2431</v>
          </cell>
          <cell r="D31325" t="str">
            <v>TOTAL</v>
          </cell>
          <cell r="E31325">
            <v>0</v>
          </cell>
        </row>
        <row r="31326">
          <cell r="A31326" t="str">
            <v>4-188361-0</v>
          </cell>
          <cell r="B31326">
            <v>1051</v>
          </cell>
          <cell r="C31326">
            <v>1051</v>
          </cell>
          <cell r="D31326" t="str">
            <v>TOTAL</v>
          </cell>
          <cell r="E31326">
            <v>0</v>
          </cell>
        </row>
        <row r="31327">
          <cell r="A31327" t="str">
            <v>4-189549-0</v>
          </cell>
          <cell r="B31327">
            <v>1892</v>
          </cell>
          <cell r="C31327">
            <v>1892</v>
          </cell>
          <cell r="D31327" t="str">
            <v>TOTAL</v>
          </cell>
          <cell r="E31327">
            <v>0</v>
          </cell>
        </row>
        <row r="31328">
          <cell r="A31328" t="str">
            <v>4-189782-0</v>
          </cell>
          <cell r="B31328">
            <v>32</v>
          </cell>
          <cell r="C31328">
            <v>32</v>
          </cell>
          <cell r="D31328" t="str">
            <v>TOTAL</v>
          </cell>
          <cell r="E31328">
            <v>0</v>
          </cell>
        </row>
        <row r="31329">
          <cell r="A31329" t="str">
            <v>4-190350-0</v>
          </cell>
          <cell r="B31329">
            <v>1138</v>
          </cell>
          <cell r="C31329">
            <v>1138</v>
          </cell>
          <cell r="D31329" t="str">
            <v>TOTAL</v>
          </cell>
          <cell r="E31329">
            <v>0</v>
          </cell>
        </row>
        <row r="31330">
          <cell r="A31330" t="str">
            <v>4-190021-0</v>
          </cell>
          <cell r="B31330">
            <v>2500</v>
          </cell>
          <cell r="C31330">
            <v>2500</v>
          </cell>
          <cell r="D31330" t="str">
            <v>TOTAL</v>
          </cell>
          <cell r="E31330">
            <v>0</v>
          </cell>
        </row>
        <row r="31331">
          <cell r="A31331" t="str">
            <v>4-190638-0</v>
          </cell>
          <cell r="B31331">
            <v>185</v>
          </cell>
          <cell r="C31331">
            <v>185</v>
          </cell>
          <cell r="D31331" t="str">
            <v>TOTAL</v>
          </cell>
          <cell r="E31331">
            <v>0</v>
          </cell>
        </row>
        <row r="31332">
          <cell r="A31332" t="str">
            <v>4-190759-0</v>
          </cell>
          <cell r="B31332">
            <v>1133</v>
          </cell>
          <cell r="C31332">
            <v>1133</v>
          </cell>
          <cell r="D31332" t="str">
            <v>TOTAL</v>
          </cell>
          <cell r="E31332">
            <v>0</v>
          </cell>
        </row>
        <row r="31333">
          <cell r="A31333" t="str">
            <v>4-190985-0</v>
          </cell>
          <cell r="B31333">
            <v>2273</v>
          </cell>
          <cell r="C31333">
            <v>2273</v>
          </cell>
          <cell r="D31333" t="str">
            <v>TOTAL</v>
          </cell>
          <cell r="E31333">
            <v>0</v>
          </cell>
        </row>
        <row r="31334">
          <cell r="A31334" t="str">
            <v>4-191250-0</v>
          </cell>
          <cell r="B31334">
            <v>118</v>
          </cell>
          <cell r="C31334">
            <v>118</v>
          </cell>
          <cell r="D31334" t="str">
            <v>TOTAL</v>
          </cell>
          <cell r="E31334">
            <v>0</v>
          </cell>
        </row>
        <row r="31335">
          <cell r="A31335" t="str">
            <v>4-191194-0</v>
          </cell>
          <cell r="B31335">
            <v>1852</v>
          </cell>
          <cell r="C31335">
            <v>1852</v>
          </cell>
          <cell r="D31335" t="str">
            <v>TOTAL</v>
          </cell>
          <cell r="E31335">
            <v>0</v>
          </cell>
        </row>
        <row r="31336">
          <cell r="A31336" t="str">
            <v>4-191285-0</v>
          </cell>
          <cell r="B31336">
            <v>2121</v>
          </cell>
          <cell r="C31336">
            <v>2121</v>
          </cell>
          <cell r="D31336" t="str">
            <v>TOTAL</v>
          </cell>
          <cell r="E31336">
            <v>0</v>
          </cell>
        </row>
        <row r="31337">
          <cell r="A31337" t="str">
            <v>4-191379-0</v>
          </cell>
          <cell r="B31337">
            <v>1862</v>
          </cell>
          <cell r="C31337">
            <v>1862</v>
          </cell>
          <cell r="D31337" t="str">
            <v>TOTAL</v>
          </cell>
          <cell r="E31337">
            <v>0</v>
          </cell>
        </row>
        <row r="31338">
          <cell r="A31338" t="str">
            <v>4-191539-0</v>
          </cell>
          <cell r="B31338">
            <v>919</v>
          </cell>
          <cell r="C31338">
            <v>919</v>
          </cell>
          <cell r="D31338" t="str">
            <v>TOTAL</v>
          </cell>
          <cell r="E31338">
            <v>0</v>
          </cell>
        </row>
        <row r="31339">
          <cell r="A31339" t="str">
            <v>4-191798-0</v>
          </cell>
          <cell r="B31339">
            <v>772</v>
          </cell>
          <cell r="C31339">
            <v>772</v>
          </cell>
          <cell r="D31339" t="str">
            <v>TOTAL</v>
          </cell>
          <cell r="E31339">
            <v>0</v>
          </cell>
        </row>
        <row r="31340">
          <cell r="A31340" t="str">
            <v>4-191854-0</v>
          </cell>
          <cell r="B31340">
            <v>1622</v>
          </cell>
          <cell r="C31340">
            <v>1622</v>
          </cell>
          <cell r="D31340" t="str">
            <v>TOTAL</v>
          </cell>
          <cell r="E31340">
            <v>0</v>
          </cell>
        </row>
        <row r="31341">
          <cell r="A31341" t="str">
            <v>4-192091-0</v>
          </cell>
          <cell r="B31341">
            <v>1077</v>
          </cell>
          <cell r="C31341">
            <v>1077</v>
          </cell>
          <cell r="D31341" t="str">
            <v>TOTAL</v>
          </cell>
          <cell r="E31341">
            <v>0</v>
          </cell>
        </row>
        <row r="31342">
          <cell r="A31342" t="str">
            <v>4-193514-0</v>
          </cell>
          <cell r="B31342">
            <v>1946</v>
          </cell>
          <cell r="C31342">
            <v>1946</v>
          </cell>
          <cell r="D31342" t="str">
            <v>TOTAL</v>
          </cell>
          <cell r="E31342">
            <v>0</v>
          </cell>
        </row>
        <row r="31343">
          <cell r="A31343" t="str">
            <v>4-193543-0</v>
          </cell>
          <cell r="B31343">
            <v>1558</v>
          </cell>
          <cell r="C31343">
            <v>1558</v>
          </cell>
          <cell r="D31343" t="str">
            <v>TOTAL</v>
          </cell>
          <cell r="E31343">
            <v>0</v>
          </cell>
        </row>
        <row r="31344">
          <cell r="A31344" t="str">
            <v>4-193676-0</v>
          </cell>
          <cell r="B31344">
            <v>898</v>
          </cell>
          <cell r="C31344">
            <v>898</v>
          </cell>
          <cell r="D31344" t="str">
            <v>TOTAL</v>
          </cell>
          <cell r="E31344">
            <v>0</v>
          </cell>
        </row>
        <row r="31345">
          <cell r="A31345" t="str">
            <v>4-193675-0</v>
          </cell>
          <cell r="B31345">
            <v>682</v>
          </cell>
          <cell r="C31345">
            <v>682</v>
          </cell>
          <cell r="D31345" t="str">
            <v>TOTAL</v>
          </cell>
          <cell r="E31345">
            <v>0</v>
          </cell>
        </row>
        <row r="31346">
          <cell r="A31346" t="str">
            <v>4-194479-0</v>
          </cell>
          <cell r="B31346">
            <v>1006</v>
          </cell>
          <cell r="C31346">
            <v>1006</v>
          </cell>
          <cell r="D31346" t="str">
            <v>TOTAL</v>
          </cell>
          <cell r="E31346">
            <v>0</v>
          </cell>
        </row>
        <row r="31347">
          <cell r="A31347" t="str">
            <v>4-194435-0</v>
          </cell>
          <cell r="B31347">
            <v>794</v>
          </cell>
          <cell r="C31347">
            <v>794</v>
          </cell>
          <cell r="D31347" t="str">
            <v>TOTAL</v>
          </cell>
          <cell r="E31347">
            <v>0</v>
          </cell>
        </row>
        <row r="31348">
          <cell r="A31348" t="str">
            <v>4-224193-0</v>
          </cell>
          <cell r="B31348">
            <v>2244</v>
          </cell>
          <cell r="C31348">
            <v>17</v>
          </cell>
          <cell r="D31348" t="str">
            <v>PARCIAL</v>
          </cell>
          <cell r="E31348">
            <v>2227</v>
          </cell>
        </row>
        <row r="31349">
          <cell r="A31349" t="str">
            <v>4-203579-0</v>
          </cell>
          <cell r="B31349">
            <v>2303</v>
          </cell>
          <cell r="C31349">
            <v>2303</v>
          </cell>
          <cell r="D31349" t="str">
            <v>TOTAL</v>
          </cell>
          <cell r="E31349">
            <v>0</v>
          </cell>
        </row>
        <row r="31350">
          <cell r="A31350" t="str">
            <v>4-203658-0</v>
          </cell>
          <cell r="B31350">
            <v>2953</v>
          </cell>
          <cell r="C31350">
            <v>2953</v>
          </cell>
          <cell r="D31350" t="str">
            <v>TOTAL</v>
          </cell>
          <cell r="E31350">
            <v>0</v>
          </cell>
        </row>
        <row r="31351">
          <cell r="A31351" t="str">
            <v>4-203414-0</v>
          </cell>
          <cell r="B31351">
            <v>1047</v>
          </cell>
          <cell r="C31351">
            <v>1047</v>
          </cell>
          <cell r="D31351" t="str">
            <v>TOTAL</v>
          </cell>
          <cell r="E31351">
            <v>0</v>
          </cell>
        </row>
        <row r="31352">
          <cell r="A31352" t="str">
            <v>4-203383-0</v>
          </cell>
          <cell r="B31352">
            <v>1588</v>
          </cell>
          <cell r="C31352">
            <v>1588</v>
          </cell>
          <cell r="D31352" t="str">
            <v>TOTAL</v>
          </cell>
          <cell r="E31352">
            <v>0</v>
          </cell>
        </row>
        <row r="31353">
          <cell r="A31353" t="str">
            <v>4-203384-0</v>
          </cell>
          <cell r="B31353">
            <v>1880</v>
          </cell>
          <cell r="C31353">
            <v>1880</v>
          </cell>
          <cell r="D31353" t="str">
            <v>TOTAL</v>
          </cell>
          <cell r="E31353">
            <v>0</v>
          </cell>
        </row>
        <row r="31354">
          <cell r="A31354" t="str">
            <v>4-201484-0</v>
          </cell>
          <cell r="B31354">
            <v>1691</v>
          </cell>
          <cell r="C31354">
            <v>1691</v>
          </cell>
          <cell r="D31354" t="str">
            <v>TOTAL</v>
          </cell>
          <cell r="E31354">
            <v>0</v>
          </cell>
        </row>
        <row r="31355">
          <cell r="A31355" t="str">
            <v>4-201347-0</v>
          </cell>
          <cell r="B31355">
            <v>1700</v>
          </cell>
          <cell r="C31355">
            <v>1700</v>
          </cell>
          <cell r="D31355" t="str">
            <v>TOTAL</v>
          </cell>
          <cell r="E31355">
            <v>0</v>
          </cell>
        </row>
        <row r="31356">
          <cell r="A31356" t="str">
            <v>4-201058-0</v>
          </cell>
          <cell r="B31356">
            <v>1505</v>
          </cell>
          <cell r="C31356">
            <v>1505</v>
          </cell>
          <cell r="D31356" t="str">
            <v>TOTAL</v>
          </cell>
          <cell r="E31356">
            <v>0</v>
          </cell>
        </row>
        <row r="31357">
          <cell r="A31357" t="str">
            <v>4-201135-0</v>
          </cell>
          <cell r="B31357">
            <v>1969</v>
          </cell>
          <cell r="C31357">
            <v>1969</v>
          </cell>
          <cell r="D31357" t="str">
            <v>TOTAL</v>
          </cell>
          <cell r="E31357">
            <v>0</v>
          </cell>
        </row>
        <row r="31358">
          <cell r="A31358" t="str">
            <v>4-200942-0</v>
          </cell>
          <cell r="B31358">
            <v>880</v>
          </cell>
          <cell r="C31358">
            <v>880</v>
          </cell>
          <cell r="D31358" t="str">
            <v>TOTAL</v>
          </cell>
          <cell r="E31358">
            <v>0</v>
          </cell>
        </row>
        <row r="31359">
          <cell r="A31359" t="str">
            <v>4-204494-0</v>
          </cell>
          <cell r="B31359">
            <v>3126</v>
          </cell>
          <cell r="C31359">
            <v>3126</v>
          </cell>
          <cell r="D31359" t="str">
            <v>TOTAL</v>
          </cell>
          <cell r="E31359">
            <v>0</v>
          </cell>
        </row>
        <row r="31360">
          <cell r="A31360" t="str">
            <v>4-204279-0</v>
          </cell>
          <cell r="B31360">
            <v>2664</v>
          </cell>
          <cell r="C31360">
            <v>2284</v>
          </cell>
          <cell r="D31360" t="str">
            <v>PARCIAL</v>
          </cell>
          <cell r="E31360">
            <v>380</v>
          </cell>
        </row>
        <row r="31361">
          <cell r="A31361" t="str">
            <v>4-204170-0</v>
          </cell>
          <cell r="B31361">
            <v>3062</v>
          </cell>
          <cell r="C31361">
            <v>3062</v>
          </cell>
          <cell r="D31361" t="str">
            <v>TOTAL</v>
          </cell>
          <cell r="E31361">
            <v>0</v>
          </cell>
        </row>
        <row r="31362">
          <cell r="A31362" t="str">
            <v>4-204098-0</v>
          </cell>
          <cell r="B31362">
            <v>3093</v>
          </cell>
          <cell r="C31362">
            <v>3093</v>
          </cell>
          <cell r="D31362" t="str">
            <v>TOTAL</v>
          </cell>
          <cell r="E31362">
            <v>0</v>
          </cell>
        </row>
        <row r="31363">
          <cell r="A31363" t="str">
            <v>4-181667-0</v>
          </cell>
          <cell r="B31363">
            <v>2023</v>
          </cell>
          <cell r="C31363">
            <v>2023</v>
          </cell>
          <cell r="D31363" t="str">
            <v>TOTAL</v>
          </cell>
          <cell r="E31363">
            <v>0</v>
          </cell>
        </row>
        <row r="31364">
          <cell r="A31364" t="str">
            <v>4-181722-0</v>
          </cell>
          <cell r="B31364">
            <v>1190</v>
          </cell>
          <cell r="C31364">
            <v>1190</v>
          </cell>
          <cell r="D31364" t="str">
            <v>TOTAL</v>
          </cell>
          <cell r="E31364">
            <v>0</v>
          </cell>
        </row>
        <row r="31365">
          <cell r="A31365" t="str">
            <v>4-182206-0</v>
          </cell>
          <cell r="B31365">
            <v>1136</v>
          </cell>
          <cell r="C31365">
            <v>1136</v>
          </cell>
          <cell r="D31365" t="str">
            <v>TOTAL</v>
          </cell>
          <cell r="E31365">
            <v>0</v>
          </cell>
        </row>
        <row r="31366">
          <cell r="A31366" t="str">
            <v>4-182869-0</v>
          </cell>
          <cell r="B31366">
            <v>1132</v>
          </cell>
          <cell r="C31366">
            <v>1132</v>
          </cell>
          <cell r="D31366" t="str">
            <v>TOTAL</v>
          </cell>
          <cell r="E31366">
            <v>0</v>
          </cell>
        </row>
        <row r="31367">
          <cell r="A31367" t="str">
            <v>4-183138-0</v>
          </cell>
          <cell r="B31367">
            <v>781</v>
          </cell>
          <cell r="C31367">
            <v>781</v>
          </cell>
          <cell r="D31367" t="str">
            <v>TOTAL</v>
          </cell>
          <cell r="E31367">
            <v>0</v>
          </cell>
        </row>
        <row r="31368">
          <cell r="A31368" t="str">
            <v>4-183855-0</v>
          </cell>
          <cell r="B31368">
            <v>989</v>
          </cell>
          <cell r="C31368">
            <v>989</v>
          </cell>
          <cell r="D31368" t="str">
            <v>TOTAL</v>
          </cell>
          <cell r="E31368">
            <v>0</v>
          </cell>
        </row>
        <row r="31369">
          <cell r="A31369" t="str">
            <v>4-183913-0</v>
          </cell>
          <cell r="B31369">
            <v>1211</v>
          </cell>
          <cell r="C31369">
            <v>1211</v>
          </cell>
          <cell r="D31369" t="str">
            <v>TOTAL</v>
          </cell>
          <cell r="E31369">
            <v>0</v>
          </cell>
        </row>
        <row r="31370">
          <cell r="A31370" t="str">
            <v>4-184171-0</v>
          </cell>
          <cell r="B31370">
            <v>1677</v>
          </cell>
          <cell r="C31370">
            <v>1677</v>
          </cell>
          <cell r="D31370" t="str">
            <v>TOTAL</v>
          </cell>
          <cell r="E31370">
            <v>0</v>
          </cell>
        </row>
        <row r="31371">
          <cell r="A31371" t="str">
            <v>4-173556-0</v>
          </cell>
          <cell r="B31371">
            <v>122</v>
          </cell>
          <cell r="C31371">
            <v>122</v>
          </cell>
          <cell r="D31371" t="str">
            <v>TOTAL</v>
          </cell>
          <cell r="E31371">
            <v>0</v>
          </cell>
        </row>
        <row r="31372">
          <cell r="A31372" t="str">
            <v>4-173558-0</v>
          </cell>
          <cell r="B31372">
            <v>148</v>
          </cell>
          <cell r="C31372">
            <v>148</v>
          </cell>
          <cell r="D31372" t="str">
            <v>TOTAL</v>
          </cell>
          <cell r="E31372">
            <v>0</v>
          </cell>
        </row>
        <row r="31373">
          <cell r="A31373" t="str">
            <v>4-173560-0</v>
          </cell>
          <cell r="B31373">
            <v>191</v>
          </cell>
          <cell r="C31373">
            <v>191</v>
          </cell>
          <cell r="D31373" t="str">
            <v>TOTAL</v>
          </cell>
          <cell r="E31373">
            <v>0</v>
          </cell>
        </row>
        <row r="31374">
          <cell r="A31374" t="str">
            <v>4-173562-0</v>
          </cell>
          <cell r="B31374">
            <v>149</v>
          </cell>
          <cell r="C31374">
            <v>149</v>
          </cell>
          <cell r="D31374" t="str">
            <v>TOTAL</v>
          </cell>
          <cell r="E31374">
            <v>0</v>
          </cell>
        </row>
        <row r="31375">
          <cell r="A31375" t="str">
            <v>4-173554-0</v>
          </cell>
          <cell r="B31375">
            <v>134</v>
          </cell>
          <cell r="C31375">
            <v>134</v>
          </cell>
          <cell r="D31375" t="str">
            <v>TOTAL</v>
          </cell>
          <cell r="E31375">
            <v>0</v>
          </cell>
        </row>
        <row r="31376">
          <cell r="A31376" t="str">
            <v>4-190071-0</v>
          </cell>
          <cell r="B31376">
            <v>444</v>
          </cell>
          <cell r="C31376">
            <v>444</v>
          </cell>
          <cell r="D31376" t="str">
            <v>TOTAL</v>
          </cell>
          <cell r="E31376">
            <v>0</v>
          </cell>
        </row>
        <row r="31377">
          <cell r="A31377" t="str">
            <v>4-186796-0</v>
          </cell>
          <cell r="B31377">
            <v>230</v>
          </cell>
          <cell r="C31377">
            <v>230</v>
          </cell>
          <cell r="D31377" t="str">
            <v>TOTAL</v>
          </cell>
          <cell r="E31377">
            <v>0</v>
          </cell>
        </row>
        <row r="31378">
          <cell r="A31378" t="str">
            <v>4-187779-0</v>
          </cell>
          <cell r="B31378">
            <v>53</v>
          </cell>
          <cell r="C31378">
            <v>53</v>
          </cell>
          <cell r="D31378" t="str">
            <v>TOTAL</v>
          </cell>
          <cell r="E31378">
            <v>0</v>
          </cell>
        </row>
        <row r="31379">
          <cell r="A31379" t="str">
            <v>4-191007-0</v>
          </cell>
          <cell r="B31379">
            <v>428</v>
          </cell>
          <cell r="C31379">
            <v>428</v>
          </cell>
          <cell r="D31379" t="str">
            <v>TOTAL</v>
          </cell>
          <cell r="E31379">
            <v>0</v>
          </cell>
        </row>
        <row r="31380">
          <cell r="A31380" t="str">
            <v>4-190947-0</v>
          </cell>
          <cell r="B31380">
            <v>481</v>
          </cell>
          <cell r="C31380">
            <v>481</v>
          </cell>
          <cell r="D31380" t="str">
            <v>TOTAL</v>
          </cell>
          <cell r="E31380">
            <v>0</v>
          </cell>
        </row>
        <row r="31381">
          <cell r="A31381" t="str">
            <v>4-187771-0</v>
          </cell>
          <cell r="B31381">
            <v>449</v>
          </cell>
          <cell r="C31381">
            <v>449</v>
          </cell>
          <cell r="D31381" t="str">
            <v>TOTAL</v>
          </cell>
          <cell r="E31381">
            <v>0</v>
          </cell>
        </row>
        <row r="31382">
          <cell r="A31382" t="str">
            <v>4-186823-0</v>
          </cell>
          <cell r="B31382">
            <v>194</v>
          </cell>
          <cell r="C31382">
            <v>194</v>
          </cell>
          <cell r="D31382" t="str">
            <v>TOTAL</v>
          </cell>
          <cell r="E31382">
            <v>0</v>
          </cell>
        </row>
        <row r="31383">
          <cell r="A31383" t="str">
            <v>4-199428-0</v>
          </cell>
          <cell r="B31383">
            <v>191</v>
          </cell>
          <cell r="C31383">
            <v>191</v>
          </cell>
          <cell r="D31383" t="str">
            <v>TOTAL</v>
          </cell>
          <cell r="E31383">
            <v>0</v>
          </cell>
        </row>
        <row r="31384">
          <cell r="A31384" t="str">
            <v>4-198641-0</v>
          </cell>
          <cell r="B31384">
            <v>292</v>
          </cell>
          <cell r="C31384">
            <v>292</v>
          </cell>
          <cell r="D31384" t="str">
            <v>TOTAL</v>
          </cell>
          <cell r="E31384">
            <v>0</v>
          </cell>
        </row>
        <row r="31385">
          <cell r="A31385" t="str">
            <v>4-199339-0</v>
          </cell>
          <cell r="B31385">
            <v>52</v>
          </cell>
          <cell r="C31385">
            <v>52</v>
          </cell>
          <cell r="D31385" t="str">
            <v>TOTAL</v>
          </cell>
          <cell r="E31385">
            <v>0</v>
          </cell>
        </row>
        <row r="31386">
          <cell r="A31386" t="str">
            <v>4-195766-0</v>
          </cell>
          <cell r="B31386">
            <v>292</v>
          </cell>
          <cell r="C31386">
            <v>292</v>
          </cell>
          <cell r="D31386" t="str">
            <v>TOTAL</v>
          </cell>
          <cell r="E31386">
            <v>0</v>
          </cell>
        </row>
        <row r="31387">
          <cell r="A31387" t="str">
            <v>4-204430-0</v>
          </cell>
          <cell r="B31387">
            <v>90</v>
          </cell>
          <cell r="C31387">
            <v>90</v>
          </cell>
          <cell r="D31387" t="str">
            <v>TOTAL</v>
          </cell>
          <cell r="E31387">
            <v>0</v>
          </cell>
        </row>
        <row r="31388">
          <cell r="A31388" t="str">
            <v>4-181999-0</v>
          </cell>
          <cell r="B31388">
            <v>32</v>
          </cell>
          <cell r="C31388">
            <v>32</v>
          </cell>
          <cell r="D31388" t="str">
            <v>TOTAL</v>
          </cell>
          <cell r="E31388">
            <v>0</v>
          </cell>
        </row>
        <row r="31389">
          <cell r="A31389" t="str">
            <v>4-202215-0</v>
          </cell>
          <cell r="B31389">
            <v>25</v>
          </cell>
          <cell r="C31389">
            <v>25</v>
          </cell>
          <cell r="D31389" t="str">
            <v>TOTAL</v>
          </cell>
          <cell r="E31389">
            <v>0</v>
          </cell>
        </row>
        <row r="31390">
          <cell r="A31390" t="str">
            <v>4-171325-0</v>
          </cell>
          <cell r="B31390">
            <v>23</v>
          </cell>
          <cell r="C31390">
            <v>23</v>
          </cell>
          <cell r="D31390" t="str">
            <v>TOTAL</v>
          </cell>
          <cell r="E31390">
            <v>0</v>
          </cell>
        </row>
        <row r="31391">
          <cell r="A31391" t="str">
            <v>4-181996-0</v>
          </cell>
          <cell r="B31391">
            <v>83</v>
          </cell>
          <cell r="C31391">
            <v>83</v>
          </cell>
          <cell r="D31391" t="str">
            <v>TOTAL</v>
          </cell>
          <cell r="E31391">
            <v>0</v>
          </cell>
        </row>
        <row r="31392">
          <cell r="A31392" t="str">
            <v>4-185832-0</v>
          </cell>
          <cell r="B31392">
            <v>17</v>
          </cell>
          <cell r="C31392">
            <v>17</v>
          </cell>
          <cell r="D31392" t="str">
            <v>TOTAL</v>
          </cell>
          <cell r="E31392">
            <v>0</v>
          </cell>
        </row>
        <row r="31393">
          <cell r="A31393" t="str">
            <v>4-202204-0</v>
          </cell>
          <cell r="B31393">
            <v>25</v>
          </cell>
          <cell r="C31393">
            <v>25</v>
          </cell>
          <cell r="D31393" t="str">
            <v>TOTAL</v>
          </cell>
          <cell r="E31393">
            <v>0</v>
          </cell>
        </row>
        <row r="31394">
          <cell r="A31394" t="str">
            <v>4-204910-0</v>
          </cell>
          <cell r="B31394">
            <v>21</v>
          </cell>
          <cell r="C31394">
            <v>21</v>
          </cell>
          <cell r="D31394" t="str">
            <v>TOTAL</v>
          </cell>
          <cell r="E31394">
            <v>0</v>
          </cell>
        </row>
        <row r="31395">
          <cell r="A31395" t="str">
            <v>4-204428-0</v>
          </cell>
          <cell r="B31395">
            <v>85</v>
          </cell>
          <cell r="C31395">
            <v>85</v>
          </cell>
          <cell r="D31395" t="str">
            <v>TOTAL</v>
          </cell>
          <cell r="E31395">
            <v>0</v>
          </cell>
        </row>
        <row r="31396">
          <cell r="A31396" t="str">
            <v>4-174531-0</v>
          </cell>
          <cell r="B31396">
            <v>147</v>
          </cell>
          <cell r="C31396">
            <v>147</v>
          </cell>
          <cell r="D31396" t="str">
            <v>TOTAL</v>
          </cell>
          <cell r="E31396">
            <v>0</v>
          </cell>
        </row>
        <row r="31397">
          <cell r="A31397" t="str">
            <v>4-195405-0</v>
          </cell>
          <cell r="B31397">
            <v>39</v>
          </cell>
          <cell r="C31397">
            <v>39</v>
          </cell>
          <cell r="D31397" t="str">
            <v>TOTAL</v>
          </cell>
          <cell r="E31397">
            <v>0</v>
          </cell>
        </row>
        <row r="31398">
          <cell r="A31398" t="str">
            <v>4-182742-0</v>
          </cell>
          <cell r="B31398">
            <v>29</v>
          </cell>
          <cell r="C31398">
            <v>29</v>
          </cell>
          <cell r="D31398" t="str">
            <v>TOTAL</v>
          </cell>
          <cell r="E31398">
            <v>0</v>
          </cell>
        </row>
        <row r="31399">
          <cell r="A31399" t="str">
            <v>4-180880-0</v>
          </cell>
          <cell r="B31399">
            <v>153</v>
          </cell>
          <cell r="C31399">
            <v>153</v>
          </cell>
          <cell r="D31399" t="str">
            <v>TOTAL</v>
          </cell>
          <cell r="E31399">
            <v>0</v>
          </cell>
        </row>
        <row r="31400">
          <cell r="A31400" t="str">
            <v>4-166722-0</v>
          </cell>
          <cell r="B31400">
            <v>85</v>
          </cell>
          <cell r="C31400">
            <v>85</v>
          </cell>
          <cell r="D31400" t="str">
            <v>TOTAL</v>
          </cell>
          <cell r="E31400">
            <v>0</v>
          </cell>
        </row>
        <row r="31401">
          <cell r="A31401" t="str">
            <v>4-192691-0</v>
          </cell>
          <cell r="B31401">
            <v>16</v>
          </cell>
          <cell r="C31401">
            <v>16</v>
          </cell>
          <cell r="D31401" t="str">
            <v>TOTAL</v>
          </cell>
          <cell r="E31401">
            <v>0</v>
          </cell>
        </row>
        <row r="31402">
          <cell r="A31402" t="str">
            <v>4-194115-0</v>
          </cell>
          <cell r="B31402">
            <v>47</v>
          </cell>
          <cell r="C31402">
            <v>47</v>
          </cell>
          <cell r="D31402" t="str">
            <v>TOTAL</v>
          </cell>
          <cell r="E31402">
            <v>0</v>
          </cell>
        </row>
        <row r="31403">
          <cell r="A31403" t="str">
            <v>4-206699-0</v>
          </cell>
          <cell r="B31403">
            <v>164</v>
          </cell>
          <cell r="C31403">
            <v>164</v>
          </cell>
          <cell r="D31403" t="str">
            <v>TOTAL</v>
          </cell>
          <cell r="E31403">
            <v>0</v>
          </cell>
        </row>
        <row r="31404">
          <cell r="A31404" t="str">
            <v>4-180868-0</v>
          </cell>
          <cell r="B31404">
            <v>48</v>
          </cell>
          <cell r="C31404">
            <v>48</v>
          </cell>
          <cell r="D31404" t="str">
            <v>TOTAL</v>
          </cell>
          <cell r="E31404">
            <v>0</v>
          </cell>
        </row>
        <row r="31405">
          <cell r="A31405" t="str">
            <v>4-191354-0</v>
          </cell>
          <cell r="B31405">
            <v>10</v>
          </cell>
          <cell r="C31405">
            <v>10</v>
          </cell>
          <cell r="D31405" t="str">
            <v>TOTAL</v>
          </cell>
          <cell r="E31405">
            <v>0</v>
          </cell>
        </row>
        <row r="31406">
          <cell r="A31406" t="str">
            <v>4-167839-0</v>
          </cell>
          <cell r="B31406">
            <v>111</v>
          </cell>
          <cell r="C31406">
            <v>111</v>
          </cell>
          <cell r="D31406" t="str">
            <v>TOTAL</v>
          </cell>
          <cell r="E31406">
            <v>0</v>
          </cell>
        </row>
        <row r="31407">
          <cell r="A31407" t="str">
            <v>4-204208-0</v>
          </cell>
          <cell r="B31407">
            <v>29</v>
          </cell>
          <cell r="C31407">
            <v>29</v>
          </cell>
          <cell r="D31407" t="str">
            <v>TOTAL</v>
          </cell>
          <cell r="E31407">
            <v>0</v>
          </cell>
        </row>
        <row r="31408">
          <cell r="A31408" t="str">
            <v>4-204530-0</v>
          </cell>
          <cell r="B31408">
            <v>17</v>
          </cell>
          <cell r="C31408">
            <v>17</v>
          </cell>
          <cell r="D31408" t="str">
            <v>TOTAL</v>
          </cell>
          <cell r="E31408">
            <v>0</v>
          </cell>
        </row>
        <row r="31409">
          <cell r="A31409" t="str">
            <v>4-203620-0</v>
          </cell>
          <cell r="B31409">
            <v>21</v>
          </cell>
          <cell r="C31409">
            <v>21</v>
          </cell>
          <cell r="D31409" t="str">
            <v>TOTAL</v>
          </cell>
          <cell r="E31409">
            <v>0</v>
          </cell>
        </row>
        <row r="31410">
          <cell r="A31410" t="str">
            <v>4-204138-0</v>
          </cell>
          <cell r="B31410">
            <v>16</v>
          </cell>
          <cell r="C31410">
            <v>16</v>
          </cell>
          <cell r="D31410" t="str">
            <v>TOTAL</v>
          </cell>
          <cell r="E31410">
            <v>0</v>
          </cell>
        </row>
        <row r="31411">
          <cell r="A31411" t="str">
            <v>4-186779-0</v>
          </cell>
          <cell r="B31411">
            <v>15</v>
          </cell>
          <cell r="C31411">
            <v>15</v>
          </cell>
          <cell r="D31411" t="str">
            <v>TOTAL</v>
          </cell>
          <cell r="E31411">
            <v>0</v>
          </cell>
        </row>
        <row r="31412">
          <cell r="A31412" t="str">
            <v>4-195777-0</v>
          </cell>
          <cell r="B31412">
            <v>20</v>
          </cell>
          <cell r="C31412">
            <v>20</v>
          </cell>
          <cell r="D31412" t="str">
            <v>TOTAL</v>
          </cell>
          <cell r="E31412">
            <v>0</v>
          </cell>
        </row>
        <row r="31413">
          <cell r="A31413" t="str">
            <v>4-186348-0</v>
          </cell>
          <cell r="B31413">
            <v>13</v>
          </cell>
          <cell r="C31413">
            <v>13</v>
          </cell>
          <cell r="D31413" t="str">
            <v>TOTAL</v>
          </cell>
          <cell r="E31413">
            <v>0</v>
          </cell>
        </row>
        <row r="31414">
          <cell r="A31414" t="str">
            <v>4-186210-0</v>
          </cell>
          <cell r="B31414">
            <v>5</v>
          </cell>
          <cell r="C31414">
            <v>5</v>
          </cell>
          <cell r="D31414" t="str">
            <v>TOTAL</v>
          </cell>
          <cell r="E31414">
            <v>0</v>
          </cell>
        </row>
        <row r="31415">
          <cell r="A31415" t="str">
            <v>4-198653-0</v>
          </cell>
          <cell r="B31415">
            <v>20</v>
          </cell>
          <cell r="C31415">
            <v>20</v>
          </cell>
          <cell r="D31415" t="str">
            <v>TOTAL</v>
          </cell>
          <cell r="E31415">
            <v>0</v>
          </cell>
        </row>
        <row r="31416">
          <cell r="A31416" t="str">
            <v>4-199036-0</v>
          </cell>
          <cell r="B31416">
            <v>13</v>
          </cell>
          <cell r="C31416">
            <v>13</v>
          </cell>
          <cell r="D31416" t="str">
            <v>TOTAL</v>
          </cell>
          <cell r="E31416">
            <v>0</v>
          </cell>
        </row>
        <row r="31417">
          <cell r="A31417" t="str">
            <v>4-186613-0</v>
          </cell>
          <cell r="B31417">
            <v>8</v>
          </cell>
          <cell r="C31417">
            <v>8</v>
          </cell>
          <cell r="D31417" t="str">
            <v>TOTAL</v>
          </cell>
          <cell r="E31417">
            <v>0</v>
          </cell>
        </row>
        <row r="31418">
          <cell r="A31418" t="str">
            <v>4-190082-0</v>
          </cell>
          <cell r="B31418">
            <v>13</v>
          </cell>
          <cell r="C31418">
            <v>13</v>
          </cell>
          <cell r="D31418" t="str">
            <v>TOTAL</v>
          </cell>
          <cell r="E31418">
            <v>0</v>
          </cell>
        </row>
        <row r="31419">
          <cell r="A31419" t="str">
            <v>4-193577-0</v>
          </cell>
          <cell r="B31419">
            <v>24</v>
          </cell>
          <cell r="C31419">
            <v>24</v>
          </cell>
          <cell r="D31419" t="str">
            <v>TOTAL</v>
          </cell>
          <cell r="E31419">
            <v>0</v>
          </cell>
        </row>
        <row r="31420">
          <cell r="A31420" t="str">
            <v>4-190962-0</v>
          </cell>
          <cell r="B31420">
            <v>8</v>
          </cell>
          <cell r="C31420">
            <v>8</v>
          </cell>
          <cell r="D31420" t="str">
            <v>TOTAL</v>
          </cell>
          <cell r="E31420">
            <v>0</v>
          </cell>
        </row>
        <row r="31421">
          <cell r="A31421" t="str">
            <v>4-186700-0</v>
          </cell>
          <cell r="B31421">
            <v>8</v>
          </cell>
          <cell r="C31421">
            <v>8</v>
          </cell>
          <cell r="D31421" t="str">
            <v>TOTAL</v>
          </cell>
          <cell r="E31421">
            <v>0</v>
          </cell>
        </row>
        <row r="31422">
          <cell r="A31422" t="str">
            <v>4-195714-0</v>
          </cell>
          <cell r="B31422">
            <v>22</v>
          </cell>
          <cell r="C31422">
            <v>22</v>
          </cell>
          <cell r="D31422" t="str">
            <v>TOTAL</v>
          </cell>
          <cell r="E31422">
            <v>0</v>
          </cell>
        </row>
        <row r="31423">
          <cell r="A31423" t="str">
            <v>4-191413-0</v>
          </cell>
          <cell r="B31423">
            <v>20</v>
          </cell>
          <cell r="C31423">
            <v>20</v>
          </cell>
          <cell r="D31423" t="str">
            <v>TOTAL</v>
          </cell>
          <cell r="E31423">
            <v>0</v>
          </cell>
        </row>
        <row r="31424">
          <cell r="A31424" t="str">
            <v>4-186754-0</v>
          </cell>
          <cell r="B31424">
            <v>15</v>
          </cell>
          <cell r="C31424">
            <v>15</v>
          </cell>
          <cell r="D31424" t="str">
            <v>TOTAL</v>
          </cell>
          <cell r="E31424">
            <v>0</v>
          </cell>
        </row>
        <row r="31425">
          <cell r="A31425" t="str">
            <v>4-184154-0</v>
          </cell>
          <cell r="B31425">
            <v>23</v>
          </cell>
          <cell r="C31425">
            <v>23</v>
          </cell>
          <cell r="D31425" t="str">
            <v>TOTAL</v>
          </cell>
          <cell r="E31425">
            <v>0</v>
          </cell>
        </row>
        <row r="31426">
          <cell r="A31426" t="str">
            <v>4-184107-0</v>
          </cell>
          <cell r="B31426">
            <v>26</v>
          </cell>
          <cell r="C31426">
            <v>26</v>
          </cell>
          <cell r="D31426" t="str">
            <v>TOTAL</v>
          </cell>
          <cell r="E31426">
            <v>0</v>
          </cell>
        </row>
        <row r="31427">
          <cell r="A31427" t="str">
            <v>4-191890-0</v>
          </cell>
          <cell r="B31427">
            <v>19</v>
          </cell>
          <cell r="C31427">
            <v>19</v>
          </cell>
          <cell r="D31427" t="str">
            <v>TOTAL</v>
          </cell>
          <cell r="E31427">
            <v>0</v>
          </cell>
        </row>
        <row r="31428">
          <cell r="A31428" t="str">
            <v>4-191231-0</v>
          </cell>
          <cell r="B31428">
            <v>14</v>
          </cell>
          <cell r="C31428">
            <v>14</v>
          </cell>
          <cell r="D31428" t="str">
            <v>TOTAL</v>
          </cell>
          <cell r="E31428">
            <v>0</v>
          </cell>
        </row>
        <row r="31429">
          <cell r="A31429" t="str">
            <v>4-186829-0</v>
          </cell>
          <cell r="B31429">
            <v>6</v>
          </cell>
          <cell r="C31429">
            <v>6</v>
          </cell>
          <cell r="D31429" t="str">
            <v>TOTAL</v>
          </cell>
          <cell r="E31429">
            <v>0</v>
          </cell>
        </row>
        <row r="31430">
          <cell r="A31430" t="str">
            <v>4-187790-0</v>
          </cell>
          <cell r="B31430">
            <v>30</v>
          </cell>
          <cell r="C31430">
            <v>30</v>
          </cell>
          <cell r="D31430" t="str">
            <v>TOTAL</v>
          </cell>
          <cell r="E31430">
            <v>0</v>
          </cell>
        </row>
        <row r="31431">
          <cell r="A31431" t="str">
            <v>4-186160-0</v>
          </cell>
          <cell r="B31431">
            <v>18</v>
          </cell>
          <cell r="C31431">
            <v>18</v>
          </cell>
          <cell r="D31431" t="str">
            <v>TOTAL</v>
          </cell>
          <cell r="E31431">
            <v>0</v>
          </cell>
        </row>
        <row r="31432">
          <cell r="A31432" t="str">
            <v>4-186803-0</v>
          </cell>
          <cell r="B31432">
            <v>12</v>
          </cell>
          <cell r="C31432">
            <v>12</v>
          </cell>
          <cell r="D31432" t="str">
            <v>TOTAL</v>
          </cell>
          <cell r="E31432">
            <v>0</v>
          </cell>
        </row>
        <row r="31433">
          <cell r="A31433" t="str">
            <v>4-191017-0</v>
          </cell>
          <cell r="B31433">
            <v>18</v>
          </cell>
          <cell r="C31433">
            <v>18</v>
          </cell>
          <cell r="D31433" t="str">
            <v>TOTAL</v>
          </cell>
          <cell r="E31433">
            <v>0</v>
          </cell>
        </row>
        <row r="31434">
          <cell r="A31434" t="str">
            <v>4-185321-0</v>
          </cell>
          <cell r="B31434">
            <v>21</v>
          </cell>
          <cell r="C31434">
            <v>21</v>
          </cell>
          <cell r="D31434" t="str">
            <v>TOTAL</v>
          </cell>
          <cell r="E31434">
            <v>0</v>
          </cell>
        </row>
        <row r="31435">
          <cell r="A31435" t="str">
            <v>4-199395-0</v>
          </cell>
          <cell r="B31435">
            <v>9</v>
          </cell>
          <cell r="C31435">
            <v>9</v>
          </cell>
          <cell r="D31435" t="str">
            <v>TOTAL</v>
          </cell>
          <cell r="E31435">
            <v>0</v>
          </cell>
        </row>
        <row r="31436">
          <cell r="A31436" t="str">
            <v>4-191318-0</v>
          </cell>
          <cell r="B31436">
            <v>14</v>
          </cell>
          <cell r="C31436">
            <v>14</v>
          </cell>
          <cell r="D31436" t="str">
            <v>TOTAL</v>
          </cell>
          <cell r="E31436">
            <v>0</v>
          </cell>
        </row>
        <row r="31437">
          <cell r="A31437" t="str">
            <v>4-184773-0</v>
          </cell>
          <cell r="B31437">
            <v>9</v>
          </cell>
          <cell r="C31437">
            <v>9</v>
          </cell>
          <cell r="D31437" t="str">
            <v>TOTAL</v>
          </cell>
          <cell r="E31437">
            <v>0</v>
          </cell>
        </row>
        <row r="31438">
          <cell r="A31438" t="str">
            <v>4-187792-0</v>
          </cell>
          <cell r="B31438">
            <v>8</v>
          </cell>
          <cell r="C31438">
            <v>8</v>
          </cell>
          <cell r="D31438" t="str">
            <v>TOTAL</v>
          </cell>
          <cell r="E31438">
            <v>0</v>
          </cell>
        </row>
        <row r="31439">
          <cell r="A31439" t="str">
            <v>4-185269-0</v>
          </cell>
          <cell r="B31439">
            <v>5</v>
          </cell>
          <cell r="C31439">
            <v>5</v>
          </cell>
          <cell r="D31439" t="str">
            <v>TOTAL</v>
          </cell>
          <cell r="E31439">
            <v>0</v>
          </cell>
        </row>
        <row r="31440">
          <cell r="A31440" t="str">
            <v>4-173529-0</v>
          </cell>
          <cell r="B31440">
            <v>20</v>
          </cell>
          <cell r="C31440">
            <v>20</v>
          </cell>
          <cell r="D31440" t="str">
            <v>TOTAL</v>
          </cell>
          <cell r="E31440">
            <v>0</v>
          </cell>
        </row>
        <row r="31441">
          <cell r="A31441" t="str">
            <v>4-184049-0</v>
          </cell>
          <cell r="B31441">
            <v>10</v>
          </cell>
          <cell r="C31441">
            <v>10</v>
          </cell>
          <cell r="D31441" t="str">
            <v>TOTAL</v>
          </cell>
          <cell r="E31441">
            <v>0</v>
          </cell>
        </row>
        <row r="31442">
          <cell r="A31442" t="str">
            <v>4-165316-0</v>
          </cell>
          <cell r="B31442">
            <v>21</v>
          </cell>
          <cell r="C31442">
            <v>21</v>
          </cell>
          <cell r="D31442" t="str">
            <v>TOTAL</v>
          </cell>
          <cell r="E31442">
            <v>0</v>
          </cell>
        </row>
        <row r="31443">
          <cell r="A31443" t="str">
            <v>4-162394-0</v>
          </cell>
          <cell r="B31443">
            <v>18</v>
          </cell>
          <cell r="C31443">
            <v>18</v>
          </cell>
          <cell r="D31443" t="str">
            <v>TOTAL</v>
          </cell>
          <cell r="E31443">
            <v>0</v>
          </cell>
        </row>
        <row r="31444">
          <cell r="A31444" t="str">
            <v>4-120070-0</v>
          </cell>
          <cell r="B31444">
            <v>4</v>
          </cell>
          <cell r="C31444">
            <v>4</v>
          </cell>
          <cell r="D31444" t="str">
            <v>TOTAL</v>
          </cell>
          <cell r="E31444">
            <v>0</v>
          </cell>
        </row>
        <row r="31445">
          <cell r="A31445" t="str">
            <v>4-121602-0</v>
          </cell>
          <cell r="B31445">
            <v>6</v>
          </cell>
          <cell r="C31445">
            <v>6</v>
          </cell>
          <cell r="D31445" t="str">
            <v>TOTAL</v>
          </cell>
          <cell r="E31445">
            <v>0</v>
          </cell>
        </row>
        <row r="31446">
          <cell r="A31446" t="str">
            <v>4-127940-0</v>
          </cell>
          <cell r="B31446">
            <v>5</v>
          </cell>
          <cell r="C31446">
            <v>5</v>
          </cell>
          <cell r="D31446" t="str">
            <v>TOTAL</v>
          </cell>
          <cell r="E31446">
            <v>0</v>
          </cell>
        </row>
        <row r="31447">
          <cell r="A31447" t="str">
            <v>4-195723-0</v>
          </cell>
          <cell r="B31447">
            <v>59</v>
          </cell>
          <cell r="C31447">
            <v>53</v>
          </cell>
          <cell r="D31447" t="str">
            <v>PARCIAL</v>
          </cell>
          <cell r="E31447">
            <v>6</v>
          </cell>
        </row>
        <row r="31448">
          <cell r="A31448" t="str">
            <v>4-186782-0</v>
          </cell>
          <cell r="B31448">
            <v>261</v>
          </cell>
          <cell r="C31448">
            <v>261</v>
          </cell>
          <cell r="D31448" t="str">
            <v>TOTAL</v>
          </cell>
          <cell r="E31448">
            <v>0</v>
          </cell>
        </row>
        <row r="31449">
          <cell r="A31449" t="str">
            <v>4-186705-0</v>
          </cell>
          <cell r="B31449">
            <v>290</v>
          </cell>
          <cell r="C31449">
            <v>290</v>
          </cell>
          <cell r="D31449" t="str">
            <v>TOTAL</v>
          </cell>
          <cell r="E31449">
            <v>0</v>
          </cell>
        </row>
        <row r="31450">
          <cell r="A31450" t="str">
            <v>4-186832-0</v>
          </cell>
          <cell r="B31450">
            <v>231</v>
          </cell>
          <cell r="C31450">
            <v>231</v>
          </cell>
          <cell r="D31450" t="str">
            <v>TOTAL</v>
          </cell>
          <cell r="E31450">
            <v>0</v>
          </cell>
        </row>
        <row r="31451">
          <cell r="A31451" t="str">
            <v>4-190088-0</v>
          </cell>
          <cell r="B31451">
            <v>332</v>
          </cell>
          <cell r="C31451">
            <v>332</v>
          </cell>
          <cell r="D31451" t="str">
            <v>TOTAL</v>
          </cell>
          <cell r="E31451">
            <v>0</v>
          </cell>
        </row>
        <row r="31452">
          <cell r="A31452" t="str">
            <v>4-190968-0</v>
          </cell>
          <cell r="B31452">
            <v>258</v>
          </cell>
          <cell r="C31452">
            <v>258</v>
          </cell>
          <cell r="D31452" t="str">
            <v>TOTAL</v>
          </cell>
          <cell r="E31452">
            <v>0</v>
          </cell>
        </row>
        <row r="31453">
          <cell r="A31453" t="str">
            <v>4-187799-0</v>
          </cell>
          <cell r="B31453">
            <v>382</v>
          </cell>
          <cell r="C31453">
            <v>382</v>
          </cell>
          <cell r="D31453" t="str">
            <v>TOTAL</v>
          </cell>
          <cell r="E31453">
            <v>0</v>
          </cell>
        </row>
        <row r="31454">
          <cell r="A31454" t="str">
            <v>4-168536-0</v>
          </cell>
          <cell r="B31454">
            <v>74</v>
          </cell>
          <cell r="C31454">
            <v>74</v>
          </cell>
          <cell r="D31454" t="str">
            <v>TOTAL</v>
          </cell>
          <cell r="E31454">
            <v>0</v>
          </cell>
        </row>
        <row r="31455">
          <cell r="A31455" t="str">
            <v>4-158965-0</v>
          </cell>
          <cell r="B31455">
            <v>50</v>
          </cell>
          <cell r="C31455">
            <v>26</v>
          </cell>
          <cell r="D31455" t="str">
            <v>PARCIAL</v>
          </cell>
          <cell r="E31455">
            <v>24</v>
          </cell>
        </row>
        <row r="31456">
          <cell r="A31456" t="str">
            <v>4-156937-0</v>
          </cell>
          <cell r="B31456">
            <v>4</v>
          </cell>
          <cell r="C31456">
            <v>4</v>
          </cell>
          <cell r="D31456" t="str">
            <v>TOTAL</v>
          </cell>
          <cell r="E31456">
            <v>0</v>
          </cell>
        </row>
        <row r="31457">
          <cell r="A31457" t="str">
            <v>4-142505-0</v>
          </cell>
          <cell r="B31457">
            <v>33</v>
          </cell>
          <cell r="C31457">
            <v>33</v>
          </cell>
          <cell r="D31457" t="str">
            <v>TOTAL</v>
          </cell>
          <cell r="E31457">
            <v>0</v>
          </cell>
        </row>
        <row r="31458">
          <cell r="A31458" t="str">
            <v>4-153841-0</v>
          </cell>
          <cell r="B31458">
            <v>49</v>
          </cell>
          <cell r="C31458">
            <v>49</v>
          </cell>
          <cell r="D31458" t="str">
            <v>TOTAL</v>
          </cell>
          <cell r="E31458">
            <v>0</v>
          </cell>
        </row>
        <row r="31459">
          <cell r="A31459" t="str">
            <v>4-147112-0</v>
          </cell>
          <cell r="B31459">
            <v>10</v>
          </cell>
          <cell r="C31459">
            <v>10</v>
          </cell>
          <cell r="D31459" t="str">
            <v>TOTAL</v>
          </cell>
          <cell r="E31459">
            <v>0</v>
          </cell>
        </row>
        <row r="31460">
          <cell r="A31460" t="str">
            <v>4-168533-0</v>
          </cell>
          <cell r="B31460">
            <v>190</v>
          </cell>
          <cell r="C31460">
            <v>190</v>
          </cell>
          <cell r="D31460" t="str">
            <v>TOTAL</v>
          </cell>
          <cell r="E31460">
            <v>0</v>
          </cell>
        </row>
        <row r="31461">
          <cell r="A31461" t="str">
            <v>4-173231-0</v>
          </cell>
          <cell r="B31461">
            <v>169</v>
          </cell>
          <cell r="C31461">
            <v>169</v>
          </cell>
          <cell r="D31461" t="str">
            <v>TOTAL</v>
          </cell>
          <cell r="E31461">
            <v>0</v>
          </cell>
        </row>
        <row r="31462">
          <cell r="A31462" t="str">
            <v>4-175568-0</v>
          </cell>
          <cell r="B31462">
            <v>589</v>
          </cell>
          <cell r="C31462">
            <v>589</v>
          </cell>
          <cell r="D31462" t="str">
            <v>TOTAL</v>
          </cell>
          <cell r="E31462">
            <v>0</v>
          </cell>
        </row>
        <row r="31463">
          <cell r="A31463" t="str">
            <v>4-173716-0</v>
          </cell>
          <cell r="B31463">
            <v>1108</v>
          </cell>
          <cell r="C31463">
            <v>1108</v>
          </cell>
          <cell r="D31463" t="str">
            <v>TOTAL</v>
          </cell>
          <cell r="E31463">
            <v>0</v>
          </cell>
        </row>
        <row r="31464">
          <cell r="A31464" t="str">
            <v>4-172245-0</v>
          </cell>
          <cell r="B31464">
            <v>265</v>
          </cell>
          <cell r="C31464">
            <v>265</v>
          </cell>
          <cell r="D31464" t="str">
            <v>TOTAL</v>
          </cell>
          <cell r="E31464">
            <v>0</v>
          </cell>
        </row>
        <row r="31465">
          <cell r="A31465" t="str">
            <v>4-176883-0</v>
          </cell>
          <cell r="B31465">
            <v>1201</v>
          </cell>
          <cell r="C31465">
            <v>1201</v>
          </cell>
          <cell r="D31465" t="str">
            <v>TOTAL</v>
          </cell>
          <cell r="E31465">
            <v>0</v>
          </cell>
        </row>
        <row r="31466">
          <cell r="A31466" t="str">
            <v>4-175796-0</v>
          </cell>
          <cell r="B31466">
            <v>535</v>
          </cell>
          <cell r="C31466">
            <v>535</v>
          </cell>
          <cell r="D31466" t="str">
            <v>TOTAL</v>
          </cell>
          <cell r="E31466">
            <v>0</v>
          </cell>
        </row>
        <row r="31467">
          <cell r="A31467" t="str">
            <v>4-174629-0</v>
          </cell>
          <cell r="B31467">
            <v>359</v>
          </cell>
          <cell r="C31467">
            <v>359</v>
          </cell>
          <cell r="D31467" t="str">
            <v>TOTAL</v>
          </cell>
          <cell r="E31467">
            <v>0</v>
          </cell>
        </row>
        <row r="31468">
          <cell r="A31468" t="str">
            <v>4-171832-0</v>
          </cell>
          <cell r="B31468">
            <v>120</v>
          </cell>
          <cell r="C31468">
            <v>120</v>
          </cell>
          <cell r="D31468" t="str">
            <v>TOTAL</v>
          </cell>
          <cell r="E31468">
            <v>0</v>
          </cell>
        </row>
        <row r="31469">
          <cell r="A31469" t="str">
            <v>4-174229-0</v>
          </cell>
          <cell r="B31469">
            <v>75</v>
          </cell>
          <cell r="C31469">
            <v>75</v>
          </cell>
          <cell r="D31469" t="str">
            <v>TOTAL</v>
          </cell>
          <cell r="E31469">
            <v>0</v>
          </cell>
        </row>
        <row r="31470">
          <cell r="A31470" t="str">
            <v>4-153597-0</v>
          </cell>
          <cell r="B31470">
            <v>17</v>
          </cell>
          <cell r="C31470">
            <v>17</v>
          </cell>
          <cell r="D31470" t="str">
            <v>TOTAL</v>
          </cell>
          <cell r="E31470">
            <v>0</v>
          </cell>
        </row>
        <row r="31471">
          <cell r="A31471" t="str">
            <v>4-180261-0</v>
          </cell>
          <cell r="B31471">
            <v>8</v>
          </cell>
          <cell r="C31471">
            <v>8</v>
          </cell>
          <cell r="D31471" t="str">
            <v>TOTAL</v>
          </cell>
          <cell r="E31471">
            <v>0</v>
          </cell>
        </row>
        <row r="31472">
          <cell r="A31472" t="str">
            <v>4-212610-0</v>
          </cell>
          <cell r="B31472">
            <v>13</v>
          </cell>
          <cell r="C31472">
            <v>13</v>
          </cell>
          <cell r="D31472" t="str">
            <v>TOTAL</v>
          </cell>
          <cell r="E31472">
            <v>0</v>
          </cell>
        </row>
        <row r="31473">
          <cell r="A31473" t="str">
            <v>4-212793-0</v>
          </cell>
          <cell r="B31473">
            <v>32</v>
          </cell>
          <cell r="C31473">
            <v>32</v>
          </cell>
          <cell r="D31473" t="str">
            <v>TOTAL</v>
          </cell>
          <cell r="E31473">
            <v>0</v>
          </cell>
        </row>
        <row r="31474">
          <cell r="A31474" t="str">
            <v>4-212847-0</v>
          </cell>
          <cell r="B31474">
            <v>44</v>
          </cell>
          <cell r="C31474">
            <v>44</v>
          </cell>
          <cell r="D31474" t="str">
            <v>TOTAL</v>
          </cell>
          <cell r="E31474">
            <v>0</v>
          </cell>
        </row>
        <row r="31475">
          <cell r="A31475" t="str">
            <v>4-213279-0</v>
          </cell>
          <cell r="B31475">
            <v>50</v>
          </cell>
          <cell r="C31475">
            <v>50</v>
          </cell>
          <cell r="D31475" t="str">
            <v>TOTAL</v>
          </cell>
          <cell r="E31475">
            <v>0</v>
          </cell>
        </row>
        <row r="31476">
          <cell r="A31476" t="str">
            <v>4-214412-0</v>
          </cell>
          <cell r="B31476">
            <v>103</v>
          </cell>
          <cell r="C31476">
            <v>89</v>
          </cell>
          <cell r="D31476" t="str">
            <v>PARCIAL</v>
          </cell>
          <cell r="E31476">
            <v>14</v>
          </cell>
        </row>
        <row r="31477">
          <cell r="A31477" t="str">
            <v>4-160582-0</v>
          </cell>
          <cell r="B31477">
            <v>39</v>
          </cell>
          <cell r="C31477">
            <v>39</v>
          </cell>
          <cell r="D31477" t="str">
            <v>TOTAL</v>
          </cell>
          <cell r="E31477">
            <v>0</v>
          </cell>
        </row>
        <row r="31478">
          <cell r="A31478" t="str">
            <v>4-158780-0</v>
          </cell>
          <cell r="B31478">
            <v>30</v>
          </cell>
          <cell r="C31478">
            <v>30</v>
          </cell>
          <cell r="D31478" t="str">
            <v>TOTAL</v>
          </cell>
          <cell r="E31478">
            <v>0</v>
          </cell>
        </row>
        <row r="31479">
          <cell r="A31479" t="str">
            <v>4-186514-0</v>
          </cell>
          <cell r="B31479">
            <v>35</v>
          </cell>
          <cell r="C31479">
            <v>10</v>
          </cell>
          <cell r="D31479" t="str">
            <v>PARCIAL</v>
          </cell>
          <cell r="E31479">
            <v>25</v>
          </cell>
        </row>
        <row r="31480">
          <cell r="A31480" t="str">
            <v>4-201118-0</v>
          </cell>
          <cell r="B31480">
            <v>4</v>
          </cell>
          <cell r="C31480">
            <v>4</v>
          </cell>
          <cell r="D31480" t="str">
            <v>TOTAL</v>
          </cell>
          <cell r="E31480">
            <v>0</v>
          </cell>
        </row>
        <row r="31481">
          <cell r="A31481" t="str">
            <v>4-201185-0</v>
          </cell>
          <cell r="B31481">
            <v>4</v>
          </cell>
          <cell r="C31481">
            <v>4</v>
          </cell>
          <cell r="D31481" t="str">
            <v>TOTAL</v>
          </cell>
          <cell r="E31481">
            <v>0</v>
          </cell>
        </row>
        <row r="31482">
          <cell r="A31482" t="str">
            <v>4-201531-0</v>
          </cell>
          <cell r="B31482">
            <v>20</v>
          </cell>
          <cell r="C31482">
            <v>20</v>
          </cell>
          <cell r="D31482" t="str">
            <v>TOTAL</v>
          </cell>
          <cell r="E31482">
            <v>0</v>
          </cell>
        </row>
        <row r="31483">
          <cell r="A31483" t="str">
            <v>4-158795-0</v>
          </cell>
          <cell r="B31483">
            <v>9</v>
          </cell>
          <cell r="C31483">
            <v>9</v>
          </cell>
          <cell r="D31483" t="str">
            <v>TOTAL</v>
          </cell>
          <cell r="E31483">
            <v>0</v>
          </cell>
        </row>
        <row r="31484">
          <cell r="A31484" t="str">
            <v>4-161951-0</v>
          </cell>
          <cell r="B31484">
            <v>4</v>
          </cell>
          <cell r="C31484">
            <v>4</v>
          </cell>
          <cell r="D31484" t="str">
            <v>TOTAL</v>
          </cell>
          <cell r="E31484">
            <v>0</v>
          </cell>
        </row>
        <row r="31485">
          <cell r="A31485" t="str">
            <v>4-161465-0</v>
          </cell>
          <cell r="B31485">
            <v>5</v>
          </cell>
          <cell r="C31485">
            <v>5</v>
          </cell>
          <cell r="D31485" t="str">
            <v>TOTAL</v>
          </cell>
          <cell r="E31485">
            <v>0</v>
          </cell>
        </row>
        <row r="31486">
          <cell r="A31486" t="str">
            <v>4-167831-0</v>
          </cell>
          <cell r="B31486">
            <v>40</v>
          </cell>
          <cell r="C31486">
            <v>40</v>
          </cell>
          <cell r="D31486" t="str">
            <v>TOTAL</v>
          </cell>
          <cell r="E31486">
            <v>0</v>
          </cell>
        </row>
        <row r="31487">
          <cell r="A31487" t="str">
            <v>4-160616-0</v>
          </cell>
          <cell r="B31487">
            <v>10</v>
          </cell>
          <cell r="C31487">
            <v>10</v>
          </cell>
          <cell r="D31487" t="str">
            <v>TOTAL</v>
          </cell>
          <cell r="E31487">
            <v>0</v>
          </cell>
        </row>
        <row r="31488">
          <cell r="A31488" t="str">
            <v>4-191913-0</v>
          </cell>
          <cell r="B31488">
            <v>6</v>
          </cell>
          <cell r="C31488">
            <v>6</v>
          </cell>
          <cell r="D31488" t="str">
            <v>TOTAL</v>
          </cell>
          <cell r="E31488">
            <v>0</v>
          </cell>
        </row>
        <row r="31489">
          <cell r="A31489" t="str">
            <v>4-187814-0</v>
          </cell>
          <cell r="B31489">
            <v>3</v>
          </cell>
          <cell r="C31489">
            <v>3</v>
          </cell>
          <cell r="D31489" t="str">
            <v>TOTAL</v>
          </cell>
          <cell r="E31489">
            <v>0</v>
          </cell>
        </row>
        <row r="31490">
          <cell r="A31490" t="str">
            <v>4-186493-0</v>
          </cell>
          <cell r="B31490">
            <v>23</v>
          </cell>
          <cell r="C31490">
            <v>23</v>
          </cell>
          <cell r="D31490" t="str">
            <v>TOTAL</v>
          </cell>
          <cell r="E31490">
            <v>0</v>
          </cell>
        </row>
        <row r="31491">
          <cell r="A31491" t="str">
            <v>4-186720-0</v>
          </cell>
          <cell r="B31491">
            <v>4</v>
          </cell>
          <cell r="C31491">
            <v>4</v>
          </cell>
          <cell r="D31491" t="str">
            <v>TOTAL</v>
          </cell>
          <cell r="E31491">
            <v>0</v>
          </cell>
        </row>
        <row r="31492">
          <cell r="A31492" t="str">
            <v>4-191633-0</v>
          </cell>
          <cell r="B31492">
            <v>4</v>
          </cell>
          <cell r="C31492">
            <v>4</v>
          </cell>
          <cell r="D31492" t="str">
            <v>TOTAL</v>
          </cell>
          <cell r="E31492">
            <v>0</v>
          </cell>
        </row>
        <row r="31493">
          <cell r="A31493" t="str">
            <v>4-203829-0</v>
          </cell>
          <cell r="B31493">
            <v>8</v>
          </cell>
          <cell r="C31493">
            <v>8</v>
          </cell>
          <cell r="D31493" t="str">
            <v>TOTAL</v>
          </cell>
          <cell r="E31493">
            <v>0</v>
          </cell>
        </row>
        <row r="31494">
          <cell r="A31494" t="str">
            <v>4-204229-0</v>
          </cell>
          <cell r="B31494">
            <v>5</v>
          </cell>
          <cell r="C31494">
            <v>5</v>
          </cell>
          <cell r="D31494" t="str">
            <v>TOTAL</v>
          </cell>
          <cell r="E31494">
            <v>0</v>
          </cell>
        </row>
        <row r="31495">
          <cell r="A31495" t="str">
            <v>4-204263-0</v>
          </cell>
          <cell r="B31495">
            <v>4</v>
          </cell>
          <cell r="C31495">
            <v>4</v>
          </cell>
          <cell r="D31495" t="str">
            <v>TOTAL</v>
          </cell>
          <cell r="E31495">
            <v>0</v>
          </cell>
        </row>
        <row r="31496">
          <cell r="A31496" t="str">
            <v>4-198893-0</v>
          </cell>
          <cell r="B31496">
            <v>56</v>
          </cell>
          <cell r="C31496">
            <v>56</v>
          </cell>
          <cell r="D31496" t="str">
            <v>TOTAL</v>
          </cell>
          <cell r="E31496">
            <v>0</v>
          </cell>
        </row>
        <row r="31497">
          <cell r="A31497" t="str">
            <v>4-203003-0</v>
          </cell>
          <cell r="B31497">
            <v>47</v>
          </cell>
          <cell r="C31497">
            <v>47</v>
          </cell>
          <cell r="D31497" t="str">
            <v>TOTAL</v>
          </cell>
          <cell r="E31497">
            <v>0</v>
          </cell>
        </row>
        <row r="31498">
          <cell r="A31498" t="str">
            <v>4-195184-0</v>
          </cell>
          <cell r="B31498">
            <v>69</v>
          </cell>
          <cell r="C31498">
            <v>69</v>
          </cell>
          <cell r="D31498" t="str">
            <v>TOTAL</v>
          </cell>
          <cell r="E31498">
            <v>0</v>
          </cell>
        </row>
        <row r="31499">
          <cell r="A31499" t="str">
            <v>4-143948-0</v>
          </cell>
          <cell r="B31499">
            <v>395</v>
          </cell>
          <cell r="C31499">
            <v>207</v>
          </cell>
          <cell r="D31499" t="str">
            <v>PARCIAL</v>
          </cell>
          <cell r="E31499">
            <v>188</v>
          </cell>
        </row>
        <row r="31500">
          <cell r="A31500" t="str">
            <v>4-194774-0</v>
          </cell>
          <cell r="B31500">
            <v>14</v>
          </cell>
          <cell r="C31500">
            <v>14</v>
          </cell>
          <cell r="D31500" t="str">
            <v>TOTAL</v>
          </cell>
          <cell r="E31500">
            <v>0</v>
          </cell>
        </row>
        <row r="31501">
          <cell r="A31501" t="str">
            <v>4-208242-0</v>
          </cell>
          <cell r="B31501">
            <v>14</v>
          </cell>
          <cell r="C31501">
            <v>14</v>
          </cell>
          <cell r="D31501" t="str">
            <v>TOTAL</v>
          </cell>
          <cell r="E31501">
            <v>0</v>
          </cell>
        </row>
        <row r="31502">
          <cell r="A31502" t="str">
            <v>4-208238-0</v>
          </cell>
          <cell r="B31502">
            <v>102</v>
          </cell>
          <cell r="C31502">
            <v>2</v>
          </cell>
          <cell r="D31502" t="str">
            <v>PARCIAL</v>
          </cell>
          <cell r="E31502">
            <v>100</v>
          </cell>
        </row>
        <row r="31503">
          <cell r="A31503" t="str">
            <v>4-217931-0</v>
          </cell>
          <cell r="B31503">
            <v>48</v>
          </cell>
          <cell r="C31503">
            <v>2</v>
          </cell>
          <cell r="D31503" t="str">
            <v>PARCIAL</v>
          </cell>
          <cell r="E31503">
            <v>46</v>
          </cell>
        </row>
        <row r="31504">
          <cell r="A31504" t="str">
            <v>4-165718-0</v>
          </cell>
          <cell r="B31504">
            <v>17</v>
          </cell>
          <cell r="C31504">
            <v>17</v>
          </cell>
          <cell r="D31504" t="str">
            <v>TOTAL</v>
          </cell>
          <cell r="E31504">
            <v>0</v>
          </cell>
        </row>
        <row r="31505">
          <cell r="A31505" t="str">
            <v>4-194765-0</v>
          </cell>
          <cell r="B31505">
            <v>44</v>
          </cell>
          <cell r="C31505">
            <v>16</v>
          </cell>
          <cell r="D31505" t="str">
            <v>PARCIAL</v>
          </cell>
          <cell r="E31505">
            <v>28</v>
          </cell>
        </row>
        <row r="31506">
          <cell r="A31506" t="str">
            <v>4-179042-0</v>
          </cell>
          <cell r="B31506">
            <v>36</v>
          </cell>
          <cell r="C31506">
            <v>36</v>
          </cell>
          <cell r="D31506" t="str">
            <v>TOTAL</v>
          </cell>
          <cell r="E31506">
            <v>0</v>
          </cell>
        </row>
        <row r="31507">
          <cell r="A31507" t="str">
            <v>4-208236-0</v>
          </cell>
          <cell r="B31507">
            <v>36</v>
          </cell>
          <cell r="C31507">
            <v>1</v>
          </cell>
          <cell r="D31507" t="str">
            <v>PARCIAL</v>
          </cell>
          <cell r="E31507">
            <v>35</v>
          </cell>
        </row>
        <row r="31508">
          <cell r="A31508" t="str">
            <v>4-200771-0</v>
          </cell>
          <cell r="B31508">
            <v>12</v>
          </cell>
          <cell r="C31508">
            <v>1</v>
          </cell>
          <cell r="D31508" t="str">
            <v>PARCIAL</v>
          </cell>
          <cell r="E31508">
            <v>11</v>
          </cell>
        </row>
        <row r="31509">
          <cell r="A31509" t="str">
            <v>4-179018-0</v>
          </cell>
          <cell r="B31509">
            <v>8</v>
          </cell>
          <cell r="C31509">
            <v>8</v>
          </cell>
          <cell r="D31509" t="str">
            <v>TOTAL</v>
          </cell>
          <cell r="E31509">
            <v>0</v>
          </cell>
        </row>
        <row r="31510">
          <cell r="A31510" t="str">
            <v>4-180207-0</v>
          </cell>
          <cell r="B31510">
            <v>4</v>
          </cell>
          <cell r="C31510">
            <v>4</v>
          </cell>
          <cell r="D31510" t="str">
            <v>TOTAL</v>
          </cell>
          <cell r="E31510">
            <v>0</v>
          </cell>
        </row>
        <row r="31511">
          <cell r="A31511" t="str">
            <v>4-194762-0</v>
          </cell>
          <cell r="B31511">
            <v>10</v>
          </cell>
          <cell r="C31511">
            <v>10</v>
          </cell>
          <cell r="D31511" t="str">
            <v>TOTAL</v>
          </cell>
          <cell r="E31511">
            <v>0</v>
          </cell>
        </row>
        <row r="31512">
          <cell r="A31512" t="str">
            <v>4-162575-0</v>
          </cell>
          <cell r="B31512">
            <v>5</v>
          </cell>
          <cell r="C31512">
            <v>5</v>
          </cell>
          <cell r="D31512" t="str">
            <v>TOTAL</v>
          </cell>
          <cell r="E31512">
            <v>0</v>
          </cell>
        </row>
        <row r="31513">
          <cell r="A31513" t="str">
            <v>4-167454-0</v>
          </cell>
          <cell r="B31513">
            <v>15</v>
          </cell>
          <cell r="C31513">
            <v>15</v>
          </cell>
          <cell r="D31513" t="str">
            <v>TOTAL</v>
          </cell>
          <cell r="E31513">
            <v>0</v>
          </cell>
        </row>
        <row r="31514">
          <cell r="A31514" t="str">
            <v>4-180215-0</v>
          </cell>
          <cell r="B31514">
            <v>51</v>
          </cell>
          <cell r="C31514">
            <v>51</v>
          </cell>
          <cell r="D31514" t="str">
            <v>TOTAL</v>
          </cell>
          <cell r="E31514">
            <v>0</v>
          </cell>
        </row>
        <row r="31515">
          <cell r="A31515" t="str">
            <v>4-195021-0</v>
          </cell>
          <cell r="B31515">
            <v>10</v>
          </cell>
          <cell r="C31515">
            <v>10</v>
          </cell>
          <cell r="D31515" t="str">
            <v>TOTAL</v>
          </cell>
          <cell r="E31515">
            <v>0</v>
          </cell>
        </row>
        <row r="31516">
          <cell r="A31516" t="str">
            <v>4-193259-0</v>
          </cell>
          <cell r="B31516">
            <v>8</v>
          </cell>
          <cell r="C31516">
            <v>8</v>
          </cell>
          <cell r="D31516" t="str">
            <v>TOTAL</v>
          </cell>
          <cell r="E31516">
            <v>0</v>
          </cell>
        </row>
        <row r="31517">
          <cell r="A31517" t="str">
            <v>4-185528-0</v>
          </cell>
          <cell r="B31517">
            <v>17</v>
          </cell>
          <cell r="C31517">
            <v>17</v>
          </cell>
          <cell r="D31517" t="str">
            <v>TOTAL</v>
          </cell>
          <cell r="E31517">
            <v>0</v>
          </cell>
        </row>
        <row r="31518">
          <cell r="A31518" t="str">
            <v>4-180163-0</v>
          </cell>
          <cell r="B31518">
            <v>58</v>
          </cell>
          <cell r="C31518">
            <v>58</v>
          </cell>
          <cell r="D31518" t="str">
            <v>TOTAL</v>
          </cell>
          <cell r="E31518">
            <v>0</v>
          </cell>
        </row>
        <row r="31519">
          <cell r="A31519" t="str">
            <v>4-198077-0</v>
          </cell>
          <cell r="B31519">
            <v>137</v>
          </cell>
          <cell r="C31519">
            <v>82</v>
          </cell>
          <cell r="D31519" t="str">
            <v>PARCIAL</v>
          </cell>
          <cell r="E31519">
            <v>55</v>
          </cell>
        </row>
        <row r="31520">
          <cell r="A31520" t="str">
            <v>4-174025-0</v>
          </cell>
          <cell r="B31520">
            <v>24</v>
          </cell>
          <cell r="C31520">
            <v>24</v>
          </cell>
          <cell r="D31520" t="str">
            <v>TOTAL</v>
          </cell>
          <cell r="E31520">
            <v>0</v>
          </cell>
        </row>
        <row r="31521">
          <cell r="A31521" t="str">
            <v>4-174375-0</v>
          </cell>
          <cell r="B31521">
            <v>72</v>
          </cell>
          <cell r="C31521">
            <v>72</v>
          </cell>
          <cell r="D31521" t="str">
            <v>TOTAL</v>
          </cell>
          <cell r="E31521">
            <v>0</v>
          </cell>
        </row>
        <row r="31522">
          <cell r="A31522" t="str">
            <v>4-170827-0</v>
          </cell>
          <cell r="B31522">
            <v>69</v>
          </cell>
          <cell r="C31522">
            <v>69</v>
          </cell>
          <cell r="D31522" t="str">
            <v>TOTAL</v>
          </cell>
          <cell r="E31522">
            <v>0</v>
          </cell>
        </row>
        <row r="31523">
          <cell r="A31523" t="str">
            <v>4-158614-0</v>
          </cell>
          <cell r="B31523">
            <v>22</v>
          </cell>
          <cell r="C31523">
            <v>22</v>
          </cell>
          <cell r="D31523" t="str">
            <v>TOTAL</v>
          </cell>
          <cell r="E31523">
            <v>0</v>
          </cell>
        </row>
        <row r="31524">
          <cell r="A31524" t="str">
            <v>4-177202-0</v>
          </cell>
          <cell r="B31524">
            <v>187</v>
          </cell>
          <cell r="C31524">
            <v>187</v>
          </cell>
          <cell r="D31524" t="str">
            <v>TOTAL</v>
          </cell>
          <cell r="E31524">
            <v>0</v>
          </cell>
        </row>
        <row r="31525">
          <cell r="A31525" t="str">
            <v>4-175875-0</v>
          </cell>
          <cell r="B31525">
            <v>39</v>
          </cell>
          <cell r="C31525">
            <v>39</v>
          </cell>
          <cell r="D31525" t="str">
            <v>TOTAL</v>
          </cell>
          <cell r="E31525">
            <v>0</v>
          </cell>
        </row>
        <row r="31526">
          <cell r="A31526" t="str">
            <v>4-182378-0</v>
          </cell>
          <cell r="B31526">
            <v>285</v>
          </cell>
          <cell r="C31526">
            <v>246</v>
          </cell>
          <cell r="D31526" t="str">
            <v>PARCIAL</v>
          </cell>
          <cell r="E31526">
            <v>39</v>
          </cell>
        </row>
        <row r="31527">
          <cell r="A31527" t="str">
            <v>4-165802-0</v>
          </cell>
          <cell r="B31527">
            <v>24</v>
          </cell>
          <cell r="C31527">
            <v>24</v>
          </cell>
          <cell r="D31527" t="str">
            <v>TOTAL</v>
          </cell>
          <cell r="E31527">
            <v>0</v>
          </cell>
        </row>
        <row r="31528">
          <cell r="A31528" t="str">
            <v>4-167457-0</v>
          </cell>
          <cell r="B31528">
            <v>43</v>
          </cell>
          <cell r="C31528">
            <v>43</v>
          </cell>
          <cell r="D31528" t="str">
            <v>TOTAL</v>
          </cell>
          <cell r="E31528">
            <v>0</v>
          </cell>
        </row>
        <row r="31529">
          <cell r="A31529" t="str">
            <v>4-174020-0</v>
          </cell>
          <cell r="B31529">
            <v>21</v>
          </cell>
          <cell r="C31529">
            <v>21</v>
          </cell>
          <cell r="D31529" t="str">
            <v>TOTAL</v>
          </cell>
          <cell r="E31529">
            <v>0</v>
          </cell>
        </row>
        <row r="31530">
          <cell r="A31530" t="str">
            <v>4-180120-0</v>
          </cell>
          <cell r="B31530">
            <v>34</v>
          </cell>
          <cell r="C31530">
            <v>34</v>
          </cell>
          <cell r="D31530" t="str">
            <v>TOTAL</v>
          </cell>
          <cell r="E31530">
            <v>0</v>
          </cell>
        </row>
        <row r="31531">
          <cell r="A31531" t="str">
            <v>4-177198-0</v>
          </cell>
          <cell r="B31531">
            <v>27</v>
          </cell>
          <cell r="C31531">
            <v>27</v>
          </cell>
          <cell r="D31531" t="str">
            <v>TOTAL</v>
          </cell>
          <cell r="E31531">
            <v>0</v>
          </cell>
        </row>
        <row r="31532">
          <cell r="A31532" t="str">
            <v>4-170822-0</v>
          </cell>
          <cell r="B31532">
            <v>19</v>
          </cell>
          <cell r="C31532">
            <v>19</v>
          </cell>
          <cell r="D31532" t="str">
            <v>TOTAL</v>
          </cell>
          <cell r="E31532">
            <v>0</v>
          </cell>
        </row>
        <row r="31533">
          <cell r="A31533" t="str">
            <v>4-170823-0</v>
          </cell>
          <cell r="B31533">
            <v>18</v>
          </cell>
          <cell r="C31533">
            <v>18</v>
          </cell>
          <cell r="D31533" t="str">
            <v>TOTAL</v>
          </cell>
          <cell r="E31533">
            <v>0</v>
          </cell>
        </row>
        <row r="31534">
          <cell r="A31534" t="str">
            <v>4-174018-0</v>
          </cell>
          <cell r="B31534">
            <v>17</v>
          </cell>
          <cell r="C31534">
            <v>17</v>
          </cell>
          <cell r="D31534" t="str">
            <v>TOTAL</v>
          </cell>
          <cell r="E31534">
            <v>0</v>
          </cell>
        </row>
        <row r="31535">
          <cell r="A31535" t="str">
            <v>4-189440-0</v>
          </cell>
          <cell r="B31535">
            <v>8</v>
          </cell>
          <cell r="C31535">
            <v>8</v>
          </cell>
          <cell r="D31535" t="str">
            <v>TOTAL</v>
          </cell>
          <cell r="E31535">
            <v>0</v>
          </cell>
        </row>
        <row r="31536">
          <cell r="A31536" t="str">
            <v>4-180114-0</v>
          </cell>
          <cell r="B31536">
            <v>42</v>
          </cell>
          <cell r="C31536">
            <v>42</v>
          </cell>
          <cell r="D31536" t="str">
            <v>TOTAL</v>
          </cell>
          <cell r="E31536">
            <v>0</v>
          </cell>
        </row>
        <row r="31537">
          <cell r="A31537" t="str">
            <v>4-187288-0</v>
          </cell>
          <cell r="B31537">
            <v>7</v>
          </cell>
          <cell r="C31537">
            <v>7</v>
          </cell>
          <cell r="D31537" t="str">
            <v>TOTAL</v>
          </cell>
          <cell r="E31537">
            <v>0</v>
          </cell>
        </row>
        <row r="31538">
          <cell r="A31538" t="str">
            <v>4-182366-0</v>
          </cell>
          <cell r="B31538">
            <v>43</v>
          </cell>
          <cell r="C31538">
            <v>43</v>
          </cell>
          <cell r="D31538" t="str">
            <v>TOTAL</v>
          </cell>
          <cell r="E31538">
            <v>0</v>
          </cell>
        </row>
        <row r="31539">
          <cell r="A31539" t="str">
            <v>4-172587-0</v>
          </cell>
          <cell r="B31539">
            <v>38</v>
          </cell>
          <cell r="C31539">
            <v>38</v>
          </cell>
          <cell r="D31539" t="str">
            <v>TOTAL</v>
          </cell>
          <cell r="E31539">
            <v>0</v>
          </cell>
        </row>
        <row r="31540">
          <cell r="A31540" t="str">
            <v>4-187057-0</v>
          </cell>
          <cell r="B31540">
            <v>35</v>
          </cell>
          <cell r="C31540">
            <v>35</v>
          </cell>
          <cell r="D31540" t="str">
            <v>TOTAL</v>
          </cell>
          <cell r="E31540">
            <v>0</v>
          </cell>
          <cell r="F31540" t="str">
            <v>alterado</v>
          </cell>
          <cell r="G31540" t="str">
            <v>Sem quantidade por se tratar de baixa em sua totalidade</v>
          </cell>
        </row>
        <row r="31541">
          <cell r="A31541" t="str">
            <v>4-185469-0</v>
          </cell>
          <cell r="B31541">
            <v>28</v>
          </cell>
          <cell r="C31541">
            <v>28</v>
          </cell>
          <cell r="D31541" t="str">
            <v>TOTAL</v>
          </cell>
          <cell r="E31541">
            <v>0</v>
          </cell>
        </row>
        <row r="31542">
          <cell r="A31542" t="str">
            <v>4-165155-0</v>
          </cell>
          <cell r="B31542">
            <v>32</v>
          </cell>
          <cell r="C31542">
            <v>32</v>
          </cell>
          <cell r="D31542" t="str">
            <v>TOTAL</v>
          </cell>
          <cell r="E31542">
            <v>0</v>
          </cell>
        </row>
        <row r="31543">
          <cell r="A31543" t="str">
            <v>4-185757-0</v>
          </cell>
          <cell r="B31543">
            <v>7</v>
          </cell>
          <cell r="C31543">
            <v>7</v>
          </cell>
          <cell r="D31543" t="str">
            <v>TOTAL</v>
          </cell>
          <cell r="E31543">
            <v>0</v>
          </cell>
        </row>
        <row r="31544">
          <cell r="A31544" t="str">
            <v>4-192034-0</v>
          </cell>
          <cell r="B31544">
            <v>14</v>
          </cell>
          <cell r="C31544">
            <v>14</v>
          </cell>
          <cell r="D31544" t="str">
            <v>TOTAL</v>
          </cell>
          <cell r="E31544">
            <v>0</v>
          </cell>
        </row>
        <row r="31545">
          <cell r="A31545" t="str">
            <v>4-180128-0</v>
          </cell>
          <cell r="B31545">
            <v>7</v>
          </cell>
          <cell r="C31545">
            <v>7</v>
          </cell>
          <cell r="D31545" t="str">
            <v>TOTAL</v>
          </cell>
          <cell r="E31545">
            <v>0</v>
          </cell>
        </row>
        <row r="31546">
          <cell r="A31546" t="str">
            <v>4-173249-0</v>
          </cell>
          <cell r="B31546">
            <v>15</v>
          </cell>
          <cell r="C31546">
            <v>15</v>
          </cell>
          <cell r="D31546" t="str">
            <v>TOTAL</v>
          </cell>
          <cell r="E31546">
            <v>0</v>
          </cell>
        </row>
        <row r="31547">
          <cell r="A31547" t="str">
            <v>4-172036-0</v>
          </cell>
          <cell r="B31547">
            <v>20</v>
          </cell>
          <cell r="C31547">
            <v>20</v>
          </cell>
          <cell r="D31547" t="str">
            <v>TOTAL</v>
          </cell>
          <cell r="E31547">
            <v>0</v>
          </cell>
        </row>
        <row r="31548">
          <cell r="A31548" t="str">
            <v>4-171704-0</v>
          </cell>
          <cell r="B31548">
            <v>33</v>
          </cell>
          <cell r="C31548">
            <v>33</v>
          </cell>
          <cell r="D31548" t="str">
            <v>TOTAL</v>
          </cell>
          <cell r="E31548">
            <v>0</v>
          </cell>
        </row>
        <row r="31549">
          <cell r="A31549" t="str">
            <v>4-169686-0</v>
          </cell>
          <cell r="B31549">
            <v>4</v>
          </cell>
          <cell r="C31549">
            <v>4</v>
          </cell>
          <cell r="D31549" t="str">
            <v>TOTAL</v>
          </cell>
          <cell r="E31549">
            <v>0</v>
          </cell>
        </row>
        <row r="31550">
          <cell r="A31550" t="str">
            <v>4-168472-0</v>
          </cell>
          <cell r="B31550">
            <v>9</v>
          </cell>
          <cell r="C31550">
            <v>9</v>
          </cell>
          <cell r="D31550" t="str">
            <v>TOTAL</v>
          </cell>
          <cell r="E31550">
            <v>0</v>
          </cell>
        </row>
        <row r="31551">
          <cell r="A31551" t="str">
            <v>4-167459-0</v>
          </cell>
          <cell r="B31551">
            <v>54</v>
          </cell>
          <cell r="C31551">
            <v>54</v>
          </cell>
          <cell r="D31551" t="str">
            <v>TOTAL</v>
          </cell>
          <cell r="E31551">
            <v>0</v>
          </cell>
        </row>
        <row r="31552">
          <cell r="A31552" t="str">
            <v>4-166386-0</v>
          </cell>
          <cell r="B31552">
            <v>16</v>
          </cell>
          <cell r="C31552">
            <v>16</v>
          </cell>
          <cell r="D31552" t="str">
            <v>TOTAL</v>
          </cell>
          <cell r="E31552">
            <v>0</v>
          </cell>
        </row>
        <row r="31553">
          <cell r="A31553" t="str">
            <v>4-165801-0</v>
          </cell>
          <cell r="B31553">
            <v>52</v>
          </cell>
          <cell r="C31553">
            <v>52</v>
          </cell>
          <cell r="D31553" t="str">
            <v>TOTAL</v>
          </cell>
          <cell r="E31553">
            <v>0</v>
          </cell>
        </row>
        <row r="31554">
          <cell r="A31554" t="str">
            <v>4-165189-0</v>
          </cell>
          <cell r="B31554">
            <v>42</v>
          </cell>
          <cell r="C31554">
            <v>42</v>
          </cell>
          <cell r="D31554" t="str">
            <v>TOTAL</v>
          </cell>
          <cell r="E31554">
            <v>0</v>
          </cell>
        </row>
        <row r="31555">
          <cell r="A31555" t="str">
            <v>4-162850-0</v>
          </cell>
          <cell r="B31555">
            <v>15</v>
          </cell>
          <cell r="C31555">
            <v>15</v>
          </cell>
          <cell r="D31555" t="str">
            <v>TOTAL</v>
          </cell>
          <cell r="E31555">
            <v>0</v>
          </cell>
        </row>
        <row r="31556">
          <cell r="A31556" t="str">
            <v>4-162534-0</v>
          </cell>
          <cell r="B31556">
            <v>30</v>
          </cell>
          <cell r="C31556">
            <v>30</v>
          </cell>
          <cell r="D31556" t="str">
            <v>TOTAL</v>
          </cell>
          <cell r="E31556">
            <v>0</v>
          </cell>
        </row>
        <row r="31557">
          <cell r="A31557" t="str">
            <v>4-161352-0</v>
          </cell>
          <cell r="B31557">
            <v>13</v>
          </cell>
          <cell r="C31557">
            <v>13</v>
          </cell>
          <cell r="D31557" t="str">
            <v>TOTAL</v>
          </cell>
          <cell r="E31557">
            <v>0</v>
          </cell>
        </row>
        <row r="31558">
          <cell r="A31558" t="str">
            <v>4-160967-0</v>
          </cell>
          <cell r="B31558">
            <v>21</v>
          </cell>
          <cell r="C31558">
            <v>21</v>
          </cell>
          <cell r="D31558" t="str">
            <v>TOTAL</v>
          </cell>
          <cell r="E31558">
            <v>0</v>
          </cell>
        </row>
        <row r="31559">
          <cell r="A31559" t="str">
            <v>4-160727-0</v>
          </cell>
          <cell r="B31559">
            <v>21</v>
          </cell>
          <cell r="C31559">
            <v>21</v>
          </cell>
          <cell r="D31559" t="str">
            <v>TOTAL</v>
          </cell>
          <cell r="E31559">
            <v>0</v>
          </cell>
        </row>
        <row r="31560">
          <cell r="A31560" t="str">
            <v>4-159188-0</v>
          </cell>
          <cell r="B31560">
            <v>10</v>
          </cell>
          <cell r="C31560">
            <v>10</v>
          </cell>
          <cell r="D31560" t="str">
            <v>TOTAL</v>
          </cell>
          <cell r="E31560">
            <v>0</v>
          </cell>
        </row>
        <row r="31561">
          <cell r="A31561" t="str">
            <v>4-180122-0</v>
          </cell>
          <cell r="B31561">
            <v>9</v>
          </cell>
          <cell r="C31561">
            <v>9</v>
          </cell>
          <cell r="D31561" t="str">
            <v>TOTAL</v>
          </cell>
          <cell r="E31561">
            <v>0</v>
          </cell>
        </row>
        <row r="31562">
          <cell r="A31562" t="str">
            <v>4-162822-0</v>
          </cell>
          <cell r="B31562">
            <v>9</v>
          </cell>
          <cell r="C31562">
            <v>9</v>
          </cell>
          <cell r="D31562" t="str">
            <v>TOTAL</v>
          </cell>
          <cell r="E31562">
            <v>0</v>
          </cell>
        </row>
        <row r="31563">
          <cell r="A31563" t="str">
            <v>4-162581-0</v>
          </cell>
          <cell r="B31563">
            <v>16</v>
          </cell>
          <cell r="C31563">
            <v>16</v>
          </cell>
          <cell r="D31563" t="str">
            <v>TOTAL</v>
          </cell>
          <cell r="E31563">
            <v>0</v>
          </cell>
        </row>
        <row r="31564">
          <cell r="A31564" t="str">
            <v>4-161349-0</v>
          </cell>
          <cell r="B31564">
            <v>4</v>
          </cell>
          <cell r="C31564">
            <v>4</v>
          </cell>
          <cell r="D31564" t="str">
            <v>TOTAL</v>
          </cell>
          <cell r="E31564">
            <v>0</v>
          </cell>
        </row>
        <row r="31565">
          <cell r="A31565" t="str">
            <v>4-160960-0</v>
          </cell>
          <cell r="B31565">
            <v>6</v>
          </cell>
          <cell r="C31565">
            <v>6</v>
          </cell>
          <cell r="D31565" t="str">
            <v>TOTAL</v>
          </cell>
          <cell r="E31565">
            <v>0</v>
          </cell>
        </row>
        <row r="31566">
          <cell r="A31566" t="str">
            <v>4-175849-0</v>
          </cell>
          <cell r="B31566">
            <v>15</v>
          </cell>
          <cell r="C31566">
            <v>15</v>
          </cell>
          <cell r="D31566" t="str">
            <v>TOTAL</v>
          </cell>
          <cell r="E31566">
            <v>0</v>
          </cell>
        </row>
        <row r="31567">
          <cell r="A31567" t="str">
            <v>4-175120-0</v>
          </cell>
          <cell r="B31567">
            <v>6</v>
          </cell>
          <cell r="C31567">
            <v>6</v>
          </cell>
          <cell r="D31567" t="str">
            <v>TOTAL</v>
          </cell>
          <cell r="E31567">
            <v>0</v>
          </cell>
        </row>
        <row r="31568">
          <cell r="A31568" t="str">
            <v>4-174373-0</v>
          </cell>
          <cell r="B31568">
            <v>20</v>
          </cell>
          <cell r="C31568">
            <v>20</v>
          </cell>
          <cell r="D31568" t="str">
            <v>TOTAL</v>
          </cell>
          <cell r="E31568">
            <v>0</v>
          </cell>
        </row>
        <row r="31569">
          <cell r="A31569" t="str">
            <v>4-180119-0</v>
          </cell>
          <cell r="B31569">
            <v>10</v>
          </cell>
          <cell r="C31569">
            <v>10</v>
          </cell>
          <cell r="D31569" t="str">
            <v>TOTAL</v>
          </cell>
          <cell r="E31569">
            <v>0</v>
          </cell>
        </row>
        <row r="31570">
          <cell r="A31570" t="str">
            <v>4-173245-0</v>
          </cell>
          <cell r="B31570">
            <v>12</v>
          </cell>
          <cell r="C31570">
            <v>12</v>
          </cell>
          <cell r="D31570" t="str">
            <v>TOTAL</v>
          </cell>
          <cell r="E31570">
            <v>0</v>
          </cell>
        </row>
        <row r="31571">
          <cell r="A31571" t="str">
            <v>4-191160-0</v>
          </cell>
          <cell r="B31571">
            <v>52</v>
          </cell>
          <cell r="C31571">
            <v>51</v>
          </cell>
          <cell r="D31571" t="str">
            <v>PARCIAL</v>
          </cell>
          <cell r="E31571">
            <v>1</v>
          </cell>
        </row>
        <row r="31572">
          <cell r="A31572" t="str">
            <v>4-188895-0</v>
          </cell>
          <cell r="B31572">
            <v>9</v>
          </cell>
          <cell r="C31572">
            <v>9</v>
          </cell>
          <cell r="D31572" t="str">
            <v>TOTAL</v>
          </cell>
          <cell r="E31572">
            <v>0</v>
          </cell>
        </row>
        <row r="31573">
          <cell r="A31573" t="str">
            <v>4-187934-0</v>
          </cell>
          <cell r="B31573">
            <v>10</v>
          </cell>
          <cell r="C31573">
            <v>10</v>
          </cell>
          <cell r="D31573" t="str">
            <v>TOTAL</v>
          </cell>
          <cell r="E31573">
            <v>0</v>
          </cell>
        </row>
        <row r="31574">
          <cell r="A31574" t="str">
            <v>4-187293-0</v>
          </cell>
          <cell r="B31574">
            <v>34</v>
          </cell>
          <cell r="C31574">
            <v>34</v>
          </cell>
          <cell r="D31574" t="str">
            <v>TOTAL</v>
          </cell>
          <cell r="E31574">
            <v>0</v>
          </cell>
        </row>
        <row r="31575">
          <cell r="A31575" t="str">
            <v>4-185489-0</v>
          </cell>
          <cell r="B31575">
            <v>60</v>
          </cell>
          <cell r="C31575">
            <v>60</v>
          </cell>
          <cell r="D31575" t="str">
            <v>TOTAL</v>
          </cell>
          <cell r="E31575">
            <v>0</v>
          </cell>
        </row>
        <row r="31576">
          <cell r="A31576" t="str">
            <v>4-185475-0</v>
          </cell>
          <cell r="B31576">
            <v>17</v>
          </cell>
          <cell r="C31576">
            <v>17</v>
          </cell>
          <cell r="D31576" t="str">
            <v>TOTAL</v>
          </cell>
          <cell r="E31576">
            <v>0</v>
          </cell>
        </row>
        <row r="31577">
          <cell r="A31577" t="str">
            <v>4-184293-0</v>
          </cell>
          <cell r="B31577">
            <v>29</v>
          </cell>
          <cell r="C31577">
            <v>29</v>
          </cell>
          <cell r="D31577" t="str">
            <v>TOTAL</v>
          </cell>
          <cell r="E31577">
            <v>0</v>
          </cell>
        </row>
        <row r="31578">
          <cell r="A31578" t="str">
            <v>4-183085-0</v>
          </cell>
          <cell r="B31578">
            <v>51</v>
          </cell>
          <cell r="C31578">
            <v>51</v>
          </cell>
          <cell r="D31578" t="str">
            <v>TOTAL</v>
          </cell>
          <cell r="E31578">
            <v>0</v>
          </cell>
        </row>
        <row r="31579">
          <cell r="A31579" t="str">
            <v>4-175745-0</v>
          </cell>
          <cell r="B31579">
            <v>7</v>
          </cell>
          <cell r="C31579">
            <v>7</v>
          </cell>
          <cell r="D31579" t="str">
            <v>TOTAL</v>
          </cell>
          <cell r="E31579">
            <v>0</v>
          </cell>
        </row>
        <row r="31580">
          <cell r="A31580" t="str">
            <v>4-174367-0</v>
          </cell>
          <cell r="B31580">
            <v>3</v>
          </cell>
          <cell r="C31580">
            <v>3</v>
          </cell>
          <cell r="D31580" t="str">
            <v>TOTAL</v>
          </cell>
          <cell r="E31580">
            <v>0</v>
          </cell>
        </row>
        <row r="31581">
          <cell r="A31581" t="str">
            <v>4-194012-0</v>
          </cell>
          <cell r="B31581">
            <v>8</v>
          </cell>
          <cell r="C31581">
            <v>8</v>
          </cell>
          <cell r="D31581" t="str">
            <v>TOTAL</v>
          </cell>
          <cell r="E31581">
            <v>0</v>
          </cell>
          <cell r="F31581" t="str">
            <v>alterado</v>
          </cell>
          <cell r="G31581" t="str">
            <v>Sem quantidade por se tratar de baixa em sua totalidade</v>
          </cell>
        </row>
        <row r="31582">
          <cell r="A31582" t="str">
            <v>4-193202-0</v>
          </cell>
          <cell r="B31582">
            <v>4</v>
          </cell>
          <cell r="C31582">
            <v>4</v>
          </cell>
          <cell r="D31582" t="str">
            <v>TOTAL</v>
          </cell>
          <cell r="E31582">
            <v>0</v>
          </cell>
          <cell r="F31582" t="str">
            <v>alterado</v>
          </cell>
          <cell r="G31582" t="str">
            <v>Sem quantidade por se tratar de baixa em sua totalidade</v>
          </cell>
        </row>
        <row r="31583">
          <cell r="A31583" t="str">
            <v>4-192358-0</v>
          </cell>
          <cell r="B31583">
            <v>12</v>
          </cell>
          <cell r="C31583">
            <v>12</v>
          </cell>
          <cell r="D31583" t="str">
            <v>TOTAL</v>
          </cell>
          <cell r="E31583">
            <v>0</v>
          </cell>
          <cell r="F31583" t="str">
            <v>alterado</v>
          </cell>
          <cell r="G31583" t="str">
            <v>Quantidade total da BAR.</v>
          </cell>
        </row>
        <row r="31584">
          <cell r="A31584" t="str">
            <v>4-192008-0</v>
          </cell>
          <cell r="B31584">
            <v>4</v>
          </cell>
          <cell r="C31584">
            <v>4</v>
          </cell>
          <cell r="D31584" t="str">
            <v>TOTAL</v>
          </cell>
          <cell r="E31584">
            <v>0</v>
          </cell>
        </row>
        <row r="31585">
          <cell r="A31585" t="str">
            <v>4-195176-0</v>
          </cell>
          <cell r="B31585">
            <v>66</v>
          </cell>
          <cell r="C31585">
            <v>66</v>
          </cell>
          <cell r="D31585" t="str">
            <v>TOTAL</v>
          </cell>
          <cell r="E31585">
            <v>0</v>
          </cell>
        </row>
        <row r="31586">
          <cell r="A31586" t="str">
            <v>4-174866-0</v>
          </cell>
          <cell r="B31586">
            <v>495</v>
          </cell>
          <cell r="C31586">
            <v>133</v>
          </cell>
          <cell r="D31586" t="str">
            <v>PARCIAL</v>
          </cell>
          <cell r="E31586">
            <v>362</v>
          </cell>
        </row>
        <row r="31587">
          <cell r="A31587" t="str">
            <v>4-129142-0</v>
          </cell>
          <cell r="B31587">
            <v>306</v>
          </cell>
          <cell r="C31587">
            <v>306</v>
          </cell>
          <cell r="D31587" t="str">
            <v>TOTAL</v>
          </cell>
          <cell r="E31587">
            <v>0</v>
          </cell>
        </row>
        <row r="31588">
          <cell r="A31588" t="str">
            <v>4-174804-0</v>
          </cell>
          <cell r="B31588">
            <v>524</v>
          </cell>
          <cell r="C31588">
            <v>20</v>
          </cell>
          <cell r="D31588" t="str">
            <v>PARCIAL</v>
          </cell>
          <cell r="E31588">
            <v>504</v>
          </cell>
        </row>
        <row r="31589">
          <cell r="A31589" t="str">
            <v>4-146157-0</v>
          </cell>
          <cell r="B31589">
            <v>495</v>
          </cell>
          <cell r="C31589">
            <v>495</v>
          </cell>
          <cell r="D31589" t="str">
            <v>TOTAL</v>
          </cell>
          <cell r="E31589">
            <v>0</v>
          </cell>
        </row>
        <row r="31590">
          <cell r="A31590" t="str">
            <v>4-167466-0</v>
          </cell>
          <cell r="B31590">
            <v>53</v>
          </cell>
          <cell r="C31590">
            <v>53</v>
          </cell>
          <cell r="D31590" t="str">
            <v>TOTAL</v>
          </cell>
          <cell r="E31590">
            <v>0</v>
          </cell>
        </row>
        <row r="31591">
          <cell r="A31591" t="str">
            <v>4-175764-0</v>
          </cell>
          <cell r="B31591">
            <v>25</v>
          </cell>
          <cell r="C31591">
            <v>25</v>
          </cell>
          <cell r="D31591" t="str">
            <v>TOTAL</v>
          </cell>
          <cell r="E31591">
            <v>0</v>
          </cell>
        </row>
        <row r="31592">
          <cell r="A31592" t="str">
            <v>4-219234-0</v>
          </cell>
          <cell r="B31592">
            <v>24</v>
          </cell>
          <cell r="C31592">
            <v>5</v>
          </cell>
          <cell r="D31592" t="str">
            <v>PARCIAL</v>
          </cell>
          <cell r="E31592">
            <v>19</v>
          </cell>
        </row>
        <row r="31593">
          <cell r="A31593" t="str">
            <v>4-148358-0</v>
          </cell>
          <cell r="B31593">
            <v>9</v>
          </cell>
          <cell r="C31593">
            <v>9</v>
          </cell>
          <cell r="D31593" t="str">
            <v>TOTAL</v>
          </cell>
          <cell r="E31593">
            <v>0</v>
          </cell>
        </row>
        <row r="31594">
          <cell r="A31594" t="str">
            <v>4-155090-0</v>
          </cell>
          <cell r="B31594">
            <v>28</v>
          </cell>
          <cell r="C31594">
            <v>28</v>
          </cell>
          <cell r="D31594" t="str">
            <v>TOTAL</v>
          </cell>
          <cell r="E31594">
            <v>0</v>
          </cell>
        </row>
        <row r="31595">
          <cell r="A31595" t="str">
            <v>4-182499-0</v>
          </cell>
          <cell r="B31595">
            <v>6</v>
          </cell>
          <cell r="C31595">
            <v>6</v>
          </cell>
          <cell r="D31595" t="str">
            <v>TOTAL</v>
          </cell>
          <cell r="E31595">
            <v>0</v>
          </cell>
        </row>
        <row r="31596">
          <cell r="A31596" t="str">
            <v>4-190179-0</v>
          </cell>
          <cell r="B31596">
            <v>18</v>
          </cell>
          <cell r="C31596">
            <v>18</v>
          </cell>
          <cell r="D31596" t="str">
            <v>TOTAL</v>
          </cell>
          <cell r="E31596">
            <v>0</v>
          </cell>
          <cell r="F31596" t="str">
            <v>alterado</v>
          </cell>
          <cell r="G31596" t="str">
            <v>Quantidade total da BAR.</v>
          </cell>
        </row>
        <row r="31597">
          <cell r="A31597" t="str">
            <v>4-159440-0</v>
          </cell>
          <cell r="B31597">
            <v>6</v>
          </cell>
          <cell r="C31597">
            <v>6</v>
          </cell>
          <cell r="D31597" t="str">
            <v>TOTAL</v>
          </cell>
          <cell r="E31597">
            <v>0</v>
          </cell>
        </row>
        <row r="31598">
          <cell r="A31598" t="str">
            <v>4-203200-0</v>
          </cell>
          <cell r="B31598">
            <v>72</v>
          </cell>
          <cell r="C31598">
            <v>1</v>
          </cell>
          <cell r="D31598" t="str">
            <v>PARCIAL</v>
          </cell>
          <cell r="E31598">
            <v>71</v>
          </cell>
        </row>
        <row r="31599">
          <cell r="A31599" t="str">
            <v>4-165096-0</v>
          </cell>
          <cell r="B31599">
            <v>6</v>
          </cell>
          <cell r="C31599">
            <v>6</v>
          </cell>
          <cell r="D31599" t="str">
            <v>TOTAL</v>
          </cell>
          <cell r="E31599">
            <v>0</v>
          </cell>
        </row>
        <row r="31600">
          <cell r="A31600" t="str">
            <v>4-178856-0</v>
          </cell>
          <cell r="B31600">
            <v>7</v>
          </cell>
          <cell r="C31600">
            <v>7</v>
          </cell>
          <cell r="D31600" t="str">
            <v>TOTAL</v>
          </cell>
          <cell r="E31600">
            <v>0</v>
          </cell>
          <cell r="F31600" t="str">
            <v>alterado</v>
          </cell>
          <cell r="G31600" t="str">
            <v>Sem quantidade por se tratar de baixa em sua totalidade</v>
          </cell>
        </row>
        <row r="31601">
          <cell r="A31601" t="str">
            <v>4-199792-0</v>
          </cell>
          <cell r="B31601">
            <v>18</v>
          </cell>
          <cell r="C31601">
            <v>3</v>
          </cell>
          <cell r="D31601" t="str">
            <v>PARCIAL</v>
          </cell>
          <cell r="E31601">
            <v>15</v>
          </cell>
        </row>
        <row r="31602">
          <cell r="A31602" t="str">
            <v>4-170275-0</v>
          </cell>
          <cell r="B31602">
            <v>15</v>
          </cell>
          <cell r="C31602">
            <v>15</v>
          </cell>
          <cell r="D31602" t="str">
            <v>TOTAL</v>
          </cell>
          <cell r="E31602">
            <v>0</v>
          </cell>
        </row>
        <row r="31603">
          <cell r="A31603" t="str">
            <v>4-178854-0</v>
          </cell>
          <cell r="B31603">
            <v>12</v>
          </cell>
          <cell r="C31603">
            <v>12</v>
          </cell>
          <cell r="D31603" t="str">
            <v>TOTAL</v>
          </cell>
          <cell r="E31603">
            <v>0</v>
          </cell>
        </row>
        <row r="31604">
          <cell r="A31604" t="str">
            <v>4-171971-0</v>
          </cell>
          <cell r="B31604">
            <v>20</v>
          </cell>
          <cell r="C31604">
            <v>20</v>
          </cell>
          <cell r="D31604" t="str">
            <v>TOTAL</v>
          </cell>
          <cell r="E31604">
            <v>0</v>
          </cell>
        </row>
        <row r="31605">
          <cell r="A31605" t="str">
            <v>4-192648-0</v>
          </cell>
          <cell r="B31605">
            <v>4</v>
          </cell>
          <cell r="C31605">
            <v>4</v>
          </cell>
          <cell r="D31605" t="str">
            <v>TOTAL</v>
          </cell>
          <cell r="E31605">
            <v>0</v>
          </cell>
        </row>
        <row r="31606">
          <cell r="A31606" t="str">
            <v>4-185943-0</v>
          </cell>
          <cell r="B31606">
            <v>11</v>
          </cell>
          <cell r="C31606">
            <v>11</v>
          </cell>
          <cell r="D31606" t="str">
            <v>TOTAL</v>
          </cell>
          <cell r="E31606">
            <v>0</v>
          </cell>
        </row>
        <row r="31607">
          <cell r="A31607" t="str">
            <v>4-196221-0</v>
          </cell>
          <cell r="B31607">
            <v>58</v>
          </cell>
          <cell r="C31607">
            <v>58</v>
          </cell>
          <cell r="D31607" t="str">
            <v>TOTAL</v>
          </cell>
          <cell r="E31607">
            <v>0</v>
          </cell>
        </row>
        <row r="31608">
          <cell r="A31608" t="str">
            <v>4-163036-0</v>
          </cell>
          <cell r="B31608">
            <v>21</v>
          </cell>
          <cell r="C31608">
            <v>21</v>
          </cell>
          <cell r="D31608" t="str">
            <v>TOTAL</v>
          </cell>
          <cell r="E31608">
            <v>0</v>
          </cell>
        </row>
        <row r="31609">
          <cell r="A31609" t="str">
            <v>4-199789-0</v>
          </cell>
          <cell r="B31609">
            <v>67</v>
          </cell>
          <cell r="C31609">
            <v>47</v>
          </cell>
          <cell r="D31609" t="str">
            <v>PARCIAL</v>
          </cell>
          <cell r="E31609">
            <v>20</v>
          </cell>
        </row>
        <row r="31610">
          <cell r="A31610" t="str">
            <v>4-182491-0</v>
          </cell>
          <cell r="B31610">
            <v>41</v>
          </cell>
          <cell r="C31610">
            <v>41</v>
          </cell>
          <cell r="D31610" t="str">
            <v>TOTAL</v>
          </cell>
          <cell r="E31610">
            <v>0</v>
          </cell>
        </row>
        <row r="31611">
          <cell r="A31611" t="str">
            <v>4-175749-0</v>
          </cell>
          <cell r="B31611">
            <v>38</v>
          </cell>
          <cell r="C31611">
            <v>38</v>
          </cell>
          <cell r="D31611" t="str">
            <v>TOTAL</v>
          </cell>
          <cell r="E31611">
            <v>0</v>
          </cell>
        </row>
        <row r="31612">
          <cell r="A31612" t="str">
            <v>4-168052-0</v>
          </cell>
          <cell r="B31612">
            <v>6</v>
          </cell>
          <cell r="C31612">
            <v>6</v>
          </cell>
          <cell r="D31612" t="str">
            <v>TOTAL</v>
          </cell>
          <cell r="E31612">
            <v>0</v>
          </cell>
        </row>
        <row r="31613">
          <cell r="A31613" t="str">
            <v>4-190171-0</v>
          </cell>
          <cell r="B31613">
            <v>82</v>
          </cell>
          <cell r="C31613">
            <v>82</v>
          </cell>
          <cell r="D31613" t="str">
            <v>TOTAL</v>
          </cell>
          <cell r="E31613">
            <v>0</v>
          </cell>
        </row>
        <row r="31614">
          <cell r="A31614" t="str">
            <v>4-170269-0</v>
          </cell>
          <cell r="B31614">
            <v>38</v>
          </cell>
          <cell r="C31614">
            <v>38</v>
          </cell>
          <cell r="D31614" t="str">
            <v>TOTAL</v>
          </cell>
          <cell r="E31614">
            <v>0</v>
          </cell>
        </row>
        <row r="31615">
          <cell r="A31615" t="str">
            <v>4-199787-0</v>
          </cell>
          <cell r="B31615">
            <v>88</v>
          </cell>
          <cell r="C31615">
            <v>54</v>
          </cell>
          <cell r="D31615" t="str">
            <v>PARCIAL</v>
          </cell>
          <cell r="E31615">
            <v>34</v>
          </cell>
        </row>
        <row r="31616">
          <cell r="A31616" t="str">
            <v>4-178848-0</v>
          </cell>
          <cell r="B31616">
            <v>52</v>
          </cell>
          <cell r="C31616">
            <v>52</v>
          </cell>
          <cell r="D31616" t="str">
            <v>TOTAL</v>
          </cell>
          <cell r="E31616">
            <v>0</v>
          </cell>
        </row>
        <row r="31617">
          <cell r="A31617" t="str">
            <v>4-158703-0</v>
          </cell>
          <cell r="B31617">
            <v>17</v>
          </cell>
          <cell r="C31617">
            <v>17</v>
          </cell>
          <cell r="D31617" t="str">
            <v>TOTAL</v>
          </cell>
          <cell r="E31617">
            <v>0</v>
          </cell>
        </row>
        <row r="31618">
          <cell r="A31618" t="str">
            <v>4-163030-0</v>
          </cell>
          <cell r="B31618">
            <v>11</v>
          </cell>
          <cell r="C31618">
            <v>11</v>
          </cell>
          <cell r="D31618" t="str">
            <v>TOTAL</v>
          </cell>
          <cell r="E31618">
            <v>0</v>
          </cell>
        </row>
        <row r="31619">
          <cell r="A31619" t="str">
            <v>4-171963-0</v>
          </cell>
          <cell r="B31619">
            <v>21</v>
          </cell>
          <cell r="C31619">
            <v>21</v>
          </cell>
          <cell r="D31619" t="str">
            <v>TOTAL</v>
          </cell>
          <cell r="E31619">
            <v>0</v>
          </cell>
        </row>
        <row r="31620">
          <cell r="A31620" t="str">
            <v>4-178846-0</v>
          </cell>
          <cell r="B31620">
            <v>23</v>
          </cell>
          <cell r="C31620">
            <v>23</v>
          </cell>
          <cell r="D31620" t="str">
            <v>TOTAL</v>
          </cell>
          <cell r="E31620">
            <v>0</v>
          </cell>
        </row>
        <row r="31621">
          <cell r="A31621" t="str">
            <v>4-203185-0</v>
          </cell>
          <cell r="B31621">
            <v>52</v>
          </cell>
          <cell r="C31621">
            <v>5</v>
          </cell>
          <cell r="D31621" t="str">
            <v>PARCIAL</v>
          </cell>
          <cell r="E31621">
            <v>47</v>
          </cell>
        </row>
        <row r="31622">
          <cell r="A31622" t="str">
            <v>4-170263-0</v>
          </cell>
          <cell r="B31622">
            <v>40</v>
          </cell>
          <cell r="C31622">
            <v>40</v>
          </cell>
          <cell r="D31622" t="str">
            <v>TOTAL</v>
          </cell>
          <cell r="E31622">
            <v>0</v>
          </cell>
        </row>
        <row r="31623">
          <cell r="A31623" t="str">
            <v>4-165083-0</v>
          </cell>
          <cell r="B31623">
            <v>7</v>
          </cell>
          <cell r="C31623">
            <v>7</v>
          </cell>
          <cell r="D31623" t="str">
            <v>TOTAL</v>
          </cell>
          <cell r="E31623">
            <v>0</v>
          </cell>
        </row>
        <row r="31624">
          <cell r="A31624" t="str">
            <v>4-182482-0</v>
          </cell>
          <cell r="B31624">
            <v>66</v>
          </cell>
          <cell r="C31624">
            <v>66</v>
          </cell>
          <cell r="D31624" t="str">
            <v>TOTAL</v>
          </cell>
          <cell r="E31624">
            <v>0</v>
          </cell>
        </row>
        <row r="31625">
          <cell r="A31625" t="str">
            <v>4-211014-0</v>
          </cell>
          <cell r="B31625">
            <v>56</v>
          </cell>
          <cell r="C31625">
            <v>56</v>
          </cell>
          <cell r="D31625" t="str">
            <v>TOTAL</v>
          </cell>
          <cell r="E31625">
            <v>0</v>
          </cell>
        </row>
        <row r="31626">
          <cell r="A31626" t="str">
            <v>4-203182-0</v>
          </cell>
          <cell r="B31626">
            <v>52</v>
          </cell>
          <cell r="C31626">
            <v>52</v>
          </cell>
          <cell r="D31626" t="str">
            <v>TOTAL</v>
          </cell>
          <cell r="E31626">
            <v>0</v>
          </cell>
        </row>
        <row r="31627">
          <cell r="A31627" t="str">
            <v>4-188007-0</v>
          </cell>
          <cell r="B31627">
            <v>36</v>
          </cell>
          <cell r="C31627">
            <v>36</v>
          </cell>
          <cell r="D31627" t="str">
            <v>TOTAL</v>
          </cell>
          <cell r="E31627">
            <v>0</v>
          </cell>
        </row>
        <row r="31628">
          <cell r="A31628" t="str">
            <v>4-190133-0</v>
          </cell>
          <cell r="B31628">
            <v>30</v>
          </cell>
          <cell r="C31628">
            <v>30</v>
          </cell>
          <cell r="D31628" t="str">
            <v>TOTAL</v>
          </cell>
          <cell r="E31628">
            <v>0</v>
          </cell>
        </row>
        <row r="31629">
          <cell r="A31629" t="str">
            <v>4-215541-0</v>
          </cell>
          <cell r="B31629">
            <v>69</v>
          </cell>
          <cell r="C31629">
            <v>23</v>
          </cell>
          <cell r="D31629" t="str">
            <v>PARCIAL</v>
          </cell>
          <cell r="E31629">
            <v>46</v>
          </cell>
        </row>
        <row r="31630">
          <cell r="A31630" t="str">
            <v>4-165069-0</v>
          </cell>
          <cell r="B31630">
            <v>14</v>
          </cell>
          <cell r="C31630">
            <v>14</v>
          </cell>
          <cell r="D31630" t="str">
            <v>TOTAL</v>
          </cell>
          <cell r="E31630">
            <v>0</v>
          </cell>
        </row>
        <row r="31631">
          <cell r="A31631" t="str">
            <v>4-158688-0</v>
          </cell>
          <cell r="B31631">
            <v>19</v>
          </cell>
          <cell r="C31631">
            <v>19</v>
          </cell>
          <cell r="D31631" t="str">
            <v>TOTAL</v>
          </cell>
          <cell r="E31631">
            <v>0</v>
          </cell>
        </row>
        <row r="31632">
          <cell r="A31632" t="str">
            <v>4-175733-0</v>
          </cell>
          <cell r="B31632">
            <v>43</v>
          </cell>
          <cell r="C31632">
            <v>43</v>
          </cell>
          <cell r="D31632" t="str">
            <v>TOTAL</v>
          </cell>
          <cell r="E31632">
            <v>0</v>
          </cell>
        </row>
        <row r="31633">
          <cell r="A31633" t="str">
            <v>4-199778-0</v>
          </cell>
          <cell r="B31633">
            <v>87</v>
          </cell>
          <cell r="C31633">
            <v>87</v>
          </cell>
          <cell r="D31633" t="str">
            <v>TOTAL</v>
          </cell>
          <cell r="E31633">
            <v>0</v>
          </cell>
          <cell r="F31633" t="str">
            <v>alterado</v>
          </cell>
          <cell r="G31633" t="str">
            <v>Sem quantidade por se tratar de baixa em sua totalidade</v>
          </cell>
        </row>
        <row r="31634">
          <cell r="A31634" t="str">
            <v>4-182476-0</v>
          </cell>
          <cell r="B31634">
            <v>46</v>
          </cell>
          <cell r="C31634">
            <v>46</v>
          </cell>
          <cell r="D31634" t="str">
            <v>TOTAL</v>
          </cell>
          <cell r="E31634">
            <v>0</v>
          </cell>
        </row>
        <row r="31635">
          <cell r="A31635" t="str">
            <v>4-182472-0</v>
          </cell>
          <cell r="B31635">
            <v>81</v>
          </cell>
          <cell r="C31635">
            <v>81</v>
          </cell>
          <cell r="D31635" t="str">
            <v>TOTAL</v>
          </cell>
          <cell r="E31635">
            <v>0</v>
          </cell>
        </row>
        <row r="31636">
          <cell r="A31636" t="str">
            <v>4-190128-0</v>
          </cell>
          <cell r="B31636">
            <v>80</v>
          </cell>
          <cell r="C31636">
            <v>80</v>
          </cell>
          <cell r="D31636" t="str">
            <v>TOTAL</v>
          </cell>
          <cell r="E31636">
            <v>0</v>
          </cell>
        </row>
        <row r="31637">
          <cell r="A31637" t="str">
            <v>4-203176-0</v>
          </cell>
          <cell r="B31637">
            <v>153</v>
          </cell>
          <cell r="C31637">
            <v>153</v>
          </cell>
          <cell r="D31637" t="str">
            <v>TOTAL</v>
          </cell>
          <cell r="E31637">
            <v>0</v>
          </cell>
        </row>
        <row r="31638">
          <cell r="A31638" t="str">
            <v>4-168035-0</v>
          </cell>
          <cell r="B31638">
            <v>18</v>
          </cell>
          <cell r="C31638">
            <v>18</v>
          </cell>
          <cell r="D31638" t="str">
            <v>TOTAL</v>
          </cell>
          <cell r="E31638">
            <v>0</v>
          </cell>
        </row>
        <row r="31639">
          <cell r="A31639" t="str">
            <v>4-207232-0</v>
          </cell>
          <cell r="B31639">
            <v>91</v>
          </cell>
          <cell r="C31639">
            <v>91</v>
          </cell>
          <cell r="D31639" t="str">
            <v>TOTAL</v>
          </cell>
          <cell r="E31639">
            <v>0</v>
          </cell>
        </row>
        <row r="31640">
          <cell r="A31640" t="str">
            <v>4-171955-0</v>
          </cell>
          <cell r="B31640">
            <v>25</v>
          </cell>
          <cell r="C31640">
            <v>25</v>
          </cell>
          <cell r="D31640" t="str">
            <v>TOTAL</v>
          </cell>
          <cell r="E31640">
            <v>0</v>
          </cell>
        </row>
        <row r="31641">
          <cell r="A31641" t="str">
            <v>4-180427-0</v>
          </cell>
          <cell r="B31641">
            <v>92</v>
          </cell>
          <cell r="C31641">
            <v>92</v>
          </cell>
          <cell r="D31641" t="str">
            <v>TOTAL</v>
          </cell>
          <cell r="E31641">
            <v>0</v>
          </cell>
        </row>
        <row r="31642">
          <cell r="A31642" t="str">
            <v>4-192628-0</v>
          </cell>
          <cell r="B31642">
            <v>17</v>
          </cell>
          <cell r="C31642">
            <v>17</v>
          </cell>
          <cell r="D31642" t="str">
            <v>TOTAL</v>
          </cell>
          <cell r="E31642">
            <v>0</v>
          </cell>
        </row>
        <row r="31643">
          <cell r="A31643" t="str">
            <v>4-175728-0</v>
          </cell>
          <cell r="B31643">
            <v>170</v>
          </cell>
          <cell r="C31643">
            <v>170</v>
          </cell>
          <cell r="D31643" t="str">
            <v>TOTAL</v>
          </cell>
          <cell r="E31643">
            <v>0</v>
          </cell>
        </row>
        <row r="31644">
          <cell r="A31644" t="str">
            <v>4-180425-0</v>
          </cell>
          <cell r="B31644">
            <v>69</v>
          </cell>
          <cell r="C31644">
            <v>69</v>
          </cell>
          <cell r="D31644" t="str">
            <v>TOTAL</v>
          </cell>
          <cell r="E31644">
            <v>0</v>
          </cell>
        </row>
        <row r="31645">
          <cell r="A31645" t="str">
            <v>4-203170-0</v>
          </cell>
          <cell r="B31645">
            <v>256</v>
          </cell>
          <cell r="C31645">
            <v>256</v>
          </cell>
          <cell r="D31645" t="str">
            <v>TOTAL</v>
          </cell>
          <cell r="E31645">
            <v>0</v>
          </cell>
        </row>
        <row r="31646">
          <cell r="A31646" t="str">
            <v>4-175725-0</v>
          </cell>
          <cell r="B31646">
            <v>155</v>
          </cell>
          <cell r="C31646">
            <v>155</v>
          </cell>
          <cell r="D31646" t="str">
            <v>TOTAL</v>
          </cell>
          <cell r="E31646">
            <v>0</v>
          </cell>
        </row>
        <row r="31647">
          <cell r="A31647" t="str">
            <v>4-192618-0</v>
          </cell>
          <cell r="B31647">
            <v>646</v>
          </cell>
          <cell r="C31647">
            <v>646</v>
          </cell>
          <cell r="D31647" t="str">
            <v>TOTAL</v>
          </cell>
          <cell r="E31647">
            <v>0</v>
          </cell>
        </row>
        <row r="31648">
          <cell r="A31648" t="str">
            <v>4-178815-0</v>
          </cell>
          <cell r="B31648">
            <v>1082</v>
          </cell>
          <cell r="C31648">
            <v>1082</v>
          </cell>
          <cell r="D31648" t="str">
            <v>TOTAL</v>
          </cell>
          <cell r="E31648">
            <v>0</v>
          </cell>
        </row>
        <row r="31649">
          <cell r="A31649" t="str">
            <v>4-182444-0</v>
          </cell>
          <cell r="B31649">
            <v>143</v>
          </cell>
          <cell r="C31649">
            <v>143</v>
          </cell>
          <cell r="D31649" t="str">
            <v>TOTAL</v>
          </cell>
          <cell r="E31649">
            <v>0</v>
          </cell>
        </row>
        <row r="31650">
          <cell r="A31650" t="str">
            <v>4-168018-0</v>
          </cell>
          <cell r="B31650">
            <v>11</v>
          </cell>
          <cell r="C31650">
            <v>11</v>
          </cell>
          <cell r="D31650" t="str">
            <v>TOTAL</v>
          </cell>
          <cell r="E31650">
            <v>0</v>
          </cell>
        </row>
        <row r="31651">
          <cell r="A31651" t="str">
            <v>4-175701-0</v>
          </cell>
          <cell r="B31651">
            <v>89</v>
          </cell>
          <cell r="C31651">
            <v>89</v>
          </cell>
          <cell r="D31651" t="str">
            <v>TOTAL</v>
          </cell>
          <cell r="E31651">
            <v>0</v>
          </cell>
        </row>
        <row r="31652">
          <cell r="A31652" t="str">
            <v>4-162994-0</v>
          </cell>
          <cell r="B31652">
            <v>30</v>
          </cell>
          <cell r="C31652">
            <v>30</v>
          </cell>
          <cell r="D31652" t="str">
            <v>TOTAL</v>
          </cell>
          <cell r="E31652">
            <v>0</v>
          </cell>
        </row>
        <row r="31653">
          <cell r="A31653" t="str">
            <v>4-207206-0</v>
          </cell>
          <cell r="B31653">
            <v>179</v>
          </cell>
          <cell r="C31653">
            <v>45</v>
          </cell>
          <cell r="D31653" t="str">
            <v>PARCIAL</v>
          </cell>
          <cell r="E31653">
            <v>134</v>
          </cell>
        </row>
        <row r="31654">
          <cell r="A31654" t="str">
            <v>4-190109-0</v>
          </cell>
          <cell r="B31654">
            <v>55</v>
          </cell>
          <cell r="C31654">
            <v>55</v>
          </cell>
          <cell r="D31654" t="str">
            <v>TOTAL</v>
          </cell>
          <cell r="E31654">
            <v>0</v>
          </cell>
        </row>
        <row r="31655">
          <cell r="A31655" t="str">
            <v>4-171930-0</v>
          </cell>
          <cell r="B31655">
            <v>127</v>
          </cell>
          <cell r="C31655">
            <v>127</v>
          </cell>
          <cell r="D31655" t="str">
            <v>TOTAL</v>
          </cell>
          <cell r="E31655">
            <v>0</v>
          </cell>
        </row>
        <row r="31656">
          <cell r="A31656" t="str">
            <v>4-182440-0</v>
          </cell>
          <cell r="B31656">
            <v>145</v>
          </cell>
          <cell r="C31656">
            <v>145</v>
          </cell>
          <cell r="D31656" t="str">
            <v>TOTAL</v>
          </cell>
          <cell r="E31656">
            <v>0</v>
          </cell>
        </row>
        <row r="31657">
          <cell r="A31657" t="str">
            <v>4-192606-0</v>
          </cell>
          <cell r="B31657">
            <v>176</v>
          </cell>
          <cell r="C31657">
            <v>176</v>
          </cell>
          <cell r="D31657" t="str">
            <v>TOTAL</v>
          </cell>
          <cell r="E31657">
            <v>0</v>
          </cell>
        </row>
        <row r="31658">
          <cell r="A31658" t="str">
            <v>4-203151-0</v>
          </cell>
          <cell r="B31658">
            <v>181</v>
          </cell>
          <cell r="C31658">
            <v>181</v>
          </cell>
          <cell r="D31658" t="str">
            <v>TOTAL</v>
          </cell>
          <cell r="E31658">
            <v>0</v>
          </cell>
        </row>
        <row r="31659">
          <cell r="A31659" t="str">
            <v>4-210965-0</v>
          </cell>
          <cell r="B31659">
            <v>227</v>
          </cell>
          <cell r="C31659">
            <v>214</v>
          </cell>
          <cell r="D31659" t="str">
            <v>PARCIAL</v>
          </cell>
          <cell r="E31659">
            <v>13</v>
          </cell>
        </row>
        <row r="31660">
          <cell r="A31660" t="str">
            <v>4-178809-0</v>
          </cell>
          <cell r="B31660">
            <v>135</v>
          </cell>
          <cell r="C31660">
            <v>135</v>
          </cell>
          <cell r="D31660" t="str">
            <v>TOTAL</v>
          </cell>
          <cell r="E31660">
            <v>0</v>
          </cell>
        </row>
        <row r="31661">
          <cell r="A31661" t="str">
            <v>4-166913-0</v>
          </cell>
          <cell r="B31661">
            <v>30</v>
          </cell>
          <cell r="C31661">
            <v>30</v>
          </cell>
          <cell r="D31661" t="str">
            <v>TOTAL</v>
          </cell>
          <cell r="E31661">
            <v>0</v>
          </cell>
        </row>
        <row r="31662">
          <cell r="A31662" t="str">
            <v>4-182436-0</v>
          </cell>
          <cell r="B31662">
            <v>154</v>
          </cell>
          <cell r="C31662">
            <v>154</v>
          </cell>
          <cell r="D31662" t="str">
            <v>TOTAL</v>
          </cell>
          <cell r="E31662">
            <v>0</v>
          </cell>
        </row>
        <row r="31663">
          <cell r="A31663" t="str">
            <v>4-175687-0</v>
          </cell>
          <cell r="B31663">
            <v>204</v>
          </cell>
          <cell r="C31663">
            <v>204</v>
          </cell>
          <cell r="D31663" t="str">
            <v>TOTAL</v>
          </cell>
          <cell r="E31663">
            <v>0</v>
          </cell>
        </row>
        <row r="31664">
          <cell r="A31664" t="str">
            <v>4-194477-0</v>
          </cell>
          <cell r="B31664">
            <v>79</v>
          </cell>
          <cell r="C31664">
            <v>79</v>
          </cell>
          <cell r="D31664" t="str">
            <v>TOTAL</v>
          </cell>
          <cell r="E31664">
            <v>0</v>
          </cell>
        </row>
        <row r="31665">
          <cell r="A31665" t="str">
            <v>4-175675-0</v>
          </cell>
          <cell r="B31665">
            <v>334</v>
          </cell>
          <cell r="C31665">
            <v>334</v>
          </cell>
          <cell r="D31665" t="str">
            <v>TOTAL</v>
          </cell>
          <cell r="E31665">
            <v>0</v>
          </cell>
        </row>
        <row r="31666">
          <cell r="A31666" t="str">
            <v>4-203143-0</v>
          </cell>
          <cell r="B31666">
            <v>643</v>
          </cell>
          <cell r="C31666">
            <v>643</v>
          </cell>
          <cell r="D31666" t="str">
            <v>TOTAL</v>
          </cell>
          <cell r="E31666">
            <v>0</v>
          </cell>
        </row>
        <row r="31667">
          <cell r="A31667" t="str">
            <v>4-184403-0</v>
          </cell>
          <cell r="B31667">
            <v>40</v>
          </cell>
          <cell r="C31667">
            <v>40</v>
          </cell>
          <cell r="D31667" t="str">
            <v>TOTAL</v>
          </cell>
          <cell r="E31667">
            <v>0</v>
          </cell>
        </row>
        <row r="31668">
          <cell r="A31668" t="str">
            <v>4-199684-0</v>
          </cell>
          <cell r="B31668">
            <v>283</v>
          </cell>
          <cell r="C31668">
            <v>283</v>
          </cell>
          <cell r="D31668" t="str">
            <v>TOTAL</v>
          </cell>
          <cell r="E31668">
            <v>0</v>
          </cell>
        </row>
        <row r="31669">
          <cell r="A31669" t="str">
            <v>4-199021-0</v>
          </cell>
          <cell r="B31669">
            <v>205</v>
          </cell>
          <cell r="C31669">
            <v>205</v>
          </cell>
          <cell r="D31669" t="str">
            <v>TOTAL</v>
          </cell>
          <cell r="E31669">
            <v>0</v>
          </cell>
        </row>
        <row r="31670">
          <cell r="A31670" t="str">
            <v>4-184031-0</v>
          </cell>
          <cell r="B31670">
            <v>300</v>
          </cell>
          <cell r="C31670">
            <v>300</v>
          </cell>
          <cell r="D31670" t="str">
            <v>TOTAL</v>
          </cell>
          <cell r="E31670">
            <v>0</v>
          </cell>
        </row>
        <row r="31671">
          <cell r="A31671" t="str">
            <v>4-183432-0</v>
          </cell>
          <cell r="B31671">
            <v>245</v>
          </cell>
          <cell r="C31671">
            <v>245</v>
          </cell>
          <cell r="D31671" t="str">
            <v>TOTAL</v>
          </cell>
          <cell r="E31671">
            <v>0</v>
          </cell>
        </row>
        <row r="31672">
          <cell r="A31672" t="str">
            <v>4-176673-0</v>
          </cell>
          <cell r="B31672">
            <v>170</v>
          </cell>
          <cell r="C31672">
            <v>170</v>
          </cell>
          <cell r="D31672" t="str">
            <v>TOTAL</v>
          </cell>
          <cell r="E31672">
            <v>0</v>
          </cell>
        </row>
        <row r="31673">
          <cell r="A31673" t="str">
            <v>4-184141-0</v>
          </cell>
          <cell r="B31673">
            <v>413</v>
          </cell>
          <cell r="C31673">
            <v>413</v>
          </cell>
          <cell r="D31673" t="str">
            <v>TOTAL</v>
          </cell>
          <cell r="E31673">
            <v>0</v>
          </cell>
        </row>
        <row r="31674">
          <cell r="A31674" t="str">
            <v>4-183954-0</v>
          </cell>
          <cell r="B31674">
            <v>171</v>
          </cell>
          <cell r="C31674">
            <v>171</v>
          </cell>
          <cell r="D31674" t="str">
            <v>TOTAL</v>
          </cell>
          <cell r="E31674">
            <v>0</v>
          </cell>
        </row>
        <row r="31675">
          <cell r="A31675" t="str">
            <v>4-183824-0</v>
          </cell>
          <cell r="B31675">
            <v>180</v>
          </cell>
          <cell r="C31675">
            <v>180</v>
          </cell>
          <cell r="D31675" t="str">
            <v>TOTAL</v>
          </cell>
          <cell r="E31675">
            <v>0</v>
          </cell>
        </row>
        <row r="31676">
          <cell r="A31676" t="str">
            <v>4-184092-0</v>
          </cell>
          <cell r="B31676">
            <v>453</v>
          </cell>
          <cell r="C31676">
            <v>453</v>
          </cell>
          <cell r="D31676" t="str">
            <v>TOTAL</v>
          </cell>
          <cell r="E31676">
            <v>0</v>
          </cell>
        </row>
        <row r="31677">
          <cell r="A31677" t="str">
            <v>4-176674-0</v>
          </cell>
          <cell r="B31677">
            <v>182</v>
          </cell>
          <cell r="C31677">
            <v>182</v>
          </cell>
          <cell r="D31677" t="str">
            <v>TOTAL</v>
          </cell>
          <cell r="E31677">
            <v>0</v>
          </cell>
        </row>
        <row r="31678">
          <cell r="A31678" t="str">
            <v>4-176676-0</v>
          </cell>
          <cell r="B31678">
            <v>147</v>
          </cell>
          <cell r="C31678">
            <v>147</v>
          </cell>
          <cell r="D31678" t="str">
            <v>TOTAL</v>
          </cell>
          <cell r="E31678">
            <v>0</v>
          </cell>
        </row>
        <row r="31679">
          <cell r="A31679" t="str">
            <v>4-186689-0</v>
          </cell>
          <cell r="B31679">
            <v>391</v>
          </cell>
          <cell r="C31679">
            <v>391</v>
          </cell>
          <cell r="D31679" t="str">
            <v>TOTAL</v>
          </cell>
          <cell r="E31679">
            <v>0</v>
          </cell>
        </row>
        <row r="31680">
          <cell r="A31680" t="str">
            <v>4-186143-0</v>
          </cell>
          <cell r="B31680">
            <v>401</v>
          </cell>
          <cell r="C31680">
            <v>401</v>
          </cell>
          <cell r="D31680" t="str">
            <v>TOTAL</v>
          </cell>
          <cell r="E31680">
            <v>0</v>
          </cell>
        </row>
        <row r="31681">
          <cell r="A31681" t="str">
            <v>4-204123-0</v>
          </cell>
          <cell r="B31681">
            <v>443</v>
          </cell>
          <cell r="C31681">
            <v>396</v>
          </cell>
          <cell r="D31681" t="str">
            <v>PARCIAL</v>
          </cell>
          <cell r="E31681">
            <v>47</v>
          </cell>
        </row>
        <row r="31682">
          <cell r="A31682" t="str">
            <v>4-203678-0</v>
          </cell>
          <cell r="B31682">
            <v>408</v>
          </cell>
          <cell r="C31682">
            <v>408</v>
          </cell>
          <cell r="D31682" t="str">
            <v>TOTAL</v>
          </cell>
          <cell r="E31682">
            <v>0</v>
          </cell>
        </row>
        <row r="31683">
          <cell r="A31683" t="str">
            <v>4-203602-0</v>
          </cell>
          <cell r="B31683">
            <v>365</v>
          </cell>
          <cell r="C31683">
            <v>365</v>
          </cell>
          <cell r="D31683" t="str">
            <v>TOTAL</v>
          </cell>
          <cell r="E31683">
            <v>0</v>
          </cell>
        </row>
        <row r="31684">
          <cell r="A31684" t="str">
            <v>4-201584-0</v>
          </cell>
          <cell r="B31684">
            <v>257</v>
          </cell>
          <cell r="C31684">
            <v>257</v>
          </cell>
          <cell r="D31684" t="str">
            <v>TOTAL</v>
          </cell>
          <cell r="E31684">
            <v>0</v>
          </cell>
        </row>
        <row r="31685">
          <cell r="A31685" t="str">
            <v>4-203264-0</v>
          </cell>
          <cell r="B31685">
            <v>253</v>
          </cell>
          <cell r="C31685">
            <v>253</v>
          </cell>
          <cell r="D31685" t="str">
            <v>TOTAL</v>
          </cell>
          <cell r="E31685">
            <v>0</v>
          </cell>
        </row>
        <row r="31686">
          <cell r="A31686" t="str">
            <v>4-203310-0</v>
          </cell>
          <cell r="B31686">
            <v>257</v>
          </cell>
          <cell r="C31686">
            <v>257</v>
          </cell>
          <cell r="D31686" t="str">
            <v>TOTAL</v>
          </cell>
          <cell r="E31686">
            <v>0</v>
          </cell>
        </row>
        <row r="31687">
          <cell r="A31687" t="str">
            <v>4-213285-0</v>
          </cell>
          <cell r="B31687">
            <v>30</v>
          </cell>
          <cell r="C31687">
            <v>30</v>
          </cell>
          <cell r="D31687" t="str">
            <v>TOTAL</v>
          </cell>
          <cell r="E31687">
            <v>0</v>
          </cell>
        </row>
        <row r="31688">
          <cell r="A31688" t="str">
            <v>4-212881-0</v>
          </cell>
          <cell r="B31688">
            <v>7</v>
          </cell>
          <cell r="C31688">
            <v>7</v>
          </cell>
          <cell r="D31688" t="str">
            <v>TOTAL</v>
          </cell>
          <cell r="E31688">
            <v>0</v>
          </cell>
        </row>
        <row r="31689">
          <cell r="A31689" t="str">
            <v>4-213124-0</v>
          </cell>
          <cell r="B31689">
            <v>18</v>
          </cell>
          <cell r="C31689">
            <v>18</v>
          </cell>
          <cell r="D31689" t="str">
            <v>TOTAL</v>
          </cell>
          <cell r="E31689">
            <v>0</v>
          </cell>
        </row>
        <row r="31690">
          <cell r="A31690" t="str">
            <v>4-213251-0</v>
          </cell>
          <cell r="B31690">
            <v>25</v>
          </cell>
          <cell r="C31690">
            <v>25</v>
          </cell>
          <cell r="D31690" t="str">
            <v>TOTAL</v>
          </cell>
          <cell r="E31690">
            <v>0</v>
          </cell>
        </row>
        <row r="31691">
          <cell r="A31691" t="str">
            <v>4-214416-0</v>
          </cell>
          <cell r="B31691">
            <v>34</v>
          </cell>
          <cell r="C31691">
            <v>34</v>
          </cell>
          <cell r="D31691" t="str">
            <v>TOTAL</v>
          </cell>
          <cell r="E31691">
            <v>0</v>
          </cell>
        </row>
        <row r="31692">
          <cell r="A31692" t="str">
            <v>4-212827-0</v>
          </cell>
          <cell r="B31692">
            <v>18</v>
          </cell>
          <cell r="C31692">
            <v>18</v>
          </cell>
          <cell r="D31692" t="str">
            <v>TOTAL</v>
          </cell>
          <cell r="E31692">
            <v>0</v>
          </cell>
        </row>
        <row r="31693">
          <cell r="A31693" t="str">
            <v>4-153713-0</v>
          </cell>
          <cell r="B31693">
            <v>4</v>
          </cell>
          <cell r="C31693">
            <v>4</v>
          </cell>
          <cell r="D31693" t="str">
            <v>TOTAL</v>
          </cell>
          <cell r="E31693">
            <v>0</v>
          </cell>
        </row>
        <row r="31694">
          <cell r="A31694" t="str">
            <v>4-154552-0</v>
          </cell>
          <cell r="B31694">
            <v>3</v>
          </cell>
          <cell r="C31694">
            <v>3</v>
          </cell>
          <cell r="D31694" t="str">
            <v>TOTAL</v>
          </cell>
          <cell r="E31694">
            <v>0</v>
          </cell>
        </row>
        <row r="31695">
          <cell r="A31695" t="str">
            <v>4-118675-0</v>
          </cell>
          <cell r="B31695">
            <v>9</v>
          </cell>
          <cell r="C31695">
            <v>9</v>
          </cell>
          <cell r="D31695" t="str">
            <v>TOTAL</v>
          </cell>
          <cell r="E31695">
            <v>0</v>
          </cell>
        </row>
        <row r="31696">
          <cell r="A31696" t="str">
            <v>4-125198-0</v>
          </cell>
          <cell r="B31696">
            <v>4</v>
          </cell>
          <cell r="C31696">
            <v>2</v>
          </cell>
          <cell r="D31696" t="str">
            <v>PARCIAL</v>
          </cell>
          <cell r="E31696">
            <v>2</v>
          </cell>
        </row>
        <row r="31697">
          <cell r="A31697" t="str">
            <v>4-184134-0</v>
          </cell>
          <cell r="B31697">
            <v>344</v>
          </cell>
          <cell r="C31697">
            <v>344</v>
          </cell>
          <cell r="D31697" t="str">
            <v>TOTAL</v>
          </cell>
          <cell r="E31697">
            <v>0</v>
          </cell>
        </row>
        <row r="31698">
          <cell r="A31698" t="str">
            <v>4-183931-0</v>
          </cell>
          <cell r="B31698">
            <v>302</v>
          </cell>
          <cell r="C31698">
            <v>302</v>
          </cell>
          <cell r="D31698" t="str">
            <v>TOTAL</v>
          </cell>
          <cell r="E31698">
            <v>0</v>
          </cell>
        </row>
        <row r="31699">
          <cell r="A31699" t="str">
            <v>4-183391-0</v>
          </cell>
          <cell r="B31699">
            <v>179</v>
          </cell>
          <cell r="C31699">
            <v>179</v>
          </cell>
          <cell r="D31699" t="str">
            <v>TOTAL</v>
          </cell>
          <cell r="E31699">
            <v>0</v>
          </cell>
        </row>
        <row r="31700">
          <cell r="A31700" t="str">
            <v>4-173587-0</v>
          </cell>
          <cell r="B31700">
            <v>347</v>
          </cell>
          <cell r="C31700">
            <v>347</v>
          </cell>
          <cell r="D31700" t="str">
            <v>TOTAL</v>
          </cell>
          <cell r="E31700">
            <v>0</v>
          </cell>
        </row>
        <row r="31701">
          <cell r="A31701" t="str">
            <v>4-173585-0</v>
          </cell>
          <cell r="B31701">
            <v>365</v>
          </cell>
          <cell r="C31701">
            <v>365</v>
          </cell>
          <cell r="D31701" t="str">
            <v>TOTAL</v>
          </cell>
          <cell r="E31701">
            <v>0</v>
          </cell>
        </row>
        <row r="31702">
          <cell r="A31702" t="str">
            <v>4-173584-0</v>
          </cell>
          <cell r="B31702">
            <v>279</v>
          </cell>
          <cell r="C31702">
            <v>279</v>
          </cell>
          <cell r="D31702" t="str">
            <v>TOTAL</v>
          </cell>
          <cell r="E31702">
            <v>0</v>
          </cell>
        </row>
        <row r="31703">
          <cell r="A31703" t="str">
            <v>4-173592-0</v>
          </cell>
          <cell r="B31703">
            <v>187</v>
          </cell>
          <cell r="C31703">
            <v>187</v>
          </cell>
          <cell r="D31703" t="str">
            <v>TOTAL</v>
          </cell>
          <cell r="E31703">
            <v>0</v>
          </cell>
        </row>
        <row r="31704">
          <cell r="A31704" t="str">
            <v>4-193555-0</v>
          </cell>
          <cell r="B31704">
            <v>246</v>
          </cell>
          <cell r="C31704">
            <v>246</v>
          </cell>
          <cell r="D31704" t="str">
            <v>TOTAL</v>
          </cell>
          <cell r="E31704">
            <v>0</v>
          </cell>
        </row>
        <row r="31705">
          <cell r="A31705" t="str">
            <v>4-199011-0</v>
          </cell>
          <cell r="B31705">
            <v>183</v>
          </cell>
          <cell r="C31705">
            <v>183</v>
          </cell>
          <cell r="D31705" t="str">
            <v>TOTAL</v>
          </cell>
          <cell r="E31705">
            <v>0</v>
          </cell>
        </row>
        <row r="31706">
          <cell r="A31706" t="str">
            <v>4-191867-0</v>
          </cell>
          <cell r="B31706">
            <v>430</v>
          </cell>
          <cell r="C31706">
            <v>430</v>
          </cell>
          <cell r="D31706" t="str">
            <v>TOTAL</v>
          </cell>
          <cell r="E31706">
            <v>0</v>
          </cell>
        </row>
        <row r="31707">
          <cell r="A31707" t="str">
            <v>4-201491-0</v>
          </cell>
          <cell r="B31707">
            <v>335</v>
          </cell>
          <cell r="C31707">
            <v>335</v>
          </cell>
          <cell r="D31707" t="str">
            <v>TOTAL</v>
          </cell>
          <cell r="E31707">
            <v>0</v>
          </cell>
        </row>
        <row r="31708">
          <cell r="A31708" t="str">
            <v>4-203301-0</v>
          </cell>
          <cell r="B31708">
            <v>222</v>
          </cell>
          <cell r="C31708">
            <v>222</v>
          </cell>
          <cell r="D31708" t="str">
            <v>TOTAL</v>
          </cell>
          <cell r="E31708">
            <v>0</v>
          </cell>
        </row>
        <row r="31709">
          <cell r="A31709" t="str">
            <v>4-200987-0</v>
          </cell>
          <cell r="B31709">
            <v>230</v>
          </cell>
          <cell r="C31709">
            <v>230</v>
          </cell>
          <cell r="D31709" t="str">
            <v>TOTAL</v>
          </cell>
          <cell r="E31709">
            <v>0</v>
          </cell>
        </row>
        <row r="31710">
          <cell r="A31710" t="str">
            <v>4-203255-0</v>
          </cell>
          <cell r="B31710">
            <v>335</v>
          </cell>
          <cell r="C31710">
            <v>335</v>
          </cell>
          <cell r="D31710" t="str">
            <v>TOTAL</v>
          </cell>
          <cell r="E31710">
            <v>0</v>
          </cell>
        </row>
        <row r="31711">
          <cell r="A31711" t="str">
            <v>4-201577-0</v>
          </cell>
          <cell r="B31711">
            <v>222</v>
          </cell>
          <cell r="C31711">
            <v>222</v>
          </cell>
          <cell r="D31711" t="str">
            <v>TOTAL</v>
          </cell>
          <cell r="E31711">
            <v>0</v>
          </cell>
        </row>
        <row r="31712">
          <cell r="A31712" t="str">
            <v>4-203671-0</v>
          </cell>
          <cell r="B31712">
            <v>391</v>
          </cell>
          <cell r="C31712">
            <v>391</v>
          </cell>
          <cell r="D31712" t="str">
            <v>TOTAL</v>
          </cell>
          <cell r="E31712">
            <v>0</v>
          </cell>
        </row>
        <row r="31713">
          <cell r="A31713" t="str">
            <v>4-185248-0</v>
          </cell>
          <cell r="B31713">
            <v>322</v>
          </cell>
          <cell r="C31713">
            <v>322</v>
          </cell>
          <cell r="D31713" t="str">
            <v>TOTAL</v>
          </cell>
          <cell r="E31713">
            <v>0</v>
          </cell>
        </row>
        <row r="31714">
          <cell r="A31714" t="str">
            <v>4-190034-0</v>
          </cell>
          <cell r="B31714">
            <v>518</v>
          </cell>
          <cell r="C31714">
            <v>518</v>
          </cell>
          <cell r="D31714" t="str">
            <v>TOTAL</v>
          </cell>
          <cell r="E31714">
            <v>0</v>
          </cell>
        </row>
        <row r="31715">
          <cell r="A31715" t="str">
            <v>4-190999-0</v>
          </cell>
          <cell r="B31715">
            <v>329</v>
          </cell>
          <cell r="C31715">
            <v>329</v>
          </cell>
          <cell r="D31715" t="str">
            <v>TOTAL</v>
          </cell>
          <cell r="E31715">
            <v>0</v>
          </cell>
        </row>
        <row r="31716">
          <cell r="A31716" t="str">
            <v>4-190940-0</v>
          </cell>
          <cell r="B31716">
            <v>499</v>
          </cell>
          <cell r="C31716">
            <v>499</v>
          </cell>
          <cell r="D31716" t="str">
            <v>TOTAL</v>
          </cell>
          <cell r="E31716">
            <v>0</v>
          </cell>
        </row>
        <row r="31717">
          <cell r="A31717" t="str">
            <v>4-187761-0</v>
          </cell>
          <cell r="B31717">
            <v>566</v>
          </cell>
          <cell r="C31717">
            <v>566</v>
          </cell>
          <cell r="D31717" t="str">
            <v>TOTAL</v>
          </cell>
          <cell r="E31717">
            <v>0</v>
          </cell>
        </row>
        <row r="31718">
          <cell r="A31718" t="str">
            <v>4-187766-0</v>
          </cell>
          <cell r="B31718">
            <v>312</v>
          </cell>
          <cell r="C31718">
            <v>312</v>
          </cell>
          <cell r="D31718" t="str">
            <v>TOTAL</v>
          </cell>
          <cell r="E31718">
            <v>0</v>
          </cell>
        </row>
        <row r="31719">
          <cell r="A31719" t="str">
            <v>4-186134-0</v>
          </cell>
          <cell r="B31719">
            <v>484</v>
          </cell>
          <cell r="C31719">
            <v>484</v>
          </cell>
          <cell r="D31719" t="str">
            <v>TOTAL</v>
          </cell>
          <cell r="E31719">
            <v>0</v>
          </cell>
        </row>
        <row r="31720">
          <cell r="A31720" t="str">
            <v>4-186817-0</v>
          </cell>
          <cell r="B31720">
            <v>372</v>
          </cell>
          <cell r="C31720">
            <v>372</v>
          </cell>
          <cell r="D31720" t="str">
            <v>TOTAL</v>
          </cell>
          <cell r="E31720">
            <v>0</v>
          </cell>
        </row>
        <row r="31721">
          <cell r="A31721" t="str">
            <v>4-153041-0</v>
          </cell>
          <cell r="B31721">
            <v>3</v>
          </cell>
          <cell r="C31721">
            <v>3</v>
          </cell>
          <cell r="D31721" t="str">
            <v>TOTAL</v>
          </cell>
          <cell r="E31721">
            <v>0</v>
          </cell>
        </row>
        <row r="31722">
          <cell r="A31722" t="str">
            <v>4-154093-0</v>
          </cell>
          <cell r="B31722">
            <v>38</v>
          </cell>
          <cell r="C31722">
            <v>38</v>
          </cell>
          <cell r="D31722" t="str">
            <v>TOTAL</v>
          </cell>
          <cell r="E31722">
            <v>0</v>
          </cell>
        </row>
        <row r="31723">
          <cell r="A31723" t="str">
            <v>4-152844-0</v>
          </cell>
          <cell r="B31723">
            <v>16</v>
          </cell>
          <cell r="C31723">
            <v>16</v>
          </cell>
          <cell r="D31723" t="str">
            <v>TOTAL</v>
          </cell>
          <cell r="E31723">
            <v>0</v>
          </cell>
        </row>
        <row r="31724">
          <cell r="A31724" t="str">
            <v>4-154607-0</v>
          </cell>
          <cell r="B31724">
            <v>99</v>
          </cell>
          <cell r="C31724">
            <v>99</v>
          </cell>
          <cell r="D31724" t="str">
            <v>TOTAL</v>
          </cell>
          <cell r="E31724">
            <v>0</v>
          </cell>
        </row>
        <row r="31725">
          <cell r="A31725" t="str">
            <v>4-157612-0</v>
          </cell>
          <cell r="B31725">
            <v>76</v>
          </cell>
          <cell r="C31725">
            <v>76</v>
          </cell>
          <cell r="D31725" t="str">
            <v>TOTAL</v>
          </cell>
          <cell r="E31725">
            <v>0</v>
          </cell>
        </row>
        <row r="31726">
          <cell r="A31726" t="str">
            <v>4-156205-0</v>
          </cell>
          <cell r="B31726">
            <v>6</v>
          </cell>
          <cell r="C31726">
            <v>6</v>
          </cell>
          <cell r="D31726" t="str">
            <v>TOTAL</v>
          </cell>
          <cell r="E31726">
            <v>0</v>
          </cell>
        </row>
        <row r="31727">
          <cell r="A31727" t="str">
            <v>4-152479-0</v>
          </cell>
          <cell r="B31727">
            <v>70</v>
          </cell>
          <cell r="C31727">
            <v>70</v>
          </cell>
          <cell r="D31727" t="str">
            <v>TOTAL</v>
          </cell>
          <cell r="E31727">
            <v>0</v>
          </cell>
        </row>
        <row r="31728">
          <cell r="A31728" t="str">
            <v>4-168862-0</v>
          </cell>
          <cell r="B31728">
            <v>6</v>
          </cell>
          <cell r="C31728">
            <v>6</v>
          </cell>
          <cell r="D31728" t="str">
            <v>TOTAL</v>
          </cell>
          <cell r="E31728">
            <v>0</v>
          </cell>
        </row>
        <row r="31729">
          <cell r="A31729" t="str">
            <v>4-168523-0</v>
          </cell>
          <cell r="B31729">
            <v>3</v>
          </cell>
          <cell r="C31729">
            <v>3</v>
          </cell>
          <cell r="D31729" t="str">
            <v>TOTAL</v>
          </cell>
          <cell r="E31729">
            <v>0</v>
          </cell>
        </row>
        <row r="31730">
          <cell r="A31730" t="str">
            <v>4-167931-0</v>
          </cell>
          <cell r="B31730">
            <v>9</v>
          </cell>
          <cell r="C31730">
            <v>9</v>
          </cell>
          <cell r="D31730" t="str">
            <v>TOTAL</v>
          </cell>
          <cell r="E31730">
            <v>0</v>
          </cell>
        </row>
        <row r="31731">
          <cell r="A31731" t="str">
            <v>4-167461-0</v>
          </cell>
          <cell r="B31731">
            <v>17</v>
          </cell>
          <cell r="C31731">
            <v>17</v>
          </cell>
          <cell r="D31731" t="str">
            <v>TOTAL</v>
          </cell>
          <cell r="E31731">
            <v>0</v>
          </cell>
        </row>
        <row r="31732">
          <cell r="A31732" t="str">
            <v>4-166395-0</v>
          </cell>
          <cell r="B31732">
            <v>4</v>
          </cell>
          <cell r="C31732">
            <v>4</v>
          </cell>
          <cell r="D31732" t="str">
            <v>TOTAL</v>
          </cell>
          <cell r="E31732">
            <v>0</v>
          </cell>
        </row>
        <row r="31733">
          <cell r="A31733" t="str">
            <v>4-165822-0</v>
          </cell>
          <cell r="B31733">
            <v>7</v>
          </cell>
          <cell r="C31733">
            <v>7</v>
          </cell>
          <cell r="D31733" t="str">
            <v>TOTAL</v>
          </cell>
          <cell r="E31733">
            <v>0</v>
          </cell>
        </row>
        <row r="31734">
          <cell r="A31734" t="str">
            <v>4-162569-0</v>
          </cell>
          <cell r="B31734">
            <v>5</v>
          </cell>
          <cell r="C31734">
            <v>5</v>
          </cell>
          <cell r="D31734" t="str">
            <v>TOTAL</v>
          </cell>
          <cell r="E31734">
            <v>0</v>
          </cell>
        </row>
        <row r="31735">
          <cell r="A31735" t="str">
            <v>4-161371-0</v>
          </cell>
          <cell r="B31735">
            <v>13</v>
          </cell>
          <cell r="C31735">
            <v>13</v>
          </cell>
          <cell r="D31735" t="str">
            <v>TOTAL</v>
          </cell>
          <cell r="E31735">
            <v>0</v>
          </cell>
        </row>
        <row r="31736">
          <cell r="A31736" t="str">
            <v>4-160982-0</v>
          </cell>
          <cell r="B31736">
            <v>8</v>
          </cell>
          <cell r="C31736">
            <v>8</v>
          </cell>
          <cell r="D31736" t="str">
            <v>TOTAL</v>
          </cell>
          <cell r="E31736">
            <v>0</v>
          </cell>
        </row>
        <row r="31737">
          <cell r="A31737" t="str">
            <v>4-160739-0</v>
          </cell>
          <cell r="B31737">
            <v>5</v>
          </cell>
          <cell r="C31737">
            <v>5</v>
          </cell>
          <cell r="D31737" t="str">
            <v>TOTAL</v>
          </cell>
          <cell r="E31737">
            <v>0</v>
          </cell>
        </row>
        <row r="31738">
          <cell r="A31738" t="str">
            <v>4-158571-0</v>
          </cell>
          <cell r="B31738">
            <v>17</v>
          </cell>
          <cell r="C31738">
            <v>17</v>
          </cell>
          <cell r="D31738" t="str">
            <v>TOTAL</v>
          </cell>
          <cell r="E31738">
            <v>0</v>
          </cell>
        </row>
        <row r="31739">
          <cell r="A31739" t="str">
            <v>4-156865-0</v>
          </cell>
          <cell r="B31739">
            <v>4</v>
          </cell>
          <cell r="C31739">
            <v>4</v>
          </cell>
          <cell r="D31739" t="str">
            <v>TOTAL</v>
          </cell>
          <cell r="E31739">
            <v>0</v>
          </cell>
        </row>
        <row r="31740">
          <cell r="A31740" t="str">
            <v>4-155847-0</v>
          </cell>
          <cell r="B31740">
            <v>8</v>
          </cell>
          <cell r="C31740">
            <v>8</v>
          </cell>
          <cell r="D31740" t="str">
            <v>TOTAL</v>
          </cell>
          <cell r="E31740">
            <v>0</v>
          </cell>
        </row>
        <row r="31741">
          <cell r="A31741" t="str">
            <v>4-154871-0</v>
          </cell>
          <cell r="B31741">
            <v>10</v>
          </cell>
          <cell r="C31741">
            <v>10</v>
          </cell>
          <cell r="D31741" t="str">
            <v>TOTAL</v>
          </cell>
          <cell r="E31741">
            <v>0</v>
          </cell>
        </row>
        <row r="31742">
          <cell r="A31742" t="str">
            <v>4-158570-0</v>
          </cell>
          <cell r="B31742">
            <v>8</v>
          </cell>
          <cell r="C31742">
            <v>8</v>
          </cell>
          <cell r="D31742" t="str">
            <v>TOTAL</v>
          </cell>
          <cell r="E31742">
            <v>0</v>
          </cell>
        </row>
        <row r="31743">
          <cell r="A31743" t="str">
            <v>4-176346-0</v>
          </cell>
          <cell r="B31743">
            <v>13</v>
          </cell>
          <cell r="C31743">
            <v>13</v>
          </cell>
          <cell r="D31743" t="str">
            <v>TOTAL</v>
          </cell>
          <cell r="E31743">
            <v>0</v>
          </cell>
        </row>
        <row r="31744">
          <cell r="A31744" t="str">
            <v>4-175899-0</v>
          </cell>
          <cell r="B31744">
            <v>29</v>
          </cell>
          <cell r="C31744">
            <v>29</v>
          </cell>
          <cell r="D31744" t="str">
            <v>TOTAL</v>
          </cell>
          <cell r="E31744">
            <v>0</v>
          </cell>
        </row>
        <row r="31745">
          <cell r="A31745" t="str">
            <v>4-187349-0</v>
          </cell>
          <cell r="B31745">
            <v>71</v>
          </cell>
          <cell r="C31745">
            <v>70</v>
          </cell>
          <cell r="D31745" t="str">
            <v>PARCIAL</v>
          </cell>
          <cell r="E31745">
            <v>1</v>
          </cell>
        </row>
        <row r="31746">
          <cell r="A31746" t="str">
            <v>4-185553-0</v>
          </cell>
          <cell r="B31746">
            <v>41</v>
          </cell>
          <cell r="C31746">
            <v>41</v>
          </cell>
          <cell r="D31746" t="str">
            <v>TOTAL</v>
          </cell>
          <cell r="E31746">
            <v>0</v>
          </cell>
        </row>
        <row r="31747">
          <cell r="A31747" t="str">
            <v>4-184338-0</v>
          </cell>
          <cell r="B31747">
            <v>6</v>
          </cell>
          <cell r="C31747">
            <v>6</v>
          </cell>
          <cell r="D31747" t="str">
            <v>TOTAL</v>
          </cell>
          <cell r="E31747">
            <v>0</v>
          </cell>
        </row>
        <row r="31748">
          <cell r="A31748" t="str">
            <v>4-183119-0</v>
          </cell>
          <cell r="B31748">
            <v>15</v>
          </cell>
          <cell r="C31748">
            <v>15</v>
          </cell>
          <cell r="D31748" t="str">
            <v>TOTAL</v>
          </cell>
          <cell r="E31748">
            <v>0</v>
          </cell>
        </row>
        <row r="31749">
          <cell r="A31749" t="str">
            <v>4-182402-0</v>
          </cell>
          <cell r="B31749">
            <v>63</v>
          </cell>
          <cell r="C31749">
            <v>63</v>
          </cell>
          <cell r="D31749" t="str">
            <v>TOTAL</v>
          </cell>
          <cell r="E31749">
            <v>0</v>
          </cell>
        </row>
        <row r="31750">
          <cell r="A31750" t="str">
            <v>4-182399-0</v>
          </cell>
          <cell r="B31750">
            <v>4</v>
          </cell>
          <cell r="C31750">
            <v>4</v>
          </cell>
          <cell r="D31750" t="str">
            <v>TOTAL</v>
          </cell>
          <cell r="E31750">
            <v>0</v>
          </cell>
        </row>
        <row r="31751">
          <cell r="A31751" t="str">
            <v>4-165078-0</v>
          </cell>
          <cell r="B31751">
            <v>22</v>
          </cell>
          <cell r="C31751">
            <v>22</v>
          </cell>
          <cell r="D31751" t="str">
            <v>TOTAL</v>
          </cell>
          <cell r="E31751">
            <v>0</v>
          </cell>
        </row>
        <row r="31752">
          <cell r="A31752" t="str">
            <v>4-164086-0</v>
          </cell>
          <cell r="B31752">
            <v>13</v>
          </cell>
          <cell r="C31752">
            <v>13</v>
          </cell>
          <cell r="D31752" t="str">
            <v>TOTAL</v>
          </cell>
          <cell r="E31752">
            <v>0</v>
          </cell>
        </row>
        <row r="31753">
          <cell r="A31753" t="str">
            <v>4-174404-0</v>
          </cell>
          <cell r="B31753">
            <v>14</v>
          </cell>
          <cell r="C31753">
            <v>14</v>
          </cell>
          <cell r="D31753" t="str">
            <v>TOTAL</v>
          </cell>
          <cell r="E31753">
            <v>0</v>
          </cell>
        </row>
        <row r="31754">
          <cell r="A31754" t="str">
            <v>4-174040-0</v>
          </cell>
          <cell r="B31754">
            <v>33</v>
          </cell>
          <cell r="C31754">
            <v>33</v>
          </cell>
          <cell r="D31754" t="str">
            <v>TOTAL</v>
          </cell>
          <cell r="E31754">
            <v>0</v>
          </cell>
        </row>
        <row r="31755">
          <cell r="A31755" t="str">
            <v>4-172735-0</v>
          </cell>
          <cell r="B31755">
            <v>251</v>
          </cell>
          <cell r="C31755">
            <v>251</v>
          </cell>
          <cell r="D31755" t="str">
            <v>TOTAL</v>
          </cell>
          <cell r="E31755">
            <v>0</v>
          </cell>
        </row>
        <row r="31756">
          <cell r="A31756" t="str">
            <v>4-168864-0</v>
          </cell>
          <cell r="B31756">
            <v>7</v>
          </cell>
          <cell r="C31756">
            <v>7</v>
          </cell>
          <cell r="D31756" t="str">
            <v>TOTAL</v>
          </cell>
          <cell r="E31756">
            <v>0</v>
          </cell>
        </row>
        <row r="31757">
          <cell r="A31757" t="str">
            <v>4-168521-0</v>
          </cell>
          <cell r="B31757">
            <v>16</v>
          </cell>
          <cell r="C31757">
            <v>16</v>
          </cell>
          <cell r="D31757" t="str">
            <v>TOTAL</v>
          </cell>
          <cell r="E31757">
            <v>0</v>
          </cell>
        </row>
        <row r="31758">
          <cell r="A31758" t="str">
            <v>4-167936-0</v>
          </cell>
          <cell r="B31758">
            <v>10</v>
          </cell>
          <cell r="C31758">
            <v>10</v>
          </cell>
          <cell r="D31758" t="str">
            <v>TOTAL</v>
          </cell>
          <cell r="E31758">
            <v>0</v>
          </cell>
        </row>
        <row r="31759">
          <cell r="A31759" t="str">
            <v>4-176343-0</v>
          </cell>
          <cell r="B31759">
            <v>3</v>
          </cell>
          <cell r="C31759">
            <v>3</v>
          </cell>
          <cell r="D31759" t="str">
            <v>TOTAL</v>
          </cell>
          <cell r="E31759">
            <v>0</v>
          </cell>
        </row>
        <row r="31760">
          <cell r="A31760" t="str">
            <v>4-175894-0</v>
          </cell>
          <cell r="B31760">
            <v>5</v>
          </cell>
          <cell r="C31760">
            <v>5</v>
          </cell>
          <cell r="D31760" t="str">
            <v>TOTAL</v>
          </cell>
          <cell r="E31760">
            <v>0</v>
          </cell>
        </row>
        <row r="31761">
          <cell r="A31761" t="str">
            <v>4-174039-0</v>
          </cell>
          <cell r="B31761">
            <v>3</v>
          </cell>
          <cell r="C31761">
            <v>3</v>
          </cell>
          <cell r="D31761" t="str">
            <v>TOTAL</v>
          </cell>
          <cell r="E31761">
            <v>0</v>
          </cell>
        </row>
        <row r="31762">
          <cell r="A31762" t="str">
            <v>4-172733-0</v>
          </cell>
          <cell r="B31762">
            <v>3</v>
          </cell>
          <cell r="C31762">
            <v>3</v>
          </cell>
          <cell r="D31762" t="str">
            <v>TOTAL</v>
          </cell>
          <cell r="E31762">
            <v>0</v>
          </cell>
        </row>
        <row r="31763">
          <cell r="A31763" t="str">
            <v>4-170846-0</v>
          </cell>
          <cell r="B31763">
            <v>11</v>
          </cell>
          <cell r="C31763">
            <v>11</v>
          </cell>
          <cell r="D31763" t="str">
            <v>TOTAL</v>
          </cell>
          <cell r="E31763">
            <v>0</v>
          </cell>
        </row>
        <row r="31764">
          <cell r="A31764" t="str">
            <v>4-168866-0</v>
          </cell>
          <cell r="B31764">
            <v>6</v>
          </cell>
          <cell r="C31764">
            <v>6</v>
          </cell>
          <cell r="D31764" t="str">
            <v>TOTAL</v>
          </cell>
          <cell r="E31764">
            <v>0</v>
          </cell>
        </row>
        <row r="31765">
          <cell r="A31765" t="str">
            <v>4-167934-0</v>
          </cell>
          <cell r="B31765">
            <v>7</v>
          </cell>
          <cell r="C31765">
            <v>7</v>
          </cell>
          <cell r="D31765" t="str">
            <v>TOTAL</v>
          </cell>
          <cell r="E31765">
            <v>0</v>
          </cell>
        </row>
        <row r="31766">
          <cell r="A31766" t="str">
            <v>4-167450-0</v>
          </cell>
          <cell r="B31766">
            <v>21</v>
          </cell>
          <cell r="C31766">
            <v>21</v>
          </cell>
          <cell r="D31766" t="str">
            <v>TOTAL</v>
          </cell>
          <cell r="E31766">
            <v>0</v>
          </cell>
        </row>
        <row r="31767">
          <cell r="A31767" t="str">
            <v>4-166391-0</v>
          </cell>
          <cell r="B31767">
            <v>4</v>
          </cell>
          <cell r="C31767">
            <v>4</v>
          </cell>
          <cell r="D31767" t="str">
            <v>TOTAL</v>
          </cell>
          <cell r="E31767">
            <v>0</v>
          </cell>
        </row>
        <row r="31768">
          <cell r="A31768" t="str">
            <v>4-165203-0</v>
          </cell>
          <cell r="B31768">
            <v>5</v>
          </cell>
          <cell r="C31768">
            <v>5</v>
          </cell>
          <cell r="D31768" t="str">
            <v>TOTAL</v>
          </cell>
          <cell r="E31768">
            <v>0</v>
          </cell>
        </row>
        <row r="31769">
          <cell r="A31769" t="str">
            <v>4-162867-0</v>
          </cell>
          <cell r="B31769">
            <v>7</v>
          </cell>
          <cell r="C31769">
            <v>7</v>
          </cell>
          <cell r="D31769" t="str">
            <v>TOTAL</v>
          </cell>
          <cell r="E31769">
            <v>0</v>
          </cell>
        </row>
        <row r="31770">
          <cell r="A31770" t="str">
            <v>4-182393-0</v>
          </cell>
          <cell r="B31770">
            <v>56</v>
          </cell>
          <cell r="C31770">
            <v>56</v>
          </cell>
          <cell r="D31770" t="str">
            <v>TOTAL</v>
          </cell>
          <cell r="E31770">
            <v>0</v>
          </cell>
        </row>
        <row r="31771">
          <cell r="A31771" t="str">
            <v>4-180218-0</v>
          </cell>
          <cell r="B31771">
            <v>71</v>
          </cell>
          <cell r="C31771">
            <v>71</v>
          </cell>
          <cell r="D31771" t="str">
            <v>TOTAL</v>
          </cell>
          <cell r="E31771">
            <v>0</v>
          </cell>
        </row>
        <row r="31772">
          <cell r="A31772" t="str">
            <v>4-177618-0</v>
          </cell>
          <cell r="B31772">
            <v>318</v>
          </cell>
          <cell r="C31772">
            <v>318</v>
          </cell>
          <cell r="D31772" t="str">
            <v>TOTAL</v>
          </cell>
          <cell r="E31772">
            <v>0</v>
          </cell>
        </row>
        <row r="31773">
          <cell r="A31773" t="str">
            <v>4-177212-0</v>
          </cell>
          <cell r="B31773">
            <v>747</v>
          </cell>
          <cell r="C31773">
            <v>747</v>
          </cell>
          <cell r="D31773" t="str">
            <v>TOTAL</v>
          </cell>
          <cell r="E31773">
            <v>0</v>
          </cell>
        </row>
        <row r="31774">
          <cell r="A31774" t="str">
            <v>4-176337-0</v>
          </cell>
          <cell r="B31774">
            <v>8</v>
          </cell>
          <cell r="C31774">
            <v>8</v>
          </cell>
          <cell r="D31774" t="str">
            <v>TOTAL</v>
          </cell>
          <cell r="E31774">
            <v>0</v>
          </cell>
        </row>
        <row r="31775">
          <cell r="A31775" t="str">
            <v>4-193268-0</v>
          </cell>
          <cell r="B31775">
            <v>315</v>
          </cell>
          <cell r="C31775">
            <v>315</v>
          </cell>
          <cell r="D31775" t="str">
            <v>TOTAL</v>
          </cell>
          <cell r="E31775">
            <v>0</v>
          </cell>
        </row>
        <row r="31776">
          <cell r="A31776" t="str">
            <v>4-192370-0</v>
          </cell>
          <cell r="B31776">
            <v>215</v>
          </cell>
          <cell r="C31776">
            <v>215</v>
          </cell>
          <cell r="D31776" t="str">
            <v>TOTAL</v>
          </cell>
          <cell r="E31776">
            <v>0</v>
          </cell>
        </row>
        <row r="31777">
          <cell r="A31777" t="str">
            <v>4-192040-0</v>
          </cell>
          <cell r="B31777">
            <v>157</v>
          </cell>
          <cell r="C31777">
            <v>157</v>
          </cell>
          <cell r="D31777" t="str">
            <v>TOTAL</v>
          </cell>
          <cell r="E31777">
            <v>0</v>
          </cell>
        </row>
        <row r="31778">
          <cell r="A31778" t="str">
            <v>4-198119-0</v>
          </cell>
          <cell r="B31778">
            <v>1164</v>
          </cell>
          <cell r="C31778">
            <v>240</v>
          </cell>
          <cell r="D31778" t="str">
            <v>PARCIAL</v>
          </cell>
          <cell r="E31778">
            <v>924</v>
          </cell>
        </row>
        <row r="31779">
          <cell r="A31779" t="str">
            <v>4-162862-0</v>
          </cell>
          <cell r="B31779">
            <v>5</v>
          </cell>
          <cell r="C31779">
            <v>5</v>
          </cell>
          <cell r="D31779" t="str">
            <v>TOTAL</v>
          </cell>
          <cell r="E31779">
            <v>0</v>
          </cell>
        </row>
        <row r="31780">
          <cell r="A31780" t="str">
            <v>4-161805-0</v>
          </cell>
          <cell r="B31780">
            <v>17</v>
          </cell>
          <cell r="C31780">
            <v>17</v>
          </cell>
          <cell r="D31780" t="str">
            <v>TOTAL</v>
          </cell>
          <cell r="E31780">
            <v>0</v>
          </cell>
        </row>
        <row r="31781">
          <cell r="A31781" t="str">
            <v>4-160977-0</v>
          </cell>
          <cell r="B31781">
            <v>6</v>
          </cell>
          <cell r="C31781">
            <v>6</v>
          </cell>
          <cell r="D31781" t="str">
            <v>TOTAL</v>
          </cell>
          <cell r="E31781">
            <v>0</v>
          </cell>
        </row>
        <row r="31782">
          <cell r="A31782" t="str">
            <v>4-175135-0</v>
          </cell>
          <cell r="B31782">
            <v>4</v>
          </cell>
          <cell r="C31782">
            <v>4</v>
          </cell>
          <cell r="D31782" t="str">
            <v>TOTAL</v>
          </cell>
          <cell r="E31782">
            <v>0</v>
          </cell>
        </row>
        <row r="31783">
          <cell r="A31783" t="str">
            <v>4-174382-0</v>
          </cell>
          <cell r="B31783">
            <v>6</v>
          </cell>
          <cell r="C31783">
            <v>6</v>
          </cell>
          <cell r="D31783" t="str">
            <v>TOTAL</v>
          </cell>
          <cell r="E31783">
            <v>0</v>
          </cell>
        </row>
        <row r="31784">
          <cell r="A31784" t="str">
            <v>4-173256-0</v>
          </cell>
          <cell r="B31784">
            <v>6</v>
          </cell>
          <cell r="C31784">
            <v>6</v>
          </cell>
          <cell r="D31784" t="str">
            <v>TOTAL</v>
          </cell>
          <cell r="E31784">
            <v>0</v>
          </cell>
        </row>
        <row r="31785">
          <cell r="A31785" t="str">
            <v>4-169743-0</v>
          </cell>
          <cell r="B31785">
            <v>9</v>
          </cell>
          <cell r="C31785">
            <v>9</v>
          </cell>
          <cell r="D31785" t="str">
            <v>TOTAL</v>
          </cell>
          <cell r="E31785">
            <v>0</v>
          </cell>
        </row>
        <row r="31786">
          <cell r="A31786" t="str">
            <v>4-168868-0</v>
          </cell>
          <cell r="B31786">
            <v>3</v>
          </cell>
          <cell r="C31786">
            <v>3</v>
          </cell>
          <cell r="D31786" t="str">
            <v>TOTAL</v>
          </cell>
          <cell r="E31786">
            <v>0</v>
          </cell>
        </row>
        <row r="31787">
          <cell r="A31787" t="str">
            <v>4-167932-0</v>
          </cell>
          <cell r="B31787">
            <v>3</v>
          </cell>
          <cell r="C31787">
            <v>3</v>
          </cell>
          <cell r="D31787" t="str">
            <v>TOTAL</v>
          </cell>
          <cell r="E31787">
            <v>0</v>
          </cell>
        </row>
        <row r="31788">
          <cell r="A31788" t="str">
            <v>4-167452-0</v>
          </cell>
          <cell r="B31788">
            <v>19</v>
          </cell>
          <cell r="C31788">
            <v>19</v>
          </cell>
          <cell r="D31788" t="str">
            <v>TOTAL</v>
          </cell>
          <cell r="E31788">
            <v>0</v>
          </cell>
        </row>
        <row r="31789">
          <cell r="A31789" t="str">
            <v>4-166389-0</v>
          </cell>
          <cell r="B31789">
            <v>6</v>
          </cell>
          <cell r="C31789">
            <v>6</v>
          </cell>
          <cell r="D31789" t="str">
            <v>TOTAL</v>
          </cell>
          <cell r="E31789">
            <v>0</v>
          </cell>
        </row>
        <row r="31790">
          <cell r="A31790" t="str">
            <v>4-165816-0</v>
          </cell>
          <cell r="B31790">
            <v>4</v>
          </cell>
          <cell r="C31790">
            <v>4</v>
          </cell>
          <cell r="D31790" t="str">
            <v>TOTAL</v>
          </cell>
          <cell r="E31790">
            <v>0</v>
          </cell>
        </row>
        <row r="31791">
          <cell r="A31791" t="str">
            <v>4-180217-0</v>
          </cell>
          <cell r="B31791">
            <v>85</v>
          </cell>
          <cell r="C31791">
            <v>85</v>
          </cell>
          <cell r="D31791" t="str">
            <v>TOTAL</v>
          </cell>
          <cell r="E31791">
            <v>0</v>
          </cell>
        </row>
        <row r="31792">
          <cell r="A31792" t="str">
            <v>4-183018-0</v>
          </cell>
          <cell r="B31792">
            <v>21</v>
          </cell>
          <cell r="C31792">
            <v>21</v>
          </cell>
          <cell r="D31792" t="str">
            <v>TOTAL</v>
          </cell>
          <cell r="E31792">
            <v>0</v>
          </cell>
        </row>
        <row r="31793">
          <cell r="A31793" t="str">
            <v>4-198135-0</v>
          </cell>
          <cell r="B31793">
            <v>24</v>
          </cell>
          <cell r="C31793">
            <v>1</v>
          </cell>
          <cell r="D31793" t="str">
            <v>PARCIAL</v>
          </cell>
          <cell r="E31793">
            <v>23</v>
          </cell>
        </row>
        <row r="31794">
          <cell r="A31794" t="str">
            <v>4-189498-0</v>
          </cell>
          <cell r="B31794">
            <v>22</v>
          </cell>
          <cell r="C31794">
            <v>22</v>
          </cell>
          <cell r="D31794" t="str">
            <v>TOTAL</v>
          </cell>
          <cell r="E31794">
            <v>0</v>
          </cell>
        </row>
        <row r="31795">
          <cell r="A31795" t="str">
            <v>4-188925-0</v>
          </cell>
          <cell r="B31795">
            <v>7</v>
          </cell>
          <cell r="C31795">
            <v>7</v>
          </cell>
          <cell r="D31795" t="str">
            <v>TOTAL</v>
          </cell>
          <cell r="E31795">
            <v>0</v>
          </cell>
        </row>
        <row r="31796">
          <cell r="A31796" t="str">
            <v>4-167422-0</v>
          </cell>
          <cell r="B31796">
            <v>16</v>
          </cell>
          <cell r="C31796">
            <v>16</v>
          </cell>
          <cell r="D31796" t="str">
            <v>TOTAL</v>
          </cell>
          <cell r="E31796">
            <v>0</v>
          </cell>
        </row>
        <row r="31797">
          <cell r="A31797" t="str">
            <v>4-165211-0</v>
          </cell>
          <cell r="B31797">
            <v>30</v>
          </cell>
          <cell r="C31797">
            <v>30</v>
          </cell>
          <cell r="D31797" t="str">
            <v>TOTAL</v>
          </cell>
          <cell r="E31797">
            <v>0</v>
          </cell>
        </row>
        <row r="31798">
          <cell r="A31798" t="str">
            <v>4-157827-0</v>
          </cell>
          <cell r="B31798">
            <v>6</v>
          </cell>
          <cell r="C31798">
            <v>6</v>
          </cell>
          <cell r="D31798" t="str">
            <v>TOTAL</v>
          </cell>
          <cell r="E31798">
            <v>0</v>
          </cell>
        </row>
        <row r="31799">
          <cell r="A31799" t="str">
            <v>4-153624-0</v>
          </cell>
          <cell r="B31799">
            <v>23</v>
          </cell>
          <cell r="C31799">
            <v>23</v>
          </cell>
          <cell r="D31799" t="str">
            <v>TOTAL</v>
          </cell>
          <cell r="E31799">
            <v>0</v>
          </cell>
        </row>
        <row r="31800">
          <cell r="A31800" t="str">
            <v>4-170918-0</v>
          </cell>
          <cell r="B31800">
            <v>7</v>
          </cell>
          <cell r="C31800">
            <v>6</v>
          </cell>
          <cell r="D31800" t="str">
            <v>PARCIAL</v>
          </cell>
          <cell r="E31800">
            <v>1</v>
          </cell>
        </row>
        <row r="31801">
          <cell r="A31801" t="str">
            <v>4-160757-0</v>
          </cell>
          <cell r="B31801">
            <v>9</v>
          </cell>
          <cell r="C31801">
            <v>9</v>
          </cell>
          <cell r="D31801" t="str">
            <v>TOTAL</v>
          </cell>
          <cell r="E31801">
            <v>0</v>
          </cell>
        </row>
        <row r="31802">
          <cell r="A31802" t="str">
            <v>4-158512-0</v>
          </cell>
          <cell r="B31802">
            <v>13</v>
          </cell>
          <cell r="C31802">
            <v>13</v>
          </cell>
          <cell r="D31802" t="str">
            <v>TOTAL</v>
          </cell>
          <cell r="E31802">
            <v>0</v>
          </cell>
        </row>
        <row r="31803">
          <cell r="A31803" t="str">
            <v>4-157863-0</v>
          </cell>
          <cell r="B31803">
            <v>6</v>
          </cell>
          <cell r="C31803">
            <v>6</v>
          </cell>
          <cell r="D31803" t="str">
            <v>TOTAL</v>
          </cell>
          <cell r="E31803">
            <v>0</v>
          </cell>
        </row>
        <row r="31804">
          <cell r="A31804" t="str">
            <v>4-151409-0</v>
          </cell>
          <cell r="B31804">
            <v>6</v>
          </cell>
          <cell r="C31804">
            <v>6</v>
          </cell>
          <cell r="D31804" t="str">
            <v>TOTAL</v>
          </cell>
          <cell r="E31804">
            <v>0</v>
          </cell>
        </row>
        <row r="31805">
          <cell r="A31805" t="str">
            <v>4-150929-0</v>
          </cell>
          <cell r="B31805">
            <v>4</v>
          </cell>
          <cell r="C31805">
            <v>4</v>
          </cell>
          <cell r="D31805" t="str">
            <v>TOTAL</v>
          </cell>
          <cell r="E31805">
            <v>0</v>
          </cell>
        </row>
        <row r="31806">
          <cell r="A31806" t="str">
            <v>4-182416-0</v>
          </cell>
          <cell r="B31806">
            <v>20</v>
          </cell>
          <cell r="C31806">
            <v>20</v>
          </cell>
          <cell r="D31806" t="str">
            <v>TOTAL</v>
          </cell>
          <cell r="E31806">
            <v>0</v>
          </cell>
          <cell r="F31806" t="str">
            <v>alterado</v>
          </cell>
          <cell r="G31806" t="str">
            <v>Quantidade total da BAR.</v>
          </cell>
        </row>
        <row r="31807">
          <cell r="A31807" t="str">
            <v>4-167488-0</v>
          </cell>
          <cell r="B31807">
            <v>10</v>
          </cell>
          <cell r="C31807">
            <v>10</v>
          </cell>
          <cell r="D31807" t="str">
            <v>TOTAL</v>
          </cell>
          <cell r="E31807">
            <v>0</v>
          </cell>
        </row>
        <row r="31808">
          <cell r="A31808" t="str">
            <v>4-161829-0</v>
          </cell>
          <cell r="B31808">
            <v>7</v>
          </cell>
          <cell r="C31808">
            <v>7</v>
          </cell>
          <cell r="D31808" t="str">
            <v>TOTAL</v>
          </cell>
          <cell r="E31808">
            <v>0</v>
          </cell>
        </row>
        <row r="31809">
          <cell r="A31809" t="str">
            <v>4-189492-0</v>
          </cell>
          <cell r="B31809">
            <v>40</v>
          </cell>
          <cell r="C31809">
            <v>40</v>
          </cell>
          <cell r="D31809" t="str">
            <v>TOTAL</v>
          </cell>
          <cell r="E31809">
            <v>0</v>
          </cell>
        </row>
        <row r="31810">
          <cell r="A31810" t="str">
            <v>4-182414-0</v>
          </cell>
          <cell r="B31810">
            <v>25</v>
          </cell>
          <cell r="C31810">
            <v>25</v>
          </cell>
          <cell r="D31810" t="str">
            <v>TOTAL</v>
          </cell>
          <cell r="E31810">
            <v>0</v>
          </cell>
        </row>
        <row r="31811">
          <cell r="A31811" t="str">
            <v>4-149801-0</v>
          </cell>
          <cell r="B31811">
            <v>63</v>
          </cell>
          <cell r="C31811">
            <v>63</v>
          </cell>
          <cell r="D31811" t="str">
            <v>TOTAL</v>
          </cell>
          <cell r="E31811">
            <v>0</v>
          </cell>
        </row>
        <row r="31812">
          <cell r="A31812" t="str">
            <v>4-198125-0</v>
          </cell>
          <cell r="B31812">
            <v>11</v>
          </cell>
          <cell r="C31812">
            <v>11</v>
          </cell>
          <cell r="D31812" t="str">
            <v>TOTAL</v>
          </cell>
          <cell r="E31812">
            <v>0</v>
          </cell>
          <cell r="F31812" t="str">
            <v>alterado</v>
          </cell>
          <cell r="G31812" t="str">
            <v>Quantidade total da BAR.</v>
          </cell>
        </row>
        <row r="31813">
          <cell r="A31813" t="str">
            <v>4-189418-0</v>
          </cell>
          <cell r="B31813">
            <v>28</v>
          </cell>
          <cell r="C31813">
            <v>28</v>
          </cell>
          <cell r="D31813" t="str">
            <v>TOTAL</v>
          </cell>
          <cell r="E31813">
            <v>0</v>
          </cell>
        </row>
        <row r="31814">
          <cell r="A31814" t="str">
            <v>4-182408-0</v>
          </cell>
          <cell r="B31814">
            <v>4</v>
          </cell>
          <cell r="C31814">
            <v>4</v>
          </cell>
          <cell r="D31814" t="str">
            <v>TOTAL</v>
          </cell>
          <cell r="E31814">
            <v>0</v>
          </cell>
        </row>
        <row r="31815">
          <cell r="A31815" t="str">
            <v>4-180235-0</v>
          </cell>
          <cell r="B31815">
            <v>64</v>
          </cell>
          <cell r="C31815">
            <v>64</v>
          </cell>
          <cell r="D31815" t="str">
            <v>TOTAL</v>
          </cell>
          <cell r="E31815">
            <v>0</v>
          </cell>
        </row>
        <row r="31816">
          <cell r="A31816" t="str">
            <v>4-170852-0</v>
          </cell>
          <cell r="B31816">
            <v>27</v>
          </cell>
          <cell r="C31816">
            <v>27</v>
          </cell>
          <cell r="D31816" t="str">
            <v>TOTAL</v>
          </cell>
          <cell r="E31816">
            <v>0</v>
          </cell>
        </row>
        <row r="31817">
          <cell r="A31817" t="str">
            <v>4-167471-0</v>
          </cell>
          <cell r="B31817">
            <v>28</v>
          </cell>
          <cell r="C31817">
            <v>28</v>
          </cell>
          <cell r="D31817" t="str">
            <v>TOTAL</v>
          </cell>
          <cell r="E31817">
            <v>0</v>
          </cell>
        </row>
        <row r="31818">
          <cell r="A31818" t="str">
            <v>4-165824-0</v>
          </cell>
          <cell r="B31818">
            <v>28</v>
          </cell>
          <cell r="C31818">
            <v>28</v>
          </cell>
          <cell r="D31818" t="str">
            <v>TOTAL</v>
          </cell>
          <cell r="E31818">
            <v>0</v>
          </cell>
        </row>
        <row r="31819">
          <cell r="A31819" t="str">
            <v>4-170850-0</v>
          </cell>
          <cell r="B31819">
            <v>27</v>
          </cell>
          <cell r="C31819">
            <v>27</v>
          </cell>
          <cell r="D31819" t="str">
            <v>TOTAL</v>
          </cell>
          <cell r="E31819">
            <v>0</v>
          </cell>
        </row>
        <row r="31820">
          <cell r="A31820" t="str">
            <v>4-169755-0</v>
          </cell>
          <cell r="B31820">
            <v>46</v>
          </cell>
          <cell r="C31820">
            <v>46</v>
          </cell>
          <cell r="D31820" t="str">
            <v>TOTAL</v>
          </cell>
          <cell r="E31820">
            <v>0</v>
          </cell>
        </row>
        <row r="31821">
          <cell r="A31821" t="str">
            <v>4-175904-0</v>
          </cell>
          <cell r="B31821">
            <v>24</v>
          </cell>
          <cell r="C31821">
            <v>24</v>
          </cell>
          <cell r="D31821" t="str">
            <v>TOTAL</v>
          </cell>
          <cell r="E31821">
            <v>0</v>
          </cell>
        </row>
        <row r="31822">
          <cell r="A31822" t="str">
            <v>4-185558-0</v>
          </cell>
          <cell r="B31822">
            <v>21</v>
          </cell>
          <cell r="C31822">
            <v>21</v>
          </cell>
          <cell r="D31822" t="str">
            <v>TOTAL</v>
          </cell>
          <cell r="E31822">
            <v>0</v>
          </cell>
        </row>
        <row r="31823">
          <cell r="A31823" t="str">
            <v>4-183117-0</v>
          </cell>
          <cell r="B31823">
            <v>5</v>
          </cell>
          <cell r="C31823">
            <v>5</v>
          </cell>
          <cell r="D31823" t="str">
            <v>TOTAL</v>
          </cell>
          <cell r="E31823">
            <v>0</v>
          </cell>
        </row>
        <row r="31824">
          <cell r="A31824" t="str">
            <v>4-162540-0</v>
          </cell>
          <cell r="B31824">
            <v>7</v>
          </cell>
          <cell r="C31824">
            <v>7</v>
          </cell>
          <cell r="D31824" t="str">
            <v>TOTAL</v>
          </cell>
          <cell r="E31824">
            <v>0</v>
          </cell>
        </row>
        <row r="31825">
          <cell r="A31825" t="str">
            <v>4-170848-0</v>
          </cell>
          <cell r="B31825">
            <v>32</v>
          </cell>
          <cell r="C31825">
            <v>32</v>
          </cell>
          <cell r="D31825" t="str">
            <v>TOTAL</v>
          </cell>
          <cell r="E31825">
            <v>0</v>
          </cell>
        </row>
        <row r="31826">
          <cell r="A31826" t="str">
            <v>4-161812-0</v>
          </cell>
          <cell r="B31826">
            <v>13</v>
          </cell>
          <cell r="C31826">
            <v>13</v>
          </cell>
          <cell r="D31826" t="str">
            <v>TOTAL</v>
          </cell>
          <cell r="E31826">
            <v>0</v>
          </cell>
        </row>
        <row r="31827">
          <cell r="A31827" t="str">
            <v>4-162869-0</v>
          </cell>
          <cell r="B31827">
            <v>5</v>
          </cell>
          <cell r="C31827">
            <v>5</v>
          </cell>
          <cell r="D31827" t="str">
            <v>TOTAL</v>
          </cell>
          <cell r="E31827">
            <v>0</v>
          </cell>
        </row>
        <row r="31828">
          <cell r="A31828" t="str">
            <v>4-165820-0</v>
          </cell>
          <cell r="B31828">
            <v>25</v>
          </cell>
          <cell r="C31828">
            <v>25</v>
          </cell>
          <cell r="D31828" t="str">
            <v>TOTAL</v>
          </cell>
          <cell r="E31828">
            <v>0</v>
          </cell>
        </row>
        <row r="31829">
          <cell r="A31829" t="str">
            <v>4-189483-0</v>
          </cell>
          <cell r="B31829">
            <v>4</v>
          </cell>
          <cell r="C31829">
            <v>4</v>
          </cell>
          <cell r="D31829" t="str">
            <v>TOTAL</v>
          </cell>
          <cell r="E31829">
            <v>0</v>
          </cell>
        </row>
        <row r="31830">
          <cell r="A31830" t="str">
            <v>4-198120-0</v>
          </cell>
          <cell r="B31830">
            <v>24</v>
          </cell>
          <cell r="C31830">
            <v>20</v>
          </cell>
          <cell r="D31830" t="str">
            <v>PARCIAL</v>
          </cell>
          <cell r="E31830">
            <v>4</v>
          </cell>
        </row>
        <row r="31831">
          <cell r="A31831" t="str">
            <v>4-180230-0</v>
          </cell>
          <cell r="B31831">
            <v>21</v>
          </cell>
          <cell r="C31831">
            <v>21</v>
          </cell>
          <cell r="D31831" t="str">
            <v>TOTAL</v>
          </cell>
          <cell r="E31831">
            <v>0</v>
          </cell>
        </row>
        <row r="31832">
          <cell r="A31832" t="str">
            <v>4-191203-0</v>
          </cell>
          <cell r="B31832">
            <v>33</v>
          </cell>
          <cell r="C31832">
            <v>33</v>
          </cell>
          <cell r="D31832" t="str">
            <v>TOTAL</v>
          </cell>
          <cell r="E31832">
            <v>0</v>
          </cell>
        </row>
        <row r="31833">
          <cell r="A31833" t="str">
            <v>4-176339-0</v>
          </cell>
          <cell r="B31833">
            <v>328</v>
          </cell>
          <cell r="C31833">
            <v>328</v>
          </cell>
          <cell r="D31833" t="str">
            <v>TOTAL</v>
          </cell>
          <cell r="E31833">
            <v>0</v>
          </cell>
        </row>
        <row r="31834">
          <cell r="A31834" t="str">
            <v>4-191184-0</v>
          </cell>
          <cell r="B31834">
            <v>1003</v>
          </cell>
          <cell r="C31834">
            <v>1003</v>
          </cell>
          <cell r="D31834" t="str">
            <v>TOTAL</v>
          </cell>
          <cell r="E31834">
            <v>0</v>
          </cell>
        </row>
        <row r="31835">
          <cell r="A31835" t="str">
            <v>4-188909-0</v>
          </cell>
          <cell r="B31835">
            <v>427</v>
          </cell>
          <cell r="C31835">
            <v>427</v>
          </cell>
          <cell r="D31835" t="str">
            <v>TOTAL</v>
          </cell>
          <cell r="E31835">
            <v>0</v>
          </cell>
        </row>
        <row r="31836">
          <cell r="A31836" t="str">
            <v>4-159474-0</v>
          </cell>
          <cell r="B31836">
            <v>20</v>
          </cell>
          <cell r="C31836">
            <v>20</v>
          </cell>
          <cell r="D31836" t="str">
            <v>TOTAL</v>
          </cell>
          <cell r="E31836">
            <v>0</v>
          </cell>
        </row>
        <row r="31837">
          <cell r="A31837" t="str">
            <v>4-184315-0</v>
          </cell>
          <cell r="B31837">
            <v>10</v>
          </cell>
          <cell r="C31837">
            <v>10</v>
          </cell>
          <cell r="D31837" t="str">
            <v>TOTAL</v>
          </cell>
          <cell r="E31837">
            <v>0</v>
          </cell>
        </row>
        <row r="31838">
          <cell r="A31838" t="str">
            <v>4-203798-0</v>
          </cell>
          <cell r="B31838">
            <v>33</v>
          </cell>
          <cell r="C31838">
            <v>33</v>
          </cell>
          <cell r="D31838" t="str">
            <v>TOTAL</v>
          </cell>
          <cell r="E31838">
            <v>0</v>
          </cell>
        </row>
        <row r="31839">
          <cell r="A31839" t="str">
            <v>4-177498-0</v>
          </cell>
          <cell r="B31839">
            <v>15</v>
          </cell>
          <cell r="C31839">
            <v>15</v>
          </cell>
          <cell r="D31839" t="str">
            <v>TOTAL</v>
          </cell>
          <cell r="E31839">
            <v>0</v>
          </cell>
        </row>
        <row r="31840">
          <cell r="A31840" t="str">
            <v>4-187596-0</v>
          </cell>
          <cell r="B31840">
            <v>16</v>
          </cell>
          <cell r="C31840">
            <v>16</v>
          </cell>
          <cell r="D31840" t="str">
            <v>TOTAL</v>
          </cell>
          <cell r="E31840">
            <v>0</v>
          </cell>
        </row>
        <row r="31841">
          <cell r="A31841" t="str">
            <v>4-211422-0</v>
          </cell>
          <cell r="B31841">
            <v>68</v>
          </cell>
          <cell r="C31841">
            <v>68</v>
          </cell>
          <cell r="D31841" t="str">
            <v>TOTAL</v>
          </cell>
          <cell r="E31841">
            <v>0</v>
          </cell>
        </row>
        <row r="31842">
          <cell r="A31842" t="str">
            <v>4-203794-0</v>
          </cell>
          <cell r="B31842">
            <v>101</v>
          </cell>
          <cell r="C31842">
            <v>101</v>
          </cell>
          <cell r="D31842" t="str">
            <v>TOTAL</v>
          </cell>
          <cell r="E31842">
            <v>0</v>
          </cell>
        </row>
        <row r="31843">
          <cell r="A31843" t="str">
            <v>4-182997-0</v>
          </cell>
          <cell r="B31843">
            <v>91</v>
          </cell>
          <cell r="C31843">
            <v>91</v>
          </cell>
          <cell r="D31843" t="str">
            <v>TOTAL</v>
          </cell>
          <cell r="E31843">
            <v>0</v>
          </cell>
        </row>
        <row r="31844">
          <cell r="A31844" t="str">
            <v>4-194030-0</v>
          </cell>
          <cell r="B31844">
            <v>80</v>
          </cell>
          <cell r="C31844">
            <v>80</v>
          </cell>
          <cell r="D31844" t="str">
            <v>TOTAL</v>
          </cell>
          <cell r="E31844">
            <v>0</v>
          </cell>
        </row>
        <row r="31845">
          <cell r="A31845" t="str">
            <v>4-165118-0</v>
          </cell>
          <cell r="B31845">
            <v>47</v>
          </cell>
          <cell r="C31845">
            <v>47</v>
          </cell>
          <cell r="D31845" t="str">
            <v>TOTAL</v>
          </cell>
          <cell r="E31845">
            <v>0</v>
          </cell>
        </row>
        <row r="31846">
          <cell r="A31846" t="str">
            <v>4-208917-0</v>
          </cell>
          <cell r="B31846">
            <v>529</v>
          </cell>
          <cell r="C31846">
            <v>529</v>
          </cell>
          <cell r="D31846" t="str">
            <v>TOTAL</v>
          </cell>
          <cell r="E31846">
            <v>0</v>
          </cell>
        </row>
        <row r="31847">
          <cell r="A31847" t="str">
            <v>4-194044-0</v>
          </cell>
          <cell r="B31847">
            <v>141</v>
          </cell>
          <cell r="C31847">
            <v>141</v>
          </cell>
          <cell r="D31847" t="str">
            <v>TOTAL</v>
          </cell>
          <cell r="E31847">
            <v>0</v>
          </cell>
        </row>
        <row r="31848">
          <cell r="A31848" t="str">
            <v>4-211419-0</v>
          </cell>
          <cell r="B31848">
            <v>153</v>
          </cell>
          <cell r="C31848">
            <v>153</v>
          </cell>
          <cell r="D31848" t="str">
            <v>TOTAL</v>
          </cell>
          <cell r="E31848">
            <v>0</v>
          </cell>
        </row>
        <row r="31849">
          <cell r="A31849" t="str">
            <v>4-165130-0</v>
          </cell>
          <cell r="B31849">
            <v>190</v>
          </cell>
          <cell r="C31849">
            <v>190</v>
          </cell>
          <cell r="D31849" t="str">
            <v>TOTAL</v>
          </cell>
          <cell r="E31849">
            <v>0</v>
          </cell>
        </row>
        <row r="31850">
          <cell r="A31850" t="str">
            <v>4-182986-0</v>
          </cell>
          <cell r="B31850">
            <v>118</v>
          </cell>
          <cell r="C31850">
            <v>118</v>
          </cell>
          <cell r="D31850" t="str">
            <v>TOTAL</v>
          </cell>
          <cell r="E31850">
            <v>0</v>
          </cell>
        </row>
        <row r="31851">
          <cell r="A31851" t="str">
            <v>4-154683-0</v>
          </cell>
          <cell r="B31851">
            <v>240</v>
          </cell>
          <cell r="C31851">
            <v>240</v>
          </cell>
          <cell r="D31851" t="str">
            <v>TOTAL</v>
          </cell>
          <cell r="E31851">
            <v>0</v>
          </cell>
        </row>
        <row r="31852">
          <cell r="A31852" t="str">
            <v>4-165102-0</v>
          </cell>
          <cell r="B31852">
            <v>30</v>
          </cell>
          <cell r="C31852">
            <v>30</v>
          </cell>
          <cell r="D31852" t="str">
            <v>TOTAL</v>
          </cell>
          <cell r="E31852">
            <v>0</v>
          </cell>
        </row>
        <row r="31853">
          <cell r="A31853" t="str">
            <v>4-157224-0</v>
          </cell>
          <cell r="B31853">
            <v>61</v>
          </cell>
          <cell r="C31853">
            <v>61</v>
          </cell>
          <cell r="D31853" t="str">
            <v>TOTAL</v>
          </cell>
          <cell r="E31853">
            <v>0</v>
          </cell>
        </row>
        <row r="31854">
          <cell r="A31854" t="str">
            <v>4-194054-0</v>
          </cell>
          <cell r="B31854">
            <v>113</v>
          </cell>
          <cell r="C31854">
            <v>113</v>
          </cell>
          <cell r="D31854" t="str">
            <v>TOTAL</v>
          </cell>
          <cell r="E31854">
            <v>0</v>
          </cell>
        </row>
        <row r="31855">
          <cell r="A31855" t="str">
            <v>4-214930-0</v>
          </cell>
          <cell r="B31855">
            <v>178</v>
          </cell>
          <cell r="C31855">
            <v>166</v>
          </cell>
          <cell r="D31855" t="str">
            <v>PARCIAL</v>
          </cell>
          <cell r="E31855">
            <v>12</v>
          </cell>
        </row>
        <row r="31856">
          <cell r="A31856" t="str">
            <v>4-196780-0</v>
          </cell>
          <cell r="B31856">
            <v>64</v>
          </cell>
          <cell r="C31856">
            <v>64</v>
          </cell>
          <cell r="D31856" t="str">
            <v>TOTAL</v>
          </cell>
          <cell r="E31856">
            <v>0</v>
          </cell>
        </row>
        <row r="31857">
          <cell r="A31857" t="str">
            <v>4-169211-0</v>
          </cell>
          <cell r="B31857">
            <v>110</v>
          </cell>
          <cell r="C31857">
            <v>110</v>
          </cell>
          <cell r="D31857" t="str">
            <v>TOTAL</v>
          </cell>
          <cell r="E31857">
            <v>0</v>
          </cell>
        </row>
        <row r="31858">
          <cell r="A31858" t="str">
            <v>4-180108-0</v>
          </cell>
          <cell r="B31858">
            <v>44</v>
          </cell>
          <cell r="C31858">
            <v>4</v>
          </cell>
          <cell r="D31858" t="str">
            <v>PARCIAL</v>
          </cell>
          <cell r="E31858">
            <v>40</v>
          </cell>
        </row>
        <row r="31859">
          <cell r="A31859" t="str">
            <v>4-159466-0</v>
          </cell>
          <cell r="B31859">
            <v>6</v>
          </cell>
          <cell r="C31859">
            <v>6</v>
          </cell>
          <cell r="D31859" t="str">
            <v>TOTAL</v>
          </cell>
          <cell r="E31859">
            <v>0</v>
          </cell>
        </row>
        <row r="31860">
          <cell r="A31860" t="str">
            <v>4-159181-0</v>
          </cell>
          <cell r="B31860">
            <v>6</v>
          </cell>
          <cell r="C31860">
            <v>6</v>
          </cell>
          <cell r="D31860" t="str">
            <v>TOTAL</v>
          </cell>
          <cell r="E31860">
            <v>0</v>
          </cell>
        </row>
        <row r="31861">
          <cell r="A31861" t="str">
            <v>4-162844-0</v>
          </cell>
          <cell r="B31861">
            <v>27</v>
          </cell>
          <cell r="C31861">
            <v>27</v>
          </cell>
          <cell r="D31861" t="str">
            <v>TOTAL</v>
          </cell>
          <cell r="E31861">
            <v>0</v>
          </cell>
        </row>
        <row r="31862">
          <cell r="A31862" t="str">
            <v>4-180102-0</v>
          </cell>
          <cell r="B31862">
            <v>299</v>
          </cell>
          <cell r="C31862">
            <v>299</v>
          </cell>
          <cell r="D31862" t="str">
            <v>TOTAL</v>
          </cell>
          <cell r="E31862">
            <v>0</v>
          </cell>
        </row>
        <row r="31863">
          <cell r="A31863" t="str">
            <v>4-161347-0</v>
          </cell>
          <cell r="B31863">
            <v>50</v>
          </cell>
          <cell r="C31863">
            <v>50</v>
          </cell>
          <cell r="D31863" t="str">
            <v>TOTAL</v>
          </cell>
          <cell r="E31863">
            <v>0</v>
          </cell>
        </row>
        <row r="31864">
          <cell r="A31864" t="str">
            <v>4-173213-0</v>
          </cell>
          <cell r="B31864">
            <v>72</v>
          </cell>
          <cell r="C31864">
            <v>72</v>
          </cell>
          <cell r="D31864" t="str">
            <v>TOTAL</v>
          </cell>
          <cell r="E31864">
            <v>0</v>
          </cell>
        </row>
        <row r="31865">
          <cell r="A31865" t="str">
            <v>4-175097-0</v>
          </cell>
          <cell r="B31865">
            <v>67</v>
          </cell>
          <cell r="C31865">
            <v>67</v>
          </cell>
          <cell r="D31865" t="str">
            <v>TOTAL</v>
          </cell>
          <cell r="E31865">
            <v>0</v>
          </cell>
        </row>
        <row r="31866">
          <cell r="A31866" t="str">
            <v>4-176292-0</v>
          </cell>
          <cell r="B31866">
            <v>57</v>
          </cell>
          <cell r="C31866">
            <v>57</v>
          </cell>
          <cell r="D31866" t="str">
            <v>TOTAL</v>
          </cell>
          <cell r="E31866">
            <v>0</v>
          </cell>
        </row>
        <row r="31867">
          <cell r="A31867" t="str">
            <v>4-188700-0</v>
          </cell>
          <cell r="B31867">
            <v>43</v>
          </cell>
          <cell r="C31867">
            <v>43</v>
          </cell>
          <cell r="D31867" t="str">
            <v>TOTAL</v>
          </cell>
          <cell r="E31867">
            <v>0</v>
          </cell>
          <cell r="F31867" t="str">
            <v>alterado</v>
          </cell>
          <cell r="G31867" t="str">
            <v>Quantidade total da BAR.</v>
          </cell>
        </row>
        <row r="31868">
          <cell r="A31868" t="str">
            <v>4-167946-0</v>
          </cell>
          <cell r="B31868">
            <v>35</v>
          </cell>
          <cell r="C31868">
            <v>35</v>
          </cell>
          <cell r="D31868" t="str">
            <v>TOTAL</v>
          </cell>
          <cell r="E31868">
            <v>0</v>
          </cell>
        </row>
        <row r="31869">
          <cell r="A31869" t="str">
            <v>4-174355-0</v>
          </cell>
          <cell r="B31869">
            <v>49</v>
          </cell>
          <cell r="C31869">
            <v>49</v>
          </cell>
          <cell r="D31869" t="str">
            <v>TOTAL</v>
          </cell>
          <cell r="E31869">
            <v>0</v>
          </cell>
        </row>
        <row r="31870">
          <cell r="A31870" t="str">
            <v>4-171980-0</v>
          </cell>
          <cell r="B31870">
            <v>52</v>
          </cell>
          <cell r="C31870">
            <v>52</v>
          </cell>
          <cell r="D31870" t="str">
            <v>TOTAL</v>
          </cell>
          <cell r="E31870">
            <v>0</v>
          </cell>
        </row>
        <row r="31871">
          <cell r="A31871" t="str">
            <v>4-174011-0</v>
          </cell>
          <cell r="B31871">
            <v>475</v>
          </cell>
          <cell r="C31871">
            <v>475</v>
          </cell>
          <cell r="D31871" t="str">
            <v>TOTAL</v>
          </cell>
          <cell r="E31871">
            <v>0</v>
          </cell>
        </row>
        <row r="31872">
          <cell r="A31872" t="str">
            <v>4-174352-0</v>
          </cell>
          <cell r="B31872">
            <v>287</v>
          </cell>
          <cell r="C31872">
            <v>287</v>
          </cell>
          <cell r="D31872" t="str">
            <v>TOTAL</v>
          </cell>
          <cell r="E31872">
            <v>0</v>
          </cell>
        </row>
        <row r="31873">
          <cell r="A31873" t="str">
            <v>4-193157-0</v>
          </cell>
          <cell r="B31873">
            <v>18</v>
          </cell>
          <cell r="C31873">
            <v>18</v>
          </cell>
          <cell r="D31873" t="str">
            <v>TOTAL</v>
          </cell>
          <cell r="E31873">
            <v>0</v>
          </cell>
        </row>
        <row r="31874">
          <cell r="A31874" t="str">
            <v>4-172571-0</v>
          </cell>
          <cell r="B31874">
            <v>928</v>
          </cell>
          <cell r="C31874">
            <v>928</v>
          </cell>
          <cell r="D31874" t="str">
            <v>TOTAL</v>
          </cell>
          <cell r="E31874">
            <v>0</v>
          </cell>
        </row>
        <row r="31875">
          <cell r="A31875" t="str">
            <v>4-193158-0</v>
          </cell>
          <cell r="B31875">
            <v>91</v>
          </cell>
          <cell r="C31875">
            <v>91</v>
          </cell>
          <cell r="D31875" t="str">
            <v>TOTAL</v>
          </cell>
          <cell r="E31875">
            <v>0</v>
          </cell>
        </row>
        <row r="31876">
          <cell r="A31876" t="str">
            <v>4-167329-0</v>
          </cell>
          <cell r="B31876">
            <v>276</v>
          </cell>
          <cell r="C31876">
            <v>276</v>
          </cell>
          <cell r="D31876" t="str">
            <v>TOTAL</v>
          </cell>
          <cell r="E31876">
            <v>0</v>
          </cell>
        </row>
        <row r="31877">
          <cell r="A31877" t="str">
            <v>4-176207-0</v>
          </cell>
          <cell r="B31877">
            <v>12</v>
          </cell>
          <cell r="C31877">
            <v>12</v>
          </cell>
          <cell r="D31877" t="str">
            <v>TOTAL</v>
          </cell>
          <cell r="E31877">
            <v>0</v>
          </cell>
        </row>
        <row r="31878">
          <cell r="A31878" t="str">
            <v>4-172487-0</v>
          </cell>
          <cell r="B31878">
            <v>21</v>
          </cell>
          <cell r="C31878">
            <v>21</v>
          </cell>
          <cell r="D31878" t="str">
            <v>TOTAL</v>
          </cell>
          <cell r="E31878">
            <v>0</v>
          </cell>
        </row>
        <row r="31879">
          <cell r="A31879" t="str">
            <v>4-170796-0</v>
          </cell>
          <cell r="B31879">
            <v>26</v>
          </cell>
          <cell r="C31879">
            <v>26</v>
          </cell>
          <cell r="D31879" t="str">
            <v>TOTAL</v>
          </cell>
          <cell r="E31879">
            <v>0</v>
          </cell>
        </row>
        <row r="31880">
          <cell r="A31880" t="str">
            <v>4-197994-0</v>
          </cell>
          <cell r="B31880">
            <v>68</v>
          </cell>
          <cell r="C31880">
            <v>68</v>
          </cell>
          <cell r="D31880" t="str">
            <v>TOTAL</v>
          </cell>
          <cell r="E31880">
            <v>0</v>
          </cell>
        </row>
        <row r="31881">
          <cell r="A31881" t="str">
            <v>4-185377-0</v>
          </cell>
          <cell r="B31881">
            <v>47</v>
          </cell>
          <cell r="C31881">
            <v>47</v>
          </cell>
          <cell r="D31881" t="str">
            <v>TOTAL</v>
          </cell>
          <cell r="E31881">
            <v>0</v>
          </cell>
        </row>
        <row r="31882">
          <cell r="A31882" t="str">
            <v>4-188693-0</v>
          </cell>
          <cell r="B31882">
            <v>128</v>
          </cell>
          <cell r="C31882">
            <v>128</v>
          </cell>
          <cell r="D31882" t="str">
            <v>TOTAL</v>
          </cell>
          <cell r="E31882">
            <v>0</v>
          </cell>
        </row>
        <row r="31883">
          <cell r="A31883" t="str">
            <v>4-192343-0</v>
          </cell>
          <cell r="B31883">
            <v>31</v>
          </cell>
          <cell r="C31883">
            <v>31</v>
          </cell>
          <cell r="D31883" t="str">
            <v>TOTAL</v>
          </cell>
          <cell r="E31883">
            <v>0</v>
          </cell>
        </row>
        <row r="31884">
          <cell r="A31884" t="str">
            <v>4-180072-0</v>
          </cell>
          <cell r="B31884">
            <v>262</v>
          </cell>
          <cell r="C31884">
            <v>262</v>
          </cell>
          <cell r="D31884" t="str">
            <v>TOTAL</v>
          </cell>
          <cell r="E31884">
            <v>0</v>
          </cell>
        </row>
        <row r="31885">
          <cell r="A31885" t="str">
            <v>4-182315-0</v>
          </cell>
          <cell r="B31885">
            <v>120</v>
          </cell>
          <cell r="C31885">
            <v>120</v>
          </cell>
          <cell r="D31885" t="str">
            <v>TOTAL</v>
          </cell>
          <cell r="E31885">
            <v>0</v>
          </cell>
        </row>
        <row r="31886">
          <cell r="A31886" t="str">
            <v>4-174008-0</v>
          </cell>
          <cell r="B31886">
            <v>27</v>
          </cell>
          <cell r="C31886">
            <v>27</v>
          </cell>
          <cell r="D31886" t="str">
            <v>TOTAL</v>
          </cell>
          <cell r="E31886">
            <v>0</v>
          </cell>
        </row>
        <row r="31887">
          <cell r="A31887" t="str">
            <v>4-154742-0</v>
          </cell>
          <cell r="B31887">
            <v>155</v>
          </cell>
          <cell r="C31887">
            <v>155</v>
          </cell>
          <cell r="D31887" t="str">
            <v>TOTAL</v>
          </cell>
          <cell r="E31887">
            <v>0</v>
          </cell>
        </row>
        <row r="31888">
          <cell r="A31888" t="str">
            <v>4-202501-0</v>
          </cell>
          <cell r="B31888">
            <v>143</v>
          </cell>
          <cell r="C31888">
            <v>126</v>
          </cell>
          <cell r="D31888" t="str">
            <v>PARCIAL</v>
          </cell>
          <cell r="E31888">
            <v>17</v>
          </cell>
        </row>
        <row r="31889">
          <cell r="A31889" t="str">
            <v>4-182757-0</v>
          </cell>
          <cell r="B31889">
            <v>60</v>
          </cell>
          <cell r="C31889">
            <v>60</v>
          </cell>
          <cell r="D31889" t="str">
            <v>TOTAL</v>
          </cell>
          <cell r="E31889">
            <v>0</v>
          </cell>
          <cell r="F31889" t="str">
            <v>alterado</v>
          </cell>
          <cell r="G31889" t="str">
            <v>Quantidade total da BAR.</v>
          </cell>
        </row>
        <row r="31890">
          <cell r="A31890" t="str">
            <v>4-153024-0</v>
          </cell>
          <cell r="B31890">
            <v>132</v>
          </cell>
          <cell r="C31890">
            <v>132</v>
          </cell>
          <cell r="D31890" t="str">
            <v>TOTAL</v>
          </cell>
          <cell r="E31890">
            <v>0</v>
          </cell>
        </row>
        <row r="31891">
          <cell r="A31891" t="str">
            <v>4-210647-0</v>
          </cell>
          <cell r="B31891">
            <v>91</v>
          </cell>
          <cell r="C31891">
            <v>2</v>
          </cell>
          <cell r="D31891" t="str">
            <v>PARCIAL</v>
          </cell>
          <cell r="E31891">
            <v>89</v>
          </cell>
        </row>
        <row r="31892">
          <cell r="A31892" t="str">
            <v>4-202497-0</v>
          </cell>
          <cell r="B31892">
            <v>49</v>
          </cell>
          <cell r="C31892">
            <v>49</v>
          </cell>
          <cell r="D31892" t="str">
            <v>TOTAL</v>
          </cell>
          <cell r="E31892">
            <v>0</v>
          </cell>
          <cell r="F31892" t="str">
            <v>alterado</v>
          </cell>
          <cell r="G31892" t="str">
            <v>Sem quantidade por se tratar de baixa em sua totalidade</v>
          </cell>
        </row>
        <row r="31893">
          <cell r="A31893" t="str">
            <v>4-160890-0</v>
          </cell>
          <cell r="B31893">
            <v>55</v>
          </cell>
          <cell r="C31893">
            <v>55</v>
          </cell>
          <cell r="D31893" t="str">
            <v>TOTAL</v>
          </cell>
          <cell r="E31893">
            <v>0</v>
          </cell>
        </row>
        <row r="31894">
          <cell r="A31894" t="str">
            <v>4-199627-0</v>
          </cell>
          <cell r="B31894">
            <v>182</v>
          </cell>
          <cell r="C31894">
            <v>182</v>
          </cell>
          <cell r="D31894" t="str">
            <v>TOTAL</v>
          </cell>
          <cell r="E31894">
            <v>0</v>
          </cell>
          <cell r="F31894" t="str">
            <v>alterado</v>
          </cell>
          <cell r="G31894" t="str">
            <v>Sem quantidade por se tratar de baixa em sua totalidade</v>
          </cell>
        </row>
        <row r="31895">
          <cell r="A31895" t="str">
            <v>4-182723-0</v>
          </cell>
          <cell r="B31895">
            <v>127</v>
          </cell>
          <cell r="C31895">
            <v>127</v>
          </cell>
          <cell r="D31895" t="str">
            <v>TOTAL</v>
          </cell>
          <cell r="E31895">
            <v>0</v>
          </cell>
        </row>
        <row r="31896">
          <cell r="A31896" t="str">
            <v>4-202483-0</v>
          </cell>
          <cell r="B31896">
            <v>1893</v>
          </cell>
          <cell r="C31896">
            <v>1893</v>
          </cell>
          <cell r="D31896" t="str">
            <v>TOTAL</v>
          </cell>
          <cell r="E31896">
            <v>0</v>
          </cell>
          <cell r="F31896" t="str">
            <v>alterado</v>
          </cell>
          <cell r="G31896" t="str">
            <v>Quantidade total da BAR.</v>
          </cell>
        </row>
        <row r="31897">
          <cell r="A31897" t="str">
            <v>4-197305-0</v>
          </cell>
          <cell r="B31897">
            <v>16</v>
          </cell>
          <cell r="C31897">
            <v>16</v>
          </cell>
          <cell r="D31897" t="str">
            <v>TOTAL</v>
          </cell>
          <cell r="E31897">
            <v>0</v>
          </cell>
        </row>
        <row r="31898">
          <cell r="A31898" t="str">
            <v>4-175298-0</v>
          </cell>
          <cell r="B31898">
            <v>20</v>
          </cell>
          <cell r="C31898">
            <v>20</v>
          </cell>
          <cell r="D31898" t="str">
            <v>TOTAL</v>
          </cell>
          <cell r="E31898">
            <v>0</v>
          </cell>
        </row>
        <row r="31899">
          <cell r="A31899" t="str">
            <v>4-169242-0</v>
          </cell>
          <cell r="B31899">
            <v>11</v>
          </cell>
          <cell r="C31899">
            <v>11</v>
          </cell>
          <cell r="D31899" t="str">
            <v>TOTAL</v>
          </cell>
          <cell r="E31899">
            <v>0</v>
          </cell>
        </row>
        <row r="31900">
          <cell r="A31900" t="str">
            <v>4-199603-0</v>
          </cell>
          <cell r="B31900">
            <v>53</v>
          </cell>
          <cell r="C31900">
            <v>53</v>
          </cell>
          <cell r="D31900" t="str">
            <v>TOTAL</v>
          </cell>
          <cell r="E31900">
            <v>0</v>
          </cell>
        </row>
        <row r="31901">
          <cell r="A31901" t="str">
            <v>4-190525-0</v>
          </cell>
          <cell r="B31901">
            <v>41</v>
          </cell>
          <cell r="C31901">
            <v>41</v>
          </cell>
          <cell r="D31901" t="str">
            <v>TOTAL</v>
          </cell>
          <cell r="E31901">
            <v>0</v>
          </cell>
        </row>
        <row r="31902">
          <cell r="A31902" t="str">
            <v>4-206858-0</v>
          </cell>
          <cell r="B31902">
            <v>72</v>
          </cell>
          <cell r="C31902">
            <v>72</v>
          </cell>
          <cell r="D31902" t="str">
            <v>TOTAL</v>
          </cell>
          <cell r="E31902">
            <v>0</v>
          </cell>
        </row>
        <row r="31903">
          <cell r="A31903" t="str">
            <v>4-210637-0</v>
          </cell>
          <cell r="B31903">
            <v>39</v>
          </cell>
          <cell r="C31903">
            <v>39</v>
          </cell>
          <cell r="D31903" t="str">
            <v>TOTAL</v>
          </cell>
          <cell r="E31903">
            <v>0</v>
          </cell>
          <cell r="F31903" t="str">
            <v>alterado</v>
          </cell>
          <cell r="G31903" t="str">
            <v>Quantidade total da BAR.</v>
          </cell>
        </row>
        <row r="31904">
          <cell r="A31904" t="str">
            <v>4-156183-0</v>
          </cell>
          <cell r="B31904">
            <v>54</v>
          </cell>
          <cell r="C31904">
            <v>54</v>
          </cell>
          <cell r="D31904" t="str">
            <v>TOTAL</v>
          </cell>
          <cell r="E31904">
            <v>0</v>
          </cell>
        </row>
        <row r="31905">
          <cell r="A31905" t="str">
            <v>4-179656-0</v>
          </cell>
          <cell r="B31905">
            <v>666</v>
          </cell>
          <cell r="C31905">
            <v>666</v>
          </cell>
          <cell r="D31905" t="str">
            <v>TOTAL</v>
          </cell>
          <cell r="E31905">
            <v>0</v>
          </cell>
        </row>
        <row r="31906">
          <cell r="A31906" t="str">
            <v>4-182687-0</v>
          </cell>
          <cell r="B31906">
            <v>265</v>
          </cell>
          <cell r="C31906">
            <v>265</v>
          </cell>
          <cell r="D31906" t="str">
            <v>TOTAL</v>
          </cell>
          <cell r="E31906">
            <v>0</v>
          </cell>
        </row>
        <row r="31907">
          <cell r="A31907" t="str">
            <v>4-169229-0</v>
          </cell>
          <cell r="B31907">
            <v>206</v>
          </cell>
          <cell r="C31907">
            <v>206</v>
          </cell>
          <cell r="D31907" t="str">
            <v>TOTAL</v>
          </cell>
          <cell r="E31907">
            <v>0</v>
          </cell>
        </row>
        <row r="31908">
          <cell r="A31908" t="str">
            <v>4-169226-0</v>
          </cell>
          <cell r="B31908">
            <v>135</v>
          </cell>
          <cell r="C31908">
            <v>135</v>
          </cell>
          <cell r="D31908" t="str">
            <v>TOTAL</v>
          </cell>
          <cell r="E31908">
            <v>0</v>
          </cell>
        </row>
        <row r="31909">
          <cell r="A31909" t="str">
            <v>4-194629-0</v>
          </cell>
          <cell r="B31909">
            <v>161</v>
          </cell>
          <cell r="C31909">
            <v>161</v>
          </cell>
          <cell r="D31909" t="str">
            <v>TOTAL</v>
          </cell>
          <cell r="E31909">
            <v>0</v>
          </cell>
          <cell r="F31909" t="str">
            <v>alterado</v>
          </cell>
          <cell r="G31909" t="str">
            <v>Quantidade total da BAR.</v>
          </cell>
        </row>
        <row r="31910">
          <cell r="A31910" t="str">
            <v>4-157572-0</v>
          </cell>
          <cell r="B31910">
            <v>44</v>
          </cell>
          <cell r="C31910">
            <v>44</v>
          </cell>
          <cell r="D31910" t="str">
            <v>TOTAL</v>
          </cell>
          <cell r="E31910">
            <v>0</v>
          </cell>
        </row>
        <row r="31911">
          <cell r="A31911" t="str">
            <v>4-182677-0</v>
          </cell>
          <cell r="B31911">
            <v>226</v>
          </cell>
          <cell r="C31911">
            <v>226</v>
          </cell>
          <cell r="D31911" t="str">
            <v>TOTAL</v>
          </cell>
          <cell r="E31911">
            <v>0</v>
          </cell>
        </row>
        <row r="31912">
          <cell r="A31912" t="str">
            <v>4-205398-0</v>
          </cell>
          <cell r="B31912">
            <v>249</v>
          </cell>
          <cell r="C31912">
            <v>249</v>
          </cell>
          <cell r="D31912" t="str">
            <v>TOTAL</v>
          </cell>
          <cell r="E31912">
            <v>0</v>
          </cell>
          <cell r="F31912" t="str">
            <v>alterado</v>
          </cell>
          <cell r="G31912" t="str">
            <v>Sem quantidade por se tratar de baixa em sua totalidade</v>
          </cell>
        </row>
        <row r="31913">
          <cell r="A31913" t="str">
            <v>4-194014-0</v>
          </cell>
          <cell r="B31913">
            <v>49</v>
          </cell>
          <cell r="C31913">
            <v>42</v>
          </cell>
          <cell r="D31913" t="str">
            <v>PARCIAL</v>
          </cell>
          <cell r="E31913">
            <v>7</v>
          </cell>
        </row>
        <row r="31914">
          <cell r="A31914" t="str">
            <v>4-177504-0</v>
          </cell>
          <cell r="B31914">
            <v>16</v>
          </cell>
          <cell r="C31914">
            <v>16</v>
          </cell>
          <cell r="D31914" t="str">
            <v>TOTAL</v>
          </cell>
          <cell r="E31914">
            <v>0</v>
          </cell>
        </row>
        <row r="31915">
          <cell r="A31915" t="str">
            <v>4-179209-0</v>
          </cell>
          <cell r="B31915">
            <v>15</v>
          </cell>
          <cell r="C31915">
            <v>15</v>
          </cell>
          <cell r="D31915" t="str">
            <v>TOTAL</v>
          </cell>
          <cell r="E31915">
            <v>0</v>
          </cell>
        </row>
        <row r="31916">
          <cell r="A31916" t="str">
            <v>4-165113-0</v>
          </cell>
          <cell r="B31916">
            <v>12</v>
          </cell>
          <cell r="C31916">
            <v>12</v>
          </cell>
          <cell r="D31916" t="str">
            <v>TOTAL</v>
          </cell>
          <cell r="E31916">
            <v>0</v>
          </cell>
        </row>
        <row r="31917">
          <cell r="A31917" t="str">
            <v>4-222708-0</v>
          </cell>
          <cell r="B31917">
            <v>50</v>
          </cell>
          <cell r="C31917">
            <v>46</v>
          </cell>
          <cell r="D31917" t="str">
            <v>PARCIAL</v>
          </cell>
          <cell r="E31917">
            <v>4</v>
          </cell>
        </row>
        <row r="31918">
          <cell r="A31918" t="str">
            <v>4-174562-0</v>
          </cell>
          <cell r="B31918">
            <v>8</v>
          </cell>
          <cell r="C31918">
            <v>8</v>
          </cell>
          <cell r="D31918" t="str">
            <v>TOTAL</v>
          </cell>
          <cell r="E31918">
            <v>0</v>
          </cell>
        </row>
        <row r="31919">
          <cell r="A31919" t="str">
            <v>4-162803-0</v>
          </cell>
          <cell r="B31919">
            <v>10</v>
          </cell>
          <cell r="C31919">
            <v>10</v>
          </cell>
          <cell r="D31919" t="str">
            <v>TOTAL</v>
          </cell>
          <cell r="E31919">
            <v>0</v>
          </cell>
        </row>
        <row r="31920">
          <cell r="A31920" t="str">
            <v>4-203800-0</v>
          </cell>
          <cell r="B31920">
            <v>38</v>
          </cell>
          <cell r="C31920">
            <v>38</v>
          </cell>
          <cell r="D31920" t="str">
            <v>TOTAL</v>
          </cell>
          <cell r="E31920">
            <v>0</v>
          </cell>
        </row>
        <row r="31921">
          <cell r="A31921" t="str">
            <v>4-214951-0</v>
          </cell>
          <cell r="B31921">
            <v>58</v>
          </cell>
          <cell r="C31921">
            <v>4</v>
          </cell>
          <cell r="D31921" t="str">
            <v>PARCIAL</v>
          </cell>
          <cell r="E31921">
            <v>54</v>
          </cell>
        </row>
        <row r="31922">
          <cell r="A31922" t="str">
            <v>4-177500-0</v>
          </cell>
          <cell r="B31922">
            <v>9</v>
          </cell>
          <cell r="C31922">
            <v>9</v>
          </cell>
          <cell r="D31922" t="str">
            <v>TOTAL</v>
          </cell>
          <cell r="E31922">
            <v>0</v>
          </cell>
        </row>
        <row r="31923">
          <cell r="A31923" t="str">
            <v>4-182998-0</v>
          </cell>
          <cell r="B31923">
            <v>8</v>
          </cell>
          <cell r="C31923">
            <v>8</v>
          </cell>
          <cell r="D31923" t="str">
            <v>TOTAL</v>
          </cell>
          <cell r="E31923">
            <v>0</v>
          </cell>
        </row>
        <row r="31924">
          <cell r="A31924" t="str">
            <v>4-158490-0</v>
          </cell>
          <cell r="B31924">
            <v>5</v>
          </cell>
          <cell r="C31924">
            <v>5</v>
          </cell>
          <cell r="D31924" t="str">
            <v>TOTAL</v>
          </cell>
          <cell r="E31924">
            <v>0</v>
          </cell>
        </row>
        <row r="31925">
          <cell r="A31925" t="str">
            <v>4-211425-0</v>
          </cell>
          <cell r="B31925">
            <v>24</v>
          </cell>
          <cell r="C31925">
            <v>19</v>
          </cell>
          <cell r="D31925" t="str">
            <v>PARCIAL</v>
          </cell>
          <cell r="E31925">
            <v>5</v>
          </cell>
        </row>
        <row r="31926">
          <cell r="A31926" t="str">
            <v>4-194037-0</v>
          </cell>
          <cell r="B31926">
            <v>7</v>
          </cell>
          <cell r="C31926">
            <v>7</v>
          </cell>
          <cell r="D31926" t="str">
            <v>TOTAL</v>
          </cell>
          <cell r="E31926">
            <v>0</v>
          </cell>
        </row>
        <row r="31927">
          <cell r="A31927" t="str">
            <v>4-172986-0</v>
          </cell>
          <cell r="B31927">
            <v>48</v>
          </cell>
          <cell r="C31927">
            <v>48</v>
          </cell>
          <cell r="D31927" t="str">
            <v>TOTAL</v>
          </cell>
          <cell r="E31927">
            <v>0</v>
          </cell>
        </row>
        <row r="31928">
          <cell r="A31928" t="str">
            <v>4-176464-0</v>
          </cell>
          <cell r="B31928">
            <v>320</v>
          </cell>
          <cell r="C31928">
            <v>320</v>
          </cell>
          <cell r="D31928" t="str">
            <v>TOTAL</v>
          </cell>
          <cell r="E31928">
            <v>0</v>
          </cell>
        </row>
        <row r="31929">
          <cell r="A31929" t="str">
            <v>4-191703-0</v>
          </cell>
          <cell r="B31929">
            <v>107</v>
          </cell>
          <cell r="C31929">
            <v>68</v>
          </cell>
          <cell r="D31929" t="str">
            <v>PARCIAL</v>
          </cell>
          <cell r="E31929">
            <v>39</v>
          </cell>
        </row>
        <row r="31930">
          <cell r="A31930" t="str">
            <v>4-188738-0</v>
          </cell>
          <cell r="B31930">
            <v>250</v>
          </cell>
          <cell r="C31930">
            <v>250</v>
          </cell>
          <cell r="D31930" t="str">
            <v>TOTAL</v>
          </cell>
          <cell r="E31930">
            <v>0</v>
          </cell>
        </row>
        <row r="31931">
          <cell r="A31931" t="str">
            <v>4-189524-0</v>
          </cell>
          <cell r="B31931">
            <v>64</v>
          </cell>
          <cell r="C31931">
            <v>64</v>
          </cell>
          <cell r="D31931" t="str">
            <v>TOTAL</v>
          </cell>
          <cell r="E31931">
            <v>0</v>
          </cell>
        </row>
        <row r="31932">
          <cell r="A31932" t="str">
            <v>4-2294-0</v>
          </cell>
          <cell r="B31932">
            <v>400</v>
          </cell>
          <cell r="C31932">
            <v>400</v>
          </cell>
          <cell r="D31932" t="str">
            <v>TOTAL</v>
          </cell>
          <cell r="E31932">
            <v>0</v>
          </cell>
        </row>
        <row r="31933">
          <cell r="A31933" t="str">
            <v>4-37072-0</v>
          </cell>
          <cell r="B31933">
            <v>418</v>
          </cell>
          <cell r="C31933">
            <v>418</v>
          </cell>
          <cell r="D31933" t="str">
            <v>TOTAL</v>
          </cell>
          <cell r="E31933">
            <v>0</v>
          </cell>
        </row>
        <row r="31934">
          <cell r="A31934" t="str">
            <v>4-32877-0</v>
          </cell>
          <cell r="B31934">
            <v>62</v>
          </cell>
          <cell r="C31934">
            <v>62</v>
          </cell>
          <cell r="D31934" t="str">
            <v>TOTAL</v>
          </cell>
          <cell r="E31934">
            <v>0</v>
          </cell>
        </row>
        <row r="31935">
          <cell r="A31935" t="str">
            <v>4-1851-0</v>
          </cell>
          <cell r="B31935">
            <v>256</v>
          </cell>
          <cell r="C31935">
            <v>256</v>
          </cell>
          <cell r="D31935" t="str">
            <v>TOTAL</v>
          </cell>
          <cell r="E31935">
            <v>0</v>
          </cell>
        </row>
        <row r="31936">
          <cell r="A31936" t="str">
            <v>4-13173-0</v>
          </cell>
          <cell r="B31936">
            <v>2540</v>
          </cell>
          <cell r="C31936">
            <v>23</v>
          </cell>
          <cell r="D31936" t="str">
            <v>PARCIAL</v>
          </cell>
          <cell r="E31936">
            <v>2517</v>
          </cell>
        </row>
        <row r="31937">
          <cell r="A31937" t="str">
            <v>4-63174-0</v>
          </cell>
          <cell r="B31937">
            <v>1224</v>
          </cell>
          <cell r="C31937">
            <v>205</v>
          </cell>
          <cell r="D31937" t="str">
            <v>PARCIAL</v>
          </cell>
          <cell r="E31937">
            <v>1019</v>
          </cell>
        </row>
        <row r="31938">
          <cell r="A31938" t="str">
            <v>4-204989-0</v>
          </cell>
          <cell r="B31938">
            <v>5</v>
          </cell>
          <cell r="C31938">
            <v>5</v>
          </cell>
          <cell r="D31938" t="str">
            <v>TOTAL</v>
          </cell>
          <cell r="E31938">
            <v>0</v>
          </cell>
        </row>
        <row r="31939">
          <cell r="A31939" t="str">
            <v>4-216104-0</v>
          </cell>
          <cell r="B31939">
            <v>8</v>
          </cell>
          <cell r="C31939">
            <v>8</v>
          </cell>
          <cell r="D31939" t="str">
            <v>TOTAL</v>
          </cell>
          <cell r="E31939">
            <v>0</v>
          </cell>
        </row>
        <row r="31940">
          <cell r="A31940" t="str">
            <v>4-208410-0</v>
          </cell>
          <cell r="B31940">
            <v>7</v>
          </cell>
          <cell r="C31940">
            <v>7</v>
          </cell>
          <cell r="D31940" t="str">
            <v>TOTAL</v>
          </cell>
          <cell r="E31940">
            <v>0</v>
          </cell>
        </row>
        <row r="31941">
          <cell r="A31941" t="str">
            <v>4-211281-0</v>
          </cell>
          <cell r="B31941">
            <v>17</v>
          </cell>
          <cell r="C31941">
            <v>6</v>
          </cell>
          <cell r="D31941" t="str">
            <v>PARCIAL</v>
          </cell>
          <cell r="E31941">
            <v>11</v>
          </cell>
        </row>
        <row r="31942">
          <cell r="A31942" t="str">
            <v>4-214180-0</v>
          </cell>
          <cell r="B31942">
            <v>5</v>
          </cell>
          <cell r="C31942">
            <v>5</v>
          </cell>
          <cell r="D31942" t="str">
            <v>TOTAL</v>
          </cell>
          <cell r="E31942">
            <v>0</v>
          </cell>
        </row>
        <row r="31943">
          <cell r="A31943" t="str">
            <v>4-216102-0</v>
          </cell>
          <cell r="B31943">
            <v>5</v>
          </cell>
          <cell r="C31943">
            <v>5</v>
          </cell>
          <cell r="D31943" t="str">
            <v>TOTAL</v>
          </cell>
          <cell r="E31943">
            <v>0</v>
          </cell>
        </row>
        <row r="31944">
          <cell r="A31944" t="str">
            <v>4-218556-0</v>
          </cell>
          <cell r="B31944">
            <v>13</v>
          </cell>
          <cell r="C31944">
            <v>3</v>
          </cell>
          <cell r="D31944" t="str">
            <v>PARCIAL</v>
          </cell>
          <cell r="E31944">
            <v>10</v>
          </cell>
        </row>
        <row r="31945">
          <cell r="A31945" t="str">
            <v>4-204988-0</v>
          </cell>
          <cell r="B31945">
            <v>10</v>
          </cell>
          <cell r="C31945">
            <v>10</v>
          </cell>
          <cell r="D31945" t="str">
            <v>TOTAL</v>
          </cell>
          <cell r="E31945">
            <v>0</v>
          </cell>
        </row>
        <row r="31946">
          <cell r="A31946" t="str">
            <v>4-204987-0</v>
          </cell>
          <cell r="B31946">
            <v>3</v>
          </cell>
          <cell r="C31946">
            <v>3</v>
          </cell>
          <cell r="D31946" t="str">
            <v>TOTAL</v>
          </cell>
          <cell r="E31946">
            <v>0</v>
          </cell>
        </row>
        <row r="31947">
          <cell r="A31947" t="str">
            <v>4-215852-0</v>
          </cell>
          <cell r="B31947">
            <v>2</v>
          </cell>
          <cell r="C31947">
            <v>1</v>
          </cell>
          <cell r="D31947" t="str">
            <v>PARCIAL</v>
          </cell>
          <cell r="E31947">
            <v>1</v>
          </cell>
        </row>
        <row r="31948">
          <cell r="A31948" t="str">
            <v>4-215808-0</v>
          </cell>
          <cell r="B31948">
            <v>4</v>
          </cell>
          <cell r="C31948">
            <v>4</v>
          </cell>
          <cell r="D31948" t="str">
            <v>TOTAL</v>
          </cell>
          <cell r="E31948">
            <v>0</v>
          </cell>
        </row>
        <row r="31949">
          <cell r="A31949" t="str">
            <v>4-189979-0</v>
          </cell>
          <cell r="B31949">
            <v>438</v>
          </cell>
          <cell r="C31949">
            <v>438</v>
          </cell>
          <cell r="D31949" t="str">
            <v>TOTAL</v>
          </cell>
          <cell r="E31949">
            <v>0</v>
          </cell>
        </row>
        <row r="31950">
          <cell r="A31950" t="str">
            <v>4-182071-0</v>
          </cell>
          <cell r="B31950">
            <v>13</v>
          </cell>
          <cell r="C31950">
            <v>13</v>
          </cell>
          <cell r="D31950" t="str">
            <v>TOTAL</v>
          </cell>
          <cell r="E31950">
            <v>0</v>
          </cell>
        </row>
        <row r="31951">
          <cell r="A31951" t="str">
            <v>4-182120-0</v>
          </cell>
          <cell r="B31951">
            <v>6</v>
          </cell>
          <cell r="C31951">
            <v>6</v>
          </cell>
          <cell r="D31951" t="str">
            <v>TOTAL</v>
          </cell>
          <cell r="E31951">
            <v>0</v>
          </cell>
        </row>
        <row r="31952">
          <cell r="A31952" t="str">
            <v>4-189253-0</v>
          </cell>
          <cell r="B31952">
            <v>10</v>
          </cell>
          <cell r="C31952">
            <v>10</v>
          </cell>
          <cell r="D31952" t="str">
            <v>TOTAL</v>
          </cell>
          <cell r="E31952">
            <v>0</v>
          </cell>
        </row>
        <row r="31953">
          <cell r="A31953" t="str">
            <v>4-189345-0</v>
          </cell>
          <cell r="B31953">
            <v>18</v>
          </cell>
          <cell r="C31953">
            <v>18</v>
          </cell>
          <cell r="D31953" t="str">
            <v>TOTAL</v>
          </cell>
          <cell r="E31953">
            <v>0</v>
          </cell>
        </row>
        <row r="31954">
          <cell r="A31954" t="str">
            <v>4-193074-0</v>
          </cell>
          <cell r="B31954">
            <v>16</v>
          </cell>
          <cell r="C31954">
            <v>8</v>
          </cell>
          <cell r="D31954" t="str">
            <v>PARCIAL</v>
          </cell>
          <cell r="E31954">
            <v>8</v>
          </cell>
        </row>
        <row r="31955">
          <cell r="A31955" t="str">
            <v>4-213850-0</v>
          </cell>
          <cell r="B31955">
            <v>25</v>
          </cell>
          <cell r="C31955">
            <v>10</v>
          </cell>
          <cell r="D31955" t="str">
            <v>PARCIAL</v>
          </cell>
          <cell r="E31955">
            <v>15</v>
          </cell>
        </row>
        <row r="31956">
          <cell r="A31956" t="str">
            <v>4-189269-0</v>
          </cell>
          <cell r="B31956">
            <v>45</v>
          </cell>
          <cell r="C31956">
            <v>45</v>
          </cell>
          <cell r="D31956" t="str">
            <v>TOTAL</v>
          </cell>
          <cell r="E31956">
            <v>0</v>
          </cell>
        </row>
        <row r="31957">
          <cell r="A31957" t="str">
            <v>4-196588-0</v>
          </cell>
          <cell r="B31957">
            <v>67</v>
          </cell>
          <cell r="C31957">
            <v>67</v>
          </cell>
          <cell r="D31957" t="str">
            <v>TOTAL</v>
          </cell>
          <cell r="E31957">
            <v>0</v>
          </cell>
        </row>
        <row r="31958">
          <cell r="A31958" t="str">
            <v>4-171662-0</v>
          </cell>
          <cell r="B31958">
            <v>8</v>
          </cell>
          <cell r="C31958">
            <v>8</v>
          </cell>
          <cell r="D31958" t="str">
            <v>TOTAL</v>
          </cell>
          <cell r="E31958">
            <v>0</v>
          </cell>
        </row>
        <row r="31959">
          <cell r="A31959" t="str">
            <v>4-182092-0</v>
          </cell>
          <cell r="B31959">
            <v>42</v>
          </cell>
          <cell r="C31959">
            <v>42</v>
          </cell>
          <cell r="D31959" t="str">
            <v>TOTAL</v>
          </cell>
          <cell r="E31959">
            <v>0</v>
          </cell>
        </row>
        <row r="31960">
          <cell r="A31960" t="str">
            <v>4-140535-0</v>
          </cell>
          <cell r="B31960">
            <v>12</v>
          </cell>
          <cell r="C31960">
            <v>12</v>
          </cell>
          <cell r="D31960" t="str">
            <v>TOTAL</v>
          </cell>
          <cell r="E31960">
            <v>0</v>
          </cell>
        </row>
        <row r="31961">
          <cell r="A31961" t="str">
            <v>4-144368-0</v>
          </cell>
          <cell r="B31961">
            <v>14</v>
          </cell>
          <cell r="C31961">
            <v>14</v>
          </cell>
          <cell r="D31961" t="str">
            <v>TOTAL</v>
          </cell>
          <cell r="E31961">
            <v>0</v>
          </cell>
        </row>
        <row r="31962">
          <cell r="A31962" t="str">
            <v>4-171614-0</v>
          </cell>
          <cell r="B31962">
            <v>7</v>
          </cell>
          <cell r="C31962">
            <v>7</v>
          </cell>
          <cell r="D31962" t="str">
            <v>TOTAL</v>
          </cell>
          <cell r="E31962">
            <v>0</v>
          </cell>
        </row>
        <row r="31963">
          <cell r="A31963" t="str">
            <v>4-182139-0</v>
          </cell>
          <cell r="B31963">
            <v>26</v>
          </cell>
          <cell r="C31963">
            <v>26</v>
          </cell>
          <cell r="D31963" t="str">
            <v>TOTAL</v>
          </cell>
          <cell r="E31963">
            <v>0</v>
          </cell>
        </row>
        <row r="31964">
          <cell r="A31964" t="str">
            <v>4-140511-0</v>
          </cell>
          <cell r="B31964">
            <v>5</v>
          </cell>
          <cell r="C31964">
            <v>5</v>
          </cell>
          <cell r="D31964" t="str">
            <v>TOTAL</v>
          </cell>
          <cell r="E31964">
            <v>0</v>
          </cell>
        </row>
        <row r="31965">
          <cell r="A31965" t="str">
            <v>4-189251-0</v>
          </cell>
          <cell r="B31965">
            <v>11</v>
          </cell>
          <cell r="C31965">
            <v>11</v>
          </cell>
          <cell r="D31965" t="str">
            <v>TOTAL</v>
          </cell>
          <cell r="E31965">
            <v>0</v>
          </cell>
        </row>
        <row r="31966">
          <cell r="A31966" t="str">
            <v>4-193032-0</v>
          </cell>
          <cell r="B31966">
            <v>12</v>
          </cell>
          <cell r="C31966">
            <v>12</v>
          </cell>
          <cell r="D31966" t="str">
            <v>TOTAL</v>
          </cell>
          <cell r="E31966">
            <v>0</v>
          </cell>
        </row>
        <row r="31967">
          <cell r="A31967" t="str">
            <v>4-189249-0</v>
          </cell>
          <cell r="B31967">
            <v>39</v>
          </cell>
          <cell r="C31967">
            <v>39</v>
          </cell>
          <cell r="D31967" t="str">
            <v>TOTAL</v>
          </cell>
          <cell r="E31967">
            <v>0</v>
          </cell>
        </row>
        <row r="31968">
          <cell r="A31968" t="str">
            <v>4-140498-0</v>
          </cell>
          <cell r="B31968">
            <v>21</v>
          </cell>
          <cell r="C31968">
            <v>21</v>
          </cell>
          <cell r="D31968" t="str">
            <v>TOTAL</v>
          </cell>
          <cell r="E31968">
            <v>0</v>
          </cell>
        </row>
        <row r="31969">
          <cell r="A31969" t="str">
            <v>4-193087-0</v>
          </cell>
          <cell r="B31969">
            <v>35</v>
          </cell>
          <cell r="C31969">
            <v>35</v>
          </cell>
          <cell r="D31969" t="str">
            <v>TOTAL</v>
          </cell>
          <cell r="E31969">
            <v>0</v>
          </cell>
        </row>
        <row r="31970">
          <cell r="A31970" t="str">
            <v>4-182049-0</v>
          </cell>
          <cell r="B31970">
            <v>56</v>
          </cell>
          <cell r="C31970">
            <v>56</v>
          </cell>
          <cell r="D31970" t="str">
            <v>TOTAL</v>
          </cell>
          <cell r="E31970">
            <v>0</v>
          </cell>
        </row>
        <row r="31971">
          <cell r="A31971" t="str">
            <v>4-182069-0</v>
          </cell>
          <cell r="B31971">
            <v>20</v>
          </cell>
          <cell r="C31971">
            <v>20</v>
          </cell>
          <cell r="D31971" t="str">
            <v>TOTAL</v>
          </cell>
          <cell r="E31971">
            <v>0</v>
          </cell>
        </row>
        <row r="31972">
          <cell r="A31972" t="str">
            <v>4-189328-0</v>
          </cell>
          <cell r="B31972">
            <v>20</v>
          </cell>
          <cell r="C31972">
            <v>20</v>
          </cell>
          <cell r="D31972" t="str">
            <v>TOTAL</v>
          </cell>
          <cell r="E31972">
            <v>0</v>
          </cell>
        </row>
        <row r="31973">
          <cell r="A31973" t="str">
            <v>4-171681-0</v>
          </cell>
          <cell r="B31973">
            <v>10</v>
          </cell>
          <cell r="C31973">
            <v>10</v>
          </cell>
          <cell r="D31973" t="str">
            <v>TOTAL</v>
          </cell>
          <cell r="E31973">
            <v>0</v>
          </cell>
        </row>
        <row r="31974">
          <cell r="A31974" t="str">
            <v>4-172839-0</v>
          </cell>
          <cell r="B31974">
            <v>10</v>
          </cell>
          <cell r="C31974">
            <v>1</v>
          </cell>
          <cell r="D31974" t="str">
            <v>PARCIAL</v>
          </cell>
          <cell r="E31974">
            <v>9</v>
          </cell>
        </row>
        <row r="31975">
          <cell r="A31975" t="str">
            <v>4-172838-0</v>
          </cell>
          <cell r="B31975">
            <v>5</v>
          </cell>
          <cell r="C31975">
            <v>5</v>
          </cell>
          <cell r="D31975" t="str">
            <v>TOTAL</v>
          </cell>
          <cell r="E31975">
            <v>0</v>
          </cell>
        </row>
        <row r="31976">
          <cell r="A31976" t="str">
            <v>4-180148-0</v>
          </cell>
          <cell r="B31976">
            <v>79</v>
          </cell>
          <cell r="C31976">
            <v>79</v>
          </cell>
          <cell r="D31976" t="str">
            <v>TOTAL</v>
          </cell>
          <cell r="E31976">
            <v>0</v>
          </cell>
        </row>
        <row r="31977">
          <cell r="A31977" t="str">
            <v>4-178973-0</v>
          </cell>
          <cell r="B31977">
            <v>139</v>
          </cell>
          <cell r="C31977">
            <v>139</v>
          </cell>
          <cell r="D31977" t="str">
            <v>TOTAL</v>
          </cell>
          <cell r="E31977">
            <v>0</v>
          </cell>
        </row>
        <row r="31978">
          <cell r="A31978" t="str">
            <v>4-208145-0</v>
          </cell>
          <cell r="B31978">
            <v>1291</v>
          </cell>
          <cell r="C31978">
            <v>138</v>
          </cell>
          <cell r="D31978" t="str">
            <v>PARCIAL</v>
          </cell>
          <cell r="E31978">
            <v>1153</v>
          </cell>
        </row>
        <row r="31979">
          <cell r="A31979" t="str">
            <v>4-194644-0</v>
          </cell>
          <cell r="B31979">
            <v>1452</v>
          </cell>
          <cell r="C31979">
            <v>592</v>
          </cell>
          <cell r="D31979" t="str">
            <v>PARCIAL</v>
          </cell>
          <cell r="E31979">
            <v>860</v>
          </cell>
        </row>
        <row r="31980">
          <cell r="A31980" t="str">
            <v>4-217946-0</v>
          </cell>
          <cell r="B31980">
            <v>474</v>
          </cell>
          <cell r="C31980">
            <v>47</v>
          </cell>
          <cell r="D31980" t="str">
            <v>PARCIAL</v>
          </cell>
          <cell r="E31980">
            <v>427</v>
          </cell>
        </row>
        <row r="31981">
          <cell r="A31981" t="str">
            <v>4-208137-0</v>
          </cell>
          <cell r="B31981">
            <v>1030</v>
          </cell>
          <cell r="C31981">
            <v>78</v>
          </cell>
          <cell r="D31981" t="str">
            <v>PARCIAL</v>
          </cell>
          <cell r="E31981">
            <v>952</v>
          </cell>
        </row>
        <row r="31982">
          <cell r="A31982" t="str">
            <v>4-188726-0</v>
          </cell>
          <cell r="B31982">
            <v>169</v>
          </cell>
          <cell r="C31982">
            <v>169</v>
          </cell>
          <cell r="D31982" t="str">
            <v>TOTAL</v>
          </cell>
          <cell r="E31982">
            <v>0</v>
          </cell>
        </row>
        <row r="31983">
          <cell r="A31983" t="str">
            <v>4-188718-0</v>
          </cell>
          <cell r="B31983">
            <v>202</v>
          </cell>
          <cell r="C31983">
            <v>170</v>
          </cell>
          <cell r="D31983" t="str">
            <v>PARCIAL</v>
          </cell>
          <cell r="E31983">
            <v>32</v>
          </cell>
        </row>
        <row r="31984">
          <cell r="A31984" t="str">
            <v>4-194738-0</v>
          </cell>
          <cell r="B31984">
            <v>24</v>
          </cell>
          <cell r="C31984">
            <v>24</v>
          </cell>
          <cell r="D31984" t="str">
            <v>TOTAL</v>
          </cell>
          <cell r="E31984">
            <v>0</v>
          </cell>
        </row>
        <row r="31985">
          <cell r="A31985" t="str">
            <v>4-165681-0</v>
          </cell>
          <cell r="B31985">
            <v>54</v>
          </cell>
          <cell r="C31985">
            <v>54</v>
          </cell>
          <cell r="D31985" t="str">
            <v>TOTAL</v>
          </cell>
          <cell r="E31985">
            <v>0</v>
          </cell>
        </row>
        <row r="31986">
          <cell r="A31986" t="str">
            <v>4-175776-0</v>
          </cell>
          <cell r="B31986">
            <v>42</v>
          </cell>
          <cell r="C31986">
            <v>42</v>
          </cell>
          <cell r="D31986" t="str">
            <v>TOTAL</v>
          </cell>
          <cell r="E31986">
            <v>0</v>
          </cell>
        </row>
        <row r="31987">
          <cell r="A31987" t="str">
            <v>4-194706-0</v>
          </cell>
          <cell r="B31987">
            <v>248</v>
          </cell>
          <cell r="C31987">
            <v>113</v>
          </cell>
          <cell r="D31987" t="str">
            <v>PARCIAL</v>
          </cell>
          <cell r="E31987">
            <v>135</v>
          </cell>
        </row>
        <row r="31988">
          <cell r="A31988" t="str">
            <v>4-194679-0</v>
          </cell>
          <cell r="B31988">
            <v>858</v>
          </cell>
          <cell r="C31988">
            <v>841</v>
          </cell>
          <cell r="D31988" t="str">
            <v>PARCIAL</v>
          </cell>
          <cell r="E31988">
            <v>17</v>
          </cell>
        </row>
        <row r="31989">
          <cell r="A31989" t="str">
            <v>4-194674-0</v>
          </cell>
          <cell r="B31989">
            <v>210</v>
          </cell>
          <cell r="C31989">
            <v>106</v>
          </cell>
          <cell r="D31989" t="str">
            <v>PARCIAL</v>
          </cell>
          <cell r="E31989">
            <v>104</v>
          </cell>
        </row>
        <row r="31990">
          <cell r="A31990" t="str">
            <v>4-194663-0</v>
          </cell>
          <cell r="B31990">
            <v>886</v>
          </cell>
          <cell r="C31990">
            <v>886</v>
          </cell>
          <cell r="D31990" t="str">
            <v>TOTAL</v>
          </cell>
          <cell r="E31990">
            <v>0</v>
          </cell>
        </row>
        <row r="31991">
          <cell r="A31991" t="str">
            <v>4-208153-0</v>
          </cell>
          <cell r="B31991">
            <v>731</v>
          </cell>
          <cell r="C31991">
            <v>1</v>
          </cell>
          <cell r="D31991" t="str">
            <v>PARCIAL</v>
          </cell>
          <cell r="E31991">
            <v>730</v>
          </cell>
        </row>
        <row r="31992">
          <cell r="A31992" t="str">
            <v>4-175662-0</v>
          </cell>
          <cell r="B31992">
            <v>912</v>
          </cell>
          <cell r="C31992">
            <v>912</v>
          </cell>
          <cell r="D31992" t="str">
            <v>TOTAL</v>
          </cell>
          <cell r="E31992">
            <v>0</v>
          </cell>
        </row>
        <row r="31993">
          <cell r="A31993" t="str">
            <v>4-194637-0</v>
          </cell>
          <cell r="B31993">
            <v>1050</v>
          </cell>
          <cell r="C31993">
            <v>1050</v>
          </cell>
          <cell r="D31993" t="str">
            <v>TOTAL</v>
          </cell>
          <cell r="E31993">
            <v>0</v>
          </cell>
        </row>
        <row r="31994">
          <cell r="A31994" t="str">
            <v>4-176856-0</v>
          </cell>
          <cell r="B31994">
            <v>52</v>
          </cell>
          <cell r="C31994">
            <v>52</v>
          </cell>
          <cell r="D31994" t="str">
            <v>TOTAL</v>
          </cell>
          <cell r="E31994">
            <v>0</v>
          </cell>
        </row>
        <row r="31995">
          <cell r="A31995" t="str">
            <v>4-188774-0</v>
          </cell>
          <cell r="B31995">
            <v>117</v>
          </cell>
          <cell r="C31995">
            <v>69</v>
          </cell>
          <cell r="D31995" t="str">
            <v>PARCIAL</v>
          </cell>
          <cell r="E31995">
            <v>48</v>
          </cell>
        </row>
        <row r="31996">
          <cell r="A31996" t="str">
            <v>4-188722-0</v>
          </cell>
          <cell r="B31996">
            <v>203</v>
          </cell>
          <cell r="C31996">
            <v>203</v>
          </cell>
          <cell r="D31996" t="str">
            <v>TOTAL</v>
          </cell>
          <cell r="E31996">
            <v>0</v>
          </cell>
        </row>
        <row r="31997">
          <cell r="A31997" t="str">
            <v>4-229557-0</v>
          </cell>
          <cell r="B31997">
            <v>60</v>
          </cell>
          <cell r="C31997">
            <v>45</v>
          </cell>
          <cell r="D31997" t="str">
            <v>PARCIAL</v>
          </cell>
          <cell r="E31997">
            <v>15</v>
          </cell>
        </row>
        <row r="31998">
          <cell r="A31998" t="str">
            <v>4-229547-0</v>
          </cell>
          <cell r="B31998">
            <v>85</v>
          </cell>
          <cell r="C31998">
            <v>32</v>
          </cell>
          <cell r="D31998" t="str">
            <v>PARCIAL</v>
          </cell>
          <cell r="E31998">
            <v>53</v>
          </cell>
        </row>
        <row r="31999">
          <cell r="A31999" t="str">
            <v>4-147209-0</v>
          </cell>
          <cell r="B31999">
            <v>36</v>
          </cell>
          <cell r="C31999">
            <v>36</v>
          </cell>
          <cell r="D31999" t="str">
            <v>TOTAL</v>
          </cell>
          <cell r="E31999">
            <v>0</v>
          </cell>
        </row>
        <row r="32000">
          <cell r="A32000" t="str">
            <v>4-202553-0</v>
          </cell>
          <cell r="B32000">
            <v>165</v>
          </cell>
          <cell r="C32000">
            <v>165</v>
          </cell>
          <cell r="D32000" t="str">
            <v>TOTAL</v>
          </cell>
          <cell r="E32000">
            <v>0</v>
          </cell>
          <cell r="F32000" t="str">
            <v>alterado</v>
          </cell>
          <cell r="G32000" t="str">
            <v>Quantidade total da BAR.</v>
          </cell>
        </row>
        <row r="32001">
          <cell r="A32001" t="str">
            <v>4-202977-0</v>
          </cell>
          <cell r="B32001">
            <v>371</v>
          </cell>
          <cell r="C32001">
            <v>371</v>
          </cell>
          <cell r="D32001" t="str">
            <v>TOTAL</v>
          </cell>
          <cell r="E32001">
            <v>0</v>
          </cell>
        </row>
        <row r="32002">
          <cell r="A32002" t="str">
            <v>4-181811-0</v>
          </cell>
          <cell r="B32002">
            <v>19</v>
          </cell>
          <cell r="C32002">
            <v>19</v>
          </cell>
          <cell r="D32002" t="str">
            <v>TOTAL</v>
          </cell>
          <cell r="E32002">
            <v>0</v>
          </cell>
        </row>
        <row r="32003">
          <cell r="A32003" t="str">
            <v>4-194412-0</v>
          </cell>
          <cell r="B32003">
            <v>47</v>
          </cell>
          <cell r="C32003">
            <v>47</v>
          </cell>
          <cell r="D32003" t="str">
            <v>TOTAL</v>
          </cell>
          <cell r="E32003">
            <v>0</v>
          </cell>
        </row>
        <row r="32004">
          <cell r="A32004" t="str">
            <v>4-196930-0</v>
          </cell>
          <cell r="B32004">
            <v>53</v>
          </cell>
          <cell r="C32004">
            <v>53</v>
          </cell>
          <cell r="D32004" t="str">
            <v>TOTAL</v>
          </cell>
          <cell r="E32004">
            <v>0</v>
          </cell>
        </row>
        <row r="32005">
          <cell r="A32005" t="str">
            <v>4-190725-0</v>
          </cell>
          <cell r="B32005">
            <v>23</v>
          </cell>
          <cell r="C32005">
            <v>23</v>
          </cell>
          <cell r="D32005" t="str">
            <v>TOTAL</v>
          </cell>
          <cell r="E32005">
            <v>0</v>
          </cell>
        </row>
        <row r="32006">
          <cell r="A32006" t="str">
            <v>4-190723-0</v>
          </cell>
          <cell r="B32006">
            <v>20</v>
          </cell>
          <cell r="C32006">
            <v>20</v>
          </cell>
          <cell r="D32006" t="str">
            <v>TOTAL</v>
          </cell>
          <cell r="E32006">
            <v>0</v>
          </cell>
        </row>
        <row r="32007">
          <cell r="A32007" t="str">
            <v>4-160589-0</v>
          </cell>
          <cell r="B32007">
            <v>28</v>
          </cell>
          <cell r="C32007">
            <v>28</v>
          </cell>
          <cell r="D32007" t="str">
            <v>TOTAL</v>
          </cell>
          <cell r="E32007">
            <v>0</v>
          </cell>
        </row>
        <row r="32008">
          <cell r="A32008" t="str">
            <v>4-186486-0</v>
          </cell>
          <cell r="B32008">
            <v>25</v>
          </cell>
          <cell r="C32008">
            <v>10</v>
          </cell>
          <cell r="D32008" t="str">
            <v>PARCIAL</v>
          </cell>
          <cell r="E32008">
            <v>15</v>
          </cell>
        </row>
        <row r="32009">
          <cell r="A32009" t="str">
            <v>4-201598-0</v>
          </cell>
          <cell r="B32009">
            <v>14</v>
          </cell>
          <cell r="C32009">
            <v>14</v>
          </cell>
          <cell r="D32009" t="str">
            <v>TOTAL</v>
          </cell>
          <cell r="E32009">
            <v>0</v>
          </cell>
        </row>
        <row r="32010">
          <cell r="A32010" t="str">
            <v>4-206361-0</v>
          </cell>
          <cell r="B32010">
            <v>26</v>
          </cell>
          <cell r="C32010">
            <v>26</v>
          </cell>
          <cell r="D32010" t="str">
            <v>TOTAL</v>
          </cell>
          <cell r="E32010">
            <v>0</v>
          </cell>
        </row>
        <row r="32011">
          <cell r="A32011" t="str">
            <v>4-183441-0</v>
          </cell>
          <cell r="B32011">
            <v>45</v>
          </cell>
          <cell r="C32011">
            <v>45</v>
          </cell>
          <cell r="D32011" t="str">
            <v>TOTAL</v>
          </cell>
          <cell r="E32011">
            <v>0</v>
          </cell>
        </row>
        <row r="32012">
          <cell r="A32012" t="str">
            <v>4-165305-0</v>
          </cell>
          <cell r="B32012">
            <v>7</v>
          </cell>
          <cell r="C32012">
            <v>7</v>
          </cell>
          <cell r="D32012" t="str">
            <v>TOTAL</v>
          </cell>
          <cell r="E32012">
            <v>0</v>
          </cell>
        </row>
        <row r="32013">
          <cell r="A32013" t="str">
            <v>4-171459-0</v>
          </cell>
          <cell r="B32013">
            <v>26</v>
          </cell>
          <cell r="C32013">
            <v>17</v>
          </cell>
          <cell r="D32013" t="str">
            <v>PARCIAL</v>
          </cell>
          <cell r="E32013">
            <v>9</v>
          </cell>
        </row>
        <row r="32014">
          <cell r="A32014" t="str">
            <v>4-186166-0</v>
          </cell>
          <cell r="B32014">
            <v>401</v>
          </cell>
          <cell r="C32014">
            <v>401</v>
          </cell>
          <cell r="D32014" t="str">
            <v>TOTAL</v>
          </cell>
          <cell r="E32014">
            <v>0</v>
          </cell>
        </row>
        <row r="32015">
          <cell r="A32015" t="str">
            <v>4-191236-0</v>
          </cell>
          <cell r="B32015">
            <v>225</v>
          </cell>
          <cell r="C32015">
            <v>225</v>
          </cell>
          <cell r="D32015" t="str">
            <v>TOTAL</v>
          </cell>
          <cell r="E32015">
            <v>0</v>
          </cell>
        </row>
        <row r="32016">
          <cell r="A32016" t="str">
            <v>4-201104-0</v>
          </cell>
          <cell r="B32016">
            <v>600</v>
          </cell>
          <cell r="C32016">
            <v>600</v>
          </cell>
          <cell r="D32016" t="str">
            <v>TOTAL</v>
          </cell>
          <cell r="E32016">
            <v>0</v>
          </cell>
        </row>
        <row r="32017">
          <cell r="A32017" t="str">
            <v>4-173489-0</v>
          </cell>
          <cell r="B32017">
            <v>170</v>
          </cell>
          <cell r="C32017">
            <v>170</v>
          </cell>
          <cell r="D32017" t="str">
            <v>TOTAL</v>
          </cell>
          <cell r="E32017">
            <v>0</v>
          </cell>
        </row>
        <row r="32018">
          <cell r="A32018" t="str">
            <v>4-201009-0</v>
          </cell>
          <cell r="B32018">
            <v>28</v>
          </cell>
          <cell r="C32018">
            <v>28</v>
          </cell>
          <cell r="D32018" t="str">
            <v>TOTAL</v>
          </cell>
          <cell r="E32018">
            <v>0</v>
          </cell>
        </row>
        <row r="32019">
          <cell r="A32019" t="str">
            <v>4-186156-0</v>
          </cell>
          <cell r="B32019">
            <v>22</v>
          </cell>
          <cell r="C32019">
            <v>22</v>
          </cell>
          <cell r="D32019" t="str">
            <v>TOTAL</v>
          </cell>
          <cell r="E32019">
            <v>0</v>
          </cell>
        </row>
        <row r="32020">
          <cell r="A32020" t="str">
            <v>4-186777-0</v>
          </cell>
          <cell r="B32020">
            <v>25</v>
          </cell>
          <cell r="C32020">
            <v>25</v>
          </cell>
          <cell r="D32020" t="str">
            <v>TOTAL</v>
          </cell>
          <cell r="E32020">
            <v>0</v>
          </cell>
        </row>
        <row r="32021">
          <cell r="A32021" t="str">
            <v>4-186773-0</v>
          </cell>
          <cell r="B32021">
            <v>363</v>
          </cell>
          <cell r="C32021">
            <v>363</v>
          </cell>
          <cell r="D32021" t="str">
            <v>TOTAL</v>
          </cell>
          <cell r="E32021">
            <v>0</v>
          </cell>
        </row>
        <row r="32022">
          <cell r="A32022" t="str">
            <v>4-195699-0</v>
          </cell>
          <cell r="B32022">
            <v>208</v>
          </cell>
          <cell r="C32022">
            <v>208</v>
          </cell>
          <cell r="D32022" t="str">
            <v>TOTAL</v>
          </cell>
          <cell r="E32022">
            <v>0</v>
          </cell>
        </row>
        <row r="32023">
          <cell r="A32023" t="str">
            <v>4-176678-0</v>
          </cell>
          <cell r="B32023">
            <v>155</v>
          </cell>
          <cell r="C32023">
            <v>155</v>
          </cell>
          <cell r="D32023" t="str">
            <v>TOTAL</v>
          </cell>
          <cell r="E32023">
            <v>0</v>
          </cell>
        </row>
        <row r="32024">
          <cell r="A32024" t="str">
            <v>4-185253-0</v>
          </cell>
          <cell r="B32024">
            <v>376</v>
          </cell>
          <cell r="C32024">
            <v>376</v>
          </cell>
          <cell r="D32024" t="str">
            <v>TOTAL</v>
          </cell>
          <cell r="E32024">
            <v>0</v>
          </cell>
        </row>
        <row r="32025">
          <cell r="A32025" t="str">
            <v>4-166177-0</v>
          </cell>
          <cell r="B32025">
            <v>1741</v>
          </cell>
          <cell r="C32025">
            <v>1741</v>
          </cell>
          <cell r="D32025" t="str">
            <v>TOTAL</v>
          </cell>
          <cell r="E32025">
            <v>0</v>
          </cell>
        </row>
        <row r="32026">
          <cell r="A32026" t="str">
            <v>4-184248-0</v>
          </cell>
          <cell r="B32026">
            <v>21</v>
          </cell>
          <cell r="C32026">
            <v>21</v>
          </cell>
          <cell r="D32026" t="str">
            <v>TOTAL</v>
          </cell>
          <cell r="E32026">
            <v>0</v>
          </cell>
        </row>
        <row r="32027">
          <cell r="A32027" t="str">
            <v>4-195299-0</v>
          </cell>
          <cell r="B32027">
            <v>23</v>
          </cell>
          <cell r="C32027">
            <v>23</v>
          </cell>
          <cell r="D32027" t="str">
            <v>TOTAL</v>
          </cell>
          <cell r="E32027">
            <v>0</v>
          </cell>
        </row>
        <row r="32028">
          <cell r="A32028" t="str">
            <v>4-212232-0</v>
          </cell>
          <cell r="B32028">
            <v>43</v>
          </cell>
          <cell r="C32028">
            <v>43</v>
          </cell>
          <cell r="D32028" t="str">
            <v>TOTAL</v>
          </cell>
          <cell r="E32028">
            <v>0</v>
          </cell>
        </row>
        <row r="32029">
          <cell r="A32029" t="str">
            <v>4-170936-0</v>
          </cell>
          <cell r="B32029">
            <v>308</v>
          </cell>
          <cell r="C32029">
            <v>308</v>
          </cell>
          <cell r="D32029" t="str">
            <v>TOTAL</v>
          </cell>
          <cell r="E32029">
            <v>0</v>
          </cell>
        </row>
        <row r="32030">
          <cell r="A32030" t="str">
            <v>4-221693-0</v>
          </cell>
          <cell r="B32030">
            <v>96</v>
          </cell>
          <cell r="C32030">
            <v>2</v>
          </cell>
          <cell r="D32030" t="str">
            <v>PARCIAL</v>
          </cell>
          <cell r="E32030">
            <v>94</v>
          </cell>
        </row>
        <row r="32031">
          <cell r="A32031" t="str">
            <v>4-183523-0</v>
          </cell>
          <cell r="B32031">
            <v>7</v>
          </cell>
          <cell r="C32031">
            <v>7</v>
          </cell>
          <cell r="D32031" t="str">
            <v>TOTAL</v>
          </cell>
          <cell r="E32031">
            <v>0</v>
          </cell>
        </row>
        <row r="32032">
          <cell r="A32032" t="str">
            <v>4-167436-0</v>
          </cell>
          <cell r="B32032">
            <v>17</v>
          </cell>
          <cell r="C32032">
            <v>17</v>
          </cell>
          <cell r="D32032" t="str">
            <v>TOTAL</v>
          </cell>
          <cell r="E32032">
            <v>0</v>
          </cell>
        </row>
        <row r="32033">
          <cell r="A32033" t="str">
            <v>4-183521-0</v>
          </cell>
          <cell r="B32033">
            <v>9</v>
          </cell>
          <cell r="C32033">
            <v>9</v>
          </cell>
          <cell r="D32033" t="str">
            <v>TOTAL</v>
          </cell>
          <cell r="E32033">
            <v>0</v>
          </cell>
        </row>
        <row r="32034">
          <cell r="A32034" t="str">
            <v>4-225869-0</v>
          </cell>
          <cell r="B32034">
            <v>44</v>
          </cell>
          <cell r="C32034">
            <v>5</v>
          </cell>
          <cell r="D32034" t="str">
            <v>PARCIAL</v>
          </cell>
          <cell r="E32034">
            <v>39</v>
          </cell>
        </row>
        <row r="32035">
          <cell r="A32035" t="str">
            <v>4-173957-0</v>
          </cell>
          <cell r="B32035">
            <v>51</v>
          </cell>
          <cell r="C32035">
            <v>51</v>
          </cell>
          <cell r="D32035" t="str">
            <v>TOTAL</v>
          </cell>
          <cell r="E32035">
            <v>0</v>
          </cell>
        </row>
        <row r="32036">
          <cell r="A32036" t="str">
            <v>4-172538-0</v>
          </cell>
          <cell r="B32036">
            <v>47</v>
          </cell>
          <cell r="C32036">
            <v>47</v>
          </cell>
          <cell r="D32036" t="str">
            <v>TOTAL</v>
          </cell>
          <cell r="E32036">
            <v>0</v>
          </cell>
        </row>
        <row r="32037">
          <cell r="A32037" t="str">
            <v>4-211807-0</v>
          </cell>
          <cell r="B32037">
            <v>90</v>
          </cell>
          <cell r="C32037">
            <v>5</v>
          </cell>
          <cell r="D32037" t="str">
            <v>PARCIAL</v>
          </cell>
          <cell r="E32037">
            <v>85</v>
          </cell>
        </row>
        <row r="32038">
          <cell r="A32038" t="str">
            <v>4-208701-0</v>
          </cell>
          <cell r="B32038">
            <v>138</v>
          </cell>
          <cell r="C32038">
            <v>5</v>
          </cell>
          <cell r="D32038" t="str">
            <v>PARCIAL</v>
          </cell>
          <cell r="E32038">
            <v>133</v>
          </cell>
        </row>
        <row r="32039">
          <cell r="A32039" t="str">
            <v>4-215098-0</v>
          </cell>
          <cell r="B32039">
            <v>99</v>
          </cell>
          <cell r="C32039">
            <v>5</v>
          </cell>
          <cell r="D32039" t="str">
            <v>PARCIAL</v>
          </cell>
          <cell r="E32039">
            <v>94</v>
          </cell>
        </row>
        <row r="32040">
          <cell r="A32040" t="str">
            <v>4-218922-0</v>
          </cell>
          <cell r="B32040">
            <v>75</v>
          </cell>
          <cell r="C32040">
            <v>5</v>
          </cell>
          <cell r="D32040" t="str">
            <v>PARCIAL</v>
          </cell>
          <cell r="E32040">
            <v>70</v>
          </cell>
        </row>
        <row r="32041">
          <cell r="A32041" t="str">
            <v>4-204742-0</v>
          </cell>
          <cell r="B32041">
            <v>25</v>
          </cell>
          <cell r="C32041">
            <v>25</v>
          </cell>
          <cell r="D32041" t="str">
            <v>TOTAL</v>
          </cell>
          <cell r="E32041">
            <v>0</v>
          </cell>
        </row>
        <row r="32042">
          <cell r="A32042" t="str">
            <v>4-196928-0</v>
          </cell>
          <cell r="B32042">
            <v>51</v>
          </cell>
          <cell r="C32042">
            <v>51</v>
          </cell>
          <cell r="D32042" t="str">
            <v>TOTAL</v>
          </cell>
          <cell r="E32042">
            <v>0</v>
          </cell>
        </row>
        <row r="32043">
          <cell r="A32043" t="str">
            <v>4-186269-0</v>
          </cell>
          <cell r="B32043">
            <v>123</v>
          </cell>
          <cell r="C32043">
            <v>123</v>
          </cell>
          <cell r="D32043" t="str">
            <v>TOTAL</v>
          </cell>
          <cell r="E32043">
            <v>0</v>
          </cell>
        </row>
        <row r="32044">
          <cell r="A32044" t="str">
            <v>4-215073-0</v>
          </cell>
          <cell r="B32044">
            <v>36</v>
          </cell>
          <cell r="C32044">
            <v>1</v>
          </cell>
          <cell r="D32044" t="str">
            <v>PARCIAL</v>
          </cell>
          <cell r="E32044">
            <v>35</v>
          </cell>
        </row>
        <row r="32045">
          <cell r="A32045" t="str">
            <v>4-177307-0</v>
          </cell>
          <cell r="B32045">
            <v>22</v>
          </cell>
          <cell r="C32045">
            <v>22</v>
          </cell>
          <cell r="D32045" t="str">
            <v>TOTAL</v>
          </cell>
          <cell r="E32045">
            <v>0</v>
          </cell>
        </row>
        <row r="32046">
          <cell r="A32046" t="str">
            <v>4-201689-0</v>
          </cell>
          <cell r="B32046">
            <v>20</v>
          </cell>
          <cell r="C32046">
            <v>20</v>
          </cell>
          <cell r="D32046" t="str">
            <v>TOTAL</v>
          </cell>
          <cell r="E32046">
            <v>0</v>
          </cell>
        </row>
        <row r="32047">
          <cell r="A32047" t="str">
            <v>4-225838-0</v>
          </cell>
          <cell r="B32047">
            <v>53</v>
          </cell>
          <cell r="C32047">
            <v>1</v>
          </cell>
          <cell r="D32047" t="str">
            <v>PARCIAL</v>
          </cell>
          <cell r="E32047">
            <v>52</v>
          </cell>
        </row>
        <row r="32048">
          <cell r="A32048" t="str">
            <v>4-167281-0</v>
          </cell>
          <cell r="B32048">
            <v>45</v>
          </cell>
          <cell r="C32048">
            <v>45</v>
          </cell>
          <cell r="D32048" t="str">
            <v>TOTAL</v>
          </cell>
          <cell r="E32048">
            <v>0</v>
          </cell>
        </row>
        <row r="32049">
          <cell r="A32049" t="str">
            <v>4-183500-0</v>
          </cell>
          <cell r="B32049">
            <v>46</v>
          </cell>
          <cell r="C32049">
            <v>46</v>
          </cell>
          <cell r="D32049" t="str">
            <v>TOTAL</v>
          </cell>
          <cell r="E32049">
            <v>0</v>
          </cell>
        </row>
        <row r="32050">
          <cell r="A32050" t="str">
            <v>4-179871-0</v>
          </cell>
          <cell r="B32050">
            <v>545</v>
          </cell>
          <cell r="C32050">
            <v>545</v>
          </cell>
          <cell r="D32050" t="str">
            <v>TOTAL</v>
          </cell>
          <cell r="E32050">
            <v>0</v>
          </cell>
        </row>
        <row r="32051">
          <cell r="A32051" t="str">
            <v>4-179370-0</v>
          </cell>
          <cell r="B32051">
            <v>437</v>
          </cell>
          <cell r="C32051">
            <v>437</v>
          </cell>
          <cell r="D32051" t="str">
            <v>TOTAL</v>
          </cell>
          <cell r="E32051">
            <v>0</v>
          </cell>
        </row>
        <row r="32052">
          <cell r="A32052" t="str">
            <v>4-180523-0</v>
          </cell>
          <cell r="B32052">
            <v>12</v>
          </cell>
          <cell r="C32052">
            <v>12</v>
          </cell>
          <cell r="D32052" t="str">
            <v>TOTAL</v>
          </cell>
          <cell r="E32052">
            <v>0</v>
          </cell>
        </row>
        <row r="32053">
          <cell r="A32053" t="str">
            <v>4-178771-0</v>
          </cell>
          <cell r="B32053">
            <v>1526</v>
          </cell>
          <cell r="C32053">
            <v>1526</v>
          </cell>
          <cell r="D32053" t="str">
            <v>TOTAL</v>
          </cell>
          <cell r="E32053">
            <v>0</v>
          </cell>
        </row>
        <row r="32054">
          <cell r="A32054" t="str">
            <v>4-167391-0</v>
          </cell>
          <cell r="B32054">
            <v>306</v>
          </cell>
          <cell r="C32054">
            <v>306</v>
          </cell>
          <cell r="D32054" t="str">
            <v>TOTAL</v>
          </cell>
          <cell r="E32054">
            <v>0</v>
          </cell>
        </row>
        <row r="32055">
          <cell r="A32055" t="str">
            <v>4-168933-0</v>
          </cell>
          <cell r="B32055">
            <v>282</v>
          </cell>
          <cell r="C32055">
            <v>282</v>
          </cell>
          <cell r="D32055" t="str">
            <v>TOTAL</v>
          </cell>
          <cell r="E32055">
            <v>0</v>
          </cell>
        </row>
        <row r="32056">
          <cell r="A32056" t="str">
            <v>4-165759-0</v>
          </cell>
          <cell r="B32056">
            <v>196</v>
          </cell>
          <cell r="C32056">
            <v>196</v>
          </cell>
          <cell r="D32056" t="str">
            <v>TOTAL</v>
          </cell>
          <cell r="E32056">
            <v>0</v>
          </cell>
        </row>
        <row r="32057">
          <cell r="A32057" t="str">
            <v>4-178766-0</v>
          </cell>
          <cell r="B32057">
            <v>676</v>
          </cell>
          <cell r="C32057">
            <v>676</v>
          </cell>
          <cell r="D32057" t="str">
            <v>TOTAL</v>
          </cell>
          <cell r="E32057">
            <v>0</v>
          </cell>
        </row>
        <row r="32058">
          <cell r="A32058" t="str">
            <v>4-171026-0</v>
          </cell>
          <cell r="B32058">
            <v>324</v>
          </cell>
          <cell r="C32058">
            <v>324</v>
          </cell>
          <cell r="D32058" t="str">
            <v>TOTAL</v>
          </cell>
          <cell r="E32058">
            <v>0</v>
          </cell>
        </row>
        <row r="32059">
          <cell r="A32059" t="str">
            <v>4-189555-0</v>
          </cell>
          <cell r="B32059">
            <v>412</v>
          </cell>
          <cell r="C32059">
            <v>412</v>
          </cell>
          <cell r="D32059" t="str">
            <v>TOTAL</v>
          </cell>
          <cell r="E32059">
            <v>0</v>
          </cell>
        </row>
        <row r="32060">
          <cell r="A32060" t="str">
            <v>4-196370-0</v>
          </cell>
          <cell r="B32060">
            <v>499</v>
          </cell>
          <cell r="C32060">
            <v>499</v>
          </cell>
          <cell r="D32060" t="str">
            <v>TOTAL</v>
          </cell>
          <cell r="E32060">
            <v>0</v>
          </cell>
        </row>
        <row r="32061">
          <cell r="A32061" t="str">
            <v>4-187623-0</v>
          </cell>
          <cell r="B32061">
            <v>316</v>
          </cell>
          <cell r="C32061">
            <v>316</v>
          </cell>
          <cell r="D32061" t="str">
            <v>TOTAL</v>
          </cell>
          <cell r="E32061">
            <v>0</v>
          </cell>
        </row>
        <row r="32062">
          <cell r="A32062" t="str">
            <v>4-181728-0</v>
          </cell>
          <cell r="B32062">
            <v>266</v>
          </cell>
          <cell r="C32062">
            <v>266</v>
          </cell>
          <cell r="D32062" t="str">
            <v>TOTAL</v>
          </cell>
          <cell r="E32062">
            <v>0</v>
          </cell>
        </row>
        <row r="32063">
          <cell r="A32063" t="str">
            <v>4-180505-0</v>
          </cell>
          <cell r="B32063">
            <v>509</v>
          </cell>
          <cell r="C32063">
            <v>509</v>
          </cell>
          <cell r="D32063" t="str">
            <v>TOTAL</v>
          </cell>
          <cell r="E32063">
            <v>0</v>
          </cell>
        </row>
        <row r="32064">
          <cell r="A32064" t="str">
            <v>4-182874-0</v>
          </cell>
          <cell r="B32064">
            <v>193</v>
          </cell>
          <cell r="C32064">
            <v>193</v>
          </cell>
          <cell r="D32064" t="str">
            <v>TOTAL</v>
          </cell>
          <cell r="E32064">
            <v>0</v>
          </cell>
        </row>
        <row r="32065">
          <cell r="A32065" t="str">
            <v>4-188366-0</v>
          </cell>
          <cell r="B32065">
            <v>296</v>
          </cell>
          <cell r="C32065">
            <v>296</v>
          </cell>
          <cell r="D32065" t="str">
            <v>TOTAL</v>
          </cell>
          <cell r="E32065">
            <v>0</v>
          </cell>
        </row>
        <row r="32066">
          <cell r="A32066" t="str">
            <v>4-182185-0</v>
          </cell>
          <cell r="B32066">
            <v>233</v>
          </cell>
          <cell r="C32066">
            <v>233</v>
          </cell>
          <cell r="D32066" t="str">
            <v>TOTAL</v>
          </cell>
          <cell r="E32066">
            <v>0</v>
          </cell>
        </row>
        <row r="32067">
          <cell r="A32067" t="str">
            <v>4-184649-0</v>
          </cell>
          <cell r="B32067">
            <v>172</v>
          </cell>
          <cell r="C32067">
            <v>172</v>
          </cell>
          <cell r="D32067" t="str">
            <v>TOTAL</v>
          </cell>
          <cell r="E32067">
            <v>0</v>
          </cell>
        </row>
        <row r="32068">
          <cell r="A32068" t="str">
            <v>4-185921-0</v>
          </cell>
          <cell r="B32068">
            <v>577</v>
          </cell>
          <cell r="C32068">
            <v>577</v>
          </cell>
          <cell r="D32068" t="str">
            <v>TOTAL</v>
          </cell>
          <cell r="E32068">
            <v>0</v>
          </cell>
        </row>
        <row r="32069">
          <cell r="A32069" t="str">
            <v>4-170423-0</v>
          </cell>
          <cell r="B32069">
            <v>502</v>
          </cell>
          <cell r="C32069">
            <v>502</v>
          </cell>
          <cell r="D32069" t="str">
            <v>TOTAL</v>
          </cell>
          <cell r="E32069">
            <v>0</v>
          </cell>
        </row>
        <row r="32070">
          <cell r="A32070" t="str">
            <v>4-195460-0</v>
          </cell>
          <cell r="B32070">
            <v>234</v>
          </cell>
          <cell r="C32070">
            <v>234</v>
          </cell>
          <cell r="D32070" t="str">
            <v>TOTAL</v>
          </cell>
          <cell r="E32070">
            <v>0</v>
          </cell>
        </row>
        <row r="32071">
          <cell r="A32071" t="str">
            <v>4-195988-0</v>
          </cell>
          <cell r="B32071">
            <v>252</v>
          </cell>
          <cell r="C32071">
            <v>252</v>
          </cell>
          <cell r="D32071" t="str">
            <v>TOTAL</v>
          </cell>
          <cell r="E32071">
            <v>0</v>
          </cell>
        </row>
        <row r="32072">
          <cell r="A32072" t="str">
            <v>4-194587-0</v>
          </cell>
          <cell r="B32072">
            <v>589</v>
          </cell>
          <cell r="C32072">
            <v>589</v>
          </cell>
          <cell r="D32072" t="str">
            <v>TOTAL</v>
          </cell>
          <cell r="E32072">
            <v>0</v>
          </cell>
        </row>
        <row r="32073">
          <cell r="A32073" t="str">
            <v>4-175249-0</v>
          </cell>
          <cell r="B32073">
            <v>346</v>
          </cell>
          <cell r="C32073">
            <v>346</v>
          </cell>
          <cell r="D32073" t="str">
            <v>TOTAL</v>
          </cell>
          <cell r="E32073">
            <v>0</v>
          </cell>
        </row>
        <row r="32074">
          <cell r="A32074" t="str">
            <v>4-178778-0</v>
          </cell>
          <cell r="B32074">
            <v>645</v>
          </cell>
          <cell r="C32074">
            <v>645</v>
          </cell>
          <cell r="D32074" t="str">
            <v>TOTAL</v>
          </cell>
          <cell r="E32074">
            <v>0</v>
          </cell>
        </row>
        <row r="32075">
          <cell r="A32075" t="str">
            <v>4-183153-0</v>
          </cell>
          <cell r="B32075">
            <v>214</v>
          </cell>
          <cell r="C32075">
            <v>214</v>
          </cell>
          <cell r="D32075" t="str">
            <v>TOTAL</v>
          </cell>
          <cell r="E32075">
            <v>0</v>
          </cell>
        </row>
        <row r="32076">
          <cell r="A32076" t="str">
            <v>4-182197-0</v>
          </cell>
          <cell r="B32076">
            <v>242</v>
          </cell>
          <cell r="C32076">
            <v>242</v>
          </cell>
          <cell r="D32076" t="str">
            <v>TOTAL</v>
          </cell>
          <cell r="E32076">
            <v>0</v>
          </cell>
        </row>
        <row r="32077">
          <cell r="A32077" t="str">
            <v>4-181738-0</v>
          </cell>
          <cell r="B32077">
            <v>176</v>
          </cell>
          <cell r="C32077">
            <v>176</v>
          </cell>
          <cell r="D32077" t="str">
            <v>TOTAL</v>
          </cell>
          <cell r="E32077">
            <v>0</v>
          </cell>
        </row>
        <row r="32078">
          <cell r="A32078" t="str">
            <v>4-184660-0</v>
          </cell>
          <cell r="B32078">
            <v>246</v>
          </cell>
          <cell r="C32078">
            <v>246</v>
          </cell>
          <cell r="D32078" t="str">
            <v>TOTAL</v>
          </cell>
          <cell r="E32078">
            <v>0</v>
          </cell>
        </row>
        <row r="32079">
          <cell r="A32079" t="str">
            <v>4-185935-0</v>
          </cell>
          <cell r="B32079">
            <v>673</v>
          </cell>
          <cell r="C32079">
            <v>673</v>
          </cell>
          <cell r="D32079" t="str">
            <v>TOTAL</v>
          </cell>
          <cell r="E32079">
            <v>0</v>
          </cell>
        </row>
        <row r="32080">
          <cell r="A32080" t="str">
            <v>4-182884-0</v>
          </cell>
          <cell r="B32080">
            <v>244</v>
          </cell>
          <cell r="C32080">
            <v>244</v>
          </cell>
          <cell r="D32080" t="str">
            <v>TOTAL</v>
          </cell>
          <cell r="E32080">
            <v>0</v>
          </cell>
        </row>
        <row r="32081">
          <cell r="A32081" t="str">
            <v>4-194599-0</v>
          </cell>
          <cell r="B32081">
            <v>295</v>
          </cell>
          <cell r="C32081">
            <v>295</v>
          </cell>
          <cell r="D32081" t="str">
            <v>TOTAL</v>
          </cell>
          <cell r="E32081">
            <v>0</v>
          </cell>
        </row>
        <row r="32082">
          <cell r="A32082" t="str">
            <v>4-196000-0</v>
          </cell>
          <cell r="B32082">
            <v>254</v>
          </cell>
          <cell r="C32082">
            <v>254</v>
          </cell>
          <cell r="D32082" t="str">
            <v>TOTAL</v>
          </cell>
          <cell r="E32082">
            <v>0</v>
          </cell>
        </row>
        <row r="32083">
          <cell r="A32083" t="str">
            <v>4-196381-0</v>
          </cell>
          <cell r="B32083">
            <v>452</v>
          </cell>
          <cell r="C32083">
            <v>452</v>
          </cell>
          <cell r="D32083" t="str">
            <v>TOTAL</v>
          </cell>
          <cell r="E32083">
            <v>0</v>
          </cell>
        </row>
        <row r="32084">
          <cell r="A32084" t="str">
            <v>4-197469-0</v>
          </cell>
          <cell r="B32084">
            <v>202</v>
          </cell>
          <cell r="C32084">
            <v>202</v>
          </cell>
          <cell r="D32084" t="str">
            <v>TOTAL</v>
          </cell>
          <cell r="E32084">
            <v>0</v>
          </cell>
        </row>
        <row r="32085">
          <cell r="A32085" t="str">
            <v>4-135987-0</v>
          </cell>
          <cell r="B32085">
            <v>4</v>
          </cell>
          <cell r="C32085">
            <v>4</v>
          </cell>
          <cell r="D32085" t="str">
            <v>TOTAL</v>
          </cell>
          <cell r="E32085">
            <v>0</v>
          </cell>
        </row>
        <row r="32086">
          <cell r="A32086" t="str">
            <v>4-137548-0</v>
          </cell>
          <cell r="B32086">
            <v>4</v>
          </cell>
          <cell r="C32086">
            <v>4</v>
          </cell>
          <cell r="D32086" t="str">
            <v>TOTAL</v>
          </cell>
          <cell r="E32086">
            <v>0</v>
          </cell>
        </row>
        <row r="32087">
          <cell r="A32087" t="str">
            <v>4-158963-0</v>
          </cell>
          <cell r="B32087">
            <v>26</v>
          </cell>
          <cell r="C32087">
            <v>26</v>
          </cell>
          <cell r="D32087" t="str">
            <v>TOTAL</v>
          </cell>
          <cell r="E32087">
            <v>0</v>
          </cell>
        </row>
        <row r="32088">
          <cell r="A32088" t="str">
            <v>4-184212-0</v>
          </cell>
          <cell r="B32088">
            <v>36</v>
          </cell>
          <cell r="C32088">
            <v>36</v>
          </cell>
          <cell r="D32088" t="str">
            <v>TOTAL</v>
          </cell>
          <cell r="E32088">
            <v>0</v>
          </cell>
        </row>
        <row r="32089">
          <cell r="A32089" t="str">
            <v>4-189810-0</v>
          </cell>
          <cell r="B32089">
            <v>35</v>
          </cell>
          <cell r="C32089">
            <v>35</v>
          </cell>
          <cell r="D32089" t="str">
            <v>TOTAL</v>
          </cell>
          <cell r="E32089">
            <v>0</v>
          </cell>
        </row>
        <row r="32090">
          <cell r="A32090" t="str">
            <v>4-184704-0</v>
          </cell>
          <cell r="B32090">
            <v>31</v>
          </cell>
          <cell r="C32090">
            <v>31</v>
          </cell>
          <cell r="D32090" t="str">
            <v>TOTAL</v>
          </cell>
          <cell r="E32090">
            <v>0</v>
          </cell>
        </row>
        <row r="32091">
          <cell r="A32091" t="str">
            <v>4-184211-0</v>
          </cell>
          <cell r="B32091">
            <v>25</v>
          </cell>
          <cell r="C32091">
            <v>25</v>
          </cell>
          <cell r="D32091" t="str">
            <v>TOTAL</v>
          </cell>
          <cell r="E32091">
            <v>0</v>
          </cell>
        </row>
        <row r="32092">
          <cell r="A32092" t="str">
            <v>4-188510-0</v>
          </cell>
          <cell r="B32092">
            <v>122</v>
          </cell>
          <cell r="C32092">
            <v>122</v>
          </cell>
          <cell r="D32092" t="str">
            <v>TOTAL</v>
          </cell>
          <cell r="E32092">
            <v>0</v>
          </cell>
        </row>
        <row r="32093">
          <cell r="A32093" t="str">
            <v>4-184213-0</v>
          </cell>
          <cell r="B32093">
            <v>113</v>
          </cell>
          <cell r="C32093">
            <v>113</v>
          </cell>
          <cell r="D32093" t="str">
            <v>TOTAL</v>
          </cell>
          <cell r="E32093">
            <v>0</v>
          </cell>
        </row>
        <row r="32094">
          <cell r="A32094" t="str">
            <v>4-181683-0</v>
          </cell>
          <cell r="B32094">
            <v>151</v>
          </cell>
          <cell r="C32094">
            <v>151</v>
          </cell>
          <cell r="D32094" t="str">
            <v>TOTAL</v>
          </cell>
          <cell r="E32094">
            <v>0</v>
          </cell>
        </row>
        <row r="32095">
          <cell r="A32095" t="str">
            <v>4-184705-0</v>
          </cell>
          <cell r="B32095">
            <v>75</v>
          </cell>
          <cell r="C32095">
            <v>75</v>
          </cell>
          <cell r="D32095" t="str">
            <v>TOTAL</v>
          </cell>
          <cell r="E32095">
            <v>0</v>
          </cell>
        </row>
        <row r="32096">
          <cell r="A32096" t="str">
            <v>4-174680-0</v>
          </cell>
          <cell r="B32096">
            <v>155</v>
          </cell>
          <cell r="C32096">
            <v>155</v>
          </cell>
          <cell r="D32096" t="str">
            <v>TOTAL</v>
          </cell>
          <cell r="E32096">
            <v>0</v>
          </cell>
        </row>
        <row r="32097">
          <cell r="A32097" t="str">
            <v>4-175576-0</v>
          </cell>
          <cell r="B32097">
            <v>70</v>
          </cell>
          <cell r="C32097">
            <v>70</v>
          </cell>
          <cell r="D32097" t="str">
            <v>TOTAL</v>
          </cell>
          <cell r="E32097">
            <v>0</v>
          </cell>
        </row>
        <row r="32098">
          <cell r="A32098" t="str">
            <v>4-177541-0</v>
          </cell>
          <cell r="B32098">
            <v>81</v>
          </cell>
          <cell r="C32098">
            <v>81</v>
          </cell>
          <cell r="D32098" t="str">
            <v>TOTAL</v>
          </cell>
          <cell r="E32098">
            <v>0</v>
          </cell>
        </row>
        <row r="32099">
          <cell r="A32099" t="str">
            <v>4-175831-0</v>
          </cell>
          <cell r="B32099">
            <v>155</v>
          </cell>
          <cell r="C32099">
            <v>155</v>
          </cell>
          <cell r="D32099" t="str">
            <v>TOTAL</v>
          </cell>
          <cell r="E32099">
            <v>0</v>
          </cell>
        </row>
        <row r="32100">
          <cell r="A32100" t="str">
            <v>4-178364-0</v>
          </cell>
          <cell r="B32100">
            <v>43</v>
          </cell>
          <cell r="C32100">
            <v>43</v>
          </cell>
          <cell r="D32100" t="str">
            <v>TOTAL</v>
          </cell>
          <cell r="E32100">
            <v>0</v>
          </cell>
        </row>
        <row r="32101">
          <cell r="A32101" t="str">
            <v>4-167863-0</v>
          </cell>
          <cell r="B32101">
            <v>152</v>
          </cell>
          <cell r="C32101">
            <v>152</v>
          </cell>
          <cell r="D32101" t="str">
            <v>TOTAL</v>
          </cell>
          <cell r="E32101">
            <v>0</v>
          </cell>
        </row>
        <row r="32102">
          <cell r="A32102" t="str">
            <v>4-208226-0</v>
          </cell>
          <cell r="B32102">
            <v>78</v>
          </cell>
          <cell r="C32102">
            <v>13</v>
          </cell>
          <cell r="D32102" t="str">
            <v>PARCIAL</v>
          </cell>
          <cell r="E32102">
            <v>65</v>
          </cell>
        </row>
        <row r="32103">
          <cell r="A32103" t="str">
            <v>4-214006-0</v>
          </cell>
          <cell r="B32103">
            <v>47</v>
          </cell>
          <cell r="C32103">
            <v>13</v>
          </cell>
          <cell r="D32103" t="str">
            <v>PARCIAL</v>
          </cell>
          <cell r="E32103">
            <v>34</v>
          </cell>
        </row>
        <row r="32104">
          <cell r="A32104" t="str">
            <v>4-175794-0</v>
          </cell>
          <cell r="B32104">
            <v>43</v>
          </cell>
          <cell r="C32104">
            <v>43</v>
          </cell>
          <cell r="D32104" t="str">
            <v>TOTAL</v>
          </cell>
          <cell r="E32104">
            <v>0</v>
          </cell>
        </row>
        <row r="32105">
          <cell r="A32105" t="str">
            <v>4-170150-0</v>
          </cell>
          <cell r="B32105">
            <v>40</v>
          </cell>
          <cell r="C32105">
            <v>40</v>
          </cell>
          <cell r="D32105" t="str">
            <v>TOTAL</v>
          </cell>
          <cell r="E32105">
            <v>0</v>
          </cell>
        </row>
        <row r="32106">
          <cell r="A32106" t="str">
            <v>4-194748-0</v>
          </cell>
          <cell r="B32106">
            <v>45</v>
          </cell>
          <cell r="C32106">
            <v>45</v>
          </cell>
          <cell r="D32106" t="str">
            <v>TOTAL</v>
          </cell>
          <cell r="E32106">
            <v>0</v>
          </cell>
        </row>
        <row r="32107">
          <cell r="A32107" t="str">
            <v>4-175791-0</v>
          </cell>
          <cell r="B32107">
            <v>33</v>
          </cell>
          <cell r="C32107">
            <v>33</v>
          </cell>
          <cell r="D32107" t="str">
            <v>TOTAL</v>
          </cell>
          <cell r="E32107">
            <v>0</v>
          </cell>
        </row>
        <row r="32108">
          <cell r="A32108" t="str">
            <v>4-208224-0</v>
          </cell>
          <cell r="B32108">
            <v>26</v>
          </cell>
          <cell r="C32108">
            <v>1</v>
          </cell>
          <cell r="D32108" t="str">
            <v>PARCIAL</v>
          </cell>
          <cell r="E32108">
            <v>25</v>
          </cell>
        </row>
        <row r="32109">
          <cell r="A32109" t="str">
            <v>4-175787-0</v>
          </cell>
          <cell r="B32109">
            <v>41</v>
          </cell>
          <cell r="C32109">
            <v>38</v>
          </cell>
          <cell r="D32109" t="str">
            <v>PARCIAL</v>
          </cell>
          <cell r="E32109">
            <v>3</v>
          </cell>
        </row>
        <row r="32110">
          <cell r="A32110" t="str">
            <v>4-170147-0</v>
          </cell>
          <cell r="B32110">
            <v>13</v>
          </cell>
          <cell r="C32110">
            <v>13</v>
          </cell>
          <cell r="D32110" t="str">
            <v>TOTAL</v>
          </cell>
          <cell r="E32110">
            <v>0</v>
          </cell>
        </row>
        <row r="32111">
          <cell r="A32111" t="str">
            <v>4-194740-0</v>
          </cell>
          <cell r="B32111">
            <v>15</v>
          </cell>
          <cell r="C32111">
            <v>15</v>
          </cell>
          <cell r="D32111" t="str">
            <v>TOTAL</v>
          </cell>
          <cell r="E32111">
            <v>0</v>
          </cell>
        </row>
        <row r="32112">
          <cell r="A32112" t="str">
            <v>4-179028-0</v>
          </cell>
          <cell r="B32112">
            <v>9</v>
          </cell>
          <cell r="C32112">
            <v>9</v>
          </cell>
          <cell r="D32112" t="str">
            <v>TOTAL</v>
          </cell>
          <cell r="E32112">
            <v>0</v>
          </cell>
        </row>
        <row r="32113">
          <cell r="A32113" t="str">
            <v>4-179026-0</v>
          </cell>
          <cell r="B32113">
            <v>16</v>
          </cell>
          <cell r="C32113">
            <v>16</v>
          </cell>
          <cell r="D32113" t="str">
            <v>TOTAL</v>
          </cell>
          <cell r="E32113">
            <v>0</v>
          </cell>
        </row>
        <row r="32114">
          <cell r="A32114" t="str">
            <v>4-180194-0</v>
          </cell>
          <cell r="B32114">
            <v>17</v>
          </cell>
          <cell r="C32114">
            <v>17</v>
          </cell>
          <cell r="D32114" t="str">
            <v>TOTAL</v>
          </cell>
          <cell r="E32114">
            <v>0</v>
          </cell>
        </row>
        <row r="32115">
          <cell r="A32115" t="str">
            <v>4-179024-0</v>
          </cell>
          <cell r="B32115">
            <v>26</v>
          </cell>
          <cell r="C32115">
            <v>19</v>
          </cell>
          <cell r="D32115" t="str">
            <v>PARCIAL</v>
          </cell>
          <cell r="E32115">
            <v>7</v>
          </cell>
        </row>
        <row r="32116">
          <cell r="A32116" t="str">
            <v>4-208213-0</v>
          </cell>
          <cell r="B32116">
            <v>66</v>
          </cell>
          <cell r="C32116">
            <v>5</v>
          </cell>
          <cell r="D32116" t="str">
            <v>PARCIAL</v>
          </cell>
          <cell r="E32116">
            <v>61</v>
          </cell>
        </row>
        <row r="32117">
          <cell r="A32117" t="str">
            <v>4-194732-0</v>
          </cell>
          <cell r="B32117">
            <v>55</v>
          </cell>
          <cell r="C32117">
            <v>48</v>
          </cell>
          <cell r="D32117" t="str">
            <v>PARCIAL</v>
          </cell>
          <cell r="E32117">
            <v>7</v>
          </cell>
        </row>
        <row r="32118">
          <cell r="A32118" t="str">
            <v>4-213994-0</v>
          </cell>
          <cell r="B32118">
            <v>28</v>
          </cell>
          <cell r="C32118">
            <v>5</v>
          </cell>
          <cell r="D32118" t="str">
            <v>PARCIAL</v>
          </cell>
          <cell r="E32118">
            <v>23</v>
          </cell>
        </row>
        <row r="32119">
          <cell r="A32119" t="str">
            <v>4-227056-0</v>
          </cell>
          <cell r="B32119">
            <v>31</v>
          </cell>
          <cell r="C32119">
            <v>1</v>
          </cell>
          <cell r="D32119" t="str">
            <v>PARCIAL</v>
          </cell>
          <cell r="E32119">
            <v>30</v>
          </cell>
        </row>
        <row r="32120">
          <cell r="A32120" t="str">
            <v>4-179022-0</v>
          </cell>
          <cell r="B32120">
            <v>48</v>
          </cell>
          <cell r="C32120">
            <v>48</v>
          </cell>
          <cell r="D32120" t="str">
            <v>TOTAL</v>
          </cell>
          <cell r="E32120">
            <v>0</v>
          </cell>
        </row>
        <row r="32121">
          <cell r="A32121" t="str">
            <v>4-179020-0</v>
          </cell>
          <cell r="B32121">
            <v>19</v>
          </cell>
          <cell r="C32121">
            <v>19</v>
          </cell>
          <cell r="D32121" t="str">
            <v>TOTAL</v>
          </cell>
          <cell r="E32121">
            <v>0</v>
          </cell>
        </row>
        <row r="32122">
          <cell r="A32122" t="str">
            <v>4-213992-0</v>
          </cell>
          <cell r="B32122">
            <v>17</v>
          </cell>
          <cell r="C32122">
            <v>2</v>
          </cell>
          <cell r="D32122" t="str">
            <v>PARCIAL</v>
          </cell>
          <cell r="E32122">
            <v>15</v>
          </cell>
        </row>
        <row r="32123">
          <cell r="A32123" t="str">
            <v>4-175773-0</v>
          </cell>
          <cell r="B32123">
            <v>29</v>
          </cell>
          <cell r="C32123">
            <v>29</v>
          </cell>
          <cell r="D32123" t="str">
            <v>TOTAL</v>
          </cell>
          <cell r="E32123">
            <v>0</v>
          </cell>
        </row>
        <row r="32124">
          <cell r="A32124" t="str">
            <v>4-208210-0</v>
          </cell>
          <cell r="B32124">
            <v>53</v>
          </cell>
          <cell r="C32124">
            <v>13</v>
          </cell>
          <cell r="D32124" t="str">
            <v>PARCIAL</v>
          </cell>
          <cell r="E32124">
            <v>40</v>
          </cell>
        </row>
        <row r="32125">
          <cell r="A32125" t="str">
            <v>4-142210-0</v>
          </cell>
          <cell r="B32125">
            <v>9</v>
          </cell>
          <cell r="C32125">
            <v>9</v>
          </cell>
          <cell r="D32125" t="str">
            <v>TOTAL</v>
          </cell>
          <cell r="E32125">
            <v>0</v>
          </cell>
        </row>
        <row r="32126">
          <cell r="A32126" t="str">
            <v>4-175767-0</v>
          </cell>
          <cell r="B32126">
            <v>14</v>
          </cell>
          <cell r="C32126">
            <v>14</v>
          </cell>
          <cell r="D32126" t="str">
            <v>TOTAL</v>
          </cell>
          <cell r="E32126">
            <v>0</v>
          </cell>
        </row>
        <row r="32127">
          <cell r="A32127" t="str">
            <v>4-179016-0</v>
          </cell>
          <cell r="B32127">
            <v>14</v>
          </cell>
          <cell r="C32127">
            <v>14</v>
          </cell>
          <cell r="D32127" t="str">
            <v>TOTAL</v>
          </cell>
          <cell r="E32127">
            <v>0</v>
          </cell>
        </row>
        <row r="32128">
          <cell r="A32128" t="str">
            <v>4-194722-0</v>
          </cell>
          <cell r="B32128">
            <v>59</v>
          </cell>
          <cell r="C32128">
            <v>7</v>
          </cell>
          <cell r="D32128" t="str">
            <v>PARCIAL</v>
          </cell>
          <cell r="E32128">
            <v>52</v>
          </cell>
        </row>
        <row r="32129">
          <cell r="A32129" t="str">
            <v>4-213982-0</v>
          </cell>
          <cell r="B32129">
            <v>310</v>
          </cell>
          <cell r="C32129">
            <v>5</v>
          </cell>
          <cell r="D32129" t="str">
            <v>PARCIAL</v>
          </cell>
          <cell r="E32129">
            <v>305</v>
          </cell>
        </row>
        <row r="32130">
          <cell r="A32130" t="str">
            <v>4-217976-0</v>
          </cell>
          <cell r="B32130">
            <v>246</v>
          </cell>
          <cell r="C32130">
            <v>5</v>
          </cell>
          <cell r="D32130" t="str">
            <v>PARCIAL</v>
          </cell>
          <cell r="E32130">
            <v>241</v>
          </cell>
        </row>
        <row r="32131">
          <cell r="A32131" t="str">
            <v>4-165701-0</v>
          </cell>
          <cell r="B32131">
            <v>97</v>
          </cell>
          <cell r="C32131">
            <v>97</v>
          </cell>
          <cell r="D32131" t="str">
            <v>TOTAL</v>
          </cell>
          <cell r="E32131">
            <v>0</v>
          </cell>
        </row>
        <row r="32132">
          <cell r="A32132" t="str">
            <v>4-217974-0</v>
          </cell>
          <cell r="B32132">
            <v>360</v>
          </cell>
          <cell r="C32132">
            <v>34</v>
          </cell>
          <cell r="D32132" t="str">
            <v>PARCIAL</v>
          </cell>
          <cell r="E32132">
            <v>326</v>
          </cell>
        </row>
        <row r="32133">
          <cell r="A32133" t="str">
            <v>4-200731-0</v>
          </cell>
          <cell r="B32133">
            <v>420</v>
          </cell>
          <cell r="C32133">
            <v>156</v>
          </cell>
          <cell r="D32133" t="str">
            <v>PARCIAL</v>
          </cell>
          <cell r="E32133">
            <v>264</v>
          </cell>
        </row>
        <row r="32134">
          <cell r="A32134" t="str">
            <v>4-213977-0</v>
          </cell>
          <cell r="B32134">
            <v>561</v>
          </cell>
          <cell r="C32134">
            <v>34</v>
          </cell>
          <cell r="D32134" t="str">
            <v>PARCIAL</v>
          </cell>
          <cell r="E32134">
            <v>527</v>
          </cell>
        </row>
        <row r="32135">
          <cell r="A32135" t="str">
            <v>4-179009-0</v>
          </cell>
          <cell r="B32135">
            <v>209</v>
          </cell>
          <cell r="C32135">
            <v>209</v>
          </cell>
          <cell r="D32135" t="str">
            <v>TOTAL</v>
          </cell>
          <cell r="E32135">
            <v>0</v>
          </cell>
        </row>
        <row r="32136">
          <cell r="A32136" t="str">
            <v>4-208190-0</v>
          </cell>
          <cell r="B32136">
            <v>296</v>
          </cell>
          <cell r="C32136">
            <v>6</v>
          </cell>
          <cell r="D32136" t="str">
            <v>PARCIAL</v>
          </cell>
          <cell r="E32136">
            <v>290</v>
          </cell>
        </row>
        <row r="32137">
          <cell r="A32137" t="str">
            <v>4-213973-0</v>
          </cell>
          <cell r="B32137">
            <v>130</v>
          </cell>
          <cell r="C32137">
            <v>6</v>
          </cell>
          <cell r="D32137" t="str">
            <v>PARCIAL</v>
          </cell>
          <cell r="E32137">
            <v>124</v>
          </cell>
        </row>
        <row r="32138">
          <cell r="A32138" t="str">
            <v>4-208186-0</v>
          </cell>
          <cell r="B32138">
            <v>723</v>
          </cell>
          <cell r="C32138">
            <v>37</v>
          </cell>
          <cell r="D32138" t="str">
            <v>PARCIAL</v>
          </cell>
          <cell r="E32138">
            <v>686</v>
          </cell>
        </row>
        <row r="32139">
          <cell r="A32139" t="str">
            <v>4-213968-0</v>
          </cell>
          <cell r="B32139">
            <v>194</v>
          </cell>
          <cell r="C32139">
            <v>37</v>
          </cell>
          <cell r="D32139" t="str">
            <v>PARCIAL</v>
          </cell>
          <cell r="E32139">
            <v>157</v>
          </cell>
        </row>
        <row r="32140">
          <cell r="A32140" t="str">
            <v>4-170082-0</v>
          </cell>
          <cell r="B32140">
            <v>813</v>
          </cell>
          <cell r="C32140">
            <v>813</v>
          </cell>
          <cell r="D32140" t="str">
            <v>TOTAL</v>
          </cell>
          <cell r="E32140">
            <v>0</v>
          </cell>
        </row>
        <row r="32141">
          <cell r="A32141" t="str">
            <v>4-175862-0</v>
          </cell>
          <cell r="B32141">
            <v>550</v>
          </cell>
          <cell r="C32141">
            <v>550</v>
          </cell>
          <cell r="D32141" t="str">
            <v>TOTAL</v>
          </cell>
          <cell r="E32141">
            <v>0</v>
          </cell>
        </row>
        <row r="32142">
          <cell r="A32142" t="str">
            <v>4-217963-0</v>
          </cell>
          <cell r="B32142">
            <v>266</v>
          </cell>
          <cell r="C32142">
            <v>143</v>
          </cell>
          <cell r="D32142" t="str">
            <v>PARCIAL</v>
          </cell>
          <cell r="E32142">
            <v>123</v>
          </cell>
        </row>
        <row r="32143">
          <cell r="A32143" t="str">
            <v>4-217960-0</v>
          </cell>
          <cell r="B32143">
            <v>73</v>
          </cell>
          <cell r="C32143">
            <v>15</v>
          </cell>
          <cell r="D32143" t="str">
            <v>PARCIAL</v>
          </cell>
          <cell r="E32143">
            <v>58</v>
          </cell>
        </row>
        <row r="32144">
          <cell r="A32144" t="str">
            <v>4-165720-0</v>
          </cell>
          <cell r="B32144">
            <v>116</v>
          </cell>
          <cell r="C32144">
            <v>116</v>
          </cell>
          <cell r="D32144" t="str">
            <v>TOTAL</v>
          </cell>
          <cell r="E32144">
            <v>0</v>
          </cell>
        </row>
        <row r="32145">
          <cell r="A32145" t="str">
            <v>4-208164-0</v>
          </cell>
          <cell r="B32145">
            <v>156</v>
          </cell>
          <cell r="C32145">
            <v>15</v>
          </cell>
          <cell r="D32145" t="str">
            <v>PARCIAL</v>
          </cell>
          <cell r="E32145">
            <v>141</v>
          </cell>
        </row>
        <row r="32146">
          <cell r="A32146" t="str">
            <v>4-178985-0</v>
          </cell>
          <cell r="B32146">
            <v>123</v>
          </cell>
          <cell r="C32146">
            <v>123</v>
          </cell>
          <cell r="D32146" t="str">
            <v>TOTAL</v>
          </cell>
          <cell r="E32146">
            <v>0</v>
          </cell>
        </row>
        <row r="32147">
          <cell r="A32147" t="str">
            <v>4-175765-0</v>
          </cell>
          <cell r="B32147">
            <v>335</v>
          </cell>
          <cell r="C32147">
            <v>335</v>
          </cell>
          <cell r="D32147" t="str">
            <v>TOTAL</v>
          </cell>
          <cell r="E32147">
            <v>0</v>
          </cell>
        </row>
        <row r="32148">
          <cell r="A32148" t="str">
            <v>4-217958-0</v>
          </cell>
          <cell r="B32148">
            <v>335</v>
          </cell>
          <cell r="C32148">
            <v>8</v>
          </cell>
          <cell r="D32148" t="str">
            <v>PARCIAL</v>
          </cell>
          <cell r="E32148">
            <v>327</v>
          </cell>
        </row>
        <row r="32149">
          <cell r="A32149" t="str">
            <v>4-170101-0</v>
          </cell>
          <cell r="B32149">
            <v>201</v>
          </cell>
          <cell r="C32149">
            <v>201</v>
          </cell>
          <cell r="D32149" t="str">
            <v>TOTAL</v>
          </cell>
          <cell r="E32149">
            <v>0</v>
          </cell>
        </row>
        <row r="32150">
          <cell r="A32150" t="str">
            <v>4-175692-0</v>
          </cell>
          <cell r="B32150">
            <v>532</v>
          </cell>
          <cell r="C32150">
            <v>532</v>
          </cell>
          <cell r="D32150" t="str">
            <v>TOTAL</v>
          </cell>
          <cell r="E32150">
            <v>0</v>
          </cell>
        </row>
        <row r="32151">
          <cell r="A32151" t="str">
            <v>4-213912-0</v>
          </cell>
          <cell r="B32151">
            <v>252</v>
          </cell>
          <cell r="C32151">
            <v>1</v>
          </cell>
          <cell r="D32151" t="str">
            <v>PARCIAL</v>
          </cell>
          <cell r="E32151">
            <v>251</v>
          </cell>
        </row>
        <row r="32152">
          <cell r="A32152" t="str">
            <v>4-208150-0</v>
          </cell>
          <cell r="B32152">
            <v>230</v>
          </cell>
          <cell r="C32152">
            <v>5</v>
          </cell>
          <cell r="D32152" t="str">
            <v>PARCIAL</v>
          </cell>
          <cell r="E32152">
            <v>225</v>
          </cell>
        </row>
        <row r="32153">
          <cell r="A32153" t="str">
            <v>4-217952-0</v>
          </cell>
          <cell r="B32153">
            <v>189</v>
          </cell>
          <cell r="C32153">
            <v>1</v>
          </cell>
          <cell r="D32153" t="str">
            <v>PARCIAL</v>
          </cell>
          <cell r="E32153">
            <v>188</v>
          </cell>
        </row>
        <row r="32154">
          <cell r="A32154" t="str">
            <v>4-213901-0</v>
          </cell>
          <cell r="B32154">
            <v>770</v>
          </cell>
          <cell r="C32154">
            <v>138</v>
          </cell>
          <cell r="D32154" t="str">
            <v>PARCIAL</v>
          </cell>
          <cell r="E32154">
            <v>632</v>
          </cell>
        </row>
        <row r="32155">
          <cell r="A32155" t="str">
            <v>4-217949-0</v>
          </cell>
          <cell r="B32155">
            <v>733</v>
          </cell>
          <cell r="C32155">
            <v>138</v>
          </cell>
          <cell r="D32155" t="str">
            <v>PARCIAL</v>
          </cell>
          <cell r="E32155">
            <v>595</v>
          </cell>
        </row>
        <row r="32156">
          <cell r="A32156" t="str">
            <v>4-175650-0</v>
          </cell>
          <cell r="B32156">
            <v>813</v>
          </cell>
          <cell r="C32156">
            <v>813</v>
          </cell>
          <cell r="D32156" t="str">
            <v>TOTAL</v>
          </cell>
          <cell r="E32156">
            <v>0</v>
          </cell>
        </row>
        <row r="32157">
          <cell r="A32157" t="str">
            <v>4-213881-0</v>
          </cell>
          <cell r="B32157">
            <v>410</v>
          </cell>
          <cell r="C32157">
            <v>47</v>
          </cell>
          <cell r="D32157" t="str">
            <v>PARCIAL</v>
          </cell>
          <cell r="E32157">
            <v>363</v>
          </cell>
        </row>
        <row r="32158">
          <cell r="A32158" t="str">
            <v>4-222799-0</v>
          </cell>
          <cell r="B32158">
            <v>312</v>
          </cell>
          <cell r="C32158">
            <v>47</v>
          </cell>
          <cell r="D32158" t="str">
            <v>PARCIAL</v>
          </cell>
          <cell r="E32158">
            <v>265</v>
          </cell>
        </row>
        <row r="32159">
          <cell r="A32159" t="str">
            <v>4-200685-0</v>
          </cell>
          <cell r="B32159">
            <v>1430</v>
          </cell>
          <cell r="C32159">
            <v>805</v>
          </cell>
          <cell r="D32159" t="str">
            <v>PARCIAL</v>
          </cell>
          <cell r="E32159">
            <v>625</v>
          </cell>
        </row>
        <row r="32160">
          <cell r="A32160" t="str">
            <v>4-217941-0</v>
          </cell>
          <cell r="B32160">
            <v>1473</v>
          </cell>
          <cell r="C32160">
            <v>13</v>
          </cell>
          <cell r="D32160" t="str">
            <v>PARCIAL</v>
          </cell>
          <cell r="E32160">
            <v>1460</v>
          </cell>
        </row>
        <row r="32161">
          <cell r="A32161" t="str">
            <v>4-172015-0</v>
          </cell>
          <cell r="B32161">
            <v>14</v>
          </cell>
          <cell r="C32161">
            <v>14</v>
          </cell>
          <cell r="D32161" t="str">
            <v>TOTAL</v>
          </cell>
          <cell r="E32161">
            <v>0</v>
          </cell>
        </row>
        <row r="32162">
          <cell r="A32162" t="str">
            <v>4-188890-0</v>
          </cell>
          <cell r="B32162">
            <v>5</v>
          </cell>
          <cell r="C32162">
            <v>5</v>
          </cell>
          <cell r="D32162" t="str">
            <v>TOTAL</v>
          </cell>
          <cell r="E32162">
            <v>0</v>
          </cell>
        </row>
        <row r="32163">
          <cell r="A32163" t="str">
            <v>4-187923-0</v>
          </cell>
          <cell r="B32163">
            <v>6</v>
          </cell>
          <cell r="C32163">
            <v>6</v>
          </cell>
          <cell r="D32163" t="str">
            <v>TOTAL</v>
          </cell>
          <cell r="E32163">
            <v>0</v>
          </cell>
        </row>
        <row r="32164">
          <cell r="A32164" t="str">
            <v>4-185735-0</v>
          </cell>
          <cell r="B32164">
            <v>4</v>
          </cell>
          <cell r="C32164">
            <v>4</v>
          </cell>
          <cell r="D32164" t="str">
            <v>TOTAL</v>
          </cell>
          <cell r="E32164">
            <v>0</v>
          </cell>
        </row>
        <row r="32165">
          <cell r="A32165" t="str">
            <v>4-185473-0</v>
          </cell>
          <cell r="B32165">
            <v>19</v>
          </cell>
          <cell r="C32165">
            <v>19</v>
          </cell>
          <cell r="D32165" t="str">
            <v>TOTAL</v>
          </cell>
          <cell r="E32165">
            <v>0</v>
          </cell>
        </row>
        <row r="32166">
          <cell r="A32166" t="str">
            <v>4-185467-0</v>
          </cell>
          <cell r="B32166">
            <v>19</v>
          </cell>
          <cell r="C32166">
            <v>19</v>
          </cell>
          <cell r="D32166" t="str">
            <v>TOTAL</v>
          </cell>
          <cell r="E32166">
            <v>0</v>
          </cell>
        </row>
        <row r="32167">
          <cell r="A32167" t="str">
            <v>4-184286-0</v>
          </cell>
          <cell r="B32167">
            <v>5</v>
          </cell>
          <cell r="C32167">
            <v>5</v>
          </cell>
          <cell r="D32167" t="str">
            <v>TOTAL</v>
          </cell>
          <cell r="E32167">
            <v>0</v>
          </cell>
        </row>
        <row r="32168">
          <cell r="A32168" t="str">
            <v>4-171622-0</v>
          </cell>
          <cell r="B32168">
            <v>5</v>
          </cell>
          <cell r="C32168">
            <v>5</v>
          </cell>
          <cell r="D32168" t="str">
            <v>TOTAL</v>
          </cell>
          <cell r="E32168">
            <v>0</v>
          </cell>
        </row>
        <row r="32169">
          <cell r="A32169" t="str">
            <v>4-168468-0</v>
          </cell>
          <cell r="B32169">
            <v>3</v>
          </cell>
          <cell r="C32169">
            <v>3</v>
          </cell>
          <cell r="D32169" t="str">
            <v>TOTAL</v>
          </cell>
          <cell r="E32169">
            <v>0</v>
          </cell>
        </row>
        <row r="32170">
          <cell r="A32170" t="str">
            <v>4-192007-0</v>
          </cell>
          <cell r="B32170">
            <v>9</v>
          </cell>
          <cell r="C32170">
            <v>9</v>
          </cell>
          <cell r="D32170" t="str">
            <v>TOTAL</v>
          </cell>
          <cell r="E32170">
            <v>0</v>
          </cell>
          <cell r="F32170" t="str">
            <v>alterado</v>
          </cell>
          <cell r="G32170" t="str">
            <v>Sem quantidade por se tratar de baixa em sua totalidade</v>
          </cell>
        </row>
        <row r="32171">
          <cell r="A32171" t="str">
            <v>4-185474-0</v>
          </cell>
          <cell r="B32171">
            <v>28</v>
          </cell>
          <cell r="C32171">
            <v>28</v>
          </cell>
          <cell r="D32171" t="str">
            <v>TOTAL</v>
          </cell>
          <cell r="E32171">
            <v>0</v>
          </cell>
        </row>
        <row r="32172">
          <cell r="A32172" t="str">
            <v>4-165807-0</v>
          </cell>
          <cell r="B32172">
            <v>30</v>
          </cell>
          <cell r="C32172">
            <v>30</v>
          </cell>
          <cell r="D32172" t="str">
            <v>TOTAL</v>
          </cell>
          <cell r="E32172">
            <v>0</v>
          </cell>
        </row>
        <row r="32173">
          <cell r="A32173" t="str">
            <v>4-209016-0</v>
          </cell>
          <cell r="B32173">
            <v>35</v>
          </cell>
          <cell r="C32173">
            <v>10</v>
          </cell>
          <cell r="D32173" t="str">
            <v>PARCIAL</v>
          </cell>
          <cell r="E32173">
            <v>25</v>
          </cell>
        </row>
        <row r="32174">
          <cell r="A32174" t="str">
            <v>4-208302-0</v>
          </cell>
          <cell r="B32174">
            <v>5</v>
          </cell>
          <cell r="C32174">
            <v>5</v>
          </cell>
          <cell r="D32174" t="str">
            <v>TOTAL</v>
          </cell>
          <cell r="E32174">
            <v>0</v>
          </cell>
        </row>
        <row r="32175">
          <cell r="A32175" t="str">
            <v>4-207882-0</v>
          </cell>
          <cell r="B32175">
            <v>4</v>
          </cell>
          <cell r="C32175">
            <v>4</v>
          </cell>
          <cell r="D32175" t="str">
            <v>TOTAL</v>
          </cell>
          <cell r="E32175">
            <v>0</v>
          </cell>
        </row>
        <row r="32176">
          <cell r="A32176" t="str">
            <v>4-207121-0</v>
          </cell>
          <cell r="B32176">
            <v>26</v>
          </cell>
          <cell r="C32176">
            <v>26</v>
          </cell>
          <cell r="D32176" t="str">
            <v>TOTAL</v>
          </cell>
          <cell r="E32176">
            <v>0</v>
          </cell>
        </row>
        <row r="32177">
          <cell r="A32177" t="str">
            <v>4-206721-0</v>
          </cell>
          <cell r="B32177">
            <v>26</v>
          </cell>
          <cell r="C32177">
            <v>26</v>
          </cell>
          <cell r="D32177" t="str">
            <v>TOTAL</v>
          </cell>
          <cell r="E32177">
            <v>0</v>
          </cell>
        </row>
        <row r="32178">
          <cell r="A32178" t="str">
            <v>4-206192-0</v>
          </cell>
          <cell r="B32178">
            <v>46</v>
          </cell>
          <cell r="C32178">
            <v>46</v>
          </cell>
          <cell r="D32178" t="str">
            <v>TOTAL</v>
          </cell>
          <cell r="E32178">
            <v>0</v>
          </cell>
        </row>
        <row r="32179">
          <cell r="A32179" t="str">
            <v>4-185069-0</v>
          </cell>
          <cell r="B32179">
            <v>31</v>
          </cell>
          <cell r="C32179">
            <v>31</v>
          </cell>
          <cell r="D32179" t="str">
            <v>TOTAL</v>
          </cell>
          <cell r="E32179">
            <v>0</v>
          </cell>
        </row>
        <row r="32180">
          <cell r="A32180" t="str">
            <v>4-184301-0</v>
          </cell>
          <cell r="B32180">
            <v>33</v>
          </cell>
          <cell r="C32180">
            <v>33</v>
          </cell>
          <cell r="D32180" t="str">
            <v>TOTAL</v>
          </cell>
          <cell r="E32180">
            <v>0</v>
          </cell>
        </row>
        <row r="32181">
          <cell r="A32181" t="str">
            <v>4-183487-0</v>
          </cell>
          <cell r="B32181">
            <v>17</v>
          </cell>
          <cell r="C32181">
            <v>17</v>
          </cell>
          <cell r="D32181" t="str">
            <v>TOTAL</v>
          </cell>
          <cell r="E32181">
            <v>0</v>
          </cell>
        </row>
        <row r="32182">
          <cell r="A32182" t="str">
            <v>4-182745-0</v>
          </cell>
          <cell r="B32182">
            <v>91</v>
          </cell>
          <cell r="C32182">
            <v>91</v>
          </cell>
          <cell r="D32182" t="str">
            <v>TOTAL</v>
          </cell>
          <cell r="E32182">
            <v>0</v>
          </cell>
        </row>
        <row r="32183">
          <cell r="A32183" t="str">
            <v>4-201831-0</v>
          </cell>
          <cell r="B32183">
            <v>28</v>
          </cell>
          <cell r="C32183">
            <v>28</v>
          </cell>
          <cell r="D32183" t="str">
            <v>TOTAL</v>
          </cell>
          <cell r="E32183">
            <v>0</v>
          </cell>
        </row>
        <row r="32184">
          <cell r="A32184" t="str">
            <v>4-201472-0</v>
          </cell>
          <cell r="B32184">
            <v>6</v>
          </cell>
          <cell r="C32184">
            <v>6</v>
          </cell>
          <cell r="D32184" t="str">
            <v>TOTAL</v>
          </cell>
          <cell r="E32184">
            <v>0</v>
          </cell>
        </row>
        <row r="32185">
          <cell r="A32185" t="str">
            <v>4-209607-0</v>
          </cell>
          <cell r="B32185">
            <v>65</v>
          </cell>
          <cell r="C32185">
            <v>65</v>
          </cell>
          <cell r="D32185" t="str">
            <v>TOTAL</v>
          </cell>
          <cell r="E32185">
            <v>0</v>
          </cell>
        </row>
        <row r="32186">
          <cell r="A32186" t="str">
            <v>4-209006-0</v>
          </cell>
          <cell r="B32186">
            <v>91</v>
          </cell>
          <cell r="C32186">
            <v>91</v>
          </cell>
          <cell r="D32186" t="str">
            <v>TOTAL</v>
          </cell>
          <cell r="E32186">
            <v>0</v>
          </cell>
        </row>
        <row r="32187">
          <cell r="A32187" t="str">
            <v>4-208290-0</v>
          </cell>
          <cell r="B32187">
            <v>85</v>
          </cell>
          <cell r="C32187">
            <v>85</v>
          </cell>
          <cell r="D32187" t="str">
            <v>TOTAL</v>
          </cell>
          <cell r="E32187">
            <v>0</v>
          </cell>
        </row>
        <row r="32188">
          <cell r="A32188" t="str">
            <v>4-207115-0</v>
          </cell>
          <cell r="B32188">
            <v>36</v>
          </cell>
          <cell r="C32188">
            <v>36</v>
          </cell>
          <cell r="D32188" t="str">
            <v>TOTAL</v>
          </cell>
          <cell r="E32188">
            <v>0</v>
          </cell>
        </row>
        <row r="32189">
          <cell r="A32189" t="str">
            <v>4-206714-0</v>
          </cell>
          <cell r="B32189">
            <v>40</v>
          </cell>
          <cell r="C32189">
            <v>40</v>
          </cell>
          <cell r="D32189" t="str">
            <v>TOTAL</v>
          </cell>
          <cell r="E32189">
            <v>0</v>
          </cell>
        </row>
        <row r="32190">
          <cell r="A32190" t="str">
            <v>4-197286-0</v>
          </cell>
          <cell r="B32190">
            <v>17</v>
          </cell>
          <cell r="C32190">
            <v>17</v>
          </cell>
          <cell r="D32190" t="str">
            <v>TOTAL</v>
          </cell>
          <cell r="E32190">
            <v>0</v>
          </cell>
        </row>
        <row r="32191">
          <cell r="A32191" t="str">
            <v>4-197074-0</v>
          </cell>
          <cell r="B32191">
            <v>68</v>
          </cell>
          <cell r="C32191">
            <v>68</v>
          </cell>
          <cell r="D32191" t="str">
            <v>TOTAL</v>
          </cell>
          <cell r="E32191">
            <v>0</v>
          </cell>
        </row>
        <row r="32192">
          <cell r="A32192" t="str">
            <v>4-196332-0</v>
          </cell>
          <cell r="B32192">
            <v>19</v>
          </cell>
          <cell r="C32192">
            <v>19</v>
          </cell>
          <cell r="D32192" t="str">
            <v>TOTAL</v>
          </cell>
          <cell r="E32192">
            <v>0</v>
          </cell>
        </row>
        <row r="32193">
          <cell r="A32193" t="str">
            <v>4-196066-0</v>
          </cell>
          <cell r="B32193">
            <v>90</v>
          </cell>
          <cell r="C32193">
            <v>90</v>
          </cell>
          <cell r="D32193" t="str">
            <v>TOTAL</v>
          </cell>
          <cell r="E32193">
            <v>0</v>
          </cell>
        </row>
        <row r="32194">
          <cell r="A32194" t="str">
            <v>4-192289-0</v>
          </cell>
          <cell r="B32194">
            <v>65</v>
          </cell>
          <cell r="C32194">
            <v>65</v>
          </cell>
          <cell r="D32194" t="str">
            <v>TOTAL</v>
          </cell>
          <cell r="E32194">
            <v>0</v>
          </cell>
        </row>
        <row r="32195">
          <cell r="A32195" t="str">
            <v>4-191057-0</v>
          </cell>
          <cell r="B32195">
            <v>70</v>
          </cell>
          <cell r="C32195">
            <v>70</v>
          </cell>
          <cell r="D32195" t="str">
            <v>TOTAL</v>
          </cell>
          <cell r="E32195">
            <v>0</v>
          </cell>
        </row>
        <row r="32196">
          <cell r="A32196" t="str">
            <v>4-190190-0</v>
          </cell>
          <cell r="B32196">
            <v>19</v>
          </cell>
          <cell r="C32196">
            <v>19</v>
          </cell>
          <cell r="D32196" t="str">
            <v>TOTAL</v>
          </cell>
          <cell r="E32196">
            <v>0</v>
          </cell>
        </row>
        <row r="32197">
          <cell r="A32197" t="str">
            <v>4-189703-0</v>
          </cell>
          <cell r="B32197">
            <v>200</v>
          </cell>
          <cell r="C32197">
            <v>200</v>
          </cell>
          <cell r="D32197" t="str">
            <v>TOTAL</v>
          </cell>
          <cell r="E32197">
            <v>0</v>
          </cell>
        </row>
        <row r="32198">
          <cell r="A32198" t="str">
            <v>4-189208-0</v>
          </cell>
          <cell r="B32198">
            <v>295</v>
          </cell>
          <cell r="C32198">
            <v>295</v>
          </cell>
          <cell r="D32198" t="str">
            <v>TOTAL</v>
          </cell>
          <cell r="E32198">
            <v>0</v>
          </cell>
        </row>
        <row r="32199">
          <cell r="A32199" t="str">
            <v>4-186936-0</v>
          </cell>
          <cell r="B32199">
            <v>22</v>
          </cell>
          <cell r="C32199">
            <v>22</v>
          </cell>
          <cell r="D32199" t="str">
            <v>TOTAL</v>
          </cell>
          <cell r="E32199">
            <v>0</v>
          </cell>
        </row>
        <row r="32200">
          <cell r="A32200" t="str">
            <v>4-185999-0</v>
          </cell>
          <cell r="B32200">
            <v>23</v>
          </cell>
          <cell r="C32200">
            <v>23</v>
          </cell>
          <cell r="D32200" t="str">
            <v>TOTAL</v>
          </cell>
          <cell r="E32200">
            <v>0</v>
          </cell>
        </row>
        <row r="32201">
          <cell r="A32201" t="str">
            <v>4-185682-0</v>
          </cell>
          <cell r="B32201">
            <v>10</v>
          </cell>
          <cell r="C32201">
            <v>10</v>
          </cell>
          <cell r="D32201" t="str">
            <v>TOTAL</v>
          </cell>
          <cell r="E32201">
            <v>0</v>
          </cell>
        </row>
        <row r="32202">
          <cell r="A32202" t="str">
            <v>4-185065-0</v>
          </cell>
          <cell r="B32202">
            <v>5</v>
          </cell>
          <cell r="C32202">
            <v>5</v>
          </cell>
          <cell r="D32202" t="str">
            <v>TOTAL</v>
          </cell>
          <cell r="E32202">
            <v>0</v>
          </cell>
        </row>
        <row r="32203">
          <cell r="A32203" t="str">
            <v>4-184298-0</v>
          </cell>
          <cell r="B32203">
            <v>6</v>
          </cell>
          <cell r="C32203">
            <v>6</v>
          </cell>
          <cell r="D32203" t="str">
            <v>TOTAL</v>
          </cell>
          <cell r="E32203">
            <v>0</v>
          </cell>
        </row>
        <row r="32204">
          <cell r="A32204" t="str">
            <v>4-183484-0</v>
          </cell>
          <cell r="B32204">
            <v>21</v>
          </cell>
          <cell r="C32204">
            <v>21</v>
          </cell>
          <cell r="D32204" t="str">
            <v>TOTAL</v>
          </cell>
          <cell r="E32204">
            <v>0</v>
          </cell>
        </row>
        <row r="32205">
          <cell r="A32205" t="str">
            <v>4-199234-0</v>
          </cell>
          <cell r="B32205">
            <v>42</v>
          </cell>
          <cell r="C32205">
            <v>42</v>
          </cell>
          <cell r="D32205" t="str">
            <v>TOTAL</v>
          </cell>
          <cell r="E32205">
            <v>0</v>
          </cell>
        </row>
        <row r="32206">
          <cell r="A32206" t="str">
            <v>4-197926-0</v>
          </cell>
          <cell r="B32206">
            <v>12</v>
          </cell>
          <cell r="C32206">
            <v>12</v>
          </cell>
          <cell r="D32206" t="str">
            <v>TOTAL</v>
          </cell>
          <cell r="E32206">
            <v>0</v>
          </cell>
        </row>
        <row r="32207">
          <cell r="A32207" t="str">
            <v>4-197283-0</v>
          </cell>
          <cell r="B32207">
            <v>7</v>
          </cell>
          <cell r="C32207">
            <v>7</v>
          </cell>
          <cell r="D32207" t="str">
            <v>TOTAL</v>
          </cell>
          <cell r="E32207">
            <v>0</v>
          </cell>
        </row>
        <row r="32208">
          <cell r="A32208" t="str">
            <v>4-197069-0</v>
          </cell>
          <cell r="B32208">
            <v>20</v>
          </cell>
          <cell r="C32208">
            <v>20</v>
          </cell>
          <cell r="D32208" t="str">
            <v>TOTAL</v>
          </cell>
          <cell r="E32208">
            <v>0</v>
          </cell>
        </row>
        <row r="32209">
          <cell r="A32209" t="str">
            <v>4-196061-0</v>
          </cell>
          <cell r="B32209">
            <v>17</v>
          </cell>
          <cell r="C32209">
            <v>17</v>
          </cell>
          <cell r="D32209" t="str">
            <v>TOTAL</v>
          </cell>
          <cell r="E32209">
            <v>0</v>
          </cell>
        </row>
        <row r="32210">
          <cell r="A32210" t="str">
            <v>4-195399-0</v>
          </cell>
          <cell r="B32210">
            <v>8</v>
          </cell>
          <cell r="C32210">
            <v>8</v>
          </cell>
          <cell r="D32210" t="str">
            <v>TOTAL</v>
          </cell>
          <cell r="E32210">
            <v>0</v>
          </cell>
        </row>
        <row r="32211">
          <cell r="A32211" t="str">
            <v>4-194567-0</v>
          </cell>
          <cell r="B32211">
            <v>16</v>
          </cell>
          <cell r="C32211">
            <v>16</v>
          </cell>
          <cell r="D32211" t="str">
            <v>TOTAL</v>
          </cell>
          <cell r="E32211">
            <v>0</v>
          </cell>
        </row>
        <row r="32212">
          <cell r="A32212" t="str">
            <v>4-193471-0</v>
          </cell>
          <cell r="B32212">
            <v>6</v>
          </cell>
          <cell r="C32212">
            <v>6</v>
          </cell>
          <cell r="D32212" t="str">
            <v>TOTAL</v>
          </cell>
          <cell r="E32212">
            <v>0</v>
          </cell>
        </row>
        <row r="32213">
          <cell r="A32213" t="str">
            <v>4-206708-0</v>
          </cell>
          <cell r="B32213">
            <v>80</v>
          </cell>
          <cell r="C32213">
            <v>63</v>
          </cell>
          <cell r="D32213" t="str">
            <v>PARCIAL</v>
          </cell>
          <cell r="E32213">
            <v>17</v>
          </cell>
        </row>
        <row r="32214">
          <cell r="A32214" t="str">
            <v>4-206185-0</v>
          </cell>
          <cell r="B32214">
            <v>41</v>
          </cell>
          <cell r="C32214">
            <v>41</v>
          </cell>
          <cell r="D32214" t="str">
            <v>TOTAL</v>
          </cell>
          <cell r="E32214">
            <v>0</v>
          </cell>
        </row>
        <row r="32215">
          <cell r="A32215" t="str">
            <v>4-205342-0</v>
          </cell>
          <cell r="B32215">
            <v>36</v>
          </cell>
          <cell r="C32215">
            <v>36</v>
          </cell>
          <cell r="D32215" t="str">
            <v>TOTAL</v>
          </cell>
          <cell r="E32215">
            <v>0</v>
          </cell>
        </row>
        <row r="32216">
          <cell r="A32216" t="str">
            <v>4-204901-0</v>
          </cell>
          <cell r="B32216">
            <v>10</v>
          </cell>
          <cell r="C32216">
            <v>10</v>
          </cell>
          <cell r="D32216" t="str">
            <v>TOTAL</v>
          </cell>
          <cell r="E32216">
            <v>0</v>
          </cell>
        </row>
        <row r="32217">
          <cell r="A32217" t="str">
            <v>4-204420-0</v>
          </cell>
          <cell r="B32217">
            <v>50</v>
          </cell>
          <cell r="C32217">
            <v>50</v>
          </cell>
          <cell r="D32217" t="str">
            <v>TOTAL</v>
          </cell>
          <cell r="E32217">
            <v>0</v>
          </cell>
        </row>
        <row r="32218">
          <cell r="A32218" t="str">
            <v>4-197064-0</v>
          </cell>
          <cell r="B32218">
            <v>6</v>
          </cell>
          <cell r="C32218">
            <v>6</v>
          </cell>
          <cell r="D32218" t="str">
            <v>TOTAL</v>
          </cell>
          <cell r="E32218">
            <v>0</v>
          </cell>
        </row>
        <row r="32219">
          <cell r="A32219" t="str">
            <v>4-195394-0</v>
          </cell>
          <cell r="B32219">
            <v>11</v>
          </cell>
          <cell r="C32219">
            <v>11</v>
          </cell>
          <cell r="D32219" t="str">
            <v>TOTAL</v>
          </cell>
          <cell r="E32219">
            <v>0</v>
          </cell>
        </row>
        <row r="32220">
          <cell r="A32220" t="str">
            <v>4-194570-0</v>
          </cell>
          <cell r="B32220">
            <v>8</v>
          </cell>
          <cell r="C32220">
            <v>8</v>
          </cell>
          <cell r="D32220" t="str">
            <v>TOTAL</v>
          </cell>
          <cell r="E32220">
            <v>0</v>
          </cell>
        </row>
        <row r="32221">
          <cell r="A32221" t="str">
            <v>4-194120-0</v>
          </cell>
          <cell r="B32221">
            <v>11</v>
          </cell>
          <cell r="C32221">
            <v>11</v>
          </cell>
          <cell r="D32221" t="str">
            <v>TOTAL</v>
          </cell>
          <cell r="E32221">
            <v>0</v>
          </cell>
        </row>
        <row r="32222">
          <cell r="A32222" t="str">
            <v>4-190196-0</v>
          </cell>
          <cell r="B32222">
            <v>12</v>
          </cell>
          <cell r="C32222">
            <v>12</v>
          </cell>
          <cell r="D32222" t="str">
            <v>TOTAL</v>
          </cell>
          <cell r="E32222">
            <v>0</v>
          </cell>
        </row>
        <row r="32223">
          <cell r="A32223" t="str">
            <v>4-189698-0</v>
          </cell>
          <cell r="B32223">
            <v>6</v>
          </cell>
          <cell r="C32223">
            <v>6</v>
          </cell>
          <cell r="D32223" t="str">
            <v>TOTAL</v>
          </cell>
          <cell r="E32223">
            <v>0</v>
          </cell>
        </row>
        <row r="32224">
          <cell r="A32224" t="str">
            <v>4-189201-0</v>
          </cell>
          <cell r="B32224">
            <v>9</v>
          </cell>
          <cell r="C32224">
            <v>9</v>
          </cell>
          <cell r="D32224" t="str">
            <v>TOTAL</v>
          </cell>
          <cell r="E32224">
            <v>0</v>
          </cell>
        </row>
        <row r="32225">
          <cell r="A32225" t="str">
            <v>4-208999-0</v>
          </cell>
          <cell r="B32225">
            <v>44</v>
          </cell>
          <cell r="C32225">
            <v>44</v>
          </cell>
          <cell r="D32225" t="str">
            <v>TOTAL</v>
          </cell>
          <cell r="E32225">
            <v>0</v>
          </cell>
        </row>
        <row r="32226">
          <cell r="A32226" t="str">
            <v>4-208284-0</v>
          </cell>
          <cell r="B32226">
            <v>10</v>
          </cell>
          <cell r="C32226">
            <v>10</v>
          </cell>
          <cell r="D32226" t="str">
            <v>TOTAL</v>
          </cell>
          <cell r="E32226">
            <v>0</v>
          </cell>
        </row>
        <row r="32227">
          <cell r="A32227" t="str">
            <v>4-207107-0</v>
          </cell>
          <cell r="B32227">
            <v>70</v>
          </cell>
          <cell r="C32227">
            <v>70</v>
          </cell>
          <cell r="D32227" t="str">
            <v>TOTAL</v>
          </cell>
          <cell r="E32227">
            <v>0</v>
          </cell>
        </row>
        <row r="32228">
          <cell r="A32228" t="str">
            <v>4-185060-0</v>
          </cell>
          <cell r="B32228">
            <v>11</v>
          </cell>
          <cell r="C32228">
            <v>11</v>
          </cell>
          <cell r="D32228" t="str">
            <v>TOTAL</v>
          </cell>
          <cell r="E32228">
            <v>0</v>
          </cell>
        </row>
        <row r="32229">
          <cell r="A32229" t="str">
            <v>4-182738-0</v>
          </cell>
          <cell r="B32229">
            <v>19</v>
          </cell>
          <cell r="C32229">
            <v>19</v>
          </cell>
          <cell r="D32229" t="str">
            <v>TOTAL</v>
          </cell>
          <cell r="E32229">
            <v>0</v>
          </cell>
        </row>
        <row r="32230">
          <cell r="A32230" t="str">
            <v>4-196015-0</v>
          </cell>
          <cell r="B32230">
            <v>3</v>
          </cell>
          <cell r="C32230">
            <v>3</v>
          </cell>
          <cell r="D32230" t="str">
            <v>TOTAL</v>
          </cell>
          <cell r="E32230">
            <v>0</v>
          </cell>
        </row>
        <row r="32231">
          <cell r="A32231" t="str">
            <v>4-194269-0</v>
          </cell>
          <cell r="B32231">
            <v>5</v>
          </cell>
          <cell r="C32231">
            <v>5</v>
          </cell>
          <cell r="D32231" t="str">
            <v>TOTAL</v>
          </cell>
          <cell r="E32231">
            <v>0</v>
          </cell>
        </row>
        <row r="32232">
          <cell r="A32232" t="str">
            <v>4-206205-0</v>
          </cell>
          <cell r="B32232">
            <v>32</v>
          </cell>
          <cell r="C32232">
            <v>25</v>
          </cell>
          <cell r="D32232" t="str">
            <v>PARCIAL</v>
          </cell>
          <cell r="E32232">
            <v>7</v>
          </cell>
        </row>
        <row r="32233">
          <cell r="A32233" t="str">
            <v>4-204921-0</v>
          </cell>
          <cell r="B32233">
            <v>6</v>
          </cell>
          <cell r="C32233">
            <v>6</v>
          </cell>
          <cell r="D32233" t="str">
            <v>TOTAL</v>
          </cell>
          <cell r="E32233">
            <v>0</v>
          </cell>
        </row>
        <row r="32234">
          <cell r="A32234" t="str">
            <v>4-186891-0</v>
          </cell>
          <cell r="B32234">
            <v>4</v>
          </cell>
          <cell r="C32234">
            <v>4</v>
          </cell>
          <cell r="D32234" t="str">
            <v>TOTAL</v>
          </cell>
          <cell r="E32234">
            <v>0</v>
          </cell>
        </row>
        <row r="32235">
          <cell r="A32235" t="str">
            <v>4-185511-0</v>
          </cell>
          <cell r="B32235">
            <v>3</v>
          </cell>
          <cell r="C32235">
            <v>3</v>
          </cell>
          <cell r="D32235" t="str">
            <v>TOTAL</v>
          </cell>
          <cell r="E32235">
            <v>0</v>
          </cell>
        </row>
        <row r="32236">
          <cell r="A32236" t="str">
            <v>4-189455-0</v>
          </cell>
          <cell r="B32236">
            <v>3</v>
          </cell>
          <cell r="C32236">
            <v>3</v>
          </cell>
          <cell r="D32236" t="str">
            <v>TOTAL</v>
          </cell>
          <cell r="E32236">
            <v>0</v>
          </cell>
        </row>
        <row r="32237">
          <cell r="A32237" t="str">
            <v>4-184341-0</v>
          </cell>
          <cell r="B32237">
            <v>6</v>
          </cell>
          <cell r="C32237">
            <v>6</v>
          </cell>
          <cell r="D32237" t="str">
            <v>TOTAL</v>
          </cell>
          <cell r="E32237">
            <v>0</v>
          </cell>
        </row>
        <row r="32238">
          <cell r="A32238" t="str">
            <v>4-197881-0</v>
          </cell>
          <cell r="B32238">
            <v>4</v>
          </cell>
          <cell r="C32238">
            <v>4</v>
          </cell>
          <cell r="D32238" t="str">
            <v>TOTAL</v>
          </cell>
          <cell r="E32238">
            <v>0</v>
          </cell>
        </row>
        <row r="32239">
          <cell r="A32239" t="str">
            <v>4-193366-0</v>
          </cell>
          <cell r="B32239">
            <v>5</v>
          </cell>
          <cell r="C32239">
            <v>5</v>
          </cell>
          <cell r="D32239" t="str">
            <v>TOTAL</v>
          </cell>
          <cell r="E32239">
            <v>0</v>
          </cell>
        </row>
        <row r="32240">
          <cell r="A32240" t="str">
            <v>4-193364-0</v>
          </cell>
          <cell r="B32240">
            <v>9</v>
          </cell>
          <cell r="C32240">
            <v>9</v>
          </cell>
          <cell r="D32240" t="str">
            <v>TOTAL</v>
          </cell>
          <cell r="E32240">
            <v>0</v>
          </cell>
        </row>
        <row r="32241">
          <cell r="A32241" t="str">
            <v>4-207128-0</v>
          </cell>
          <cell r="B32241">
            <v>47</v>
          </cell>
          <cell r="C32241">
            <v>20</v>
          </cell>
          <cell r="D32241" t="str">
            <v>PARCIAL</v>
          </cell>
          <cell r="E32241">
            <v>27</v>
          </cell>
        </row>
        <row r="32242">
          <cell r="A32242" t="str">
            <v>4-206741-0</v>
          </cell>
          <cell r="B32242">
            <v>11</v>
          </cell>
          <cell r="C32242">
            <v>11</v>
          </cell>
          <cell r="D32242" t="str">
            <v>TOTAL</v>
          </cell>
          <cell r="E32242">
            <v>0</v>
          </cell>
        </row>
        <row r="32243">
          <cell r="A32243" t="str">
            <v>4-196350-0</v>
          </cell>
          <cell r="B32243">
            <v>8</v>
          </cell>
          <cell r="C32243">
            <v>8</v>
          </cell>
          <cell r="D32243" t="str">
            <v>TOTAL</v>
          </cell>
          <cell r="E32243">
            <v>0</v>
          </cell>
        </row>
        <row r="32244">
          <cell r="A32244" t="str">
            <v>4-189453-0</v>
          </cell>
          <cell r="B32244">
            <v>12</v>
          </cell>
          <cell r="C32244">
            <v>12</v>
          </cell>
          <cell r="D32244" t="str">
            <v>TOTAL</v>
          </cell>
          <cell r="E32244">
            <v>0</v>
          </cell>
        </row>
        <row r="32245">
          <cell r="A32245" t="str">
            <v>4-188872-0</v>
          </cell>
          <cell r="B32245">
            <v>5</v>
          </cell>
          <cell r="C32245">
            <v>5</v>
          </cell>
          <cell r="D32245" t="str">
            <v>TOTAL</v>
          </cell>
          <cell r="E32245">
            <v>0</v>
          </cell>
        </row>
        <row r="32246">
          <cell r="A32246" t="str">
            <v>4-186901-0</v>
          </cell>
          <cell r="B32246">
            <v>4</v>
          </cell>
          <cell r="C32246">
            <v>4</v>
          </cell>
          <cell r="D32246" t="str">
            <v>TOTAL</v>
          </cell>
          <cell r="E32246">
            <v>0</v>
          </cell>
        </row>
        <row r="32247">
          <cell r="A32247" t="str">
            <v>4-185507-0</v>
          </cell>
          <cell r="B32247">
            <v>7</v>
          </cell>
          <cell r="C32247">
            <v>7</v>
          </cell>
          <cell r="D32247" t="str">
            <v>TOTAL</v>
          </cell>
          <cell r="E32247">
            <v>0</v>
          </cell>
        </row>
        <row r="32248">
          <cell r="A32248" t="str">
            <v>4-184943-0</v>
          </cell>
          <cell r="B32248">
            <v>5</v>
          </cell>
          <cell r="C32248">
            <v>5</v>
          </cell>
          <cell r="D32248" t="str">
            <v>TOTAL</v>
          </cell>
          <cell r="E32248">
            <v>0</v>
          </cell>
        </row>
        <row r="32249">
          <cell r="A32249" t="str">
            <v>4-182002-0</v>
          </cell>
          <cell r="B32249">
            <v>23</v>
          </cell>
          <cell r="C32249">
            <v>23</v>
          </cell>
          <cell r="D32249" t="str">
            <v>TOTAL</v>
          </cell>
          <cell r="E32249">
            <v>0</v>
          </cell>
        </row>
        <row r="32250">
          <cell r="A32250" t="str">
            <v>4-199084-0</v>
          </cell>
          <cell r="B32250">
            <v>43</v>
          </cell>
          <cell r="C32250">
            <v>43</v>
          </cell>
          <cell r="D32250" t="str">
            <v>TOTAL</v>
          </cell>
          <cell r="E32250">
            <v>0</v>
          </cell>
        </row>
        <row r="32251">
          <cell r="A32251" t="str">
            <v>4-184934-0</v>
          </cell>
          <cell r="B32251">
            <v>4</v>
          </cell>
          <cell r="C32251">
            <v>4</v>
          </cell>
          <cell r="D32251" t="str">
            <v>TOTAL</v>
          </cell>
          <cell r="E32251">
            <v>0</v>
          </cell>
        </row>
        <row r="32252">
          <cell r="A32252" t="str">
            <v>4-193362-0</v>
          </cell>
          <cell r="B32252">
            <v>4</v>
          </cell>
          <cell r="C32252">
            <v>4</v>
          </cell>
          <cell r="D32252" t="str">
            <v>TOTAL</v>
          </cell>
          <cell r="E32252">
            <v>0</v>
          </cell>
        </row>
        <row r="32253">
          <cell r="A32253" t="str">
            <v>4-192463-0</v>
          </cell>
          <cell r="B32253">
            <v>5</v>
          </cell>
          <cell r="C32253">
            <v>5</v>
          </cell>
          <cell r="D32253" t="str">
            <v>TOTAL</v>
          </cell>
          <cell r="E32253">
            <v>0</v>
          </cell>
        </row>
        <row r="32254">
          <cell r="A32254" t="str">
            <v>4-191942-0</v>
          </cell>
          <cell r="B32254">
            <v>6</v>
          </cell>
          <cell r="C32254">
            <v>6</v>
          </cell>
          <cell r="D32254" t="str">
            <v>TOTAL</v>
          </cell>
          <cell r="E32254">
            <v>0</v>
          </cell>
        </row>
        <row r="32255">
          <cell r="A32255" t="str">
            <v>4-184930-0</v>
          </cell>
          <cell r="B32255">
            <v>7</v>
          </cell>
          <cell r="C32255">
            <v>7</v>
          </cell>
          <cell r="D32255" t="str">
            <v>TOTAL</v>
          </cell>
          <cell r="E32255">
            <v>0</v>
          </cell>
        </row>
        <row r="32256">
          <cell r="A32256" t="str">
            <v>4-184340-0</v>
          </cell>
          <cell r="B32256">
            <v>3</v>
          </cell>
          <cell r="C32256">
            <v>3</v>
          </cell>
          <cell r="D32256" t="str">
            <v>TOTAL</v>
          </cell>
          <cell r="E32256">
            <v>0</v>
          </cell>
        </row>
        <row r="32257">
          <cell r="A32257" t="str">
            <v>4-197231-0</v>
          </cell>
          <cell r="B32257">
            <v>4</v>
          </cell>
          <cell r="C32257">
            <v>4</v>
          </cell>
          <cell r="D32257" t="str">
            <v>TOTAL</v>
          </cell>
          <cell r="E32257">
            <v>0</v>
          </cell>
        </row>
        <row r="32258">
          <cell r="A32258" t="str">
            <v>4-194992-0</v>
          </cell>
          <cell r="B32258">
            <v>19</v>
          </cell>
          <cell r="C32258">
            <v>19</v>
          </cell>
          <cell r="D32258" t="str">
            <v>TOTAL</v>
          </cell>
          <cell r="E32258">
            <v>0</v>
          </cell>
        </row>
        <row r="32259">
          <cell r="A32259" t="str">
            <v>4-193360-0</v>
          </cell>
          <cell r="B32259">
            <v>5</v>
          </cell>
          <cell r="C32259">
            <v>5</v>
          </cell>
          <cell r="D32259" t="str">
            <v>TOTAL</v>
          </cell>
          <cell r="E32259">
            <v>0</v>
          </cell>
        </row>
        <row r="32260">
          <cell r="A32260" t="str">
            <v>4-192460-0</v>
          </cell>
          <cell r="B32260">
            <v>3</v>
          </cell>
          <cell r="C32260">
            <v>3</v>
          </cell>
          <cell r="D32260" t="str">
            <v>TOTAL</v>
          </cell>
          <cell r="E32260">
            <v>0</v>
          </cell>
        </row>
        <row r="32261">
          <cell r="A32261" t="str">
            <v>4-208306-0</v>
          </cell>
          <cell r="B32261">
            <v>34</v>
          </cell>
          <cell r="C32261">
            <v>34</v>
          </cell>
          <cell r="D32261" t="str">
            <v>TOTAL</v>
          </cell>
          <cell r="E32261">
            <v>0</v>
          </cell>
        </row>
        <row r="32262">
          <cell r="A32262" t="str">
            <v>4-199128-0</v>
          </cell>
          <cell r="B32262">
            <v>11</v>
          </cell>
          <cell r="C32262">
            <v>11</v>
          </cell>
          <cell r="D32262" t="str">
            <v>TOTAL</v>
          </cell>
          <cell r="E32262">
            <v>0</v>
          </cell>
        </row>
        <row r="32263">
          <cell r="A32263" t="str">
            <v>4-197937-0</v>
          </cell>
          <cell r="B32263">
            <v>4</v>
          </cell>
          <cell r="C32263">
            <v>4</v>
          </cell>
          <cell r="D32263" t="str">
            <v>TOTAL</v>
          </cell>
          <cell r="E32263">
            <v>0</v>
          </cell>
        </row>
        <row r="32264">
          <cell r="A32264" t="str">
            <v>4-197291-0</v>
          </cell>
          <cell r="B32264">
            <v>7</v>
          </cell>
          <cell r="C32264">
            <v>7</v>
          </cell>
          <cell r="D32264" t="str">
            <v>TOTAL</v>
          </cell>
          <cell r="E32264">
            <v>0</v>
          </cell>
        </row>
        <row r="32265">
          <cell r="A32265" t="str">
            <v>4-197078-0</v>
          </cell>
          <cell r="B32265">
            <v>4</v>
          </cell>
          <cell r="C32265">
            <v>4</v>
          </cell>
          <cell r="D32265" t="str">
            <v>TOTAL</v>
          </cell>
          <cell r="E32265">
            <v>0</v>
          </cell>
        </row>
        <row r="32266">
          <cell r="A32266" t="str">
            <v>4-196336-0</v>
          </cell>
          <cell r="B32266">
            <v>6</v>
          </cell>
          <cell r="C32266">
            <v>6</v>
          </cell>
          <cell r="D32266" t="str">
            <v>TOTAL</v>
          </cell>
          <cell r="E32266">
            <v>0</v>
          </cell>
        </row>
        <row r="32267">
          <cell r="A32267" t="str">
            <v>4-196070-0</v>
          </cell>
          <cell r="B32267">
            <v>11</v>
          </cell>
          <cell r="C32267">
            <v>11</v>
          </cell>
          <cell r="D32267" t="str">
            <v>TOTAL</v>
          </cell>
          <cell r="E32267">
            <v>0</v>
          </cell>
        </row>
        <row r="32268">
          <cell r="A32268" t="str">
            <v>4-195401-0</v>
          </cell>
          <cell r="B32268">
            <v>8</v>
          </cell>
          <cell r="C32268">
            <v>8</v>
          </cell>
          <cell r="D32268" t="str">
            <v>TOTAL</v>
          </cell>
          <cell r="E32268">
            <v>0</v>
          </cell>
        </row>
        <row r="32269">
          <cell r="A32269" t="str">
            <v>4-194596-0</v>
          </cell>
          <cell r="B32269">
            <v>5</v>
          </cell>
          <cell r="C32269">
            <v>5</v>
          </cell>
          <cell r="D32269" t="str">
            <v>TOTAL</v>
          </cell>
          <cell r="E32269">
            <v>0</v>
          </cell>
        </row>
        <row r="32270">
          <cell r="A32270" t="str">
            <v>4-194127-0</v>
          </cell>
          <cell r="B32270">
            <v>9</v>
          </cell>
          <cell r="C32270">
            <v>9</v>
          </cell>
          <cell r="D32270" t="str">
            <v>TOTAL</v>
          </cell>
          <cell r="E32270">
            <v>0</v>
          </cell>
        </row>
        <row r="32271">
          <cell r="A32271" t="str">
            <v>4-192700-0</v>
          </cell>
          <cell r="B32271">
            <v>7</v>
          </cell>
          <cell r="C32271">
            <v>7</v>
          </cell>
          <cell r="D32271" t="str">
            <v>TOTAL</v>
          </cell>
          <cell r="E32271">
            <v>0</v>
          </cell>
        </row>
        <row r="32272">
          <cell r="A32272" t="str">
            <v>4-188405-0</v>
          </cell>
          <cell r="B32272">
            <v>12</v>
          </cell>
          <cell r="C32272">
            <v>12</v>
          </cell>
          <cell r="D32272" t="str">
            <v>TOTAL</v>
          </cell>
          <cell r="E32272">
            <v>0</v>
          </cell>
        </row>
        <row r="32273">
          <cell r="A32273" t="str">
            <v>4-187551-0</v>
          </cell>
          <cell r="B32273">
            <v>10</v>
          </cell>
          <cell r="C32273">
            <v>10</v>
          </cell>
          <cell r="D32273" t="str">
            <v>TOTAL</v>
          </cell>
          <cell r="E32273">
            <v>0</v>
          </cell>
        </row>
        <row r="32274">
          <cell r="A32274" t="str">
            <v>4-186948-0</v>
          </cell>
          <cell r="B32274">
            <v>11</v>
          </cell>
          <cell r="C32274">
            <v>11</v>
          </cell>
          <cell r="D32274" t="str">
            <v>TOTAL</v>
          </cell>
          <cell r="E32274">
            <v>0</v>
          </cell>
        </row>
        <row r="32275">
          <cell r="A32275" t="str">
            <v>4-186005-0</v>
          </cell>
          <cell r="B32275">
            <v>7</v>
          </cell>
          <cell r="C32275">
            <v>7</v>
          </cell>
          <cell r="D32275" t="str">
            <v>TOTAL</v>
          </cell>
          <cell r="E32275">
            <v>0</v>
          </cell>
        </row>
        <row r="32276">
          <cell r="A32276" t="str">
            <v>4-185690-0</v>
          </cell>
          <cell r="B32276">
            <v>13</v>
          </cell>
          <cell r="C32276">
            <v>13</v>
          </cell>
          <cell r="D32276" t="str">
            <v>TOTAL</v>
          </cell>
          <cell r="E32276">
            <v>0</v>
          </cell>
        </row>
        <row r="32277">
          <cell r="A32277" t="str">
            <v>4-185074-0</v>
          </cell>
          <cell r="B32277">
            <v>8</v>
          </cell>
          <cell r="C32277">
            <v>8</v>
          </cell>
          <cell r="D32277" t="str">
            <v>TOTAL</v>
          </cell>
          <cell r="E32277">
            <v>0</v>
          </cell>
        </row>
        <row r="32278">
          <cell r="A32278" t="str">
            <v>4-184330-0</v>
          </cell>
          <cell r="B32278">
            <v>8</v>
          </cell>
          <cell r="C32278">
            <v>8</v>
          </cell>
          <cell r="D32278" t="str">
            <v>TOTAL</v>
          </cell>
          <cell r="E32278">
            <v>0</v>
          </cell>
        </row>
        <row r="32279">
          <cell r="A32279" t="str">
            <v>4-209014-0</v>
          </cell>
          <cell r="B32279">
            <v>62</v>
          </cell>
          <cell r="C32279">
            <v>62</v>
          </cell>
          <cell r="D32279" t="str">
            <v>TOTAL</v>
          </cell>
          <cell r="E32279">
            <v>0</v>
          </cell>
        </row>
        <row r="32280">
          <cell r="A32280" t="str">
            <v>4-207909-0</v>
          </cell>
          <cell r="B32280">
            <v>22</v>
          </cell>
          <cell r="C32280">
            <v>22</v>
          </cell>
          <cell r="D32280" t="str">
            <v>TOTAL</v>
          </cell>
          <cell r="E32280">
            <v>0</v>
          </cell>
        </row>
        <row r="32281">
          <cell r="A32281" t="str">
            <v>4-207120-0</v>
          </cell>
          <cell r="B32281">
            <v>64</v>
          </cell>
          <cell r="C32281">
            <v>64</v>
          </cell>
          <cell r="D32281" t="str">
            <v>TOTAL</v>
          </cell>
          <cell r="E32281">
            <v>0</v>
          </cell>
        </row>
        <row r="32282">
          <cell r="A32282" t="str">
            <v>4-168223-0</v>
          </cell>
          <cell r="B32282">
            <v>11</v>
          </cell>
          <cell r="C32282">
            <v>11</v>
          </cell>
          <cell r="D32282" t="str">
            <v>TOTAL</v>
          </cell>
          <cell r="E32282">
            <v>0</v>
          </cell>
        </row>
        <row r="32283">
          <cell r="A32283" t="str">
            <v>4-208304-0</v>
          </cell>
          <cell r="B32283">
            <v>20</v>
          </cell>
          <cell r="C32283">
            <v>5</v>
          </cell>
          <cell r="D32283" t="str">
            <v>PARCIAL</v>
          </cell>
          <cell r="E32283">
            <v>15</v>
          </cell>
        </row>
        <row r="32284">
          <cell r="A32284" t="str">
            <v>4-207884-0</v>
          </cell>
          <cell r="B32284">
            <v>6</v>
          </cell>
          <cell r="C32284">
            <v>6</v>
          </cell>
          <cell r="D32284" t="str">
            <v>TOTAL</v>
          </cell>
          <cell r="E32284">
            <v>0</v>
          </cell>
        </row>
        <row r="32285">
          <cell r="A32285" t="str">
            <v>4-207123-0</v>
          </cell>
          <cell r="B32285">
            <v>12</v>
          </cell>
          <cell r="C32285">
            <v>12</v>
          </cell>
          <cell r="D32285" t="str">
            <v>TOTAL</v>
          </cell>
          <cell r="E32285">
            <v>0</v>
          </cell>
        </row>
        <row r="32286">
          <cell r="A32286" t="str">
            <v>4-206723-0</v>
          </cell>
          <cell r="B32286">
            <v>59</v>
          </cell>
          <cell r="C32286">
            <v>59</v>
          </cell>
          <cell r="D32286" t="str">
            <v>TOTAL</v>
          </cell>
          <cell r="E32286">
            <v>0</v>
          </cell>
        </row>
        <row r="32287">
          <cell r="A32287" t="str">
            <v>4-206195-0</v>
          </cell>
          <cell r="B32287">
            <v>34</v>
          </cell>
          <cell r="C32287">
            <v>34</v>
          </cell>
          <cell r="D32287" t="str">
            <v>TOTAL</v>
          </cell>
          <cell r="E32287">
            <v>0</v>
          </cell>
        </row>
        <row r="32288">
          <cell r="A32288" t="str">
            <v>4-204912-0</v>
          </cell>
          <cell r="B32288">
            <v>3</v>
          </cell>
          <cell r="C32288">
            <v>3</v>
          </cell>
          <cell r="D32288" t="str">
            <v>TOTAL</v>
          </cell>
          <cell r="E32288">
            <v>0</v>
          </cell>
        </row>
        <row r="32289">
          <cell r="A32289" t="str">
            <v>4-185834-0</v>
          </cell>
          <cell r="B32289">
            <v>5</v>
          </cell>
          <cell r="C32289">
            <v>5</v>
          </cell>
          <cell r="D32289" t="str">
            <v>TOTAL</v>
          </cell>
          <cell r="E32289">
            <v>0</v>
          </cell>
        </row>
        <row r="32290">
          <cell r="A32290" t="str">
            <v>4-196011-0</v>
          </cell>
          <cell r="B32290">
            <v>5</v>
          </cell>
          <cell r="C32290">
            <v>5</v>
          </cell>
          <cell r="D32290" t="str">
            <v>TOTAL</v>
          </cell>
          <cell r="E32290">
            <v>0</v>
          </cell>
        </row>
        <row r="32291">
          <cell r="A32291" t="str">
            <v>4-194990-0</v>
          </cell>
          <cell r="B32291">
            <v>4</v>
          </cell>
          <cell r="C32291">
            <v>4</v>
          </cell>
          <cell r="D32291" t="str">
            <v>TOTAL</v>
          </cell>
          <cell r="E32291">
            <v>0</v>
          </cell>
        </row>
        <row r="32292">
          <cell r="A32292" t="str">
            <v>4-191940-0</v>
          </cell>
          <cell r="B32292">
            <v>5</v>
          </cell>
          <cell r="C32292">
            <v>5</v>
          </cell>
          <cell r="D32292" t="str">
            <v>TOTAL</v>
          </cell>
          <cell r="E32292">
            <v>0</v>
          </cell>
        </row>
        <row r="32293">
          <cell r="A32293" t="str">
            <v>4-190764-0</v>
          </cell>
          <cell r="B32293">
            <v>3</v>
          </cell>
          <cell r="C32293">
            <v>3</v>
          </cell>
          <cell r="D32293" t="str">
            <v>TOTAL</v>
          </cell>
          <cell r="E32293">
            <v>0</v>
          </cell>
        </row>
        <row r="32294">
          <cell r="A32294" t="str">
            <v>4-204486-0</v>
          </cell>
          <cell r="B32294">
            <v>96</v>
          </cell>
          <cell r="C32294">
            <v>59</v>
          </cell>
          <cell r="D32294" t="str">
            <v>PARCIAL</v>
          </cell>
          <cell r="E32294">
            <v>37</v>
          </cell>
        </row>
        <row r="32295">
          <cell r="A32295" t="str">
            <v>4-204476-0</v>
          </cell>
          <cell r="B32295">
            <v>38</v>
          </cell>
          <cell r="C32295">
            <v>38</v>
          </cell>
          <cell r="D32295" t="str">
            <v>TOTAL</v>
          </cell>
          <cell r="E32295">
            <v>0</v>
          </cell>
        </row>
        <row r="32296">
          <cell r="A32296" t="str">
            <v>4-209903-0</v>
          </cell>
          <cell r="B32296">
            <v>13</v>
          </cell>
          <cell r="C32296">
            <v>13</v>
          </cell>
          <cell r="D32296" t="str">
            <v>TOTAL</v>
          </cell>
          <cell r="E32296">
            <v>0</v>
          </cell>
        </row>
        <row r="32297">
          <cell r="A32297" t="str">
            <v>4-209656-0</v>
          </cell>
          <cell r="B32297">
            <v>13</v>
          </cell>
          <cell r="C32297">
            <v>13</v>
          </cell>
          <cell r="D32297" t="str">
            <v>TOTAL</v>
          </cell>
          <cell r="E32297">
            <v>0</v>
          </cell>
        </row>
        <row r="32298">
          <cell r="A32298" t="str">
            <v>4-206761-0</v>
          </cell>
          <cell r="B32298">
            <v>10</v>
          </cell>
          <cell r="C32298">
            <v>10</v>
          </cell>
          <cell r="D32298" t="str">
            <v>TOTAL</v>
          </cell>
          <cell r="E32298">
            <v>0</v>
          </cell>
        </row>
        <row r="32299">
          <cell r="A32299" t="str">
            <v>4-204461-0</v>
          </cell>
          <cell r="B32299">
            <v>25</v>
          </cell>
          <cell r="C32299">
            <v>25</v>
          </cell>
          <cell r="D32299" t="str">
            <v>TOTAL</v>
          </cell>
          <cell r="E32299">
            <v>0</v>
          </cell>
        </row>
        <row r="32300">
          <cell r="A32300" t="str">
            <v>4-171344-0</v>
          </cell>
          <cell r="B32300">
            <v>26</v>
          </cell>
          <cell r="C32300">
            <v>26</v>
          </cell>
          <cell r="D32300" t="str">
            <v>TOTAL</v>
          </cell>
          <cell r="E32300">
            <v>0</v>
          </cell>
        </row>
        <row r="32301">
          <cell r="A32301" t="str">
            <v>4-181809-0</v>
          </cell>
          <cell r="B32301">
            <v>10</v>
          </cell>
          <cell r="C32301">
            <v>10</v>
          </cell>
          <cell r="D32301" t="str">
            <v>TOTAL</v>
          </cell>
          <cell r="E32301">
            <v>0</v>
          </cell>
        </row>
        <row r="32302">
          <cell r="A32302" t="str">
            <v>4-207550-0</v>
          </cell>
          <cell r="B32302">
            <v>189</v>
          </cell>
          <cell r="C32302">
            <v>66</v>
          </cell>
          <cell r="D32302" t="str">
            <v>PARCIAL</v>
          </cell>
          <cell r="E32302">
            <v>123</v>
          </cell>
        </row>
        <row r="32303">
          <cell r="A32303" t="str">
            <v>4-192571-0</v>
          </cell>
          <cell r="B32303">
            <v>50</v>
          </cell>
          <cell r="C32303">
            <v>50</v>
          </cell>
          <cell r="D32303" t="str">
            <v>TOTAL</v>
          </cell>
          <cell r="E32303">
            <v>0</v>
          </cell>
        </row>
        <row r="32304">
          <cell r="A32304" t="str">
            <v>4-171425-0</v>
          </cell>
          <cell r="B32304">
            <v>33</v>
          </cell>
          <cell r="C32304">
            <v>33</v>
          </cell>
          <cell r="D32304" t="str">
            <v>TOTAL</v>
          </cell>
          <cell r="E32304">
            <v>0</v>
          </cell>
        </row>
        <row r="32305">
          <cell r="A32305" t="str">
            <v>4-186521-0</v>
          </cell>
          <cell r="B32305">
            <v>211</v>
          </cell>
          <cell r="C32305">
            <v>211</v>
          </cell>
          <cell r="D32305" t="str">
            <v>TOTAL</v>
          </cell>
          <cell r="E32305">
            <v>0</v>
          </cell>
        </row>
        <row r="32306">
          <cell r="A32306" t="str">
            <v>4-192564-0</v>
          </cell>
          <cell r="B32306">
            <v>150</v>
          </cell>
          <cell r="C32306">
            <v>150</v>
          </cell>
          <cell r="D32306" t="str">
            <v>TOTAL</v>
          </cell>
          <cell r="E32306">
            <v>0</v>
          </cell>
        </row>
        <row r="32307">
          <cell r="A32307" t="str">
            <v>4-195624-0</v>
          </cell>
          <cell r="B32307">
            <v>49</v>
          </cell>
          <cell r="C32307">
            <v>49</v>
          </cell>
          <cell r="D32307" t="str">
            <v>TOTAL</v>
          </cell>
          <cell r="E32307">
            <v>0</v>
          </cell>
        </row>
        <row r="32308">
          <cell r="A32308" t="str">
            <v>4-175059-0</v>
          </cell>
          <cell r="B32308">
            <v>5</v>
          </cell>
          <cell r="C32308">
            <v>5</v>
          </cell>
          <cell r="D32308" t="str">
            <v>TOTAL</v>
          </cell>
          <cell r="E32308">
            <v>0</v>
          </cell>
        </row>
        <row r="32309">
          <cell r="A32309" t="str">
            <v>4-178423-0</v>
          </cell>
          <cell r="B32309">
            <v>91</v>
          </cell>
          <cell r="C32309">
            <v>91</v>
          </cell>
          <cell r="D32309" t="str">
            <v>TOTAL</v>
          </cell>
          <cell r="E32309">
            <v>0</v>
          </cell>
        </row>
        <row r="32310">
          <cell r="A32310" t="str">
            <v>4-183558-0</v>
          </cell>
          <cell r="B32310">
            <v>28</v>
          </cell>
          <cell r="C32310">
            <v>28</v>
          </cell>
          <cell r="D32310" t="str">
            <v>TOTAL</v>
          </cell>
          <cell r="E32310">
            <v>0</v>
          </cell>
        </row>
        <row r="32311">
          <cell r="A32311" t="str">
            <v>4-192556-0</v>
          </cell>
          <cell r="B32311">
            <v>170</v>
          </cell>
          <cell r="C32311">
            <v>170</v>
          </cell>
          <cell r="D32311" t="str">
            <v>TOTAL</v>
          </cell>
          <cell r="E32311">
            <v>0</v>
          </cell>
        </row>
        <row r="32312">
          <cell r="A32312" t="str">
            <v>4-168369-0</v>
          </cell>
          <cell r="B32312">
            <v>164</v>
          </cell>
          <cell r="C32312">
            <v>164</v>
          </cell>
          <cell r="D32312" t="str">
            <v>TOTAL</v>
          </cell>
          <cell r="E32312">
            <v>0</v>
          </cell>
        </row>
        <row r="32313">
          <cell r="A32313" t="str">
            <v>4-177571-0</v>
          </cell>
          <cell r="B32313">
            <v>525</v>
          </cell>
          <cell r="C32313">
            <v>525</v>
          </cell>
          <cell r="D32313" t="str">
            <v>TOTAL</v>
          </cell>
          <cell r="E32313">
            <v>0</v>
          </cell>
        </row>
        <row r="32314">
          <cell r="A32314" t="str">
            <v>4-181844-0</v>
          </cell>
          <cell r="B32314">
            <v>620</v>
          </cell>
          <cell r="C32314">
            <v>620</v>
          </cell>
          <cell r="D32314" t="str">
            <v>TOTAL</v>
          </cell>
          <cell r="E32314">
            <v>0</v>
          </cell>
        </row>
        <row r="32315">
          <cell r="A32315" t="str">
            <v>4-188586-0</v>
          </cell>
          <cell r="B32315">
            <v>8</v>
          </cell>
          <cell r="C32315">
            <v>8</v>
          </cell>
          <cell r="D32315" t="str">
            <v>TOTAL</v>
          </cell>
          <cell r="E32315">
            <v>0</v>
          </cell>
        </row>
        <row r="32316">
          <cell r="A32316" t="str">
            <v>4-195205-0</v>
          </cell>
          <cell r="B32316">
            <v>31</v>
          </cell>
          <cell r="C32316">
            <v>14</v>
          </cell>
          <cell r="D32316" t="str">
            <v>PARCIAL</v>
          </cell>
          <cell r="E32316">
            <v>17</v>
          </cell>
        </row>
        <row r="32317">
          <cell r="A32317" t="str">
            <v>4-196576-0</v>
          </cell>
          <cell r="B32317">
            <v>430</v>
          </cell>
          <cell r="C32317">
            <v>430</v>
          </cell>
          <cell r="D32317" t="str">
            <v>TOTAL</v>
          </cell>
          <cell r="E32317">
            <v>0</v>
          </cell>
        </row>
        <row r="32318">
          <cell r="A32318" t="str">
            <v>4-193066-0</v>
          </cell>
          <cell r="B32318">
            <v>49</v>
          </cell>
          <cell r="C32318">
            <v>49</v>
          </cell>
          <cell r="D32318" t="str">
            <v>TOTAL</v>
          </cell>
          <cell r="E32318">
            <v>0</v>
          </cell>
        </row>
        <row r="32319">
          <cell r="A32319" t="str">
            <v>4-179147-0</v>
          </cell>
          <cell r="B32319">
            <v>105</v>
          </cell>
          <cell r="C32319">
            <v>105</v>
          </cell>
          <cell r="D32319" t="str">
            <v>TOTAL</v>
          </cell>
          <cell r="E32319">
            <v>0</v>
          </cell>
        </row>
        <row r="32320">
          <cell r="A32320" t="str">
            <v>4-193040-0</v>
          </cell>
          <cell r="B32320">
            <v>71</v>
          </cell>
          <cell r="C32320">
            <v>11</v>
          </cell>
          <cell r="D32320" t="str">
            <v>PARCIAL</v>
          </cell>
          <cell r="E32320">
            <v>60</v>
          </cell>
        </row>
        <row r="32321">
          <cell r="A32321" t="str">
            <v>4-171627-0</v>
          </cell>
          <cell r="B32321">
            <v>49</v>
          </cell>
          <cell r="C32321">
            <v>49</v>
          </cell>
          <cell r="D32321" t="str">
            <v>TOTAL</v>
          </cell>
          <cell r="E32321">
            <v>0</v>
          </cell>
        </row>
        <row r="32322">
          <cell r="A32322" t="str">
            <v>4-171617-0</v>
          </cell>
          <cell r="B32322">
            <v>29</v>
          </cell>
          <cell r="C32322">
            <v>29</v>
          </cell>
          <cell r="D32322" t="str">
            <v>TOTAL</v>
          </cell>
          <cell r="E32322">
            <v>0</v>
          </cell>
        </row>
        <row r="32323">
          <cell r="A32323" t="str">
            <v>4-193035-0</v>
          </cell>
          <cell r="B32323">
            <v>93</v>
          </cell>
          <cell r="C32323">
            <v>93</v>
          </cell>
          <cell r="D32323" t="str">
            <v>TOTAL</v>
          </cell>
          <cell r="E32323">
            <v>0</v>
          </cell>
        </row>
        <row r="32324">
          <cell r="A32324" t="str">
            <v>4-181527-0</v>
          </cell>
          <cell r="B32324">
            <v>8</v>
          </cell>
          <cell r="C32324">
            <v>8</v>
          </cell>
          <cell r="D32324" t="str">
            <v>TOTAL</v>
          </cell>
          <cell r="E32324">
            <v>0</v>
          </cell>
        </row>
        <row r="32325">
          <cell r="A32325" t="str">
            <v>4-178055-0</v>
          </cell>
          <cell r="B32325">
            <v>7</v>
          </cell>
          <cell r="C32325">
            <v>7</v>
          </cell>
          <cell r="D32325" t="str">
            <v>TOTAL</v>
          </cell>
          <cell r="E32325">
            <v>0</v>
          </cell>
        </row>
        <row r="32326">
          <cell r="A32326" t="str">
            <v>4-188799-0</v>
          </cell>
          <cell r="B32326">
            <v>7</v>
          </cell>
          <cell r="C32326">
            <v>7</v>
          </cell>
          <cell r="D32326" t="str">
            <v>TOTAL</v>
          </cell>
          <cell r="E32326">
            <v>0</v>
          </cell>
        </row>
        <row r="32327">
          <cell r="A32327" t="str">
            <v>4-213451-0</v>
          </cell>
          <cell r="B32327">
            <v>2814</v>
          </cell>
          <cell r="C32327">
            <v>17</v>
          </cell>
          <cell r="D32327" t="str">
            <v>PARCIAL</v>
          </cell>
          <cell r="E32327">
            <v>2797</v>
          </cell>
        </row>
        <row r="32328">
          <cell r="A32328" t="str">
            <v>4-213545-0</v>
          </cell>
          <cell r="B32328">
            <v>2550</v>
          </cell>
          <cell r="C32328">
            <v>17</v>
          </cell>
          <cell r="D32328" t="str">
            <v>PARCIAL</v>
          </cell>
          <cell r="E32328">
            <v>2533</v>
          </cell>
        </row>
        <row r="32329">
          <cell r="A32329" t="str">
            <v>4-195809-0</v>
          </cell>
          <cell r="B32329">
            <v>568</v>
          </cell>
          <cell r="C32329">
            <v>568</v>
          </cell>
          <cell r="D32329" t="str">
            <v>TOTAL</v>
          </cell>
          <cell r="E32329">
            <v>0</v>
          </cell>
        </row>
        <row r="32330">
          <cell r="A32330" t="str">
            <v>4-195746-0</v>
          </cell>
          <cell r="B32330">
            <v>1103</v>
          </cell>
          <cell r="C32330">
            <v>1103</v>
          </cell>
          <cell r="D32330" t="str">
            <v>TOTAL</v>
          </cell>
          <cell r="E32330">
            <v>0</v>
          </cell>
        </row>
        <row r="32331">
          <cell r="A32331" t="str">
            <v>4-199336-0</v>
          </cell>
          <cell r="B32331">
            <v>266</v>
          </cell>
          <cell r="C32331">
            <v>266</v>
          </cell>
          <cell r="D32331" t="str">
            <v>TOTAL</v>
          </cell>
          <cell r="E32331">
            <v>0</v>
          </cell>
        </row>
        <row r="32332">
          <cell r="A32332" t="str">
            <v>4-199410-0</v>
          </cell>
          <cell r="B32332">
            <v>766</v>
          </cell>
          <cell r="C32332">
            <v>766</v>
          </cell>
          <cell r="D32332" t="str">
            <v>TOTAL</v>
          </cell>
          <cell r="E32332">
            <v>0</v>
          </cell>
        </row>
        <row r="32333">
          <cell r="A32333" t="str">
            <v>4-199366-0</v>
          </cell>
          <cell r="B32333">
            <v>942</v>
          </cell>
          <cell r="C32333">
            <v>942</v>
          </cell>
          <cell r="D32333" t="str">
            <v>TOTAL</v>
          </cell>
          <cell r="E32333">
            <v>0</v>
          </cell>
        </row>
        <row r="32334">
          <cell r="A32334" t="str">
            <v>4-198998-0</v>
          </cell>
          <cell r="B32334">
            <v>1031</v>
          </cell>
          <cell r="C32334">
            <v>1031</v>
          </cell>
          <cell r="D32334" t="str">
            <v>TOTAL</v>
          </cell>
          <cell r="E32334">
            <v>0</v>
          </cell>
        </row>
        <row r="32335">
          <cell r="A32335" t="str">
            <v>4-199054-0</v>
          </cell>
          <cell r="B32335">
            <v>2164</v>
          </cell>
          <cell r="C32335">
            <v>2164</v>
          </cell>
          <cell r="D32335" t="str">
            <v>TOTAL</v>
          </cell>
          <cell r="E32335">
            <v>0</v>
          </cell>
        </row>
        <row r="32336">
          <cell r="A32336" t="str">
            <v>4-198620-0</v>
          </cell>
          <cell r="B32336">
            <v>1107</v>
          </cell>
          <cell r="C32336">
            <v>1107</v>
          </cell>
          <cell r="D32336" t="str">
            <v>TOTAL</v>
          </cell>
          <cell r="E32336">
            <v>0</v>
          </cell>
        </row>
        <row r="32337">
          <cell r="A32337" t="str">
            <v>4-198584-0</v>
          </cell>
          <cell r="B32337">
            <v>1182</v>
          </cell>
          <cell r="C32337">
            <v>1182</v>
          </cell>
          <cell r="D32337" t="str">
            <v>TOTAL</v>
          </cell>
          <cell r="E32337">
            <v>0</v>
          </cell>
        </row>
        <row r="32338">
          <cell r="A32338" t="str">
            <v>4-198085-0</v>
          </cell>
          <cell r="B32338">
            <v>968</v>
          </cell>
          <cell r="C32338">
            <v>968</v>
          </cell>
          <cell r="D32338" t="str">
            <v>TOTAL</v>
          </cell>
          <cell r="E32338">
            <v>0</v>
          </cell>
        </row>
        <row r="32339">
          <cell r="A32339" t="str">
            <v>4-197955-0</v>
          </cell>
          <cell r="B32339">
            <v>1310</v>
          </cell>
          <cell r="C32339">
            <v>1310</v>
          </cell>
          <cell r="D32339" t="str">
            <v>TOTAL</v>
          </cell>
          <cell r="E32339">
            <v>0</v>
          </cell>
        </row>
        <row r="32340">
          <cell r="A32340" t="str">
            <v>4-197572-0</v>
          </cell>
          <cell r="B32340">
            <v>654</v>
          </cell>
          <cell r="C32340">
            <v>654</v>
          </cell>
          <cell r="D32340" t="str">
            <v>TOTAL</v>
          </cell>
          <cell r="E32340">
            <v>0</v>
          </cell>
        </row>
        <row r="32341">
          <cell r="A32341" t="str">
            <v>4-201966-0</v>
          </cell>
          <cell r="B32341">
            <v>1476</v>
          </cell>
          <cell r="C32341">
            <v>1476</v>
          </cell>
          <cell r="D32341" t="str">
            <v>TOTAL</v>
          </cell>
          <cell r="E32341">
            <v>0</v>
          </cell>
        </row>
        <row r="32342">
          <cell r="A32342" t="str">
            <v>4-201905-0</v>
          </cell>
          <cell r="B32342">
            <v>1466</v>
          </cell>
          <cell r="C32342">
            <v>1466</v>
          </cell>
          <cell r="D32342" t="str">
            <v>TOTAL</v>
          </cell>
          <cell r="E32342">
            <v>0</v>
          </cell>
        </row>
        <row r="32343">
          <cell r="A32343" t="str">
            <v>4-200035-0</v>
          </cell>
          <cell r="B32343">
            <v>1442</v>
          </cell>
          <cell r="C32343">
            <v>1442</v>
          </cell>
          <cell r="D32343" t="str">
            <v>TOTAL</v>
          </cell>
          <cell r="E32343">
            <v>0</v>
          </cell>
        </row>
        <row r="32344">
          <cell r="A32344" t="str">
            <v>4-178782-0</v>
          </cell>
          <cell r="B32344">
            <v>49</v>
          </cell>
          <cell r="C32344">
            <v>49</v>
          </cell>
          <cell r="D32344" t="str">
            <v>TOTAL</v>
          </cell>
          <cell r="E32344">
            <v>0</v>
          </cell>
        </row>
        <row r="32345">
          <cell r="A32345" t="str">
            <v>4-176956-0</v>
          </cell>
          <cell r="B32345">
            <v>21</v>
          </cell>
          <cell r="C32345">
            <v>21</v>
          </cell>
          <cell r="D32345" t="str">
            <v>TOTAL</v>
          </cell>
          <cell r="E32345">
            <v>0</v>
          </cell>
        </row>
        <row r="32346">
          <cell r="A32346" t="str">
            <v>4-177622-0</v>
          </cell>
          <cell r="B32346">
            <v>46</v>
          </cell>
          <cell r="C32346">
            <v>46</v>
          </cell>
          <cell r="D32346" t="str">
            <v>TOTAL</v>
          </cell>
          <cell r="E32346">
            <v>0</v>
          </cell>
        </row>
        <row r="32347">
          <cell r="A32347" t="str">
            <v>4-180521-0</v>
          </cell>
          <cell r="B32347">
            <v>38</v>
          </cell>
          <cell r="C32347">
            <v>38</v>
          </cell>
          <cell r="D32347" t="str">
            <v>TOTAL</v>
          </cell>
          <cell r="E32347">
            <v>0</v>
          </cell>
        </row>
        <row r="32348">
          <cell r="A32348" t="str">
            <v>4-172094-0</v>
          </cell>
          <cell r="B32348">
            <v>22</v>
          </cell>
          <cell r="C32348">
            <v>22</v>
          </cell>
          <cell r="D32348" t="str">
            <v>TOTAL</v>
          </cell>
          <cell r="E32348">
            <v>0</v>
          </cell>
        </row>
        <row r="32349">
          <cell r="A32349" t="str">
            <v>4-181427-0</v>
          </cell>
          <cell r="B32349">
            <v>24</v>
          </cell>
          <cell r="C32349">
            <v>24</v>
          </cell>
          <cell r="D32349" t="str">
            <v>TOTAL</v>
          </cell>
          <cell r="E32349">
            <v>0</v>
          </cell>
        </row>
        <row r="32350">
          <cell r="A32350" t="str">
            <v>4-163762-0</v>
          </cell>
          <cell r="B32350">
            <v>16</v>
          </cell>
          <cell r="C32350">
            <v>16</v>
          </cell>
          <cell r="D32350" t="str">
            <v>TOTAL</v>
          </cell>
          <cell r="E32350">
            <v>0</v>
          </cell>
        </row>
        <row r="32351">
          <cell r="A32351" t="str">
            <v>4-171588-0</v>
          </cell>
          <cell r="B32351">
            <v>27</v>
          </cell>
          <cell r="C32351">
            <v>27</v>
          </cell>
          <cell r="D32351" t="str">
            <v>TOTAL</v>
          </cell>
          <cell r="E32351">
            <v>0</v>
          </cell>
        </row>
        <row r="32352">
          <cell r="A32352" t="str">
            <v>4-181743-0</v>
          </cell>
          <cell r="B32352">
            <v>17</v>
          </cell>
          <cell r="C32352">
            <v>17</v>
          </cell>
          <cell r="D32352" t="str">
            <v>TOTAL</v>
          </cell>
          <cell r="E32352">
            <v>0</v>
          </cell>
        </row>
        <row r="32353">
          <cell r="A32353" t="str">
            <v>4-179375-0</v>
          </cell>
          <cell r="B32353">
            <v>12</v>
          </cell>
          <cell r="C32353">
            <v>12</v>
          </cell>
          <cell r="D32353" t="str">
            <v>TOTAL</v>
          </cell>
          <cell r="E32353">
            <v>0</v>
          </cell>
        </row>
        <row r="32354">
          <cell r="A32354" t="str">
            <v>4-170445-0</v>
          </cell>
          <cell r="B32354">
            <v>21</v>
          </cell>
          <cell r="C32354">
            <v>21</v>
          </cell>
          <cell r="D32354" t="str">
            <v>TOTAL</v>
          </cell>
          <cell r="E32354">
            <v>0</v>
          </cell>
        </row>
        <row r="32355">
          <cell r="A32355" t="str">
            <v>4-176492-0</v>
          </cell>
          <cell r="B32355">
            <v>20</v>
          </cell>
          <cell r="C32355">
            <v>20</v>
          </cell>
          <cell r="D32355" t="str">
            <v>TOTAL</v>
          </cell>
          <cell r="E32355">
            <v>0</v>
          </cell>
        </row>
        <row r="32356">
          <cell r="A32356" t="str">
            <v>4-171039-0</v>
          </cell>
          <cell r="B32356">
            <v>4</v>
          </cell>
          <cell r="C32356">
            <v>4</v>
          </cell>
          <cell r="D32356" t="str">
            <v>TOTAL</v>
          </cell>
          <cell r="E32356">
            <v>0</v>
          </cell>
        </row>
        <row r="32357">
          <cell r="A32357" t="str">
            <v>4-181014-0</v>
          </cell>
          <cell r="B32357">
            <v>18</v>
          </cell>
          <cell r="C32357">
            <v>18</v>
          </cell>
          <cell r="D32357" t="str">
            <v>TOTAL</v>
          </cell>
          <cell r="E32357">
            <v>0</v>
          </cell>
        </row>
        <row r="32358">
          <cell r="A32358" t="str">
            <v>4-175279-0</v>
          </cell>
          <cell r="B32358">
            <v>50</v>
          </cell>
          <cell r="C32358">
            <v>50</v>
          </cell>
          <cell r="D32358" t="str">
            <v>TOTAL</v>
          </cell>
          <cell r="E32358">
            <v>0</v>
          </cell>
        </row>
        <row r="32359">
          <cell r="A32359" t="str">
            <v>4-168949-0</v>
          </cell>
          <cell r="B32359">
            <v>9</v>
          </cell>
          <cell r="C32359">
            <v>9</v>
          </cell>
          <cell r="D32359" t="str">
            <v>TOTAL</v>
          </cell>
          <cell r="E32359">
            <v>0</v>
          </cell>
        </row>
        <row r="32360">
          <cell r="A32360" t="str">
            <v>4-173398-0</v>
          </cell>
          <cell r="B32360">
            <v>58</v>
          </cell>
          <cell r="C32360">
            <v>58</v>
          </cell>
          <cell r="D32360" t="str">
            <v>TOTAL</v>
          </cell>
          <cell r="E32360">
            <v>0</v>
          </cell>
        </row>
        <row r="32361">
          <cell r="A32361" t="str">
            <v>4-165777-0</v>
          </cell>
          <cell r="B32361">
            <v>20</v>
          </cell>
          <cell r="C32361">
            <v>20</v>
          </cell>
          <cell r="D32361" t="str">
            <v>TOTAL</v>
          </cell>
          <cell r="E32361">
            <v>0</v>
          </cell>
        </row>
        <row r="32362">
          <cell r="A32362" t="str">
            <v>4-165269-0</v>
          </cell>
          <cell r="B32362">
            <v>32</v>
          </cell>
          <cell r="C32362">
            <v>32</v>
          </cell>
          <cell r="D32362" t="str">
            <v>TOTAL</v>
          </cell>
          <cell r="E32362">
            <v>0</v>
          </cell>
        </row>
        <row r="32363">
          <cell r="A32363" t="str">
            <v>4-185932-0</v>
          </cell>
          <cell r="B32363">
            <v>88</v>
          </cell>
          <cell r="C32363">
            <v>3</v>
          </cell>
          <cell r="D32363" t="str">
            <v>PARCIAL</v>
          </cell>
          <cell r="E32363">
            <v>85</v>
          </cell>
        </row>
        <row r="32364">
          <cell r="A32364" t="str">
            <v>4-182212-0</v>
          </cell>
          <cell r="B32364">
            <v>6</v>
          </cell>
          <cell r="C32364">
            <v>6</v>
          </cell>
          <cell r="D32364" t="str">
            <v>TOTAL</v>
          </cell>
          <cell r="E32364">
            <v>0</v>
          </cell>
        </row>
        <row r="32365">
          <cell r="A32365" t="str">
            <v>4-181733-0</v>
          </cell>
          <cell r="B32365">
            <v>771</v>
          </cell>
          <cell r="C32365">
            <v>771</v>
          </cell>
          <cell r="D32365" t="str">
            <v>TOTAL</v>
          </cell>
          <cell r="E32365">
            <v>0</v>
          </cell>
        </row>
        <row r="32366">
          <cell r="A32366" t="str">
            <v>4-182191-0</v>
          </cell>
          <cell r="B32366">
            <v>839</v>
          </cell>
          <cell r="C32366">
            <v>839</v>
          </cell>
          <cell r="D32366" t="str">
            <v>TOTAL</v>
          </cell>
          <cell r="E32366">
            <v>0</v>
          </cell>
        </row>
        <row r="32367">
          <cell r="A32367" t="str">
            <v>4-175281-0</v>
          </cell>
          <cell r="B32367">
            <v>3</v>
          </cell>
          <cell r="C32367">
            <v>3</v>
          </cell>
          <cell r="D32367" t="str">
            <v>TOTAL</v>
          </cell>
          <cell r="E32367">
            <v>0</v>
          </cell>
        </row>
        <row r="32368">
          <cell r="A32368" t="str">
            <v>4-168939-0</v>
          </cell>
          <cell r="B32368">
            <v>682</v>
          </cell>
          <cell r="C32368">
            <v>682</v>
          </cell>
          <cell r="D32368" t="str">
            <v>TOTAL</v>
          </cell>
          <cell r="E32368">
            <v>0</v>
          </cell>
        </row>
        <row r="32369">
          <cell r="A32369" t="str">
            <v>4-194593-0</v>
          </cell>
          <cell r="B32369">
            <v>1103</v>
          </cell>
          <cell r="C32369">
            <v>1103</v>
          </cell>
          <cell r="D32369" t="str">
            <v>TOTAL</v>
          </cell>
          <cell r="E32369">
            <v>0</v>
          </cell>
        </row>
        <row r="32370">
          <cell r="A32370" t="str">
            <v>4-195465-0</v>
          </cell>
          <cell r="B32370">
            <v>365</v>
          </cell>
          <cell r="C32370">
            <v>365</v>
          </cell>
          <cell r="D32370" t="str">
            <v>TOTAL</v>
          </cell>
          <cell r="E32370">
            <v>0</v>
          </cell>
        </row>
        <row r="32371">
          <cell r="A32371" t="str">
            <v>4-196376-0</v>
          </cell>
          <cell r="B32371">
            <v>946</v>
          </cell>
          <cell r="C32371">
            <v>155</v>
          </cell>
          <cell r="D32371" t="str">
            <v>PARCIAL</v>
          </cell>
          <cell r="E32371">
            <v>791</v>
          </cell>
        </row>
        <row r="32372">
          <cell r="A32372" t="str">
            <v>4-195476-0</v>
          </cell>
          <cell r="B32372">
            <v>9</v>
          </cell>
          <cell r="C32372">
            <v>9</v>
          </cell>
          <cell r="D32372" t="str">
            <v>TOTAL</v>
          </cell>
          <cell r="E32372">
            <v>0</v>
          </cell>
        </row>
        <row r="32373">
          <cell r="A32373" t="str">
            <v>4-188348-0</v>
          </cell>
          <cell r="B32373">
            <v>530</v>
          </cell>
          <cell r="C32373">
            <v>530</v>
          </cell>
          <cell r="D32373" t="str">
            <v>TOTAL</v>
          </cell>
          <cell r="E32373">
            <v>0</v>
          </cell>
        </row>
        <row r="32374">
          <cell r="A32374" t="str">
            <v>4-190361-0</v>
          </cell>
          <cell r="B32374">
            <v>566</v>
          </cell>
          <cell r="C32374">
            <v>566</v>
          </cell>
          <cell r="D32374" t="str">
            <v>TOTAL</v>
          </cell>
          <cell r="E32374">
            <v>0</v>
          </cell>
        </row>
        <row r="32375">
          <cell r="A32375" t="str">
            <v>4-190784-0</v>
          </cell>
          <cell r="B32375">
            <v>539</v>
          </cell>
          <cell r="C32375">
            <v>539</v>
          </cell>
          <cell r="D32375" t="str">
            <v>TOTAL</v>
          </cell>
          <cell r="E32375">
            <v>0</v>
          </cell>
        </row>
        <row r="32376">
          <cell r="A32376" t="str">
            <v>4-215393-0</v>
          </cell>
          <cell r="B32376">
            <v>62</v>
          </cell>
          <cell r="C32376">
            <v>19</v>
          </cell>
          <cell r="D32376" t="str">
            <v>PARCIAL</v>
          </cell>
          <cell r="E32376">
            <v>43</v>
          </cell>
        </row>
        <row r="32377">
          <cell r="A32377" t="str">
            <v>4-211494-0</v>
          </cell>
          <cell r="B32377">
            <v>8</v>
          </cell>
          <cell r="C32377">
            <v>8</v>
          </cell>
          <cell r="D32377" t="str">
            <v>TOTAL</v>
          </cell>
          <cell r="E32377">
            <v>0</v>
          </cell>
        </row>
        <row r="32378">
          <cell r="A32378" t="str">
            <v>4-204477-0</v>
          </cell>
          <cell r="B32378">
            <v>32</v>
          </cell>
          <cell r="C32378">
            <v>32</v>
          </cell>
          <cell r="D32378" t="str">
            <v>TOTAL</v>
          </cell>
          <cell r="E32378">
            <v>0</v>
          </cell>
        </row>
        <row r="32379">
          <cell r="A32379" t="str">
            <v>4-206225-0</v>
          </cell>
          <cell r="B32379">
            <v>7</v>
          </cell>
          <cell r="C32379">
            <v>7</v>
          </cell>
          <cell r="D32379" t="str">
            <v>TOTAL</v>
          </cell>
          <cell r="E32379">
            <v>0</v>
          </cell>
        </row>
        <row r="32380">
          <cell r="A32380" t="str">
            <v>4-214670-0</v>
          </cell>
          <cell r="B32380">
            <v>15</v>
          </cell>
          <cell r="C32380">
            <v>15</v>
          </cell>
          <cell r="D32380" t="str">
            <v>TOTAL</v>
          </cell>
          <cell r="E32380">
            <v>0</v>
          </cell>
        </row>
        <row r="32381">
          <cell r="A32381" t="str">
            <v>4-171387-0</v>
          </cell>
          <cell r="B32381">
            <v>17</v>
          </cell>
          <cell r="C32381">
            <v>17</v>
          </cell>
          <cell r="D32381" t="str">
            <v>TOTAL</v>
          </cell>
          <cell r="E32381">
            <v>0</v>
          </cell>
        </row>
        <row r="32382">
          <cell r="A32382" t="str">
            <v>4-210334-0</v>
          </cell>
          <cell r="B32382">
            <v>12</v>
          </cell>
          <cell r="C32382">
            <v>12</v>
          </cell>
          <cell r="D32382" t="str">
            <v>TOTAL</v>
          </cell>
          <cell r="E32382">
            <v>0</v>
          </cell>
        </row>
        <row r="32383">
          <cell r="A32383" t="str">
            <v>4-212671-0</v>
          </cell>
          <cell r="B32383">
            <v>11</v>
          </cell>
          <cell r="C32383">
            <v>7</v>
          </cell>
          <cell r="D32383" t="str">
            <v>PARCIAL</v>
          </cell>
          <cell r="E32383">
            <v>4</v>
          </cell>
        </row>
        <row r="32384">
          <cell r="A32384" t="str">
            <v>4-185847-0</v>
          </cell>
          <cell r="B32384">
            <v>7</v>
          </cell>
          <cell r="C32384">
            <v>7</v>
          </cell>
          <cell r="D32384" t="str">
            <v>TOTAL</v>
          </cell>
          <cell r="E32384">
            <v>0</v>
          </cell>
        </row>
        <row r="32385">
          <cell r="A32385" t="str">
            <v>4-206221-0</v>
          </cell>
          <cell r="B32385">
            <v>32</v>
          </cell>
          <cell r="C32385">
            <v>32</v>
          </cell>
          <cell r="D32385" t="str">
            <v>TOTAL</v>
          </cell>
          <cell r="E32385">
            <v>0</v>
          </cell>
        </row>
        <row r="32386">
          <cell r="A32386" t="str">
            <v>4-182034-0</v>
          </cell>
          <cell r="B32386">
            <v>16</v>
          </cell>
          <cell r="C32386">
            <v>16</v>
          </cell>
          <cell r="D32386" t="str">
            <v>TOTAL</v>
          </cell>
          <cell r="E32386">
            <v>0</v>
          </cell>
        </row>
        <row r="32387">
          <cell r="A32387" t="str">
            <v>4-202271-0</v>
          </cell>
          <cell r="B32387">
            <v>5</v>
          </cell>
          <cell r="C32387">
            <v>5</v>
          </cell>
          <cell r="D32387" t="str">
            <v>TOTAL</v>
          </cell>
          <cell r="E32387">
            <v>0</v>
          </cell>
        </row>
        <row r="32388">
          <cell r="A32388" t="str">
            <v>4-182030-0</v>
          </cell>
          <cell r="B32388">
            <v>6</v>
          </cell>
          <cell r="C32388">
            <v>6</v>
          </cell>
          <cell r="D32388" t="str">
            <v>TOTAL</v>
          </cell>
          <cell r="E32388">
            <v>0</v>
          </cell>
        </row>
        <row r="32389">
          <cell r="A32389" t="str">
            <v>4-166886-0</v>
          </cell>
          <cell r="B32389">
            <v>4</v>
          </cell>
          <cell r="C32389">
            <v>4</v>
          </cell>
          <cell r="D32389" t="str">
            <v>TOTAL</v>
          </cell>
          <cell r="E32389">
            <v>0</v>
          </cell>
        </row>
        <row r="32390">
          <cell r="A32390" t="str">
            <v>4-204464-0</v>
          </cell>
          <cell r="B32390">
            <v>27</v>
          </cell>
          <cell r="C32390">
            <v>27</v>
          </cell>
          <cell r="D32390" t="str">
            <v>TOTAL</v>
          </cell>
          <cell r="E32390">
            <v>0</v>
          </cell>
        </row>
        <row r="32391">
          <cell r="A32391" t="str">
            <v>4-172686-0</v>
          </cell>
          <cell r="B32391">
            <v>47</v>
          </cell>
          <cell r="C32391">
            <v>47</v>
          </cell>
          <cell r="D32391" t="str">
            <v>TOTAL</v>
          </cell>
          <cell r="E32391">
            <v>0</v>
          </cell>
        </row>
        <row r="32392">
          <cell r="A32392" t="str">
            <v>4-209422-0</v>
          </cell>
          <cell r="B32392">
            <v>11</v>
          </cell>
          <cell r="C32392">
            <v>11</v>
          </cell>
          <cell r="D32392" t="str">
            <v>TOTAL</v>
          </cell>
          <cell r="E32392">
            <v>0</v>
          </cell>
        </row>
        <row r="32393">
          <cell r="A32393" t="str">
            <v>4-178217-0</v>
          </cell>
          <cell r="B32393">
            <v>9</v>
          </cell>
          <cell r="C32393">
            <v>9</v>
          </cell>
          <cell r="D32393" t="str">
            <v>TOTAL</v>
          </cell>
          <cell r="E32393">
            <v>0</v>
          </cell>
        </row>
        <row r="32394">
          <cell r="A32394" t="str">
            <v>4-211252-0</v>
          </cell>
          <cell r="B32394">
            <v>10</v>
          </cell>
          <cell r="C32394">
            <v>2</v>
          </cell>
          <cell r="D32394" t="str">
            <v>PARCIAL</v>
          </cell>
          <cell r="E32394">
            <v>8</v>
          </cell>
        </row>
        <row r="32395">
          <cell r="A32395" t="str">
            <v>4-199646-0</v>
          </cell>
          <cell r="B32395">
            <v>11</v>
          </cell>
          <cell r="C32395">
            <v>11</v>
          </cell>
          <cell r="D32395" t="str">
            <v>TOTAL</v>
          </cell>
          <cell r="E32395">
            <v>0</v>
          </cell>
        </row>
        <row r="32396">
          <cell r="A32396" t="str">
            <v>4-204458-0</v>
          </cell>
          <cell r="B32396">
            <v>25</v>
          </cell>
          <cell r="C32396">
            <v>25</v>
          </cell>
          <cell r="D32396" t="str">
            <v>TOTAL</v>
          </cell>
          <cell r="E32396">
            <v>0</v>
          </cell>
        </row>
        <row r="32397">
          <cell r="A32397" t="str">
            <v>4-182022-0</v>
          </cell>
          <cell r="B32397">
            <v>25</v>
          </cell>
          <cell r="C32397">
            <v>25</v>
          </cell>
          <cell r="D32397" t="str">
            <v>TOTAL</v>
          </cell>
          <cell r="E32397">
            <v>0</v>
          </cell>
        </row>
        <row r="32398">
          <cell r="A32398" t="str">
            <v>4-186877-0</v>
          </cell>
          <cell r="B32398">
            <v>5</v>
          </cell>
          <cell r="C32398">
            <v>5</v>
          </cell>
          <cell r="D32398" t="str">
            <v>TOTAL</v>
          </cell>
          <cell r="E32398">
            <v>0</v>
          </cell>
        </row>
        <row r="32399">
          <cell r="A32399" t="str">
            <v>4-206215-0</v>
          </cell>
          <cell r="B32399">
            <v>27</v>
          </cell>
          <cell r="C32399">
            <v>27</v>
          </cell>
          <cell r="D32399" t="str">
            <v>TOTAL</v>
          </cell>
          <cell r="E32399">
            <v>0</v>
          </cell>
        </row>
        <row r="32400">
          <cell r="A32400" t="str">
            <v>4-171365-0</v>
          </cell>
          <cell r="B32400">
            <v>45</v>
          </cell>
          <cell r="C32400">
            <v>45</v>
          </cell>
          <cell r="D32400" t="str">
            <v>TOTAL</v>
          </cell>
          <cell r="E32400">
            <v>0</v>
          </cell>
        </row>
        <row r="32401">
          <cell r="A32401" t="str">
            <v>4-171363-0</v>
          </cell>
          <cell r="B32401">
            <v>13</v>
          </cell>
          <cell r="C32401">
            <v>13</v>
          </cell>
          <cell r="D32401" t="str">
            <v>TOTAL</v>
          </cell>
          <cell r="E32401">
            <v>0</v>
          </cell>
        </row>
        <row r="32402">
          <cell r="A32402" t="str">
            <v>4-187353-0</v>
          </cell>
          <cell r="B32402">
            <v>4</v>
          </cell>
          <cell r="C32402">
            <v>4</v>
          </cell>
          <cell r="D32402" t="str">
            <v>TOTAL</v>
          </cell>
          <cell r="E32402">
            <v>0</v>
          </cell>
        </row>
        <row r="32403">
          <cell r="A32403" t="str">
            <v>4-165503-0</v>
          </cell>
          <cell r="B32403">
            <v>22</v>
          </cell>
          <cell r="C32403">
            <v>22</v>
          </cell>
          <cell r="D32403" t="str">
            <v>TOTAL</v>
          </cell>
          <cell r="E32403">
            <v>0</v>
          </cell>
        </row>
        <row r="32404">
          <cell r="A32404" t="str">
            <v>4-204453-0</v>
          </cell>
          <cell r="B32404">
            <v>30</v>
          </cell>
          <cell r="C32404">
            <v>30</v>
          </cell>
          <cell r="D32404" t="str">
            <v>TOTAL</v>
          </cell>
          <cell r="E32404">
            <v>0</v>
          </cell>
        </row>
        <row r="32405">
          <cell r="A32405" t="str">
            <v>4-184947-0</v>
          </cell>
          <cell r="B32405">
            <v>20</v>
          </cell>
          <cell r="C32405">
            <v>20</v>
          </cell>
          <cell r="D32405" t="str">
            <v>TOTAL</v>
          </cell>
          <cell r="E32405">
            <v>0</v>
          </cell>
        </row>
        <row r="32406">
          <cell r="A32406" t="str">
            <v>4-208316-0</v>
          </cell>
          <cell r="B32406">
            <v>41</v>
          </cell>
          <cell r="C32406">
            <v>41</v>
          </cell>
          <cell r="D32406" t="str">
            <v>TOTAL</v>
          </cell>
          <cell r="E32406">
            <v>0</v>
          </cell>
        </row>
        <row r="32407">
          <cell r="A32407" t="str">
            <v>4-204452-0</v>
          </cell>
          <cell r="B32407">
            <v>79</v>
          </cell>
          <cell r="C32407">
            <v>79</v>
          </cell>
          <cell r="D32407" t="str">
            <v>TOTAL</v>
          </cell>
          <cell r="E32407">
            <v>0</v>
          </cell>
        </row>
        <row r="32408">
          <cell r="A32408" t="str">
            <v>4-209638-0</v>
          </cell>
          <cell r="B32408">
            <v>11</v>
          </cell>
          <cell r="C32408">
            <v>11</v>
          </cell>
          <cell r="D32408" t="str">
            <v>TOTAL</v>
          </cell>
          <cell r="E32408">
            <v>0</v>
          </cell>
        </row>
        <row r="32409">
          <cell r="A32409" t="str">
            <v>4-207137-0</v>
          </cell>
          <cell r="B32409">
            <v>4</v>
          </cell>
          <cell r="C32409">
            <v>4</v>
          </cell>
          <cell r="D32409" t="str">
            <v>TOTAL</v>
          </cell>
          <cell r="E32409">
            <v>0</v>
          </cell>
        </row>
        <row r="32410">
          <cell r="A32410" t="str">
            <v>4-193369-0</v>
          </cell>
          <cell r="B32410">
            <v>4</v>
          </cell>
          <cell r="C32410">
            <v>4</v>
          </cell>
          <cell r="D32410" t="str">
            <v>TOTAL</v>
          </cell>
          <cell r="E32410">
            <v>0</v>
          </cell>
        </row>
        <row r="32411">
          <cell r="A32411" t="str">
            <v>4-202261-0</v>
          </cell>
          <cell r="B32411">
            <v>25</v>
          </cell>
          <cell r="C32411">
            <v>25</v>
          </cell>
          <cell r="D32411" t="str">
            <v>TOTAL</v>
          </cell>
          <cell r="E32411">
            <v>0</v>
          </cell>
        </row>
        <row r="32412">
          <cell r="A32412" t="str">
            <v>4-162031-0</v>
          </cell>
          <cell r="B32412">
            <v>15</v>
          </cell>
          <cell r="C32412">
            <v>15</v>
          </cell>
          <cell r="D32412" t="str">
            <v>TOTAL</v>
          </cell>
          <cell r="E32412">
            <v>0</v>
          </cell>
        </row>
        <row r="32413">
          <cell r="A32413" t="str">
            <v>4-165501-0</v>
          </cell>
          <cell r="B32413">
            <v>22</v>
          </cell>
          <cell r="C32413">
            <v>22</v>
          </cell>
          <cell r="D32413" t="str">
            <v>TOTAL</v>
          </cell>
          <cell r="E32413">
            <v>0</v>
          </cell>
        </row>
        <row r="32414">
          <cell r="A32414" t="str">
            <v>4-171347-0</v>
          </cell>
          <cell r="B32414">
            <v>13</v>
          </cell>
          <cell r="C32414">
            <v>13</v>
          </cell>
          <cell r="D32414" t="str">
            <v>TOTAL</v>
          </cell>
          <cell r="E32414">
            <v>0</v>
          </cell>
        </row>
        <row r="32415">
          <cell r="A32415" t="str">
            <v>4-204447-0</v>
          </cell>
          <cell r="B32415">
            <v>21</v>
          </cell>
          <cell r="C32415">
            <v>19</v>
          </cell>
          <cell r="D32415" t="str">
            <v>PARCIAL</v>
          </cell>
          <cell r="E32415">
            <v>2</v>
          </cell>
        </row>
        <row r="32416">
          <cell r="A32416" t="str">
            <v>4-193904-0</v>
          </cell>
          <cell r="B32416">
            <v>4</v>
          </cell>
          <cell r="C32416">
            <v>4</v>
          </cell>
          <cell r="D32416" t="str">
            <v>TOTAL</v>
          </cell>
          <cell r="E32416">
            <v>0</v>
          </cell>
        </row>
        <row r="32417">
          <cell r="A32417" t="str">
            <v>4-177992-0</v>
          </cell>
          <cell r="B32417">
            <v>236</v>
          </cell>
          <cell r="C32417">
            <v>236</v>
          </cell>
          <cell r="D32417" t="str">
            <v>TOTAL</v>
          </cell>
          <cell r="E32417">
            <v>0</v>
          </cell>
        </row>
        <row r="32418">
          <cell r="A32418" t="str">
            <v>4-171998-0</v>
          </cell>
          <cell r="B32418">
            <v>195</v>
          </cell>
          <cell r="C32418">
            <v>195</v>
          </cell>
          <cell r="D32418" t="str">
            <v>TOTAL</v>
          </cell>
          <cell r="E32418">
            <v>0</v>
          </cell>
        </row>
        <row r="32419">
          <cell r="A32419" t="str">
            <v>4-183702-0</v>
          </cell>
          <cell r="B32419">
            <v>131</v>
          </cell>
          <cell r="C32419">
            <v>131</v>
          </cell>
          <cell r="D32419" t="str">
            <v>TOTAL</v>
          </cell>
          <cell r="E32419">
            <v>0</v>
          </cell>
        </row>
        <row r="32420">
          <cell r="A32420" t="str">
            <v>4-169348-0</v>
          </cell>
          <cell r="B32420">
            <v>97</v>
          </cell>
          <cell r="C32420">
            <v>97</v>
          </cell>
          <cell r="D32420" t="str">
            <v>TOTAL</v>
          </cell>
          <cell r="E32420">
            <v>0</v>
          </cell>
        </row>
        <row r="32421">
          <cell r="A32421" t="str">
            <v>4-191697-0</v>
          </cell>
          <cell r="B32421">
            <v>92</v>
          </cell>
          <cell r="C32421">
            <v>89</v>
          </cell>
          <cell r="D32421" t="str">
            <v>PARCIAL</v>
          </cell>
          <cell r="E32421">
            <v>3</v>
          </cell>
        </row>
        <row r="32422">
          <cell r="A32422" t="str">
            <v>4-171997-0</v>
          </cell>
          <cell r="B32422">
            <v>129</v>
          </cell>
          <cell r="C32422">
            <v>129</v>
          </cell>
          <cell r="D32422" t="str">
            <v>TOTAL</v>
          </cell>
          <cell r="E32422">
            <v>0</v>
          </cell>
        </row>
        <row r="32423">
          <cell r="A32423" t="str">
            <v>4-178001-0</v>
          </cell>
          <cell r="B32423">
            <v>292</v>
          </cell>
          <cell r="C32423">
            <v>292</v>
          </cell>
          <cell r="D32423" t="str">
            <v>TOTAL</v>
          </cell>
          <cell r="E32423">
            <v>0</v>
          </cell>
        </row>
        <row r="32424">
          <cell r="A32424" t="str">
            <v>4-181447-0</v>
          </cell>
          <cell r="B32424">
            <v>157</v>
          </cell>
          <cell r="C32424">
            <v>157</v>
          </cell>
          <cell r="D32424" t="str">
            <v>TOTAL</v>
          </cell>
          <cell r="E32424">
            <v>0</v>
          </cell>
        </row>
        <row r="32425">
          <cell r="A32425" t="str">
            <v>4-172984-0</v>
          </cell>
          <cell r="B32425">
            <v>45</v>
          </cell>
          <cell r="C32425">
            <v>45</v>
          </cell>
          <cell r="D32425" t="str">
            <v>TOTAL</v>
          </cell>
          <cell r="E32425">
            <v>0</v>
          </cell>
        </row>
        <row r="32426">
          <cell r="A32426" t="str">
            <v>4-177998-0</v>
          </cell>
          <cell r="B32426">
            <v>103</v>
          </cell>
          <cell r="C32426">
            <v>103</v>
          </cell>
          <cell r="D32426" t="str">
            <v>TOTAL</v>
          </cell>
          <cell r="E32426">
            <v>0</v>
          </cell>
        </row>
        <row r="32427">
          <cell r="A32427" t="str">
            <v>4-176458-0</v>
          </cell>
          <cell r="B32427">
            <v>212</v>
          </cell>
          <cell r="C32427">
            <v>212</v>
          </cell>
          <cell r="D32427" t="str">
            <v>TOTAL</v>
          </cell>
          <cell r="E32427">
            <v>0</v>
          </cell>
        </row>
        <row r="32428">
          <cell r="A32428" t="str">
            <v>4-176454-0</v>
          </cell>
          <cell r="B32428">
            <v>349</v>
          </cell>
          <cell r="C32428">
            <v>349</v>
          </cell>
          <cell r="D32428" t="str">
            <v>TOTAL</v>
          </cell>
          <cell r="E32428">
            <v>0</v>
          </cell>
        </row>
        <row r="32429">
          <cell r="A32429" t="str">
            <v>4-168074-0</v>
          </cell>
          <cell r="B32429">
            <v>70</v>
          </cell>
          <cell r="C32429">
            <v>70</v>
          </cell>
          <cell r="D32429" t="str">
            <v>TOTAL</v>
          </cell>
          <cell r="E32429">
            <v>0</v>
          </cell>
        </row>
        <row r="32430">
          <cell r="A32430" t="str">
            <v>4-181442-0</v>
          </cell>
          <cell r="B32430">
            <v>244</v>
          </cell>
          <cell r="C32430">
            <v>244</v>
          </cell>
          <cell r="D32430" t="str">
            <v>TOTAL</v>
          </cell>
          <cell r="E32430">
            <v>0</v>
          </cell>
        </row>
        <row r="32431">
          <cell r="A32431" t="str">
            <v>4-189518-0</v>
          </cell>
          <cell r="B32431">
            <v>44</v>
          </cell>
          <cell r="C32431">
            <v>44</v>
          </cell>
          <cell r="D32431" t="str">
            <v>TOTAL</v>
          </cell>
          <cell r="E32431">
            <v>0</v>
          </cell>
        </row>
        <row r="32432">
          <cell r="A32432" t="str">
            <v>4-202324-0</v>
          </cell>
          <cell r="B32432">
            <v>271</v>
          </cell>
          <cell r="C32432">
            <v>213</v>
          </cell>
          <cell r="D32432" t="str">
            <v>PARCIAL</v>
          </cell>
          <cell r="E32432">
            <v>58</v>
          </cell>
        </row>
        <row r="32433">
          <cell r="A32433" t="str">
            <v>4-195135-0</v>
          </cell>
          <cell r="B32433">
            <v>206</v>
          </cell>
          <cell r="C32433">
            <v>206</v>
          </cell>
          <cell r="D32433" t="str">
            <v>TOTAL</v>
          </cell>
          <cell r="E32433">
            <v>0</v>
          </cell>
        </row>
        <row r="32434">
          <cell r="A32434" t="str">
            <v>4-183690-0</v>
          </cell>
          <cell r="B32434">
            <v>175</v>
          </cell>
          <cell r="C32434">
            <v>175</v>
          </cell>
          <cell r="D32434" t="str">
            <v>TOTAL</v>
          </cell>
          <cell r="E32434">
            <v>0</v>
          </cell>
        </row>
        <row r="32435">
          <cell r="A32435" t="str">
            <v>4-179466-0</v>
          </cell>
          <cell r="B32435">
            <v>80</v>
          </cell>
          <cell r="C32435">
            <v>80</v>
          </cell>
          <cell r="D32435" t="str">
            <v>TOTAL</v>
          </cell>
          <cell r="E32435">
            <v>0</v>
          </cell>
        </row>
        <row r="32436">
          <cell r="A32436" t="str">
            <v>4-183682-0</v>
          </cell>
          <cell r="B32436">
            <v>3269</v>
          </cell>
          <cell r="C32436">
            <v>3269</v>
          </cell>
          <cell r="D32436" t="str">
            <v>TOTAL</v>
          </cell>
          <cell r="E32436">
            <v>0</v>
          </cell>
        </row>
        <row r="32437">
          <cell r="A32437" t="str">
            <v>4-217140-0</v>
          </cell>
          <cell r="B32437">
            <v>100</v>
          </cell>
          <cell r="C32437">
            <v>10</v>
          </cell>
          <cell r="D32437" t="str">
            <v>PARCIAL</v>
          </cell>
          <cell r="E32437">
            <v>90</v>
          </cell>
        </row>
        <row r="32438">
          <cell r="A32438" t="str">
            <v>4-229555-0</v>
          </cell>
          <cell r="B32438">
            <v>20</v>
          </cell>
          <cell r="C32438">
            <v>20</v>
          </cell>
          <cell r="D32438" t="str">
            <v>TOTAL</v>
          </cell>
          <cell r="E32438">
            <v>0</v>
          </cell>
        </row>
        <row r="32439">
          <cell r="A32439" t="str">
            <v>4-169318-0</v>
          </cell>
          <cell r="B32439">
            <v>9</v>
          </cell>
          <cell r="C32439">
            <v>9</v>
          </cell>
          <cell r="D32439" t="str">
            <v>TOTAL</v>
          </cell>
          <cell r="E32439">
            <v>0</v>
          </cell>
        </row>
        <row r="32440">
          <cell r="A32440" t="str">
            <v>4-152873-0</v>
          </cell>
          <cell r="B32440">
            <v>9</v>
          </cell>
          <cell r="C32440">
            <v>9</v>
          </cell>
          <cell r="D32440" t="str">
            <v>TOTAL</v>
          </cell>
          <cell r="E32440">
            <v>0</v>
          </cell>
        </row>
        <row r="32441">
          <cell r="A32441" t="str">
            <v>4-196807-0</v>
          </cell>
          <cell r="B32441">
            <v>12</v>
          </cell>
          <cell r="C32441">
            <v>12</v>
          </cell>
          <cell r="D32441" t="str">
            <v>TOTAL</v>
          </cell>
          <cell r="E32441">
            <v>0</v>
          </cell>
        </row>
        <row r="32442">
          <cell r="A32442" t="str">
            <v>4-169313-0</v>
          </cell>
          <cell r="B32442">
            <v>38</v>
          </cell>
          <cell r="C32442">
            <v>38</v>
          </cell>
          <cell r="D32442" t="str">
            <v>TOTAL</v>
          </cell>
          <cell r="E32442">
            <v>0</v>
          </cell>
        </row>
        <row r="32443">
          <cell r="A32443" t="str">
            <v>4-182863-0</v>
          </cell>
          <cell r="B32443">
            <v>10</v>
          </cell>
          <cell r="C32443">
            <v>10</v>
          </cell>
          <cell r="D32443" t="str">
            <v>TOTAL</v>
          </cell>
          <cell r="E32443">
            <v>0</v>
          </cell>
        </row>
        <row r="32444">
          <cell r="A32444" t="str">
            <v>4-169306-0</v>
          </cell>
          <cell r="B32444">
            <v>30</v>
          </cell>
          <cell r="C32444">
            <v>30</v>
          </cell>
          <cell r="D32444" t="str">
            <v>TOTAL</v>
          </cell>
          <cell r="E32444">
            <v>0</v>
          </cell>
        </row>
        <row r="32445">
          <cell r="A32445" t="str">
            <v>4-152870-0</v>
          </cell>
          <cell r="B32445">
            <v>23</v>
          </cell>
          <cell r="C32445">
            <v>23</v>
          </cell>
          <cell r="D32445" t="str">
            <v>TOTAL</v>
          </cell>
          <cell r="E32445">
            <v>0</v>
          </cell>
        </row>
        <row r="32446">
          <cell r="A32446" t="str">
            <v>4-152498-0</v>
          </cell>
          <cell r="B32446">
            <v>16</v>
          </cell>
          <cell r="C32446">
            <v>16</v>
          </cell>
          <cell r="D32446" t="str">
            <v>TOTAL</v>
          </cell>
          <cell r="E32446">
            <v>0</v>
          </cell>
        </row>
        <row r="32447">
          <cell r="A32447" t="str">
            <v>4-169299-0</v>
          </cell>
          <cell r="B32447">
            <v>30</v>
          </cell>
          <cell r="C32447">
            <v>30</v>
          </cell>
          <cell r="D32447" t="str">
            <v>TOTAL</v>
          </cell>
          <cell r="E32447">
            <v>0</v>
          </cell>
        </row>
        <row r="32448">
          <cell r="A32448" t="str">
            <v>4-157759-0</v>
          </cell>
          <cell r="B32448">
            <v>33</v>
          </cell>
          <cell r="C32448">
            <v>33</v>
          </cell>
          <cell r="D32448" t="str">
            <v>TOTAL</v>
          </cell>
          <cell r="E32448">
            <v>0</v>
          </cell>
        </row>
        <row r="32449">
          <cell r="A32449" t="str">
            <v>4-182851-0</v>
          </cell>
          <cell r="B32449">
            <v>55</v>
          </cell>
          <cell r="C32449">
            <v>55</v>
          </cell>
          <cell r="D32449" t="str">
            <v>TOTAL</v>
          </cell>
          <cell r="E32449">
            <v>0</v>
          </cell>
        </row>
        <row r="32450">
          <cell r="A32450" t="str">
            <v>4-160919-0</v>
          </cell>
          <cell r="B32450">
            <v>8</v>
          </cell>
          <cell r="C32450">
            <v>8</v>
          </cell>
          <cell r="D32450" t="str">
            <v>TOTAL</v>
          </cell>
          <cell r="E32450">
            <v>0</v>
          </cell>
        </row>
        <row r="32451">
          <cell r="A32451" t="str">
            <v>4-169303-0</v>
          </cell>
          <cell r="B32451">
            <v>62</v>
          </cell>
          <cell r="C32451">
            <v>62</v>
          </cell>
          <cell r="D32451" t="str">
            <v>TOTAL</v>
          </cell>
          <cell r="E32451">
            <v>0</v>
          </cell>
        </row>
        <row r="32452">
          <cell r="A32452" t="str">
            <v>4-145598-0</v>
          </cell>
          <cell r="B32452">
            <v>4</v>
          </cell>
          <cell r="C32452">
            <v>4</v>
          </cell>
          <cell r="D32452" t="str">
            <v>TOTAL</v>
          </cell>
          <cell r="E32452">
            <v>0</v>
          </cell>
        </row>
        <row r="32453">
          <cell r="A32453" t="str">
            <v>4-154614-0</v>
          </cell>
          <cell r="B32453">
            <v>11</v>
          </cell>
          <cell r="C32453">
            <v>11</v>
          </cell>
          <cell r="D32453" t="str">
            <v>TOTAL</v>
          </cell>
          <cell r="E32453">
            <v>0</v>
          </cell>
        </row>
        <row r="32454">
          <cell r="A32454" t="str">
            <v>4-196829-0</v>
          </cell>
          <cell r="B32454">
            <v>52</v>
          </cell>
          <cell r="C32454">
            <v>13</v>
          </cell>
          <cell r="D32454" t="str">
            <v>PARCIAL</v>
          </cell>
          <cell r="E32454">
            <v>39</v>
          </cell>
        </row>
        <row r="32455">
          <cell r="A32455" t="str">
            <v>4-182844-0</v>
          </cell>
          <cell r="B32455">
            <v>50</v>
          </cell>
          <cell r="C32455">
            <v>50</v>
          </cell>
          <cell r="D32455" t="str">
            <v>TOTAL</v>
          </cell>
          <cell r="E32455">
            <v>0</v>
          </cell>
        </row>
        <row r="32456">
          <cell r="A32456" t="str">
            <v>4-169297-0</v>
          </cell>
          <cell r="B32456">
            <v>39</v>
          </cell>
          <cell r="C32456">
            <v>39</v>
          </cell>
          <cell r="D32456" t="str">
            <v>TOTAL</v>
          </cell>
          <cell r="E32456">
            <v>0</v>
          </cell>
        </row>
        <row r="32457">
          <cell r="A32457" t="str">
            <v>4-202547-0</v>
          </cell>
          <cell r="B32457">
            <v>122</v>
          </cell>
          <cell r="C32457">
            <v>105</v>
          </cell>
          <cell r="D32457" t="str">
            <v>PARCIAL</v>
          </cell>
          <cell r="E32457">
            <v>17</v>
          </cell>
        </row>
        <row r="32458">
          <cell r="A32458" t="str">
            <v>4-182842-0</v>
          </cell>
          <cell r="B32458">
            <v>27</v>
          </cell>
          <cell r="C32458">
            <v>27</v>
          </cell>
          <cell r="D32458" t="str">
            <v>TOTAL</v>
          </cell>
          <cell r="E32458">
            <v>0</v>
          </cell>
        </row>
        <row r="32459">
          <cell r="A32459" t="str">
            <v>4-196836-0</v>
          </cell>
          <cell r="B32459">
            <v>74</v>
          </cell>
          <cell r="C32459">
            <v>57</v>
          </cell>
          <cell r="D32459" t="str">
            <v>PARCIAL</v>
          </cell>
          <cell r="E32459">
            <v>17</v>
          </cell>
        </row>
        <row r="32460">
          <cell r="A32460" t="str">
            <v>4-169289-0</v>
          </cell>
          <cell r="B32460">
            <v>70</v>
          </cell>
          <cell r="C32460">
            <v>70</v>
          </cell>
          <cell r="D32460" t="str">
            <v>TOTAL</v>
          </cell>
          <cell r="E32460">
            <v>0</v>
          </cell>
        </row>
        <row r="32461">
          <cell r="A32461" t="str">
            <v>4-169292-0</v>
          </cell>
          <cell r="B32461">
            <v>61</v>
          </cell>
          <cell r="C32461">
            <v>61</v>
          </cell>
          <cell r="D32461" t="str">
            <v>TOTAL</v>
          </cell>
          <cell r="E32461">
            <v>0</v>
          </cell>
          <cell r="F32461" t="str">
            <v>alterado</v>
          </cell>
          <cell r="G32461" t="str">
            <v>Quantidade total da BAR.</v>
          </cell>
        </row>
        <row r="32462">
          <cell r="A32462" t="str">
            <v>4-196842-0</v>
          </cell>
          <cell r="B32462">
            <v>167</v>
          </cell>
          <cell r="C32462">
            <v>99</v>
          </cell>
          <cell r="D32462" t="str">
            <v>PARCIAL</v>
          </cell>
          <cell r="E32462">
            <v>68</v>
          </cell>
        </row>
        <row r="32463">
          <cell r="A32463" t="str">
            <v>4-137045-0</v>
          </cell>
          <cell r="B32463">
            <v>65</v>
          </cell>
          <cell r="C32463">
            <v>65</v>
          </cell>
          <cell r="D32463" t="str">
            <v>TOTAL</v>
          </cell>
          <cell r="E32463">
            <v>0</v>
          </cell>
        </row>
        <row r="32464">
          <cell r="A32464" t="str">
            <v>4-127736-0</v>
          </cell>
          <cell r="B32464">
            <v>175</v>
          </cell>
          <cell r="C32464">
            <v>175</v>
          </cell>
          <cell r="D32464" t="str">
            <v>TOTAL</v>
          </cell>
          <cell r="E32464">
            <v>0</v>
          </cell>
        </row>
        <row r="32465">
          <cell r="A32465" t="str">
            <v>4-199677-0</v>
          </cell>
          <cell r="B32465">
            <v>140</v>
          </cell>
          <cell r="C32465">
            <v>131</v>
          </cell>
          <cell r="D32465" t="str">
            <v>PARCIAL</v>
          </cell>
          <cell r="E32465">
            <v>9</v>
          </cell>
        </row>
        <row r="32466">
          <cell r="A32466" t="str">
            <v>4-152464-0</v>
          </cell>
          <cell r="B32466">
            <v>68</v>
          </cell>
          <cell r="C32466">
            <v>68</v>
          </cell>
          <cell r="D32466" t="str">
            <v>TOTAL</v>
          </cell>
          <cell r="E32466">
            <v>0</v>
          </cell>
        </row>
        <row r="32467">
          <cell r="A32467" t="str">
            <v>4-182833-0</v>
          </cell>
          <cell r="B32467">
            <v>98</v>
          </cell>
          <cell r="C32467">
            <v>98</v>
          </cell>
          <cell r="D32467" t="str">
            <v>TOTAL</v>
          </cell>
          <cell r="E32467">
            <v>0</v>
          </cell>
          <cell r="F32467" t="str">
            <v>alterado</v>
          </cell>
          <cell r="G32467" t="str">
            <v>Sem quantidade por se tratar de baixa em sua totalidade</v>
          </cell>
        </row>
        <row r="32468">
          <cell r="A32468" t="str">
            <v>4-121278-0</v>
          </cell>
          <cell r="B32468">
            <v>35</v>
          </cell>
          <cell r="C32468">
            <v>35</v>
          </cell>
          <cell r="D32468" t="str">
            <v>TOTAL</v>
          </cell>
          <cell r="E32468">
            <v>0</v>
          </cell>
        </row>
        <row r="32469">
          <cell r="A32469" t="str">
            <v>4-154092-0</v>
          </cell>
          <cell r="B32469">
            <v>86</v>
          </cell>
          <cell r="C32469">
            <v>86</v>
          </cell>
          <cell r="D32469" t="str">
            <v>TOTAL</v>
          </cell>
          <cell r="E32469">
            <v>0</v>
          </cell>
        </row>
        <row r="32470">
          <cell r="A32470" t="str">
            <v>4-182828-0</v>
          </cell>
          <cell r="B32470">
            <v>479</v>
          </cell>
          <cell r="C32470">
            <v>479</v>
          </cell>
          <cell r="D32470" t="str">
            <v>TOTAL</v>
          </cell>
          <cell r="E32470">
            <v>0</v>
          </cell>
          <cell r="F32470" t="str">
            <v>alterado</v>
          </cell>
          <cell r="G32470" t="str">
            <v>Quantidade total da BAR.</v>
          </cell>
        </row>
        <row r="32471">
          <cell r="A32471" t="str">
            <v>4-206886-0</v>
          </cell>
          <cell r="B32471">
            <v>240</v>
          </cell>
          <cell r="C32471">
            <v>44</v>
          </cell>
          <cell r="D32471" t="str">
            <v>PARCIAL</v>
          </cell>
          <cell r="E32471">
            <v>196</v>
          </cell>
        </row>
        <row r="32472">
          <cell r="A32472" t="str">
            <v>4-199668-0</v>
          </cell>
          <cell r="B32472">
            <v>192</v>
          </cell>
          <cell r="C32472">
            <v>192</v>
          </cell>
          <cell r="D32472" t="str">
            <v>TOTAL</v>
          </cell>
          <cell r="E32472">
            <v>0</v>
          </cell>
          <cell r="F32472" t="str">
            <v>alterado</v>
          </cell>
          <cell r="G32472" t="str">
            <v>Sem quantidade por se tratar de baixa em sua totalidade</v>
          </cell>
        </row>
        <row r="32473">
          <cell r="A32473" t="str">
            <v>4-175408-0</v>
          </cell>
          <cell r="B32473">
            <v>156</v>
          </cell>
          <cell r="C32473">
            <v>156</v>
          </cell>
          <cell r="D32473" t="str">
            <v>TOTAL</v>
          </cell>
          <cell r="E32473">
            <v>0</v>
          </cell>
        </row>
        <row r="32474">
          <cell r="A32474" t="str">
            <v>4-154597-0</v>
          </cell>
          <cell r="B32474">
            <v>79</v>
          </cell>
          <cell r="C32474">
            <v>79</v>
          </cell>
          <cell r="D32474" t="str">
            <v>TOTAL</v>
          </cell>
          <cell r="E32474">
            <v>0</v>
          </cell>
        </row>
        <row r="32475">
          <cell r="A32475" t="str">
            <v>4-151720-0</v>
          </cell>
          <cell r="B32475">
            <v>59</v>
          </cell>
          <cell r="C32475">
            <v>59</v>
          </cell>
          <cell r="D32475" t="str">
            <v>TOTAL</v>
          </cell>
          <cell r="E32475">
            <v>0</v>
          </cell>
        </row>
        <row r="32476">
          <cell r="A32476" t="str">
            <v>4-169277-0</v>
          </cell>
          <cell r="B32476">
            <v>207</v>
          </cell>
          <cell r="C32476">
            <v>207</v>
          </cell>
          <cell r="D32476" t="str">
            <v>TOTAL</v>
          </cell>
          <cell r="E32476">
            <v>0</v>
          </cell>
        </row>
        <row r="32477">
          <cell r="A32477" t="str">
            <v>4-157605-0</v>
          </cell>
          <cell r="B32477">
            <v>30</v>
          </cell>
          <cell r="C32477">
            <v>30</v>
          </cell>
          <cell r="D32477" t="str">
            <v>TOTAL</v>
          </cell>
          <cell r="E32477">
            <v>0</v>
          </cell>
        </row>
        <row r="32478">
          <cell r="A32478" t="str">
            <v>4-199662-0</v>
          </cell>
          <cell r="B32478">
            <v>38</v>
          </cell>
          <cell r="C32478">
            <v>12</v>
          </cell>
          <cell r="D32478" t="str">
            <v>PARCIAL</v>
          </cell>
          <cell r="E32478">
            <v>26</v>
          </cell>
        </row>
        <row r="32479">
          <cell r="A32479" t="str">
            <v>4-153029-0</v>
          </cell>
          <cell r="B32479">
            <v>13</v>
          </cell>
          <cell r="C32479">
            <v>13</v>
          </cell>
          <cell r="D32479" t="str">
            <v>TOTAL</v>
          </cell>
          <cell r="E32479">
            <v>0</v>
          </cell>
        </row>
        <row r="32480">
          <cell r="A32480" t="str">
            <v>4-154745-0</v>
          </cell>
          <cell r="B32480">
            <v>53</v>
          </cell>
          <cell r="C32480">
            <v>53</v>
          </cell>
          <cell r="D32480" t="str">
            <v>TOTAL</v>
          </cell>
          <cell r="E32480">
            <v>0</v>
          </cell>
        </row>
        <row r="32481">
          <cell r="A32481" t="str">
            <v>4-152473-0</v>
          </cell>
          <cell r="B32481">
            <v>32</v>
          </cell>
          <cell r="C32481">
            <v>32</v>
          </cell>
          <cell r="D32481" t="str">
            <v>TOTAL</v>
          </cell>
          <cell r="E32481">
            <v>0</v>
          </cell>
        </row>
        <row r="32482">
          <cell r="A32482" t="str">
            <v>4-182816-0</v>
          </cell>
          <cell r="B32482">
            <v>110</v>
          </cell>
          <cell r="C32482">
            <v>110</v>
          </cell>
          <cell r="D32482" t="str">
            <v>TOTAL</v>
          </cell>
          <cell r="E32482">
            <v>0</v>
          </cell>
          <cell r="F32482" t="str">
            <v>alterado</v>
          </cell>
          <cell r="G32482" t="str">
            <v>Quantidade total da BAR.</v>
          </cell>
        </row>
        <row r="32483">
          <cell r="A32483" t="str">
            <v>4-199658-0</v>
          </cell>
          <cell r="B32483">
            <v>62</v>
          </cell>
          <cell r="C32483">
            <v>62</v>
          </cell>
          <cell r="D32483" t="str">
            <v>TOTAL</v>
          </cell>
          <cell r="E32483">
            <v>0</v>
          </cell>
          <cell r="F32483" t="str">
            <v>alterado</v>
          </cell>
          <cell r="G32483" t="str">
            <v>Sem quantidade por se tratar de baixa em sua totalidade</v>
          </cell>
        </row>
        <row r="32484">
          <cell r="A32484" t="str">
            <v>4-155487-0</v>
          </cell>
          <cell r="B32484">
            <v>32</v>
          </cell>
          <cell r="C32484">
            <v>32</v>
          </cell>
          <cell r="D32484" t="str">
            <v>TOTAL</v>
          </cell>
          <cell r="E32484">
            <v>0</v>
          </cell>
        </row>
        <row r="32485">
          <cell r="A32485" t="str">
            <v>4-199654-0</v>
          </cell>
          <cell r="B32485">
            <v>235</v>
          </cell>
          <cell r="C32485">
            <v>235</v>
          </cell>
          <cell r="D32485" t="str">
            <v>TOTAL</v>
          </cell>
          <cell r="E32485">
            <v>0</v>
          </cell>
          <cell r="F32485" t="str">
            <v>alterado</v>
          </cell>
          <cell r="G32485" t="str">
            <v>Sem quantidade por se tratar de baixa em sua totalidade</v>
          </cell>
        </row>
        <row r="32486">
          <cell r="A32486" t="str">
            <v>4-163894-0</v>
          </cell>
          <cell r="B32486">
            <v>59</v>
          </cell>
          <cell r="C32486">
            <v>59</v>
          </cell>
          <cell r="D32486" t="str">
            <v>TOTAL</v>
          </cell>
          <cell r="E32486">
            <v>0</v>
          </cell>
        </row>
        <row r="32487">
          <cell r="A32487" t="str">
            <v>4-222883-0</v>
          </cell>
          <cell r="B32487">
            <v>18</v>
          </cell>
          <cell r="C32487">
            <v>2</v>
          </cell>
          <cell r="D32487" t="str">
            <v>PARCIAL</v>
          </cell>
          <cell r="E32487">
            <v>16</v>
          </cell>
        </row>
        <row r="32488">
          <cell r="A32488" t="str">
            <v>4-217917-0</v>
          </cell>
          <cell r="B32488">
            <v>52</v>
          </cell>
          <cell r="C32488">
            <v>2</v>
          </cell>
          <cell r="D32488" t="str">
            <v>PARCIAL</v>
          </cell>
          <cell r="E32488">
            <v>50</v>
          </cell>
        </row>
        <row r="32489">
          <cell r="A32489" t="str">
            <v>4-146083-0</v>
          </cell>
          <cell r="B32489">
            <v>16</v>
          </cell>
          <cell r="C32489">
            <v>16</v>
          </cell>
          <cell r="D32489" t="str">
            <v>TOTAL</v>
          </cell>
          <cell r="E32489">
            <v>0</v>
          </cell>
        </row>
        <row r="32490">
          <cell r="A32490" t="str">
            <v>4-222865-0</v>
          </cell>
          <cell r="B32490">
            <v>7</v>
          </cell>
          <cell r="C32490">
            <v>5</v>
          </cell>
          <cell r="D32490" t="str">
            <v>PARCIAL</v>
          </cell>
          <cell r="E32490">
            <v>2</v>
          </cell>
        </row>
        <row r="32491">
          <cell r="A32491" t="str">
            <v>4-224659-0</v>
          </cell>
          <cell r="B32491">
            <v>27</v>
          </cell>
          <cell r="C32491">
            <v>5</v>
          </cell>
          <cell r="D32491" t="str">
            <v>PARCIAL</v>
          </cell>
          <cell r="E32491">
            <v>22</v>
          </cell>
        </row>
        <row r="32492">
          <cell r="A32492" t="str">
            <v>4-222848-0</v>
          </cell>
          <cell r="B32492">
            <v>151</v>
          </cell>
          <cell r="C32492">
            <v>34</v>
          </cell>
          <cell r="D32492" t="str">
            <v>PARCIAL</v>
          </cell>
          <cell r="E32492">
            <v>117</v>
          </cell>
        </row>
        <row r="32493">
          <cell r="A32493" t="str">
            <v>4-227052-0</v>
          </cell>
          <cell r="B32493">
            <v>15</v>
          </cell>
          <cell r="C32493">
            <v>6</v>
          </cell>
          <cell r="D32493" t="str">
            <v>PARCIAL</v>
          </cell>
          <cell r="E32493">
            <v>9</v>
          </cell>
        </row>
        <row r="32494">
          <cell r="A32494" t="str">
            <v>4-223227-0</v>
          </cell>
          <cell r="B32494">
            <v>74</v>
          </cell>
          <cell r="C32494">
            <v>37</v>
          </cell>
          <cell r="D32494" t="str">
            <v>PARCIAL</v>
          </cell>
          <cell r="E32494">
            <v>37</v>
          </cell>
        </row>
        <row r="32495">
          <cell r="A32495" t="str">
            <v>4-222832-0</v>
          </cell>
          <cell r="B32495">
            <v>1149</v>
          </cell>
          <cell r="C32495">
            <v>85</v>
          </cell>
          <cell r="D32495" t="str">
            <v>PARCIAL</v>
          </cell>
          <cell r="E32495">
            <v>1064</v>
          </cell>
        </row>
        <row r="32496">
          <cell r="A32496" t="str">
            <v>4-161564-0</v>
          </cell>
          <cell r="B32496">
            <v>26</v>
          </cell>
          <cell r="C32496">
            <v>26</v>
          </cell>
          <cell r="D32496" t="str">
            <v>TOTAL</v>
          </cell>
          <cell r="E32496">
            <v>0</v>
          </cell>
        </row>
        <row r="32497">
          <cell r="A32497" t="str">
            <v>4-222812-0</v>
          </cell>
          <cell r="B32497">
            <v>29</v>
          </cell>
          <cell r="C32497">
            <v>1</v>
          </cell>
          <cell r="D32497" t="str">
            <v>PARCIAL</v>
          </cell>
          <cell r="E32497">
            <v>28</v>
          </cell>
        </row>
        <row r="32498">
          <cell r="A32498" t="str">
            <v>4-224639-0</v>
          </cell>
          <cell r="B32498">
            <v>32</v>
          </cell>
          <cell r="C32498">
            <v>32</v>
          </cell>
          <cell r="D32498" t="str">
            <v>TOTAL</v>
          </cell>
          <cell r="E32498">
            <v>0</v>
          </cell>
        </row>
        <row r="32499">
          <cell r="A32499" t="str">
            <v>4-223173-0</v>
          </cell>
          <cell r="B32499">
            <v>326</v>
          </cell>
          <cell r="C32499">
            <v>13</v>
          </cell>
          <cell r="D32499" t="str">
            <v>PARCIAL</v>
          </cell>
          <cell r="E32499">
            <v>313</v>
          </cell>
        </row>
        <row r="32500">
          <cell r="A32500" t="str">
            <v>4-165979-0</v>
          </cell>
          <cell r="B32500">
            <v>3</v>
          </cell>
          <cell r="C32500">
            <v>3</v>
          </cell>
          <cell r="D32500" t="str">
            <v>TOTAL</v>
          </cell>
          <cell r="E32500">
            <v>0</v>
          </cell>
        </row>
        <row r="32501">
          <cell r="A32501" t="str">
            <v>4-168147-0</v>
          </cell>
          <cell r="B32501">
            <v>6</v>
          </cell>
          <cell r="C32501">
            <v>6</v>
          </cell>
          <cell r="D32501" t="str">
            <v>TOTAL</v>
          </cell>
          <cell r="E32501">
            <v>0</v>
          </cell>
        </row>
        <row r="32502">
          <cell r="A32502" t="str">
            <v>4-185860-0</v>
          </cell>
          <cell r="B32502">
            <v>132</v>
          </cell>
          <cell r="C32502">
            <v>132</v>
          </cell>
          <cell r="D32502" t="str">
            <v>TOTAL</v>
          </cell>
          <cell r="E32502">
            <v>0</v>
          </cell>
        </row>
        <row r="32503">
          <cell r="A32503" t="str">
            <v>4-204481-0</v>
          </cell>
          <cell r="B32503">
            <v>35</v>
          </cell>
          <cell r="C32503">
            <v>35</v>
          </cell>
          <cell r="D32503" t="str">
            <v>TOTAL</v>
          </cell>
          <cell r="E32503">
            <v>0</v>
          </cell>
        </row>
        <row r="32504">
          <cell r="A32504" t="str">
            <v>4-191022-0</v>
          </cell>
          <cell r="B32504">
            <v>295</v>
          </cell>
          <cell r="C32504">
            <v>295</v>
          </cell>
          <cell r="D32504" t="str">
            <v>TOTAL</v>
          </cell>
          <cell r="E32504">
            <v>0</v>
          </cell>
        </row>
        <row r="32505">
          <cell r="A32505" t="str">
            <v>4-187806-0</v>
          </cell>
          <cell r="B32505">
            <v>55</v>
          </cell>
          <cell r="C32505">
            <v>55</v>
          </cell>
          <cell r="D32505" t="str">
            <v>TOTAL</v>
          </cell>
          <cell r="E32505">
            <v>0</v>
          </cell>
        </row>
        <row r="32506">
          <cell r="A32506" t="str">
            <v>4-184779-0</v>
          </cell>
          <cell r="B32506">
            <v>232</v>
          </cell>
          <cell r="C32506">
            <v>232</v>
          </cell>
          <cell r="D32506" t="str">
            <v>TOTAL</v>
          </cell>
          <cell r="E32506">
            <v>0</v>
          </cell>
        </row>
        <row r="32507">
          <cell r="A32507" t="str">
            <v>4-185261-0</v>
          </cell>
          <cell r="B32507">
            <v>255</v>
          </cell>
          <cell r="C32507">
            <v>255</v>
          </cell>
          <cell r="D32507" t="str">
            <v>TOTAL</v>
          </cell>
          <cell r="E32507">
            <v>0</v>
          </cell>
        </row>
        <row r="32508">
          <cell r="A32508" t="str">
            <v>4-185327-0</v>
          </cell>
          <cell r="B32508">
            <v>246</v>
          </cell>
          <cell r="C32508">
            <v>246</v>
          </cell>
          <cell r="D32508" t="str">
            <v>TOTAL</v>
          </cell>
          <cell r="E32508">
            <v>0</v>
          </cell>
        </row>
        <row r="32509">
          <cell r="A32509" t="str">
            <v>4-183445-0</v>
          </cell>
          <cell r="B32509">
            <v>249</v>
          </cell>
          <cell r="C32509">
            <v>249</v>
          </cell>
          <cell r="D32509" t="str">
            <v>TOTAL</v>
          </cell>
          <cell r="E32509">
            <v>0</v>
          </cell>
        </row>
        <row r="32510">
          <cell r="A32510" t="str">
            <v>4-193580-0</v>
          </cell>
          <cell r="B32510">
            <v>262</v>
          </cell>
          <cell r="C32510">
            <v>262</v>
          </cell>
          <cell r="D32510" t="str">
            <v>TOTAL</v>
          </cell>
          <cell r="E32510">
            <v>0</v>
          </cell>
        </row>
        <row r="32511">
          <cell r="A32511" t="str">
            <v>4-198658-0</v>
          </cell>
          <cell r="B32511">
            <v>309</v>
          </cell>
          <cell r="C32511">
            <v>309</v>
          </cell>
          <cell r="D32511" t="str">
            <v>TOTAL</v>
          </cell>
          <cell r="E32511">
            <v>0</v>
          </cell>
        </row>
        <row r="32512">
          <cell r="A32512" t="str">
            <v>4-199042-0</v>
          </cell>
          <cell r="B32512">
            <v>319</v>
          </cell>
          <cell r="C32512">
            <v>319</v>
          </cell>
          <cell r="D32512" t="str">
            <v>TOTAL</v>
          </cell>
          <cell r="E32512">
            <v>0</v>
          </cell>
        </row>
        <row r="32513">
          <cell r="A32513" t="str">
            <v>4-199350-0</v>
          </cell>
          <cell r="B32513">
            <v>35</v>
          </cell>
          <cell r="C32513">
            <v>35</v>
          </cell>
          <cell r="D32513" t="str">
            <v>TOTAL</v>
          </cell>
          <cell r="E32513">
            <v>0</v>
          </cell>
        </row>
        <row r="32514">
          <cell r="A32514" t="str">
            <v>4-195780-0</v>
          </cell>
          <cell r="B32514">
            <v>309</v>
          </cell>
          <cell r="C32514">
            <v>309</v>
          </cell>
          <cell r="D32514" t="str">
            <v>TOTAL</v>
          </cell>
          <cell r="E32514">
            <v>0</v>
          </cell>
        </row>
        <row r="32515">
          <cell r="A32515" t="str">
            <v>4-199351-0</v>
          </cell>
          <cell r="B32515">
            <v>37</v>
          </cell>
          <cell r="C32515">
            <v>37</v>
          </cell>
          <cell r="D32515" t="str">
            <v>TOTAL</v>
          </cell>
          <cell r="E32515">
            <v>0</v>
          </cell>
        </row>
        <row r="32516">
          <cell r="A32516" t="str">
            <v>4-195719-0</v>
          </cell>
          <cell r="B32516">
            <v>367</v>
          </cell>
          <cell r="C32516">
            <v>367</v>
          </cell>
          <cell r="D32516" t="str">
            <v>TOTAL</v>
          </cell>
          <cell r="E32516">
            <v>0</v>
          </cell>
        </row>
        <row r="32517">
          <cell r="A32517" t="str">
            <v>4-199398-0</v>
          </cell>
          <cell r="B32517">
            <v>366</v>
          </cell>
          <cell r="C32517">
            <v>366</v>
          </cell>
          <cell r="D32517" t="str">
            <v>TOTAL</v>
          </cell>
          <cell r="E32517">
            <v>0</v>
          </cell>
        </row>
        <row r="32518">
          <cell r="A32518" t="str">
            <v>4-183412-0</v>
          </cell>
          <cell r="B32518">
            <v>234</v>
          </cell>
          <cell r="C32518">
            <v>234</v>
          </cell>
          <cell r="D32518" t="str">
            <v>TOTAL</v>
          </cell>
          <cell r="E32518">
            <v>0</v>
          </cell>
        </row>
        <row r="32519">
          <cell r="A32519" t="str">
            <v>4-183990-0</v>
          </cell>
          <cell r="B32519">
            <v>209</v>
          </cell>
          <cell r="C32519">
            <v>209</v>
          </cell>
          <cell r="D32519" t="str">
            <v>TOTAL</v>
          </cell>
          <cell r="E32519">
            <v>0</v>
          </cell>
        </row>
        <row r="32520">
          <cell r="A32520" t="str">
            <v>4-176686-0</v>
          </cell>
          <cell r="B32520">
            <v>168</v>
          </cell>
          <cell r="C32520">
            <v>168</v>
          </cell>
          <cell r="D32520" t="str">
            <v>TOTAL</v>
          </cell>
          <cell r="E32520">
            <v>0</v>
          </cell>
        </row>
        <row r="32521">
          <cell r="A32521" t="str">
            <v>4-176685-0</v>
          </cell>
          <cell r="B32521">
            <v>169</v>
          </cell>
          <cell r="C32521">
            <v>169</v>
          </cell>
          <cell r="D32521" t="str">
            <v>TOTAL</v>
          </cell>
          <cell r="E32521">
            <v>0</v>
          </cell>
        </row>
        <row r="32522">
          <cell r="A32522" t="str">
            <v>4-176687-0</v>
          </cell>
          <cell r="B32522">
            <v>178</v>
          </cell>
          <cell r="C32522">
            <v>178</v>
          </cell>
          <cell r="D32522" t="str">
            <v>TOTAL</v>
          </cell>
          <cell r="E32522">
            <v>0</v>
          </cell>
        </row>
        <row r="32523">
          <cell r="A32523" t="str">
            <v>4-203332-0</v>
          </cell>
          <cell r="B32523">
            <v>427</v>
          </cell>
          <cell r="C32523">
            <v>427</v>
          </cell>
          <cell r="D32523" t="str">
            <v>TOTAL</v>
          </cell>
          <cell r="E32523">
            <v>0</v>
          </cell>
        </row>
        <row r="32524">
          <cell r="A32524" t="str">
            <v>4-203282-0</v>
          </cell>
          <cell r="B32524">
            <v>440</v>
          </cell>
          <cell r="C32524">
            <v>440</v>
          </cell>
          <cell r="D32524" t="str">
            <v>TOTAL</v>
          </cell>
          <cell r="E32524">
            <v>0</v>
          </cell>
        </row>
        <row r="32525">
          <cell r="A32525" t="str">
            <v>4-203549-0</v>
          </cell>
          <cell r="B32525">
            <v>306</v>
          </cell>
          <cell r="C32525">
            <v>306</v>
          </cell>
          <cell r="D32525" t="str">
            <v>TOTAL</v>
          </cell>
          <cell r="E32525">
            <v>0</v>
          </cell>
        </row>
        <row r="32526">
          <cell r="A32526" t="str">
            <v>4-203626-0</v>
          </cell>
          <cell r="B32526">
            <v>310</v>
          </cell>
          <cell r="C32526">
            <v>172</v>
          </cell>
          <cell r="D32526" t="str">
            <v>PARCIAL</v>
          </cell>
          <cell r="E32526">
            <v>138</v>
          </cell>
        </row>
        <row r="32527">
          <cell r="A32527" t="str">
            <v>4-201173-0</v>
          </cell>
          <cell r="B32527">
            <v>464</v>
          </cell>
          <cell r="C32527">
            <v>464</v>
          </cell>
          <cell r="D32527" t="str">
            <v>TOTAL</v>
          </cell>
          <cell r="E32527">
            <v>0</v>
          </cell>
        </row>
        <row r="32528">
          <cell r="A32528" t="str">
            <v>4-201601-0</v>
          </cell>
          <cell r="B32528">
            <v>427</v>
          </cell>
          <cell r="C32528">
            <v>427</v>
          </cell>
          <cell r="D32528" t="str">
            <v>TOTAL</v>
          </cell>
          <cell r="E32528">
            <v>0</v>
          </cell>
        </row>
        <row r="32529">
          <cell r="A32529" t="str">
            <v>4-173494-0</v>
          </cell>
          <cell r="B32529">
            <v>197</v>
          </cell>
          <cell r="C32529">
            <v>197</v>
          </cell>
          <cell r="D32529" t="str">
            <v>TOTAL</v>
          </cell>
          <cell r="E32529">
            <v>0</v>
          </cell>
        </row>
        <row r="32530">
          <cell r="A32530" t="str">
            <v>4-173491-0</v>
          </cell>
          <cell r="B32530">
            <v>118</v>
          </cell>
          <cell r="C32530">
            <v>118</v>
          </cell>
          <cell r="D32530" t="str">
            <v>TOTAL</v>
          </cell>
          <cell r="E32530">
            <v>0</v>
          </cell>
        </row>
        <row r="32531">
          <cell r="A32531" t="str">
            <v>4-173500-0</v>
          </cell>
          <cell r="B32531">
            <v>150</v>
          </cell>
          <cell r="C32531">
            <v>150</v>
          </cell>
          <cell r="D32531" t="str">
            <v>TOTAL</v>
          </cell>
          <cell r="E32531">
            <v>0</v>
          </cell>
        </row>
        <row r="32532">
          <cell r="A32532" t="str">
            <v>4-173501-0</v>
          </cell>
          <cell r="B32532">
            <v>172</v>
          </cell>
          <cell r="C32532">
            <v>172</v>
          </cell>
          <cell r="D32532" t="str">
            <v>TOTAL</v>
          </cell>
          <cell r="E32532">
            <v>0</v>
          </cell>
        </row>
        <row r="32533">
          <cell r="A32533" t="str">
            <v>4-173502-0</v>
          </cell>
          <cell r="B32533">
            <v>139</v>
          </cell>
          <cell r="C32533">
            <v>139</v>
          </cell>
          <cell r="D32533" t="str">
            <v>TOTAL</v>
          </cell>
          <cell r="E32533">
            <v>0</v>
          </cell>
        </row>
        <row r="32534">
          <cell r="A32534" t="str">
            <v>4-160586-0</v>
          </cell>
          <cell r="B32534">
            <v>4</v>
          </cell>
          <cell r="C32534">
            <v>4</v>
          </cell>
          <cell r="D32534" t="str">
            <v>TOTAL</v>
          </cell>
          <cell r="E32534">
            <v>0</v>
          </cell>
        </row>
        <row r="32535">
          <cell r="A32535" t="str">
            <v>4-191015-0</v>
          </cell>
          <cell r="B32535">
            <v>10</v>
          </cell>
          <cell r="C32535">
            <v>10</v>
          </cell>
          <cell r="D32535" t="str">
            <v>TOTAL</v>
          </cell>
          <cell r="E32535">
            <v>0</v>
          </cell>
        </row>
        <row r="32536">
          <cell r="A32536" t="str">
            <v>4-190959-0</v>
          </cell>
          <cell r="B32536">
            <v>22</v>
          </cell>
          <cell r="C32536">
            <v>22</v>
          </cell>
          <cell r="D32536" t="str">
            <v>TOTAL</v>
          </cell>
          <cell r="E32536">
            <v>0</v>
          </cell>
        </row>
        <row r="32537">
          <cell r="A32537" t="str">
            <v>4-190079-0</v>
          </cell>
          <cell r="B32537">
            <v>24</v>
          </cell>
          <cell r="C32537">
            <v>24</v>
          </cell>
          <cell r="D32537" t="str">
            <v>TOTAL</v>
          </cell>
          <cell r="E32537">
            <v>0</v>
          </cell>
        </row>
        <row r="32538">
          <cell r="A32538" t="str">
            <v>4-201165-0</v>
          </cell>
          <cell r="B32538">
            <v>31</v>
          </cell>
          <cell r="C32538">
            <v>31</v>
          </cell>
          <cell r="D32538" t="str">
            <v>TOTAL</v>
          </cell>
          <cell r="E32538">
            <v>0</v>
          </cell>
        </row>
        <row r="32539">
          <cell r="A32539" t="str">
            <v>4-201512-0</v>
          </cell>
          <cell r="B32539">
            <v>37</v>
          </cell>
          <cell r="C32539">
            <v>37</v>
          </cell>
          <cell r="D32539" t="str">
            <v>TOTAL</v>
          </cell>
          <cell r="E32539">
            <v>0</v>
          </cell>
        </row>
        <row r="32540">
          <cell r="A32540" t="str">
            <v>4-199034-0</v>
          </cell>
          <cell r="B32540">
            <v>25</v>
          </cell>
          <cell r="C32540">
            <v>25</v>
          </cell>
          <cell r="D32540" t="str">
            <v>TOTAL</v>
          </cell>
          <cell r="E32540">
            <v>0</v>
          </cell>
        </row>
        <row r="32541">
          <cell r="A32541" t="str">
            <v>4-195774-0</v>
          </cell>
          <cell r="B32541">
            <v>35</v>
          </cell>
          <cell r="C32541">
            <v>35</v>
          </cell>
          <cell r="D32541" t="str">
            <v>TOTAL</v>
          </cell>
          <cell r="E32541">
            <v>0</v>
          </cell>
        </row>
        <row r="32542">
          <cell r="A32542" t="str">
            <v>4-195710-0</v>
          </cell>
          <cell r="B32542">
            <v>16</v>
          </cell>
          <cell r="C32542">
            <v>16</v>
          </cell>
          <cell r="D32542" t="str">
            <v>TOTAL</v>
          </cell>
          <cell r="E32542">
            <v>0</v>
          </cell>
        </row>
        <row r="32543">
          <cell r="A32543" t="str">
            <v>4-198650-0</v>
          </cell>
          <cell r="B32543">
            <v>35</v>
          </cell>
          <cell r="C32543">
            <v>35</v>
          </cell>
          <cell r="D32543" t="str">
            <v>TOTAL</v>
          </cell>
          <cell r="E32543">
            <v>0</v>
          </cell>
        </row>
        <row r="32544">
          <cell r="A32544" t="str">
            <v>4-203542-0</v>
          </cell>
          <cell r="B32544">
            <v>40</v>
          </cell>
          <cell r="C32544">
            <v>20</v>
          </cell>
          <cell r="D32544" t="str">
            <v>PARCIAL</v>
          </cell>
          <cell r="E32544">
            <v>20</v>
          </cell>
        </row>
        <row r="32545">
          <cell r="A32545" t="str">
            <v>4-184770-0</v>
          </cell>
          <cell r="B32545">
            <v>15</v>
          </cell>
          <cell r="C32545">
            <v>15</v>
          </cell>
          <cell r="D32545" t="str">
            <v>TOTAL</v>
          </cell>
          <cell r="E32545">
            <v>0</v>
          </cell>
        </row>
        <row r="32546">
          <cell r="A32546" t="str">
            <v>4-185318-0</v>
          </cell>
          <cell r="B32546">
            <v>41</v>
          </cell>
          <cell r="C32546">
            <v>41</v>
          </cell>
          <cell r="D32546" t="str">
            <v>TOTAL</v>
          </cell>
          <cell r="E32546">
            <v>0</v>
          </cell>
        </row>
        <row r="32547">
          <cell r="A32547" t="str">
            <v>4-186207-0</v>
          </cell>
          <cell r="B32547">
            <v>24</v>
          </cell>
          <cell r="C32547">
            <v>24</v>
          </cell>
          <cell r="D32547" t="str">
            <v>TOTAL</v>
          </cell>
          <cell r="E32547">
            <v>0</v>
          </cell>
        </row>
        <row r="32548">
          <cell r="A32548" t="str">
            <v>4-186346-0</v>
          </cell>
          <cell r="B32548">
            <v>14</v>
          </cell>
          <cell r="C32548">
            <v>14</v>
          </cell>
          <cell r="D32548" t="str">
            <v>TOTAL</v>
          </cell>
          <cell r="E32548">
            <v>0</v>
          </cell>
        </row>
        <row r="32549">
          <cell r="A32549" t="str">
            <v>4-186752-0</v>
          </cell>
          <cell r="B32549">
            <v>13</v>
          </cell>
          <cell r="C32549">
            <v>13</v>
          </cell>
          <cell r="D32549" t="str">
            <v>TOTAL</v>
          </cell>
          <cell r="E32549">
            <v>0</v>
          </cell>
        </row>
        <row r="32550">
          <cell r="A32550" t="str">
            <v>4-121589-0</v>
          </cell>
          <cell r="B32550">
            <v>9</v>
          </cell>
          <cell r="C32550">
            <v>9</v>
          </cell>
          <cell r="D32550" t="str">
            <v>TOTAL</v>
          </cell>
          <cell r="E32550">
            <v>0</v>
          </cell>
        </row>
        <row r="32551">
          <cell r="A32551" t="str">
            <v>4-209429-0</v>
          </cell>
          <cell r="B32551">
            <v>6</v>
          </cell>
          <cell r="C32551">
            <v>6</v>
          </cell>
          <cell r="D32551" t="str">
            <v>TOTAL</v>
          </cell>
          <cell r="E32551">
            <v>0</v>
          </cell>
        </row>
        <row r="32552">
          <cell r="A32552" t="str">
            <v>4-206764-0</v>
          </cell>
          <cell r="B32552">
            <v>9</v>
          </cell>
          <cell r="C32552">
            <v>9</v>
          </cell>
          <cell r="D32552" t="str">
            <v>TOTAL</v>
          </cell>
          <cell r="E32552">
            <v>0</v>
          </cell>
        </row>
        <row r="32553">
          <cell r="A32553" t="str">
            <v>4-199099-0</v>
          </cell>
          <cell r="B32553">
            <v>5</v>
          </cell>
          <cell r="C32553">
            <v>5</v>
          </cell>
          <cell r="D32553" t="str">
            <v>TOTAL</v>
          </cell>
          <cell r="E32553">
            <v>0</v>
          </cell>
        </row>
        <row r="32554">
          <cell r="A32554" t="str">
            <v>4-193916-0</v>
          </cell>
          <cell r="B32554">
            <v>4</v>
          </cell>
          <cell r="C32554">
            <v>4</v>
          </cell>
          <cell r="D32554" t="str">
            <v>TOTAL</v>
          </cell>
          <cell r="E32554">
            <v>0</v>
          </cell>
        </row>
        <row r="32555">
          <cell r="A32555" t="str">
            <v>4-207146-0</v>
          </cell>
          <cell r="B32555">
            <v>4</v>
          </cell>
          <cell r="C32555">
            <v>4</v>
          </cell>
          <cell r="D32555" t="str">
            <v>TOTAL</v>
          </cell>
          <cell r="E32555">
            <v>0</v>
          </cell>
        </row>
        <row r="32556">
          <cell r="A32556" t="str">
            <v>4-207127-0</v>
          </cell>
          <cell r="B32556">
            <v>7</v>
          </cell>
          <cell r="C32556">
            <v>7</v>
          </cell>
          <cell r="D32556" t="str">
            <v>TOTAL</v>
          </cell>
          <cell r="E32556">
            <v>0</v>
          </cell>
        </row>
        <row r="32557">
          <cell r="A32557" t="str">
            <v>4-206759-0</v>
          </cell>
          <cell r="B32557">
            <v>5</v>
          </cell>
          <cell r="C32557">
            <v>5</v>
          </cell>
          <cell r="D32557" t="str">
            <v>TOTAL</v>
          </cell>
          <cell r="E32557">
            <v>0</v>
          </cell>
        </row>
        <row r="32558">
          <cell r="A32558" t="str">
            <v>4-209424-0</v>
          </cell>
          <cell r="B32558">
            <v>10</v>
          </cell>
          <cell r="C32558">
            <v>10</v>
          </cell>
          <cell r="D32558" t="str">
            <v>TOTAL</v>
          </cell>
          <cell r="E32558">
            <v>0</v>
          </cell>
        </row>
        <row r="32559">
          <cell r="A32559" t="str">
            <v>4-196023-0</v>
          </cell>
          <cell r="B32559">
            <v>3</v>
          </cell>
          <cell r="C32559">
            <v>3</v>
          </cell>
          <cell r="D32559" t="str">
            <v>TOTAL</v>
          </cell>
          <cell r="E32559">
            <v>0</v>
          </cell>
        </row>
        <row r="32560">
          <cell r="A32560" t="str">
            <v>4-204933-0</v>
          </cell>
          <cell r="B32560">
            <v>5</v>
          </cell>
          <cell r="C32560">
            <v>5</v>
          </cell>
          <cell r="D32560" t="str">
            <v>TOTAL</v>
          </cell>
          <cell r="E32560">
            <v>0</v>
          </cell>
        </row>
        <row r="32561">
          <cell r="A32561" t="str">
            <v>4-196337-0</v>
          </cell>
          <cell r="B32561">
            <v>3</v>
          </cell>
          <cell r="C32561">
            <v>3</v>
          </cell>
          <cell r="D32561" t="str">
            <v>TOTAL</v>
          </cell>
          <cell r="E32561">
            <v>0</v>
          </cell>
        </row>
        <row r="32562">
          <cell r="A32562" t="str">
            <v>4-188269-0</v>
          </cell>
          <cell r="B32562">
            <v>8</v>
          </cell>
          <cell r="C32562">
            <v>8</v>
          </cell>
          <cell r="D32562" t="str">
            <v>TOTAL</v>
          </cell>
          <cell r="E32562">
            <v>0</v>
          </cell>
        </row>
        <row r="32563">
          <cell r="A32563" t="str">
            <v>4-212666-0</v>
          </cell>
          <cell r="B32563">
            <v>3</v>
          </cell>
          <cell r="C32563">
            <v>3</v>
          </cell>
          <cell r="D32563" t="str">
            <v>TOTAL</v>
          </cell>
          <cell r="E32563">
            <v>0</v>
          </cell>
        </row>
        <row r="32564">
          <cell r="A32564" t="str">
            <v>4-212013-0</v>
          </cell>
          <cell r="B32564">
            <v>3</v>
          </cell>
          <cell r="C32564">
            <v>3</v>
          </cell>
          <cell r="D32564" t="str">
            <v>TOTAL</v>
          </cell>
          <cell r="E32564">
            <v>0</v>
          </cell>
        </row>
        <row r="32565">
          <cell r="A32565" t="str">
            <v>4-186897-0</v>
          </cell>
          <cell r="B32565">
            <v>3</v>
          </cell>
          <cell r="C32565">
            <v>3</v>
          </cell>
          <cell r="D32565" t="str">
            <v>TOTAL</v>
          </cell>
          <cell r="E32565">
            <v>0</v>
          </cell>
        </row>
        <row r="32566">
          <cell r="A32566" t="str">
            <v>4-208321-0</v>
          </cell>
          <cell r="B32566">
            <v>16</v>
          </cell>
          <cell r="C32566">
            <v>16</v>
          </cell>
          <cell r="D32566" t="str">
            <v>TOTAL</v>
          </cell>
          <cell r="E32566">
            <v>0</v>
          </cell>
        </row>
        <row r="32567">
          <cell r="A32567" t="str">
            <v>4-206216-0</v>
          </cell>
          <cell r="B32567">
            <v>3</v>
          </cell>
          <cell r="C32567">
            <v>3</v>
          </cell>
          <cell r="D32567" t="str">
            <v>TOTAL</v>
          </cell>
          <cell r="E32567">
            <v>0</v>
          </cell>
        </row>
        <row r="32568">
          <cell r="A32568" t="str">
            <v>4-204929-0</v>
          </cell>
          <cell r="B32568">
            <v>5</v>
          </cell>
          <cell r="C32568">
            <v>5</v>
          </cell>
          <cell r="D32568" t="str">
            <v>TOTAL</v>
          </cell>
          <cell r="E32568">
            <v>0</v>
          </cell>
        </row>
        <row r="32569">
          <cell r="A32569" t="str">
            <v>4-190800-0</v>
          </cell>
          <cell r="B32569">
            <v>3</v>
          </cell>
          <cell r="C32569">
            <v>3</v>
          </cell>
          <cell r="D32569" t="str">
            <v>TOTAL</v>
          </cell>
          <cell r="E32569">
            <v>0</v>
          </cell>
        </row>
        <row r="32570">
          <cell r="A32570" t="str">
            <v>4-188883-0</v>
          </cell>
          <cell r="B32570">
            <v>8</v>
          </cell>
          <cell r="C32570">
            <v>8</v>
          </cell>
          <cell r="D32570" t="str">
            <v>TOTAL</v>
          </cell>
          <cell r="E32570">
            <v>0</v>
          </cell>
        </row>
        <row r="32571">
          <cell r="A32571" t="str">
            <v>4-188268-0</v>
          </cell>
          <cell r="B32571">
            <v>5</v>
          </cell>
          <cell r="C32571">
            <v>5</v>
          </cell>
          <cell r="D32571" t="str">
            <v>TOTAL</v>
          </cell>
          <cell r="E32571">
            <v>0</v>
          </cell>
        </row>
        <row r="32572">
          <cell r="A32572" t="str">
            <v>4-187321-0</v>
          </cell>
          <cell r="B32572">
            <v>15</v>
          </cell>
          <cell r="C32572">
            <v>15</v>
          </cell>
          <cell r="D32572" t="str">
            <v>TOTAL</v>
          </cell>
          <cell r="E32572">
            <v>0</v>
          </cell>
        </row>
        <row r="32573">
          <cell r="A32573" t="str">
            <v>4-209420-0</v>
          </cell>
          <cell r="B32573">
            <v>9</v>
          </cell>
          <cell r="C32573">
            <v>8</v>
          </cell>
          <cell r="D32573" t="str">
            <v>PARCIAL</v>
          </cell>
          <cell r="E32573">
            <v>1</v>
          </cell>
        </row>
        <row r="32574">
          <cell r="A32574" t="str">
            <v>4-209035-0</v>
          </cell>
          <cell r="B32574">
            <v>6</v>
          </cell>
          <cell r="C32574">
            <v>6</v>
          </cell>
          <cell r="D32574" t="str">
            <v>TOTAL</v>
          </cell>
          <cell r="E32574">
            <v>0</v>
          </cell>
        </row>
        <row r="32575">
          <cell r="A32575" t="str">
            <v>4-207141-0</v>
          </cell>
          <cell r="B32575">
            <v>17</v>
          </cell>
          <cell r="C32575">
            <v>17</v>
          </cell>
          <cell r="D32575" t="str">
            <v>TOTAL</v>
          </cell>
          <cell r="E32575">
            <v>0</v>
          </cell>
        </row>
        <row r="32576">
          <cell r="A32576" t="str">
            <v>4-182019-0</v>
          </cell>
          <cell r="B32576">
            <v>8</v>
          </cell>
          <cell r="C32576">
            <v>8</v>
          </cell>
          <cell r="D32576" t="str">
            <v>TOTAL</v>
          </cell>
          <cell r="E32576">
            <v>0</v>
          </cell>
        </row>
        <row r="32577">
          <cell r="A32577" t="str">
            <v>4-178141-0</v>
          </cell>
          <cell r="B32577">
            <v>20</v>
          </cell>
          <cell r="C32577">
            <v>20</v>
          </cell>
          <cell r="D32577" t="str">
            <v>TOTAL</v>
          </cell>
          <cell r="E32577">
            <v>0</v>
          </cell>
        </row>
        <row r="32578">
          <cell r="A32578" t="str">
            <v>4-193370-0</v>
          </cell>
          <cell r="B32578">
            <v>4</v>
          </cell>
          <cell r="C32578">
            <v>4</v>
          </cell>
          <cell r="D32578" t="str">
            <v>TOTAL</v>
          </cell>
          <cell r="E32578">
            <v>0</v>
          </cell>
        </row>
        <row r="32579">
          <cell r="A32579" t="str">
            <v>4-192481-0</v>
          </cell>
          <cell r="B32579">
            <v>4</v>
          </cell>
          <cell r="C32579">
            <v>4</v>
          </cell>
          <cell r="D32579" t="str">
            <v>TOTAL</v>
          </cell>
          <cell r="E32579">
            <v>0</v>
          </cell>
        </row>
        <row r="32580">
          <cell r="A32580" t="str">
            <v>4-190056-0</v>
          </cell>
          <cell r="B32580">
            <v>4</v>
          </cell>
          <cell r="C32580">
            <v>4</v>
          </cell>
          <cell r="D32580" t="str">
            <v>TOTAL</v>
          </cell>
          <cell r="E32580">
            <v>0</v>
          </cell>
        </row>
        <row r="32581">
          <cell r="A32581" t="str">
            <v>4-188881-0</v>
          </cell>
          <cell r="B32581">
            <v>4</v>
          </cell>
          <cell r="C32581">
            <v>4</v>
          </cell>
          <cell r="D32581" t="str">
            <v>TOTAL</v>
          </cell>
          <cell r="E32581">
            <v>0</v>
          </cell>
        </row>
        <row r="32582">
          <cell r="A32582" t="str">
            <v>4-199121-0</v>
          </cell>
          <cell r="B32582">
            <v>5</v>
          </cell>
          <cell r="C32582">
            <v>5</v>
          </cell>
          <cell r="D32582" t="str">
            <v>TOTAL</v>
          </cell>
          <cell r="E32582">
            <v>0</v>
          </cell>
        </row>
        <row r="32583">
          <cell r="A32583" t="str">
            <v>4-199093-0</v>
          </cell>
          <cell r="B32583">
            <v>5</v>
          </cell>
          <cell r="C32583">
            <v>5</v>
          </cell>
          <cell r="D32583" t="str">
            <v>TOTAL</v>
          </cell>
          <cell r="E32583">
            <v>0</v>
          </cell>
        </row>
        <row r="32584">
          <cell r="A32584" t="str">
            <v>4-207898-0</v>
          </cell>
          <cell r="B32584">
            <v>6</v>
          </cell>
          <cell r="C32584">
            <v>6</v>
          </cell>
          <cell r="D32584" t="str">
            <v>TOTAL</v>
          </cell>
          <cell r="E32584">
            <v>0</v>
          </cell>
        </row>
        <row r="32585">
          <cell r="A32585" t="str">
            <v>4-207139-0</v>
          </cell>
          <cell r="B32585">
            <v>7</v>
          </cell>
          <cell r="C32585">
            <v>7</v>
          </cell>
          <cell r="D32585" t="str">
            <v>TOTAL</v>
          </cell>
          <cell r="E32585">
            <v>0</v>
          </cell>
        </row>
        <row r="32586">
          <cell r="A32586" t="str">
            <v>4-206748-0</v>
          </cell>
          <cell r="B32586">
            <v>15</v>
          </cell>
          <cell r="C32586">
            <v>15</v>
          </cell>
          <cell r="D32586" t="str">
            <v>TOTAL</v>
          </cell>
          <cell r="E32586">
            <v>0</v>
          </cell>
        </row>
        <row r="32587">
          <cell r="A32587" t="str">
            <v>4-206213-0</v>
          </cell>
          <cell r="B32587">
            <v>7</v>
          </cell>
          <cell r="C32587">
            <v>7</v>
          </cell>
          <cell r="D32587" t="str">
            <v>TOTAL</v>
          </cell>
          <cell r="E32587">
            <v>0</v>
          </cell>
        </row>
        <row r="32588">
          <cell r="A32588" t="str">
            <v>4-196016-0</v>
          </cell>
          <cell r="B32588">
            <v>3</v>
          </cell>
          <cell r="C32588">
            <v>3</v>
          </cell>
          <cell r="D32588" t="str">
            <v>TOTAL</v>
          </cell>
          <cell r="E32588">
            <v>0</v>
          </cell>
        </row>
        <row r="32589">
          <cell r="A32589" t="str">
            <v>4-195001-0</v>
          </cell>
          <cell r="B32589">
            <v>4</v>
          </cell>
          <cell r="C32589">
            <v>4</v>
          </cell>
          <cell r="D32589" t="str">
            <v>TOTAL</v>
          </cell>
          <cell r="E32589">
            <v>0</v>
          </cell>
        </row>
        <row r="32590">
          <cell r="A32590" t="str">
            <v>4-186905-0</v>
          </cell>
          <cell r="B32590">
            <v>7</v>
          </cell>
          <cell r="C32590">
            <v>7</v>
          </cell>
          <cell r="D32590" t="str">
            <v>TOTAL</v>
          </cell>
          <cell r="E32590">
            <v>0</v>
          </cell>
        </row>
        <row r="32591">
          <cell r="A32591" t="str">
            <v>4-204926-0</v>
          </cell>
          <cell r="B32591">
            <v>5</v>
          </cell>
          <cell r="C32591">
            <v>5</v>
          </cell>
          <cell r="D32591" t="str">
            <v>TOTAL</v>
          </cell>
          <cell r="E32591">
            <v>0</v>
          </cell>
        </row>
        <row r="32592">
          <cell r="A32592" t="str">
            <v>4-214655-0</v>
          </cell>
          <cell r="B32592">
            <v>25</v>
          </cell>
          <cell r="C32592">
            <v>12</v>
          </cell>
          <cell r="D32592" t="str">
            <v>PARCIAL</v>
          </cell>
          <cell r="E32592">
            <v>13</v>
          </cell>
        </row>
        <row r="32593">
          <cell r="A32593" t="str">
            <v>4-212661-0</v>
          </cell>
          <cell r="B32593">
            <v>3</v>
          </cell>
          <cell r="C32593">
            <v>3</v>
          </cell>
          <cell r="D32593" t="str">
            <v>TOTAL</v>
          </cell>
          <cell r="E32593">
            <v>0</v>
          </cell>
        </row>
        <row r="32594">
          <cell r="A32594" t="str">
            <v>4-211473-0</v>
          </cell>
          <cell r="B32594">
            <v>33</v>
          </cell>
          <cell r="C32594">
            <v>12</v>
          </cell>
          <cell r="D32594" t="str">
            <v>PARCIAL</v>
          </cell>
          <cell r="E32594">
            <v>21</v>
          </cell>
        </row>
        <row r="32595">
          <cell r="A32595" t="str">
            <v>4-211246-0</v>
          </cell>
          <cell r="B32595">
            <v>23</v>
          </cell>
          <cell r="C32595">
            <v>23</v>
          </cell>
          <cell r="D32595" t="str">
            <v>TOTAL</v>
          </cell>
          <cell r="E32595">
            <v>0</v>
          </cell>
        </row>
        <row r="32596">
          <cell r="A32596" t="str">
            <v>4-209883-0</v>
          </cell>
          <cell r="B32596">
            <v>4</v>
          </cell>
          <cell r="C32596">
            <v>4</v>
          </cell>
          <cell r="D32596" t="str">
            <v>TOTAL</v>
          </cell>
          <cell r="E32596">
            <v>0</v>
          </cell>
        </row>
        <row r="32597">
          <cell r="A32597" t="str">
            <v>4-209635-0</v>
          </cell>
          <cell r="B32597">
            <v>4</v>
          </cell>
          <cell r="C32597">
            <v>4</v>
          </cell>
          <cell r="D32597" t="str">
            <v>TOTAL</v>
          </cell>
          <cell r="E32597">
            <v>0</v>
          </cell>
        </row>
        <row r="32598">
          <cell r="A32598" t="str">
            <v>4-209414-0</v>
          </cell>
          <cell r="B32598">
            <v>5</v>
          </cell>
          <cell r="C32598">
            <v>5</v>
          </cell>
          <cell r="D32598" t="str">
            <v>TOTAL</v>
          </cell>
          <cell r="E32598">
            <v>0</v>
          </cell>
        </row>
        <row r="32599">
          <cell r="A32599" t="str">
            <v>4-208315-0</v>
          </cell>
          <cell r="B32599">
            <v>3</v>
          </cell>
          <cell r="C32599">
            <v>3</v>
          </cell>
          <cell r="D32599" t="str">
            <v>TOTAL</v>
          </cell>
          <cell r="E32599">
            <v>0</v>
          </cell>
        </row>
        <row r="32600">
          <cell r="A32600" t="str">
            <v>4-186884-0</v>
          </cell>
          <cell r="B32600">
            <v>3</v>
          </cell>
          <cell r="C32600">
            <v>3</v>
          </cell>
          <cell r="D32600" t="str">
            <v>TOTAL</v>
          </cell>
          <cell r="E32600">
            <v>0</v>
          </cell>
        </row>
        <row r="32601">
          <cell r="A32601" t="str">
            <v>4-184932-0</v>
          </cell>
          <cell r="B32601">
            <v>3</v>
          </cell>
          <cell r="C32601">
            <v>3</v>
          </cell>
          <cell r="D32601" t="str">
            <v>TOTAL</v>
          </cell>
          <cell r="E32601">
            <v>0</v>
          </cell>
        </row>
        <row r="32602">
          <cell r="A32602" t="str">
            <v>4-197237-0</v>
          </cell>
          <cell r="B32602">
            <v>3</v>
          </cell>
          <cell r="C32602">
            <v>3</v>
          </cell>
          <cell r="D32602" t="str">
            <v>TOTAL</v>
          </cell>
          <cell r="E32602">
            <v>0</v>
          </cell>
        </row>
        <row r="32603">
          <cell r="A32603" t="str">
            <v>4-183542-0</v>
          </cell>
          <cell r="B32603">
            <v>3</v>
          </cell>
          <cell r="C32603">
            <v>3</v>
          </cell>
          <cell r="D32603" t="str">
            <v>TOTAL</v>
          </cell>
          <cell r="E32603">
            <v>0</v>
          </cell>
        </row>
        <row r="32604">
          <cell r="A32604" t="str">
            <v>4-181837-0</v>
          </cell>
          <cell r="B32604">
            <v>3</v>
          </cell>
          <cell r="C32604">
            <v>1</v>
          </cell>
          <cell r="D32604" t="str">
            <v>PARCIAL</v>
          </cell>
          <cell r="E32604">
            <v>2</v>
          </cell>
        </row>
        <row r="32605">
          <cell r="A32605" t="str">
            <v>4-169176-0</v>
          </cell>
          <cell r="B32605">
            <v>7</v>
          </cell>
          <cell r="C32605">
            <v>1</v>
          </cell>
          <cell r="D32605" t="str">
            <v>PARCIAL</v>
          </cell>
          <cell r="E32605">
            <v>6</v>
          </cell>
        </row>
        <row r="32606">
          <cell r="A32606" t="str">
            <v>4-158462-0</v>
          </cell>
          <cell r="B32606">
            <v>18</v>
          </cell>
          <cell r="C32606">
            <v>18</v>
          </cell>
          <cell r="D32606" t="str">
            <v>TOTAL</v>
          </cell>
          <cell r="E32606">
            <v>0</v>
          </cell>
        </row>
        <row r="32607">
          <cell r="A32607" t="str">
            <v>4-167322-0</v>
          </cell>
          <cell r="B32607">
            <v>8</v>
          </cell>
          <cell r="C32607">
            <v>8</v>
          </cell>
          <cell r="D32607" t="str">
            <v>TOTAL</v>
          </cell>
          <cell r="E32607">
            <v>0</v>
          </cell>
        </row>
        <row r="32608">
          <cell r="A32608" t="str">
            <v>4-221780-0</v>
          </cell>
          <cell r="B32608">
            <v>5</v>
          </cell>
          <cell r="C32608">
            <v>1</v>
          </cell>
          <cell r="D32608" t="str">
            <v>PARCIAL</v>
          </cell>
          <cell r="E32608">
            <v>4</v>
          </cell>
        </row>
        <row r="32609">
          <cell r="A32609" t="str">
            <v>4-186300-0</v>
          </cell>
          <cell r="B32609">
            <v>35</v>
          </cell>
          <cell r="C32609">
            <v>35</v>
          </cell>
          <cell r="D32609" t="str">
            <v>TOTAL</v>
          </cell>
          <cell r="E32609">
            <v>0</v>
          </cell>
        </row>
        <row r="32610">
          <cell r="A32610" t="str">
            <v>4-199586-0</v>
          </cell>
          <cell r="B32610">
            <v>10</v>
          </cell>
          <cell r="C32610">
            <v>10</v>
          </cell>
          <cell r="D32610" t="str">
            <v>TOTAL</v>
          </cell>
          <cell r="E32610">
            <v>0</v>
          </cell>
        </row>
        <row r="32611">
          <cell r="A32611" t="str">
            <v>4-192490-0</v>
          </cell>
          <cell r="B32611">
            <v>20</v>
          </cell>
          <cell r="C32611">
            <v>20</v>
          </cell>
          <cell r="D32611" t="str">
            <v>TOTAL</v>
          </cell>
          <cell r="E32611">
            <v>0</v>
          </cell>
        </row>
        <row r="32612">
          <cell r="A32612" t="str">
            <v>4-173973-0</v>
          </cell>
          <cell r="B32612">
            <v>20</v>
          </cell>
          <cell r="C32612">
            <v>20</v>
          </cell>
          <cell r="D32612" t="str">
            <v>TOTAL</v>
          </cell>
          <cell r="E32612">
            <v>0</v>
          </cell>
        </row>
        <row r="32613">
          <cell r="A32613" t="str">
            <v>4-201730-0</v>
          </cell>
          <cell r="B32613">
            <v>170</v>
          </cell>
          <cell r="C32613">
            <v>170</v>
          </cell>
          <cell r="D32613" t="str">
            <v>TOTAL</v>
          </cell>
          <cell r="E32613">
            <v>0</v>
          </cell>
        </row>
        <row r="32614">
          <cell r="A32614" t="str">
            <v>4-166657-0</v>
          </cell>
          <cell r="B32614">
            <v>4</v>
          </cell>
          <cell r="C32614">
            <v>4</v>
          </cell>
          <cell r="D32614" t="str">
            <v>TOTAL</v>
          </cell>
          <cell r="E32614">
            <v>0</v>
          </cell>
        </row>
        <row r="32615">
          <cell r="A32615" t="str">
            <v>4-204757-0</v>
          </cell>
          <cell r="B32615">
            <v>20</v>
          </cell>
          <cell r="C32615">
            <v>20</v>
          </cell>
          <cell r="D32615" t="str">
            <v>TOTAL</v>
          </cell>
          <cell r="E32615">
            <v>0</v>
          </cell>
        </row>
        <row r="32616">
          <cell r="A32616" t="str">
            <v>4-190730-0</v>
          </cell>
          <cell r="B32616">
            <v>60</v>
          </cell>
          <cell r="C32616">
            <v>60</v>
          </cell>
          <cell r="D32616" t="str">
            <v>TOTAL</v>
          </cell>
          <cell r="E32616">
            <v>0</v>
          </cell>
        </row>
        <row r="32617">
          <cell r="A32617" t="str">
            <v>4-167313-0</v>
          </cell>
          <cell r="B32617">
            <v>11</v>
          </cell>
          <cell r="C32617">
            <v>11</v>
          </cell>
          <cell r="D32617" t="str">
            <v>TOTAL</v>
          </cell>
          <cell r="E32617">
            <v>0</v>
          </cell>
        </row>
        <row r="32618">
          <cell r="A32618" t="str">
            <v>4-182118-0</v>
          </cell>
          <cell r="B32618">
            <v>112</v>
          </cell>
          <cell r="C32618">
            <v>112</v>
          </cell>
          <cell r="D32618" t="str">
            <v>TOTAL</v>
          </cell>
          <cell r="E32618">
            <v>0</v>
          </cell>
        </row>
        <row r="32619">
          <cell r="A32619" t="str">
            <v>4-182136-0</v>
          </cell>
          <cell r="B32619">
            <v>105</v>
          </cell>
          <cell r="C32619">
            <v>105</v>
          </cell>
          <cell r="D32619" t="str">
            <v>TOTAL</v>
          </cell>
          <cell r="E32619">
            <v>0</v>
          </cell>
        </row>
        <row r="32620">
          <cell r="A32620" t="str">
            <v>4-182146-0</v>
          </cell>
          <cell r="B32620">
            <v>130</v>
          </cell>
          <cell r="C32620">
            <v>130</v>
          </cell>
          <cell r="D32620" t="str">
            <v>TOTAL</v>
          </cell>
          <cell r="E32620">
            <v>0</v>
          </cell>
        </row>
        <row r="32621">
          <cell r="A32621" t="str">
            <v>4-214015-0</v>
          </cell>
          <cell r="B32621">
            <v>17</v>
          </cell>
          <cell r="C32621">
            <v>1</v>
          </cell>
          <cell r="D32621" t="str">
            <v>PARCIAL</v>
          </cell>
          <cell r="E32621">
            <v>16</v>
          </cell>
        </row>
        <row r="32622">
          <cell r="A32622" t="str">
            <v>4-222853-0</v>
          </cell>
          <cell r="B32622">
            <v>118</v>
          </cell>
          <cell r="C32622">
            <v>5</v>
          </cell>
          <cell r="D32622" t="str">
            <v>PARCIAL</v>
          </cell>
          <cell r="E32622">
            <v>113</v>
          </cell>
        </row>
        <row r="32623">
          <cell r="A32623" t="str">
            <v>4-223213-0</v>
          </cell>
          <cell r="B32623">
            <v>72</v>
          </cell>
          <cell r="C32623">
            <v>5</v>
          </cell>
          <cell r="D32623" t="str">
            <v>PARCIAL</v>
          </cell>
          <cell r="E32623">
            <v>67</v>
          </cell>
        </row>
        <row r="32624">
          <cell r="A32624" t="str">
            <v>4-222839-0</v>
          </cell>
          <cell r="B32624">
            <v>63</v>
          </cell>
          <cell r="C32624">
            <v>37</v>
          </cell>
          <cell r="D32624" t="str">
            <v>PARCIAL</v>
          </cell>
          <cell r="E32624">
            <v>26</v>
          </cell>
        </row>
        <row r="32625">
          <cell r="A32625" t="str">
            <v>4-229283-0</v>
          </cell>
          <cell r="B32625">
            <v>4</v>
          </cell>
          <cell r="C32625">
            <v>1</v>
          </cell>
          <cell r="D32625" t="str">
            <v>PARCIAL</v>
          </cell>
          <cell r="E32625">
            <v>3</v>
          </cell>
        </row>
        <row r="32626">
          <cell r="A32626" t="str">
            <v>4-223210-0</v>
          </cell>
          <cell r="B32626">
            <v>204</v>
          </cell>
          <cell r="C32626">
            <v>47</v>
          </cell>
          <cell r="D32626" t="str">
            <v>PARCIAL</v>
          </cell>
          <cell r="E32626">
            <v>157</v>
          </cell>
        </row>
        <row r="32627">
          <cell r="A32627" t="str">
            <v>4-222793-0</v>
          </cell>
          <cell r="B32627">
            <v>370</v>
          </cell>
          <cell r="C32627">
            <v>13</v>
          </cell>
          <cell r="D32627" t="str">
            <v>PARCIAL</v>
          </cell>
          <cell r="E32627">
            <v>357</v>
          </cell>
        </row>
        <row r="32628">
          <cell r="A32628" t="str">
            <v>4-188797-0</v>
          </cell>
          <cell r="B32628">
            <v>15</v>
          </cell>
          <cell r="C32628">
            <v>15</v>
          </cell>
          <cell r="D32628" t="str">
            <v>TOTAL</v>
          </cell>
          <cell r="E32628">
            <v>0</v>
          </cell>
        </row>
        <row r="32629">
          <cell r="A32629" t="str">
            <v>4-181525-0</v>
          </cell>
          <cell r="B32629">
            <v>12</v>
          </cell>
          <cell r="C32629">
            <v>12</v>
          </cell>
          <cell r="D32629" t="str">
            <v>TOTAL</v>
          </cell>
          <cell r="E32629">
            <v>0</v>
          </cell>
        </row>
        <row r="32630">
          <cell r="A32630" t="str">
            <v>4-179507-0</v>
          </cell>
          <cell r="B32630">
            <v>3</v>
          </cell>
          <cell r="C32630">
            <v>3</v>
          </cell>
          <cell r="D32630" t="str">
            <v>TOTAL</v>
          </cell>
          <cell r="E32630">
            <v>0</v>
          </cell>
        </row>
        <row r="32631">
          <cell r="A32631" t="str">
            <v>4-168104-0</v>
          </cell>
          <cell r="B32631">
            <v>22</v>
          </cell>
          <cell r="C32631">
            <v>22</v>
          </cell>
          <cell r="D32631" t="str">
            <v>TOTAL</v>
          </cell>
          <cell r="E32631">
            <v>0</v>
          </cell>
        </row>
        <row r="32632">
          <cell r="A32632" t="str">
            <v>4-167015-0</v>
          </cell>
          <cell r="B32632">
            <v>13</v>
          </cell>
          <cell r="C32632">
            <v>13</v>
          </cell>
          <cell r="D32632" t="str">
            <v>TOTAL</v>
          </cell>
          <cell r="E32632">
            <v>0</v>
          </cell>
        </row>
        <row r="32633">
          <cell r="A32633" t="str">
            <v>4-167012-0</v>
          </cell>
          <cell r="B32633">
            <v>20</v>
          </cell>
          <cell r="C32633">
            <v>20</v>
          </cell>
          <cell r="D32633" t="str">
            <v>TOTAL</v>
          </cell>
          <cell r="E32633">
            <v>0</v>
          </cell>
        </row>
        <row r="32634">
          <cell r="A32634" t="str">
            <v>4-165919-0</v>
          </cell>
          <cell r="B32634">
            <v>64</v>
          </cell>
          <cell r="C32634">
            <v>64</v>
          </cell>
          <cell r="D32634" t="str">
            <v>TOTAL</v>
          </cell>
          <cell r="E32634">
            <v>0</v>
          </cell>
        </row>
        <row r="32635">
          <cell r="A32635" t="str">
            <v>4-168102-0</v>
          </cell>
          <cell r="B32635">
            <v>10</v>
          </cell>
          <cell r="C32635">
            <v>10</v>
          </cell>
          <cell r="D32635" t="str">
            <v>TOTAL</v>
          </cell>
          <cell r="E32635">
            <v>0</v>
          </cell>
        </row>
        <row r="32636">
          <cell r="A32636" t="str">
            <v>4-196810-0</v>
          </cell>
          <cell r="B32636">
            <v>46</v>
          </cell>
          <cell r="C32636">
            <v>43</v>
          </cell>
          <cell r="D32636" t="str">
            <v>PARCIAL</v>
          </cell>
          <cell r="E32636">
            <v>3</v>
          </cell>
        </row>
        <row r="32637">
          <cell r="A32637" t="str">
            <v>4-154102-0</v>
          </cell>
          <cell r="B32637">
            <v>4</v>
          </cell>
          <cell r="C32637">
            <v>4</v>
          </cell>
          <cell r="D32637" t="str">
            <v>TOTAL</v>
          </cell>
          <cell r="E32637">
            <v>0</v>
          </cell>
        </row>
        <row r="32638">
          <cell r="A32638" t="str">
            <v>4-156221-0</v>
          </cell>
          <cell r="B32638">
            <v>7</v>
          </cell>
          <cell r="C32638">
            <v>7</v>
          </cell>
          <cell r="D32638" t="str">
            <v>TOTAL</v>
          </cell>
          <cell r="E32638">
            <v>0</v>
          </cell>
        </row>
        <row r="32639">
          <cell r="A32639" t="str">
            <v>4-157757-0</v>
          </cell>
          <cell r="B32639">
            <v>10</v>
          </cell>
          <cell r="C32639">
            <v>10</v>
          </cell>
          <cell r="D32639" t="str">
            <v>TOTAL</v>
          </cell>
          <cell r="E32639">
            <v>0</v>
          </cell>
        </row>
        <row r="32640">
          <cell r="A32640" t="str">
            <v>4-168466-0</v>
          </cell>
          <cell r="B32640">
            <v>8</v>
          </cell>
          <cell r="C32640">
            <v>8</v>
          </cell>
          <cell r="D32640" t="str">
            <v>TOTAL</v>
          </cell>
          <cell r="E32640">
            <v>0</v>
          </cell>
        </row>
        <row r="32641">
          <cell r="A32641" t="str">
            <v>4-168836-0</v>
          </cell>
          <cell r="B32641">
            <v>41</v>
          </cell>
          <cell r="C32641">
            <v>41</v>
          </cell>
          <cell r="D32641" t="str">
            <v>TOTAL</v>
          </cell>
          <cell r="E32641">
            <v>0</v>
          </cell>
        </row>
        <row r="32642">
          <cell r="A32642" t="str">
            <v>4-168464-0</v>
          </cell>
          <cell r="B32642">
            <v>6</v>
          </cell>
          <cell r="C32642">
            <v>6</v>
          </cell>
          <cell r="D32642" t="str">
            <v>TOTAL</v>
          </cell>
          <cell r="E32642">
            <v>0</v>
          </cell>
        </row>
        <row r="32643">
          <cell r="A32643" t="str">
            <v>4-167903-0</v>
          </cell>
          <cell r="B32643">
            <v>3</v>
          </cell>
          <cell r="C32643">
            <v>3</v>
          </cell>
          <cell r="D32643" t="str">
            <v>TOTAL</v>
          </cell>
          <cell r="E32643">
            <v>0</v>
          </cell>
        </row>
        <row r="32644">
          <cell r="A32644" t="str">
            <v>4-162546-0</v>
          </cell>
          <cell r="B32644">
            <v>10</v>
          </cell>
          <cell r="C32644">
            <v>10</v>
          </cell>
          <cell r="D32644" t="str">
            <v>TOTAL</v>
          </cell>
          <cell r="E32644">
            <v>0</v>
          </cell>
        </row>
        <row r="32645">
          <cell r="A32645" t="str">
            <v>4-161345-0</v>
          </cell>
          <cell r="B32645">
            <v>7</v>
          </cell>
          <cell r="C32645">
            <v>7</v>
          </cell>
          <cell r="D32645" t="str">
            <v>TOTAL</v>
          </cell>
          <cell r="E32645">
            <v>0</v>
          </cell>
        </row>
        <row r="32646">
          <cell r="A32646" t="str">
            <v>4-160944-0</v>
          </cell>
          <cell r="B32646">
            <v>6</v>
          </cell>
          <cell r="C32646">
            <v>6</v>
          </cell>
          <cell r="D32646" t="str">
            <v>TOTAL</v>
          </cell>
          <cell r="E32646">
            <v>0</v>
          </cell>
        </row>
        <row r="32647">
          <cell r="A32647" t="str">
            <v>4-160710-0</v>
          </cell>
          <cell r="B32647">
            <v>3</v>
          </cell>
          <cell r="C32647">
            <v>3</v>
          </cell>
          <cell r="D32647" t="str">
            <v>TOTAL</v>
          </cell>
          <cell r="E32647">
            <v>0</v>
          </cell>
        </row>
        <row r="32648">
          <cell r="A32648" t="str">
            <v>4-180107-0</v>
          </cell>
          <cell r="B32648">
            <v>91</v>
          </cell>
          <cell r="C32648">
            <v>91</v>
          </cell>
          <cell r="D32648" t="str">
            <v>TOTAL</v>
          </cell>
          <cell r="E32648">
            <v>0</v>
          </cell>
        </row>
        <row r="32649">
          <cell r="A32649" t="str">
            <v>4-158575-0</v>
          </cell>
          <cell r="B32649">
            <v>12</v>
          </cell>
          <cell r="C32649">
            <v>12</v>
          </cell>
          <cell r="D32649" t="str">
            <v>TOTAL</v>
          </cell>
          <cell r="E32649">
            <v>0</v>
          </cell>
        </row>
        <row r="32650">
          <cell r="A32650" t="str">
            <v>4-166306-0</v>
          </cell>
          <cell r="B32650">
            <v>3</v>
          </cell>
          <cell r="C32650">
            <v>3</v>
          </cell>
          <cell r="D32650" t="str">
            <v>TOTAL</v>
          </cell>
          <cell r="E32650">
            <v>0</v>
          </cell>
        </row>
        <row r="32651">
          <cell r="A32651" t="str">
            <v>4-157818-0</v>
          </cell>
          <cell r="B32651">
            <v>10</v>
          </cell>
          <cell r="C32651">
            <v>10</v>
          </cell>
          <cell r="D32651" t="str">
            <v>TOTAL</v>
          </cell>
          <cell r="E32651">
            <v>0</v>
          </cell>
        </row>
        <row r="32652">
          <cell r="A32652" t="str">
            <v>4-165810-0</v>
          </cell>
          <cell r="B32652">
            <v>3</v>
          </cell>
          <cell r="C32652">
            <v>3</v>
          </cell>
          <cell r="D32652" t="str">
            <v>TOTAL</v>
          </cell>
          <cell r="E32652">
            <v>0</v>
          </cell>
        </row>
        <row r="32653">
          <cell r="A32653" t="str">
            <v>4-165158-0</v>
          </cell>
          <cell r="B32653">
            <v>11</v>
          </cell>
          <cell r="C32653">
            <v>11</v>
          </cell>
          <cell r="D32653" t="str">
            <v>TOTAL</v>
          </cell>
          <cell r="E32653">
            <v>0</v>
          </cell>
        </row>
        <row r="32654">
          <cell r="A32654" t="str">
            <v>4-164064-0</v>
          </cell>
          <cell r="B32654">
            <v>6</v>
          </cell>
          <cell r="C32654">
            <v>6</v>
          </cell>
          <cell r="D32654" t="str">
            <v>TOTAL</v>
          </cell>
          <cell r="E32654">
            <v>0</v>
          </cell>
        </row>
        <row r="32655">
          <cell r="A32655" t="str">
            <v>4-162838-0</v>
          </cell>
          <cell r="B32655">
            <v>7</v>
          </cell>
          <cell r="C32655">
            <v>7</v>
          </cell>
          <cell r="D32655" t="str">
            <v>TOTAL</v>
          </cell>
          <cell r="E32655">
            <v>0</v>
          </cell>
        </row>
        <row r="32656">
          <cell r="A32656" t="str">
            <v>4-173218-0</v>
          </cell>
          <cell r="B32656">
            <v>4</v>
          </cell>
          <cell r="C32656">
            <v>4</v>
          </cell>
          <cell r="D32656" t="str">
            <v>TOTAL</v>
          </cell>
          <cell r="E32656">
            <v>0</v>
          </cell>
        </row>
        <row r="32657">
          <cell r="A32657" t="str">
            <v>4-172021-0</v>
          </cell>
          <cell r="B32657">
            <v>7</v>
          </cell>
          <cell r="C32657">
            <v>7</v>
          </cell>
          <cell r="D32657" t="str">
            <v>TOTAL</v>
          </cell>
          <cell r="E32657">
            <v>0</v>
          </cell>
        </row>
        <row r="32658">
          <cell r="A32658" t="str">
            <v>4-171594-0</v>
          </cell>
          <cell r="B32658">
            <v>8</v>
          </cell>
          <cell r="C32658">
            <v>8</v>
          </cell>
          <cell r="D32658" t="str">
            <v>TOTAL</v>
          </cell>
          <cell r="E32658">
            <v>0</v>
          </cell>
        </row>
        <row r="32659">
          <cell r="A32659" t="str">
            <v>4-170811-0</v>
          </cell>
          <cell r="B32659">
            <v>21</v>
          </cell>
          <cell r="C32659">
            <v>21</v>
          </cell>
          <cell r="D32659" t="str">
            <v>TOTAL</v>
          </cell>
          <cell r="E32659">
            <v>0</v>
          </cell>
        </row>
        <row r="32660">
          <cell r="A32660" t="str">
            <v>4-168462-0</v>
          </cell>
          <cell r="B32660">
            <v>3</v>
          </cell>
          <cell r="C32660">
            <v>3</v>
          </cell>
          <cell r="D32660" t="str">
            <v>TOTAL</v>
          </cell>
          <cell r="E32660">
            <v>0</v>
          </cell>
        </row>
        <row r="32661">
          <cell r="A32661" t="str">
            <v>4-167383-0</v>
          </cell>
          <cell r="B32661">
            <v>24</v>
          </cell>
          <cell r="C32661">
            <v>24</v>
          </cell>
          <cell r="D32661" t="str">
            <v>TOTAL</v>
          </cell>
          <cell r="E32661">
            <v>0</v>
          </cell>
        </row>
        <row r="32662">
          <cell r="A32662" t="str">
            <v>4-177187-0</v>
          </cell>
          <cell r="B32662">
            <v>11</v>
          </cell>
          <cell r="C32662">
            <v>11</v>
          </cell>
          <cell r="D32662" t="str">
            <v>TOTAL</v>
          </cell>
          <cell r="E32662">
            <v>0</v>
          </cell>
        </row>
        <row r="32663">
          <cell r="A32663" t="str">
            <v>4-176294-0</v>
          </cell>
          <cell r="B32663">
            <v>6</v>
          </cell>
          <cell r="C32663">
            <v>6</v>
          </cell>
          <cell r="D32663" t="str">
            <v>TOTAL</v>
          </cell>
          <cell r="E32663">
            <v>0</v>
          </cell>
        </row>
        <row r="32664">
          <cell r="A32664" t="str">
            <v>4-175101-0</v>
          </cell>
          <cell r="B32664">
            <v>4</v>
          </cell>
          <cell r="C32664">
            <v>4</v>
          </cell>
          <cell r="D32664" t="str">
            <v>TOTAL</v>
          </cell>
          <cell r="E32664">
            <v>0</v>
          </cell>
        </row>
        <row r="32665">
          <cell r="A32665" t="str">
            <v>4-174360-0</v>
          </cell>
          <cell r="B32665">
            <v>8</v>
          </cell>
          <cell r="C32665">
            <v>8</v>
          </cell>
          <cell r="D32665" t="str">
            <v>TOTAL</v>
          </cell>
          <cell r="E32665">
            <v>0</v>
          </cell>
        </row>
        <row r="32666">
          <cell r="A32666" t="str">
            <v>4-174002-0</v>
          </cell>
          <cell r="B32666">
            <v>7</v>
          </cell>
          <cell r="C32666">
            <v>7</v>
          </cell>
          <cell r="D32666" t="str">
            <v>TOTAL</v>
          </cell>
          <cell r="E32666">
            <v>0</v>
          </cell>
        </row>
        <row r="32667">
          <cell r="A32667" t="str">
            <v>4-167339-0</v>
          </cell>
          <cell r="B32667">
            <v>224</v>
          </cell>
          <cell r="C32667">
            <v>224</v>
          </cell>
          <cell r="D32667" t="str">
            <v>TOTAL</v>
          </cell>
          <cell r="E32667">
            <v>0</v>
          </cell>
        </row>
        <row r="32668">
          <cell r="A32668" t="str">
            <v>4-160706-0</v>
          </cell>
          <cell r="B32668">
            <v>27</v>
          </cell>
          <cell r="C32668">
            <v>27</v>
          </cell>
          <cell r="D32668" t="str">
            <v>TOTAL</v>
          </cell>
          <cell r="E32668">
            <v>0</v>
          </cell>
        </row>
        <row r="32669">
          <cell r="A32669" t="str">
            <v>4-159468-0</v>
          </cell>
          <cell r="B32669">
            <v>27</v>
          </cell>
          <cell r="C32669">
            <v>27</v>
          </cell>
          <cell r="D32669" t="str">
            <v>TOTAL</v>
          </cell>
          <cell r="E32669">
            <v>0</v>
          </cell>
        </row>
        <row r="32670">
          <cell r="A32670" t="str">
            <v>4-159170-0</v>
          </cell>
          <cell r="B32670">
            <v>30</v>
          </cell>
          <cell r="C32670">
            <v>30</v>
          </cell>
          <cell r="D32670" t="str">
            <v>TOTAL</v>
          </cell>
          <cell r="E32670">
            <v>0</v>
          </cell>
        </row>
        <row r="32671">
          <cell r="A32671" t="str">
            <v>4-160941-0</v>
          </cell>
          <cell r="B32671">
            <v>24</v>
          </cell>
          <cell r="C32671">
            <v>24</v>
          </cell>
          <cell r="D32671" t="str">
            <v>TOTAL</v>
          </cell>
          <cell r="E32671">
            <v>0</v>
          </cell>
        </row>
        <row r="32672">
          <cell r="A32672" t="str">
            <v>4-153670-0</v>
          </cell>
          <cell r="B32672">
            <v>37</v>
          </cell>
          <cell r="C32672">
            <v>37</v>
          </cell>
          <cell r="D32672" t="str">
            <v>TOTAL</v>
          </cell>
          <cell r="E32672">
            <v>0</v>
          </cell>
        </row>
        <row r="32673">
          <cell r="A32673" t="str">
            <v>4-174006-0</v>
          </cell>
          <cell r="B32673">
            <v>101</v>
          </cell>
          <cell r="C32673">
            <v>101</v>
          </cell>
          <cell r="D32673" t="str">
            <v>TOTAL</v>
          </cell>
          <cell r="E32673">
            <v>0</v>
          </cell>
        </row>
        <row r="32674">
          <cell r="A32674" t="str">
            <v>4-187279-0</v>
          </cell>
          <cell r="B32674">
            <v>232</v>
          </cell>
          <cell r="C32674">
            <v>232</v>
          </cell>
          <cell r="D32674" t="str">
            <v>TOTAL</v>
          </cell>
          <cell r="E32674">
            <v>0</v>
          </cell>
        </row>
        <row r="32675">
          <cell r="A32675" t="str">
            <v>4-166321-0</v>
          </cell>
          <cell r="B32675">
            <v>42</v>
          </cell>
          <cell r="C32675">
            <v>42</v>
          </cell>
          <cell r="D32675" t="str">
            <v>TOTAL</v>
          </cell>
          <cell r="E32675">
            <v>0</v>
          </cell>
        </row>
        <row r="32676">
          <cell r="A32676" t="str">
            <v>4-165780-0</v>
          </cell>
          <cell r="B32676">
            <v>4</v>
          </cell>
          <cell r="C32676">
            <v>4</v>
          </cell>
          <cell r="D32676" t="str">
            <v>TOTAL</v>
          </cell>
          <cell r="E32676">
            <v>0</v>
          </cell>
        </row>
        <row r="32677">
          <cell r="A32677" t="str">
            <v>4-175087-0</v>
          </cell>
          <cell r="B32677">
            <v>36</v>
          </cell>
          <cell r="C32677">
            <v>36</v>
          </cell>
          <cell r="D32677" t="str">
            <v>TOTAL</v>
          </cell>
          <cell r="E32677">
            <v>0</v>
          </cell>
        </row>
        <row r="32678">
          <cell r="A32678" t="str">
            <v>4-170803-0</v>
          </cell>
          <cell r="B32678">
            <v>18</v>
          </cell>
          <cell r="C32678">
            <v>18</v>
          </cell>
          <cell r="D32678" t="str">
            <v>TOTAL</v>
          </cell>
          <cell r="E32678">
            <v>0</v>
          </cell>
        </row>
        <row r="32679">
          <cell r="A32679" t="str">
            <v>4-171551-0</v>
          </cell>
          <cell r="B32679">
            <v>65</v>
          </cell>
          <cell r="C32679">
            <v>65</v>
          </cell>
          <cell r="D32679" t="str">
            <v>TOTAL</v>
          </cell>
          <cell r="E32679">
            <v>0</v>
          </cell>
        </row>
        <row r="32680">
          <cell r="A32680" t="str">
            <v>4-183054-0</v>
          </cell>
          <cell r="B32680">
            <v>14</v>
          </cell>
          <cell r="C32680">
            <v>14</v>
          </cell>
          <cell r="D32680" t="str">
            <v>TOTAL</v>
          </cell>
          <cell r="E32680">
            <v>0</v>
          </cell>
        </row>
        <row r="32681">
          <cell r="A32681" t="str">
            <v>4-183052-0</v>
          </cell>
          <cell r="B32681">
            <v>104</v>
          </cell>
          <cell r="C32681">
            <v>104</v>
          </cell>
          <cell r="D32681" t="str">
            <v>TOTAL</v>
          </cell>
          <cell r="E32681">
            <v>0</v>
          </cell>
        </row>
        <row r="32682">
          <cell r="A32682" t="str">
            <v>4-182324-0</v>
          </cell>
          <cell r="B32682">
            <v>25</v>
          </cell>
          <cell r="C32682">
            <v>25</v>
          </cell>
          <cell r="D32682" t="str">
            <v>TOTAL</v>
          </cell>
          <cell r="E32682">
            <v>0</v>
          </cell>
        </row>
        <row r="32683">
          <cell r="A32683" t="str">
            <v>4-182325-0</v>
          </cell>
          <cell r="B32683">
            <v>61</v>
          </cell>
          <cell r="C32683">
            <v>61</v>
          </cell>
          <cell r="D32683" t="str">
            <v>TOTAL</v>
          </cell>
          <cell r="E32683">
            <v>0</v>
          </cell>
        </row>
        <row r="32684">
          <cell r="A32684" t="str">
            <v>4-176386-0</v>
          </cell>
          <cell r="B32684">
            <v>471</v>
          </cell>
          <cell r="C32684">
            <v>471</v>
          </cell>
          <cell r="D32684" t="str">
            <v>TOTAL</v>
          </cell>
          <cell r="E32684">
            <v>0</v>
          </cell>
        </row>
        <row r="32685">
          <cell r="A32685" t="str">
            <v>4-171977-0</v>
          </cell>
          <cell r="B32685">
            <v>192</v>
          </cell>
          <cell r="C32685">
            <v>192</v>
          </cell>
          <cell r="D32685" t="str">
            <v>TOTAL</v>
          </cell>
          <cell r="E32685">
            <v>0</v>
          </cell>
        </row>
        <row r="32686">
          <cell r="A32686" t="str">
            <v>4-171621-0</v>
          </cell>
          <cell r="B32686">
            <v>293</v>
          </cell>
          <cell r="C32686">
            <v>293</v>
          </cell>
          <cell r="D32686" t="str">
            <v>TOTAL</v>
          </cell>
          <cell r="E32686">
            <v>0</v>
          </cell>
        </row>
        <row r="32687">
          <cell r="A32687" t="str">
            <v>4-168824-0</v>
          </cell>
          <cell r="B32687">
            <v>10</v>
          </cell>
          <cell r="C32687">
            <v>10</v>
          </cell>
          <cell r="D32687" t="str">
            <v>TOTAL</v>
          </cell>
          <cell r="E32687">
            <v>0</v>
          </cell>
        </row>
        <row r="32688">
          <cell r="A32688" t="str">
            <v>4-168822-0</v>
          </cell>
          <cell r="B32688">
            <v>125</v>
          </cell>
          <cell r="C32688">
            <v>125</v>
          </cell>
          <cell r="D32688" t="str">
            <v>TOTAL</v>
          </cell>
          <cell r="E32688">
            <v>0</v>
          </cell>
        </row>
        <row r="32689">
          <cell r="A32689" t="str">
            <v>4-195013-0</v>
          </cell>
          <cell r="B32689">
            <v>219</v>
          </cell>
          <cell r="C32689">
            <v>219</v>
          </cell>
          <cell r="D32689" t="str">
            <v>TOTAL</v>
          </cell>
          <cell r="E32689">
            <v>0</v>
          </cell>
        </row>
        <row r="32690">
          <cell r="A32690" t="str">
            <v>4-193993-0</v>
          </cell>
          <cell r="B32690">
            <v>154</v>
          </cell>
          <cell r="C32690">
            <v>154</v>
          </cell>
          <cell r="D32690" t="str">
            <v>TOTAL</v>
          </cell>
          <cell r="E32690">
            <v>0</v>
          </cell>
        </row>
        <row r="32691">
          <cell r="A32691" t="str">
            <v>4-175081-0</v>
          </cell>
          <cell r="B32691">
            <v>241</v>
          </cell>
          <cell r="C32691">
            <v>241</v>
          </cell>
          <cell r="D32691" t="str">
            <v>TOTAL</v>
          </cell>
          <cell r="E32691">
            <v>0</v>
          </cell>
        </row>
        <row r="32692">
          <cell r="A32692" t="str">
            <v>4-192348-0</v>
          </cell>
          <cell r="B32692">
            <v>189</v>
          </cell>
          <cell r="C32692">
            <v>189</v>
          </cell>
          <cell r="D32692" t="str">
            <v>TOTAL</v>
          </cell>
          <cell r="E32692">
            <v>0</v>
          </cell>
        </row>
        <row r="32693">
          <cell r="A32693" t="str">
            <v>4-191842-0</v>
          </cell>
          <cell r="B32693">
            <v>142</v>
          </cell>
          <cell r="C32693">
            <v>142</v>
          </cell>
          <cell r="D32693" t="str">
            <v>TOTAL</v>
          </cell>
          <cell r="E32693">
            <v>0</v>
          </cell>
        </row>
        <row r="32694">
          <cell r="A32694" t="str">
            <v>4-191079-0</v>
          </cell>
          <cell r="B32694">
            <v>1068</v>
          </cell>
          <cell r="C32694">
            <v>1068</v>
          </cell>
          <cell r="D32694" t="str">
            <v>TOTAL</v>
          </cell>
          <cell r="E32694">
            <v>0</v>
          </cell>
        </row>
        <row r="32695">
          <cell r="A32695" t="str">
            <v>4-174009-0</v>
          </cell>
          <cell r="B32695">
            <v>3</v>
          </cell>
          <cell r="C32695">
            <v>3</v>
          </cell>
          <cell r="D32695" t="str">
            <v>TOTAL</v>
          </cell>
          <cell r="E32695">
            <v>0</v>
          </cell>
        </row>
        <row r="32696">
          <cell r="A32696" t="str">
            <v>4-173212-0</v>
          </cell>
          <cell r="B32696">
            <v>24</v>
          </cell>
          <cell r="C32696">
            <v>24</v>
          </cell>
          <cell r="D32696" t="str">
            <v>TOTAL</v>
          </cell>
          <cell r="E32696">
            <v>0</v>
          </cell>
        </row>
        <row r="32697">
          <cell r="A32697" t="str">
            <v>4-173211-0</v>
          </cell>
          <cell r="B32697">
            <v>400</v>
          </cell>
          <cell r="C32697">
            <v>400</v>
          </cell>
          <cell r="D32697" t="str">
            <v>TOTAL</v>
          </cell>
          <cell r="E32697">
            <v>0</v>
          </cell>
        </row>
        <row r="32698">
          <cell r="A32698" t="str">
            <v>4-167945-0</v>
          </cell>
          <cell r="B32698">
            <v>10</v>
          </cell>
          <cell r="C32698">
            <v>10</v>
          </cell>
          <cell r="D32698" t="str">
            <v>TOTAL</v>
          </cell>
          <cell r="E32698">
            <v>0</v>
          </cell>
        </row>
        <row r="32699">
          <cell r="A32699" t="str">
            <v>4-167330-0</v>
          </cell>
          <cell r="B32699">
            <v>199</v>
          </cell>
          <cell r="C32699">
            <v>199</v>
          </cell>
          <cell r="D32699" t="str">
            <v>TOTAL</v>
          </cell>
          <cell r="E32699">
            <v>0</v>
          </cell>
        </row>
        <row r="32700">
          <cell r="A32700" t="str">
            <v>4-185733-0</v>
          </cell>
          <cell r="B32700">
            <v>183</v>
          </cell>
          <cell r="C32700">
            <v>183</v>
          </cell>
          <cell r="D32700" t="str">
            <v>TOTAL</v>
          </cell>
          <cell r="E32700">
            <v>0</v>
          </cell>
        </row>
        <row r="32701">
          <cell r="A32701" t="str">
            <v>4-185380-0</v>
          </cell>
          <cell r="B32701">
            <v>315</v>
          </cell>
          <cell r="C32701">
            <v>315</v>
          </cell>
          <cell r="D32701" t="str">
            <v>TOTAL</v>
          </cell>
          <cell r="E32701">
            <v>0</v>
          </cell>
        </row>
        <row r="32702">
          <cell r="A32702" t="str">
            <v>4-168454-0</v>
          </cell>
          <cell r="B32702">
            <v>176</v>
          </cell>
          <cell r="C32702">
            <v>176</v>
          </cell>
          <cell r="D32702" t="str">
            <v>TOTAL</v>
          </cell>
          <cell r="E32702">
            <v>0</v>
          </cell>
        </row>
        <row r="32703">
          <cell r="A32703" t="str">
            <v>4-182326-0</v>
          </cell>
          <cell r="B32703">
            <v>262</v>
          </cell>
          <cell r="C32703">
            <v>262</v>
          </cell>
          <cell r="D32703" t="str">
            <v>TOTAL</v>
          </cell>
          <cell r="E32703">
            <v>0</v>
          </cell>
        </row>
        <row r="32704">
          <cell r="A32704" t="str">
            <v>4-181750-0</v>
          </cell>
          <cell r="B32704">
            <v>756</v>
          </cell>
          <cell r="C32704">
            <v>756</v>
          </cell>
          <cell r="D32704" t="str">
            <v>TOTAL</v>
          </cell>
          <cell r="E32704">
            <v>0</v>
          </cell>
        </row>
        <row r="32705">
          <cell r="A32705" t="str">
            <v>4-192345-0</v>
          </cell>
          <cell r="B32705">
            <v>16</v>
          </cell>
          <cell r="C32705">
            <v>16</v>
          </cell>
          <cell r="D32705" t="str">
            <v>TOTAL</v>
          </cell>
          <cell r="E32705">
            <v>0</v>
          </cell>
        </row>
        <row r="32706">
          <cell r="A32706" t="str">
            <v>4-191843-0</v>
          </cell>
          <cell r="B32706">
            <v>15</v>
          </cell>
          <cell r="C32706">
            <v>15</v>
          </cell>
          <cell r="D32706" t="str">
            <v>TOTAL</v>
          </cell>
          <cell r="E32706">
            <v>0</v>
          </cell>
        </row>
        <row r="32707">
          <cell r="A32707" t="str">
            <v>4-180076-0</v>
          </cell>
          <cell r="B32707">
            <v>14</v>
          </cell>
          <cell r="C32707">
            <v>14</v>
          </cell>
          <cell r="D32707" t="str">
            <v>TOTAL</v>
          </cell>
          <cell r="E32707">
            <v>0</v>
          </cell>
        </row>
        <row r="32708">
          <cell r="A32708" t="str">
            <v>4-177516-0</v>
          </cell>
          <cell r="B32708">
            <v>23</v>
          </cell>
          <cell r="C32708">
            <v>23</v>
          </cell>
          <cell r="D32708" t="str">
            <v>TOTAL</v>
          </cell>
          <cell r="E32708">
            <v>0</v>
          </cell>
        </row>
        <row r="32709">
          <cell r="A32709" t="str">
            <v>4-177176-0</v>
          </cell>
          <cell r="B32709">
            <v>18</v>
          </cell>
          <cell r="C32709">
            <v>18</v>
          </cell>
          <cell r="D32709" t="str">
            <v>TOTAL</v>
          </cell>
          <cell r="E32709">
            <v>0</v>
          </cell>
        </row>
        <row r="32710">
          <cell r="A32710" t="str">
            <v>4-175589-0</v>
          </cell>
          <cell r="B32710">
            <v>7</v>
          </cell>
          <cell r="C32710">
            <v>7</v>
          </cell>
          <cell r="D32710" t="str">
            <v>TOTAL</v>
          </cell>
          <cell r="E32710">
            <v>0</v>
          </cell>
        </row>
        <row r="32711">
          <cell r="A32711" t="str">
            <v>4-175078-0</v>
          </cell>
          <cell r="B32711">
            <v>5</v>
          </cell>
          <cell r="C32711">
            <v>5</v>
          </cell>
          <cell r="D32711" t="str">
            <v>TOTAL</v>
          </cell>
          <cell r="E32711">
            <v>0</v>
          </cell>
        </row>
        <row r="32712">
          <cell r="A32712" t="str">
            <v>4-174348-0</v>
          </cell>
          <cell r="B32712">
            <v>10</v>
          </cell>
          <cell r="C32712">
            <v>10</v>
          </cell>
          <cell r="D32712" t="str">
            <v>TOTAL</v>
          </cell>
          <cell r="E32712">
            <v>0</v>
          </cell>
        </row>
        <row r="32713">
          <cell r="A32713" t="str">
            <v>4-174014-0</v>
          </cell>
          <cell r="B32713">
            <v>11</v>
          </cell>
          <cell r="C32713">
            <v>11</v>
          </cell>
          <cell r="D32713" t="str">
            <v>TOTAL</v>
          </cell>
          <cell r="E32713">
            <v>0</v>
          </cell>
        </row>
        <row r="32714">
          <cell r="A32714" t="str">
            <v>4-173207-0</v>
          </cell>
          <cell r="B32714">
            <v>4</v>
          </cell>
          <cell r="C32714">
            <v>4</v>
          </cell>
          <cell r="D32714" t="str">
            <v>TOTAL</v>
          </cell>
          <cell r="E32714">
            <v>0</v>
          </cell>
        </row>
        <row r="32715">
          <cell r="A32715" t="str">
            <v>4-171543-0</v>
          </cell>
          <cell r="B32715">
            <v>10</v>
          </cell>
          <cell r="C32715">
            <v>10</v>
          </cell>
          <cell r="D32715" t="str">
            <v>TOTAL</v>
          </cell>
          <cell r="E32715">
            <v>0</v>
          </cell>
        </row>
        <row r="32716">
          <cell r="A32716" t="str">
            <v>4-185376-0</v>
          </cell>
          <cell r="B32716">
            <v>5</v>
          </cell>
          <cell r="C32716">
            <v>5</v>
          </cell>
          <cell r="D32716" t="str">
            <v>TOTAL</v>
          </cell>
          <cell r="E32716">
            <v>0</v>
          </cell>
        </row>
        <row r="32717">
          <cell r="A32717" t="str">
            <v>4-185581-0</v>
          </cell>
          <cell r="B32717">
            <v>5</v>
          </cell>
          <cell r="C32717">
            <v>5</v>
          </cell>
          <cell r="D32717" t="str">
            <v>TOTAL</v>
          </cell>
          <cell r="E32717">
            <v>0</v>
          </cell>
        </row>
        <row r="32718">
          <cell r="A32718" t="str">
            <v>4-172821-0</v>
          </cell>
          <cell r="B32718">
            <v>16</v>
          </cell>
          <cell r="C32718">
            <v>6</v>
          </cell>
          <cell r="D32718" t="str">
            <v>PARCIAL</v>
          </cell>
          <cell r="E32718">
            <v>10</v>
          </cell>
        </row>
        <row r="32719">
          <cell r="A32719" t="str">
            <v>4-153621-0</v>
          </cell>
          <cell r="B32719">
            <v>7</v>
          </cell>
          <cell r="C32719">
            <v>7</v>
          </cell>
          <cell r="D32719" t="str">
            <v>TOTAL</v>
          </cell>
          <cell r="E32719">
            <v>0</v>
          </cell>
        </row>
        <row r="32720">
          <cell r="A32720" t="str">
            <v>4-167407-0</v>
          </cell>
          <cell r="B32720">
            <v>5</v>
          </cell>
          <cell r="C32720">
            <v>5</v>
          </cell>
          <cell r="D32720" t="str">
            <v>TOTAL</v>
          </cell>
          <cell r="E32720">
            <v>0</v>
          </cell>
        </row>
        <row r="32721">
          <cell r="A32721" t="str">
            <v>4-139072-0</v>
          </cell>
          <cell r="B32721">
            <v>39</v>
          </cell>
          <cell r="C32721">
            <v>39</v>
          </cell>
          <cell r="D32721" t="str">
            <v>TOTAL</v>
          </cell>
          <cell r="E32721">
            <v>0</v>
          </cell>
        </row>
        <row r="32722">
          <cell r="A32722" t="str">
            <v>4-198910-0</v>
          </cell>
          <cell r="B32722">
            <v>5</v>
          </cell>
          <cell r="C32722">
            <v>5</v>
          </cell>
          <cell r="D32722" t="str">
            <v>TOTAL</v>
          </cell>
          <cell r="E32722">
            <v>0</v>
          </cell>
        </row>
        <row r="32723">
          <cell r="A32723" t="str">
            <v>4-177242-0</v>
          </cell>
          <cell r="B32723">
            <v>10</v>
          </cell>
          <cell r="C32723">
            <v>10</v>
          </cell>
          <cell r="D32723" t="str">
            <v>TOTAL</v>
          </cell>
          <cell r="E32723">
            <v>0</v>
          </cell>
        </row>
        <row r="32724">
          <cell r="A32724" t="str">
            <v>4-187263-0</v>
          </cell>
          <cell r="B32724">
            <v>12</v>
          </cell>
          <cell r="C32724">
            <v>3</v>
          </cell>
          <cell r="D32724" t="str">
            <v>PARCIAL</v>
          </cell>
          <cell r="E32724">
            <v>9</v>
          </cell>
        </row>
        <row r="32725">
          <cell r="A32725" t="str">
            <v>4-165862-0</v>
          </cell>
          <cell r="B32725">
            <v>5</v>
          </cell>
          <cell r="C32725">
            <v>5</v>
          </cell>
          <cell r="D32725" t="str">
            <v>TOTAL</v>
          </cell>
          <cell r="E32725">
            <v>0</v>
          </cell>
        </row>
        <row r="32726">
          <cell r="A32726" t="str">
            <v>4-198892-0</v>
          </cell>
          <cell r="B32726">
            <v>28</v>
          </cell>
          <cell r="C32726">
            <v>28</v>
          </cell>
          <cell r="D32726" t="str">
            <v>TOTAL</v>
          </cell>
          <cell r="E32726">
            <v>0</v>
          </cell>
        </row>
        <row r="32727">
          <cell r="A32727" t="str">
            <v>4-191983-0</v>
          </cell>
          <cell r="B32727">
            <v>57</v>
          </cell>
          <cell r="C32727">
            <v>57</v>
          </cell>
          <cell r="D32727" t="str">
            <v>TOTAL</v>
          </cell>
          <cell r="E32727">
            <v>0</v>
          </cell>
        </row>
        <row r="32728">
          <cell r="A32728" t="str">
            <v>4-188554-0</v>
          </cell>
          <cell r="B32728">
            <v>345</v>
          </cell>
          <cell r="C32728">
            <v>345</v>
          </cell>
          <cell r="D32728" t="str">
            <v>TOTAL</v>
          </cell>
          <cell r="E32728">
            <v>0</v>
          </cell>
        </row>
        <row r="32729">
          <cell r="A32729" t="str">
            <v>4-195182-0</v>
          </cell>
          <cell r="B32729">
            <v>130</v>
          </cell>
          <cell r="C32729">
            <v>130</v>
          </cell>
          <cell r="D32729" t="str">
            <v>TOTAL</v>
          </cell>
          <cell r="E32729">
            <v>0</v>
          </cell>
        </row>
        <row r="32730">
          <cell r="A32730" t="str">
            <v>4-198891-0</v>
          </cell>
          <cell r="B32730">
            <v>61</v>
          </cell>
          <cell r="C32730">
            <v>61</v>
          </cell>
          <cell r="D32730" t="str">
            <v>TOTAL</v>
          </cell>
          <cell r="E32730">
            <v>0</v>
          </cell>
        </row>
        <row r="32731">
          <cell r="A32731" t="str">
            <v>4-198890-0</v>
          </cell>
          <cell r="B32731">
            <v>222</v>
          </cell>
          <cell r="C32731">
            <v>222</v>
          </cell>
          <cell r="D32731" t="str">
            <v>TOTAL</v>
          </cell>
          <cell r="E32731">
            <v>0</v>
          </cell>
        </row>
        <row r="32732">
          <cell r="A32732" t="str">
            <v>4-189763-0</v>
          </cell>
          <cell r="B32732">
            <v>153</v>
          </cell>
          <cell r="C32732">
            <v>153</v>
          </cell>
          <cell r="D32732" t="str">
            <v>TOTAL</v>
          </cell>
          <cell r="E32732">
            <v>0</v>
          </cell>
        </row>
        <row r="32733">
          <cell r="A32733" t="str">
            <v>4-188553-0</v>
          </cell>
          <cell r="B32733">
            <v>585</v>
          </cell>
          <cell r="C32733">
            <v>585</v>
          </cell>
          <cell r="D32733" t="str">
            <v>TOTAL</v>
          </cell>
          <cell r="E32733">
            <v>0</v>
          </cell>
        </row>
        <row r="32734">
          <cell r="A32734" t="str">
            <v>4-210562-0</v>
          </cell>
          <cell r="B32734">
            <v>127</v>
          </cell>
          <cell r="C32734">
            <v>127</v>
          </cell>
          <cell r="D32734" t="str">
            <v>TOTAL</v>
          </cell>
          <cell r="E32734">
            <v>0</v>
          </cell>
        </row>
        <row r="32735">
          <cell r="A32735" t="str">
            <v>4-209734-0</v>
          </cell>
          <cell r="B32735">
            <v>165</v>
          </cell>
          <cell r="C32735">
            <v>165</v>
          </cell>
          <cell r="D32735" t="str">
            <v>TOTAL</v>
          </cell>
          <cell r="E32735">
            <v>0</v>
          </cell>
        </row>
        <row r="32736">
          <cell r="A32736" t="str">
            <v>4-195180-0</v>
          </cell>
          <cell r="B32736">
            <v>80</v>
          </cell>
          <cell r="C32736">
            <v>80</v>
          </cell>
          <cell r="D32736" t="str">
            <v>TOTAL</v>
          </cell>
          <cell r="E32736">
            <v>0</v>
          </cell>
        </row>
        <row r="32737">
          <cell r="A32737" t="str">
            <v>4-192820-0</v>
          </cell>
          <cell r="B32737">
            <v>21</v>
          </cell>
          <cell r="C32737">
            <v>21</v>
          </cell>
          <cell r="D32737" t="str">
            <v>TOTAL</v>
          </cell>
          <cell r="E32737">
            <v>0</v>
          </cell>
        </row>
        <row r="32738">
          <cell r="A32738" t="str">
            <v>4-202041-0</v>
          </cell>
          <cell r="B32738">
            <v>62</v>
          </cell>
          <cell r="C32738">
            <v>62</v>
          </cell>
          <cell r="D32738" t="str">
            <v>TOTAL</v>
          </cell>
          <cell r="E32738">
            <v>0</v>
          </cell>
        </row>
        <row r="32739">
          <cell r="A32739" t="str">
            <v>4-204793-0</v>
          </cell>
          <cell r="B32739">
            <v>15</v>
          </cell>
          <cell r="C32739">
            <v>15</v>
          </cell>
          <cell r="D32739" t="str">
            <v>TOTAL</v>
          </cell>
          <cell r="E32739">
            <v>0</v>
          </cell>
        </row>
        <row r="32740">
          <cell r="A32740" t="str">
            <v>4-208750-0</v>
          </cell>
          <cell r="B32740">
            <v>82</v>
          </cell>
          <cell r="C32740">
            <v>82</v>
          </cell>
          <cell r="D32740" t="str">
            <v>TOTAL</v>
          </cell>
          <cell r="E32740">
            <v>0</v>
          </cell>
        </row>
        <row r="32741">
          <cell r="A32741" t="str">
            <v>4-200885-0</v>
          </cell>
          <cell r="B32741">
            <v>15</v>
          </cell>
          <cell r="C32741">
            <v>15</v>
          </cell>
          <cell r="D32741" t="str">
            <v>TOTAL</v>
          </cell>
          <cell r="E32741">
            <v>0</v>
          </cell>
        </row>
        <row r="32742">
          <cell r="A32742" t="str">
            <v>4-191979-0</v>
          </cell>
          <cell r="B32742">
            <v>48</v>
          </cell>
          <cell r="C32742">
            <v>48</v>
          </cell>
          <cell r="D32742" t="str">
            <v>TOTAL</v>
          </cell>
          <cell r="E32742">
            <v>0</v>
          </cell>
        </row>
        <row r="32743">
          <cell r="A32743" t="str">
            <v>4-195179-0</v>
          </cell>
          <cell r="B32743">
            <v>83</v>
          </cell>
          <cell r="C32743">
            <v>83</v>
          </cell>
          <cell r="D32743" t="str">
            <v>TOTAL</v>
          </cell>
          <cell r="E32743">
            <v>0</v>
          </cell>
        </row>
        <row r="32744">
          <cell r="A32744" t="str">
            <v>4-208884-0</v>
          </cell>
          <cell r="B32744">
            <v>69</v>
          </cell>
          <cell r="C32744">
            <v>69</v>
          </cell>
          <cell r="D32744" t="str">
            <v>TOTAL</v>
          </cell>
          <cell r="E32744">
            <v>0</v>
          </cell>
        </row>
        <row r="32745">
          <cell r="A32745" t="str">
            <v>4-202998-0</v>
          </cell>
          <cell r="B32745">
            <v>42</v>
          </cell>
          <cell r="C32745">
            <v>42</v>
          </cell>
          <cell r="D32745" t="str">
            <v>TOTAL</v>
          </cell>
          <cell r="E32745">
            <v>0</v>
          </cell>
        </row>
        <row r="32746">
          <cell r="A32746" t="str">
            <v>4-195178-0</v>
          </cell>
          <cell r="B32746">
            <v>29</v>
          </cell>
          <cell r="C32746">
            <v>29</v>
          </cell>
          <cell r="D32746" t="str">
            <v>TOTAL</v>
          </cell>
          <cell r="E32746">
            <v>0</v>
          </cell>
        </row>
        <row r="32747">
          <cell r="A32747" t="str">
            <v>4-198884-0</v>
          </cell>
          <cell r="B32747">
            <v>200</v>
          </cell>
          <cell r="C32747">
            <v>200</v>
          </cell>
          <cell r="D32747" t="str">
            <v>TOTAL</v>
          </cell>
          <cell r="E32747">
            <v>0</v>
          </cell>
        </row>
        <row r="32748">
          <cell r="A32748" t="str">
            <v>4-195177-0</v>
          </cell>
          <cell r="B32748">
            <v>65</v>
          </cell>
          <cell r="C32748">
            <v>65</v>
          </cell>
          <cell r="D32748" t="str">
            <v>TOTAL</v>
          </cell>
          <cell r="E32748">
            <v>0</v>
          </cell>
        </row>
        <row r="32749">
          <cell r="A32749" t="str">
            <v>4-202038-0</v>
          </cell>
          <cell r="B32749">
            <v>136</v>
          </cell>
          <cell r="C32749">
            <v>136</v>
          </cell>
          <cell r="D32749" t="str">
            <v>TOTAL</v>
          </cell>
          <cell r="E32749">
            <v>0</v>
          </cell>
        </row>
        <row r="32750">
          <cell r="A32750" t="str">
            <v>4-191977-0</v>
          </cell>
          <cell r="B32750">
            <v>141</v>
          </cell>
          <cell r="C32750">
            <v>141</v>
          </cell>
          <cell r="D32750" t="str">
            <v>TOTAL</v>
          </cell>
          <cell r="E32750">
            <v>0</v>
          </cell>
        </row>
        <row r="32751">
          <cell r="A32751" t="str">
            <v>4-188548-0</v>
          </cell>
          <cell r="B32751">
            <v>282</v>
          </cell>
          <cell r="C32751">
            <v>282</v>
          </cell>
          <cell r="D32751" t="str">
            <v>TOTAL</v>
          </cell>
          <cell r="E32751">
            <v>0</v>
          </cell>
        </row>
        <row r="32752">
          <cell r="A32752" t="str">
            <v>4-156437-0</v>
          </cell>
          <cell r="B32752">
            <v>139</v>
          </cell>
          <cell r="C32752">
            <v>139</v>
          </cell>
          <cell r="D32752" t="str">
            <v>TOTAL</v>
          </cell>
          <cell r="E32752">
            <v>0</v>
          </cell>
        </row>
        <row r="32753">
          <cell r="A32753" t="str">
            <v>4-195175-0</v>
          </cell>
          <cell r="B32753">
            <v>110</v>
          </cell>
          <cell r="C32753">
            <v>110</v>
          </cell>
          <cell r="D32753" t="str">
            <v>TOTAL</v>
          </cell>
          <cell r="E32753">
            <v>0</v>
          </cell>
        </row>
        <row r="32754">
          <cell r="A32754" t="str">
            <v>4-198881-0</v>
          </cell>
          <cell r="B32754">
            <v>109</v>
          </cell>
          <cell r="C32754">
            <v>109</v>
          </cell>
          <cell r="D32754" t="str">
            <v>TOTAL</v>
          </cell>
          <cell r="E32754">
            <v>0</v>
          </cell>
        </row>
        <row r="32755">
          <cell r="A32755" t="str">
            <v>4-188546-0</v>
          </cell>
          <cell r="B32755">
            <v>155</v>
          </cell>
          <cell r="C32755">
            <v>155</v>
          </cell>
          <cell r="D32755" t="str">
            <v>TOTAL</v>
          </cell>
          <cell r="E32755">
            <v>0</v>
          </cell>
        </row>
        <row r="32756">
          <cell r="A32756" t="str">
            <v>4-191974-0</v>
          </cell>
          <cell r="B32756">
            <v>39</v>
          </cell>
          <cell r="C32756">
            <v>39</v>
          </cell>
          <cell r="D32756" t="str">
            <v>TOTAL</v>
          </cell>
          <cell r="E32756">
            <v>0</v>
          </cell>
        </row>
        <row r="32757">
          <cell r="A32757" t="str">
            <v>4-200793-0</v>
          </cell>
          <cell r="B32757">
            <v>34</v>
          </cell>
          <cell r="C32757">
            <v>34</v>
          </cell>
          <cell r="D32757" t="str">
            <v>TOTAL</v>
          </cell>
          <cell r="E32757">
            <v>0</v>
          </cell>
        </row>
        <row r="32758">
          <cell r="A32758" t="str">
            <v>4-210555-0</v>
          </cell>
          <cell r="B32758">
            <v>57</v>
          </cell>
          <cell r="C32758">
            <v>57</v>
          </cell>
          <cell r="D32758" t="str">
            <v>TOTAL</v>
          </cell>
          <cell r="E32758">
            <v>0</v>
          </cell>
        </row>
        <row r="32759">
          <cell r="A32759" t="str">
            <v>4-171638-0</v>
          </cell>
          <cell r="B32759">
            <v>87</v>
          </cell>
          <cell r="C32759">
            <v>87</v>
          </cell>
          <cell r="D32759" t="str">
            <v>TOTAL</v>
          </cell>
          <cell r="E32759">
            <v>0</v>
          </cell>
        </row>
        <row r="32760">
          <cell r="A32760" t="str">
            <v>4-182128-0</v>
          </cell>
          <cell r="B32760">
            <v>107</v>
          </cell>
          <cell r="C32760">
            <v>107</v>
          </cell>
          <cell r="D32760" t="str">
            <v>TOTAL</v>
          </cell>
          <cell r="E32760">
            <v>0</v>
          </cell>
        </row>
        <row r="32761">
          <cell r="A32761" t="str">
            <v>4-183650-0</v>
          </cell>
          <cell r="B32761">
            <v>6</v>
          </cell>
          <cell r="C32761">
            <v>6</v>
          </cell>
          <cell r="D32761" t="str">
            <v>TOTAL</v>
          </cell>
          <cell r="E32761">
            <v>0</v>
          </cell>
        </row>
        <row r="32762">
          <cell r="A32762" t="str">
            <v>4-176157-0</v>
          </cell>
          <cell r="B32762">
            <v>390</v>
          </cell>
          <cell r="C32762">
            <v>390</v>
          </cell>
          <cell r="D32762" t="str">
            <v>TOTAL</v>
          </cell>
          <cell r="E32762">
            <v>0</v>
          </cell>
        </row>
        <row r="32763">
          <cell r="A32763" t="str">
            <v>4-179081-0</v>
          </cell>
          <cell r="B32763">
            <v>363</v>
          </cell>
          <cell r="C32763">
            <v>363</v>
          </cell>
          <cell r="D32763" t="str">
            <v>TOTAL</v>
          </cell>
          <cell r="E32763">
            <v>0</v>
          </cell>
        </row>
        <row r="32764">
          <cell r="A32764" t="str">
            <v>4-181125-0</v>
          </cell>
          <cell r="B32764">
            <v>46</v>
          </cell>
          <cell r="C32764">
            <v>46</v>
          </cell>
          <cell r="D32764" t="str">
            <v>TOTAL</v>
          </cell>
          <cell r="E32764">
            <v>0</v>
          </cell>
        </row>
        <row r="32765">
          <cell r="A32765" t="str">
            <v>4-192885-0</v>
          </cell>
          <cell r="B32765">
            <v>70</v>
          </cell>
          <cell r="C32765">
            <v>70</v>
          </cell>
          <cell r="D32765" t="str">
            <v>TOTAL</v>
          </cell>
          <cell r="E32765">
            <v>0</v>
          </cell>
        </row>
        <row r="32766">
          <cell r="A32766" t="str">
            <v>4-190250-0</v>
          </cell>
          <cell r="B32766">
            <v>12</v>
          </cell>
          <cell r="C32766">
            <v>2</v>
          </cell>
          <cell r="D32766" t="str">
            <v>PARCIAL</v>
          </cell>
          <cell r="E32766">
            <v>10</v>
          </cell>
        </row>
        <row r="32767">
          <cell r="A32767" t="str">
            <v>4-183660-0</v>
          </cell>
          <cell r="B32767">
            <v>124</v>
          </cell>
          <cell r="C32767">
            <v>124</v>
          </cell>
          <cell r="D32767" t="str">
            <v>TOTAL</v>
          </cell>
          <cell r="E32767">
            <v>0</v>
          </cell>
        </row>
        <row r="32768">
          <cell r="A32768" t="str">
            <v>4-192873-0</v>
          </cell>
          <cell r="B32768">
            <v>27</v>
          </cell>
          <cell r="C32768">
            <v>27</v>
          </cell>
          <cell r="D32768" t="str">
            <v>TOTAL</v>
          </cell>
          <cell r="E32768">
            <v>0</v>
          </cell>
        </row>
        <row r="32769">
          <cell r="A32769" t="str">
            <v>4-179063-0</v>
          </cell>
          <cell r="B32769">
            <v>54</v>
          </cell>
          <cell r="C32769">
            <v>54</v>
          </cell>
          <cell r="D32769" t="str">
            <v>TOTAL</v>
          </cell>
          <cell r="E32769">
            <v>0</v>
          </cell>
        </row>
        <row r="32770">
          <cell r="A32770" t="str">
            <v>4-171240-0</v>
          </cell>
          <cell r="B32770">
            <v>381</v>
          </cell>
          <cell r="C32770">
            <v>381</v>
          </cell>
          <cell r="D32770" t="str">
            <v>TOTAL</v>
          </cell>
          <cell r="E32770">
            <v>0</v>
          </cell>
        </row>
        <row r="32771">
          <cell r="A32771" t="str">
            <v>4-181092-0</v>
          </cell>
          <cell r="B32771">
            <v>317</v>
          </cell>
          <cell r="C32771">
            <v>317</v>
          </cell>
          <cell r="D32771" t="str">
            <v>TOTAL</v>
          </cell>
          <cell r="E32771">
            <v>0</v>
          </cell>
        </row>
        <row r="32772">
          <cell r="A32772" t="str">
            <v>4-190269-0</v>
          </cell>
          <cell r="B32772">
            <v>433</v>
          </cell>
          <cell r="C32772">
            <v>433</v>
          </cell>
          <cell r="D32772" t="str">
            <v>TOTAL</v>
          </cell>
          <cell r="E32772">
            <v>0</v>
          </cell>
        </row>
        <row r="32773">
          <cell r="A32773" t="str">
            <v>4-181090-0</v>
          </cell>
          <cell r="B32773">
            <v>1517</v>
          </cell>
          <cell r="C32773">
            <v>1517</v>
          </cell>
          <cell r="D32773" t="str">
            <v>TOTAL</v>
          </cell>
          <cell r="E32773">
            <v>0</v>
          </cell>
        </row>
        <row r="32774">
          <cell r="A32774" t="str">
            <v>4-187208-0</v>
          </cell>
          <cell r="B32774">
            <v>180</v>
          </cell>
          <cell r="C32774">
            <v>180</v>
          </cell>
          <cell r="D32774" t="str">
            <v>TOTAL</v>
          </cell>
          <cell r="E32774">
            <v>0</v>
          </cell>
        </row>
        <row r="32775">
          <cell r="A32775" t="str">
            <v>4-126479-0</v>
          </cell>
          <cell r="B32775">
            <v>6</v>
          </cell>
          <cell r="C32775">
            <v>3</v>
          </cell>
          <cell r="D32775" t="str">
            <v>PARCIAL</v>
          </cell>
          <cell r="E32775">
            <v>3</v>
          </cell>
        </row>
        <row r="32776">
          <cell r="A32776" t="str">
            <v>4-195075-0</v>
          </cell>
          <cell r="B32776">
            <v>181</v>
          </cell>
          <cell r="C32776">
            <v>181</v>
          </cell>
          <cell r="D32776" t="str">
            <v>TOTAL</v>
          </cell>
          <cell r="E32776">
            <v>0</v>
          </cell>
        </row>
        <row r="32777">
          <cell r="A32777" t="str">
            <v>4-177511-0</v>
          </cell>
          <cell r="B32777">
            <v>3343</v>
          </cell>
          <cell r="C32777">
            <v>3343</v>
          </cell>
          <cell r="D32777" t="str">
            <v>TOTAL</v>
          </cell>
          <cell r="E32777">
            <v>0</v>
          </cell>
        </row>
        <row r="32778">
          <cell r="A32778" t="str">
            <v>4-199802-0</v>
          </cell>
          <cell r="B32778">
            <v>9</v>
          </cell>
          <cell r="C32778">
            <v>6</v>
          </cell>
          <cell r="D32778" t="str">
            <v>PARCIAL</v>
          </cell>
          <cell r="E32778">
            <v>3</v>
          </cell>
        </row>
        <row r="32779">
          <cell r="A32779" t="str">
            <v>4-199800-0</v>
          </cell>
          <cell r="B32779">
            <v>6</v>
          </cell>
          <cell r="C32779">
            <v>6</v>
          </cell>
          <cell r="D32779" t="str">
            <v>TOTAL</v>
          </cell>
          <cell r="E32779">
            <v>0</v>
          </cell>
        </row>
        <row r="32780">
          <cell r="A32780" t="str">
            <v>4-144611-0</v>
          </cell>
          <cell r="B32780">
            <v>6</v>
          </cell>
          <cell r="C32780">
            <v>6</v>
          </cell>
          <cell r="D32780" t="str">
            <v>TOTAL</v>
          </cell>
          <cell r="E32780">
            <v>0</v>
          </cell>
        </row>
        <row r="32781">
          <cell r="A32781" t="str">
            <v>4-161095-0</v>
          </cell>
          <cell r="B32781">
            <v>7</v>
          </cell>
          <cell r="C32781">
            <v>7</v>
          </cell>
          <cell r="D32781" t="str">
            <v>TOTAL</v>
          </cell>
          <cell r="E32781">
            <v>0</v>
          </cell>
        </row>
        <row r="32782">
          <cell r="A32782" t="str">
            <v>4-175753-0</v>
          </cell>
          <cell r="B32782">
            <v>8</v>
          </cell>
          <cell r="C32782">
            <v>8</v>
          </cell>
          <cell r="D32782" t="str">
            <v>TOTAL</v>
          </cell>
          <cell r="E32782">
            <v>0</v>
          </cell>
        </row>
        <row r="32783">
          <cell r="A32783" t="str">
            <v>4-165092-0</v>
          </cell>
          <cell r="B32783">
            <v>12</v>
          </cell>
          <cell r="C32783">
            <v>12</v>
          </cell>
          <cell r="D32783" t="str">
            <v>TOTAL</v>
          </cell>
          <cell r="E32783">
            <v>0</v>
          </cell>
        </row>
        <row r="32784">
          <cell r="A32784" t="str">
            <v>4-170272-0</v>
          </cell>
          <cell r="B32784">
            <v>40</v>
          </cell>
          <cell r="C32784">
            <v>40</v>
          </cell>
          <cell r="D32784" t="str">
            <v>TOTAL</v>
          </cell>
          <cell r="E32784">
            <v>0</v>
          </cell>
        </row>
        <row r="32785">
          <cell r="A32785" t="str">
            <v>4-182488-0</v>
          </cell>
          <cell r="B32785">
            <v>20</v>
          </cell>
          <cell r="C32785">
            <v>20</v>
          </cell>
          <cell r="D32785" t="str">
            <v>TOTAL</v>
          </cell>
          <cell r="E32785">
            <v>0</v>
          </cell>
        </row>
        <row r="32786">
          <cell r="A32786" t="str">
            <v>4-166952-0</v>
          </cell>
          <cell r="B32786">
            <v>17</v>
          </cell>
          <cell r="C32786">
            <v>17</v>
          </cell>
          <cell r="D32786" t="str">
            <v>TOTAL</v>
          </cell>
          <cell r="E32786">
            <v>0</v>
          </cell>
        </row>
        <row r="32787">
          <cell r="A32787" t="str">
            <v>4-166949-0</v>
          </cell>
          <cell r="B32787">
            <v>9</v>
          </cell>
          <cell r="C32787">
            <v>9</v>
          </cell>
          <cell r="D32787" t="str">
            <v>TOTAL</v>
          </cell>
          <cell r="E32787">
            <v>0</v>
          </cell>
        </row>
        <row r="32788">
          <cell r="A32788" t="str">
            <v>4-161082-0</v>
          </cell>
          <cell r="B32788">
            <v>14</v>
          </cell>
          <cell r="C32788">
            <v>14</v>
          </cell>
          <cell r="D32788" t="str">
            <v>TOTAL</v>
          </cell>
          <cell r="E32788">
            <v>0</v>
          </cell>
        </row>
        <row r="32789">
          <cell r="A32789" t="str">
            <v>4-175739-0</v>
          </cell>
          <cell r="B32789">
            <v>35</v>
          </cell>
          <cell r="C32789">
            <v>35</v>
          </cell>
          <cell r="D32789" t="str">
            <v>TOTAL</v>
          </cell>
          <cell r="E32789">
            <v>0</v>
          </cell>
        </row>
        <row r="32790">
          <cell r="A32790" t="str">
            <v>4-168045-0</v>
          </cell>
          <cell r="B32790">
            <v>6</v>
          </cell>
          <cell r="C32790">
            <v>6</v>
          </cell>
          <cell r="D32790" t="str">
            <v>TOTAL</v>
          </cell>
          <cell r="E32790">
            <v>0</v>
          </cell>
        </row>
        <row r="32791">
          <cell r="A32791" t="str">
            <v>4-196212-0</v>
          </cell>
          <cell r="B32791">
            <v>25</v>
          </cell>
          <cell r="C32791">
            <v>25</v>
          </cell>
          <cell r="D32791" t="str">
            <v>TOTAL</v>
          </cell>
          <cell r="E32791">
            <v>0</v>
          </cell>
          <cell r="F32791" t="str">
            <v>alterado</v>
          </cell>
          <cell r="G32791" t="str">
            <v>Quantidade total da BAR.</v>
          </cell>
        </row>
        <row r="32792">
          <cell r="A32792" t="str">
            <v>4-192637-0</v>
          </cell>
          <cell r="B32792">
            <v>5</v>
          </cell>
          <cell r="C32792">
            <v>5</v>
          </cell>
          <cell r="D32792" t="str">
            <v>TOTAL</v>
          </cell>
          <cell r="E32792">
            <v>0</v>
          </cell>
        </row>
        <row r="32793">
          <cell r="A32793" t="str">
            <v>4-168039-0</v>
          </cell>
          <cell r="B32793">
            <v>8</v>
          </cell>
          <cell r="C32793">
            <v>8</v>
          </cell>
          <cell r="D32793" t="str">
            <v>TOTAL</v>
          </cell>
          <cell r="E32793">
            <v>0</v>
          </cell>
        </row>
        <row r="32794">
          <cell r="A32794" t="str">
            <v>4-159421-0</v>
          </cell>
          <cell r="B32794">
            <v>50</v>
          </cell>
          <cell r="C32794">
            <v>50</v>
          </cell>
          <cell r="D32794" t="str">
            <v>TOTAL</v>
          </cell>
          <cell r="E32794">
            <v>0</v>
          </cell>
        </row>
        <row r="32795">
          <cell r="A32795" t="str">
            <v>4-203179-0</v>
          </cell>
          <cell r="B32795">
            <v>150</v>
          </cell>
          <cell r="C32795">
            <v>150</v>
          </cell>
          <cell r="D32795" t="str">
            <v>TOTAL</v>
          </cell>
          <cell r="E32795">
            <v>0</v>
          </cell>
          <cell r="F32795" t="str">
            <v>alterado</v>
          </cell>
          <cell r="G32795" t="str">
            <v>Sem quantidade por se tratar de baixa em sua totalidade</v>
          </cell>
        </row>
        <row r="32796">
          <cell r="A32796" t="str">
            <v>4-192633-0</v>
          </cell>
          <cell r="B32796">
            <v>15</v>
          </cell>
          <cell r="C32796">
            <v>15</v>
          </cell>
          <cell r="D32796" t="str">
            <v>TOTAL</v>
          </cell>
          <cell r="E32796">
            <v>0</v>
          </cell>
          <cell r="F32796" t="str">
            <v>alterado</v>
          </cell>
          <cell r="G32796" t="str">
            <v>Sem quantidade por se tratar de baixa em sua totalidade</v>
          </cell>
        </row>
        <row r="32797">
          <cell r="A32797" t="str">
            <v>4-196203-0</v>
          </cell>
          <cell r="B32797">
            <v>20</v>
          </cell>
          <cell r="C32797">
            <v>20</v>
          </cell>
          <cell r="D32797" t="str">
            <v>TOTAL</v>
          </cell>
          <cell r="E32797">
            <v>0</v>
          </cell>
        </row>
        <row r="32798">
          <cell r="A32798" t="str">
            <v>4-171009-0</v>
          </cell>
          <cell r="B32798">
            <v>136</v>
          </cell>
          <cell r="C32798">
            <v>136</v>
          </cell>
          <cell r="D32798" t="str">
            <v>TOTAL</v>
          </cell>
          <cell r="E32798">
            <v>0</v>
          </cell>
        </row>
        <row r="32799">
          <cell r="A32799" t="str">
            <v>4-187600-0</v>
          </cell>
          <cell r="B32799">
            <v>313</v>
          </cell>
          <cell r="C32799">
            <v>313</v>
          </cell>
          <cell r="D32799" t="str">
            <v>TOTAL</v>
          </cell>
          <cell r="E32799">
            <v>0</v>
          </cell>
        </row>
        <row r="32800">
          <cell r="A32800" t="str">
            <v>4-211407-0</v>
          </cell>
          <cell r="B32800">
            <v>333</v>
          </cell>
          <cell r="C32800">
            <v>333</v>
          </cell>
          <cell r="D32800" t="str">
            <v>TOTAL</v>
          </cell>
          <cell r="E32800">
            <v>0</v>
          </cell>
        </row>
        <row r="32801">
          <cell r="A32801" t="str">
            <v>4-199984-0</v>
          </cell>
          <cell r="B32801">
            <v>244</v>
          </cell>
          <cell r="C32801">
            <v>244</v>
          </cell>
          <cell r="D32801" t="str">
            <v>TOTAL</v>
          </cell>
          <cell r="E32801">
            <v>0</v>
          </cell>
        </row>
        <row r="32802">
          <cell r="A32802" t="str">
            <v>4-173138-0</v>
          </cell>
          <cell r="B32802">
            <v>152</v>
          </cell>
          <cell r="C32802">
            <v>152</v>
          </cell>
          <cell r="D32802" t="str">
            <v>TOTAL</v>
          </cell>
          <cell r="E32802">
            <v>0</v>
          </cell>
        </row>
        <row r="32803">
          <cell r="A32803" t="str">
            <v>4-199982-0</v>
          </cell>
          <cell r="B32803">
            <v>776</v>
          </cell>
          <cell r="C32803">
            <v>776</v>
          </cell>
          <cell r="D32803" t="str">
            <v>TOTAL</v>
          </cell>
          <cell r="E32803">
            <v>0</v>
          </cell>
        </row>
        <row r="32804">
          <cell r="A32804" t="str">
            <v>4-178865-0</v>
          </cell>
          <cell r="B32804">
            <v>12</v>
          </cell>
          <cell r="C32804">
            <v>11</v>
          </cell>
          <cell r="D32804" t="str">
            <v>PARCIAL</v>
          </cell>
          <cell r="E32804">
            <v>1</v>
          </cell>
        </row>
        <row r="32805">
          <cell r="A32805" t="str">
            <v>4-165978-0</v>
          </cell>
          <cell r="B32805">
            <v>12</v>
          </cell>
          <cell r="C32805">
            <v>12</v>
          </cell>
          <cell r="D32805" t="str">
            <v>TOTAL</v>
          </cell>
          <cell r="E32805">
            <v>0</v>
          </cell>
        </row>
        <row r="32806">
          <cell r="A32806" t="str">
            <v>4-205782-0</v>
          </cell>
          <cell r="B32806">
            <v>30</v>
          </cell>
          <cell r="C32806">
            <v>1</v>
          </cell>
          <cell r="D32806" t="str">
            <v>PARCIAL</v>
          </cell>
          <cell r="E32806">
            <v>29</v>
          </cell>
        </row>
        <row r="32807">
          <cell r="A32807" t="str">
            <v>4-188795-0</v>
          </cell>
          <cell r="B32807">
            <v>15</v>
          </cell>
          <cell r="C32807">
            <v>1</v>
          </cell>
          <cell r="D32807" t="str">
            <v>PARCIAL</v>
          </cell>
          <cell r="E32807">
            <v>14</v>
          </cell>
        </row>
        <row r="32808">
          <cell r="A32808" t="str">
            <v>4-210992-0</v>
          </cell>
          <cell r="B32808">
            <v>24</v>
          </cell>
          <cell r="C32808">
            <v>1</v>
          </cell>
          <cell r="D32808" t="str">
            <v>PARCIAL</v>
          </cell>
          <cell r="E32808">
            <v>23</v>
          </cell>
        </row>
        <row r="32809">
          <cell r="A32809" t="str">
            <v>4-225320-0</v>
          </cell>
          <cell r="B32809">
            <v>43</v>
          </cell>
          <cell r="C32809">
            <v>1</v>
          </cell>
          <cell r="D32809" t="str">
            <v>PARCIAL</v>
          </cell>
          <cell r="E32809">
            <v>42</v>
          </cell>
        </row>
        <row r="32810">
          <cell r="A32810" t="str">
            <v>4-176865-0</v>
          </cell>
          <cell r="B32810">
            <v>17</v>
          </cell>
          <cell r="C32810">
            <v>17</v>
          </cell>
          <cell r="D32810" t="str">
            <v>TOTAL</v>
          </cell>
          <cell r="E32810">
            <v>0</v>
          </cell>
        </row>
        <row r="32811">
          <cell r="A32811" t="str">
            <v>4-181520-0</v>
          </cell>
          <cell r="B32811">
            <v>19</v>
          </cell>
          <cell r="C32811">
            <v>4</v>
          </cell>
          <cell r="D32811" t="str">
            <v>PARCIAL</v>
          </cell>
          <cell r="E32811">
            <v>15</v>
          </cell>
        </row>
        <row r="32812">
          <cell r="A32812" t="str">
            <v>4-191748-0</v>
          </cell>
          <cell r="B32812">
            <v>13</v>
          </cell>
          <cell r="C32812">
            <v>13</v>
          </cell>
          <cell r="D32812" t="str">
            <v>TOTAL</v>
          </cell>
          <cell r="E32812">
            <v>0</v>
          </cell>
        </row>
        <row r="32813">
          <cell r="A32813" t="str">
            <v>4-188789-0</v>
          </cell>
          <cell r="B32813">
            <v>7</v>
          </cell>
          <cell r="C32813">
            <v>7</v>
          </cell>
          <cell r="D32813" t="str">
            <v>TOTAL</v>
          </cell>
          <cell r="E32813">
            <v>0</v>
          </cell>
        </row>
        <row r="32814">
          <cell r="A32814" t="str">
            <v>4-172852-0</v>
          </cell>
          <cell r="B32814">
            <v>9</v>
          </cell>
          <cell r="C32814">
            <v>9</v>
          </cell>
          <cell r="D32814" t="str">
            <v>TOTAL</v>
          </cell>
          <cell r="E32814">
            <v>0</v>
          </cell>
        </row>
        <row r="32815">
          <cell r="A32815" t="str">
            <v>4-178044-0</v>
          </cell>
          <cell r="B32815">
            <v>21</v>
          </cell>
          <cell r="C32815">
            <v>15</v>
          </cell>
          <cell r="D32815" t="str">
            <v>PARCIAL</v>
          </cell>
          <cell r="E32815">
            <v>6</v>
          </cell>
        </row>
        <row r="32816">
          <cell r="A32816" t="str">
            <v>4-167027-0</v>
          </cell>
          <cell r="B32816">
            <v>14</v>
          </cell>
          <cell r="C32816">
            <v>14</v>
          </cell>
          <cell r="D32816" t="str">
            <v>TOTAL</v>
          </cell>
          <cell r="E32816">
            <v>0</v>
          </cell>
        </row>
        <row r="32817">
          <cell r="A32817" t="str">
            <v>4-181512-0</v>
          </cell>
          <cell r="B32817">
            <v>19</v>
          </cell>
          <cell r="C32817">
            <v>19</v>
          </cell>
          <cell r="D32817" t="str">
            <v>TOTAL</v>
          </cell>
          <cell r="E32817">
            <v>0</v>
          </cell>
        </row>
        <row r="32818">
          <cell r="A32818" t="str">
            <v>4-195324-0</v>
          </cell>
          <cell r="B32818">
            <v>22</v>
          </cell>
          <cell r="C32818">
            <v>1</v>
          </cell>
          <cell r="D32818" t="str">
            <v>PARCIAL</v>
          </cell>
          <cell r="E32818">
            <v>21</v>
          </cell>
        </row>
        <row r="32819">
          <cell r="A32819" t="str">
            <v>4-188783-0</v>
          </cell>
          <cell r="B32819">
            <v>23</v>
          </cell>
          <cell r="C32819">
            <v>12</v>
          </cell>
          <cell r="D32819" t="str">
            <v>PARCIAL</v>
          </cell>
          <cell r="E32819">
            <v>11</v>
          </cell>
        </row>
        <row r="32820">
          <cell r="A32820" t="str">
            <v>4-181510-0</v>
          </cell>
          <cell r="B32820">
            <v>12</v>
          </cell>
          <cell r="C32820">
            <v>12</v>
          </cell>
          <cell r="D32820" t="str">
            <v>TOTAL</v>
          </cell>
          <cell r="E32820">
            <v>0</v>
          </cell>
        </row>
        <row r="32821">
          <cell r="A32821" t="str">
            <v>4-209207-0</v>
          </cell>
          <cell r="B32821">
            <v>32</v>
          </cell>
          <cell r="C32821">
            <v>32</v>
          </cell>
          <cell r="D32821" t="str">
            <v>TOTAL</v>
          </cell>
          <cell r="E32821">
            <v>0</v>
          </cell>
        </row>
        <row r="32822">
          <cell r="A32822" t="str">
            <v>4-225307-0</v>
          </cell>
          <cell r="B32822">
            <v>42</v>
          </cell>
          <cell r="C32822">
            <v>6</v>
          </cell>
          <cell r="D32822" t="str">
            <v>PARCIAL</v>
          </cell>
          <cell r="E32822">
            <v>36</v>
          </cell>
        </row>
        <row r="32823">
          <cell r="A32823" t="str">
            <v>4-210982-0</v>
          </cell>
          <cell r="B32823">
            <v>21</v>
          </cell>
          <cell r="C32823">
            <v>21</v>
          </cell>
          <cell r="D32823" t="str">
            <v>TOTAL</v>
          </cell>
          <cell r="E32823">
            <v>0</v>
          </cell>
        </row>
        <row r="32824">
          <cell r="A32824" t="str">
            <v>4-205939-0</v>
          </cell>
          <cell r="B32824">
            <v>15</v>
          </cell>
          <cell r="C32824">
            <v>15</v>
          </cell>
          <cell r="D32824" t="str">
            <v>TOTAL</v>
          </cell>
          <cell r="E32824">
            <v>0</v>
          </cell>
        </row>
        <row r="32825">
          <cell r="A32825" t="str">
            <v>4-169394-0</v>
          </cell>
          <cell r="B32825">
            <v>11</v>
          </cell>
          <cell r="C32825">
            <v>11</v>
          </cell>
          <cell r="D32825" t="str">
            <v>TOTAL</v>
          </cell>
          <cell r="E32825">
            <v>0</v>
          </cell>
        </row>
        <row r="32826">
          <cell r="A32826" t="str">
            <v>4-165969-0</v>
          </cell>
          <cell r="B32826">
            <v>12</v>
          </cell>
          <cell r="C32826">
            <v>12</v>
          </cell>
          <cell r="D32826" t="str">
            <v>TOTAL</v>
          </cell>
          <cell r="E32826">
            <v>0</v>
          </cell>
        </row>
        <row r="32827">
          <cell r="A32827" t="str">
            <v>4-176844-0</v>
          </cell>
          <cell r="B32827">
            <v>132</v>
          </cell>
          <cell r="C32827">
            <v>132</v>
          </cell>
          <cell r="D32827" t="str">
            <v>TOTAL</v>
          </cell>
          <cell r="E32827">
            <v>0</v>
          </cell>
        </row>
        <row r="32828">
          <cell r="A32828" t="str">
            <v>4-199523-0</v>
          </cell>
          <cell r="B32828">
            <v>167</v>
          </cell>
          <cell r="C32828">
            <v>167</v>
          </cell>
          <cell r="D32828" t="str">
            <v>TOTAL</v>
          </cell>
          <cell r="E32828">
            <v>0</v>
          </cell>
        </row>
        <row r="32829">
          <cell r="A32829" t="str">
            <v>4-196303-0</v>
          </cell>
          <cell r="B32829">
            <v>44</v>
          </cell>
          <cell r="C32829">
            <v>44</v>
          </cell>
          <cell r="D32829" t="str">
            <v>TOTAL</v>
          </cell>
          <cell r="E32829">
            <v>0</v>
          </cell>
        </row>
        <row r="32830">
          <cell r="A32830" t="str">
            <v>4-209455-0</v>
          </cell>
          <cell r="B32830">
            <v>127</v>
          </cell>
          <cell r="C32830">
            <v>127</v>
          </cell>
          <cell r="D32830" t="str">
            <v>TOTAL</v>
          </cell>
          <cell r="E32830">
            <v>0</v>
          </cell>
        </row>
        <row r="32831">
          <cell r="A32831" t="str">
            <v>4-185592-0</v>
          </cell>
          <cell r="B32831">
            <v>94</v>
          </cell>
          <cell r="C32831">
            <v>94</v>
          </cell>
          <cell r="D32831" t="str">
            <v>TOTAL</v>
          </cell>
          <cell r="E32831">
            <v>0</v>
          </cell>
        </row>
        <row r="32832">
          <cell r="A32832" t="str">
            <v>4-181936-0</v>
          </cell>
          <cell r="B32832">
            <v>344</v>
          </cell>
          <cell r="C32832">
            <v>344</v>
          </cell>
          <cell r="D32832" t="str">
            <v>TOTAL</v>
          </cell>
          <cell r="E32832">
            <v>0</v>
          </cell>
        </row>
        <row r="32833">
          <cell r="A32833" t="str">
            <v>4-176521-0</v>
          </cell>
          <cell r="B32833">
            <v>942</v>
          </cell>
          <cell r="C32833">
            <v>942</v>
          </cell>
          <cell r="D32833" t="str">
            <v>TOTAL</v>
          </cell>
          <cell r="E32833">
            <v>0</v>
          </cell>
        </row>
        <row r="32834">
          <cell r="A32834" t="str">
            <v>4-194071-0</v>
          </cell>
          <cell r="B32834">
            <v>388</v>
          </cell>
          <cell r="C32834">
            <v>388</v>
          </cell>
          <cell r="D32834" t="str">
            <v>TOTAL</v>
          </cell>
          <cell r="E32834">
            <v>0</v>
          </cell>
        </row>
        <row r="32835">
          <cell r="A32835" t="str">
            <v>4-186913-0</v>
          </cell>
          <cell r="B32835">
            <v>284</v>
          </cell>
          <cell r="C32835">
            <v>284</v>
          </cell>
          <cell r="D32835" t="str">
            <v>TOTAL</v>
          </cell>
          <cell r="E32835">
            <v>0</v>
          </cell>
        </row>
        <row r="32836">
          <cell r="A32836" t="str">
            <v>4-209452-0</v>
          </cell>
          <cell r="B32836">
            <v>727</v>
          </cell>
          <cell r="C32836">
            <v>727</v>
          </cell>
          <cell r="D32836" t="str">
            <v>TOTAL</v>
          </cell>
          <cell r="E32836">
            <v>0</v>
          </cell>
        </row>
        <row r="32837">
          <cell r="A32837" t="str">
            <v>4-205358-0</v>
          </cell>
          <cell r="B32837">
            <v>880</v>
          </cell>
          <cell r="C32837">
            <v>880</v>
          </cell>
          <cell r="D32837" t="str">
            <v>TOTAL</v>
          </cell>
          <cell r="E32837">
            <v>0</v>
          </cell>
        </row>
        <row r="32838">
          <cell r="A32838" t="str">
            <v>4-195267-0</v>
          </cell>
          <cell r="B32838">
            <v>689</v>
          </cell>
          <cell r="C32838">
            <v>689</v>
          </cell>
          <cell r="D32838" t="str">
            <v>TOTAL</v>
          </cell>
          <cell r="E32838">
            <v>0</v>
          </cell>
        </row>
        <row r="32839">
          <cell r="A32839" t="str">
            <v>4-196364-0</v>
          </cell>
          <cell r="B32839">
            <v>1631</v>
          </cell>
          <cell r="C32839">
            <v>1631</v>
          </cell>
          <cell r="D32839" t="str">
            <v>TOTAL</v>
          </cell>
          <cell r="E32839">
            <v>0</v>
          </cell>
        </row>
        <row r="32840">
          <cell r="A32840" t="str">
            <v>4-202361-0</v>
          </cell>
          <cell r="B32840">
            <v>1447</v>
          </cell>
          <cell r="C32840">
            <v>1447</v>
          </cell>
          <cell r="D32840" t="str">
            <v>TOTAL</v>
          </cell>
          <cell r="E32840">
            <v>0</v>
          </cell>
        </row>
        <row r="32841">
          <cell r="A32841" t="str">
            <v>4-182888-0</v>
          </cell>
          <cell r="B32841">
            <v>12</v>
          </cell>
          <cell r="C32841">
            <v>12</v>
          </cell>
          <cell r="D32841" t="str">
            <v>TOTAL</v>
          </cell>
          <cell r="E32841">
            <v>0</v>
          </cell>
        </row>
        <row r="32842">
          <cell r="A32842" t="str">
            <v>4-167146-0</v>
          </cell>
          <cell r="B32842">
            <v>6</v>
          </cell>
          <cell r="C32842">
            <v>6</v>
          </cell>
          <cell r="D32842" t="str">
            <v>TOTAL</v>
          </cell>
          <cell r="E32842">
            <v>0</v>
          </cell>
        </row>
        <row r="32843">
          <cell r="A32843" t="str">
            <v>4-183148-0</v>
          </cell>
          <cell r="B32843">
            <v>433</v>
          </cell>
          <cell r="C32843">
            <v>433</v>
          </cell>
          <cell r="D32843" t="str">
            <v>TOTAL</v>
          </cell>
          <cell r="E32843">
            <v>0</v>
          </cell>
        </row>
        <row r="32844">
          <cell r="A32844" t="str">
            <v>4-175268-0</v>
          </cell>
          <cell r="B32844">
            <v>1531</v>
          </cell>
          <cell r="C32844">
            <v>1531</v>
          </cell>
          <cell r="D32844" t="str">
            <v>TOTAL</v>
          </cell>
          <cell r="E32844">
            <v>0</v>
          </cell>
        </row>
        <row r="32845">
          <cell r="A32845" t="str">
            <v>4-163754-0</v>
          </cell>
          <cell r="B32845">
            <v>726</v>
          </cell>
          <cell r="C32845">
            <v>726</v>
          </cell>
          <cell r="D32845" t="str">
            <v>TOTAL</v>
          </cell>
          <cell r="E32845">
            <v>0</v>
          </cell>
        </row>
        <row r="32846">
          <cell r="A32846" t="str">
            <v>4-171568-0</v>
          </cell>
          <cell r="B32846">
            <v>814</v>
          </cell>
          <cell r="C32846">
            <v>814</v>
          </cell>
          <cell r="D32846" t="str">
            <v>TOTAL</v>
          </cell>
          <cell r="E32846">
            <v>0</v>
          </cell>
        </row>
        <row r="32847">
          <cell r="A32847" t="str">
            <v>4-181003-0</v>
          </cell>
          <cell r="B32847">
            <v>951</v>
          </cell>
          <cell r="C32847">
            <v>951</v>
          </cell>
          <cell r="D32847" t="str">
            <v>TOTAL</v>
          </cell>
          <cell r="E32847">
            <v>0</v>
          </cell>
        </row>
        <row r="32848">
          <cell r="A32848" t="str">
            <v>4-181410-0</v>
          </cell>
          <cell r="B32848">
            <v>263</v>
          </cell>
          <cell r="C32848">
            <v>263</v>
          </cell>
          <cell r="D32848" t="str">
            <v>TOTAL</v>
          </cell>
          <cell r="E32848">
            <v>0</v>
          </cell>
        </row>
        <row r="32849">
          <cell r="A32849" t="str">
            <v>4-177699-0</v>
          </cell>
          <cell r="B32849">
            <v>657</v>
          </cell>
          <cell r="C32849">
            <v>657</v>
          </cell>
          <cell r="D32849" t="str">
            <v>TOTAL</v>
          </cell>
          <cell r="E32849">
            <v>0</v>
          </cell>
        </row>
        <row r="32850">
          <cell r="A32850" t="str">
            <v>4-192096-0</v>
          </cell>
          <cell r="B32850">
            <v>219</v>
          </cell>
          <cell r="C32850">
            <v>219</v>
          </cell>
          <cell r="D32850" t="str">
            <v>TOTAL</v>
          </cell>
          <cell r="E32850">
            <v>0</v>
          </cell>
        </row>
        <row r="32851">
          <cell r="A32851" t="str">
            <v>4-190792-0</v>
          </cell>
          <cell r="B32851">
            <v>345</v>
          </cell>
          <cell r="C32851">
            <v>345</v>
          </cell>
          <cell r="D32851" t="str">
            <v>TOTAL</v>
          </cell>
          <cell r="E32851">
            <v>0</v>
          </cell>
        </row>
        <row r="32852">
          <cell r="A32852" t="str">
            <v>4-197965-0</v>
          </cell>
          <cell r="B32852">
            <v>326</v>
          </cell>
          <cell r="C32852">
            <v>326</v>
          </cell>
          <cell r="D32852" t="str">
            <v>TOTAL</v>
          </cell>
          <cell r="E32852">
            <v>0</v>
          </cell>
        </row>
        <row r="32853">
          <cell r="A32853" t="str">
            <v>4-181033-0</v>
          </cell>
          <cell r="B32853">
            <v>139</v>
          </cell>
          <cell r="C32853">
            <v>139</v>
          </cell>
          <cell r="D32853" t="str">
            <v>TOTAL</v>
          </cell>
          <cell r="E32853">
            <v>0</v>
          </cell>
        </row>
        <row r="32854">
          <cell r="A32854" t="str">
            <v>4-178359-0</v>
          </cell>
          <cell r="B32854">
            <v>1141</v>
          </cell>
          <cell r="C32854">
            <v>1141</v>
          </cell>
          <cell r="D32854" t="str">
            <v>TOTAL</v>
          </cell>
          <cell r="E32854">
            <v>0</v>
          </cell>
        </row>
        <row r="32855">
          <cell r="A32855" t="str">
            <v>4-184250-0</v>
          </cell>
          <cell r="B32855">
            <v>13</v>
          </cell>
          <cell r="C32855">
            <v>13</v>
          </cell>
          <cell r="D32855" t="str">
            <v>TOTAL</v>
          </cell>
          <cell r="E32855">
            <v>0</v>
          </cell>
        </row>
        <row r="32856">
          <cell r="A32856" t="str">
            <v>4-193373-0</v>
          </cell>
          <cell r="B32856">
            <v>3</v>
          </cell>
          <cell r="C32856">
            <v>3</v>
          </cell>
          <cell r="D32856" t="str">
            <v>TOTAL</v>
          </cell>
          <cell r="E32856">
            <v>0</v>
          </cell>
        </row>
        <row r="32857">
          <cell r="A32857" t="str">
            <v>4-197241-0</v>
          </cell>
          <cell r="B32857">
            <v>4</v>
          </cell>
          <cell r="C32857">
            <v>4</v>
          </cell>
          <cell r="D32857" t="str">
            <v>TOTAL</v>
          </cell>
          <cell r="E32857">
            <v>0</v>
          </cell>
        </row>
        <row r="32858">
          <cell r="A32858" t="str">
            <v>4-201258-0</v>
          </cell>
          <cell r="B32858">
            <v>7</v>
          </cell>
          <cell r="C32858">
            <v>7</v>
          </cell>
          <cell r="D32858" t="str">
            <v>TOTAL</v>
          </cell>
          <cell r="E32858">
            <v>0</v>
          </cell>
        </row>
        <row r="32859">
          <cell r="A32859" t="str">
            <v>4-159695-0</v>
          </cell>
          <cell r="B32859">
            <v>5</v>
          </cell>
          <cell r="C32859">
            <v>5</v>
          </cell>
          <cell r="D32859" t="str">
            <v>TOTAL</v>
          </cell>
          <cell r="E32859">
            <v>0</v>
          </cell>
        </row>
        <row r="32860">
          <cell r="A32860" t="str">
            <v>4-209034-0</v>
          </cell>
          <cell r="B32860">
            <v>18</v>
          </cell>
          <cell r="C32860">
            <v>18</v>
          </cell>
          <cell r="D32860" t="str">
            <v>TOTAL</v>
          </cell>
          <cell r="E32860">
            <v>0</v>
          </cell>
        </row>
        <row r="32861">
          <cell r="A32861" t="str">
            <v>4-197889-0</v>
          </cell>
          <cell r="B32861">
            <v>3</v>
          </cell>
          <cell r="C32861">
            <v>3</v>
          </cell>
          <cell r="D32861" t="str">
            <v>TOTAL</v>
          </cell>
          <cell r="E32861">
            <v>0</v>
          </cell>
        </row>
        <row r="32862">
          <cell r="A32862" t="str">
            <v>4-209640-0</v>
          </cell>
          <cell r="B32862">
            <v>21</v>
          </cell>
          <cell r="C32862">
            <v>4</v>
          </cell>
          <cell r="D32862" t="str">
            <v>PARCIAL</v>
          </cell>
          <cell r="E32862">
            <v>17</v>
          </cell>
        </row>
        <row r="32863">
          <cell r="A32863" t="str">
            <v>4-206747-0</v>
          </cell>
          <cell r="B32863">
            <v>4</v>
          </cell>
          <cell r="C32863">
            <v>4</v>
          </cell>
          <cell r="D32863" t="str">
            <v>TOTAL</v>
          </cell>
          <cell r="E32863">
            <v>0</v>
          </cell>
        </row>
        <row r="32864">
          <cell r="A32864" t="str">
            <v>4-193905-0</v>
          </cell>
          <cell r="B32864">
            <v>3</v>
          </cell>
          <cell r="C32864">
            <v>3</v>
          </cell>
          <cell r="D32864" t="str">
            <v>TOTAL</v>
          </cell>
          <cell r="E32864">
            <v>0</v>
          </cell>
        </row>
        <row r="32865">
          <cell r="A32865" t="str">
            <v>4-193368-0</v>
          </cell>
          <cell r="B32865">
            <v>4</v>
          </cell>
          <cell r="C32865">
            <v>4</v>
          </cell>
          <cell r="D32865" t="str">
            <v>TOTAL</v>
          </cell>
          <cell r="E32865">
            <v>0</v>
          </cell>
        </row>
        <row r="32866">
          <cell r="A32866" t="str">
            <v>4-204924-0</v>
          </cell>
          <cell r="B32866">
            <v>4</v>
          </cell>
          <cell r="C32866">
            <v>4</v>
          </cell>
          <cell r="D32866" t="str">
            <v>TOTAL</v>
          </cell>
          <cell r="E32866">
            <v>0</v>
          </cell>
        </row>
        <row r="32867">
          <cell r="A32867" t="str">
            <v>4-189456-0</v>
          </cell>
          <cell r="B32867">
            <v>12</v>
          </cell>
          <cell r="C32867">
            <v>12</v>
          </cell>
          <cell r="D32867" t="str">
            <v>TOTAL</v>
          </cell>
          <cell r="E32867">
            <v>0</v>
          </cell>
        </row>
        <row r="32868">
          <cell r="A32868" t="str">
            <v>4-199118-0</v>
          </cell>
          <cell r="B32868">
            <v>21</v>
          </cell>
          <cell r="C32868">
            <v>21</v>
          </cell>
          <cell r="D32868" t="str">
            <v>TOTAL</v>
          </cell>
          <cell r="E32868">
            <v>0</v>
          </cell>
        </row>
        <row r="32869">
          <cell r="A32869" t="str">
            <v>4-199089-0</v>
          </cell>
          <cell r="B32869">
            <v>8</v>
          </cell>
          <cell r="C32869">
            <v>8</v>
          </cell>
          <cell r="D32869" t="str">
            <v>TOTAL</v>
          </cell>
          <cell r="E32869">
            <v>0</v>
          </cell>
        </row>
        <row r="32870">
          <cell r="A32870" t="str">
            <v>4-190772-0</v>
          </cell>
          <cell r="B32870">
            <v>7</v>
          </cell>
          <cell r="C32870">
            <v>7</v>
          </cell>
          <cell r="D32870" t="str">
            <v>TOTAL</v>
          </cell>
          <cell r="E32870">
            <v>0</v>
          </cell>
        </row>
        <row r="32871">
          <cell r="A32871" t="str">
            <v>4-185509-0</v>
          </cell>
          <cell r="B32871">
            <v>3</v>
          </cell>
          <cell r="C32871">
            <v>3</v>
          </cell>
          <cell r="D32871" t="str">
            <v>TOTAL</v>
          </cell>
          <cell r="E32871">
            <v>0</v>
          </cell>
        </row>
        <row r="32872">
          <cell r="A32872" t="str">
            <v>4-204443-0</v>
          </cell>
          <cell r="B32872">
            <v>35</v>
          </cell>
          <cell r="C32872">
            <v>35</v>
          </cell>
          <cell r="D32872" t="str">
            <v>TOTAL</v>
          </cell>
          <cell r="E32872">
            <v>0</v>
          </cell>
        </row>
        <row r="32873">
          <cell r="A32873" t="str">
            <v>4-194267-0</v>
          </cell>
          <cell r="B32873">
            <v>4</v>
          </cell>
          <cell r="C32873">
            <v>4</v>
          </cell>
          <cell r="D32873" t="str">
            <v>TOTAL</v>
          </cell>
          <cell r="E32873">
            <v>0</v>
          </cell>
        </row>
        <row r="32874">
          <cell r="A32874" t="str">
            <v>4-202253-0</v>
          </cell>
          <cell r="B32874">
            <v>37</v>
          </cell>
          <cell r="C32874">
            <v>37</v>
          </cell>
          <cell r="D32874" t="str">
            <v>TOTAL</v>
          </cell>
          <cell r="E32874">
            <v>0</v>
          </cell>
        </row>
        <row r="32875">
          <cell r="A32875" t="str">
            <v>4-197233-0</v>
          </cell>
          <cell r="B32875">
            <v>7</v>
          </cell>
          <cell r="C32875">
            <v>7</v>
          </cell>
          <cell r="D32875" t="str">
            <v>TOTAL</v>
          </cell>
          <cell r="E32875">
            <v>0</v>
          </cell>
        </row>
        <row r="32876">
          <cell r="A32876" t="str">
            <v>4-201247-0</v>
          </cell>
          <cell r="B32876">
            <v>20</v>
          </cell>
          <cell r="C32876">
            <v>20</v>
          </cell>
          <cell r="D32876" t="str">
            <v>TOTAL</v>
          </cell>
          <cell r="E32876">
            <v>0</v>
          </cell>
        </row>
        <row r="32877">
          <cell r="A32877" t="str">
            <v>4-185838-0</v>
          </cell>
          <cell r="B32877">
            <v>20</v>
          </cell>
          <cell r="C32877">
            <v>20</v>
          </cell>
          <cell r="D32877" t="str">
            <v>TOTAL</v>
          </cell>
          <cell r="E32877">
            <v>0</v>
          </cell>
        </row>
        <row r="32878">
          <cell r="A32878" t="str">
            <v>4-189451-0</v>
          </cell>
          <cell r="B32878">
            <v>6</v>
          </cell>
          <cell r="C32878">
            <v>6</v>
          </cell>
          <cell r="D32878" t="str">
            <v>TOTAL</v>
          </cell>
          <cell r="E32878">
            <v>0</v>
          </cell>
        </row>
        <row r="32879">
          <cell r="A32879" t="str">
            <v>4-185836-0</v>
          </cell>
          <cell r="B32879">
            <v>3</v>
          </cell>
          <cell r="C32879">
            <v>3</v>
          </cell>
          <cell r="D32879" t="str">
            <v>TOTAL</v>
          </cell>
          <cell r="E32879">
            <v>0</v>
          </cell>
        </row>
        <row r="32880">
          <cell r="A32880" t="str">
            <v>4-206197-0</v>
          </cell>
          <cell r="B32880">
            <v>51</v>
          </cell>
          <cell r="C32880">
            <v>51</v>
          </cell>
          <cell r="D32880" t="str">
            <v>TOTAL</v>
          </cell>
          <cell r="E32880">
            <v>0</v>
          </cell>
        </row>
        <row r="32881">
          <cell r="A32881" t="str">
            <v>4-199082-0</v>
          </cell>
          <cell r="B32881">
            <v>12</v>
          </cell>
          <cell r="C32881">
            <v>12</v>
          </cell>
          <cell r="D32881" t="str">
            <v>TOTAL</v>
          </cell>
          <cell r="E32881">
            <v>0</v>
          </cell>
        </row>
        <row r="32882">
          <cell r="A32882" t="str">
            <v>4-209624-0</v>
          </cell>
          <cell r="B32882">
            <v>37</v>
          </cell>
          <cell r="C32882">
            <v>1</v>
          </cell>
          <cell r="D32882" t="str">
            <v>PARCIAL</v>
          </cell>
          <cell r="E32882">
            <v>36</v>
          </cell>
        </row>
        <row r="32883">
          <cell r="A32883" t="str">
            <v>4-201239-0</v>
          </cell>
          <cell r="B32883">
            <v>6</v>
          </cell>
          <cell r="C32883">
            <v>6</v>
          </cell>
          <cell r="D32883" t="str">
            <v>TOTAL</v>
          </cell>
          <cell r="E32883">
            <v>0</v>
          </cell>
        </row>
        <row r="32884">
          <cell r="A32884" t="str">
            <v>4-209870-0</v>
          </cell>
          <cell r="B32884">
            <v>23</v>
          </cell>
          <cell r="C32884">
            <v>23</v>
          </cell>
          <cell r="D32884" t="str">
            <v>TOTAL</v>
          </cell>
          <cell r="E32884">
            <v>0</v>
          </cell>
        </row>
        <row r="32885">
          <cell r="A32885" t="str">
            <v>4-187309-0</v>
          </cell>
          <cell r="B32885">
            <v>4</v>
          </cell>
          <cell r="C32885">
            <v>4</v>
          </cell>
          <cell r="D32885" t="str">
            <v>TOTAL</v>
          </cell>
          <cell r="E32885">
            <v>0</v>
          </cell>
        </row>
        <row r="32886">
          <cell r="A32886" t="str">
            <v>4-199079-0</v>
          </cell>
          <cell r="B32886">
            <v>10</v>
          </cell>
          <cell r="C32886">
            <v>10</v>
          </cell>
          <cell r="D32886" t="str">
            <v>TOTAL</v>
          </cell>
          <cell r="E32886">
            <v>0</v>
          </cell>
        </row>
        <row r="32887">
          <cell r="A32887" t="str">
            <v>4-172107-0</v>
          </cell>
          <cell r="B32887">
            <v>3</v>
          </cell>
          <cell r="C32887">
            <v>3</v>
          </cell>
          <cell r="D32887" t="str">
            <v>TOTAL</v>
          </cell>
          <cell r="E32887">
            <v>0</v>
          </cell>
        </row>
        <row r="32888">
          <cell r="A32888" t="str">
            <v>4-184336-0</v>
          </cell>
          <cell r="B32888">
            <v>11</v>
          </cell>
          <cell r="C32888">
            <v>11</v>
          </cell>
          <cell r="D32888" t="str">
            <v>TOTAL</v>
          </cell>
          <cell r="E32888">
            <v>0</v>
          </cell>
        </row>
        <row r="32889">
          <cell r="A32889" t="str">
            <v>4-186001-0</v>
          </cell>
          <cell r="B32889">
            <v>38</v>
          </cell>
          <cell r="C32889">
            <v>38</v>
          </cell>
          <cell r="D32889" t="str">
            <v>TOTAL</v>
          </cell>
          <cell r="E32889">
            <v>0</v>
          </cell>
        </row>
        <row r="32890">
          <cell r="A32890" t="str">
            <v>4-204425-0</v>
          </cell>
          <cell r="B32890">
            <v>51</v>
          </cell>
          <cell r="C32890">
            <v>51</v>
          </cell>
          <cell r="D32890" t="str">
            <v>TOTAL</v>
          </cell>
          <cell r="E32890">
            <v>0</v>
          </cell>
        </row>
        <row r="32891">
          <cell r="A32891" t="str">
            <v>4-210430-0</v>
          </cell>
          <cell r="B32891">
            <v>73</v>
          </cell>
          <cell r="C32891">
            <v>73</v>
          </cell>
          <cell r="D32891" t="str">
            <v>TOTAL</v>
          </cell>
          <cell r="E32891">
            <v>0</v>
          </cell>
        </row>
        <row r="32892">
          <cell r="A32892" t="str">
            <v>4-199167-0</v>
          </cell>
          <cell r="B32892">
            <v>66</v>
          </cell>
          <cell r="C32892">
            <v>66</v>
          </cell>
          <cell r="D32892" t="str">
            <v>TOTAL</v>
          </cell>
          <cell r="E32892">
            <v>0</v>
          </cell>
        </row>
        <row r="32893">
          <cell r="A32893" t="str">
            <v>4-193473-0</v>
          </cell>
          <cell r="B32893">
            <v>29</v>
          </cell>
          <cell r="C32893">
            <v>29</v>
          </cell>
          <cell r="D32893" t="str">
            <v>TOTAL</v>
          </cell>
          <cell r="E32893">
            <v>0</v>
          </cell>
        </row>
        <row r="32894">
          <cell r="A32894" t="str">
            <v>4-188397-0</v>
          </cell>
          <cell r="B32894">
            <v>16</v>
          </cell>
          <cell r="C32894">
            <v>16</v>
          </cell>
          <cell r="D32894" t="str">
            <v>TOTAL</v>
          </cell>
          <cell r="E32894">
            <v>0</v>
          </cell>
        </row>
        <row r="32895">
          <cell r="A32895" t="str">
            <v>4-199729-0</v>
          </cell>
          <cell r="B32895">
            <v>13</v>
          </cell>
          <cell r="C32895">
            <v>13</v>
          </cell>
          <cell r="D32895" t="str">
            <v>TOTAL</v>
          </cell>
          <cell r="E32895">
            <v>0</v>
          </cell>
        </row>
        <row r="32896">
          <cell r="A32896" t="str">
            <v>4-202509-0</v>
          </cell>
          <cell r="B32896">
            <v>65</v>
          </cell>
          <cell r="C32896">
            <v>44</v>
          </cell>
          <cell r="D32896" t="str">
            <v>PARCIAL</v>
          </cell>
          <cell r="E32896">
            <v>21</v>
          </cell>
        </row>
        <row r="32897">
          <cell r="A32897" t="str">
            <v>4-156202-0</v>
          </cell>
          <cell r="B32897">
            <v>13</v>
          </cell>
          <cell r="C32897">
            <v>13</v>
          </cell>
          <cell r="D32897" t="str">
            <v>TOTAL</v>
          </cell>
          <cell r="E32897">
            <v>0</v>
          </cell>
        </row>
        <row r="32898">
          <cell r="A32898" t="str">
            <v>4-154590-0</v>
          </cell>
          <cell r="B32898">
            <v>75</v>
          </cell>
          <cell r="C32898">
            <v>75</v>
          </cell>
          <cell r="D32898" t="str">
            <v>TOTAL</v>
          </cell>
          <cell r="E32898">
            <v>0</v>
          </cell>
        </row>
        <row r="32899">
          <cell r="A32899" t="str">
            <v>4-157601-0</v>
          </cell>
          <cell r="B32899">
            <v>32</v>
          </cell>
          <cell r="C32899">
            <v>32</v>
          </cell>
          <cell r="D32899" t="str">
            <v>TOTAL</v>
          </cell>
          <cell r="E32899">
            <v>0</v>
          </cell>
        </row>
        <row r="32900">
          <cell r="A32900" t="str">
            <v>4-155486-0</v>
          </cell>
          <cell r="B32900">
            <v>15</v>
          </cell>
          <cell r="C32900">
            <v>15</v>
          </cell>
          <cell r="D32900" t="str">
            <v>TOTAL</v>
          </cell>
          <cell r="E32900">
            <v>0</v>
          </cell>
        </row>
        <row r="32901">
          <cell r="A32901" t="str">
            <v>4-154744-0</v>
          </cell>
          <cell r="B32901">
            <v>14</v>
          </cell>
          <cell r="C32901">
            <v>14</v>
          </cell>
          <cell r="D32901" t="str">
            <v>TOTAL</v>
          </cell>
          <cell r="E32901">
            <v>0</v>
          </cell>
        </row>
        <row r="32902">
          <cell r="A32902" t="str">
            <v>4-156197-0</v>
          </cell>
          <cell r="B32902">
            <v>6</v>
          </cell>
          <cell r="C32902">
            <v>6</v>
          </cell>
          <cell r="D32902" t="str">
            <v>TOTAL</v>
          </cell>
          <cell r="E32902">
            <v>0</v>
          </cell>
        </row>
        <row r="32903">
          <cell r="A32903" t="str">
            <v>4-157598-0</v>
          </cell>
          <cell r="B32903">
            <v>30</v>
          </cell>
          <cell r="C32903">
            <v>30</v>
          </cell>
          <cell r="D32903" t="str">
            <v>TOTAL</v>
          </cell>
          <cell r="E32903">
            <v>0</v>
          </cell>
        </row>
        <row r="32904">
          <cell r="A32904" t="str">
            <v>4-182733-0</v>
          </cell>
          <cell r="B32904">
            <v>13</v>
          </cell>
          <cell r="C32904">
            <v>13</v>
          </cell>
          <cell r="D32904" t="str">
            <v>TOTAL</v>
          </cell>
          <cell r="E32904">
            <v>0</v>
          </cell>
        </row>
        <row r="32905">
          <cell r="A32905" t="str">
            <v>4-157591-0</v>
          </cell>
          <cell r="B32905">
            <v>27</v>
          </cell>
          <cell r="C32905">
            <v>27</v>
          </cell>
          <cell r="D32905" t="str">
            <v>TOTAL</v>
          </cell>
          <cell r="E32905">
            <v>0</v>
          </cell>
        </row>
        <row r="32906">
          <cell r="A32906" t="str">
            <v>4-190534-0</v>
          </cell>
          <cell r="B32906">
            <v>146</v>
          </cell>
          <cell r="C32906">
            <v>146</v>
          </cell>
          <cell r="D32906" t="str">
            <v>TOTAL</v>
          </cell>
          <cell r="E32906">
            <v>0</v>
          </cell>
          <cell r="F32906" t="str">
            <v>alterado</v>
          </cell>
          <cell r="G32906" t="str">
            <v>Quantidade total da BAR.</v>
          </cell>
        </row>
        <row r="32907">
          <cell r="A32907" t="str">
            <v>4-194756-0</v>
          </cell>
          <cell r="B32907">
            <v>70</v>
          </cell>
          <cell r="C32907">
            <v>70</v>
          </cell>
          <cell r="D32907" t="str">
            <v>TOTAL</v>
          </cell>
          <cell r="E32907">
            <v>0</v>
          </cell>
          <cell r="F32907" t="str">
            <v>alterado</v>
          </cell>
          <cell r="G32907" t="str">
            <v>Sem quantidade por se tratar de baixa em sua totalidade</v>
          </cell>
        </row>
        <row r="32908">
          <cell r="A32908" t="str">
            <v>4-152842-0</v>
          </cell>
          <cell r="B32908">
            <v>11</v>
          </cell>
          <cell r="C32908">
            <v>11</v>
          </cell>
          <cell r="D32908" t="str">
            <v>TOTAL</v>
          </cell>
          <cell r="E32908">
            <v>0</v>
          </cell>
        </row>
        <row r="32909">
          <cell r="A32909" t="str">
            <v>4-152460-0</v>
          </cell>
          <cell r="B32909">
            <v>21</v>
          </cell>
          <cell r="C32909">
            <v>21</v>
          </cell>
          <cell r="D32909" t="str">
            <v>TOTAL</v>
          </cell>
          <cell r="E32909">
            <v>0</v>
          </cell>
        </row>
        <row r="32910">
          <cell r="A32910" t="str">
            <v>4-151661-0</v>
          </cell>
          <cell r="B32910">
            <v>81</v>
          </cell>
          <cell r="C32910">
            <v>81</v>
          </cell>
          <cell r="D32910" t="str">
            <v>TOTAL</v>
          </cell>
          <cell r="E32910">
            <v>0</v>
          </cell>
        </row>
        <row r="32911">
          <cell r="A32911" t="str">
            <v>4-153020-0</v>
          </cell>
          <cell r="B32911">
            <v>45</v>
          </cell>
          <cell r="C32911">
            <v>45</v>
          </cell>
          <cell r="D32911" t="str">
            <v>TOTAL</v>
          </cell>
          <cell r="E32911">
            <v>0</v>
          </cell>
        </row>
        <row r="32912">
          <cell r="A32912" t="str">
            <v>4-148734-0</v>
          </cell>
          <cell r="B32912">
            <v>67</v>
          </cell>
          <cell r="C32912">
            <v>67</v>
          </cell>
          <cell r="D32912" t="str">
            <v>TOTAL</v>
          </cell>
          <cell r="E32912">
            <v>0</v>
          </cell>
        </row>
        <row r="32913">
          <cell r="A32913" t="str">
            <v>4-213232-0</v>
          </cell>
          <cell r="B32913">
            <v>60</v>
          </cell>
          <cell r="C32913">
            <v>31</v>
          </cell>
          <cell r="D32913" t="str">
            <v>PARCIAL</v>
          </cell>
          <cell r="E32913">
            <v>29</v>
          </cell>
        </row>
        <row r="32914">
          <cell r="A32914" t="str">
            <v>4-157717-0</v>
          </cell>
          <cell r="B32914">
            <v>16</v>
          </cell>
          <cell r="C32914">
            <v>16</v>
          </cell>
          <cell r="D32914" t="str">
            <v>TOTAL</v>
          </cell>
          <cell r="E32914">
            <v>0</v>
          </cell>
        </row>
        <row r="32915">
          <cell r="A32915" t="str">
            <v>4-156179-0</v>
          </cell>
          <cell r="B32915">
            <v>17</v>
          </cell>
          <cell r="C32915">
            <v>17</v>
          </cell>
          <cell r="D32915" t="str">
            <v>TOTAL</v>
          </cell>
          <cell r="E32915">
            <v>0</v>
          </cell>
        </row>
        <row r="32916">
          <cell r="A32916" t="str">
            <v>4-155462-0</v>
          </cell>
          <cell r="B32916">
            <v>8</v>
          </cell>
          <cell r="C32916">
            <v>8</v>
          </cell>
          <cell r="D32916" t="str">
            <v>TOTAL</v>
          </cell>
          <cell r="E32916">
            <v>0</v>
          </cell>
        </row>
        <row r="32917">
          <cell r="A32917" t="str">
            <v>4-154569-0</v>
          </cell>
          <cell r="B32917">
            <v>10</v>
          </cell>
          <cell r="C32917">
            <v>10</v>
          </cell>
          <cell r="D32917" t="str">
            <v>TOTAL</v>
          </cell>
          <cell r="E32917">
            <v>0</v>
          </cell>
        </row>
        <row r="32918">
          <cell r="A32918" t="str">
            <v>4-152639-0</v>
          </cell>
          <cell r="B32918">
            <v>15</v>
          </cell>
          <cell r="C32918">
            <v>15</v>
          </cell>
          <cell r="D32918" t="str">
            <v>TOTAL</v>
          </cell>
          <cell r="E32918">
            <v>0</v>
          </cell>
        </row>
        <row r="32919">
          <cell r="A32919" t="str">
            <v>4-156882-0</v>
          </cell>
          <cell r="B32919">
            <v>4</v>
          </cell>
          <cell r="C32919">
            <v>4</v>
          </cell>
          <cell r="D32919" t="str">
            <v>TOTAL</v>
          </cell>
          <cell r="E32919">
            <v>0</v>
          </cell>
        </row>
        <row r="32920">
          <cell r="A32920" t="str">
            <v>4-192080-0</v>
          </cell>
          <cell r="B32920">
            <v>3</v>
          </cell>
          <cell r="C32920">
            <v>3</v>
          </cell>
          <cell r="D32920" t="str">
            <v>TOTAL</v>
          </cell>
          <cell r="E32920">
            <v>0</v>
          </cell>
        </row>
        <row r="32921">
          <cell r="A32921" t="str">
            <v>4-176351-0</v>
          </cell>
          <cell r="B32921">
            <v>10</v>
          </cell>
          <cell r="C32921">
            <v>10</v>
          </cell>
          <cell r="D32921" t="str">
            <v>TOTAL</v>
          </cell>
          <cell r="E32921">
            <v>0</v>
          </cell>
        </row>
        <row r="32922">
          <cell r="A32922" t="str">
            <v>4-185852-0</v>
          </cell>
          <cell r="B32922">
            <v>3</v>
          </cell>
          <cell r="C32922">
            <v>3</v>
          </cell>
          <cell r="D32922" t="str">
            <v>TOTAL</v>
          </cell>
          <cell r="E32922">
            <v>0</v>
          </cell>
        </row>
        <row r="32923">
          <cell r="A32923" t="str">
            <v>4-162606-0</v>
          </cell>
          <cell r="B32923">
            <v>5</v>
          </cell>
          <cell r="C32923">
            <v>5</v>
          </cell>
          <cell r="D32923" t="str">
            <v>TOTAL</v>
          </cell>
          <cell r="E32923">
            <v>0</v>
          </cell>
        </row>
        <row r="32924">
          <cell r="A32924" t="str">
            <v>4-168505-0</v>
          </cell>
          <cell r="B32924">
            <v>17</v>
          </cell>
          <cell r="C32924">
            <v>17</v>
          </cell>
          <cell r="D32924" t="str">
            <v>TOTAL</v>
          </cell>
          <cell r="E32924">
            <v>0</v>
          </cell>
        </row>
        <row r="32925">
          <cell r="A32925" t="str">
            <v>4-174408-0</v>
          </cell>
          <cell r="B32925">
            <v>9</v>
          </cell>
          <cell r="C32925">
            <v>9</v>
          </cell>
          <cell r="D32925" t="str">
            <v>TOTAL</v>
          </cell>
          <cell r="E32925">
            <v>0</v>
          </cell>
        </row>
        <row r="32926">
          <cell r="A32926" t="str">
            <v>4-189486-0</v>
          </cell>
          <cell r="B32926">
            <v>9</v>
          </cell>
          <cell r="C32926">
            <v>9</v>
          </cell>
          <cell r="D32926" t="str">
            <v>TOTAL</v>
          </cell>
          <cell r="E32926">
            <v>0</v>
          </cell>
        </row>
        <row r="32927">
          <cell r="A32927" t="str">
            <v>4-177216-0</v>
          </cell>
          <cell r="B32927">
            <v>21</v>
          </cell>
          <cell r="C32927">
            <v>21</v>
          </cell>
          <cell r="D32927" t="str">
            <v>TOTAL</v>
          </cell>
          <cell r="E32927">
            <v>0</v>
          </cell>
        </row>
        <row r="32928">
          <cell r="A32928" t="str">
            <v>4-185552-0</v>
          </cell>
          <cell r="B32928">
            <v>6</v>
          </cell>
          <cell r="C32928">
            <v>6</v>
          </cell>
          <cell r="D32928" t="str">
            <v>TOTAL</v>
          </cell>
          <cell r="E32928">
            <v>0</v>
          </cell>
        </row>
        <row r="32929">
          <cell r="A32929" t="str">
            <v>4-192069-0</v>
          </cell>
          <cell r="B32929">
            <v>6</v>
          </cell>
          <cell r="C32929">
            <v>6</v>
          </cell>
          <cell r="D32929" t="str">
            <v>TOTAL</v>
          </cell>
          <cell r="E32929">
            <v>0</v>
          </cell>
        </row>
        <row r="32930">
          <cell r="A32930" t="str">
            <v>4-177214-0</v>
          </cell>
          <cell r="B32930">
            <v>5</v>
          </cell>
          <cell r="C32930">
            <v>5</v>
          </cell>
          <cell r="D32930" t="str">
            <v>TOTAL</v>
          </cell>
          <cell r="E32930">
            <v>0</v>
          </cell>
        </row>
        <row r="32931">
          <cell r="A32931" t="str">
            <v>4-182392-0</v>
          </cell>
          <cell r="B32931">
            <v>22</v>
          </cell>
          <cell r="C32931">
            <v>22</v>
          </cell>
          <cell r="D32931" t="str">
            <v>TOTAL</v>
          </cell>
          <cell r="E32931">
            <v>0</v>
          </cell>
        </row>
        <row r="32932">
          <cell r="A32932" t="str">
            <v>4-185826-0</v>
          </cell>
          <cell r="B32932">
            <v>173</v>
          </cell>
          <cell r="C32932">
            <v>173</v>
          </cell>
          <cell r="D32932" t="str">
            <v>TOTAL</v>
          </cell>
          <cell r="E32932">
            <v>0</v>
          </cell>
        </row>
        <row r="32933">
          <cell r="A32933" t="str">
            <v>4-185531-0</v>
          </cell>
          <cell r="B32933">
            <v>24</v>
          </cell>
          <cell r="C32933">
            <v>24</v>
          </cell>
          <cell r="D32933" t="str">
            <v>TOTAL</v>
          </cell>
          <cell r="E32933">
            <v>0</v>
          </cell>
        </row>
        <row r="32934">
          <cell r="A32934" t="str">
            <v>4-162860-0</v>
          </cell>
          <cell r="B32934">
            <v>9</v>
          </cell>
          <cell r="C32934">
            <v>9</v>
          </cell>
          <cell r="D32934" t="str">
            <v>TOTAL</v>
          </cell>
          <cell r="E32934">
            <v>0</v>
          </cell>
        </row>
        <row r="32935">
          <cell r="A32935" t="str">
            <v>4-175881-0</v>
          </cell>
          <cell r="B32935">
            <v>14</v>
          </cell>
          <cell r="C32935">
            <v>14</v>
          </cell>
          <cell r="D32935" t="str">
            <v>TOTAL</v>
          </cell>
          <cell r="E32935">
            <v>0</v>
          </cell>
        </row>
        <row r="32936">
          <cell r="A32936" t="str">
            <v>4-169741-0</v>
          </cell>
          <cell r="B32936">
            <v>8</v>
          </cell>
          <cell r="C32936">
            <v>8</v>
          </cell>
          <cell r="D32936" t="str">
            <v>TOTAL</v>
          </cell>
          <cell r="E32936">
            <v>0</v>
          </cell>
        </row>
        <row r="32937">
          <cell r="A32937" t="str">
            <v>4-185741-0</v>
          </cell>
          <cell r="B32937">
            <v>4</v>
          </cell>
          <cell r="C32937">
            <v>4</v>
          </cell>
          <cell r="D32937" t="str">
            <v>TOTAL</v>
          </cell>
          <cell r="E32937">
            <v>0</v>
          </cell>
        </row>
        <row r="32938">
          <cell r="A32938" t="str">
            <v>4-187938-0</v>
          </cell>
          <cell r="B32938">
            <v>8</v>
          </cell>
          <cell r="C32938">
            <v>8</v>
          </cell>
          <cell r="D32938" t="str">
            <v>TOTAL</v>
          </cell>
          <cell r="E32938">
            <v>0</v>
          </cell>
        </row>
        <row r="32939">
          <cell r="A32939" t="str">
            <v>4-193255-0</v>
          </cell>
          <cell r="B32939">
            <v>20</v>
          </cell>
          <cell r="C32939">
            <v>20</v>
          </cell>
          <cell r="D32939" t="str">
            <v>TOTAL</v>
          </cell>
          <cell r="E32939">
            <v>0</v>
          </cell>
        </row>
        <row r="32940">
          <cell r="A32940" t="str">
            <v>4-166315-0</v>
          </cell>
          <cell r="B32940">
            <v>14</v>
          </cell>
          <cell r="C32940">
            <v>14</v>
          </cell>
          <cell r="D32940" t="str">
            <v>TOTAL</v>
          </cell>
          <cell r="E32940">
            <v>0</v>
          </cell>
        </row>
        <row r="32941">
          <cell r="A32941" t="str">
            <v>4-174371-0</v>
          </cell>
          <cell r="B32941">
            <v>7</v>
          </cell>
          <cell r="C32941">
            <v>7</v>
          </cell>
          <cell r="D32941" t="str">
            <v>TOTAL</v>
          </cell>
          <cell r="E32941">
            <v>0</v>
          </cell>
        </row>
        <row r="32942">
          <cell r="A32942" t="str">
            <v>4-185856-0</v>
          </cell>
          <cell r="B32942">
            <v>48</v>
          </cell>
          <cell r="C32942">
            <v>48</v>
          </cell>
          <cell r="D32942" t="str">
            <v>TOTAL</v>
          </cell>
          <cell r="E32942">
            <v>0</v>
          </cell>
        </row>
        <row r="32943">
          <cell r="A32943" t="str">
            <v>4-180118-0</v>
          </cell>
          <cell r="B32943">
            <v>117</v>
          </cell>
          <cell r="C32943">
            <v>117</v>
          </cell>
          <cell r="D32943" t="str">
            <v>TOTAL</v>
          </cell>
          <cell r="E32943">
            <v>0</v>
          </cell>
        </row>
        <row r="32944">
          <cell r="A32944" t="str">
            <v>4-198052-0</v>
          </cell>
          <cell r="B32944">
            <v>29</v>
          </cell>
          <cell r="C32944">
            <v>7</v>
          </cell>
          <cell r="D32944" t="str">
            <v>PARCIAL</v>
          </cell>
          <cell r="E32944">
            <v>22</v>
          </cell>
        </row>
        <row r="32945">
          <cell r="A32945" t="str">
            <v>4-192355-0</v>
          </cell>
          <cell r="B32945">
            <v>13</v>
          </cell>
          <cell r="C32945">
            <v>13</v>
          </cell>
          <cell r="D32945" t="str">
            <v>TOTAL</v>
          </cell>
          <cell r="E32945">
            <v>0</v>
          </cell>
          <cell r="F32945" t="str">
            <v>alterado</v>
          </cell>
          <cell r="G32945" t="str">
            <v>Sem quantidade por se tratar de baixa em sua totalidade</v>
          </cell>
        </row>
        <row r="32946">
          <cell r="A32946" t="str">
            <v>4-187286-0</v>
          </cell>
          <cell r="B32946">
            <v>33</v>
          </cell>
          <cell r="C32946">
            <v>33</v>
          </cell>
          <cell r="D32946" t="str">
            <v>TOTAL</v>
          </cell>
          <cell r="E32946">
            <v>0</v>
          </cell>
        </row>
        <row r="32947">
          <cell r="A32947" t="str">
            <v>4-164067-0</v>
          </cell>
          <cell r="B32947">
            <v>4</v>
          </cell>
          <cell r="C32947">
            <v>4</v>
          </cell>
          <cell r="D32947" t="str">
            <v>TOTAL</v>
          </cell>
          <cell r="E32947">
            <v>0</v>
          </cell>
        </row>
        <row r="32948">
          <cell r="A32948" t="str">
            <v>4-177209-0</v>
          </cell>
          <cell r="B32948">
            <v>17</v>
          </cell>
          <cell r="C32948">
            <v>17</v>
          </cell>
          <cell r="D32948" t="str">
            <v>TOTAL</v>
          </cell>
          <cell r="E32948">
            <v>0</v>
          </cell>
        </row>
        <row r="32949">
          <cell r="A32949" t="str">
            <v>4-176335-0</v>
          </cell>
          <cell r="B32949">
            <v>6</v>
          </cell>
          <cell r="C32949">
            <v>6</v>
          </cell>
          <cell r="D32949" t="str">
            <v>TOTAL</v>
          </cell>
          <cell r="E32949">
            <v>0</v>
          </cell>
        </row>
        <row r="32950">
          <cell r="A32950" t="str">
            <v>4-175883-0</v>
          </cell>
          <cell r="B32950">
            <v>4</v>
          </cell>
          <cell r="C32950">
            <v>4</v>
          </cell>
          <cell r="D32950" t="str">
            <v>TOTAL</v>
          </cell>
          <cell r="E32950">
            <v>0</v>
          </cell>
        </row>
        <row r="32951">
          <cell r="A32951" t="str">
            <v>4-170844-0</v>
          </cell>
          <cell r="B32951">
            <v>35</v>
          </cell>
          <cell r="C32951">
            <v>35</v>
          </cell>
          <cell r="D32951" t="str">
            <v>TOTAL</v>
          </cell>
          <cell r="E32951">
            <v>0</v>
          </cell>
        </row>
        <row r="32952">
          <cell r="A32952" t="str">
            <v>4-174032-0</v>
          </cell>
          <cell r="B32952">
            <v>7</v>
          </cell>
          <cell r="C32952">
            <v>7</v>
          </cell>
          <cell r="D32952" t="str">
            <v>TOTAL</v>
          </cell>
          <cell r="E32952">
            <v>0</v>
          </cell>
        </row>
        <row r="32953">
          <cell r="A32953" t="str">
            <v>4-175130-0</v>
          </cell>
          <cell r="B32953">
            <v>6</v>
          </cell>
          <cell r="C32953">
            <v>6</v>
          </cell>
          <cell r="D32953" t="str">
            <v>TOTAL</v>
          </cell>
          <cell r="E32953">
            <v>0</v>
          </cell>
        </row>
        <row r="32954">
          <cell r="A32954" t="str">
            <v>4-174381-0</v>
          </cell>
          <cell r="B32954">
            <v>33</v>
          </cell>
          <cell r="C32954">
            <v>33</v>
          </cell>
          <cell r="D32954" t="str">
            <v>TOTAL</v>
          </cell>
          <cell r="E32954">
            <v>0</v>
          </cell>
        </row>
        <row r="32955">
          <cell r="A32955" t="str">
            <v>4-180216-0</v>
          </cell>
          <cell r="B32955">
            <v>4</v>
          </cell>
          <cell r="C32955">
            <v>4</v>
          </cell>
          <cell r="D32955" t="str">
            <v>TOTAL</v>
          </cell>
          <cell r="E32955">
            <v>0</v>
          </cell>
        </row>
        <row r="32956">
          <cell r="A32956" t="str">
            <v>4-168855-0</v>
          </cell>
          <cell r="B32956">
            <v>3</v>
          </cell>
          <cell r="C32956">
            <v>3</v>
          </cell>
          <cell r="D32956" t="str">
            <v>TOTAL</v>
          </cell>
          <cell r="E32956">
            <v>0</v>
          </cell>
        </row>
        <row r="32957">
          <cell r="A32957" t="str">
            <v>4-185526-0</v>
          </cell>
          <cell r="B32957">
            <v>27</v>
          </cell>
          <cell r="C32957">
            <v>27</v>
          </cell>
          <cell r="D32957" t="str">
            <v>TOTAL</v>
          </cell>
          <cell r="E32957">
            <v>0</v>
          </cell>
        </row>
        <row r="32958">
          <cell r="A32958" t="str">
            <v>4-184312-0</v>
          </cell>
          <cell r="B32958">
            <v>9</v>
          </cell>
          <cell r="C32958">
            <v>9</v>
          </cell>
          <cell r="D32958" t="str">
            <v>TOTAL</v>
          </cell>
          <cell r="E32958">
            <v>0</v>
          </cell>
        </row>
        <row r="32959">
          <cell r="A32959" t="str">
            <v>4-183110-0</v>
          </cell>
          <cell r="B32959">
            <v>7</v>
          </cell>
          <cell r="C32959">
            <v>7</v>
          </cell>
          <cell r="D32959" t="str">
            <v>TOTAL</v>
          </cell>
          <cell r="E32959">
            <v>0</v>
          </cell>
        </row>
        <row r="32960">
          <cell r="A32960" t="str">
            <v>4-187300-0</v>
          </cell>
          <cell r="B32960">
            <v>32</v>
          </cell>
          <cell r="C32960">
            <v>32</v>
          </cell>
          <cell r="D32960" t="str">
            <v>TOTAL</v>
          </cell>
          <cell r="E32960">
            <v>0</v>
          </cell>
        </row>
        <row r="32961">
          <cell r="A32961" t="str">
            <v>4-212424-0</v>
          </cell>
          <cell r="B32961">
            <v>254</v>
          </cell>
          <cell r="C32961">
            <v>239</v>
          </cell>
          <cell r="D32961" t="str">
            <v>PARCIAL</v>
          </cell>
          <cell r="E32961">
            <v>15</v>
          </cell>
        </row>
        <row r="32962">
          <cell r="A32962" t="str">
            <v>4-208989-0</v>
          </cell>
          <cell r="B32962">
            <v>339</v>
          </cell>
          <cell r="C32962">
            <v>339</v>
          </cell>
          <cell r="D32962" t="str">
            <v>TOTAL</v>
          </cell>
          <cell r="E32962">
            <v>0</v>
          </cell>
        </row>
        <row r="32963">
          <cell r="A32963" t="str">
            <v>4-208275-0</v>
          </cell>
          <cell r="B32963">
            <v>92</v>
          </cell>
          <cell r="C32963">
            <v>92</v>
          </cell>
          <cell r="D32963" t="str">
            <v>TOTAL</v>
          </cell>
          <cell r="E32963">
            <v>0</v>
          </cell>
        </row>
        <row r="32964">
          <cell r="A32964" t="str">
            <v>4-208125-0</v>
          </cell>
          <cell r="B32964">
            <v>23</v>
          </cell>
          <cell r="C32964">
            <v>23</v>
          </cell>
          <cell r="D32964" t="str">
            <v>TOTAL</v>
          </cell>
          <cell r="E32964">
            <v>0</v>
          </cell>
        </row>
        <row r="32965">
          <cell r="A32965" t="str">
            <v>4-207097-0</v>
          </cell>
          <cell r="B32965">
            <v>254</v>
          </cell>
          <cell r="C32965">
            <v>254</v>
          </cell>
          <cell r="D32965" t="str">
            <v>TOTAL</v>
          </cell>
          <cell r="E32965">
            <v>0</v>
          </cell>
        </row>
        <row r="32966">
          <cell r="A32966" t="str">
            <v>4-202873-0</v>
          </cell>
          <cell r="B32966">
            <v>68</v>
          </cell>
          <cell r="C32966">
            <v>68</v>
          </cell>
          <cell r="D32966" t="str">
            <v>TOTAL</v>
          </cell>
          <cell r="E32966">
            <v>0</v>
          </cell>
        </row>
        <row r="32967">
          <cell r="A32967" t="str">
            <v>4-201817-0</v>
          </cell>
          <cell r="B32967">
            <v>318</v>
          </cell>
          <cell r="C32967">
            <v>318</v>
          </cell>
          <cell r="D32967" t="str">
            <v>TOTAL</v>
          </cell>
          <cell r="E32967">
            <v>0</v>
          </cell>
        </row>
        <row r="32968">
          <cell r="A32968" t="str">
            <v>4-213898-0</v>
          </cell>
          <cell r="B32968">
            <v>133</v>
          </cell>
          <cell r="C32968">
            <v>91</v>
          </cell>
          <cell r="D32968" t="str">
            <v>PARCIAL</v>
          </cell>
          <cell r="E32968">
            <v>42</v>
          </cell>
        </row>
        <row r="32969">
          <cell r="A32969" t="str">
            <v>4-213146-0</v>
          </cell>
          <cell r="B32969">
            <v>21</v>
          </cell>
          <cell r="C32969">
            <v>21</v>
          </cell>
          <cell r="D32969" t="str">
            <v>TOTAL</v>
          </cell>
          <cell r="E32969">
            <v>0</v>
          </cell>
        </row>
        <row r="32970">
          <cell r="A32970" t="str">
            <v>4-212417-0</v>
          </cell>
          <cell r="B32970">
            <v>8</v>
          </cell>
          <cell r="C32970">
            <v>8</v>
          </cell>
          <cell r="D32970" t="str">
            <v>TOTAL</v>
          </cell>
          <cell r="E32970">
            <v>0</v>
          </cell>
        </row>
        <row r="32971">
          <cell r="A32971" t="str">
            <v>4-199140-0</v>
          </cell>
          <cell r="B32971">
            <v>83</v>
          </cell>
          <cell r="C32971">
            <v>83</v>
          </cell>
          <cell r="D32971" t="str">
            <v>TOTAL</v>
          </cell>
          <cell r="E32971">
            <v>0</v>
          </cell>
        </row>
        <row r="32972">
          <cell r="A32972" t="str">
            <v>4-208985-0</v>
          </cell>
          <cell r="B32972">
            <v>11</v>
          </cell>
          <cell r="C32972">
            <v>11</v>
          </cell>
          <cell r="D32972" t="str">
            <v>TOTAL</v>
          </cell>
          <cell r="E32972">
            <v>0</v>
          </cell>
        </row>
        <row r="32973">
          <cell r="A32973" t="str">
            <v>4-208271-0</v>
          </cell>
          <cell r="B32973">
            <v>53</v>
          </cell>
          <cell r="C32973">
            <v>53</v>
          </cell>
          <cell r="D32973" t="str">
            <v>TOTAL</v>
          </cell>
          <cell r="E32973">
            <v>0</v>
          </cell>
        </row>
        <row r="32974">
          <cell r="A32974" t="str">
            <v>4-208122-0</v>
          </cell>
          <cell r="B32974">
            <v>15</v>
          </cell>
          <cell r="C32974">
            <v>15</v>
          </cell>
          <cell r="D32974" t="str">
            <v>TOTAL</v>
          </cell>
          <cell r="E32974">
            <v>0</v>
          </cell>
        </row>
        <row r="32975">
          <cell r="A32975" t="str">
            <v>4-207094-0</v>
          </cell>
          <cell r="B32975">
            <v>28</v>
          </cell>
          <cell r="C32975">
            <v>28</v>
          </cell>
          <cell r="D32975" t="str">
            <v>TOTAL</v>
          </cell>
          <cell r="E32975">
            <v>0</v>
          </cell>
        </row>
        <row r="32976">
          <cell r="A32976" t="str">
            <v>4-206686-0</v>
          </cell>
          <cell r="B32976">
            <v>90</v>
          </cell>
          <cell r="C32976">
            <v>90</v>
          </cell>
          <cell r="D32976" t="str">
            <v>TOTAL</v>
          </cell>
          <cell r="E32976">
            <v>0</v>
          </cell>
        </row>
        <row r="32977">
          <cell r="A32977" t="str">
            <v>4-206169-0</v>
          </cell>
          <cell r="B32977">
            <v>41</v>
          </cell>
          <cell r="C32977">
            <v>41</v>
          </cell>
          <cell r="D32977" t="str">
            <v>TOTAL</v>
          </cell>
          <cell r="E32977">
            <v>0</v>
          </cell>
        </row>
        <row r="32978">
          <cell r="A32978" t="str">
            <v>4-205330-0</v>
          </cell>
          <cell r="B32978">
            <v>54</v>
          </cell>
          <cell r="C32978">
            <v>54</v>
          </cell>
          <cell r="D32978" t="str">
            <v>TOTAL</v>
          </cell>
          <cell r="E32978">
            <v>0</v>
          </cell>
        </row>
        <row r="32979">
          <cell r="A32979" t="str">
            <v>4-196048-0</v>
          </cell>
          <cell r="B32979">
            <v>26</v>
          </cell>
          <cell r="C32979">
            <v>26</v>
          </cell>
          <cell r="D32979" t="str">
            <v>TOTAL</v>
          </cell>
          <cell r="E32979">
            <v>0</v>
          </cell>
        </row>
        <row r="32980">
          <cell r="A32980" t="str">
            <v>4-195383-0</v>
          </cell>
          <cell r="B32980">
            <v>23</v>
          </cell>
          <cell r="C32980">
            <v>23</v>
          </cell>
          <cell r="D32980" t="str">
            <v>TOTAL</v>
          </cell>
          <cell r="E32980">
            <v>0</v>
          </cell>
        </row>
        <row r="32981">
          <cell r="A32981" t="str">
            <v>4-194551-0</v>
          </cell>
          <cell r="B32981">
            <v>12</v>
          </cell>
          <cell r="C32981">
            <v>12</v>
          </cell>
          <cell r="D32981" t="str">
            <v>TOTAL</v>
          </cell>
          <cell r="E32981">
            <v>0</v>
          </cell>
        </row>
        <row r="32982">
          <cell r="A32982" t="str">
            <v>4-194102-0</v>
          </cell>
          <cell r="B32982">
            <v>16</v>
          </cell>
          <cell r="C32982">
            <v>16</v>
          </cell>
          <cell r="D32982" t="str">
            <v>TOTAL</v>
          </cell>
          <cell r="E32982">
            <v>0</v>
          </cell>
        </row>
        <row r="32983">
          <cell r="A32983" t="str">
            <v>4-193456-0</v>
          </cell>
          <cell r="B32983">
            <v>18</v>
          </cell>
          <cell r="C32983">
            <v>18</v>
          </cell>
          <cell r="D32983" t="str">
            <v>TOTAL</v>
          </cell>
          <cell r="E32983">
            <v>0</v>
          </cell>
        </row>
        <row r="32984">
          <cell r="A32984" t="str">
            <v>4-188386-0</v>
          </cell>
          <cell r="B32984">
            <v>12</v>
          </cell>
          <cell r="C32984">
            <v>12</v>
          </cell>
          <cell r="D32984" t="str">
            <v>TOTAL</v>
          </cell>
          <cell r="E32984">
            <v>0</v>
          </cell>
        </row>
        <row r="32985">
          <cell r="A32985" t="str">
            <v>4-196043-0</v>
          </cell>
          <cell r="B32985">
            <v>101</v>
          </cell>
          <cell r="C32985">
            <v>101</v>
          </cell>
          <cell r="D32985" t="str">
            <v>TOTAL</v>
          </cell>
          <cell r="E32985">
            <v>0</v>
          </cell>
        </row>
        <row r="32986">
          <cell r="A32986" t="str">
            <v>4-195375-0</v>
          </cell>
          <cell r="B32986">
            <v>43</v>
          </cell>
          <cell r="C32986">
            <v>43</v>
          </cell>
          <cell r="D32986" t="str">
            <v>TOTAL</v>
          </cell>
          <cell r="E32986">
            <v>0</v>
          </cell>
        </row>
        <row r="32987">
          <cell r="A32987" t="str">
            <v>4-194546-0</v>
          </cell>
          <cell r="B32987">
            <v>24</v>
          </cell>
          <cell r="C32987">
            <v>24</v>
          </cell>
          <cell r="D32987" t="str">
            <v>TOTAL</v>
          </cell>
          <cell r="E32987">
            <v>0</v>
          </cell>
        </row>
        <row r="32988">
          <cell r="A32988" t="str">
            <v>4-194098-0</v>
          </cell>
          <cell r="B32988">
            <v>93</v>
          </cell>
          <cell r="C32988">
            <v>93</v>
          </cell>
          <cell r="D32988" t="str">
            <v>TOTAL</v>
          </cell>
          <cell r="E32988">
            <v>0</v>
          </cell>
        </row>
        <row r="32989">
          <cell r="A32989" t="str">
            <v>4-193451-0</v>
          </cell>
          <cell r="B32989">
            <v>68</v>
          </cell>
          <cell r="C32989">
            <v>68</v>
          </cell>
          <cell r="D32989" t="str">
            <v>TOTAL</v>
          </cell>
          <cell r="E32989">
            <v>0</v>
          </cell>
        </row>
        <row r="32990">
          <cell r="A32990" t="str">
            <v>4-192670-0</v>
          </cell>
          <cell r="B32990">
            <v>60</v>
          </cell>
          <cell r="C32990">
            <v>60</v>
          </cell>
          <cell r="D32990" t="str">
            <v>TOTAL</v>
          </cell>
          <cell r="E32990">
            <v>0</v>
          </cell>
        </row>
        <row r="32991">
          <cell r="A32991" t="str">
            <v>4-192277-0</v>
          </cell>
          <cell r="B32991">
            <v>63</v>
          </cell>
          <cell r="C32991">
            <v>63</v>
          </cell>
          <cell r="D32991" t="str">
            <v>TOTAL</v>
          </cell>
          <cell r="E32991">
            <v>0</v>
          </cell>
        </row>
        <row r="32992">
          <cell r="A32992" t="str">
            <v>4-202862-0</v>
          </cell>
          <cell r="B32992">
            <v>50</v>
          </cell>
          <cell r="C32992">
            <v>50</v>
          </cell>
          <cell r="D32992" t="str">
            <v>TOTAL</v>
          </cell>
          <cell r="E32992">
            <v>0</v>
          </cell>
        </row>
        <row r="32993">
          <cell r="A32993" t="str">
            <v>4-201807-0</v>
          </cell>
          <cell r="B32993">
            <v>129</v>
          </cell>
          <cell r="C32993">
            <v>129</v>
          </cell>
          <cell r="D32993" t="str">
            <v>TOTAL</v>
          </cell>
          <cell r="E32993">
            <v>0</v>
          </cell>
        </row>
        <row r="32994">
          <cell r="A32994" t="str">
            <v>4-201464-0</v>
          </cell>
          <cell r="B32994">
            <v>182</v>
          </cell>
          <cell r="C32994">
            <v>182</v>
          </cell>
          <cell r="D32994" t="str">
            <v>TOTAL</v>
          </cell>
          <cell r="E32994">
            <v>0</v>
          </cell>
        </row>
        <row r="32995">
          <cell r="A32995" t="str">
            <v>4-213141-0</v>
          </cell>
          <cell r="B32995">
            <v>282</v>
          </cell>
          <cell r="C32995">
            <v>125</v>
          </cell>
          <cell r="D32995" t="str">
            <v>PARCIAL</v>
          </cell>
          <cell r="E32995">
            <v>157</v>
          </cell>
        </row>
        <row r="32996">
          <cell r="A32996" t="str">
            <v>4-212414-0</v>
          </cell>
          <cell r="B32996">
            <v>28</v>
          </cell>
          <cell r="C32996">
            <v>28</v>
          </cell>
          <cell r="D32996" t="str">
            <v>TOTAL</v>
          </cell>
          <cell r="E32996">
            <v>0</v>
          </cell>
        </row>
        <row r="32997">
          <cell r="A32997" t="str">
            <v>4-208981-0</v>
          </cell>
          <cell r="B32997">
            <v>351</v>
          </cell>
          <cell r="C32997">
            <v>351</v>
          </cell>
          <cell r="D32997" t="str">
            <v>TOTAL</v>
          </cell>
          <cell r="E32997">
            <v>0</v>
          </cell>
        </row>
        <row r="32998">
          <cell r="A32998" t="str">
            <v>4-208268-0</v>
          </cell>
          <cell r="B32998">
            <v>94</v>
          </cell>
          <cell r="C32998">
            <v>94</v>
          </cell>
          <cell r="D32998" t="str">
            <v>TOTAL</v>
          </cell>
          <cell r="E32998">
            <v>0</v>
          </cell>
        </row>
        <row r="32999">
          <cell r="A32999" t="str">
            <v>4-208117-0</v>
          </cell>
          <cell r="B32999">
            <v>43</v>
          </cell>
          <cell r="C32999">
            <v>43</v>
          </cell>
          <cell r="D32999" t="str">
            <v>TOTAL</v>
          </cell>
          <cell r="E32999">
            <v>0</v>
          </cell>
        </row>
        <row r="33000">
          <cell r="A33000" t="str">
            <v>4-207089-0</v>
          </cell>
          <cell r="B33000">
            <v>165</v>
          </cell>
          <cell r="C33000">
            <v>165</v>
          </cell>
          <cell r="D33000" t="str">
            <v>TOTAL</v>
          </cell>
          <cell r="E33000">
            <v>0</v>
          </cell>
        </row>
        <row r="33001">
          <cell r="A33001" t="str">
            <v>4-193436-0</v>
          </cell>
          <cell r="B33001">
            <v>3</v>
          </cell>
          <cell r="C33001">
            <v>3</v>
          </cell>
          <cell r="D33001" t="str">
            <v>TOTAL</v>
          </cell>
          <cell r="E33001">
            <v>0</v>
          </cell>
        </row>
        <row r="33002">
          <cell r="A33002" t="str">
            <v>4-192451-0</v>
          </cell>
          <cell r="B33002">
            <v>9</v>
          </cell>
          <cell r="C33002">
            <v>9</v>
          </cell>
          <cell r="D33002" t="str">
            <v>TOTAL</v>
          </cell>
          <cell r="E33002">
            <v>0</v>
          </cell>
        </row>
        <row r="33003">
          <cell r="A33003" t="str">
            <v>4-191936-0</v>
          </cell>
          <cell r="B33003">
            <v>19</v>
          </cell>
          <cell r="C33003">
            <v>19</v>
          </cell>
          <cell r="D33003" t="str">
            <v>TOTAL</v>
          </cell>
          <cell r="E33003">
            <v>0</v>
          </cell>
        </row>
        <row r="33004">
          <cell r="A33004" t="str">
            <v>4-191352-0</v>
          </cell>
          <cell r="B33004">
            <v>3</v>
          </cell>
          <cell r="C33004">
            <v>3</v>
          </cell>
          <cell r="D33004" t="str">
            <v>TOTAL</v>
          </cell>
          <cell r="E33004">
            <v>0</v>
          </cell>
        </row>
        <row r="33005">
          <cell r="A33005" t="str">
            <v>4-190755-0</v>
          </cell>
          <cell r="B33005">
            <v>8</v>
          </cell>
          <cell r="C33005">
            <v>8</v>
          </cell>
          <cell r="D33005" t="str">
            <v>TOTAL</v>
          </cell>
          <cell r="E33005">
            <v>0</v>
          </cell>
        </row>
        <row r="33006">
          <cell r="A33006" t="str">
            <v>4-190039-0</v>
          </cell>
          <cell r="B33006">
            <v>4</v>
          </cell>
          <cell r="C33006">
            <v>4</v>
          </cell>
          <cell r="D33006" t="str">
            <v>TOTAL</v>
          </cell>
          <cell r="E33006">
            <v>0</v>
          </cell>
        </row>
        <row r="33007">
          <cell r="A33007" t="str">
            <v>4-188856-0</v>
          </cell>
          <cell r="B33007">
            <v>38</v>
          </cell>
          <cell r="C33007">
            <v>38</v>
          </cell>
          <cell r="D33007" t="str">
            <v>TOTAL</v>
          </cell>
          <cell r="E33007">
            <v>0</v>
          </cell>
        </row>
        <row r="33008">
          <cell r="A33008" t="str">
            <v>4-187305-0</v>
          </cell>
          <cell r="B33008">
            <v>13</v>
          </cell>
          <cell r="C33008">
            <v>13</v>
          </cell>
          <cell r="D33008" t="str">
            <v>TOTAL</v>
          </cell>
          <cell r="E33008">
            <v>0</v>
          </cell>
        </row>
        <row r="33009">
          <cell r="A33009" t="str">
            <v>4-186880-0</v>
          </cell>
          <cell r="B33009">
            <v>10</v>
          </cell>
          <cell r="C33009">
            <v>10</v>
          </cell>
          <cell r="D33009" t="str">
            <v>TOTAL</v>
          </cell>
          <cell r="E33009">
            <v>0</v>
          </cell>
        </row>
        <row r="33010">
          <cell r="A33010" t="str">
            <v>4-185829-0</v>
          </cell>
          <cell r="B33010">
            <v>6</v>
          </cell>
          <cell r="C33010">
            <v>6</v>
          </cell>
          <cell r="D33010" t="str">
            <v>TOTAL</v>
          </cell>
          <cell r="E33010">
            <v>0</v>
          </cell>
        </row>
        <row r="33011">
          <cell r="A33011" t="str">
            <v>4-185493-0</v>
          </cell>
          <cell r="B33011">
            <v>9</v>
          </cell>
          <cell r="C33011">
            <v>9</v>
          </cell>
          <cell r="D33011" t="str">
            <v>TOTAL</v>
          </cell>
          <cell r="E33011">
            <v>0</v>
          </cell>
        </row>
        <row r="33012">
          <cell r="A33012" t="str">
            <v>4-184928-0</v>
          </cell>
          <cell r="B33012">
            <v>7</v>
          </cell>
          <cell r="C33012">
            <v>7</v>
          </cell>
          <cell r="D33012" t="str">
            <v>TOTAL</v>
          </cell>
          <cell r="E33012">
            <v>0</v>
          </cell>
        </row>
        <row r="33013">
          <cell r="A33013" t="str">
            <v>4-183090-0</v>
          </cell>
          <cell r="B33013">
            <v>4</v>
          </cell>
          <cell r="C33013">
            <v>4</v>
          </cell>
          <cell r="D33013" t="str">
            <v>TOTAL</v>
          </cell>
          <cell r="E33013">
            <v>0</v>
          </cell>
        </row>
        <row r="33014">
          <cell r="A33014" t="str">
            <v>4-161633-0</v>
          </cell>
          <cell r="B33014">
            <v>37</v>
          </cell>
          <cell r="C33014">
            <v>37</v>
          </cell>
          <cell r="D33014" t="str">
            <v>TOTAL</v>
          </cell>
          <cell r="E33014">
            <v>0</v>
          </cell>
        </row>
        <row r="33015">
          <cell r="A33015" t="str">
            <v>4-158719-0</v>
          </cell>
          <cell r="B33015">
            <v>14</v>
          </cell>
          <cell r="C33015">
            <v>14</v>
          </cell>
          <cell r="D33015" t="str">
            <v>TOTAL</v>
          </cell>
          <cell r="E33015">
            <v>0</v>
          </cell>
        </row>
        <row r="33016">
          <cell r="A33016" t="str">
            <v>4-157306-0</v>
          </cell>
          <cell r="B33016">
            <v>24</v>
          </cell>
          <cell r="C33016">
            <v>24</v>
          </cell>
          <cell r="D33016" t="str">
            <v>TOTAL</v>
          </cell>
          <cell r="E33016">
            <v>0</v>
          </cell>
        </row>
        <row r="33017">
          <cell r="A33017" t="str">
            <v>4-155130-0</v>
          </cell>
          <cell r="B33017">
            <v>20</v>
          </cell>
          <cell r="C33017">
            <v>20</v>
          </cell>
          <cell r="D33017" t="str">
            <v>TOTAL</v>
          </cell>
          <cell r="E33017">
            <v>0</v>
          </cell>
        </row>
        <row r="33018">
          <cell r="A33018" t="str">
            <v>4-155131-0</v>
          </cell>
          <cell r="B33018">
            <v>12</v>
          </cell>
          <cell r="C33018">
            <v>12</v>
          </cell>
          <cell r="D33018" t="str">
            <v>TOTAL</v>
          </cell>
          <cell r="E33018">
            <v>0</v>
          </cell>
        </row>
        <row r="33019">
          <cell r="A33019" t="str">
            <v>4-153776-0</v>
          </cell>
          <cell r="B33019">
            <v>5</v>
          </cell>
          <cell r="C33019">
            <v>5</v>
          </cell>
          <cell r="D33019" t="str">
            <v>TOTAL</v>
          </cell>
          <cell r="E33019">
            <v>0</v>
          </cell>
        </row>
        <row r="33020">
          <cell r="A33020" t="str">
            <v>4-153777-0</v>
          </cell>
          <cell r="B33020">
            <v>7</v>
          </cell>
          <cell r="C33020">
            <v>7</v>
          </cell>
          <cell r="D33020" t="str">
            <v>TOTAL</v>
          </cell>
          <cell r="E33020">
            <v>0</v>
          </cell>
        </row>
        <row r="33021">
          <cell r="A33021" t="str">
            <v>4-153778-0</v>
          </cell>
          <cell r="B33021">
            <v>32</v>
          </cell>
          <cell r="C33021">
            <v>32</v>
          </cell>
          <cell r="D33021" t="str">
            <v>TOTAL</v>
          </cell>
          <cell r="E33021">
            <v>0</v>
          </cell>
        </row>
        <row r="33022">
          <cell r="A33022" t="str">
            <v>4-153302-0</v>
          </cell>
          <cell r="B33022">
            <v>10</v>
          </cell>
          <cell r="C33022">
            <v>10</v>
          </cell>
          <cell r="D33022" t="str">
            <v>TOTAL</v>
          </cell>
          <cell r="E33022">
            <v>0</v>
          </cell>
        </row>
        <row r="33023">
          <cell r="A33023" t="str">
            <v>4-153303-0</v>
          </cell>
          <cell r="B33023">
            <v>28</v>
          </cell>
          <cell r="C33023">
            <v>28</v>
          </cell>
          <cell r="D33023" t="str">
            <v>TOTAL</v>
          </cell>
          <cell r="E33023">
            <v>0</v>
          </cell>
        </row>
        <row r="33024">
          <cell r="A33024" t="str">
            <v>4-208114-0</v>
          </cell>
          <cell r="B33024">
            <v>25</v>
          </cell>
          <cell r="C33024">
            <v>25</v>
          </cell>
          <cell r="D33024" t="str">
            <v>TOTAL</v>
          </cell>
          <cell r="E33024">
            <v>0</v>
          </cell>
        </row>
        <row r="33025">
          <cell r="A33025" t="str">
            <v>4-206679-0</v>
          </cell>
          <cell r="B33025">
            <v>39</v>
          </cell>
          <cell r="C33025">
            <v>39</v>
          </cell>
          <cell r="D33025" t="str">
            <v>TOTAL</v>
          </cell>
          <cell r="E33025">
            <v>0</v>
          </cell>
        </row>
        <row r="33026">
          <cell r="A33026" t="str">
            <v>4-206162-0</v>
          </cell>
          <cell r="B33026">
            <v>13</v>
          </cell>
          <cell r="C33026">
            <v>13</v>
          </cell>
          <cell r="D33026" t="str">
            <v>TOTAL</v>
          </cell>
          <cell r="E33026">
            <v>0</v>
          </cell>
        </row>
        <row r="33027">
          <cell r="A33027" t="str">
            <v>4-204877-0</v>
          </cell>
          <cell r="B33027">
            <v>33</v>
          </cell>
          <cell r="C33027">
            <v>33</v>
          </cell>
          <cell r="D33027" t="str">
            <v>TOTAL</v>
          </cell>
          <cell r="E33027">
            <v>0</v>
          </cell>
        </row>
        <row r="33028">
          <cell r="A33028" t="str">
            <v>4-204394-0</v>
          </cell>
          <cell r="B33028">
            <v>125</v>
          </cell>
          <cell r="C33028">
            <v>125</v>
          </cell>
          <cell r="D33028" t="str">
            <v>TOTAL</v>
          </cell>
          <cell r="E33028">
            <v>0</v>
          </cell>
        </row>
        <row r="33029">
          <cell r="A33029" t="str">
            <v>4-202858-0</v>
          </cell>
          <cell r="B33029">
            <v>10</v>
          </cell>
          <cell r="C33029">
            <v>10</v>
          </cell>
          <cell r="D33029" t="str">
            <v>TOTAL</v>
          </cell>
          <cell r="E33029">
            <v>0</v>
          </cell>
        </row>
        <row r="33030">
          <cell r="A33030" t="str">
            <v>4-201805-0</v>
          </cell>
          <cell r="B33030">
            <v>40</v>
          </cell>
          <cell r="C33030">
            <v>40</v>
          </cell>
          <cell r="D33030" t="str">
            <v>TOTAL</v>
          </cell>
          <cell r="E33030">
            <v>0</v>
          </cell>
        </row>
        <row r="33031">
          <cell r="A33031" t="str">
            <v>4-197909-0</v>
          </cell>
          <cell r="B33031">
            <v>6</v>
          </cell>
          <cell r="C33031">
            <v>6</v>
          </cell>
          <cell r="D33031" t="str">
            <v>TOTAL</v>
          </cell>
          <cell r="E33031">
            <v>0</v>
          </cell>
        </row>
        <row r="33032">
          <cell r="A33032" t="str">
            <v>4-199152-0</v>
          </cell>
          <cell r="B33032">
            <v>57</v>
          </cell>
          <cell r="C33032">
            <v>57</v>
          </cell>
          <cell r="D33032" t="str">
            <v>TOTAL</v>
          </cell>
          <cell r="E33032">
            <v>0</v>
          </cell>
        </row>
        <row r="33033">
          <cell r="A33033" t="str">
            <v>4-196033-0</v>
          </cell>
          <cell r="B33033">
            <v>135</v>
          </cell>
          <cell r="C33033">
            <v>135</v>
          </cell>
          <cell r="D33033" t="str">
            <v>TOTAL</v>
          </cell>
          <cell r="E33033">
            <v>0</v>
          </cell>
        </row>
        <row r="33034">
          <cell r="A33034" t="str">
            <v>4-195368-0</v>
          </cell>
          <cell r="B33034">
            <v>59</v>
          </cell>
          <cell r="C33034">
            <v>59</v>
          </cell>
          <cell r="D33034" t="str">
            <v>TOTAL</v>
          </cell>
          <cell r="E33034">
            <v>0</v>
          </cell>
        </row>
        <row r="33035">
          <cell r="A33035" t="str">
            <v>4-194538-0</v>
          </cell>
          <cell r="B33035">
            <v>53</v>
          </cell>
          <cell r="C33035">
            <v>53</v>
          </cell>
          <cell r="D33035" t="str">
            <v>TOTAL</v>
          </cell>
          <cell r="E33035">
            <v>0</v>
          </cell>
        </row>
        <row r="33036">
          <cell r="A33036" t="str">
            <v>4-194086-0</v>
          </cell>
          <cell r="B33036">
            <v>149</v>
          </cell>
          <cell r="C33036">
            <v>149</v>
          </cell>
          <cell r="D33036" t="str">
            <v>TOTAL</v>
          </cell>
          <cell r="E33036">
            <v>0</v>
          </cell>
        </row>
        <row r="33037">
          <cell r="A33037" t="str">
            <v>4-193430-0</v>
          </cell>
          <cell r="B33037">
            <v>63</v>
          </cell>
          <cell r="C33037">
            <v>63</v>
          </cell>
          <cell r="D33037" t="str">
            <v>TOTAL</v>
          </cell>
          <cell r="E33037">
            <v>0</v>
          </cell>
        </row>
        <row r="33038">
          <cell r="A33038" t="str">
            <v>4-192664-0</v>
          </cell>
          <cell r="B33038">
            <v>36</v>
          </cell>
          <cell r="C33038">
            <v>36</v>
          </cell>
          <cell r="D33038" t="str">
            <v>TOTAL</v>
          </cell>
          <cell r="E33038">
            <v>0</v>
          </cell>
        </row>
        <row r="33039">
          <cell r="A33039" t="str">
            <v>4-208973-0</v>
          </cell>
          <cell r="B33039">
            <v>164</v>
          </cell>
          <cell r="C33039">
            <v>164</v>
          </cell>
          <cell r="D33039" t="str">
            <v>TOTAL</v>
          </cell>
          <cell r="E33039">
            <v>0</v>
          </cell>
        </row>
        <row r="33040">
          <cell r="A33040" t="str">
            <v>4-208262-0</v>
          </cell>
          <cell r="B33040">
            <v>382</v>
          </cell>
          <cell r="C33040">
            <v>382</v>
          </cell>
          <cell r="D33040" t="str">
            <v>TOTAL</v>
          </cell>
          <cell r="E33040">
            <v>0</v>
          </cell>
        </row>
        <row r="33041">
          <cell r="A33041" t="str">
            <v>4-208111-0</v>
          </cell>
          <cell r="B33041">
            <v>54</v>
          </cell>
          <cell r="C33041">
            <v>54</v>
          </cell>
          <cell r="D33041" t="str">
            <v>TOTAL</v>
          </cell>
          <cell r="E33041">
            <v>0</v>
          </cell>
        </row>
        <row r="33042">
          <cell r="A33042" t="str">
            <v>4-207084-0</v>
          </cell>
          <cell r="B33042">
            <v>48</v>
          </cell>
          <cell r="C33042">
            <v>48</v>
          </cell>
          <cell r="D33042" t="str">
            <v>TOTAL</v>
          </cell>
          <cell r="E33042">
            <v>0</v>
          </cell>
        </row>
        <row r="33043">
          <cell r="A33043" t="str">
            <v>4-206674-0</v>
          </cell>
          <cell r="B33043">
            <v>162</v>
          </cell>
          <cell r="C33043">
            <v>162</v>
          </cell>
          <cell r="D33043" t="str">
            <v>TOTAL</v>
          </cell>
          <cell r="E33043">
            <v>0</v>
          </cell>
        </row>
        <row r="33044">
          <cell r="A33044" t="str">
            <v>4-185043-0</v>
          </cell>
          <cell r="B33044">
            <v>90</v>
          </cell>
          <cell r="C33044">
            <v>90</v>
          </cell>
          <cell r="D33044" t="str">
            <v>TOTAL</v>
          </cell>
          <cell r="E33044">
            <v>0</v>
          </cell>
        </row>
        <row r="33045">
          <cell r="A33045" t="str">
            <v>4-184261-0</v>
          </cell>
          <cell r="B33045">
            <v>55</v>
          </cell>
          <cell r="C33045">
            <v>55</v>
          </cell>
          <cell r="D33045" t="str">
            <v>TOTAL</v>
          </cell>
          <cell r="E33045">
            <v>0</v>
          </cell>
        </row>
        <row r="33046">
          <cell r="A33046" t="str">
            <v>4-183459-0</v>
          </cell>
          <cell r="B33046">
            <v>65</v>
          </cell>
          <cell r="C33046">
            <v>65</v>
          </cell>
          <cell r="D33046" t="str">
            <v>TOTAL</v>
          </cell>
          <cell r="E33046">
            <v>0</v>
          </cell>
        </row>
        <row r="33047">
          <cell r="A33047" t="str">
            <v>4-182710-0</v>
          </cell>
          <cell r="B33047">
            <v>153</v>
          </cell>
          <cell r="C33047">
            <v>153</v>
          </cell>
          <cell r="D33047" t="str">
            <v>TOTAL</v>
          </cell>
          <cell r="E33047">
            <v>0</v>
          </cell>
        </row>
        <row r="33048">
          <cell r="A33048" t="str">
            <v>4-181942-0</v>
          </cell>
          <cell r="B33048">
            <v>150</v>
          </cell>
          <cell r="C33048">
            <v>150</v>
          </cell>
          <cell r="D33048" t="str">
            <v>TOTAL</v>
          </cell>
          <cell r="E33048">
            <v>0</v>
          </cell>
        </row>
        <row r="33049">
          <cell r="A33049" t="str">
            <v>4-213887-0</v>
          </cell>
          <cell r="B33049">
            <v>218</v>
          </cell>
          <cell r="C33049">
            <v>122</v>
          </cell>
          <cell r="D33049" t="str">
            <v>PARCIAL</v>
          </cell>
          <cell r="E33049">
            <v>96</v>
          </cell>
        </row>
        <row r="33050">
          <cell r="A33050" t="str">
            <v>4-213130-0</v>
          </cell>
          <cell r="B33050">
            <v>175</v>
          </cell>
          <cell r="C33050">
            <v>175</v>
          </cell>
          <cell r="D33050" t="str">
            <v>TOTAL</v>
          </cell>
          <cell r="E33050">
            <v>0</v>
          </cell>
        </row>
        <row r="33051">
          <cell r="A33051" t="str">
            <v>4-212408-0</v>
          </cell>
          <cell r="B33051">
            <v>127</v>
          </cell>
          <cell r="C33051">
            <v>127</v>
          </cell>
          <cell r="D33051" t="str">
            <v>TOTAL</v>
          </cell>
          <cell r="E33051">
            <v>0</v>
          </cell>
        </row>
        <row r="33052">
          <cell r="A33052" t="str">
            <v>4-197031-0</v>
          </cell>
          <cell r="B33052">
            <v>166</v>
          </cell>
          <cell r="C33052">
            <v>166</v>
          </cell>
          <cell r="D33052" t="str">
            <v>TOTAL</v>
          </cell>
          <cell r="E33052">
            <v>0</v>
          </cell>
        </row>
        <row r="33053">
          <cell r="A33053" t="str">
            <v>4-180847-0</v>
          </cell>
          <cell r="B33053">
            <v>462</v>
          </cell>
          <cell r="C33053">
            <v>462</v>
          </cell>
          <cell r="D33053" t="str">
            <v>TOTAL</v>
          </cell>
          <cell r="E33053">
            <v>0</v>
          </cell>
        </row>
        <row r="33054">
          <cell r="A33054" t="str">
            <v>4-179924-0</v>
          </cell>
          <cell r="B33054">
            <v>214</v>
          </cell>
          <cell r="C33054">
            <v>214</v>
          </cell>
          <cell r="D33054" t="str">
            <v>TOTAL</v>
          </cell>
          <cell r="E33054">
            <v>0</v>
          </cell>
        </row>
        <row r="33055">
          <cell r="A33055" t="str">
            <v>4-179608-0</v>
          </cell>
          <cell r="B33055">
            <v>454</v>
          </cell>
          <cell r="C33055">
            <v>454</v>
          </cell>
          <cell r="D33055" t="str">
            <v>TOTAL</v>
          </cell>
          <cell r="E33055">
            <v>0</v>
          </cell>
        </row>
        <row r="33056">
          <cell r="A33056" t="str">
            <v>4-178241-0</v>
          </cell>
          <cell r="B33056">
            <v>461</v>
          </cell>
          <cell r="C33056">
            <v>461</v>
          </cell>
          <cell r="D33056" t="str">
            <v>TOTAL</v>
          </cell>
          <cell r="E33056">
            <v>0</v>
          </cell>
        </row>
        <row r="33057">
          <cell r="A33057" t="str">
            <v>4-201798-0</v>
          </cell>
          <cell r="B33057">
            <v>418</v>
          </cell>
          <cell r="C33057">
            <v>418</v>
          </cell>
          <cell r="D33057" t="str">
            <v>TOTAL</v>
          </cell>
          <cell r="E33057">
            <v>0</v>
          </cell>
        </row>
        <row r="33058">
          <cell r="A33058" t="str">
            <v>4-201454-0</v>
          </cell>
          <cell r="B33058">
            <v>761</v>
          </cell>
          <cell r="C33058">
            <v>761</v>
          </cell>
          <cell r="D33058" t="str">
            <v>TOTAL</v>
          </cell>
          <cell r="E33058">
            <v>0</v>
          </cell>
        </row>
        <row r="33059">
          <cell r="A33059" t="str">
            <v>4-193497-0</v>
          </cell>
          <cell r="B33059">
            <v>158</v>
          </cell>
          <cell r="C33059">
            <v>158</v>
          </cell>
          <cell r="D33059" t="str">
            <v>TOTAL</v>
          </cell>
          <cell r="E33059">
            <v>0</v>
          </cell>
        </row>
        <row r="33060">
          <cell r="A33060" t="str">
            <v>4-192660-0</v>
          </cell>
          <cell r="B33060">
            <v>191</v>
          </cell>
          <cell r="C33060">
            <v>191</v>
          </cell>
          <cell r="D33060" t="str">
            <v>TOTAL</v>
          </cell>
          <cell r="E33060">
            <v>0</v>
          </cell>
        </row>
        <row r="33061">
          <cell r="A33061" t="str">
            <v>4-192267-0</v>
          </cell>
          <cell r="B33061">
            <v>342</v>
          </cell>
          <cell r="C33061">
            <v>342</v>
          </cell>
          <cell r="D33061" t="str">
            <v>TOTAL</v>
          </cell>
          <cell r="E33061">
            <v>0</v>
          </cell>
        </row>
        <row r="33062">
          <cell r="A33062" t="str">
            <v>4-191027-0</v>
          </cell>
          <cell r="B33062">
            <v>319</v>
          </cell>
          <cell r="C33062">
            <v>319</v>
          </cell>
          <cell r="D33062" t="str">
            <v>TOTAL</v>
          </cell>
          <cell r="E33062">
            <v>0</v>
          </cell>
        </row>
        <row r="33063">
          <cell r="A33063" t="str">
            <v>4-190217-0</v>
          </cell>
          <cell r="B33063">
            <v>381</v>
          </cell>
          <cell r="C33063">
            <v>381</v>
          </cell>
          <cell r="D33063" t="str">
            <v>TOTAL</v>
          </cell>
          <cell r="E33063">
            <v>0</v>
          </cell>
        </row>
        <row r="33064">
          <cell r="A33064" t="str">
            <v>4-186008-0</v>
          </cell>
          <cell r="B33064">
            <v>199</v>
          </cell>
          <cell r="C33064">
            <v>199</v>
          </cell>
          <cell r="D33064" t="str">
            <v>TOTAL</v>
          </cell>
          <cell r="E33064">
            <v>0</v>
          </cell>
        </row>
        <row r="33065">
          <cell r="A33065" t="str">
            <v>4-185587-0</v>
          </cell>
          <cell r="B33065">
            <v>220</v>
          </cell>
          <cell r="C33065">
            <v>220</v>
          </cell>
          <cell r="D33065" t="str">
            <v>TOTAL</v>
          </cell>
          <cell r="E33065">
            <v>0</v>
          </cell>
        </row>
        <row r="33066">
          <cell r="A33066" t="str">
            <v>4-208969-0</v>
          </cell>
          <cell r="B33066">
            <v>418</v>
          </cell>
          <cell r="C33066">
            <v>418</v>
          </cell>
          <cell r="D33066" t="str">
            <v>TOTAL</v>
          </cell>
          <cell r="E33066">
            <v>0</v>
          </cell>
        </row>
        <row r="33067">
          <cell r="A33067" t="str">
            <v>4-208257-0</v>
          </cell>
          <cell r="B33067">
            <v>505</v>
          </cell>
          <cell r="C33067">
            <v>505</v>
          </cell>
          <cell r="D33067" t="str">
            <v>TOTAL</v>
          </cell>
          <cell r="E33067">
            <v>0</v>
          </cell>
        </row>
        <row r="33068">
          <cell r="A33068" t="str">
            <v>4-208106-0</v>
          </cell>
          <cell r="B33068">
            <v>908</v>
          </cell>
          <cell r="C33068">
            <v>908</v>
          </cell>
          <cell r="D33068" t="str">
            <v>TOTAL</v>
          </cell>
          <cell r="E33068">
            <v>0</v>
          </cell>
        </row>
        <row r="33069">
          <cell r="A33069" t="str">
            <v>4-207079-0</v>
          </cell>
          <cell r="B33069">
            <v>658</v>
          </cell>
          <cell r="C33069">
            <v>658</v>
          </cell>
          <cell r="D33069" t="str">
            <v>TOTAL</v>
          </cell>
          <cell r="E33069">
            <v>0</v>
          </cell>
        </row>
        <row r="33070">
          <cell r="A33070" t="str">
            <v>4-206947-0</v>
          </cell>
          <cell r="B33070">
            <v>258</v>
          </cell>
          <cell r="C33070">
            <v>258</v>
          </cell>
          <cell r="D33070" t="str">
            <v>TOTAL</v>
          </cell>
          <cell r="E33070">
            <v>0</v>
          </cell>
        </row>
        <row r="33071">
          <cell r="A33071" t="str">
            <v>4-206669-0</v>
          </cell>
          <cell r="B33071">
            <v>640</v>
          </cell>
          <cell r="C33071">
            <v>640</v>
          </cell>
          <cell r="D33071" t="str">
            <v>TOTAL</v>
          </cell>
          <cell r="E33071">
            <v>0</v>
          </cell>
        </row>
        <row r="33072">
          <cell r="A33072" t="str">
            <v>4-224499-0</v>
          </cell>
          <cell r="B33072">
            <v>1739</v>
          </cell>
          <cell r="C33072">
            <v>17</v>
          </cell>
          <cell r="D33072" t="str">
            <v>PARCIAL</v>
          </cell>
          <cell r="E33072">
            <v>1722</v>
          </cell>
        </row>
        <row r="33073">
          <cell r="A33073" t="str">
            <v>4-205359-0</v>
          </cell>
          <cell r="B33073">
            <v>725</v>
          </cell>
          <cell r="C33073">
            <v>725</v>
          </cell>
          <cell r="D33073" t="str">
            <v>TOTAL</v>
          </cell>
          <cell r="E33073">
            <v>0</v>
          </cell>
        </row>
        <row r="33074">
          <cell r="A33074" t="str">
            <v>4-195454-0</v>
          </cell>
          <cell r="B33074">
            <v>630</v>
          </cell>
          <cell r="C33074">
            <v>630</v>
          </cell>
          <cell r="D33074" t="str">
            <v>TOTAL</v>
          </cell>
          <cell r="E33074">
            <v>0</v>
          </cell>
        </row>
        <row r="33075">
          <cell r="A33075" t="str">
            <v>4-202170-0</v>
          </cell>
          <cell r="B33075">
            <v>1510</v>
          </cell>
          <cell r="C33075">
            <v>1510</v>
          </cell>
          <cell r="D33075" t="str">
            <v>TOTAL</v>
          </cell>
          <cell r="E33075">
            <v>0</v>
          </cell>
        </row>
        <row r="33076">
          <cell r="A33076" t="str">
            <v>4-196257-0</v>
          </cell>
          <cell r="B33076">
            <v>40</v>
          </cell>
          <cell r="C33076">
            <v>40</v>
          </cell>
          <cell r="D33076" t="str">
            <v>TOTAL</v>
          </cell>
          <cell r="E33076">
            <v>0</v>
          </cell>
        </row>
        <row r="33077">
          <cell r="A33077" t="str">
            <v>4-186535-0</v>
          </cell>
          <cell r="B33077">
            <v>77</v>
          </cell>
          <cell r="C33077">
            <v>77</v>
          </cell>
          <cell r="D33077" t="str">
            <v>TOTAL</v>
          </cell>
          <cell r="E33077">
            <v>0</v>
          </cell>
        </row>
        <row r="33078">
          <cell r="A33078" t="str">
            <v>4-173611-0</v>
          </cell>
          <cell r="B33078">
            <v>3</v>
          </cell>
          <cell r="C33078">
            <v>3</v>
          </cell>
          <cell r="D33078" t="str">
            <v>TOTAL</v>
          </cell>
          <cell r="E33078">
            <v>0</v>
          </cell>
        </row>
        <row r="33079">
          <cell r="A33079" t="str">
            <v>4-180366-0</v>
          </cell>
          <cell r="B33079">
            <v>13</v>
          </cell>
          <cell r="C33079">
            <v>9</v>
          </cell>
          <cell r="D33079" t="str">
            <v>PARCIAL</v>
          </cell>
          <cell r="E33079">
            <v>4</v>
          </cell>
        </row>
        <row r="33080">
          <cell r="A33080" t="str">
            <v>4-177253-0</v>
          </cell>
          <cell r="B33080">
            <v>6</v>
          </cell>
          <cell r="C33080">
            <v>6</v>
          </cell>
          <cell r="D33080" t="str">
            <v>TOTAL</v>
          </cell>
          <cell r="E33080">
            <v>0</v>
          </cell>
        </row>
        <row r="33081">
          <cell r="A33081" t="str">
            <v>4-176376-0</v>
          </cell>
          <cell r="B33081">
            <v>4</v>
          </cell>
          <cell r="C33081">
            <v>4</v>
          </cell>
          <cell r="D33081" t="str">
            <v>TOTAL</v>
          </cell>
          <cell r="E33081">
            <v>0</v>
          </cell>
        </row>
        <row r="33082">
          <cell r="A33082" t="str">
            <v>4-156374-0</v>
          </cell>
          <cell r="B33082">
            <v>3</v>
          </cell>
          <cell r="C33082">
            <v>3</v>
          </cell>
          <cell r="D33082" t="str">
            <v>TOTAL</v>
          </cell>
          <cell r="E33082">
            <v>0</v>
          </cell>
        </row>
        <row r="33083">
          <cell r="A33083" t="str">
            <v>4-157840-0</v>
          </cell>
          <cell r="B33083">
            <v>3</v>
          </cell>
          <cell r="C33083">
            <v>3</v>
          </cell>
          <cell r="D33083" t="str">
            <v>TOTAL</v>
          </cell>
          <cell r="E33083">
            <v>0</v>
          </cell>
        </row>
        <row r="33084">
          <cell r="A33084" t="str">
            <v>4-156897-0</v>
          </cell>
          <cell r="B33084">
            <v>3</v>
          </cell>
          <cell r="C33084">
            <v>3</v>
          </cell>
          <cell r="D33084" t="str">
            <v>TOTAL</v>
          </cell>
          <cell r="E33084">
            <v>0</v>
          </cell>
        </row>
        <row r="33085">
          <cell r="A33085" t="str">
            <v>4-165186-0</v>
          </cell>
          <cell r="B33085">
            <v>4</v>
          </cell>
          <cell r="C33085">
            <v>4</v>
          </cell>
          <cell r="D33085" t="str">
            <v>TOTAL</v>
          </cell>
          <cell r="E33085">
            <v>0</v>
          </cell>
        </row>
        <row r="33086">
          <cell r="A33086" t="str">
            <v>4-192119-0</v>
          </cell>
          <cell r="B33086">
            <v>4</v>
          </cell>
          <cell r="C33086">
            <v>4</v>
          </cell>
          <cell r="D33086" t="str">
            <v>TOTAL</v>
          </cell>
          <cell r="E33086">
            <v>0</v>
          </cell>
        </row>
        <row r="33087">
          <cell r="A33087" t="str">
            <v>4-195039-0</v>
          </cell>
          <cell r="B33087">
            <v>6</v>
          </cell>
          <cell r="C33087">
            <v>6</v>
          </cell>
          <cell r="D33087" t="str">
            <v>TOTAL</v>
          </cell>
          <cell r="E33087">
            <v>0</v>
          </cell>
        </row>
        <row r="33088">
          <cell r="A33088" t="str">
            <v>4-187516-0</v>
          </cell>
          <cell r="B33088">
            <v>8</v>
          </cell>
          <cell r="C33088">
            <v>8</v>
          </cell>
          <cell r="D33088" t="str">
            <v>TOTAL</v>
          </cell>
          <cell r="E33088">
            <v>0</v>
          </cell>
        </row>
        <row r="33089">
          <cell r="A33089" t="str">
            <v>4-198140-0</v>
          </cell>
          <cell r="B33089">
            <v>7</v>
          </cell>
          <cell r="C33089">
            <v>7</v>
          </cell>
          <cell r="D33089" t="str">
            <v>TOTAL</v>
          </cell>
          <cell r="E33089">
            <v>0</v>
          </cell>
        </row>
        <row r="33090">
          <cell r="A33090" t="str">
            <v>4-159516-0</v>
          </cell>
          <cell r="B33090">
            <v>3</v>
          </cell>
          <cell r="C33090">
            <v>3</v>
          </cell>
          <cell r="D33090" t="str">
            <v>TOTAL</v>
          </cell>
          <cell r="E33090">
            <v>0</v>
          </cell>
        </row>
        <row r="33091">
          <cell r="A33091" t="str">
            <v>4-158521-0</v>
          </cell>
          <cell r="B33091">
            <v>3</v>
          </cell>
          <cell r="C33091">
            <v>3</v>
          </cell>
          <cell r="D33091" t="str">
            <v>TOTAL</v>
          </cell>
          <cell r="E33091">
            <v>0</v>
          </cell>
        </row>
        <row r="33092">
          <cell r="A33092" t="str">
            <v>4-200372-0</v>
          </cell>
          <cell r="B33092">
            <v>3</v>
          </cell>
          <cell r="C33092">
            <v>3</v>
          </cell>
          <cell r="D33092" t="str">
            <v>TOTAL</v>
          </cell>
          <cell r="E33092">
            <v>0</v>
          </cell>
          <cell r="F33092" t="str">
            <v>alterado</v>
          </cell>
          <cell r="G33092" t="str">
            <v>Quantidade total da BAR.</v>
          </cell>
        </row>
        <row r="33093">
          <cell r="A33093" t="str">
            <v>4-167408-0</v>
          </cell>
          <cell r="B33093">
            <v>7</v>
          </cell>
          <cell r="C33093">
            <v>7</v>
          </cell>
          <cell r="D33093" t="str">
            <v>TOTAL</v>
          </cell>
          <cell r="E33093">
            <v>0</v>
          </cell>
        </row>
        <row r="33094">
          <cell r="A33094" t="str">
            <v>4-152553-0</v>
          </cell>
          <cell r="B33094">
            <v>6</v>
          </cell>
          <cell r="C33094">
            <v>6</v>
          </cell>
          <cell r="D33094" t="str">
            <v>TOTAL</v>
          </cell>
          <cell r="E33094">
            <v>0</v>
          </cell>
        </row>
        <row r="33095">
          <cell r="A33095" t="str">
            <v>4-162536-0</v>
          </cell>
          <cell r="B33095">
            <v>6</v>
          </cell>
          <cell r="C33095">
            <v>6</v>
          </cell>
          <cell r="D33095" t="str">
            <v>TOTAL</v>
          </cell>
          <cell r="E33095">
            <v>0</v>
          </cell>
        </row>
        <row r="33096">
          <cell r="A33096" t="str">
            <v>4-167417-0</v>
          </cell>
          <cell r="B33096">
            <v>10</v>
          </cell>
          <cell r="C33096">
            <v>10</v>
          </cell>
          <cell r="D33096" t="str">
            <v>TOTAL</v>
          </cell>
          <cell r="E33096">
            <v>0</v>
          </cell>
        </row>
        <row r="33097">
          <cell r="A33097" t="str">
            <v>4-189500-0</v>
          </cell>
          <cell r="B33097">
            <v>4</v>
          </cell>
          <cell r="C33097">
            <v>1</v>
          </cell>
          <cell r="D33097" t="str">
            <v>PARCIAL</v>
          </cell>
          <cell r="E33097">
            <v>3</v>
          </cell>
        </row>
        <row r="33098">
          <cell r="A33098" t="str">
            <v>4-156902-0</v>
          </cell>
          <cell r="B33098">
            <v>3</v>
          </cell>
          <cell r="C33098">
            <v>3</v>
          </cell>
          <cell r="D33098" t="str">
            <v>TOTAL</v>
          </cell>
          <cell r="E33098">
            <v>0</v>
          </cell>
        </row>
        <row r="33099">
          <cell r="A33099" t="str">
            <v>4-156354-0</v>
          </cell>
          <cell r="B33099">
            <v>7</v>
          </cell>
          <cell r="C33099">
            <v>7</v>
          </cell>
          <cell r="D33099" t="str">
            <v>TOTAL</v>
          </cell>
          <cell r="E33099">
            <v>0</v>
          </cell>
        </row>
        <row r="33100">
          <cell r="A33100" t="str">
            <v>4-166362-0</v>
          </cell>
          <cell r="B33100">
            <v>3</v>
          </cell>
          <cell r="C33100">
            <v>3</v>
          </cell>
          <cell r="D33100" t="str">
            <v>TOTAL</v>
          </cell>
          <cell r="E33100">
            <v>0</v>
          </cell>
        </row>
        <row r="33101">
          <cell r="A33101" t="str">
            <v>4-166366-0</v>
          </cell>
          <cell r="B33101">
            <v>4</v>
          </cell>
          <cell r="C33101">
            <v>4</v>
          </cell>
          <cell r="D33101" t="str">
            <v>TOTAL</v>
          </cell>
          <cell r="E33101">
            <v>0</v>
          </cell>
        </row>
        <row r="33102">
          <cell r="A33102" t="str">
            <v>4-165854-0</v>
          </cell>
          <cell r="B33102">
            <v>3</v>
          </cell>
          <cell r="C33102">
            <v>3</v>
          </cell>
          <cell r="D33102" t="str">
            <v>TOTAL</v>
          </cell>
          <cell r="E33102">
            <v>0</v>
          </cell>
        </row>
        <row r="33103">
          <cell r="A33103" t="str">
            <v>4-165206-0</v>
          </cell>
          <cell r="B33103">
            <v>3</v>
          </cell>
          <cell r="C33103">
            <v>3</v>
          </cell>
          <cell r="D33103" t="str">
            <v>TOTAL</v>
          </cell>
          <cell r="E33103">
            <v>0</v>
          </cell>
        </row>
        <row r="33104">
          <cell r="A33104" t="str">
            <v>4-162874-0</v>
          </cell>
          <cell r="B33104">
            <v>4</v>
          </cell>
          <cell r="C33104">
            <v>4</v>
          </cell>
          <cell r="D33104" t="str">
            <v>TOTAL</v>
          </cell>
          <cell r="E33104">
            <v>0</v>
          </cell>
        </row>
        <row r="33105">
          <cell r="A33105" t="str">
            <v>4-162584-0</v>
          </cell>
          <cell r="B33105">
            <v>3</v>
          </cell>
          <cell r="C33105">
            <v>3</v>
          </cell>
          <cell r="D33105" t="str">
            <v>TOTAL</v>
          </cell>
          <cell r="E33105">
            <v>0</v>
          </cell>
        </row>
        <row r="33106">
          <cell r="A33106" t="str">
            <v>4-161852-0</v>
          </cell>
          <cell r="B33106">
            <v>4</v>
          </cell>
          <cell r="C33106">
            <v>4</v>
          </cell>
          <cell r="D33106" t="str">
            <v>TOTAL</v>
          </cell>
          <cell r="E33106">
            <v>0</v>
          </cell>
        </row>
        <row r="33107">
          <cell r="A33107" t="str">
            <v>4-148237-0</v>
          </cell>
          <cell r="B33107">
            <v>4</v>
          </cell>
          <cell r="C33107">
            <v>4</v>
          </cell>
          <cell r="D33107" t="str">
            <v>TOTAL</v>
          </cell>
          <cell r="E33107">
            <v>0</v>
          </cell>
        </row>
        <row r="33108">
          <cell r="A33108" t="str">
            <v>4-161831-0</v>
          </cell>
          <cell r="B33108">
            <v>3</v>
          </cell>
          <cell r="C33108">
            <v>3</v>
          </cell>
          <cell r="D33108" t="str">
            <v>TOTAL</v>
          </cell>
          <cell r="E33108">
            <v>0</v>
          </cell>
        </row>
        <row r="33109">
          <cell r="A33109" t="str">
            <v>4-145694-0</v>
          </cell>
          <cell r="B33109">
            <v>5</v>
          </cell>
          <cell r="C33109">
            <v>5</v>
          </cell>
          <cell r="D33109" t="str">
            <v>TOTAL</v>
          </cell>
          <cell r="E33109">
            <v>0</v>
          </cell>
        </row>
        <row r="33110">
          <cell r="A33110" t="str">
            <v>4-144477-0</v>
          </cell>
          <cell r="B33110">
            <v>6</v>
          </cell>
          <cell r="C33110">
            <v>6</v>
          </cell>
          <cell r="D33110" t="str">
            <v>TOTAL</v>
          </cell>
          <cell r="E33110">
            <v>0</v>
          </cell>
        </row>
        <row r="33111">
          <cell r="A33111" t="str">
            <v>4-142259-0</v>
          </cell>
          <cell r="B33111">
            <v>3</v>
          </cell>
          <cell r="C33111">
            <v>3</v>
          </cell>
          <cell r="D33111" t="str">
            <v>TOTAL</v>
          </cell>
          <cell r="E33111">
            <v>0</v>
          </cell>
        </row>
        <row r="33112">
          <cell r="A33112" t="str">
            <v>4-147290-0</v>
          </cell>
          <cell r="B33112">
            <v>3</v>
          </cell>
          <cell r="C33112">
            <v>3</v>
          </cell>
          <cell r="D33112" t="str">
            <v>TOTAL</v>
          </cell>
          <cell r="E33112">
            <v>0</v>
          </cell>
        </row>
        <row r="33113">
          <cell r="A33113" t="str">
            <v>4-166370-0</v>
          </cell>
          <cell r="B33113">
            <v>3</v>
          </cell>
          <cell r="C33113">
            <v>3</v>
          </cell>
          <cell r="D33113" t="str">
            <v>TOTAL</v>
          </cell>
          <cell r="E33113">
            <v>0</v>
          </cell>
        </row>
        <row r="33114">
          <cell r="A33114" t="str">
            <v>4-168512-0</v>
          </cell>
          <cell r="B33114">
            <v>7</v>
          </cell>
          <cell r="C33114">
            <v>7</v>
          </cell>
          <cell r="D33114" t="str">
            <v>TOTAL</v>
          </cell>
          <cell r="E33114">
            <v>0</v>
          </cell>
        </row>
        <row r="33115">
          <cell r="A33115" t="str">
            <v>4-167956-0</v>
          </cell>
          <cell r="B33115">
            <v>9</v>
          </cell>
          <cell r="C33115">
            <v>9</v>
          </cell>
          <cell r="D33115" t="str">
            <v>TOTAL</v>
          </cell>
          <cell r="E33115">
            <v>0</v>
          </cell>
        </row>
        <row r="33116">
          <cell r="A33116" t="str">
            <v>4-167480-0</v>
          </cell>
          <cell r="B33116">
            <v>23</v>
          </cell>
          <cell r="C33116">
            <v>23</v>
          </cell>
          <cell r="D33116" t="str">
            <v>TOTAL</v>
          </cell>
          <cell r="E33116">
            <v>0</v>
          </cell>
        </row>
        <row r="33117">
          <cell r="A33117" t="str">
            <v>4-166371-0</v>
          </cell>
          <cell r="B33117">
            <v>28</v>
          </cell>
          <cell r="C33117">
            <v>28</v>
          </cell>
          <cell r="D33117" t="str">
            <v>TOTAL</v>
          </cell>
          <cell r="E33117">
            <v>0</v>
          </cell>
        </row>
        <row r="33118">
          <cell r="A33118" t="str">
            <v>4-165849-0</v>
          </cell>
          <cell r="B33118">
            <v>6</v>
          </cell>
          <cell r="C33118">
            <v>6</v>
          </cell>
          <cell r="D33118" t="str">
            <v>TOTAL</v>
          </cell>
          <cell r="E33118">
            <v>0</v>
          </cell>
        </row>
        <row r="33119">
          <cell r="A33119" t="str">
            <v>4-165148-0</v>
          </cell>
          <cell r="B33119">
            <v>4</v>
          </cell>
          <cell r="C33119">
            <v>4</v>
          </cell>
          <cell r="D33119" t="str">
            <v>TOTAL</v>
          </cell>
          <cell r="E33119">
            <v>0</v>
          </cell>
        </row>
        <row r="33120">
          <cell r="A33120" t="str">
            <v>4-162887-0</v>
          </cell>
          <cell r="B33120">
            <v>7</v>
          </cell>
          <cell r="C33120">
            <v>7</v>
          </cell>
          <cell r="D33120" t="str">
            <v>TOTAL</v>
          </cell>
          <cell r="E33120">
            <v>0</v>
          </cell>
        </row>
        <row r="33121">
          <cell r="A33121" t="str">
            <v>4-159142-0</v>
          </cell>
          <cell r="B33121">
            <v>7</v>
          </cell>
          <cell r="C33121">
            <v>7</v>
          </cell>
          <cell r="D33121" t="str">
            <v>TOTAL</v>
          </cell>
          <cell r="E33121">
            <v>0</v>
          </cell>
        </row>
        <row r="33122">
          <cell r="A33122" t="str">
            <v>4-184366-0</v>
          </cell>
          <cell r="B33122">
            <v>7</v>
          </cell>
          <cell r="C33122">
            <v>7</v>
          </cell>
          <cell r="D33122" t="str">
            <v>TOTAL</v>
          </cell>
          <cell r="E33122">
            <v>0</v>
          </cell>
        </row>
        <row r="33123">
          <cell r="A33123" t="str">
            <v>4-183131-0</v>
          </cell>
          <cell r="B33123">
            <v>7</v>
          </cell>
          <cell r="C33123">
            <v>7</v>
          </cell>
          <cell r="D33123" t="str">
            <v>TOTAL</v>
          </cell>
          <cell r="E33123">
            <v>0</v>
          </cell>
        </row>
        <row r="33124">
          <cell r="A33124" t="str">
            <v>4-182448-0</v>
          </cell>
          <cell r="B33124">
            <v>22</v>
          </cell>
          <cell r="C33124">
            <v>22</v>
          </cell>
          <cell r="D33124" t="str">
            <v>TOTAL</v>
          </cell>
          <cell r="E33124">
            <v>0</v>
          </cell>
        </row>
        <row r="33125">
          <cell r="A33125" t="str">
            <v>4-180245-0</v>
          </cell>
          <cell r="B33125">
            <v>54</v>
          </cell>
          <cell r="C33125">
            <v>54</v>
          </cell>
          <cell r="D33125" t="str">
            <v>TOTAL</v>
          </cell>
          <cell r="E33125">
            <v>0</v>
          </cell>
        </row>
        <row r="33126">
          <cell r="A33126" t="str">
            <v>4-177231-0</v>
          </cell>
          <cell r="B33126">
            <v>13</v>
          </cell>
          <cell r="C33126">
            <v>13</v>
          </cell>
          <cell r="D33126" t="str">
            <v>TOTAL</v>
          </cell>
          <cell r="E33126">
            <v>0</v>
          </cell>
        </row>
        <row r="33127">
          <cell r="A33127" t="str">
            <v>4-175919-0</v>
          </cell>
          <cell r="B33127">
            <v>19</v>
          </cell>
          <cell r="C33127">
            <v>19</v>
          </cell>
          <cell r="D33127" t="str">
            <v>TOTAL</v>
          </cell>
          <cell r="E33127">
            <v>0</v>
          </cell>
        </row>
        <row r="33128">
          <cell r="A33128" t="str">
            <v>4-174421-0</v>
          </cell>
          <cell r="B33128">
            <v>9</v>
          </cell>
          <cell r="C33128">
            <v>9</v>
          </cell>
          <cell r="D33128" t="str">
            <v>TOTAL</v>
          </cell>
          <cell r="E33128">
            <v>0</v>
          </cell>
        </row>
        <row r="33129">
          <cell r="A33129" t="str">
            <v>4-165160-0</v>
          </cell>
          <cell r="B33129">
            <v>9</v>
          </cell>
          <cell r="C33129">
            <v>9</v>
          </cell>
          <cell r="D33129" t="str">
            <v>TOTAL</v>
          </cell>
          <cell r="E33129">
            <v>0</v>
          </cell>
        </row>
        <row r="33130">
          <cell r="A33130" t="str">
            <v>4-175916-0</v>
          </cell>
          <cell r="B33130">
            <v>3</v>
          </cell>
          <cell r="C33130">
            <v>3</v>
          </cell>
          <cell r="D33130" t="str">
            <v>TOTAL</v>
          </cell>
          <cell r="E33130">
            <v>0</v>
          </cell>
        </row>
        <row r="33131">
          <cell r="A33131" t="str">
            <v>4-182418-0</v>
          </cell>
          <cell r="B33131">
            <v>10</v>
          </cell>
          <cell r="C33131">
            <v>10</v>
          </cell>
          <cell r="D33131" t="str">
            <v>TOTAL</v>
          </cell>
          <cell r="E33131">
            <v>0</v>
          </cell>
        </row>
        <row r="33132">
          <cell r="A33132" t="str">
            <v>4-180243-0</v>
          </cell>
          <cell r="B33132">
            <v>14</v>
          </cell>
          <cell r="C33132">
            <v>14</v>
          </cell>
          <cell r="D33132" t="str">
            <v>TOTAL</v>
          </cell>
          <cell r="E33132">
            <v>0</v>
          </cell>
        </row>
        <row r="33133">
          <cell r="A33133" t="str">
            <v>4-191274-0</v>
          </cell>
          <cell r="B33133">
            <v>17</v>
          </cell>
          <cell r="C33133">
            <v>13</v>
          </cell>
          <cell r="D33133" t="str">
            <v>PARCIAL</v>
          </cell>
          <cell r="E33133">
            <v>4</v>
          </cell>
        </row>
        <row r="33134">
          <cell r="A33134" t="str">
            <v>4-189491-0</v>
          </cell>
          <cell r="B33134">
            <v>3</v>
          </cell>
          <cell r="C33134">
            <v>3</v>
          </cell>
          <cell r="D33134" t="str">
            <v>TOTAL</v>
          </cell>
          <cell r="E33134">
            <v>0</v>
          </cell>
        </row>
        <row r="33135">
          <cell r="A33135" t="str">
            <v>4-188919-0</v>
          </cell>
          <cell r="B33135">
            <v>5</v>
          </cell>
          <cell r="C33135">
            <v>5</v>
          </cell>
          <cell r="D33135" t="str">
            <v>TOTAL</v>
          </cell>
          <cell r="E33135">
            <v>0</v>
          </cell>
        </row>
        <row r="33136">
          <cell r="A33136" t="str">
            <v>4-187271-0</v>
          </cell>
          <cell r="B33136">
            <v>6</v>
          </cell>
          <cell r="C33136">
            <v>6</v>
          </cell>
          <cell r="D33136" t="str">
            <v>TOTAL</v>
          </cell>
          <cell r="E33136">
            <v>0</v>
          </cell>
        </row>
        <row r="33137">
          <cell r="A33137" t="str">
            <v>4-156330-0</v>
          </cell>
          <cell r="B33137">
            <v>5</v>
          </cell>
          <cell r="C33137">
            <v>5</v>
          </cell>
          <cell r="D33137" t="str">
            <v>TOTAL</v>
          </cell>
          <cell r="E33137">
            <v>0</v>
          </cell>
        </row>
        <row r="33138">
          <cell r="A33138" t="str">
            <v>4-170863-0</v>
          </cell>
          <cell r="B33138">
            <v>24</v>
          </cell>
          <cell r="C33138">
            <v>24</v>
          </cell>
          <cell r="D33138" t="str">
            <v>TOTAL</v>
          </cell>
          <cell r="E33138">
            <v>0</v>
          </cell>
        </row>
        <row r="33139">
          <cell r="A33139" t="str">
            <v>4-168851-0</v>
          </cell>
          <cell r="B33139">
            <v>6</v>
          </cell>
          <cell r="C33139">
            <v>6</v>
          </cell>
          <cell r="D33139" t="str">
            <v>TOTAL</v>
          </cell>
          <cell r="E33139">
            <v>0</v>
          </cell>
        </row>
        <row r="33140">
          <cell r="A33140" t="str">
            <v>4-174048-0</v>
          </cell>
          <cell r="B33140">
            <v>13</v>
          </cell>
          <cell r="C33140">
            <v>13</v>
          </cell>
          <cell r="D33140" t="str">
            <v>TOTAL</v>
          </cell>
          <cell r="E33140">
            <v>0</v>
          </cell>
        </row>
        <row r="33141">
          <cell r="A33141" t="str">
            <v>4-152592-0</v>
          </cell>
          <cell r="B33141">
            <v>6</v>
          </cell>
          <cell r="C33141">
            <v>6</v>
          </cell>
          <cell r="D33141" t="str">
            <v>TOTAL</v>
          </cell>
          <cell r="E33141">
            <v>0</v>
          </cell>
        </row>
        <row r="33142">
          <cell r="A33142" t="str">
            <v>4-180241-0</v>
          </cell>
          <cell r="B33142">
            <v>11</v>
          </cell>
          <cell r="C33142">
            <v>11</v>
          </cell>
          <cell r="D33142" t="str">
            <v>TOTAL</v>
          </cell>
          <cell r="E33142">
            <v>0</v>
          </cell>
        </row>
        <row r="33143">
          <cell r="A33143" t="str">
            <v>4-174417-0</v>
          </cell>
          <cell r="B33143">
            <v>15</v>
          </cell>
          <cell r="C33143">
            <v>15</v>
          </cell>
          <cell r="D33143" t="str">
            <v>TOTAL</v>
          </cell>
          <cell r="E33143">
            <v>0</v>
          </cell>
        </row>
        <row r="33144">
          <cell r="A33144" t="str">
            <v>4-175914-0</v>
          </cell>
          <cell r="B33144">
            <v>10</v>
          </cell>
          <cell r="C33144">
            <v>10</v>
          </cell>
          <cell r="D33144" t="str">
            <v>TOTAL</v>
          </cell>
          <cell r="E33144">
            <v>0</v>
          </cell>
        </row>
        <row r="33145">
          <cell r="A33145" t="str">
            <v>4-176359-0</v>
          </cell>
          <cell r="B33145">
            <v>4</v>
          </cell>
          <cell r="C33145">
            <v>4</v>
          </cell>
          <cell r="D33145" t="str">
            <v>TOTAL</v>
          </cell>
          <cell r="E33145">
            <v>0</v>
          </cell>
        </row>
        <row r="33146">
          <cell r="A33146" t="str">
            <v>4-149462-0</v>
          </cell>
          <cell r="B33146">
            <v>4</v>
          </cell>
          <cell r="C33146">
            <v>4</v>
          </cell>
          <cell r="D33146" t="str">
            <v>TOTAL</v>
          </cell>
          <cell r="E33146">
            <v>0</v>
          </cell>
        </row>
        <row r="33147">
          <cell r="A33147" t="str">
            <v>4-154851-0</v>
          </cell>
          <cell r="B33147">
            <v>3</v>
          </cell>
          <cell r="C33147">
            <v>3</v>
          </cell>
          <cell r="D33147" t="str">
            <v>TOTAL</v>
          </cell>
          <cell r="E33147">
            <v>0</v>
          </cell>
        </row>
        <row r="33148">
          <cell r="A33148" t="str">
            <v>4-188916-0</v>
          </cell>
          <cell r="B33148">
            <v>5</v>
          </cell>
          <cell r="C33148">
            <v>5</v>
          </cell>
          <cell r="D33148" t="str">
            <v>TOTAL</v>
          </cell>
          <cell r="E33148">
            <v>0</v>
          </cell>
        </row>
        <row r="33149">
          <cell r="A33149" t="str">
            <v>4-187363-0</v>
          </cell>
          <cell r="B33149">
            <v>20</v>
          </cell>
          <cell r="C33149">
            <v>20</v>
          </cell>
          <cell r="D33149" t="str">
            <v>TOTAL</v>
          </cell>
          <cell r="E33149">
            <v>0</v>
          </cell>
        </row>
        <row r="33150">
          <cell r="A33150" t="str">
            <v>4-158548-0</v>
          </cell>
          <cell r="B33150">
            <v>4</v>
          </cell>
          <cell r="C33150">
            <v>4</v>
          </cell>
          <cell r="D33150" t="str">
            <v>TOTAL</v>
          </cell>
          <cell r="E33150">
            <v>0</v>
          </cell>
        </row>
        <row r="33151">
          <cell r="A33151" t="str">
            <v>4-185562-0</v>
          </cell>
          <cell r="B33151">
            <v>5</v>
          </cell>
          <cell r="C33151">
            <v>5</v>
          </cell>
          <cell r="D33151" t="str">
            <v>TOTAL</v>
          </cell>
          <cell r="E33151">
            <v>0</v>
          </cell>
        </row>
        <row r="33152">
          <cell r="A33152" t="str">
            <v>4-156332-0</v>
          </cell>
          <cell r="B33152">
            <v>4</v>
          </cell>
          <cell r="C33152">
            <v>4</v>
          </cell>
          <cell r="D33152" t="str">
            <v>TOTAL</v>
          </cell>
          <cell r="E33152">
            <v>0</v>
          </cell>
        </row>
        <row r="33153">
          <cell r="A33153" t="str">
            <v>4-177223-0</v>
          </cell>
          <cell r="B33153">
            <v>3</v>
          </cell>
          <cell r="C33153">
            <v>3</v>
          </cell>
          <cell r="D33153" t="str">
            <v>TOTAL</v>
          </cell>
          <cell r="E33153">
            <v>0</v>
          </cell>
        </row>
        <row r="33154">
          <cell r="A33154" t="str">
            <v>4-188042-0</v>
          </cell>
          <cell r="B33154">
            <v>3</v>
          </cell>
          <cell r="C33154">
            <v>3</v>
          </cell>
          <cell r="D33154" t="str">
            <v>TOTAL</v>
          </cell>
          <cell r="E33154">
            <v>0</v>
          </cell>
        </row>
        <row r="33155">
          <cell r="A33155" t="str">
            <v>4-185755-0</v>
          </cell>
          <cell r="B33155">
            <v>4</v>
          </cell>
          <cell r="C33155">
            <v>4</v>
          </cell>
          <cell r="D33155" t="str">
            <v>TOTAL</v>
          </cell>
          <cell r="E33155">
            <v>0</v>
          </cell>
        </row>
        <row r="33156">
          <cell r="A33156" t="str">
            <v>4-185564-0</v>
          </cell>
          <cell r="B33156">
            <v>4</v>
          </cell>
          <cell r="C33156">
            <v>4</v>
          </cell>
          <cell r="D33156" t="str">
            <v>TOTAL</v>
          </cell>
          <cell r="E33156">
            <v>0</v>
          </cell>
        </row>
        <row r="33157">
          <cell r="A33157" t="str">
            <v>4-162880-0</v>
          </cell>
          <cell r="B33157">
            <v>8</v>
          </cell>
          <cell r="C33157">
            <v>8</v>
          </cell>
          <cell r="D33157" t="str">
            <v>TOTAL</v>
          </cell>
          <cell r="E33157">
            <v>0</v>
          </cell>
        </row>
        <row r="33158">
          <cell r="A33158" t="str">
            <v>4-174046-0</v>
          </cell>
          <cell r="B33158">
            <v>5</v>
          </cell>
          <cell r="C33158">
            <v>5</v>
          </cell>
          <cell r="D33158" t="str">
            <v>TOTAL</v>
          </cell>
          <cell r="E33158">
            <v>0</v>
          </cell>
        </row>
        <row r="33159">
          <cell r="A33159" t="str">
            <v>4-175907-0</v>
          </cell>
          <cell r="B33159">
            <v>4</v>
          </cell>
          <cell r="C33159">
            <v>4</v>
          </cell>
          <cell r="D33159" t="str">
            <v>TOTAL</v>
          </cell>
          <cell r="E33159">
            <v>0</v>
          </cell>
        </row>
        <row r="33160">
          <cell r="A33160" t="str">
            <v>4-177221-0</v>
          </cell>
          <cell r="B33160">
            <v>17</v>
          </cell>
          <cell r="C33160">
            <v>17</v>
          </cell>
          <cell r="D33160" t="str">
            <v>TOTAL</v>
          </cell>
          <cell r="E33160">
            <v>0</v>
          </cell>
        </row>
        <row r="33161">
          <cell r="A33161" t="str">
            <v>4-198863-0</v>
          </cell>
          <cell r="B33161">
            <v>43</v>
          </cell>
          <cell r="C33161">
            <v>43</v>
          </cell>
          <cell r="D33161" t="str">
            <v>TOTAL</v>
          </cell>
          <cell r="E33161">
            <v>0</v>
          </cell>
        </row>
        <row r="33162">
          <cell r="A33162" t="str">
            <v>4-166381-0</v>
          </cell>
          <cell r="B33162">
            <v>3</v>
          </cell>
          <cell r="C33162">
            <v>3</v>
          </cell>
          <cell r="D33162" t="str">
            <v>TOTAL</v>
          </cell>
          <cell r="E33162">
            <v>0</v>
          </cell>
        </row>
        <row r="33163">
          <cell r="A33163" t="str">
            <v>4-168875-0</v>
          </cell>
          <cell r="B33163">
            <v>10</v>
          </cell>
          <cell r="C33163">
            <v>10</v>
          </cell>
          <cell r="D33163" t="str">
            <v>TOTAL</v>
          </cell>
          <cell r="E33163">
            <v>0</v>
          </cell>
        </row>
        <row r="33164">
          <cell r="A33164" t="str">
            <v>4-187358-0</v>
          </cell>
          <cell r="B33164">
            <v>28</v>
          </cell>
          <cell r="C33164">
            <v>9</v>
          </cell>
          <cell r="D33164" t="str">
            <v>PARCIAL</v>
          </cell>
          <cell r="E33164">
            <v>19</v>
          </cell>
        </row>
        <row r="33165">
          <cell r="A33165" t="str">
            <v>4-184353-0</v>
          </cell>
          <cell r="B33165">
            <v>6</v>
          </cell>
          <cell r="C33165">
            <v>6</v>
          </cell>
          <cell r="D33165" t="str">
            <v>TOTAL</v>
          </cell>
          <cell r="E33165">
            <v>0</v>
          </cell>
        </row>
        <row r="33166">
          <cell r="A33166" t="str">
            <v>4-182405-0</v>
          </cell>
          <cell r="B33166">
            <v>3</v>
          </cell>
          <cell r="C33166">
            <v>3</v>
          </cell>
          <cell r="D33166" t="str">
            <v>TOTAL</v>
          </cell>
          <cell r="E33166">
            <v>0</v>
          </cell>
        </row>
        <row r="33167">
          <cell r="A33167" t="str">
            <v>4-182406-0</v>
          </cell>
          <cell r="B33167">
            <v>50</v>
          </cell>
          <cell r="C33167">
            <v>50</v>
          </cell>
          <cell r="D33167" t="str">
            <v>TOTAL</v>
          </cell>
          <cell r="E33167">
            <v>0</v>
          </cell>
        </row>
        <row r="33168">
          <cell r="A33168" t="str">
            <v>4-159178-0</v>
          </cell>
          <cell r="B33168">
            <v>3</v>
          </cell>
          <cell r="C33168">
            <v>3</v>
          </cell>
          <cell r="D33168" t="str">
            <v>TOTAL</v>
          </cell>
          <cell r="E33168">
            <v>0</v>
          </cell>
        </row>
        <row r="33169">
          <cell r="A33169" t="str">
            <v>4-174042-0</v>
          </cell>
          <cell r="B33169">
            <v>6</v>
          </cell>
          <cell r="C33169">
            <v>6</v>
          </cell>
          <cell r="D33169" t="str">
            <v>TOTAL</v>
          </cell>
          <cell r="E33169">
            <v>0</v>
          </cell>
        </row>
        <row r="33170">
          <cell r="A33170" t="str">
            <v>4-172738-0</v>
          </cell>
          <cell r="B33170">
            <v>8</v>
          </cell>
          <cell r="C33170">
            <v>8</v>
          </cell>
          <cell r="D33170" t="str">
            <v>TOTAL</v>
          </cell>
          <cell r="E33170">
            <v>0</v>
          </cell>
        </row>
        <row r="33171">
          <cell r="A33171" t="str">
            <v>4-161367-0</v>
          </cell>
          <cell r="B33171">
            <v>4</v>
          </cell>
          <cell r="C33171">
            <v>4</v>
          </cell>
          <cell r="D33171" t="str">
            <v>TOTAL</v>
          </cell>
          <cell r="E33171">
            <v>0</v>
          </cell>
        </row>
        <row r="33172">
          <cell r="A33172" t="str">
            <v>4-160984-0</v>
          </cell>
          <cell r="B33172">
            <v>4</v>
          </cell>
          <cell r="C33172">
            <v>4</v>
          </cell>
          <cell r="D33172" t="str">
            <v>TOTAL</v>
          </cell>
          <cell r="E33172">
            <v>0</v>
          </cell>
        </row>
        <row r="33173">
          <cell r="A33173" t="str">
            <v>4-158557-0</v>
          </cell>
          <cell r="B33173">
            <v>17</v>
          </cell>
          <cell r="C33173">
            <v>17</v>
          </cell>
          <cell r="D33173" t="str">
            <v>TOTAL</v>
          </cell>
          <cell r="E33173">
            <v>0</v>
          </cell>
        </row>
        <row r="33174">
          <cell r="A33174" t="str">
            <v>4-185763-0</v>
          </cell>
          <cell r="B33174">
            <v>16</v>
          </cell>
          <cell r="C33174">
            <v>16</v>
          </cell>
          <cell r="D33174" t="str">
            <v>TOTAL</v>
          </cell>
          <cell r="E33174">
            <v>0</v>
          </cell>
        </row>
        <row r="33175">
          <cell r="A33175" t="str">
            <v>4-164084-0</v>
          </cell>
          <cell r="B33175">
            <v>6</v>
          </cell>
          <cell r="C33175">
            <v>6</v>
          </cell>
          <cell r="D33175" t="str">
            <v>TOTAL</v>
          </cell>
          <cell r="E33175">
            <v>0</v>
          </cell>
        </row>
        <row r="33176">
          <cell r="A33176" t="str">
            <v>4-162870-0</v>
          </cell>
          <cell r="B33176">
            <v>7</v>
          </cell>
          <cell r="C33176">
            <v>7</v>
          </cell>
          <cell r="D33176" t="str">
            <v>TOTAL</v>
          </cell>
          <cell r="E33176">
            <v>0</v>
          </cell>
        </row>
        <row r="33177">
          <cell r="A33177" t="str">
            <v>4-161816-0</v>
          </cell>
          <cell r="B33177">
            <v>3</v>
          </cell>
          <cell r="C33177">
            <v>3</v>
          </cell>
          <cell r="D33177" t="str">
            <v>TOTAL</v>
          </cell>
          <cell r="E33177">
            <v>0</v>
          </cell>
        </row>
        <row r="33178">
          <cell r="A33178" t="str">
            <v>4-181970-0</v>
          </cell>
          <cell r="B33178">
            <v>28</v>
          </cell>
          <cell r="C33178">
            <v>28</v>
          </cell>
          <cell r="D33178" t="str">
            <v>TOTAL</v>
          </cell>
          <cell r="E33178">
            <v>0</v>
          </cell>
        </row>
        <row r="33179">
          <cell r="A33179" t="str">
            <v>4-197071-0</v>
          </cell>
          <cell r="B33179">
            <v>4</v>
          </cell>
          <cell r="C33179">
            <v>4</v>
          </cell>
          <cell r="D33179" t="str">
            <v>TOTAL</v>
          </cell>
          <cell r="E33179">
            <v>0</v>
          </cell>
        </row>
        <row r="33180">
          <cell r="A33180" t="str">
            <v>4-196058-0</v>
          </cell>
          <cell r="B33180">
            <v>20</v>
          </cell>
          <cell r="C33180">
            <v>20</v>
          </cell>
          <cell r="D33180" t="str">
            <v>TOTAL</v>
          </cell>
          <cell r="E33180">
            <v>0</v>
          </cell>
        </row>
        <row r="33181">
          <cell r="A33181" t="str">
            <v>4-194562-0</v>
          </cell>
          <cell r="B33181">
            <v>4</v>
          </cell>
          <cell r="C33181">
            <v>4</v>
          </cell>
          <cell r="D33181" t="str">
            <v>TOTAL</v>
          </cell>
          <cell r="E33181">
            <v>0</v>
          </cell>
        </row>
        <row r="33182">
          <cell r="A33182" t="str">
            <v>4-194112-0</v>
          </cell>
          <cell r="B33182">
            <v>3</v>
          </cell>
          <cell r="C33182">
            <v>3</v>
          </cell>
          <cell r="D33182" t="str">
            <v>TOTAL</v>
          </cell>
          <cell r="E33182">
            <v>0</v>
          </cell>
        </row>
        <row r="33183">
          <cell r="A33183" t="str">
            <v>4-193465-0</v>
          </cell>
          <cell r="B33183">
            <v>10</v>
          </cell>
          <cell r="C33183">
            <v>10</v>
          </cell>
          <cell r="D33183" t="str">
            <v>TOTAL</v>
          </cell>
          <cell r="E33183">
            <v>0</v>
          </cell>
        </row>
        <row r="33184">
          <cell r="A33184" t="str">
            <v>4-192454-0</v>
          </cell>
          <cell r="B33184">
            <v>11</v>
          </cell>
          <cell r="C33184">
            <v>11</v>
          </cell>
          <cell r="D33184" t="str">
            <v>TOTAL</v>
          </cell>
          <cell r="E33184">
            <v>0</v>
          </cell>
        </row>
        <row r="33185">
          <cell r="A33185" t="str">
            <v>4-188252-0</v>
          </cell>
          <cell r="B33185">
            <v>10</v>
          </cell>
          <cell r="C33185">
            <v>10</v>
          </cell>
          <cell r="D33185" t="str">
            <v>TOTAL</v>
          </cell>
          <cell r="E33185">
            <v>0</v>
          </cell>
        </row>
        <row r="33186">
          <cell r="A33186" t="str">
            <v>4-187307-0</v>
          </cell>
          <cell r="B33186">
            <v>8</v>
          </cell>
          <cell r="C33186">
            <v>8</v>
          </cell>
          <cell r="D33186" t="str">
            <v>TOTAL</v>
          </cell>
          <cell r="E33186">
            <v>0</v>
          </cell>
        </row>
        <row r="33187">
          <cell r="A33187" t="str">
            <v>4-186889-0</v>
          </cell>
          <cell r="B33187">
            <v>9</v>
          </cell>
          <cell r="C33187">
            <v>9</v>
          </cell>
          <cell r="D33187" t="str">
            <v>TOTAL</v>
          </cell>
          <cell r="E33187">
            <v>0</v>
          </cell>
        </row>
        <row r="33188">
          <cell r="A33188" t="str">
            <v>4-168130-0</v>
          </cell>
          <cell r="B33188">
            <v>38</v>
          </cell>
          <cell r="C33188">
            <v>38</v>
          </cell>
          <cell r="D33188" t="str">
            <v>TOTAL</v>
          </cell>
          <cell r="E33188">
            <v>0</v>
          </cell>
        </row>
        <row r="33189">
          <cell r="A33189" t="str">
            <v>4-183788-0</v>
          </cell>
          <cell r="B33189">
            <v>3</v>
          </cell>
          <cell r="C33189">
            <v>3</v>
          </cell>
          <cell r="D33189" t="str">
            <v>TOTAL</v>
          </cell>
          <cell r="E33189">
            <v>0</v>
          </cell>
        </row>
        <row r="33190">
          <cell r="A33190" t="str">
            <v>4-167034-0</v>
          </cell>
          <cell r="B33190">
            <v>25</v>
          </cell>
          <cell r="C33190">
            <v>25</v>
          </cell>
          <cell r="D33190" t="str">
            <v>TOTAL</v>
          </cell>
          <cell r="E33190">
            <v>0</v>
          </cell>
        </row>
        <row r="33191">
          <cell r="A33191" t="str">
            <v>4-169377-0</v>
          </cell>
          <cell r="B33191">
            <v>18</v>
          </cell>
          <cell r="C33191">
            <v>18</v>
          </cell>
          <cell r="D33191" t="str">
            <v>TOTAL</v>
          </cell>
          <cell r="E33191">
            <v>0</v>
          </cell>
        </row>
        <row r="33192">
          <cell r="A33192" t="str">
            <v>4-169376-0</v>
          </cell>
          <cell r="B33192">
            <v>15</v>
          </cell>
          <cell r="C33192">
            <v>15</v>
          </cell>
          <cell r="D33192" t="str">
            <v>TOTAL</v>
          </cell>
          <cell r="E33192">
            <v>0</v>
          </cell>
        </row>
        <row r="33193">
          <cell r="A33193" t="str">
            <v>4-178011-0</v>
          </cell>
          <cell r="B33193">
            <v>30</v>
          </cell>
          <cell r="C33193">
            <v>30</v>
          </cell>
          <cell r="D33193" t="str">
            <v>TOTAL</v>
          </cell>
          <cell r="E33193">
            <v>0</v>
          </cell>
        </row>
        <row r="33194">
          <cell r="A33194" t="str">
            <v>4-169345-0</v>
          </cell>
          <cell r="B33194">
            <v>146</v>
          </cell>
          <cell r="C33194">
            <v>146</v>
          </cell>
          <cell r="D33194" t="str">
            <v>TOTAL</v>
          </cell>
          <cell r="E33194">
            <v>0</v>
          </cell>
        </row>
        <row r="33195">
          <cell r="A33195" t="str">
            <v>4-157761-0</v>
          </cell>
          <cell r="B33195">
            <v>3</v>
          </cell>
          <cell r="C33195">
            <v>3</v>
          </cell>
          <cell r="D33195" t="str">
            <v>TOTAL</v>
          </cell>
          <cell r="E33195">
            <v>0</v>
          </cell>
        </row>
        <row r="33196">
          <cell r="A33196" t="str">
            <v>4-157626-0</v>
          </cell>
          <cell r="B33196">
            <v>3</v>
          </cell>
          <cell r="C33196">
            <v>3</v>
          </cell>
          <cell r="D33196" t="str">
            <v>TOTAL</v>
          </cell>
          <cell r="E33196">
            <v>0</v>
          </cell>
        </row>
        <row r="33197">
          <cell r="A33197" t="str">
            <v>4-157750-0</v>
          </cell>
          <cell r="B33197">
            <v>4</v>
          </cell>
          <cell r="C33197">
            <v>4</v>
          </cell>
          <cell r="D33197" t="str">
            <v>TOTAL</v>
          </cell>
          <cell r="E33197">
            <v>0</v>
          </cell>
        </row>
        <row r="33198">
          <cell r="A33198" t="str">
            <v>4-156211-0</v>
          </cell>
          <cell r="B33198">
            <v>17</v>
          </cell>
          <cell r="C33198">
            <v>17</v>
          </cell>
          <cell r="D33198" t="str">
            <v>TOTAL</v>
          </cell>
          <cell r="E33198">
            <v>0</v>
          </cell>
        </row>
        <row r="33199">
          <cell r="A33199" t="str">
            <v>4-157746-0</v>
          </cell>
          <cell r="B33199">
            <v>29</v>
          </cell>
          <cell r="C33199">
            <v>29</v>
          </cell>
          <cell r="D33199" t="str">
            <v>TOTAL</v>
          </cell>
          <cell r="E33199">
            <v>0</v>
          </cell>
        </row>
        <row r="33200">
          <cell r="A33200" t="str">
            <v>4-157607-0</v>
          </cell>
          <cell r="B33200">
            <v>12</v>
          </cell>
          <cell r="C33200">
            <v>12</v>
          </cell>
          <cell r="D33200" t="str">
            <v>TOTAL</v>
          </cell>
          <cell r="E33200">
            <v>0</v>
          </cell>
        </row>
        <row r="33201">
          <cell r="A33201" t="str">
            <v>4-152854-0</v>
          </cell>
          <cell r="B33201">
            <v>8</v>
          </cell>
          <cell r="C33201">
            <v>8</v>
          </cell>
          <cell r="D33201" t="str">
            <v>TOTAL</v>
          </cell>
          <cell r="E33201">
            <v>0</v>
          </cell>
        </row>
        <row r="33202">
          <cell r="A33202" t="str">
            <v>4-157738-0</v>
          </cell>
          <cell r="B33202">
            <v>13</v>
          </cell>
          <cell r="C33202">
            <v>13</v>
          </cell>
          <cell r="D33202" t="str">
            <v>TOTAL</v>
          </cell>
          <cell r="E33202">
            <v>0</v>
          </cell>
        </row>
        <row r="33203">
          <cell r="A33203" t="str">
            <v>4-157736-0</v>
          </cell>
          <cell r="B33203">
            <v>7</v>
          </cell>
          <cell r="C33203">
            <v>7</v>
          </cell>
          <cell r="D33203" t="str">
            <v>TOTAL</v>
          </cell>
          <cell r="E33203">
            <v>0</v>
          </cell>
        </row>
        <row r="33204">
          <cell r="A33204" t="str">
            <v>4-157734-0</v>
          </cell>
          <cell r="B33204">
            <v>7</v>
          </cell>
          <cell r="C33204">
            <v>7</v>
          </cell>
          <cell r="D33204" t="str">
            <v>TOTAL</v>
          </cell>
          <cell r="E33204">
            <v>0</v>
          </cell>
        </row>
        <row r="33205">
          <cell r="A33205" t="str">
            <v>4-190603-0</v>
          </cell>
          <cell r="B33205">
            <v>84</v>
          </cell>
          <cell r="C33205">
            <v>84</v>
          </cell>
          <cell r="D33205" t="str">
            <v>TOTAL</v>
          </cell>
          <cell r="E33205">
            <v>0</v>
          </cell>
          <cell r="F33205" t="str">
            <v>alterado</v>
          </cell>
          <cell r="G33205" t="str">
            <v>Sem quantidade por se tratar de baixa em sua totalidade</v>
          </cell>
        </row>
        <row r="33206">
          <cell r="A33206" t="str">
            <v>4-190539-0</v>
          </cell>
          <cell r="B33206">
            <v>64</v>
          </cell>
          <cell r="C33206">
            <v>64</v>
          </cell>
          <cell r="D33206" t="str">
            <v>TOTAL</v>
          </cell>
          <cell r="E33206">
            <v>0</v>
          </cell>
        </row>
        <row r="33207">
          <cell r="A33207" t="str">
            <v>4-157732-0</v>
          </cell>
          <cell r="B33207">
            <v>11</v>
          </cell>
          <cell r="C33207">
            <v>11</v>
          </cell>
          <cell r="D33207" t="str">
            <v>TOTAL</v>
          </cell>
          <cell r="E33207">
            <v>0</v>
          </cell>
        </row>
        <row r="33208">
          <cell r="A33208" t="str">
            <v>4-154076-0</v>
          </cell>
          <cell r="B33208">
            <v>32</v>
          </cell>
          <cell r="C33208">
            <v>32</v>
          </cell>
          <cell r="D33208" t="str">
            <v>TOTAL</v>
          </cell>
          <cell r="E33208">
            <v>0</v>
          </cell>
        </row>
        <row r="33209">
          <cell r="A33209" t="str">
            <v>4-157576-0</v>
          </cell>
          <cell r="B33209">
            <v>41</v>
          </cell>
          <cell r="C33209">
            <v>41</v>
          </cell>
          <cell r="D33209" t="str">
            <v>TOTAL</v>
          </cell>
          <cell r="E33209">
            <v>0</v>
          </cell>
        </row>
        <row r="33210">
          <cell r="A33210" t="str">
            <v>4-199936-0</v>
          </cell>
          <cell r="B33210">
            <v>3</v>
          </cell>
          <cell r="C33210">
            <v>3</v>
          </cell>
          <cell r="D33210" t="str">
            <v>TOTAL</v>
          </cell>
          <cell r="E33210">
            <v>0</v>
          </cell>
        </row>
        <row r="33211">
          <cell r="A33211" t="str">
            <v>4-208919-0</v>
          </cell>
          <cell r="B33211">
            <v>12</v>
          </cell>
          <cell r="C33211">
            <v>12</v>
          </cell>
          <cell r="D33211" t="str">
            <v>TOTAL</v>
          </cell>
          <cell r="E33211">
            <v>0</v>
          </cell>
        </row>
        <row r="33212">
          <cell r="A33212" t="str">
            <v>4-194033-0</v>
          </cell>
          <cell r="B33212">
            <v>11</v>
          </cell>
          <cell r="C33212">
            <v>11</v>
          </cell>
          <cell r="D33212" t="str">
            <v>TOTAL</v>
          </cell>
          <cell r="E33212">
            <v>0</v>
          </cell>
        </row>
        <row r="33213">
          <cell r="A33213" t="str">
            <v>4-167590-0</v>
          </cell>
          <cell r="B33213">
            <v>3</v>
          </cell>
          <cell r="C33213">
            <v>3</v>
          </cell>
          <cell r="D33213" t="str">
            <v>TOTAL</v>
          </cell>
          <cell r="E33213">
            <v>0</v>
          </cell>
        </row>
        <row r="33214">
          <cell r="A33214" t="str">
            <v>4-194039-0</v>
          </cell>
          <cell r="B33214">
            <v>9</v>
          </cell>
          <cell r="C33214">
            <v>9</v>
          </cell>
          <cell r="D33214" t="str">
            <v>TOTAL</v>
          </cell>
          <cell r="E33214">
            <v>0</v>
          </cell>
        </row>
        <row r="33215">
          <cell r="A33215" t="str">
            <v>4-167592-0</v>
          </cell>
          <cell r="B33215">
            <v>3</v>
          </cell>
          <cell r="C33215">
            <v>3</v>
          </cell>
          <cell r="D33215" t="str">
            <v>TOTAL</v>
          </cell>
          <cell r="E33215">
            <v>0</v>
          </cell>
        </row>
        <row r="33216">
          <cell r="A33216" t="str">
            <v>4-216754-0</v>
          </cell>
          <cell r="B33216">
            <v>53</v>
          </cell>
          <cell r="C33216">
            <v>50</v>
          </cell>
          <cell r="D33216" t="str">
            <v>PARCIAL</v>
          </cell>
          <cell r="E33216">
            <v>3</v>
          </cell>
        </row>
        <row r="33217">
          <cell r="A33217" t="str">
            <v>4-173151-0</v>
          </cell>
          <cell r="B33217">
            <v>143</v>
          </cell>
          <cell r="C33217">
            <v>143</v>
          </cell>
          <cell r="D33217" t="str">
            <v>TOTAL</v>
          </cell>
          <cell r="E33217">
            <v>0</v>
          </cell>
        </row>
        <row r="33218">
          <cell r="A33218" t="str">
            <v>4-199909-0</v>
          </cell>
          <cell r="B33218">
            <v>76</v>
          </cell>
          <cell r="C33218">
            <v>76</v>
          </cell>
          <cell r="D33218" t="str">
            <v>TOTAL</v>
          </cell>
          <cell r="E33218">
            <v>0</v>
          </cell>
        </row>
        <row r="33219">
          <cell r="A33219" t="str">
            <v>4-214927-0</v>
          </cell>
          <cell r="B33219">
            <v>476</v>
          </cell>
          <cell r="C33219">
            <v>98</v>
          </cell>
          <cell r="D33219" t="str">
            <v>PARCIAL</v>
          </cell>
          <cell r="E33219">
            <v>378</v>
          </cell>
        </row>
        <row r="33220">
          <cell r="A33220" t="str">
            <v>4-216784-0</v>
          </cell>
          <cell r="B33220">
            <v>119</v>
          </cell>
          <cell r="C33220">
            <v>4</v>
          </cell>
          <cell r="D33220" t="str">
            <v>PARCIAL</v>
          </cell>
          <cell r="E33220">
            <v>115</v>
          </cell>
        </row>
        <row r="33221">
          <cell r="A33221" t="str">
            <v>4-190184-0</v>
          </cell>
          <cell r="B33221">
            <v>11</v>
          </cell>
          <cell r="C33221">
            <v>11</v>
          </cell>
          <cell r="D33221" t="str">
            <v>TOTAL</v>
          </cell>
          <cell r="E33221">
            <v>0</v>
          </cell>
        </row>
        <row r="33222">
          <cell r="A33222" t="str">
            <v>4-166958-0</v>
          </cell>
          <cell r="B33222">
            <v>5</v>
          </cell>
          <cell r="C33222">
            <v>5</v>
          </cell>
          <cell r="D33222" t="str">
            <v>TOTAL</v>
          </cell>
          <cell r="E33222">
            <v>0</v>
          </cell>
        </row>
        <row r="33223">
          <cell r="A33223" t="str">
            <v>4-163033-0</v>
          </cell>
          <cell r="B33223">
            <v>10</v>
          </cell>
          <cell r="C33223">
            <v>10</v>
          </cell>
          <cell r="D33223" t="str">
            <v>TOTAL</v>
          </cell>
          <cell r="E33223">
            <v>0</v>
          </cell>
        </row>
        <row r="33224">
          <cell r="A33224" t="str">
            <v>4-159424-0</v>
          </cell>
          <cell r="B33224">
            <v>4</v>
          </cell>
          <cell r="C33224">
            <v>4</v>
          </cell>
          <cell r="D33224" t="str">
            <v>TOTAL</v>
          </cell>
          <cell r="E33224">
            <v>0</v>
          </cell>
        </row>
        <row r="33225">
          <cell r="A33225" t="str">
            <v>4-188012-0</v>
          </cell>
          <cell r="B33225">
            <v>31</v>
          </cell>
          <cell r="C33225">
            <v>31</v>
          </cell>
          <cell r="D33225" t="str">
            <v>TOTAL</v>
          </cell>
          <cell r="E33225">
            <v>0</v>
          </cell>
        </row>
        <row r="33226">
          <cell r="A33226" t="str">
            <v>4-188004-0</v>
          </cell>
          <cell r="B33226">
            <v>27</v>
          </cell>
          <cell r="C33226">
            <v>27</v>
          </cell>
          <cell r="D33226" t="str">
            <v>TOTAL</v>
          </cell>
          <cell r="E33226">
            <v>0</v>
          </cell>
          <cell r="F33226" t="str">
            <v>alterado</v>
          </cell>
          <cell r="G33226" t="str">
            <v>Sem quantidade por se tratar de baixa em sua totalidade</v>
          </cell>
        </row>
        <row r="33227">
          <cell r="A33227" t="str">
            <v>4-192630-0</v>
          </cell>
          <cell r="B33227">
            <v>10</v>
          </cell>
          <cell r="C33227">
            <v>10</v>
          </cell>
          <cell r="D33227" t="str">
            <v>TOTAL</v>
          </cell>
          <cell r="E33227">
            <v>0</v>
          </cell>
        </row>
        <row r="33228">
          <cell r="A33228" t="str">
            <v>4-192610-0</v>
          </cell>
          <cell r="B33228">
            <v>17</v>
          </cell>
          <cell r="C33228">
            <v>17</v>
          </cell>
          <cell r="D33228" t="str">
            <v>TOTAL</v>
          </cell>
          <cell r="E33228">
            <v>0</v>
          </cell>
        </row>
        <row r="33229">
          <cell r="A33229" t="str">
            <v>4-190095-0</v>
          </cell>
          <cell r="B33229">
            <v>241</v>
          </cell>
          <cell r="C33229">
            <v>241</v>
          </cell>
          <cell r="D33229" t="str">
            <v>TOTAL</v>
          </cell>
          <cell r="E33229">
            <v>0</v>
          </cell>
        </row>
        <row r="33230">
          <cell r="A33230" t="str">
            <v>4-166903-0</v>
          </cell>
          <cell r="B33230">
            <v>32</v>
          </cell>
          <cell r="C33230">
            <v>32</v>
          </cell>
          <cell r="D33230" t="str">
            <v>TOTAL</v>
          </cell>
          <cell r="E33230">
            <v>0</v>
          </cell>
        </row>
        <row r="33231">
          <cell r="A33231" t="str">
            <v>4-190092-0</v>
          </cell>
          <cell r="B33231">
            <v>142</v>
          </cell>
          <cell r="C33231">
            <v>142</v>
          </cell>
          <cell r="D33231" t="str">
            <v>TOTAL</v>
          </cell>
          <cell r="E33231">
            <v>0</v>
          </cell>
        </row>
        <row r="33232">
          <cell r="A33232" t="str">
            <v>4-158643-0</v>
          </cell>
          <cell r="B33232">
            <v>32</v>
          </cell>
          <cell r="C33232">
            <v>32</v>
          </cell>
          <cell r="D33232" t="str">
            <v>TOTAL</v>
          </cell>
          <cell r="E33232">
            <v>0</v>
          </cell>
        </row>
        <row r="33233">
          <cell r="A33233" t="str">
            <v>4-207150-0</v>
          </cell>
          <cell r="B33233">
            <v>7</v>
          </cell>
          <cell r="C33233">
            <v>7</v>
          </cell>
          <cell r="D33233" t="str">
            <v>TOTAL</v>
          </cell>
          <cell r="E33233">
            <v>0</v>
          </cell>
        </row>
        <row r="33234">
          <cell r="A33234" t="str">
            <v>4-210336-0</v>
          </cell>
          <cell r="B33234">
            <v>3</v>
          </cell>
          <cell r="C33234">
            <v>3</v>
          </cell>
          <cell r="D33234" t="str">
            <v>TOTAL</v>
          </cell>
          <cell r="E33234">
            <v>0</v>
          </cell>
        </row>
        <row r="33235">
          <cell r="A33235" t="str">
            <v>4-209046-0</v>
          </cell>
          <cell r="B33235">
            <v>8</v>
          </cell>
          <cell r="C33235">
            <v>8</v>
          </cell>
          <cell r="D33235" t="str">
            <v>TOTAL</v>
          </cell>
          <cell r="E33235">
            <v>0</v>
          </cell>
        </row>
        <row r="33236">
          <cell r="A33236" t="str">
            <v>4-209651-0</v>
          </cell>
          <cell r="B33236">
            <v>6</v>
          </cell>
          <cell r="C33236">
            <v>6</v>
          </cell>
          <cell r="D33236" t="str">
            <v>TOTAL</v>
          </cell>
          <cell r="E33236">
            <v>0</v>
          </cell>
        </row>
        <row r="33237">
          <cell r="A33237" t="str">
            <v>4-199097-0</v>
          </cell>
          <cell r="B33237">
            <v>3</v>
          </cell>
          <cell r="C33237">
            <v>3</v>
          </cell>
          <cell r="D33237" t="str">
            <v>TOTAL</v>
          </cell>
          <cell r="E33237">
            <v>0</v>
          </cell>
        </row>
        <row r="33238">
          <cell r="A33238" t="str">
            <v>4-197244-0</v>
          </cell>
          <cell r="B33238">
            <v>3</v>
          </cell>
          <cell r="C33238">
            <v>3</v>
          </cell>
          <cell r="D33238" t="str">
            <v>TOTAL</v>
          </cell>
          <cell r="E33238">
            <v>0</v>
          </cell>
        </row>
        <row r="33239">
          <cell r="A33239" t="str">
            <v>4-206217-0</v>
          </cell>
          <cell r="B33239">
            <v>4</v>
          </cell>
          <cell r="C33239">
            <v>4</v>
          </cell>
          <cell r="D33239" t="str">
            <v>TOTAL</v>
          </cell>
          <cell r="E33239">
            <v>0</v>
          </cell>
        </row>
        <row r="33240">
          <cell r="A33240" t="str">
            <v>4-187322-0</v>
          </cell>
          <cell r="B33240">
            <v>3</v>
          </cell>
          <cell r="C33240">
            <v>3</v>
          </cell>
          <cell r="D33240" t="str">
            <v>TOTAL</v>
          </cell>
          <cell r="E33240">
            <v>0</v>
          </cell>
        </row>
        <row r="33241">
          <cell r="A33241" t="str">
            <v>4-209421-0</v>
          </cell>
          <cell r="B33241">
            <v>8</v>
          </cell>
          <cell r="C33241">
            <v>8</v>
          </cell>
          <cell r="D33241" t="str">
            <v>TOTAL</v>
          </cell>
          <cell r="E33241">
            <v>0</v>
          </cell>
        </row>
        <row r="33242">
          <cell r="A33242" t="str">
            <v>4-191951-0</v>
          </cell>
          <cell r="B33242">
            <v>3</v>
          </cell>
          <cell r="C33242">
            <v>3</v>
          </cell>
          <cell r="D33242" t="str">
            <v>TOTAL</v>
          </cell>
          <cell r="E33242">
            <v>0</v>
          </cell>
        </row>
        <row r="33243">
          <cell r="A33243" t="str">
            <v>4-172129-0</v>
          </cell>
          <cell r="B33243">
            <v>5</v>
          </cell>
          <cell r="C33243">
            <v>5</v>
          </cell>
          <cell r="D33243" t="str">
            <v>TOTAL</v>
          </cell>
          <cell r="E33243">
            <v>0</v>
          </cell>
        </row>
        <row r="33244">
          <cell r="A33244" t="str">
            <v>4-206211-0</v>
          </cell>
          <cell r="B33244">
            <v>10</v>
          </cell>
          <cell r="C33244">
            <v>10</v>
          </cell>
          <cell r="D33244" t="str">
            <v>TOTAL</v>
          </cell>
          <cell r="E33244">
            <v>0</v>
          </cell>
        </row>
        <row r="33245">
          <cell r="A33245" t="str">
            <v>4-197884-0</v>
          </cell>
          <cell r="B33245">
            <v>4</v>
          </cell>
          <cell r="C33245">
            <v>4</v>
          </cell>
          <cell r="D33245" t="str">
            <v>TOTAL</v>
          </cell>
          <cell r="E33245">
            <v>0</v>
          </cell>
        </row>
        <row r="33246">
          <cell r="A33246" t="str">
            <v>4-197883-0</v>
          </cell>
          <cell r="B33246">
            <v>3</v>
          </cell>
          <cell r="C33246">
            <v>3</v>
          </cell>
          <cell r="D33246" t="str">
            <v>TOTAL</v>
          </cell>
          <cell r="E33246">
            <v>0</v>
          </cell>
        </row>
        <row r="33247">
          <cell r="A33247" t="str">
            <v>4-197919-0</v>
          </cell>
          <cell r="B33247">
            <v>51</v>
          </cell>
          <cell r="C33247">
            <v>51</v>
          </cell>
          <cell r="D33247" t="str">
            <v>TOTAL</v>
          </cell>
          <cell r="E33247">
            <v>0</v>
          </cell>
        </row>
        <row r="33248">
          <cell r="A33248" t="str">
            <v>4-188388-0</v>
          </cell>
          <cell r="B33248">
            <v>68</v>
          </cell>
          <cell r="C33248">
            <v>68</v>
          </cell>
          <cell r="D33248" t="str">
            <v>TOTAL</v>
          </cell>
          <cell r="E33248">
            <v>0</v>
          </cell>
        </row>
        <row r="33249">
          <cell r="A33249" t="str">
            <v>4-184278-0</v>
          </cell>
          <cell r="B33249">
            <v>68</v>
          </cell>
          <cell r="C33249">
            <v>68</v>
          </cell>
          <cell r="D33249" t="str">
            <v>TOTAL</v>
          </cell>
          <cell r="E33249">
            <v>0</v>
          </cell>
        </row>
        <row r="33250">
          <cell r="A33250" t="str">
            <v>4-194105-0</v>
          </cell>
          <cell r="B33250">
            <v>102</v>
          </cell>
          <cell r="C33250">
            <v>102</v>
          </cell>
          <cell r="D33250" t="str">
            <v>TOTAL</v>
          </cell>
          <cell r="E33250">
            <v>0</v>
          </cell>
        </row>
        <row r="33251">
          <cell r="A33251" t="str">
            <v>4-209847-0</v>
          </cell>
          <cell r="B33251">
            <v>267</v>
          </cell>
          <cell r="C33251">
            <v>267</v>
          </cell>
          <cell r="D33251" t="str">
            <v>TOTAL</v>
          </cell>
          <cell r="E33251">
            <v>0</v>
          </cell>
        </row>
        <row r="33252">
          <cell r="A33252" t="str">
            <v>4-204888-0</v>
          </cell>
          <cell r="B33252">
            <v>136</v>
          </cell>
          <cell r="C33252">
            <v>136</v>
          </cell>
          <cell r="D33252" t="str">
            <v>TOTAL</v>
          </cell>
          <cell r="E33252">
            <v>0</v>
          </cell>
        </row>
        <row r="33253">
          <cell r="A33253" t="str">
            <v>4-185672-0</v>
          </cell>
          <cell r="B33253">
            <v>10</v>
          </cell>
          <cell r="C33253">
            <v>10</v>
          </cell>
          <cell r="D33253" t="str">
            <v>TOTAL</v>
          </cell>
          <cell r="E33253">
            <v>0</v>
          </cell>
        </row>
        <row r="33254">
          <cell r="A33254" t="str">
            <v>4-201814-0</v>
          </cell>
          <cell r="B33254">
            <v>35</v>
          </cell>
          <cell r="C33254">
            <v>35</v>
          </cell>
          <cell r="D33254" t="str">
            <v>TOTAL</v>
          </cell>
          <cell r="E33254">
            <v>0</v>
          </cell>
        </row>
        <row r="33255">
          <cell r="A33255" t="str">
            <v>4-209843-0</v>
          </cell>
          <cell r="B33255">
            <v>95</v>
          </cell>
          <cell r="C33255">
            <v>95</v>
          </cell>
          <cell r="D33255" t="str">
            <v>TOTAL</v>
          </cell>
          <cell r="E33255">
            <v>0</v>
          </cell>
        </row>
        <row r="33256">
          <cell r="A33256" t="str">
            <v>4-197055-0</v>
          </cell>
          <cell r="B33256">
            <v>7</v>
          </cell>
          <cell r="C33256">
            <v>7</v>
          </cell>
          <cell r="D33256" t="str">
            <v>TOTAL</v>
          </cell>
          <cell r="E33256">
            <v>0</v>
          </cell>
        </row>
        <row r="33257">
          <cell r="A33257" t="str">
            <v>4-189690-0</v>
          </cell>
          <cell r="B33257">
            <v>70</v>
          </cell>
          <cell r="C33257">
            <v>70</v>
          </cell>
          <cell r="D33257" t="str">
            <v>TOTAL</v>
          </cell>
          <cell r="E33257">
            <v>0</v>
          </cell>
        </row>
        <row r="33258">
          <cell r="A33258" t="str">
            <v>4-197050-0</v>
          </cell>
          <cell r="B33258">
            <v>41</v>
          </cell>
          <cell r="C33258">
            <v>41</v>
          </cell>
          <cell r="D33258" t="str">
            <v>TOTAL</v>
          </cell>
          <cell r="E33258">
            <v>0</v>
          </cell>
        </row>
        <row r="33259">
          <cell r="A33259" t="str">
            <v>4-204880-0</v>
          </cell>
          <cell r="B33259">
            <v>66</v>
          </cell>
          <cell r="C33259">
            <v>66</v>
          </cell>
          <cell r="D33259" t="str">
            <v>TOTAL</v>
          </cell>
          <cell r="E33259">
            <v>0</v>
          </cell>
        </row>
        <row r="33260">
          <cell r="A33260" t="str">
            <v>4-187523-0</v>
          </cell>
          <cell r="B33260">
            <v>72</v>
          </cell>
          <cell r="C33260">
            <v>72</v>
          </cell>
          <cell r="D33260" t="str">
            <v>TOTAL</v>
          </cell>
          <cell r="E33260">
            <v>0</v>
          </cell>
        </row>
        <row r="33261">
          <cell r="A33261" t="str">
            <v>4-209839-0</v>
          </cell>
          <cell r="B33261">
            <v>328</v>
          </cell>
          <cell r="C33261">
            <v>328</v>
          </cell>
          <cell r="D33261" t="str">
            <v>TOTAL</v>
          </cell>
          <cell r="E33261">
            <v>0</v>
          </cell>
        </row>
        <row r="33262">
          <cell r="A33262" t="str">
            <v>4-164481-0</v>
          </cell>
          <cell r="B33262">
            <v>10</v>
          </cell>
          <cell r="C33262">
            <v>10</v>
          </cell>
          <cell r="D33262" t="str">
            <v>TOTAL</v>
          </cell>
          <cell r="E33262">
            <v>0</v>
          </cell>
        </row>
        <row r="33263">
          <cell r="A33263" t="str">
            <v>4-208977-0</v>
          </cell>
          <cell r="B33263">
            <v>84</v>
          </cell>
          <cell r="C33263">
            <v>84</v>
          </cell>
          <cell r="D33263" t="str">
            <v>TOTAL</v>
          </cell>
          <cell r="E33263">
            <v>0</v>
          </cell>
        </row>
        <row r="33264">
          <cell r="A33264" t="str">
            <v>4-189685-0</v>
          </cell>
          <cell r="B33264">
            <v>87</v>
          </cell>
          <cell r="C33264">
            <v>87</v>
          </cell>
          <cell r="D33264" t="str">
            <v>TOTAL</v>
          </cell>
          <cell r="E33264">
            <v>0</v>
          </cell>
        </row>
        <row r="33265">
          <cell r="A33265" t="str">
            <v>4-201208-0</v>
          </cell>
          <cell r="B33265">
            <v>213</v>
          </cell>
          <cell r="C33265">
            <v>213</v>
          </cell>
          <cell r="D33265" t="str">
            <v>TOTAL</v>
          </cell>
          <cell r="E33265">
            <v>0</v>
          </cell>
        </row>
        <row r="33266">
          <cell r="A33266" t="str">
            <v>4-197039-0</v>
          </cell>
          <cell r="B33266">
            <v>34</v>
          </cell>
          <cell r="C33266">
            <v>34</v>
          </cell>
          <cell r="D33266" t="str">
            <v>TOTAL</v>
          </cell>
          <cell r="E33266">
            <v>0</v>
          </cell>
        </row>
        <row r="33267">
          <cell r="A33267" t="str">
            <v>4-178255-0</v>
          </cell>
          <cell r="B33267">
            <v>146</v>
          </cell>
          <cell r="C33267">
            <v>146</v>
          </cell>
          <cell r="D33267" t="str">
            <v>TOTAL</v>
          </cell>
          <cell r="E33267">
            <v>0</v>
          </cell>
        </row>
        <row r="33268">
          <cell r="A33268" t="str">
            <v>4-204389-0</v>
          </cell>
          <cell r="B33268">
            <v>100</v>
          </cell>
          <cell r="C33268">
            <v>100</v>
          </cell>
          <cell r="D33268" t="str">
            <v>TOTAL</v>
          </cell>
          <cell r="E33268">
            <v>0</v>
          </cell>
        </row>
        <row r="33269">
          <cell r="A33269" t="str">
            <v>4-209832-0</v>
          </cell>
          <cell r="B33269">
            <v>121</v>
          </cell>
          <cell r="C33269">
            <v>121</v>
          </cell>
          <cell r="D33269" t="str">
            <v>TOTAL</v>
          </cell>
          <cell r="E33269">
            <v>0</v>
          </cell>
        </row>
        <row r="33270">
          <cell r="A33270" t="str">
            <v>4-185977-0</v>
          </cell>
          <cell r="B33270">
            <v>50</v>
          </cell>
          <cell r="C33270">
            <v>50</v>
          </cell>
          <cell r="D33270" t="str">
            <v>TOTAL</v>
          </cell>
          <cell r="E33270">
            <v>0</v>
          </cell>
        </row>
        <row r="33271">
          <cell r="A33271" t="str">
            <v>4-197900-0</v>
          </cell>
          <cell r="B33271">
            <v>257</v>
          </cell>
          <cell r="C33271">
            <v>257</v>
          </cell>
          <cell r="D33271" t="str">
            <v>TOTAL</v>
          </cell>
          <cell r="E33271">
            <v>0</v>
          </cell>
        </row>
        <row r="33272">
          <cell r="A33272" t="str">
            <v>4-182681-0</v>
          </cell>
          <cell r="B33272">
            <v>304</v>
          </cell>
          <cell r="C33272">
            <v>304</v>
          </cell>
          <cell r="D33272" t="str">
            <v>TOTAL</v>
          </cell>
          <cell r="E33272">
            <v>0</v>
          </cell>
        </row>
        <row r="33273">
          <cell r="A33273" t="str">
            <v>4-204384-0</v>
          </cell>
          <cell r="B33273">
            <v>848</v>
          </cell>
          <cell r="C33273">
            <v>848</v>
          </cell>
          <cell r="D33273" t="str">
            <v>TOTAL</v>
          </cell>
          <cell r="E33273">
            <v>0</v>
          </cell>
        </row>
        <row r="33274">
          <cell r="A33274" t="str">
            <v>4-194608-0</v>
          </cell>
          <cell r="B33274">
            <v>131</v>
          </cell>
          <cell r="C33274">
            <v>131</v>
          </cell>
          <cell r="D33274" t="str">
            <v>TOTAL</v>
          </cell>
          <cell r="E33274">
            <v>0</v>
          </cell>
        </row>
        <row r="33275">
          <cell r="A33275" t="str">
            <v>4-187507-0</v>
          </cell>
          <cell r="B33275">
            <v>201</v>
          </cell>
          <cell r="C33275">
            <v>201</v>
          </cell>
          <cell r="D33275" t="str">
            <v>TOTAL</v>
          </cell>
          <cell r="E33275">
            <v>0</v>
          </cell>
        </row>
        <row r="33276">
          <cell r="A33276" t="str">
            <v>4-209834-0</v>
          </cell>
          <cell r="B33276">
            <v>665</v>
          </cell>
          <cell r="C33276">
            <v>665</v>
          </cell>
          <cell r="D33276" t="str">
            <v>TOTAL</v>
          </cell>
          <cell r="E33276">
            <v>0</v>
          </cell>
        </row>
        <row r="33277">
          <cell r="A33277" t="str">
            <v>4-194955-0</v>
          </cell>
          <cell r="B33277">
            <v>844</v>
          </cell>
          <cell r="C33277">
            <v>844</v>
          </cell>
          <cell r="D33277" t="str">
            <v>TOTAL</v>
          </cell>
          <cell r="E33277">
            <v>0</v>
          </cell>
        </row>
        <row r="33278">
          <cell r="A33278" t="str">
            <v>4-197155-0</v>
          </cell>
          <cell r="B33278">
            <v>665</v>
          </cell>
          <cell r="C33278">
            <v>665</v>
          </cell>
          <cell r="D33278" t="str">
            <v>TOTAL</v>
          </cell>
          <cell r="E33278">
            <v>0</v>
          </cell>
        </row>
        <row r="33279">
          <cell r="A33279" t="str">
            <v>4-203289-0</v>
          </cell>
          <cell r="B33279">
            <v>1662</v>
          </cell>
          <cell r="C33279">
            <v>1662</v>
          </cell>
          <cell r="D33279" t="str">
            <v>TOTAL</v>
          </cell>
          <cell r="E33279">
            <v>0</v>
          </cell>
        </row>
        <row r="33280">
          <cell r="A33280" t="str">
            <v>4-183157-0</v>
          </cell>
          <cell r="B33280">
            <v>19</v>
          </cell>
          <cell r="C33280">
            <v>19</v>
          </cell>
          <cell r="D33280" t="str">
            <v>TOTAL</v>
          </cell>
          <cell r="E33280">
            <v>0</v>
          </cell>
        </row>
        <row r="33281">
          <cell r="A33281" t="str">
            <v>4-184654-0</v>
          </cell>
          <cell r="B33281">
            <v>447</v>
          </cell>
          <cell r="C33281">
            <v>447</v>
          </cell>
          <cell r="D33281" t="str">
            <v>TOTAL</v>
          </cell>
          <cell r="E33281">
            <v>0</v>
          </cell>
        </row>
        <row r="33282">
          <cell r="A33282" t="str">
            <v>4-176480-0</v>
          </cell>
          <cell r="B33282">
            <v>748</v>
          </cell>
          <cell r="C33282">
            <v>748</v>
          </cell>
          <cell r="D33282" t="str">
            <v>TOTAL</v>
          </cell>
          <cell r="E33282">
            <v>0</v>
          </cell>
        </row>
        <row r="33283">
          <cell r="A33283" t="str">
            <v>4-172096-0</v>
          </cell>
          <cell r="B33283">
            <v>4</v>
          </cell>
          <cell r="C33283">
            <v>4</v>
          </cell>
          <cell r="D33283" t="str">
            <v>TOTAL</v>
          </cell>
          <cell r="E33283">
            <v>0</v>
          </cell>
        </row>
        <row r="33284">
          <cell r="A33284" t="str">
            <v>4-180998-0</v>
          </cell>
          <cell r="B33284">
            <v>312</v>
          </cell>
          <cell r="C33284">
            <v>312</v>
          </cell>
          <cell r="D33284" t="str">
            <v>TOTAL</v>
          </cell>
          <cell r="E33284">
            <v>0</v>
          </cell>
        </row>
        <row r="33285">
          <cell r="A33285" t="str">
            <v>4-191544-0</v>
          </cell>
          <cell r="B33285">
            <v>261</v>
          </cell>
          <cell r="C33285">
            <v>261</v>
          </cell>
          <cell r="D33285" t="str">
            <v>TOTAL</v>
          </cell>
          <cell r="E33285">
            <v>0</v>
          </cell>
        </row>
        <row r="33286">
          <cell r="A33286" t="str">
            <v>4-176487-0</v>
          </cell>
          <cell r="B33286">
            <v>348</v>
          </cell>
          <cell r="C33286">
            <v>348</v>
          </cell>
          <cell r="D33286" t="str">
            <v>TOTAL</v>
          </cell>
          <cell r="E33286">
            <v>0</v>
          </cell>
        </row>
        <row r="33287">
          <cell r="A33287" t="str">
            <v>4-191553-0</v>
          </cell>
          <cell r="B33287">
            <v>279</v>
          </cell>
          <cell r="C33287">
            <v>279</v>
          </cell>
          <cell r="D33287" t="str">
            <v>TOTAL</v>
          </cell>
          <cell r="E33287">
            <v>0</v>
          </cell>
        </row>
        <row r="33288">
          <cell r="A33288" t="str">
            <v>4-199072-0</v>
          </cell>
          <cell r="B33288">
            <v>699</v>
          </cell>
          <cell r="C33288">
            <v>699</v>
          </cell>
          <cell r="D33288" t="str">
            <v>TOTAL</v>
          </cell>
          <cell r="E33288">
            <v>0</v>
          </cell>
        </row>
        <row r="33289">
          <cell r="A33289" t="str">
            <v>4-168895-0</v>
          </cell>
          <cell r="B33289">
            <v>4</v>
          </cell>
          <cell r="C33289">
            <v>4</v>
          </cell>
          <cell r="D33289" t="str">
            <v>TOTAL</v>
          </cell>
          <cell r="E33289">
            <v>0</v>
          </cell>
        </row>
        <row r="33290">
          <cell r="A33290" t="str">
            <v>4-168884-0</v>
          </cell>
          <cell r="B33290">
            <v>5</v>
          </cell>
          <cell r="C33290">
            <v>5</v>
          </cell>
          <cell r="D33290" t="str">
            <v>TOTAL</v>
          </cell>
          <cell r="E33290">
            <v>0</v>
          </cell>
        </row>
        <row r="33291">
          <cell r="A33291" t="str">
            <v>4-175921-0</v>
          </cell>
          <cell r="B33291">
            <v>3</v>
          </cell>
          <cell r="C33291">
            <v>3</v>
          </cell>
          <cell r="D33291" t="str">
            <v>TOTAL</v>
          </cell>
          <cell r="E33291">
            <v>0</v>
          </cell>
        </row>
        <row r="33292">
          <cell r="A33292" t="str">
            <v>4-170911-0</v>
          </cell>
          <cell r="B33292">
            <v>11</v>
          </cell>
          <cell r="C33292">
            <v>11</v>
          </cell>
          <cell r="D33292" t="str">
            <v>TOTAL</v>
          </cell>
          <cell r="E33292">
            <v>0</v>
          </cell>
        </row>
        <row r="33293">
          <cell r="A33293" t="str">
            <v>4-160997-0</v>
          </cell>
          <cell r="B33293">
            <v>5</v>
          </cell>
          <cell r="C33293">
            <v>5</v>
          </cell>
          <cell r="D33293" t="str">
            <v>TOTAL</v>
          </cell>
          <cell r="E33293">
            <v>0</v>
          </cell>
        </row>
        <row r="33294">
          <cell r="A33294" t="str">
            <v>4-187460-0</v>
          </cell>
          <cell r="B33294">
            <v>20</v>
          </cell>
          <cell r="C33294">
            <v>20</v>
          </cell>
          <cell r="D33294" t="str">
            <v>TOTAL</v>
          </cell>
          <cell r="E33294">
            <v>0</v>
          </cell>
        </row>
        <row r="33295">
          <cell r="A33295" t="str">
            <v>4-169766-0</v>
          </cell>
          <cell r="B33295">
            <v>4</v>
          </cell>
          <cell r="C33295">
            <v>4</v>
          </cell>
          <cell r="D33295" t="str">
            <v>TOTAL</v>
          </cell>
          <cell r="E33295">
            <v>0</v>
          </cell>
        </row>
        <row r="33296">
          <cell r="A33296" t="str">
            <v>4-184365-0</v>
          </cell>
          <cell r="B33296">
            <v>11</v>
          </cell>
          <cell r="C33296">
            <v>11</v>
          </cell>
          <cell r="D33296" t="str">
            <v>TOTAL</v>
          </cell>
          <cell r="E33296">
            <v>0</v>
          </cell>
        </row>
        <row r="33297">
          <cell r="A33297" t="str">
            <v>4-157880-0</v>
          </cell>
          <cell r="B33297">
            <v>5</v>
          </cell>
          <cell r="C33297">
            <v>5</v>
          </cell>
          <cell r="D33297" t="str">
            <v>TOTAL</v>
          </cell>
          <cell r="E33297">
            <v>0</v>
          </cell>
        </row>
        <row r="33298">
          <cell r="A33298" t="str">
            <v>4-150733-0</v>
          </cell>
          <cell r="B33298">
            <v>8</v>
          </cell>
          <cell r="C33298">
            <v>8</v>
          </cell>
          <cell r="D33298" t="str">
            <v>TOTAL</v>
          </cell>
          <cell r="E33298">
            <v>0</v>
          </cell>
        </row>
        <row r="33299">
          <cell r="A33299" t="str">
            <v>4-177225-0</v>
          </cell>
          <cell r="B33299">
            <v>5</v>
          </cell>
          <cell r="C33299">
            <v>5</v>
          </cell>
          <cell r="D33299" t="str">
            <v>TOTAL</v>
          </cell>
          <cell r="E33299">
            <v>0</v>
          </cell>
        </row>
        <row r="33300">
          <cell r="A33300" t="str">
            <v>4-180239-0</v>
          </cell>
          <cell r="B33300">
            <v>31</v>
          </cell>
          <cell r="C33300">
            <v>31</v>
          </cell>
          <cell r="D33300" t="str">
            <v>TOTAL</v>
          </cell>
          <cell r="E33300">
            <v>0</v>
          </cell>
        </row>
        <row r="33301">
          <cell r="A33301" t="str">
            <v>4-192500-0</v>
          </cell>
          <cell r="B33301">
            <v>5</v>
          </cell>
          <cell r="C33301">
            <v>5</v>
          </cell>
          <cell r="D33301" t="str">
            <v>TOTAL</v>
          </cell>
          <cell r="E33301">
            <v>0</v>
          </cell>
        </row>
        <row r="33302">
          <cell r="A33302" t="str">
            <v>4-174413-0</v>
          </cell>
          <cell r="B33302">
            <v>9</v>
          </cell>
          <cell r="C33302">
            <v>9</v>
          </cell>
          <cell r="D33302" t="str">
            <v>TOTAL</v>
          </cell>
          <cell r="E33302">
            <v>0</v>
          </cell>
        </row>
        <row r="33303">
          <cell r="A33303" t="str">
            <v>4-182409-0</v>
          </cell>
          <cell r="B33303">
            <v>26</v>
          </cell>
          <cell r="C33303">
            <v>26</v>
          </cell>
          <cell r="D33303" t="str">
            <v>TOTAL</v>
          </cell>
          <cell r="E33303">
            <v>0</v>
          </cell>
        </row>
        <row r="33304">
          <cell r="A33304" t="str">
            <v>4-166383-0</v>
          </cell>
          <cell r="B33304">
            <v>10</v>
          </cell>
          <cell r="C33304">
            <v>10</v>
          </cell>
          <cell r="D33304" t="str">
            <v>TOTAL</v>
          </cell>
          <cell r="E33304">
            <v>0</v>
          </cell>
        </row>
        <row r="33305">
          <cell r="A33305" t="str">
            <v>4-162872-0</v>
          </cell>
          <cell r="B33305">
            <v>7</v>
          </cell>
          <cell r="C33305">
            <v>7</v>
          </cell>
          <cell r="D33305" t="str">
            <v>TOTAL</v>
          </cell>
          <cell r="E33305">
            <v>0</v>
          </cell>
        </row>
        <row r="33306">
          <cell r="A33306" t="str">
            <v>4-168878-0</v>
          </cell>
          <cell r="B33306">
            <v>16</v>
          </cell>
          <cell r="C33306">
            <v>16</v>
          </cell>
          <cell r="D33306" t="str">
            <v>TOTAL</v>
          </cell>
          <cell r="E33306">
            <v>0</v>
          </cell>
        </row>
        <row r="33307">
          <cell r="A33307" t="str">
            <v>4-182404-0</v>
          </cell>
          <cell r="B33307">
            <v>4</v>
          </cell>
          <cell r="C33307">
            <v>4</v>
          </cell>
          <cell r="D33307" t="str">
            <v>TOTAL</v>
          </cell>
          <cell r="E33307">
            <v>0</v>
          </cell>
        </row>
        <row r="33308">
          <cell r="A33308" t="str">
            <v>4-175901-0</v>
          </cell>
          <cell r="B33308">
            <v>9</v>
          </cell>
          <cell r="C33308">
            <v>9</v>
          </cell>
          <cell r="D33308" t="str">
            <v>TOTAL</v>
          </cell>
          <cell r="E33308">
            <v>0</v>
          </cell>
        </row>
        <row r="33309">
          <cell r="A33309" t="str">
            <v>4-191206-0</v>
          </cell>
          <cell r="B33309">
            <v>52</v>
          </cell>
          <cell r="C33309">
            <v>52</v>
          </cell>
          <cell r="D33309" t="str">
            <v>TOTAL</v>
          </cell>
          <cell r="E33309">
            <v>0</v>
          </cell>
          <cell r="F33309" t="str">
            <v>alterado</v>
          </cell>
          <cell r="G33309" t="str">
            <v>Quantidade total da BAR.</v>
          </cell>
        </row>
        <row r="33310">
          <cell r="A33310" t="str">
            <v>4-150914-0</v>
          </cell>
          <cell r="B33310">
            <v>60</v>
          </cell>
          <cell r="C33310">
            <v>60</v>
          </cell>
          <cell r="D33310" t="str">
            <v>TOTAL</v>
          </cell>
          <cell r="E33310">
            <v>0</v>
          </cell>
        </row>
        <row r="33311">
          <cell r="A33311" t="str">
            <v>4-187334-0</v>
          </cell>
          <cell r="B33311">
            <v>8</v>
          </cell>
          <cell r="C33311">
            <v>8</v>
          </cell>
          <cell r="D33311" t="str">
            <v>TOTAL</v>
          </cell>
          <cell r="E33311">
            <v>0</v>
          </cell>
        </row>
        <row r="33312">
          <cell r="A33312" t="str">
            <v>4-192392-0</v>
          </cell>
          <cell r="B33312">
            <v>3</v>
          </cell>
          <cell r="C33312">
            <v>3</v>
          </cell>
          <cell r="D33312" t="str">
            <v>TOTAL</v>
          </cell>
          <cell r="E33312">
            <v>0</v>
          </cell>
        </row>
        <row r="33313">
          <cell r="A33313" t="str">
            <v>4-182394-0</v>
          </cell>
          <cell r="B33313">
            <v>371</v>
          </cell>
          <cell r="C33313">
            <v>371</v>
          </cell>
          <cell r="D33313" t="str">
            <v>TOTAL</v>
          </cell>
          <cell r="E33313">
            <v>0</v>
          </cell>
        </row>
        <row r="33314">
          <cell r="A33314" t="str">
            <v>4-185825-0</v>
          </cell>
          <cell r="B33314">
            <v>33</v>
          </cell>
          <cell r="C33314">
            <v>33</v>
          </cell>
          <cell r="D33314" t="str">
            <v>TOTAL</v>
          </cell>
          <cell r="E33314">
            <v>0</v>
          </cell>
        </row>
        <row r="33315">
          <cell r="A33315" t="str">
            <v>4-194129-0</v>
          </cell>
          <cell r="B33315">
            <v>341</v>
          </cell>
          <cell r="C33315">
            <v>341</v>
          </cell>
          <cell r="D33315" t="str">
            <v>TOTAL</v>
          </cell>
          <cell r="E33315">
            <v>0</v>
          </cell>
        </row>
        <row r="33316">
          <cell r="A33316" t="str">
            <v>4-199569-0</v>
          </cell>
          <cell r="B33316">
            <v>42</v>
          </cell>
          <cell r="C33316">
            <v>42</v>
          </cell>
          <cell r="D33316" t="str">
            <v>TOTAL</v>
          </cell>
          <cell r="E33316">
            <v>0</v>
          </cell>
        </row>
        <row r="33317">
          <cell r="A33317" t="str">
            <v>4-166653-0</v>
          </cell>
          <cell r="B33317">
            <v>14</v>
          </cell>
          <cell r="C33317">
            <v>14</v>
          </cell>
          <cell r="D33317" t="str">
            <v>TOTAL</v>
          </cell>
          <cell r="E33317">
            <v>0</v>
          </cell>
        </row>
        <row r="33318">
          <cell r="A33318" t="str">
            <v>4-192470-0</v>
          </cell>
          <cell r="B33318">
            <v>24</v>
          </cell>
          <cell r="C33318">
            <v>24</v>
          </cell>
          <cell r="D33318" t="str">
            <v>TOTAL</v>
          </cell>
          <cell r="E33318">
            <v>0</v>
          </cell>
        </row>
        <row r="33319">
          <cell r="A33319" t="str">
            <v>4-207506-0</v>
          </cell>
          <cell r="B33319">
            <v>214</v>
          </cell>
          <cell r="C33319">
            <v>95</v>
          </cell>
          <cell r="D33319" t="str">
            <v>PARCIAL</v>
          </cell>
          <cell r="E33319">
            <v>119</v>
          </cell>
        </row>
        <row r="33320">
          <cell r="A33320" t="str">
            <v>4-222278-0</v>
          </cell>
          <cell r="B33320">
            <v>23</v>
          </cell>
          <cell r="C33320">
            <v>2</v>
          </cell>
          <cell r="D33320" t="str">
            <v>PARCIAL</v>
          </cell>
          <cell r="E33320">
            <v>21</v>
          </cell>
        </row>
        <row r="33321">
          <cell r="A33321" t="str">
            <v>4-201715-0</v>
          </cell>
          <cell r="B33321">
            <v>32</v>
          </cell>
          <cell r="C33321">
            <v>32</v>
          </cell>
          <cell r="D33321" t="str">
            <v>TOTAL</v>
          </cell>
          <cell r="E33321">
            <v>0</v>
          </cell>
        </row>
        <row r="33322">
          <cell r="A33322" t="str">
            <v>4-221657-0</v>
          </cell>
          <cell r="B33322">
            <v>360</v>
          </cell>
          <cell r="C33322">
            <v>360</v>
          </cell>
          <cell r="D33322" t="str">
            <v>TOTAL</v>
          </cell>
          <cell r="E33322">
            <v>0</v>
          </cell>
        </row>
        <row r="33323">
          <cell r="A33323" t="str">
            <v>4-192449-0</v>
          </cell>
          <cell r="B33323">
            <v>729</v>
          </cell>
          <cell r="C33323">
            <v>729</v>
          </cell>
          <cell r="D33323" t="str">
            <v>TOTAL</v>
          </cell>
          <cell r="E33323">
            <v>0</v>
          </cell>
        </row>
        <row r="33324">
          <cell r="A33324" t="str">
            <v>4-179480-0</v>
          </cell>
          <cell r="B33324">
            <v>36</v>
          </cell>
          <cell r="C33324">
            <v>36</v>
          </cell>
          <cell r="D33324" t="str">
            <v>TOTAL</v>
          </cell>
          <cell r="E33324">
            <v>0</v>
          </cell>
        </row>
        <row r="33325">
          <cell r="A33325" t="str">
            <v>4-218912-0</v>
          </cell>
          <cell r="B33325">
            <v>227</v>
          </cell>
          <cell r="C33325">
            <v>3</v>
          </cell>
          <cell r="D33325" t="str">
            <v>PARCIAL</v>
          </cell>
          <cell r="E33325">
            <v>224</v>
          </cell>
        </row>
        <row r="33326">
          <cell r="A33326" t="str">
            <v>4-186261-0</v>
          </cell>
          <cell r="B33326">
            <v>9</v>
          </cell>
          <cell r="C33326">
            <v>9</v>
          </cell>
          <cell r="D33326" t="str">
            <v>TOTAL</v>
          </cell>
          <cell r="E33326">
            <v>0</v>
          </cell>
        </row>
        <row r="33327">
          <cell r="A33327" t="str">
            <v>4-201691-0</v>
          </cell>
          <cell r="B33327">
            <v>14</v>
          </cell>
          <cell r="C33327">
            <v>14</v>
          </cell>
          <cell r="D33327" t="str">
            <v>TOTAL</v>
          </cell>
          <cell r="E33327">
            <v>0</v>
          </cell>
        </row>
        <row r="33328">
          <cell r="A33328" t="str">
            <v>4-190749-0</v>
          </cell>
          <cell r="B33328">
            <v>3</v>
          </cell>
          <cell r="C33328">
            <v>3</v>
          </cell>
          <cell r="D33328" t="str">
            <v>TOTAL</v>
          </cell>
          <cell r="E33328">
            <v>0</v>
          </cell>
        </row>
        <row r="33329">
          <cell r="A33329" t="str">
            <v>4-204722-0</v>
          </cell>
          <cell r="B33329">
            <v>9</v>
          </cell>
          <cell r="C33329">
            <v>9</v>
          </cell>
          <cell r="D33329" t="str">
            <v>TOTAL</v>
          </cell>
          <cell r="E33329">
            <v>0</v>
          </cell>
        </row>
        <row r="33330">
          <cell r="A33330" t="str">
            <v>4-204720-0</v>
          </cell>
          <cell r="B33330">
            <v>45</v>
          </cell>
          <cell r="C33330">
            <v>14</v>
          </cell>
          <cell r="D33330" t="str">
            <v>PARCIAL</v>
          </cell>
          <cell r="E33330">
            <v>31</v>
          </cell>
        </row>
        <row r="33331">
          <cell r="A33331" t="str">
            <v>4-188128-0</v>
          </cell>
          <cell r="B33331">
            <v>91</v>
          </cell>
          <cell r="C33331">
            <v>91</v>
          </cell>
          <cell r="D33331" t="str">
            <v>TOTAL</v>
          </cell>
          <cell r="E33331">
            <v>0</v>
          </cell>
        </row>
        <row r="33332">
          <cell r="A33332" t="str">
            <v>4-163924-0</v>
          </cell>
          <cell r="B33332">
            <v>6</v>
          </cell>
          <cell r="C33332">
            <v>6</v>
          </cell>
          <cell r="D33332" t="str">
            <v>TOTAL</v>
          </cell>
          <cell r="E33332">
            <v>0</v>
          </cell>
        </row>
        <row r="33333">
          <cell r="A33333" t="str">
            <v>4-221509-0</v>
          </cell>
          <cell r="B33333">
            <v>22</v>
          </cell>
          <cell r="C33333">
            <v>1</v>
          </cell>
          <cell r="D33333" t="str">
            <v>PARCIAL</v>
          </cell>
          <cell r="E33333">
            <v>21</v>
          </cell>
        </row>
        <row r="33334">
          <cell r="A33334" t="str">
            <v>4-169148-0</v>
          </cell>
          <cell r="B33334">
            <v>15</v>
          </cell>
          <cell r="C33334">
            <v>15</v>
          </cell>
          <cell r="D33334" t="str">
            <v>TOTAL</v>
          </cell>
          <cell r="E33334">
            <v>0</v>
          </cell>
        </row>
        <row r="33335">
          <cell r="A33335" t="str">
            <v>4-181778-0</v>
          </cell>
          <cell r="B33335">
            <v>8</v>
          </cell>
          <cell r="C33335">
            <v>8</v>
          </cell>
          <cell r="D33335" t="str">
            <v>TOTAL</v>
          </cell>
          <cell r="E33335">
            <v>0</v>
          </cell>
        </row>
        <row r="33336">
          <cell r="A33336" t="str">
            <v>4-183479-0</v>
          </cell>
          <cell r="B33336">
            <v>25</v>
          </cell>
          <cell r="C33336">
            <v>25</v>
          </cell>
          <cell r="D33336" t="str">
            <v>TOTAL</v>
          </cell>
          <cell r="E33336">
            <v>0</v>
          </cell>
        </row>
        <row r="33337">
          <cell r="A33337" t="str">
            <v>4-165535-0</v>
          </cell>
          <cell r="B33337">
            <v>26</v>
          </cell>
          <cell r="C33337">
            <v>26</v>
          </cell>
          <cell r="D33337" t="str">
            <v>TOTAL</v>
          </cell>
          <cell r="E33337">
            <v>0</v>
          </cell>
        </row>
        <row r="33338">
          <cell r="A33338" t="str">
            <v>4-204708-0</v>
          </cell>
          <cell r="B33338">
            <v>50</v>
          </cell>
          <cell r="C33338">
            <v>50</v>
          </cell>
          <cell r="D33338" t="str">
            <v>TOTAL</v>
          </cell>
          <cell r="E33338">
            <v>0</v>
          </cell>
        </row>
        <row r="33339">
          <cell r="A33339" t="str">
            <v>4-204705-0</v>
          </cell>
          <cell r="B33339">
            <v>70</v>
          </cell>
          <cell r="C33339">
            <v>70</v>
          </cell>
          <cell r="D33339" t="str">
            <v>TOTAL</v>
          </cell>
          <cell r="E33339">
            <v>0</v>
          </cell>
        </row>
        <row r="33340">
          <cell r="A33340" t="str">
            <v>4-194381-0</v>
          </cell>
          <cell r="B33340">
            <v>42</v>
          </cell>
          <cell r="C33340">
            <v>42</v>
          </cell>
          <cell r="D33340" t="str">
            <v>TOTAL</v>
          </cell>
          <cell r="E33340">
            <v>0</v>
          </cell>
        </row>
        <row r="33341">
          <cell r="A33341" t="str">
            <v>4-181765-0</v>
          </cell>
          <cell r="B33341">
            <v>18</v>
          </cell>
          <cell r="C33341">
            <v>18</v>
          </cell>
          <cell r="D33341" t="str">
            <v>TOTAL</v>
          </cell>
          <cell r="E33341">
            <v>0</v>
          </cell>
        </row>
        <row r="33342">
          <cell r="A33342" t="str">
            <v>4-188095-0</v>
          </cell>
          <cell r="B33342">
            <v>51</v>
          </cell>
          <cell r="C33342">
            <v>51</v>
          </cell>
          <cell r="D33342" t="str">
            <v>TOTAL</v>
          </cell>
          <cell r="E33342">
            <v>0</v>
          </cell>
        </row>
        <row r="33343">
          <cell r="A33343" t="str">
            <v>4-221450-0</v>
          </cell>
          <cell r="B33343">
            <v>18</v>
          </cell>
          <cell r="C33343">
            <v>5</v>
          </cell>
          <cell r="D33343" t="str">
            <v>PARCIAL</v>
          </cell>
          <cell r="E33343">
            <v>13</v>
          </cell>
        </row>
        <row r="33344">
          <cell r="A33344" t="str">
            <v>4-167964-0</v>
          </cell>
          <cell r="B33344">
            <v>3</v>
          </cell>
          <cell r="C33344">
            <v>3</v>
          </cell>
          <cell r="D33344" t="str">
            <v>TOTAL</v>
          </cell>
          <cell r="E33344">
            <v>0</v>
          </cell>
        </row>
        <row r="33345">
          <cell r="A33345" t="str">
            <v>4-153645-0</v>
          </cell>
          <cell r="B33345">
            <v>4</v>
          </cell>
          <cell r="C33345">
            <v>4</v>
          </cell>
          <cell r="D33345" t="str">
            <v>TOTAL</v>
          </cell>
          <cell r="E33345">
            <v>0</v>
          </cell>
        </row>
        <row r="33346">
          <cell r="A33346" t="str">
            <v>4-167972-0</v>
          </cell>
          <cell r="B33346">
            <v>3</v>
          </cell>
          <cell r="C33346">
            <v>3</v>
          </cell>
          <cell r="D33346" t="str">
            <v>TOTAL</v>
          </cell>
          <cell r="E33346">
            <v>0</v>
          </cell>
        </row>
        <row r="33347">
          <cell r="A33347" t="str">
            <v>4-158519-0</v>
          </cell>
          <cell r="B33347">
            <v>4</v>
          </cell>
          <cell r="C33347">
            <v>4</v>
          </cell>
          <cell r="D33347" t="str">
            <v>TOTAL</v>
          </cell>
          <cell r="E33347">
            <v>0</v>
          </cell>
        </row>
        <row r="33348">
          <cell r="A33348" t="str">
            <v>4-167420-0</v>
          </cell>
          <cell r="B33348">
            <v>7</v>
          </cell>
          <cell r="C33348">
            <v>3</v>
          </cell>
          <cell r="D33348" t="str">
            <v>PARCIAL</v>
          </cell>
          <cell r="E33348">
            <v>4</v>
          </cell>
        </row>
        <row r="33349">
          <cell r="A33349" t="str">
            <v>4-192115-0</v>
          </cell>
          <cell r="B33349">
            <v>6</v>
          </cell>
          <cell r="C33349">
            <v>6</v>
          </cell>
          <cell r="D33349" t="str">
            <v>TOTAL</v>
          </cell>
          <cell r="E33349">
            <v>0</v>
          </cell>
        </row>
        <row r="33350">
          <cell r="A33350" t="str">
            <v>4-187501-0</v>
          </cell>
          <cell r="B33350">
            <v>24</v>
          </cell>
          <cell r="C33350">
            <v>24</v>
          </cell>
          <cell r="D33350" t="str">
            <v>TOTAL</v>
          </cell>
          <cell r="E33350">
            <v>0</v>
          </cell>
        </row>
        <row r="33351">
          <cell r="A33351" t="str">
            <v>4-168517-0</v>
          </cell>
          <cell r="B33351">
            <v>9</v>
          </cell>
          <cell r="C33351">
            <v>9</v>
          </cell>
          <cell r="D33351" t="str">
            <v>TOTAL</v>
          </cell>
          <cell r="E33351">
            <v>0</v>
          </cell>
        </row>
        <row r="33352">
          <cell r="A33352" t="str">
            <v>4-168516-0</v>
          </cell>
          <cell r="B33352">
            <v>3</v>
          </cell>
          <cell r="C33352">
            <v>3</v>
          </cell>
          <cell r="D33352" t="str">
            <v>TOTAL</v>
          </cell>
          <cell r="E33352">
            <v>0</v>
          </cell>
        </row>
        <row r="33353">
          <cell r="A33353" t="str">
            <v>4-148230-0</v>
          </cell>
          <cell r="B33353">
            <v>13</v>
          </cell>
          <cell r="C33353">
            <v>13</v>
          </cell>
          <cell r="D33353" t="str">
            <v>TOTAL</v>
          </cell>
          <cell r="E33353">
            <v>0</v>
          </cell>
        </row>
        <row r="33354">
          <cell r="A33354" t="str">
            <v>4-165853-0</v>
          </cell>
          <cell r="B33354">
            <v>5</v>
          </cell>
          <cell r="C33354">
            <v>5</v>
          </cell>
          <cell r="D33354" t="str">
            <v>TOTAL</v>
          </cell>
          <cell r="E33354">
            <v>0</v>
          </cell>
        </row>
        <row r="33355">
          <cell r="A33355" t="str">
            <v>4-167377-0</v>
          </cell>
          <cell r="B33355">
            <v>5</v>
          </cell>
          <cell r="C33355">
            <v>5</v>
          </cell>
          <cell r="D33355" t="str">
            <v>TOTAL</v>
          </cell>
          <cell r="E33355">
            <v>0</v>
          </cell>
        </row>
        <row r="33356">
          <cell r="A33356" t="str">
            <v>4-174423-0</v>
          </cell>
          <cell r="B33356">
            <v>6</v>
          </cell>
          <cell r="C33356">
            <v>6</v>
          </cell>
          <cell r="D33356" t="str">
            <v>TOTAL</v>
          </cell>
          <cell r="E33356">
            <v>0</v>
          </cell>
        </row>
        <row r="33357">
          <cell r="A33357" t="str">
            <v>4-168880-0</v>
          </cell>
          <cell r="B33357">
            <v>8</v>
          </cell>
          <cell r="C33357">
            <v>8</v>
          </cell>
          <cell r="D33357" t="str">
            <v>TOTAL</v>
          </cell>
          <cell r="E33357">
            <v>0</v>
          </cell>
        </row>
        <row r="33358">
          <cell r="A33358" t="str">
            <v>4-185568-0</v>
          </cell>
          <cell r="B33358">
            <v>19</v>
          </cell>
          <cell r="C33358">
            <v>19</v>
          </cell>
          <cell r="D33358" t="str">
            <v>TOTAL</v>
          </cell>
          <cell r="E33358">
            <v>0</v>
          </cell>
        </row>
        <row r="33359">
          <cell r="A33359" t="str">
            <v>4-165847-0</v>
          </cell>
          <cell r="B33359">
            <v>5</v>
          </cell>
          <cell r="C33359">
            <v>5</v>
          </cell>
          <cell r="D33359" t="str">
            <v>TOTAL</v>
          </cell>
          <cell r="E33359">
            <v>0</v>
          </cell>
        </row>
        <row r="33360">
          <cell r="A33360" t="str">
            <v>4-183129-0</v>
          </cell>
          <cell r="B33360">
            <v>5</v>
          </cell>
          <cell r="C33360">
            <v>5</v>
          </cell>
          <cell r="D33360" t="str">
            <v>TOTAL</v>
          </cell>
          <cell r="E33360">
            <v>0</v>
          </cell>
        </row>
        <row r="33361">
          <cell r="A33361" t="str">
            <v>4-188051-0</v>
          </cell>
          <cell r="B33361">
            <v>4</v>
          </cell>
          <cell r="C33361">
            <v>3</v>
          </cell>
          <cell r="D33361" t="str">
            <v>PARCIAL</v>
          </cell>
          <cell r="E33361">
            <v>1</v>
          </cell>
        </row>
        <row r="33362">
          <cell r="A33362" t="str">
            <v>4-182076-0</v>
          </cell>
          <cell r="B33362">
            <v>37</v>
          </cell>
          <cell r="C33362">
            <v>16</v>
          </cell>
          <cell r="D33362" t="str">
            <v>PARCIAL</v>
          </cell>
          <cell r="E33362">
            <v>21</v>
          </cell>
        </row>
        <row r="33363">
          <cell r="A33363" t="str">
            <v>4-134025-0</v>
          </cell>
          <cell r="B33363">
            <v>6</v>
          </cell>
          <cell r="C33363">
            <v>6</v>
          </cell>
          <cell r="D33363" t="str">
            <v>TOTAL</v>
          </cell>
          <cell r="E33363">
            <v>0</v>
          </cell>
        </row>
        <row r="33364">
          <cell r="A33364" t="str">
            <v>4-171644-0</v>
          </cell>
          <cell r="B33364">
            <v>14</v>
          </cell>
          <cell r="C33364">
            <v>14</v>
          </cell>
          <cell r="D33364" t="str">
            <v>TOTAL</v>
          </cell>
          <cell r="E33364">
            <v>0</v>
          </cell>
        </row>
        <row r="33365">
          <cell r="A33365" t="str">
            <v>4-181129-0</v>
          </cell>
          <cell r="B33365">
            <v>43</v>
          </cell>
          <cell r="C33365">
            <v>25</v>
          </cell>
          <cell r="D33365" t="str">
            <v>PARCIAL</v>
          </cell>
          <cell r="E33365">
            <v>18</v>
          </cell>
        </row>
        <row r="33366">
          <cell r="A33366" t="str">
            <v>4-194229-0</v>
          </cell>
          <cell r="B33366">
            <v>26</v>
          </cell>
          <cell r="C33366">
            <v>26</v>
          </cell>
          <cell r="D33366" t="str">
            <v>TOTAL</v>
          </cell>
          <cell r="E33366">
            <v>0</v>
          </cell>
        </row>
        <row r="33367">
          <cell r="A33367" t="str">
            <v>4-186568-0</v>
          </cell>
          <cell r="B33367">
            <v>3</v>
          </cell>
          <cell r="C33367">
            <v>3</v>
          </cell>
          <cell r="D33367" t="str">
            <v>TOTAL</v>
          </cell>
          <cell r="E33367">
            <v>0</v>
          </cell>
        </row>
        <row r="33368">
          <cell r="A33368" t="str">
            <v>4-177730-0</v>
          </cell>
          <cell r="B33368">
            <v>55</v>
          </cell>
          <cell r="C33368">
            <v>55</v>
          </cell>
          <cell r="D33368" t="str">
            <v>TOTAL</v>
          </cell>
          <cell r="E33368">
            <v>0</v>
          </cell>
        </row>
        <row r="33369">
          <cell r="A33369" t="str">
            <v>4-146080-0</v>
          </cell>
          <cell r="B33369">
            <v>3</v>
          </cell>
          <cell r="C33369">
            <v>3</v>
          </cell>
          <cell r="D33369" t="str">
            <v>TOTAL</v>
          </cell>
          <cell r="E33369">
            <v>0</v>
          </cell>
        </row>
        <row r="33370">
          <cell r="A33370" t="str">
            <v>4-170776-0</v>
          </cell>
          <cell r="B33370">
            <v>17</v>
          </cell>
          <cell r="C33370">
            <v>17</v>
          </cell>
          <cell r="D33370" t="str">
            <v>TOTAL</v>
          </cell>
          <cell r="E33370">
            <v>0</v>
          </cell>
        </row>
        <row r="33371">
          <cell r="A33371" t="str">
            <v>4-185787-0</v>
          </cell>
          <cell r="B33371">
            <v>37</v>
          </cell>
          <cell r="C33371">
            <v>37</v>
          </cell>
          <cell r="D33371" t="str">
            <v>TOTAL</v>
          </cell>
          <cell r="E33371">
            <v>0</v>
          </cell>
        </row>
        <row r="33372">
          <cell r="A33372" t="str">
            <v>4-177723-0</v>
          </cell>
          <cell r="B33372">
            <v>48</v>
          </cell>
          <cell r="C33372">
            <v>48</v>
          </cell>
          <cell r="D33372" t="str">
            <v>TOTAL</v>
          </cell>
          <cell r="E33372">
            <v>0</v>
          </cell>
        </row>
        <row r="33373">
          <cell r="A33373" t="str">
            <v>4-185785-0</v>
          </cell>
          <cell r="B33373">
            <v>21</v>
          </cell>
          <cell r="C33373">
            <v>21</v>
          </cell>
          <cell r="D33373" t="str">
            <v>TOTAL</v>
          </cell>
          <cell r="E33373">
            <v>0</v>
          </cell>
        </row>
        <row r="33374">
          <cell r="A33374" t="str">
            <v>4-173676-0</v>
          </cell>
          <cell r="B33374">
            <v>5</v>
          </cell>
          <cell r="C33374">
            <v>5</v>
          </cell>
          <cell r="D33374" t="str">
            <v>TOTAL</v>
          </cell>
          <cell r="E33374">
            <v>0</v>
          </cell>
        </row>
        <row r="33375">
          <cell r="A33375" t="str">
            <v>4-175065-0</v>
          </cell>
          <cell r="B33375">
            <v>5</v>
          </cell>
          <cell r="C33375">
            <v>5</v>
          </cell>
          <cell r="D33375" t="str">
            <v>TOTAL</v>
          </cell>
          <cell r="E33375">
            <v>0</v>
          </cell>
        </row>
        <row r="33376">
          <cell r="A33376" t="str">
            <v>4-171440-0</v>
          </cell>
          <cell r="B33376">
            <v>40</v>
          </cell>
          <cell r="C33376">
            <v>40</v>
          </cell>
          <cell r="D33376" t="str">
            <v>TOTAL</v>
          </cell>
          <cell r="E33376">
            <v>0</v>
          </cell>
        </row>
        <row r="33377">
          <cell r="A33377" t="str">
            <v>4-173628-0</v>
          </cell>
          <cell r="B33377">
            <v>41</v>
          </cell>
          <cell r="C33377">
            <v>41</v>
          </cell>
          <cell r="D33377" t="str">
            <v>TOTAL</v>
          </cell>
          <cell r="E33377">
            <v>0</v>
          </cell>
        </row>
        <row r="33378">
          <cell r="A33378" t="str">
            <v>4-178419-0</v>
          </cell>
          <cell r="B33378">
            <v>94</v>
          </cell>
          <cell r="C33378">
            <v>94</v>
          </cell>
          <cell r="D33378" t="str">
            <v>TOTAL</v>
          </cell>
          <cell r="E33378">
            <v>0</v>
          </cell>
        </row>
        <row r="33379">
          <cell r="A33379" t="str">
            <v>4-195640-0</v>
          </cell>
          <cell r="B33379">
            <v>30</v>
          </cell>
          <cell r="C33379">
            <v>30</v>
          </cell>
          <cell r="D33379" t="str">
            <v>TOTAL</v>
          </cell>
          <cell r="E33379">
            <v>0</v>
          </cell>
        </row>
        <row r="33380">
          <cell r="A33380" t="str">
            <v>4-185767-0</v>
          </cell>
          <cell r="B33380">
            <v>105</v>
          </cell>
          <cell r="C33380">
            <v>105</v>
          </cell>
          <cell r="D33380" t="str">
            <v>TOTAL</v>
          </cell>
          <cell r="E33380">
            <v>0</v>
          </cell>
        </row>
        <row r="33381">
          <cell r="A33381" t="str">
            <v>4-194246-0</v>
          </cell>
          <cell r="B33381">
            <v>13</v>
          </cell>
          <cell r="C33381">
            <v>6</v>
          </cell>
          <cell r="D33381" t="str">
            <v>PARCIAL</v>
          </cell>
          <cell r="E33381">
            <v>7</v>
          </cell>
        </row>
        <row r="33382">
          <cell r="A33382" t="str">
            <v>4-173172-0</v>
          </cell>
          <cell r="B33382">
            <v>37</v>
          </cell>
          <cell r="C33382">
            <v>37</v>
          </cell>
          <cell r="D33382" t="str">
            <v>TOTAL</v>
          </cell>
          <cell r="E33382">
            <v>0</v>
          </cell>
        </row>
        <row r="33383">
          <cell r="A33383" t="str">
            <v>4-194314-0</v>
          </cell>
          <cell r="B33383">
            <v>82</v>
          </cell>
          <cell r="C33383">
            <v>82</v>
          </cell>
          <cell r="D33383" t="str">
            <v>TOTAL</v>
          </cell>
          <cell r="E33383">
            <v>0</v>
          </cell>
        </row>
        <row r="33384">
          <cell r="A33384" t="str">
            <v>4-177600-0</v>
          </cell>
          <cell r="B33384">
            <v>226</v>
          </cell>
          <cell r="C33384">
            <v>226</v>
          </cell>
          <cell r="D33384" t="str">
            <v>TOTAL</v>
          </cell>
          <cell r="E33384">
            <v>0</v>
          </cell>
        </row>
        <row r="33385">
          <cell r="A33385" t="str">
            <v>4-173522-0</v>
          </cell>
          <cell r="B33385">
            <v>5</v>
          </cell>
          <cell r="C33385">
            <v>5</v>
          </cell>
          <cell r="D33385" t="str">
            <v>TOTAL</v>
          </cell>
          <cell r="E33385">
            <v>0</v>
          </cell>
        </row>
        <row r="33386">
          <cell r="A33386" t="str">
            <v>4-192561-0</v>
          </cell>
          <cell r="B33386">
            <v>35</v>
          </cell>
          <cell r="C33386">
            <v>35</v>
          </cell>
          <cell r="D33386" t="str">
            <v>TOTAL</v>
          </cell>
          <cell r="E33386">
            <v>0</v>
          </cell>
        </row>
        <row r="33387">
          <cell r="A33387" t="str">
            <v>4-177586-0</v>
          </cell>
          <cell r="B33387">
            <v>29</v>
          </cell>
          <cell r="C33387">
            <v>29</v>
          </cell>
          <cell r="D33387" t="str">
            <v>TOTAL</v>
          </cell>
          <cell r="E33387">
            <v>0</v>
          </cell>
        </row>
        <row r="33388">
          <cell r="A33388" t="str">
            <v>4-173159-0</v>
          </cell>
          <cell r="B33388">
            <v>350</v>
          </cell>
          <cell r="C33388">
            <v>350</v>
          </cell>
          <cell r="D33388" t="str">
            <v>TOTAL</v>
          </cell>
          <cell r="E33388">
            <v>0</v>
          </cell>
        </row>
        <row r="33389">
          <cell r="A33389" t="str">
            <v>4-185738-0</v>
          </cell>
          <cell r="B33389">
            <v>355</v>
          </cell>
          <cell r="C33389">
            <v>355</v>
          </cell>
          <cell r="D33389" t="str">
            <v>TOTAL</v>
          </cell>
          <cell r="E33389">
            <v>0</v>
          </cell>
        </row>
        <row r="33390">
          <cell r="A33390" t="str">
            <v>4-186494-0</v>
          </cell>
          <cell r="B33390">
            <v>71</v>
          </cell>
          <cell r="C33390">
            <v>71</v>
          </cell>
          <cell r="D33390" t="str">
            <v>TOTAL</v>
          </cell>
          <cell r="E33390">
            <v>0</v>
          </cell>
        </row>
        <row r="33391">
          <cell r="A33391" t="str">
            <v>4-156530-0</v>
          </cell>
          <cell r="B33391">
            <v>7</v>
          </cell>
          <cell r="C33391">
            <v>7</v>
          </cell>
          <cell r="D33391" t="str">
            <v>TOTAL</v>
          </cell>
          <cell r="E33391">
            <v>0</v>
          </cell>
        </row>
        <row r="33392">
          <cell r="A33392" t="str">
            <v>4-188580-0</v>
          </cell>
          <cell r="B33392">
            <v>5</v>
          </cell>
          <cell r="C33392">
            <v>5</v>
          </cell>
          <cell r="D33392" t="str">
            <v>TOTAL</v>
          </cell>
          <cell r="E33392">
            <v>0</v>
          </cell>
        </row>
        <row r="33393">
          <cell r="A33393" t="str">
            <v>4-189775-0</v>
          </cell>
          <cell r="B33393">
            <v>5</v>
          </cell>
          <cell r="C33393">
            <v>5</v>
          </cell>
          <cell r="D33393" t="str">
            <v>TOTAL</v>
          </cell>
          <cell r="E33393">
            <v>0</v>
          </cell>
        </row>
        <row r="33394">
          <cell r="A33394" t="str">
            <v>4-191988-0</v>
          </cell>
          <cell r="B33394">
            <v>33</v>
          </cell>
          <cell r="C33394">
            <v>33</v>
          </cell>
          <cell r="D33394" t="str">
            <v>TOTAL</v>
          </cell>
          <cell r="E33394">
            <v>0</v>
          </cell>
        </row>
        <row r="33395">
          <cell r="A33395" t="str">
            <v>4-206072-0</v>
          </cell>
          <cell r="B33395">
            <v>17</v>
          </cell>
          <cell r="C33395">
            <v>3</v>
          </cell>
          <cell r="D33395" t="str">
            <v>PARCIAL</v>
          </cell>
          <cell r="E33395">
            <v>14</v>
          </cell>
        </row>
        <row r="33396">
          <cell r="A33396" t="str">
            <v>4-203004-0</v>
          </cell>
          <cell r="B33396">
            <v>12</v>
          </cell>
          <cell r="C33396">
            <v>7</v>
          </cell>
          <cell r="D33396" t="str">
            <v>PARCIAL</v>
          </cell>
          <cell r="E33396">
            <v>5</v>
          </cell>
        </row>
        <row r="33397">
          <cell r="A33397" t="str">
            <v>4-189767-0</v>
          </cell>
          <cell r="B33397">
            <v>30</v>
          </cell>
          <cell r="C33397">
            <v>30</v>
          </cell>
          <cell r="D33397" t="str">
            <v>TOTAL</v>
          </cell>
          <cell r="E33397">
            <v>0</v>
          </cell>
        </row>
        <row r="33398">
          <cell r="A33398" t="str">
            <v>4-192825-0</v>
          </cell>
          <cell r="B33398">
            <v>20</v>
          </cell>
          <cell r="C33398">
            <v>20</v>
          </cell>
          <cell r="D33398" t="str">
            <v>TOTAL</v>
          </cell>
          <cell r="E33398">
            <v>0</v>
          </cell>
        </row>
        <row r="33399">
          <cell r="A33399" t="str">
            <v>4-191984-0</v>
          </cell>
          <cell r="B33399">
            <v>17</v>
          </cell>
          <cell r="C33399">
            <v>17</v>
          </cell>
          <cell r="D33399" t="str">
            <v>TOTAL</v>
          </cell>
          <cell r="E33399">
            <v>0</v>
          </cell>
        </row>
        <row r="33400">
          <cell r="A33400" t="str">
            <v>4-207728-0</v>
          </cell>
          <cell r="B33400">
            <v>54</v>
          </cell>
          <cell r="C33400">
            <v>54</v>
          </cell>
          <cell r="D33400" t="str">
            <v>TOTAL</v>
          </cell>
          <cell r="E33400">
            <v>0</v>
          </cell>
        </row>
        <row r="33401">
          <cell r="A33401" t="str">
            <v>4-204794-0</v>
          </cell>
          <cell r="B33401">
            <v>38</v>
          </cell>
          <cell r="C33401">
            <v>38</v>
          </cell>
          <cell r="D33401" t="str">
            <v>TOTAL</v>
          </cell>
          <cell r="E33401">
            <v>0</v>
          </cell>
        </row>
        <row r="33402">
          <cell r="A33402" t="str">
            <v>4-200798-0</v>
          </cell>
          <cell r="B33402">
            <v>34</v>
          </cell>
          <cell r="C33402">
            <v>34</v>
          </cell>
          <cell r="D33402" t="str">
            <v>TOTAL</v>
          </cell>
          <cell r="E33402">
            <v>0</v>
          </cell>
        </row>
        <row r="33403">
          <cell r="A33403" t="str">
            <v>4-204344-0</v>
          </cell>
          <cell r="B33403">
            <v>17</v>
          </cell>
          <cell r="C33403">
            <v>17</v>
          </cell>
          <cell r="D33403" t="str">
            <v>TOTAL</v>
          </cell>
          <cell r="E33403">
            <v>0</v>
          </cell>
        </row>
        <row r="33404">
          <cell r="A33404" t="str">
            <v>4-189760-0</v>
          </cell>
          <cell r="B33404">
            <v>9</v>
          </cell>
          <cell r="C33404">
            <v>9</v>
          </cell>
          <cell r="D33404" t="str">
            <v>TOTAL</v>
          </cell>
          <cell r="E33404">
            <v>0</v>
          </cell>
        </row>
        <row r="33405">
          <cell r="A33405" t="str">
            <v>4-208749-0</v>
          </cell>
          <cell r="B33405">
            <v>42</v>
          </cell>
          <cell r="C33405">
            <v>35</v>
          </cell>
          <cell r="D33405" t="str">
            <v>PARCIAL</v>
          </cell>
          <cell r="E33405">
            <v>7</v>
          </cell>
        </row>
        <row r="33406">
          <cell r="A33406" t="str">
            <v>4-189757-0</v>
          </cell>
          <cell r="B33406">
            <v>15</v>
          </cell>
          <cell r="C33406">
            <v>15</v>
          </cell>
          <cell r="D33406" t="str">
            <v>TOTAL</v>
          </cell>
          <cell r="E33406">
            <v>0</v>
          </cell>
        </row>
        <row r="33407">
          <cell r="A33407" t="str">
            <v>4-204787-0</v>
          </cell>
          <cell r="B33407">
            <v>9</v>
          </cell>
          <cell r="C33407">
            <v>9</v>
          </cell>
          <cell r="D33407" t="str">
            <v>TOTAL</v>
          </cell>
          <cell r="E33407">
            <v>0</v>
          </cell>
        </row>
        <row r="33408">
          <cell r="A33408" t="str">
            <v>4-189756-0</v>
          </cell>
          <cell r="B33408">
            <v>12</v>
          </cell>
          <cell r="C33408">
            <v>12</v>
          </cell>
          <cell r="D33408" t="str">
            <v>TOTAL</v>
          </cell>
          <cell r="E33408">
            <v>0</v>
          </cell>
        </row>
        <row r="33409">
          <cell r="A33409" t="str">
            <v>4-202991-0</v>
          </cell>
          <cell r="B33409">
            <v>41</v>
          </cell>
          <cell r="C33409">
            <v>41</v>
          </cell>
          <cell r="D33409" t="str">
            <v>TOTAL</v>
          </cell>
          <cell r="E33409">
            <v>0</v>
          </cell>
        </row>
        <row r="33410">
          <cell r="A33410" t="str">
            <v>4-191971-0</v>
          </cell>
          <cell r="B33410">
            <v>67</v>
          </cell>
          <cell r="C33410">
            <v>67</v>
          </cell>
          <cell r="D33410" t="str">
            <v>TOTAL</v>
          </cell>
          <cell r="E33410">
            <v>0</v>
          </cell>
        </row>
        <row r="33411">
          <cell r="A33411" t="str">
            <v>4-213721-0</v>
          </cell>
          <cell r="B33411">
            <v>96</v>
          </cell>
          <cell r="C33411">
            <v>96</v>
          </cell>
          <cell r="D33411" t="str">
            <v>TOTAL</v>
          </cell>
          <cell r="E33411">
            <v>0</v>
          </cell>
        </row>
        <row r="33412">
          <cell r="A33412" t="str">
            <v>4-213718-0</v>
          </cell>
          <cell r="B33412">
            <v>50</v>
          </cell>
          <cell r="C33412">
            <v>22</v>
          </cell>
          <cell r="D33412" t="str">
            <v>PARCIAL</v>
          </cell>
          <cell r="E33412">
            <v>28</v>
          </cell>
        </row>
        <row r="33413">
          <cell r="A33413" t="str">
            <v>4-202028-0</v>
          </cell>
          <cell r="B33413">
            <v>92</v>
          </cell>
          <cell r="C33413">
            <v>92</v>
          </cell>
          <cell r="D33413" t="str">
            <v>TOTAL</v>
          </cell>
          <cell r="E33413">
            <v>0</v>
          </cell>
        </row>
        <row r="33414">
          <cell r="A33414" t="str">
            <v>4-207712-0</v>
          </cell>
          <cell r="B33414">
            <v>166</v>
          </cell>
          <cell r="C33414">
            <v>166</v>
          </cell>
          <cell r="D33414" t="str">
            <v>TOTAL</v>
          </cell>
          <cell r="E33414">
            <v>0</v>
          </cell>
        </row>
        <row r="33415">
          <cell r="A33415" t="str">
            <v>4-189448-0</v>
          </cell>
          <cell r="B33415">
            <v>19</v>
          </cell>
          <cell r="C33415">
            <v>19</v>
          </cell>
          <cell r="D33415" t="str">
            <v>TOTAL</v>
          </cell>
          <cell r="E33415">
            <v>0</v>
          </cell>
        </row>
        <row r="33416">
          <cell r="A33416" t="str">
            <v>4-199077-0</v>
          </cell>
          <cell r="B33416">
            <v>24</v>
          </cell>
          <cell r="C33416">
            <v>24</v>
          </cell>
          <cell r="D33416" t="str">
            <v>TOTAL</v>
          </cell>
          <cell r="E33416">
            <v>0</v>
          </cell>
        </row>
        <row r="33417">
          <cell r="A33417" t="str">
            <v>4-197080-0</v>
          </cell>
          <cell r="B33417">
            <v>8</v>
          </cell>
          <cell r="C33417">
            <v>8</v>
          </cell>
          <cell r="D33417" t="str">
            <v>TOTAL</v>
          </cell>
          <cell r="E33417">
            <v>0</v>
          </cell>
        </row>
        <row r="33418">
          <cell r="A33418" t="str">
            <v>4-196348-0</v>
          </cell>
          <cell r="B33418">
            <v>3</v>
          </cell>
          <cell r="C33418">
            <v>3</v>
          </cell>
          <cell r="D33418" t="str">
            <v>TOTAL</v>
          </cell>
          <cell r="E33418">
            <v>0</v>
          </cell>
        </row>
        <row r="33419">
          <cell r="A33419" t="str">
            <v>4-194989-0</v>
          </cell>
          <cell r="B33419">
            <v>4</v>
          </cell>
          <cell r="C33419">
            <v>4</v>
          </cell>
          <cell r="D33419" t="str">
            <v>TOTAL</v>
          </cell>
          <cell r="E33419">
            <v>0</v>
          </cell>
        </row>
        <row r="33420">
          <cell r="A33420" t="str">
            <v>4-194330-0</v>
          </cell>
          <cell r="B33420">
            <v>5</v>
          </cell>
          <cell r="C33420">
            <v>5</v>
          </cell>
          <cell r="D33420" t="str">
            <v>TOTAL</v>
          </cell>
          <cell r="E33420">
            <v>0</v>
          </cell>
        </row>
        <row r="33421">
          <cell r="A33421" t="str">
            <v>4-192458-0</v>
          </cell>
          <cell r="B33421">
            <v>3</v>
          </cell>
          <cell r="C33421">
            <v>3</v>
          </cell>
          <cell r="D33421" t="str">
            <v>TOTAL</v>
          </cell>
          <cell r="E33421">
            <v>0</v>
          </cell>
        </row>
        <row r="33422">
          <cell r="A33422" t="str">
            <v>4-190042-0</v>
          </cell>
          <cell r="B33422">
            <v>5</v>
          </cell>
          <cell r="C33422">
            <v>5</v>
          </cell>
          <cell r="D33422" t="str">
            <v>TOTAL</v>
          </cell>
          <cell r="E33422">
            <v>0</v>
          </cell>
        </row>
        <row r="33423">
          <cell r="A33423" t="str">
            <v>4-188932-0</v>
          </cell>
          <cell r="B33423">
            <v>13</v>
          </cell>
          <cell r="C33423">
            <v>13</v>
          </cell>
          <cell r="D33423" t="str">
            <v>TOTAL</v>
          </cell>
          <cell r="E33423">
            <v>0</v>
          </cell>
        </row>
        <row r="33424">
          <cell r="A33424" t="str">
            <v>4-188862-0</v>
          </cell>
          <cell r="B33424">
            <v>45</v>
          </cell>
          <cell r="C33424">
            <v>45</v>
          </cell>
          <cell r="D33424" t="str">
            <v>TOTAL</v>
          </cell>
          <cell r="E33424">
            <v>0</v>
          </cell>
        </row>
        <row r="33425">
          <cell r="A33425" t="str">
            <v>4-188253-0</v>
          </cell>
          <cell r="B33425">
            <v>3</v>
          </cell>
          <cell r="C33425">
            <v>3</v>
          </cell>
          <cell r="D33425" t="str">
            <v>TOTAL</v>
          </cell>
          <cell r="E33425">
            <v>0</v>
          </cell>
        </row>
        <row r="33426">
          <cell r="A33426" t="str">
            <v>4-186898-0</v>
          </cell>
          <cell r="B33426">
            <v>4</v>
          </cell>
          <cell r="C33426">
            <v>4</v>
          </cell>
          <cell r="D33426" t="str">
            <v>TOTAL</v>
          </cell>
          <cell r="E33426">
            <v>0</v>
          </cell>
        </row>
        <row r="33427">
          <cell r="A33427" t="str">
            <v>4-200800-0</v>
          </cell>
          <cell r="B33427">
            <v>113</v>
          </cell>
          <cell r="C33427">
            <v>113</v>
          </cell>
          <cell r="D33427" t="str">
            <v>TOTAL</v>
          </cell>
          <cell r="E33427">
            <v>0</v>
          </cell>
        </row>
        <row r="33428">
          <cell r="A33428" t="str">
            <v>4-206065-0</v>
          </cell>
          <cell r="B33428">
            <v>125</v>
          </cell>
          <cell r="C33428">
            <v>125</v>
          </cell>
          <cell r="D33428" t="str">
            <v>TOTAL</v>
          </cell>
          <cell r="E33428">
            <v>0</v>
          </cell>
        </row>
        <row r="33429">
          <cell r="A33429" t="str">
            <v>4-206064-0</v>
          </cell>
          <cell r="B33429">
            <v>44</v>
          </cell>
          <cell r="C33429">
            <v>44</v>
          </cell>
          <cell r="D33429" t="str">
            <v>TOTAL</v>
          </cell>
          <cell r="E33429">
            <v>0</v>
          </cell>
        </row>
        <row r="33430">
          <cell r="A33430" t="str">
            <v>4-204792-0</v>
          </cell>
          <cell r="B33430">
            <v>10</v>
          </cell>
          <cell r="C33430">
            <v>10</v>
          </cell>
          <cell r="D33430" t="str">
            <v>TOTAL</v>
          </cell>
          <cell r="E33430">
            <v>0</v>
          </cell>
        </row>
        <row r="33431">
          <cell r="A33431" t="str">
            <v>4-209732-0</v>
          </cell>
          <cell r="B33431">
            <v>45</v>
          </cell>
          <cell r="C33431">
            <v>45</v>
          </cell>
          <cell r="D33431" t="str">
            <v>TOTAL</v>
          </cell>
          <cell r="E33431">
            <v>0</v>
          </cell>
        </row>
        <row r="33432">
          <cell r="A33432" t="str">
            <v>4-204343-0</v>
          </cell>
          <cell r="B33432">
            <v>9</v>
          </cell>
          <cell r="C33432">
            <v>9</v>
          </cell>
          <cell r="D33432" t="str">
            <v>TOTAL</v>
          </cell>
          <cell r="E33432">
            <v>0</v>
          </cell>
        </row>
        <row r="33433">
          <cell r="A33433" t="str">
            <v>4-191978-0</v>
          </cell>
          <cell r="B33433">
            <v>30</v>
          </cell>
          <cell r="C33433">
            <v>30</v>
          </cell>
          <cell r="D33433" t="str">
            <v>TOTAL</v>
          </cell>
          <cell r="E33433">
            <v>0</v>
          </cell>
        </row>
        <row r="33434">
          <cell r="A33434" t="str">
            <v>4-192817-0</v>
          </cell>
          <cell r="B33434">
            <v>25</v>
          </cell>
          <cell r="C33434">
            <v>25</v>
          </cell>
          <cell r="D33434" t="str">
            <v>TOTAL</v>
          </cell>
          <cell r="E33434">
            <v>0</v>
          </cell>
        </row>
        <row r="33435">
          <cell r="A33435" t="str">
            <v>4-189759-0</v>
          </cell>
          <cell r="B33435">
            <v>15</v>
          </cell>
          <cell r="C33435">
            <v>15</v>
          </cell>
          <cell r="D33435" t="str">
            <v>TOTAL</v>
          </cell>
          <cell r="E33435">
            <v>0</v>
          </cell>
        </row>
        <row r="33436">
          <cell r="A33436" t="str">
            <v>4-204788-0</v>
          </cell>
          <cell r="B33436">
            <v>3</v>
          </cell>
          <cell r="C33436">
            <v>3</v>
          </cell>
          <cell r="D33436" t="str">
            <v>TOTAL</v>
          </cell>
          <cell r="E33436">
            <v>0</v>
          </cell>
        </row>
        <row r="33437">
          <cell r="A33437" t="str">
            <v>4-191975-0</v>
          </cell>
          <cell r="B33437">
            <v>37</v>
          </cell>
          <cell r="C33437">
            <v>37</v>
          </cell>
          <cell r="D33437" t="str">
            <v>TOTAL</v>
          </cell>
          <cell r="E33437">
            <v>0</v>
          </cell>
        </row>
        <row r="33438">
          <cell r="A33438" t="str">
            <v>4-206058-0</v>
          </cell>
          <cell r="B33438">
            <v>21</v>
          </cell>
          <cell r="C33438">
            <v>21</v>
          </cell>
          <cell r="D33438" t="str">
            <v>TOTAL</v>
          </cell>
          <cell r="E33438">
            <v>0</v>
          </cell>
        </row>
        <row r="33439">
          <cell r="A33439" t="str">
            <v>4-202992-0</v>
          </cell>
          <cell r="B33439">
            <v>301</v>
          </cell>
          <cell r="C33439">
            <v>301</v>
          </cell>
          <cell r="D33439" t="str">
            <v>TOTAL</v>
          </cell>
          <cell r="E33439">
            <v>0</v>
          </cell>
        </row>
        <row r="33440">
          <cell r="A33440" t="str">
            <v>4-204246-0</v>
          </cell>
          <cell r="B33440">
            <v>10</v>
          </cell>
          <cell r="C33440">
            <v>10</v>
          </cell>
          <cell r="D33440" t="str">
            <v>TOTAL</v>
          </cell>
          <cell r="E33440">
            <v>0</v>
          </cell>
        </row>
        <row r="33441">
          <cell r="A33441" t="str">
            <v>4-192812-0</v>
          </cell>
          <cell r="B33441">
            <v>27</v>
          </cell>
          <cell r="C33441">
            <v>27</v>
          </cell>
          <cell r="D33441" t="str">
            <v>TOTAL</v>
          </cell>
          <cell r="E33441">
            <v>0</v>
          </cell>
        </row>
        <row r="33442">
          <cell r="A33442" t="str">
            <v>4-200790-0</v>
          </cell>
          <cell r="B33442">
            <v>94</v>
          </cell>
          <cell r="C33442">
            <v>94</v>
          </cell>
          <cell r="D33442" t="str">
            <v>TOTAL</v>
          </cell>
          <cell r="E33442">
            <v>0</v>
          </cell>
        </row>
        <row r="33443">
          <cell r="A33443" t="str">
            <v>4-215342-0</v>
          </cell>
          <cell r="B33443">
            <v>45</v>
          </cell>
          <cell r="C33443">
            <v>10</v>
          </cell>
          <cell r="D33443" t="str">
            <v>PARCIAL</v>
          </cell>
          <cell r="E33443">
            <v>35</v>
          </cell>
        </row>
        <row r="33444">
          <cell r="A33444" t="str">
            <v>4-191970-0</v>
          </cell>
          <cell r="B33444">
            <v>77</v>
          </cell>
          <cell r="C33444">
            <v>77</v>
          </cell>
          <cell r="D33444" t="str">
            <v>TOTAL</v>
          </cell>
          <cell r="E33444">
            <v>0</v>
          </cell>
        </row>
        <row r="33445">
          <cell r="A33445" t="str">
            <v>4-208767-0</v>
          </cell>
          <cell r="B33445">
            <v>89</v>
          </cell>
          <cell r="C33445">
            <v>8</v>
          </cell>
          <cell r="D33445" t="str">
            <v>PARCIAL</v>
          </cell>
          <cell r="E33445">
            <v>81</v>
          </cell>
        </row>
        <row r="33446">
          <cell r="A33446" t="str">
            <v>4-202981-0</v>
          </cell>
          <cell r="B33446">
            <v>68</v>
          </cell>
          <cell r="C33446">
            <v>68</v>
          </cell>
          <cell r="D33446" t="str">
            <v>TOTAL</v>
          </cell>
          <cell r="E33446">
            <v>0</v>
          </cell>
        </row>
        <row r="33447">
          <cell r="A33447" t="str">
            <v>4-189749-0</v>
          </cell>
          <cell r="B33447">
            <v>37</v>
          </cell>
          <cell r="C33447">
            <v>37</v>
          </cell>
          <cell r="D33447" t="str">
            <v>TOTAL</v>
          </cell>
          <cell r="E33447">
            <v>0</v>
          </cell>
        </row>
        <row r="33448">
          <cell r="A33448" t="str">
            <v>4-208739-0</v>
          </cell>
          <cell r="B33448">
            <v>140</v>
          </cell>
          <cell r="C33448">
            <v>100</v>
          </cell>
          <cell r="D33448" t="str">
            <v>PARCIAL</v>
          </cell>
          <cell r="E33448">
            <v>40</v>
          </cell>
        </row>
        <row r="33449">
          <cell r="A33449" t="str">
            <v>4-205650-0</v>
          </cell>
          <cell r="B33449">
            <v>104</v>
          </cell>
          <cell r="C33449">
            <v>104</v>
          </cell>
          <cell r="D33449" t="str">
            <v>TOTAL</v>
          </cell>
          <cell r="E33449">
            <v>0</v>
          </cell>
        </row>
        <row r="33450">
          <cell r="A33450" t="str">
            <v>4-198874-0</v>
          </cell>
          <cell r="B33450">
            <v>276</v>
          </cell>
          <cell r="C33450">
            <v>276</v>
          </cell>
          <cell r="D33450" t="str">
            <v>TOTAL</v>
          </cell>
          <cell r="E33450">
            <v>0</v>
          </cell>
        </row>
        <row r="33451">
          <cell r="A33451" t="str">
            <v>4-189748-0</v>
          </cell>
          <cell r="B33451">
            <v>109</v>
          </cell>
          <cell r="C33451">
            <v>109</v>
          </cell>
          <cell r="D33451" t="str">
            <v>TOTAL</v>
          </cell>
          <cell r="E33451">
            <v>0</v>
          </cell>
        </row>
        <row r="33452">
          <cell r="A33452" t="str">
            <v>4-204774-0</v>
          </cell>
          <cell r="B33452">
            <v>4</v>
          </cell>
          <cell r="C33452">
            <v>4</v>
          </cell>
          <cell r="D33452" t="str">
            <v>TOTAL</v>
          </cell>
          <cell r="E33452">
            <v>0</v>
          </cell>
        </row>
        <row r="33453">
          <cell r="A33453" t="str">
            <v>4-173981-0</v>
          </cell>
          <cell r="B33453">
            <v>7</v>
          </cell>
          <cell r="C33453">
            <v>1</v>
          </cell>
          <cell r="D33453" t="str">
            <v>PARCIAL</v>
          </cell>
          <cell r="E33453">
            <v>6</v>
          </cell>
        </row>
        <row r="33454">
          <cell r="A33454" t="str">
            <v>4-158467-0</v>
          </cell>
          <cell r="B33454">
            <v>3</v>
          </cell>
          <cell r="C33454">
            <v>3</v>
          </cell>
          <cell r="D33454" t="str">
            <v>TOTAL</v>
          </cell>
          <cell r="E33454">
            <v>0</v>
          </cell>
        </row>
        <row r="33455">
          <cell r="A33455" t="str">
            <v>4-199591-0</v>
          </cell>
          <cell r="B33455">
            <v>4</v>
          </cell>
          <cell r="C33455">
            <v>1</v>
          </cell>
          <cell r="D33455" t="str">
            <v>PARCIAL</v>
          </cell>
          <cell r="E33455">
            <v>3</v>
          </cell>
        </row>
        <row r="33456">
          <cell r="A33456" t="str">
            <v>4-208726-0</v>
          </cell>
          <cell r="B33456">
            <v>44</v>
          </cell>
          <cell r="C33456">
            <v>1</v>
          </cell>
          <cell r="D33456" t="str">
            <v>PARCIAL</v>
          </cell>
          <cell r="E33456">
            <v>43</v>
          </cell>
        </row>
        <row r="33457">
          <cell r="A33457" t="str">
            <v>4-160571-0</v>
          </cell>
          <cell r="B33457">
            <v>7</v>
          </cell>
          <cell r="C33457">
            <v>7</v>
          </cell>
          <cell r="D33457" t="str">
            <v>TOTAL</v>
          </cell>
          <cell r="E33457">
            <v>0</v>
          </cell>
        </row>
        <row r="33458">
          <cell r="A33458" t="str">
            <v>4-222290-0</v>
          </cell>
          <cell r="B33458">
            <v>24</v>
          </cell>
          <cell r="C33458">
            <v>1</v>
          </cell>
          <cell r="D33458" t="str">
            <v>PARCIAL</v>
          </cell>
          <cell r="E33458">
            <v>23</v>
          </cell>
        </row>
        <row r="33459">
          <cell r="A33459" t="str">
            <v>4-188194-0</v>
          </cell>
          <cell r="B33459">
            <v>21</v>
          </cell>
          <cell r="C33459">
            <v>21</v>
          </cell>
          <cell r="D33459" t="str">
            <v>TOTAL</v>
          </cell>
          <cell r="E33459">
            <v>0</v>
          </cell>
        </row>
        <row r="33460">
          <cell r="A33460" t="str">
            <v>4-183535-0</v>
          </cell>
          <cell r="B33460">
            <v>3</v>
          </cell>
          <cell r="C33460">
            <v>3</v>
          </cell>
          <cell r="D33460" t="str">
            <v>TOTAL</v>
          </cell>
          <cell r="E33460">
            <v>0</v>
          </cell>
        </row>
        <row r="33461">
          <cell r="A33461" t="str">
            <v>4-194421-0</v>
          </cell>
          <cell r="B33461">
            <v>38</v>
          </cell>
          <cell r="C33461">
            <v>38</v>
          </cell>
          <cell r="D33461" t="str">
            <v>TOTAL</v>
          </cell>
          <cell r="E33461">
            <v>0</v>
          </cell>
        </row>
        <row r="33462">
          <cell r="A33462" t="str">
            <v>4-221733-0</v>
          </cell>
          <cell r="B33462">
            <v>7</v>
          </cell>
          <cell r="C33462">
            <v>5</v>
          </cell>
          <cell r="D33462" t="str">
            <v>PARCIAL</v>
          </cell>
          <cell r="E33462">
            <v>2</v>
          </cell>
        </row>
        <row r="33463">
          <cell r="A33463" t="str">
            <v>4-221709-0</v>
          </cell>
          <cell r="B33463">
            <v>12</v>
          </cell>
          <cell r="C33463">
            <v>2</v>
          </cell>
          <cell r="D33463" t="str">
            <v>PARCIAL</v>
          </cell>
          <cell r="E33463">
            <v>10</v>
          </cell>
        </row>
        <row r="33464">
          <cell r="A33464" t="str">
            <v>4-204760-0</v>
          </cell>
          <cell r="B33464">
            <v>88</v>
          </cell>
          <cell r="C33464">
            <v>88</v>
          </cell>
          <cell r="D33464" t="str">
            <v>TOTAL</v>
          </cell>
          <cell r="E33464">
            <v>0</v>
          </cell>
        </row>
        <row r="33465">
          <cell r="A33465" t="str">
            <v>4-167315-0</v>
          </cell>
          <cell r="B33465">
            <v>6</v>
          </cell>
          <cell r="C33465">
            <v>6</v>
          </cell>
          <cell r="D33465" t="str">
            <v>TOTAL</v>
          </cell>
          <cell r="E33465">
            <v>0</v>
          </cell>
        </row>
        <row r="33466">
          <cell r="A33466" t="str">
            <v>4-207513-0</v>
          </cell>
          <cell r="B33466">
            <v>62</v>
          </cell>
          <cell r="C33466">
            <v>28</v>
          </cell>
          <cell r="D33466" t="str">
            <v>PARCIAL</v>
          </cell>
          <cell r="E33466">
            <v>34</v>
          </cell>
        </row>
        <row r="33467">
          <cell r="A33467" t="str">
            <v>4-192476-0</v>
          </cell>
          <cell r="B33467">
            <v>22</v>
          </cell>
          <cell r="C33467">
            <v>22</v>
          </cell>
          <cell r="D33467" t="str">
            <v>TOTAL</v>
          </cell>
          <cell r="E33467">
            <v>0</v>
          </cell>
        </row>
        <row r="33468">
          <cell r="A33468" t="str">
            <v>4-218928-0</v>
          </cell>
          <cell r="B33468">
            <v>232</v>
          </cell>
          <cell r="C33468">
            <v>2</v>
          </cell>
          <cell r="D33468" t="str">
            <v>PARCIAL</v>
          </cell>
          <cell r="E33468">
            <v>230</v>
          </cell>
        </row>
        <row r="33469">
          <cell r="A33469" t="str">
            <v>4-169162-0</v>
          </cell>
          <cell r="B33469">
            <v>35</v>
          </cell>
          <cell r="C33469">
            <v>35</v>
          </cell>
          <cell r="D33469" t="str">
            <v>TOTAL</v>
          </cell>
          <cell r="E33469">
            <v>0</v>
          </cell>
        </row>
        <row r="33470">
          <cell r="A33470" t="str">
            <v>4-201724-0</v>
          </cell>
          <cell r="B33470">
            <v>160</v>
          </cell>
          <cell r="C33470">
            <v>110</v>
          </cell>
          <cell r="D33470" t="str">
            <v>PARCIAL</v>
          </cell>
          <cell r="E33470">
            <v>50</v>
          </cell>
        </row>
        <row r="33471">
          <cell r="A33471" t="str">
            <v>4-167311-0</v>
          </cell>
          <cell r="B33471">
            <v>37</v>
          </cell>
          <cell r="C33471">
            <v>37</v>
          </cell>
          <cell r="D33471" t="str">
            <v>TOTAL</v>
          </cell>
          <cell r="E33471">
            <v>0</v>
          </cell>
        </row>
        <row r="33472">
          <cell r="A33472" t="str">
            <v>4-194414-0</v>
          </cell>
          <cell r="B33472">
            <v>27</v>
          </cell>
          <cell r="C33472">
            <v>27</v>
          </cell>
          <cell r="D33472" t="str">
            <v>TOTAL</v>
          </cell>
          <cell r="E33472">
            <v>0</v>
          </cell>
        </row>
        <row r="33473">
          <cell r="A33473" t="str">
            <v>4-208707-0</v>
          </cell>
          <cell r="B33473">
            <v>268</v>
          </cell>
          <cell r="C33473">
            <v>2</v>
          </cell>
          <cell r="D33473" t="str">
            <v>PARCIAL</v>
          </cell>
          <cell r="E33473">
            <v>266</v>
          </cell>
        </row>
        <row r="33474">
          <cell r="A33474" t="str">
            <v>4-225873-0</v>
          </cell>
          <cell r="B33474">
            <v>48</v>
          </cell>
          <cell r="C33474">
            <v>2</v>
          </cell>
          <cell r="D33474" t="str">
            <v>PARCIAL</v>
          </cell>
          <cell r="E33474">
            <v>46</v>
          </cell>
        </row>
        <row r="33475">
          <cell r="A33475" t="str">
            <v>4-192457-0</v>
          </cell>
          <cell r="B33475">
            <v>15</v>
          </cell>
          <cell r="C33475">
            <v>15</v>
          </cell>
          <cell r="D33475" t="str">
            <v>TOTAL</v>
          </cell>
          <cell r="E33475">
            <v>0</v>
          </cell>
        </row>
        <row r="33476">
          <cell r="A33476" t="str">
            <v>4-222268-0</v>
          </cell>
          <cell r="B33476">
            <v>399</v>
          </cell>
          <cell r="C33476">
            <v>49</v>
          </cell>
          <cell r="D33476" t="str">
            <v>PARCIAL</v>
          </cell>
          <cell r="E33476">
            <v>350</v>
          </cell>
        </row>
        <row r="33477">
          <cell r="A33477" t="str">
            <v>4-190712-0</v>
          </cell>
          <cell r="B33477">
            <v>165</v>
          </cell>
          <cell r="C33477">
            <v>165</v>
          </cell>
          <cell r="D33477" t="str">
            <v>TOTAL</v>
          </cell>
          <cell r="E33477">
            <v>0</v>
          </cell>
        </row>
        <row r="33478">
          <cell r="A33478" t="str">
            <v>4-181800-0</v>
          </cell>
          <cell r="B33478">
            <v>19</v>
          </cell>
          <cell r="C33478">
            <v>19</v>
          </cell>
          <cell r="D33478" t="str">
            <v>TOTAL</v>
          </cell>
          <cell r="E33478">
            <v>0</v>
          </cell>
        </row>
        <row r="33479">
          <cell r="A33479" t="str">
            <v>4-221616-0</v>
          </cell>
          <cell r="B33479">
            <v>15</v>
          </cell>
          <cell r="C33479">
            <v>3</v>
          </cell>
          <cell r="D33479" t="str">
            <v>PARCIAL</v>
          </cell>
          <cell r="E33479">
            <v>12</v>
          </cell>
        </row>
        <row r="33480">
          <cell r="A33480" t="str">
            <v>4-204727-0</v>
          </cell>
          <cell r="B33480">
            <v>182</v>
          </cell>
          <cell r="C33480">
            <v>182</v>
          </cell>
          <cell r="D33480" t="str">
            <v>TOTAL</v>
          </cell>
          <cell r="E33480">
            <v>0</v>
          </cell>
        </row>
        <row r="33481">
          <cell r="A33481" t="str">
            <v>4-194397-0</v>
          </cell>
          <cell r="B33481">
            <v>70</v>
          </cell>
          <cell r="C33481">
            <v>70</v>
          </cell>
          <cell r="D33481" t="str">
            <v>TOTAL</v>
          </cell>
          <cell r="E33481">
            <v>0</v>
          </cell>
        </row>
        <row r="33482">
          <cell r="A33482" t="str">
            <v>4-188136-0</v>
          </cell>
          <cell r="B33482">
            <v>5</v>
          </cell>
          <cell r="C33482">
            <v>5</v>
          </cell>
          <cell r="D33482" t="str">
            <v>TOTAL</v>
          </cell>
          <cell r="E33482">
            <v>0</v>
          </cell>
        </row>
        <row r="33483">
          <cell r="A33483" t="str">
            <v>4-204724-0</v>
          </cell>
          <cell r="B33483">
            <v>3</v>
          </cell>
          <cell r="C33483">
            <v>3</v>
          </cell>
          <cell r="D33483" t="str">
            <v>TOTAL</v>
          </cell>
          <cell r="E33483">
            <v>0</v>
          </cell>
        </row>
        <row r="33484">
          <cell r="A33484" t="str">
            <v>4-177309-0</v>
          </cell>
          <cell r="B33484">
            <v>14</v>
          </cell>
          <cell r="C33484">
            <v>14</v>
          </cell>
          <cell r="D33484" t="str">
            <v>TOTAL</v>
          </cell>
          <cell r="E33484">
            <v>0</v>
          </cell>
        </row>
        <row r="33485">
          <cell r="A33485" t="str">
            <v>4-192421-0</v>
          </cell>
          <cell r="B33485">
            <v>9</v>
          </cell>
          <cell r="C33485">
            <v>9</v>
          </cell>
          <cell r="D33485" t="str">
            <v>TOTAL</v>
          </cell>
          <cell r="E33485">
            <v>0</v>
          </cell>
        </row>
        <row r="33486">
          <cell r="A33486" t="str">
            <v>4-173988-0</v>
          </cell>
          <cell r="B33486">
            <v>4</v>
          </cell>
          <cell r="C33486">
            <v>4</v>
          </cell>
          <cell r="D33486" t="str">
            <v>TOTAL</v>
          </cell>
          <cell r="E33486">
            <v>0</v>
          </cell>
        </row>
        <row r="33487">
          <cell r="A33487" t="str">
            <v>4-207474-0</v>
          </cell>
          <cell r="B33487">
            <v>37</v>
          </cell>
          <cell r="C33487">
            <v>12</v>
          </cell>
          <cell r="D33487" t="str">
            <v>PARCIAL</v>
          </cell>
          <cell r="E33487">
            <v>25</v>
          </cell>
        </row>
        <row r="33488">
          <cell r="A33488" t="str">
            <v>4-170041-0</v>
          </cell>
          <cell r="B33488">
            <v>28</v>
          </cell>
          <cell r="C33488">
            <v>28</v>
          </cell>
          <cell r="D33488" t="str">
            <v>TOTAL</v>
          </cell>
          <cell r="E33488">
            <v>0</v>
          </cell>
        </row>
        <row r="33489">
          <cell r="A33489" t="str">
            <v>4-190697-0</v>
          </cell>
          <cell r="B33489">
            <v>67</v>
          </cell>
          <cell r="C33489">
            <v>14</v>
          </cell>
          <cell r="D33489" t="str">
            <v>PARCIAL</v>
          </cell>
          <cell r="E33489">
            <v>53</v>
          </cell>
        </row>
        <row r="33490">
          <cell r="A33490" t="str">
            <v>4-177305-0</v>
          </cell>
          <cell r="B33490">
            <v>50</v>
          </cell>
          <cell r="C33490">
            <v>50</v>
          </cell>
          <cell r="D33490" t="str">
            <v>TOTAL</v>
          </cell>
          <cell r="E33490">
            <v>0</v>
          </cell>
        </row>
        <row r="33491">
          <cell r="A33491" t="str">
            <v>4-207472-0</v>
          </cell>
          <cell r="B33491">
            <v>148</v>
          </cell>
          <cell r="C33491">
            <v>14</v>
          </cell>
          <cell r="D33491" t="str">
            <v>PARCIAL</v>
          </cell>
          <cell r="E33491">
            <v>134</v>
          </cell>
        </row>
        <row r="33492">
          <cell r="A33492" t="str">
            <v>4-221533-0</v>
          </cell>
          <cell r="B33492">
            <v>388</v>
          </cell>
          <cell r="C33492">
            <v>2</v>
          </cell>
          <cell r="D33492" t="str">
            <v>PARCIAL</v>
          </cell>
          <cell r="E33492">
            <v>386</v>
          </cell>
        </row>
        <row r="33493">
          <cell r="A33493" t="str">
            <v>4-190695-0</v>
          </cell>
          <cell r="B33493">
            <v>204</v>
          </cell>
          <cell r="C33493">
            <v>204</v>
          </cell>
          <cell r="D33493" t="str">
            <v>TOTAL</v>
          </cell>
          <cell r="E33493">
            <v>0</v>
          </cell>
        </row>
        <row r="33494">
          <cell r="A33494" t="str">
            <v>4-164457-0</v>
          </cell>
          <cell r="B33494">
            <v>20</v>
          </cell>
          <cell r="C33494">
            <v>20</v>
          </cell>
          <cell r="D33494" t="str">
            <v>TOTAL</v>
          </cell>
          <cell r="E33494">
            <v>0</v>
          </cell>
        </row>
        <row r="33495">
          <cell r="A33495" t="str">
            <v>4-179867-0</v>
          </cell>
          <cell r="B33495">
            <v>35</v>
          </cell>
          <cell r="C33495">
            <v>35</v>
          </cell>
          <cell r="D33495" t="str">
            <v>TOTAL</v>
          </cell>
          <cell r="E33495">
            <v>0</v>
          </cell>
        </row>
        <row r="33496">
          <cell r="A33496" t="str">
            <v>4-222247-0</v>
          </cell>
          <cell r="B33496">
            <v>18</v>
          </cell>
          <cell r="C33496">
            <v>1</v>
          </cell>
          <cell r="D33496" t="str">
            <v>PARCIAL</v>
          </cell>
          <cell r="E33496">
            <v>17</v>
          </cell>
        </row>
        <row r="33497">
          <cell r="A33497" t="str">
            <v>4-170038-0</v>
          </cell>
          <cell r="B33497">
            <v>18</v>
          </cell>
          <cell r="C33497">
            <v>18</v>
          </cell>
          <cell r="D33497" t="str">
            <v>TOTAL</v>
          </cell>
          <cell r="E33497">
            <v>0</v>
          </cell>
        </row>
        <row r="33498">
          <cell r="A33498" t="str">
            <v>4-204712-0</v>
          </cell>
          <cell r="B33498">
            <v>39</v>
          </cell>
          <cell r="C33498">
            <v>1</v>
          </cell>
          <cell r="D33498" t="str">
            <v>PARCIAL</v>
          </cell>
          <cell r="E33498">
            <v>38</v>
          </cell>
        </row>
        <row r="33499">
          <cell r="A33499" t="str">
            <v>4-183482-0</v>
          </cell>
          <cell r="B33499">
            <v>12</v>
          </cell>
          <cell r="C33499">
            <v>12</v>
          </cell>
          <cell r="D33499" t="str">
            <v>TOTAL</v>
          </cell>
          <cell r="E33499">
            <v>0</v>
          </cell>
        </row>
        <row r="33500">
          <cell r="A33500" t="str">
            <v>4-201675-0</v>
          </cell>
          <cell r="B33500">
            <v>36</v>
          </cell>
          <cell r="C33500">
            <v>36</v>
          </cell>
          <cell r="D33500" t="str">
            <v>TOTAL</v>
          </cell>
          <cell r="E33500">
            <v>0</v>
          </cell>
        </row>
        <row r="33501">
          <cell r="A33501" t="str">
            <v>4-208670-0</v>
          </cell>
          <cell r="B33501">
            <v>147</v>
          </cell>
          <cell r="C33501">
            <v>6</v>
          </cell>
          <cell r="D33501" t="str">
            <v>PARCIAL</v>
          </cell>
          <cell r="E33501">
            <v>141</v>
          </cell>
        </row>
        <row r="33502">
          <cell r="A33502" t="str">
            <v>4-186246-0</v>
          </cell>
          <cell r="B33502">
            <v>13</v>
          </cell>
          <cell r="C33502">
            <v>13</v>
          </cell>
          <cell r="D33502" t="str">
            <v>TOTAL</v>
          </cell>
          <cell r="E33502">
            <v>0</v>
          </cell>
        </row>
        <row r="33503">
          <cell r="A33503" t="str">
            <v>4-173931-0</v>
          </cell>
          <cell r="B33503">
            <v>72</v>
          </cell>
          <cell r="C33503">
            <v>72</v>
          </cell>
          <cell r="D33503" t="str">
            <v>TOTAL</v>
          </cell>
          <cell r="E33503">
            <v>0</v>
          </cell>
        </row>
        <row r="33504">
          <cell r="A33504" t="str">
            <v>4-194383-0</v>
          </cell>
          <cell r="B33504">
            <v>37</v>
          </cell>
          <cell r="C33504">
            <v>37</v>
          </cell>
          <cell r="D33504" t="str">
            <v>TOTAL</v>
          </cell>
          <cell r="E33504">
            <v>0</v>
          </cell>
        </row>
        <row r="33505">
          <cell r="A33505" t="str">
            <v>4-222245-0</v>
          </cell>
          <cell r="B33505">
            <v>22</v>
          </cell>
          <cell r="C33505">
            <v>5</v>
          </cell>
          <cell r="D33505" t="str">
            <v>PARCIAL</v>
          </cell>
          <cell r="E33505">
            <v>17</v>
          </cell>
        </row>
        <row r="33506">
          <cell r="A33506" t="str">
            <v>4-166641-0</v>
          </cell>
          <cell r="B33506">
            <v>15</v>
          </cell>
          <cell r="C33506">
            <v>15</v>
          </cell>
          <cell r="D33506" t="str">
            <v>TOTAL</v>
          </cell>
          <cell r="E33506">
            <v>0</v>
          </cell>
        </row>
        <row r="33507">
          <cell r="A33507" t="str">
            <v>4-207459-0</v>
          </cell>
          <cell r="B33507">
            <v>139</v>
          </cell>
          <cell r="C33507">
            <v>139</v>
          </cell>
          <cell r="D33507" t="str">
            <v>TOTAL</v>
          </cell>
          <cell r="E33507">
            <v>0</v>
          </cell>
        </row>
        <row r="33508">
          <cell r="A33508" t="str">
            <v>4-207457-0</v>
          </cell>
          <cell r="B33508">
            <v>131</v>
          </cell>
          <cell r="C33508">
            <v>113</v>
          </cell>
          <cell r="D33508" t="str">
            <v>PARCIAL</v>
          </cell>
          <cell r="E33508">
            <v>18</v>
          </cell>
        </row>
        <row r="33509">
          <cell r="A33509" t="str">
            <v>4-196885-0</v>
          </cell>
          <cell r="B33509">
            <v>30</v>
          </cell>
          <cell r="C33509">
            <v>30</v>
          </cell>
          <cell r="D33509" t="str">
            <v>TOTAL</v>
          </cell>
          <cell r="E33509">
            <v>0</v>
          </cell>
        </row>
        <row r="33510">
          <cell r="A33510" t="str">
            <v>4-221496-0</v>
          </cell>
          <cell r="B33510">
            <v>12</v>
          </cell>
          <cell r="C33510">
            <v>12</v>
          </cell>
          <cell r="D33510" t="str">
            <v>TOTAL</v>
          </cell>
          <cell r="E33510">
            <v>0</v>
          </cell>
        </row>
        <row r="33511">
          <cell r="A33511" t="str">
            <v>4-186238-0</v>
          </cell>
          <cell r="B33511">
            <v>34</v>
          </cell>
          <cell r="C33511">
            <v>34</v>
          </cell>
          <cell r="D33511" t="str">
            <v>TOTAL</v>
          </cell>
          <cell r="E33511">
            <v>0</v>
          </cell>
        </row>
        <row r="33512">
          <cell r="A33512" t="str">
            <v>4-173919-0</v>
          </cell>
          <cell r="B33512">
            <v>32</v>
          </cell>
          <cell r="C33512">
            <v>32</v>
          </cell>
          <cell r="D33512" t="str">
            <v>TOTAL</v>
          </cell>
          <cell r="E33512">
            <v>0</v>
          </cell>
        </row>
        <row r="33513">
          <cell r="A33513" t="str">
            <v>4-190673-0</v>
          </cell>
          <cell r="B33513">
            <v>78</v>
          </cell>
          <cell r="C33513">
            <v>78</v>
          </cell>
          <cell r="D33513" t="str">
            <v>TOTAL</v>
          </cell>
          <cell r="E33513">
            <v>0</v>
          </cell>
        </row>
        <row r="33514">
          <cell r="A33514" t="str">
            <v>4-222230-0</v>
          </cell>
          <cell r="B33514">
            <v>62</v>
          </cell>
          <cell r="C33514">
            <v>5</v>
          </cell>
          <cell r="D33514" t="str">
            <v>PARCIAL</v>
          </cell>
          <cell r="E33514">
            <v>57</v>
          </cell>
        </row>
        <row r="33515">
          <cell r="A33515" t="str">
            <v>4-204689-0</v>
          </cell>
          <cell r="B33515">
            <v>137</v>
          </cell>
          <cell r="C33515">
            <v>137</v>
          </cell>
          <cell r="D33515" t="str">
            <v>TOTAL</v>
          </cell>
          <cell r="E33515">
            <v>0</v>
          </cell>
        </row>
        <row r="33516">
          <cell r="A33516" t="str">
            <v>4-144656-0</v>
          </cell>
          <cell r="B33516">
            <v>5</v>
          </cell>
          <cell r="C33516">
            <v>5</v>
          </cell>
          <cell r="D33516" t="str">
            <v>TOTAL</v>
          </cell>
          <cell r="E33516">
            <v>0</v>
          </cell>
        </row>
        <row r="33517">
          <cell r="A33517" t="str">
            <v>4-145734-0</v>
          </cell>
          <cell r="B33517">
            <v>5</v>
          </cell>
          <cell r="C33517">
            <v>5</v>
          </cell>
          <cell r="D33517" t="str">
            <v>TOTAL</v>
          </cell>
          <cell r="E33517">
            <v>0</v>
          </cell>
        </row>
        <row r="33518">
          <cell r="A33518" t="str">
            <v>4-161844-0</v>
          </cell>
          <cell r="B33518">
            <v>6</v>
          </cell>
          <cell r="C33518">
            <v>6</v>
          </cell>
          <cell r="D33518" t="str">
            <v>TOTAL</v>
          </cell>
          <cell r="E33518">
            <v>0</v>
          </cell>
        </row>
        <row r="33519">
          <cell r="A33519" t="str">
            <v>4-169787-0</v>
          </cell>
          <cell r="B33519">
            <v>13</v>
          </cell>
          <cell r="C33519">
            <v>13</v>
          </cell>
          <cell r="D33519" t="str">
            <v>TOTAL</v>
          </cell>
          <cell r="E33519">
            <v>0</v>
          </cell>
        </row>
        <row r="33520">
          <cell r="A33520" t="str">
            <v>4-154282-0</v>
          </cell>
          <cell r="B33520">
            <v>5</v>
          </cell>
          <cell r="C33520">
            <v>5</v>
          </cell>
          <cell r="D33520" t="str">
            <v>TOTAL</v>
          </cell>
          <cell r="E33520">
            <v>0</v>
          </cell>
        </row>
        <row r="33521">
          <cell r="A33521" t="str">
            <v>4-156788-0</v>
          </cell>
          <cell r="B33521">
            <v>8</v>
          </cell>
          <cell r="C33521">
            <v>8</v>
          </cell>
          <cell r="D33521" t="str">
            <v>TOTAL</v>
          </cell>
          <cell r="E33521">
            <v>0</v>
          </cell>
        </row>
        <row r="33522">
          <cell r="A33522" t="str">
            <v>4-137468-0</v>
          </cell>
          <cell r="B33522">
            <v>4</v>
          </cell>
          <cell r="C33522">
            <v>4</v>
          </cell>
          <cell r="D33522" t="str">
            <v>TOTAL</v>
          </cell>
          <cell r="E33522">
            <v>0</v>
          </cell>
        </row>
        <row r="33523">
          <cell r="A33523" t="str">
            <v>4-184750-0</v>
          </cell>
          <cell r="B33523">
            <v>306</v>
          </cell>
          <cell r="C33523">
            <v>306</v>
          </cell>
          <cell r="D33523" t="str">
            <v>TOTAL</v>
          </cell>
          <cell r="E33523">
            <v>0</v>
          </cell>
        </row>
        <row r="33524">
          <cell r="A33524" t="str">
            <v>4-176712-0</v>
          </cell>
          <cell r="B33524">
            <v>226</v>
          </cell>
          <cell r="C33524">
            <v>226</v>
          </cell>
          <cell r="D33524" t="str">
            <v>TOTAL</v>
          </cell>
          <cell r="E33524">
            <v>0</v>
          </cell>
        </row>
        <row r="33525">
          <cell r="A33525" t="str">
            <v>4-186768-0</v>
          </cell>
          <cell r="B33525">
            <v>362</v>
          </cell>
          <cell r="C33525">
            <v>362</v>
          </cell>
          <cell r="D33525" t="str">
            <v>TOTAL</v>
          </cell>
          <cell r="E33525">
            <v>0</v>
          </cell>
        </row>
        <row r="33526">
          <cell r="A33526" t="str">
            <v>4-199421-0</v>
          </cell>
          <cell r="B33526">
            <v>236</v>
          </cell>
          <cell r="C33526">
            <v>236</v>
          </cell>
          <cell r="D33526" t="str">
            <v>TOTAL</v>
          </cell>
          <cell r="E33526">
            <v>0</v>
          </cell>
        </row>
        <row r="33527">
          <cell r="A33527" t="str">
            <v>4-191394-0</v>
          </cell>
          <cell r="B33527">
            <v>408</v>
          </cell>
          <cell r="C33527">
            <v>408</v>
          </cell>
          <cell r="D33527" t="str">
            <v>TOTAL</v>
          </cell>
          <cell r="E33527">
            <v>0</v>
          </cell>
        </row>
        <row r="33528">
          <cell r="A33528" t="str">
            <v>4-201145-0</v>
          </cell>
          <cell r="B33528">
            <v>259</v>
          </cell>
          <cell r="C33528">
            <v>259</v>
          </cell>
          <cell r="D33528" t="str">
            <v>TOTAL</v>
          </cell>
          <cell r="E33528">
            <v>0</v>
          </cell>
        </row>
        <row r="33529">
          <cell r="A33529" t="str">
            <v>4-185299-0</v>
          </cell>
          <cell r="B33529">
            <v>254</v>
          </cell>
          <cell r="C33529">
            <v>254</v>
          </cell>
          <cell r="D33529" t="str">
            <v>TOTAL</v>
          </cell>
          <cell r="E33529">
            <v>0</v>
          </cell>
        </row>
        <row r="33530">
          <cell r="A33530" t="str">
            <v>4-186680-0</v>
          </cell>
          <cell r="B33530">
            <v>454</v>
          </cell>
          <cell r="C33530">
            <v>454</v>
          </cell>
          <cell r="D33530" t="str">
            <v>TOTAL</v>
          </cell>
          <cell r="E33530">
            <v>0</v>
          </cell>
        </row>
        <row r="33531">
          <cell r="A33531" t="str">
            <v>4-158776-0</v>
          </cell>
          <cell r="B33531">
            <v>16</v>
          </cell>
          <cell r="C33531">
            <v>16</v>
          </cell>
          <cell r="D33531" t="str">
            <v>TOTAL</v>
          </cell>
          <cell r="E33531">
            <v>0</v>
          </cell>
        </row>
        <row r="33532">
          <cell r="A33532" t="str">
            <v>4-194576-0</v>
          </cell>
          <cell r="B33532">
            <v>1870</v>
          </cell>
          <cell r="C33532">
            <v>1870</v>
          </cell>
          <cell r="D33532" t="str">
            <v>TOTAL</v>
          </cell>
          <cell r="E33532">
            <v>0</v>
          </cell>
        </row>
        <row r="33533">
          <cell r="A33533" t="str">
            <v>4-230951-0</v>
          </cell>
          <cell r="B33533">
            <v>2983</v>
          </cell>
          <cell r="C33533">
            <v>17</v>
          </cell>
          <cell r="D33533" t="str">
            <v>PARCIAL</v>
          </cell>
          <cell r="E33533">
            <v>2966</v>
          </cell>
        </row>
        <row r="33534">
          <cell r="A33534" t="str">
            <v>4-206326-0</v>
          </cell>
          <cell r="B33534">
            <v>2658</v>
          </cell>
          <cell r="C33534">
            <v>2658</v>
          </cell>
          <cell r="D33534" t="str">
            <v>TOTAL</v>
          </cell>
          <cell r="E33534">
            <v>0</v>
          </cell>
        </row>
        <row r="33535">
          <cell r="A33535" t="str">
            <v>4-167416-0</v>
          </cell>
          <cell r="B33535">
            <v>13</v>
          </cell>
          <cell r="C33535">
            <v>13</v>
          </cell>
          <cell r="D33535" t="str">
            <v>TOTAL</v>
          </cell>
          <cell r="E33535">
            <v>0</v>
          </cell>
        </row>
        <row r="33536">
          <cell r="A33536" t="str">
            <v>4-193525-0</v>
          </cell>
          <cell r="B33536">
            <v>1301</v>
          </cell>
          <cell r="C33536">
            <v>1301</v>
          </cell>
          <cell r="D33536" t="str">
            <v>TOTAL</v>
          </cell>
          <cell r="E33536">
            <v>0</v>
          </cell>
        </row>
        <row r="33537">
          <cell r="A33537" t="str">
            <v>4-162964-0</v>
          </cell>
          <cell r="B33537">
            <v>470</v>
          </cell>
          <cell r="C33537">
            <v>470</v>
          </cell>
          <cell r="D33537" t="str">
            <v>TOTAL</v>
          </cell>
          <cell r="E33537">
            <v>0</v>
          </cell>
        </row>
        <row r="33538">
          <cell r="A33538" t="str">
            <v>4-197458-0</v>
          </cell>
          <cell r="B33538">
            <v>257</v>
          </cell>
          <cell r="C33538">
            <v>257</v>
          </cell>
          <cell r="D33538" t="str">
            <v>TOTAL</v>
          </cell>
          <cell r="E33538">
            <v>0</v>
          </cell>
        </row>
        <row r="33539">
          <cell r="A33539" t="str">
            <v>4-161947-0</v>
          </cell>
          <cell r="B33539">
            <v>5</v>
          </cell>
          <cell r="C33539">
            <v>5</v>
          </cell>
          <cell r="D33539" t="str">
            <v>TOTAL</v>
          </cell>
          <cell r="E33539">
            <v>0</v>
          </cell>
        </row>
        <row r="33540">
          <cell r="A33540" t="str">
            <v>4-201514-0</v>
          </cell>
          <cell r="B33540">
            <v>22</v>
          </cell>
          <cell r="C33540">
            <v>22</v>
          </cell>
          <cell r="D33540" t="str">
            <v>TOTAL</v>
          </cell>
          <cell r="E33540">
            <v>0</v>
          </cell>
        </row>
        <row r="33541">
          <cell r="A33541" t="str">
            <v>4-203545-0</v>
          </cell>
          <cell r="B33541">
            <v>14</v>
          </cell>
          <cell r="C33541">
            <v>14</v>
          </cell>
          <cell r="D33541" t="str">
            <v>TOTAL</v>
          </cell>
          <cell r="E33541">
            <v>0</v>
          </cell>
        </row>
        <row r="33542">
          <cell r="A33542" t="str">
            <v>4-183985-0</v>
          </cell>
          <cell r="B33542">
            <v>21</v>
          </cell>
          <cell r="C33542">
            <v>21</v>
          </cell>
          <cell r="D33542" t="str">
            <v>TOTAL</v>
          </cell>
          <cell r="E33542">
            <v>0</v>
          </cell>
        </row>
        <row r="33543">
          <cell r="A33543" t="str">
            <v>4-213585-0</v>
          </cell>
          <cell r="B33543">
            <v>25</v>
          </cell>
          <cell r="C33543">
            <v>25</v>
          </cell>
          <cell r="D33543" t="str">
            <v>TOTAL</v>
          </cell>
          <cell r="E33543">
            <v>0</v>
          </cell>
        </row>
        <row r="33544">
          <cell r="A33544" t="str">
            <v>4-186352-0</v>
          </cell>
          <cell r="B33544">
            <v>289</v>
          </cell>
          <cell r="C33544">
            <v>289</v>
          </cell>
          <cell r="D33544" t="str">
            <v>TOTAL</v>
          </cell>
          <cell r="E33544">
            <v>0</v>
          </cell>
        </row>
        <row r="33545">
          <cell r="A33545" t="str">
            <v>4-199445-0</v>
          </cell>
          <cell r="B33545">
            <v>299</v>
          </cell>
          <cell r="C33545">
            <v>299</v>
          </cell>
          <cell r="D33545" t="str">
            <v>TOTAL</v>
          </cell>
          <cell r="E33545">
            <v>0</v>
          </cell>
        </row>
        <row r="33546">
          <cell r="A33546" t="str">
            <v>4-184111-0</v>
          </cell>
          <cell r="B33546">
            <v>362</v>
          </cell>
          <cell r="C33546">
            <v>362</v>
          </cell>
          <cell r="D33546" t="str">
            <v>TOTAL</v>
          </cell>
          <cell r="E33546">
            <v>0</v>
          </cell>
        </row>
        <row r="33547">
          <cell r="A33547" t="str">
            <v>4-191410-0</v>
          </cell>
          <cell r="B33547">
            <v>18</v>
          </cell>
          <cell r="C33547">
            <v>18</v>
          </cell>
          <cell r="D33547" t="str">
            <v>TOTAL</v>
          </cell>
          <cell r="E33547">
            <v>0</v>
          </cell>
        </row>
        <row r="33548">
          <cell r="A33548" t="str">
            <v>4-201594-0</v>
          </cell>
          <cell r="B33548">
            <v>43</v>
          </cell>
          <cell r="C33548">
            <v>43</v>
          </cell>
          <cell r="D33548" t="str">
            <v>TOTAL</v>
          </cell>
          <cell r="E33548">
            <v>0</v>
          </cell>
        </row>
        <row r="33549">
          <cell r="A33549" t="str">
            <v>4-199439-0</v>
          </cell>
          <cell r="B33549">
            <v>35</v>
          </cell>
          <cell r="C33549">
            <v>35</v>
          </cell>
          <cell r="D33549" t="str">
            <v>TOTAL</v>
          </cell>
          <cell r="E33549">
            <v>0</v>
          </cell>
        </row>
        <row r="33550">
          <cell r="A33550" t="str">
            <v>4-183404-0</v>
          </cell>
          <cell r="B33550">
            <v>18</v>
          </cell>
          <cell r="C33550">
            <v>18</v>
          </cell>
          <cell r="D33550" t="str">
            <v>TOTAL</v>
          </cell>
          <cell r="E33550">
            <v>0</v>
          </cell>
        </row>
        <row r="33551">
          <cell r="A33551" t="str">
            <v>4-185273-0</v>
          </cell>
          <cell r="B33551">
            <v>23</v>
          </cell>
          <cell r="C33551">
            <v>23</v>
          </cell>
          <cell r="D33551" t="str">
            <v>TOTAL</v>
          </cell>
          <cell r="E33551">
            <v>0</v>
          </cell>
        </row>
        <row r="33552">
          <cell r="A33552" t="str">
            <v>4-186698-0</v>
          </cell>
          <cell r="B33552">
            <v>12</v>
          </cell>
          <cell r="C33552">
            <v>12</v>
          </cell>
          <cell r="D33552" t="str">
            <v>TOTAL</v>
          </cell>
          <cell r="E33552">
            <v>0</v>
          </cell>
        </row>
        <row r="33553">
          <cell r="A33553" t="str">
            <v>4-132160-0</v>
          </cell>
          <cell r="B33553">
            <v>26</v>
          </cell>
          <cell r="C33553">
            <v>26</v>
          </cell>
          <cell r="D33553" t="str">
            <v>TOTAL</v>
          </cell>
          <cell r="E33553">
            <v>0</v>
          </cell>
        </row>
        <row r="33554">
          <cell r="A33554" t="str">
            <v>4-122981-0</v>
          </cell>
          <cell r="B33554">
            <v>9</v>
          </cell>
          <cell r="C33554">
            <v>9</v>
          </cell>
          <cell r="D33554" t="str">
            <v>TOTAL</v>
          </cell>
          <cell r="E33554">
            <v>0</v>
          </cell>
        </row>
        <row r="33555">
          <cell r="A33555" t="str">
            <v>4-152682-0</v>
          </cell>
          <cell r="B33555">
            <v>4</v>
          </cell>
          <cell r="C33555">
            <v>4</v>
          </cell>
          <cell r="D33555" t="str">
            <v>TOTAL</v>
          </cell>
          <cell r="E33555">
            <v>0</v>
          </cell>
        </row>
        <row r="33556">
          <cell r="A33556" t="str">
            <v>4-173555-0</v>
          </cell>
          <cell r="B33556">
            <v>142</v>
          </cell>
          <cell r="C33556">
            <v>142</v>
          </cell>
          <cell r="D33556" t="str">
            <v>TOTAL</v>
          </cell>
          <cell r="E33556">
            <v>0</v>
          </cell>
        </row>
        <row r="33557">
          <cell r="A33557" t="str">
            <v>4-199382-0</v>
          </cell>
          <cell r="B33557">
            <v>165</v>
          </cell>
          <cell r="C33557">
            <v>165</v>
          </cell>
          <cell r="D33557" t="str">
            <v>TOTAL</v>
          </cell>
          <cell r="E33557">
            <v>0</v>
          </cell>
        </row>
        <row r="33558">
          <cell r="A33558" t="str">
            <v>4-186746-0</v>
          </cell>
          <cell r="B33558">
            <v>155</v>
          </cell>
          <cell r="C33558">
            <v>155</v>
          </cell>
          <cell r="D33558" t="str">
            <v>TOTAL</v>
          </cell>
          <cell r="E33558">
            <v>0</v>
          </cell>
        </row>
        <row r="33559">
          <cell r="A33559" t="str">
            <v>4-214460-0</v>
          </cell>
          <cell r="B33559">
            <v>23</v>
          </cell>
          <cell r="C33559">
            <v>23</v>
          </cell>
          <cell r="D33559" t="str">
            <v>TOTAL</v>
          </cell>
          <cell r="E33559">
            <v>0</v>
          </cell>
        </row>
        <row r="33560">
          <cell r="A33560" t="str">
            <v>4-160617-0</v>
          </cell>
          <cell r="B33560">
            <v>5</v>
          </cell>
          <cell r="C33560">
            <v>5</v>
          </cell>
          <cell r="D33560" t="str">
            <v>TOTAL</v>
          </cell>
          <cell r="E33560">
            <v>0</v>
          </cell>
        </row>
        <row r="33561">
          <cell r="A33561" t="str">
            <v>4-158782-0</v>
          </cell>
          <cell r="B33561">
            <v>5</v>
          </cell>
          <cell r="C33561">
            <v>5</v>
          </cell>
          <cell r="D33561" t="str">
            <v>TOTAL</v>
          </cell>
          <cell r="E33561">
            <v>0</v>
          </cell>
        </row>
        <row r="33562">
          <cell r="A33562" t="str">
            <v>4-155659-0</v>
          </cell>
          <cell r="B33562">
            <v>3</v>
          </cell>
          <cell r="C33562">
            <v>3</v>
          </cell>
          <cell r="D33562" t="str">
            <v>TOTAL</v>
          </cell>
          <cell r="E33562">
            <v>0</v>
          </cell>
        </row>
        <row r="33563">
          <cell r="A33563" t="str">
            <v>4-184076-0</v>
          </cell>
          <cell r="B33563">
            <v>359</v>
          </cell>
          <cell r="C33563">
            <v>359</v>
          </cell>
          <cell r="D33563" t="str">
            <v>TOTAL</v>
          </cell>
          <cell r="E33563">
            <v>0</v>
          </cell>
        </row>
        <row r="33564">
          <cell r="A33564" t="str">
            <v>4-199375-0</v>
          </cell>
          <cell r="B33564">
            <v>185</v>
          </cell>
          <cell r="C33564">
            <v>185</v>
          </cell>
          <cell r="D33564" t="str">
            <v>TOTAL</v>
          </cell>
          <cell r="E33564">
            <v>0</v>
          </cell>
        </row>
        <row r="33565">
          <cell r="A33565" t="str">
            <v>4-203593-0</v>
          </cell>
          <cell r="B33565">
            <v>331</v>
          </cell>
          <cell r="C33565">
            <v>331</v>
          </cell>
          <cell r="D33565" t="str">
            <v>TOTAL</v>
          </cell>
          <cell r="E33565">
            <v>0</v>
          </cell>
        </row>
        <row r="33566">
          <cell r="A33566" t="str">
            <v>4-191297-0</v>
          </cell>
          <cell r="B33566">
            <v>384</v>
          </cell>
          <cell r="C33566">
            <v>384</v>
          </cell>
          <cell r="D33566" t="str">
            <v>TOTAL</v>
          </cell>
          <cell r="E33566">
            <v>0</v>
          </cell>
        </row>
        <row r="33567">
          <cell r="A33567" t="str">
            <v>4-206340-0</v>
          </cell>
          <cell r="B33567">
            <v>465</v>
          </cell>
          <cell r="C33567">
            <v>465</v>
          </cell>
          <cell r="D33567" t="str">
            <v>TOTAL</v>
          </cell>
          <cell r="E33567">
            <v>0</v>
          </cell>
        </row>
        <row r="33568">
          <cell r="A33568" t="str">
            <v>4-160577-0</v>
          </cell>
          <cell r="B33568">
            <v>48</v>
          </cell>
          <cell r="C33568">
            <v>48</v>
          </cell>
          <cell r="D33568" t="str">
            <v>TOTAL</v>
          </cell>
          <cell r="E33568">
            <v>0</v>
          </cell>
        </row>
        <row r="33569">
          <cell r="A33569" t="str">
            <v>4-169569-0</v>
          </cell>
          <cell r="B33569">
            <v>36</v>
          </cell>
          <cell r="C33569">
            <v>36</v>
          </cell>
          <cell r="D33569" t="str">
            <v>TOTAL</v>
          </cell>
          <cell r="E33569">
            <v>0</v>
          </cell>
        </row>
        <row r="33570">
          <cell r="A33570" t="str">
            <v>4-193244-0</v>
          </cell>
          <cell r="B33570">
            <v>1356</v>
          </cell>
          <cell r="C33570">
            <v>1332</v>
          </cell>
          <cell r="D33570" t="str">
            <v>PARCIAL</v>
          </cell>
          <cell r="E33570">
            <v>24</v>
          </cell>
        </row>
        <row r="33571">
          <cell r="A33571" t="str">
            <v>4-189372-0</v>
          </cell>
          <cell r="B33571">
            <v>3357</v>
          </cell>
          <cell r="C33571">
            <v>3357</v>
          </cell>
          <cell r="D33571" t="str">
            <v>TOTAL</v>
          </cell>
          <cell r="E33571">
            <v>0</v>
          </cell>
        </row>
        <row r="33572">
          <cell r="A33572" t="str">
            <v>4-183676-0</v>
          </cell>
          <cell r="B33572">
            <v>174</v>
          </cell>
          <cell r="C33572">
            <v>174</v>
          </cell>
          <cell r="D33572" t="str">
            <v>TOTAL</v>
          </cell>
          <cell r="E33572">
            <v>0</v>
          </cell>
          <cell r="F33572" t="str">
            <v>alterado</v>
          </cell>
          <cell r="G33572" t="str">
            <v>Quantidade total da BAR.</v>
          </cell>
        </row>
        <row r="33573">
          <cell r="A33573" t="str">
            <v>4-190255-0</v>
          </cell>
          <cell r="B33573">
            <v>30</v>
          </cell>
          <cell r="C33573">
            <v>30</v>
          </cell>
          <cell r="D33573" t="str">
            <v>TOTAL</v>
          </cell>
          <cell r="E33573">
            <v>0</v>
          </cell>
        </row>
        <row r="33574">
          <cell r="A33574" t="str">
            <v>4-181109-0</v>
          </cell>
          <cell r="B33574">
            <v>157</v>
          </cell>
          <cell r="C33574">
            <v>157</v>
          </cell>
          <cell r="D33574" t="str">
            <v>TOTAL</v>
          </cell>
          <cell r="E33574">
            <v>0</v>
          </cell>
        </row>
        <row r="33575">
          <cell r="A33575" t="str">
            <v>4-122949-0</v>
          </cell>
          <cell r="B33575">
            <v>9</v>
          </cell>
          <cell r="C33575">
            <v>9</v>
          </cell>
          <cell r="D33575" t="str">
            <v>TOTAL</v>
          </cell>
          <cell r="E33575">
            <v>0</v>
          </cell>
        </row>
        <row r="33576">
          <cell r="A33576" t="str">
            <v>4-197949-0</v>
          </cell>
          <cell r="B33576">
            <v>7</v>
          </cell>
          <cell r="C33576">
            <v>7</v>
          </cell>
          <cell r="D33576" t="str">
            <v>TOTAL</v>
          </cell>
          <cell r="E33576">
            <v>0</v>
          </cell>
        </row>
        <row r="33577">
          <cell r="A33577" t="str">
            <v>4-168744-0</v>
          </cell>
          <cell r="B33577">
            <v>7</v>
          </cell>
          <cell r="C33577">
            <v>7</v>
          </cell>
          <cell r="D33577" t="str">
            <v>TOTAL</v>
          </cell>
          <cell r="E33577">
            <v>0</v>
          </cell>
        </row>
        <row r="33578">
          <cell r="A33578" t="str">
            <v>4-194227-0</v>
          </cell>
          <cell r="B33578">
            <v>43</v>
          </cell>
          <cell r="C33578">
            <v>43</v>
          </cell>
          <cell r="D33578" t="str">
            <v>TOTAL</v>
          </cell>
          <cell r="E33578">
            <v>0</v>
          </cell>
        </row>
        <row r="33579">
          <cell r="A33579" t="str">
            <v>4-142407-0</v>
          </cell>
          <cell r="B33579">
            <v>16</v>
          </cell>
          <cell r="C33579">
            <v>16</v>
          </cell>
          <cell r="D33579" t="str">
            <v>TOTAL</v>
          </cell>
          <cell r="E33579">
            <v>0</v>
          </cell>
        </row>
        <row r="33580">
          <cell r="A33580" t="str">
            <v>4-178399-0</v>
          </cell>
          <cell r="B33580">
            <v>15</v>
          </cell>
          <cell r="C33580">
            <v>15</v>
          </cell>
          <cell r="D33580" t="str">
            <v>TOTAL</v>
          </cell>
          <cell r="E33580">
            <v>0</v>
          </cell>
        </row>
        <row r="33581">
          <cell r="A33581" t="str">
            <v>4-194262-0</v>
          </cell>
          <cell r="B33581">
            <v>13</v>
          </cell>
          <cell r="C33581">
            <v>13</v>
          </cell>
          <cell r="D33581" t="str">
            <v>TOTAL</v>
          </cell>
          <cell r="E33581">
            <v>0</v>
          </cell>
        </row>
        <row r="33582">
          <cell r="A33582" t="str">
            <v>4-155285-0</v>
          </cell>
          <cell r="B33582">
            <v>18</v>
          </cell>
          <cell r="C33582">
            <v>18</v>
          </cell>
          <cell r="D33582" t="str">
            <v>TOTAL</v>
          </cell>
          <cell r="E33582">
            <v>0</v>
          </cell>
        </row>
        <row r="33583">
          <cell r="A33583" t="str">
            <v>4-180432-0</v>
          </cell>
          <cell r="B33583">
            <v>128</v>
          </cell>
          <cell r="C33583">
            <v>128</v>
          </cell>
          <cell r="D33583" t="str">
            <v>TOTAL</v>
          </cell>
          <cell r="E33583">
            <v>0</v>
          </cell>
        </row>
        <row r="33584">
          <cell r="A33584" t="str">
            <v>4-195798-0</v>
          </cell>
          <cell r="B33584">
            <v>6</v>
          </cell>
          <cell r="C33584">
            <v>6</v>
          </cell>
          <cell r="D33584" t="str">
            <v>TOTAL</v>
          </cell>
          <cell r="E33584">
            <v>0</v>
          </cell>
        </row>
        <row r="33585">
          <cell r="A33585" t="str">
            <v>4-160587-0</v>
          </cell>
          <cell r="B33585">
            <v>20</v>
          </cell>
          <cell r="C33585">
            <v>20</v>
          </cell>
          <cell r="D33585" t="str">
            <v>TOTAL</v>
          </cell>
          <cell r="E33585">
            <v>0</v>
          </cell>
        </row>
        <row r="33586">
          <cell r="A33586" t="str">
            <v>4-158778-0</v>
          </cell>
          <cell r="B33586">
            <v>27</v>
          </cell>
          <cell r="C33586">
            <v>27</v>
          </cell>
          <cell r="D33586" t="str">
            <v>TOTAL</v>
          </cell>
          <cell r="E33586">
            <v>0</v>
          </cell>
        </row>
        <row r="33587">
          <cell r="A33587" t="str">
            <v>4-172576-0</v>
          </cell>
          <cell r="B33587">
            <v>106</v>
          </cell>
          <cell r="C33587">
            <v>106</v>
          </cell>
          <cell r="D33587" t="str">
            <v>TOTAL</v>
          </cell>
          <cell r="E33587">
            <v>0</v>
          </cell>
        </row>
        <row r="33588">
          <cell r="A33588" t="str">
            <v>4-180092-0</v>
          </cell>
          <cell r="B33588">
            <v>154</v>
          </cell>
          <cell r="C33588">
            <v>154</v>
          </cell>
          <cell r="D33588" t="str">
            <v>TOTAL</v>
          </cell>
          <cell r="E33588">
            <v>0</v>
          </cell>
        </row>
        <row r="33589">
          <cell r="A33589" t="str">
            <v>4-185460-0</v>
          </cell>
          <cell r="B33589">
            <v>66</v>
          </cell>
          <cell r="C33589">
            <v>66</v>
          </cell>
          <cell r="D33589" t="str">
            <v>TOTAL</v>
          </cell>
          <cell r="E33589">
            <v>0</v>
          </cell>
          <cell r="F33589" t="str">
            <v>alterado</v>
          </cell>
          <cell r="G33589" t="str">
            <v>Quantidade total da BAR.</v>
          </cell>
        </row>
        <row r="33590">
          <cell r="A33590" t="str">
            <v>4-184266-0</v>
          </cell>
          <cell r="B33590">
            <v>80</v>
          </cell>
          <cell r="C33590">
            <v>80</v>
          </cell>
          <cell r="D33590" t="str">
            <v>TOTAL</v>
          </cell>
          <cell r="E33590">
            <v>0</v>
          </cell>
        </row>
        <row r="33591">
          <cell r="A33591" t="str">
            <v>4-198753-0</v>
          </cell>
          <cell r="B33591">
            <v>667</v>
          </cell>
          <cell r="C33591">
            <v>609</v>
          </cell>
          <cell r="D33591" t="str">
            <v>PARCIAL</v>
          </cell>
          <cell r="E33591">
            <v>58</v>
          </cell>
        </row>
        <row r="33592">
          <cell r="A33592" t="str">
            <v>4-193156-0</v>
          </cell>
          <cell r="B33592">
            <v>39</v>
          </cell>
          <cell r="C33592">
            <v>39</v>
          </cell>
          <cell r="D33592" t="str">
            <v>TOTAL</v>
          </cell>
          <cell r="E33592">
            <v>0</v>
          </cell>
        </row>
        <row r="33593">
          <cell r="A33593" t="str">
            <v>4-191069-0</v>
          </cell>
          <cell r="B33593">
            <v>100</v>
          </cell>
          <cell r="C33593">
            <v>100</v>
          </cell>
          <cell r="D33593" t="str">
            <v>TOTAL</v>
          </cell>
          <cell r="E33593">
            <v>0</v>
          </cell>
        </row>
        <row r="33594">
          <cell r="A33594" t="str">
            <v>4-185760-0</v>
          </cell>
          <cell r="B33594">
            <v>46</v>
          </cell>
          <cell r="C33594">
            <v>46</v>
          </cell>
          <cell r="D33594" t="str">
            <v>TOTAL</v>
          </cell>
          <cell r="E33594">
            <v>0</v>
          </cell>
        </row>
        <row r="33595">
          <cell r="A33595" t="str">
            <v>4-175075-0</v>
          </cell>
          <cell r="B33595">
            <v>59</v>
          </cell>
          <cell r="C33595">
            <v>59</v>
          </cell>
          <cell r="D33595" t="str">
            <v>TOTAL</v>
          </cell>
          <cell r="E33595">
            <v>0</v>
          </cell>
        </row>
        <row r="33596">
          <cell r="A33596" t="str">
            <v>4-173202-0</v>
          </cell>
          <cell r="B33596">
            <v>21</v>
          </cell>
          <cell r="C33596">
            <v>21</v>
          </cell>
          <cell r="D33596" t="str">
            <v>TOTAL</v>
          </cell>
          <cell r="E33596">
            <v>0</v>
          </cell>
        </row>
        <row r="33597">
          <cell r="A33597" t="str">
            <v>4-175143-0</v>
          </cell>
          <cell r="B33597">
            <v>226</v>
          </cell>
          <cell r="C33597">
            <v>226</v>
          </cell>
          <cell r="D33597" t="str">
            <v>TOTAL</v>
          </cell>
          <cell r="E33597">
            <v>0</v>
          </cell>
        </row>
        <row r="33598">
          <cell r="A33598" t="str">
            <v>4-118537-0</v>
          </cell>
          <cell r="B33598">
            <v>12</v>
          </cell>
          <cell r="C33598">
            <v>12</v>
          </cell>
          <cell r="D33598" t="str">
            <v>TOTAL</v>
          </cell>
          <cell r="E33598">
            <v>0</v>
          </cell>
        </row>
        <row r="33599">
          <cell r="A33599" t="str">
            <v>4-126162-0</v>
          </cell>
          <cell r="B33599">
            <v>14</v>
          </cell>
          <cell r="C33599">
            <v>14</v>
          </cell>
          <cell r="D33599" t="str">
            <v>TOTAL</v>
          </cell>
          <cell r="E33599">
            <v>0</v>
          </cell>
        </row>
        <row r="33600">
          <cell r="A33600" t="str">
            <v>4-127878-0</v>
          </cell>
          <cell r="B33600">
            <v>9</v>
          </cell>
          <cell r="C33600">
            <v>9</v>
          </cell>
          <cell r="D33600" t="str">
            <v>TOTAL</v>
          </cell>
          <cell r="E33600">
            <v>0</v>
          </cell>
        </row>
        <row r="33601">
          <cell r="A33601" t="str">
            <v>4-141522-0</v>
          </cell>
          <cell r="B33601">
            <v>410</v>
          </cell>
          <cell r="C33601">
            <v>410</v>
          </cell>
          <cell r="D33601" t="str">
            <v>TOTAL</v>
          </cell>
          <cell r="E33601">
            <v>0</v>
          </cell>
        </row>
        <row r="33602">
          <cell r="A33602" t="str">
            <v>4-161597-0</v>
          </cell>
          <cell r="B33602">
            <v>8</v>
          </cell>
          <cell r="C33602">
            <v>8</v>
          </cell>
          <cell r="D33602" t="str">
            <v>TOTAL</v>
          </cell>
          <cell r="E33602">
            <v>0</v>
          </cell>
        </row>
        <row r="33603">
          <cell r="A33603" t="str">
            <v>4-180154-0</v>
          </cell>
          <cell r="B33603">
            <v>73</v>
          </cell>
          <cell r="C33603">
            <v>23</v>
          </cell>
          <cell r="D33603" t="str">
            <v>PARCIAL</v>
          </cell>
          <cell r="E33603">
            <v>50</v>
          </cell>
        </row>
        <row r="33604">
          <cell r="A33604" t="str">
            <v>4-223251-0</v>
          </cell>
          <cell r="B33604">
            <v>6</v>
          </cell>
          <cell r="C33604">
            <v>2</v>
          </cell>
          <cell r="D33604" t="str">
            <v>PARCIAL</v>
          </cell>
          <cell r="E33604">
            <v>4</v>
          </cell>
        </row>
        <row r="33605">
          <cell r="A33605" t="str">
            <v>4-222878-0</v>
          </cell>
          <cell r="B33605">
            <v>4</v>
          </cell>
          <cell r="C33605">
            <v>2</v>
          </cell>
          <cell r="D33605" t="str">
            <v>PARCIAL</v>
          </cell>
          <cell r="E33605">
            <v>2</v>
          </cell>
        </row>
        <row r="33606">
          <cell r="A33606" t="str">
            <v>4-222876-0</v>
          </cell>
          <cell r="B33606">
            <v>4</v>
          </cell>
          <cell r="C33606">
            <v>4</v>
          </cell>
          <cell r="D33606" t="str">
            <v>TOTAL</v>
          </cell>
          <cell r="E33606">
            <v>0</v>
          </cell>
        </row>
        <row r="33607">
          <cell r="A33607" t="str">
            <v>4-223245-0</v>
          </cell>
          <cell r="B33607">
            <v>5</v>
          </cell>
          <cell r="C33607">
            <v>5</v>
          </cell>
          <cell r="D33607" t="str">
            <v>TOTAL</v>
          </cell>
          <cell r="E33607">
            <v>0</v>
          </cell>
        </row>
        <row r="33608">
          <cell r="A33608" t="str">
            <v>4-127978-0</v>
          </cell>
          <cell r="B33608">
            <v>4</v>
          </cell>
          <cell r="C33608">
            <v>4</v>
          </cell>
          <cell r="D33608" t="str">
            <v>TOTAL</v>
          </cell>
          <cell r="E33608">
            <v>0</v>
          </cell>
        </row>
        <row r="33609">
          <cell r="A33609" t="str">
            <v>4-158366-0</v>
          </cell>
          <cell r="B33609">
            <v>16</v>
          </cell>
          <cell r="C33609">
            <v>16</v>
          </cell>
          <cell r="D33609" t="str">
            <v>TOTAL</v>
          </cell>
          <cell r="E33609">
            <v>0</v>
          </cell>
        </row>
        <row r="33610">
          <cell r="A33610" t="str">
            <v>4-223237-0</v>
          </cell>
          <cell r="B33610">
            <v>3</v>
          </cell>
          <cell r="C33610">
            <v>3</v>
          </cell>
          <cell r="D33610" t="str">
            <v>TOTAL</v>
          </cell>
          <cell r="E33610">
            <v>0</v>
          </cell>
        </row>
        <row r="33611">
          <cell r="A33611" t="str">
            <v>4-225024-0</v>
          </cell>
          <cell r="B33611">
            <v>3</v>
          </cell>
          <cell r="C33611">
            <v>3</v>
          </cell>
          <cell r="D33611" t="str">
            <v>TOTAL</v>
          </cell>
          <cell r="E33611">
            <v>0</v>
          </cell>
        </row>
        <row r="33612">
          <cell r="A33612" t="str">
            <v>4-223219-0</v>
          </cell>
          <cell r="B33612">
            <v>88</v>
          </cell>
          <cell r="C33612">
            <v>34</v>
          </cell>
          <cell r="D33612" t="str">
            <v>PARCIAL</v>
          </cell>
          <cell r="E33612">
            <v>54</v>
          </cell>
        </row>
        <row r="33613">
          <cell r="A33613" t="str">
            <v>4-229261-0</v>
          </cell>
          <cell r="B33613">
            <v>6</v>
          </cell>
          <cell r="C33613">
            <v>6</v>
          </cell>
          <cell r="D33613" t="str">
            <v>TOTAL</v>
          </cell>
          <cell r="E33613">
            <v>0</v>
          </cell>
        </row>
        <row r="33614">
          <cell r="A33614" t="str">
            <v>4-223222-0</v>
          </cell>
          <cell r="B33614">
            <v>47</v>
          </cell>
          <cell r="C33614">
            <v>6</v>
          </cell>
          <cell r="D33614" t="str">
            <v>PARCIAL</v>
          </cell>
          <cell r="E33614">
            <v>41</v>
          </cell>
        </row>
        <row r="33615">
          <cell r="A33615" t="str">
            <v>4-224658-0</v>
          </cell>
          <cell r="B33615">
            <v>36</v>
          </cell>
          <cell r="C33615">
            <v>36</v>
          </cell>
          <cell r="D33615" t="str">
            <v>TOTAL</v>
          </cell>
          <cell r="E33615">
            <v>0</v>
          </cell>
        </row>
        <row r="33616">
          <cell r="A33616" t="str">
            <v>4-191976-0</v>
          </cell>
          <cell r="B33616">
            <v>84</v>
          </cell>
          <cell r="C33616">
            <v>84</v>
          </cell>
          <cell r="D33616" t="str">
            <v>TOTAL</v>
          </cell>
          <cell r="E33616">
            <v>0</v>
          </cell>
        </row>
        <row r="33617">
          <cell r="A33617" t="str">
            <v>4-206059-0</v>
          </cell>
          <cell r="B33617">
            <v>26</v>
          </cell>
          <cell r="C33617">
            <v>9</v>
          </cell>
          <cell r="D33617" t="str">
            <v>PARCIAL</v>
          </cell>
          <cell r="E33617">
            <v>17</v>
          </cell>
        </row>
        <row r="33618">
          <cell r="A33618" t="str">
            <v>4-192816-0</v>
          </cell>
          <cell r="B33618">
            <v>5</v>
          </cell>
          <cell r="C33618">
            <v>5</v>
          </cell>
          <cell r="D33618" t="str">
            <v>TOTAL</v>
          </cell>
          <cell r="E33618">
            <v>0</v>
          </cell>
        </row>
        <row r="33619">
          <cell r="A33619" t="str">
            <v>4-207719-0</v>
          </cell>
          <cell r="B33619">
            <v>40</v>
          </cell>
          <cell r="C33619">
            <v>40</v>
          </cell>
          <cell r="D33619" t="str">
            <v>TOTAL</v>
          </cell>
          <cell r="E33619">
            <v>0</v>
          </cell>
        </row>
        <row r="33620">
          <cell r="A33620" t="str">
            <v>4-212054-0</v>
          </cell>
          <cell r="B33620">
            <v>18</v>
          </cell>
          <cell r="C33620">
            <v>18</v>
          </cell>
          <cell r="D33620" t="str">
            <v>TOTAL</v>
          </cell>
          <cell r="E33620">
            <v>0</v>
          </cell>
        </row>
        <row r="33621">
          <cell r="A33621" t="str">
            <v>4-191973-0</v>
          </cell>
          <cell r="B33621">
            <v>195</v>
          </cell>
          <cell r="C33621">
            <v>195</v>
          </cell>
          <cell r="D33621" t="str">
            <v>TOTAL</v>
          </cell>
          <cell r="E33621">
            <v>0</v>
          </cell>
        </row>
        <row r="33622">
          <cell r="A33622" t="str">
            <v>4-204247-0</v>
          </cell>
          <cell r="B33622">
            <v>301</v>
          </cell>
          <cell r="C33622">
            <v>172</v>
          </cell>
          <cell r="D33622" t="str">
            <v>PARCIAL</v>
          </cell>
          <cell r="E33622">
            <v>129</v>
          </cell>
        </row>
        <row r="33623">
          <cell r="A33623" t="str">
            <v>4-198879-0</v>
          </cell>
          <cell r="B33623">
            <v>46</v>
          </cell>
          <cell r="C33623">
            <v>46</v>
          </cell>
          <cell r="D33623" t="str">
            <v>TOTAL</v>
          </cell>
          <cell r="E33623">
            <v>0</v>
          </cell>
        </row>
        <row r="33624">
          <cell r="A33624" t="str">
            <v>4-204785-0</v>
          </cell>
          <cell r="B33624">
            <v>5</v>
          </cell>
          <cell r="C33624">
            <v>5</v>
          </cell>
          <cell r="D33624" t="str">
            <v>TOTAL</v>
          </cell>
          <cell r="E33624">
            <v>0</v>
          </cell>
        </row>
        <row r="33625">
          <cell r="A33625" t="str">
            <v>4-195172-0</v>
          </cell>
          <cell r="B33625">
            <v>87</v>
          </cell>
          <cell r="C33625">
            <v>87</v>
          </cell>
          <cell r="D33625" t="str">
            <v>TOTAL</v>
          </cell>
          <cell r="E33625">
            <v>0</v>
          </cell>
        </row>
        <row r="33626">
          <cell r="A33626" t="str">
            <v>4-202032-0</v>
          </cell>
          <cell r="B33626">
            <v>91</v>
          </cell>
          <cell r="C33626">
            <v>91</v>
          </cell>
          <cell r="D33626" t="str">
            <v>TOTAL</v>
          </cell>
          <cell r="E33626">
            <v>0</v>
          </cell>
        </row>
        <row r="33627">
          <cell r="A33627" t="str">
            <v>4-208744-0</v>
          </cell>
          <cell r="B33627">
            <v>107</v>
          </cell>
          <cell r="C33627">
            <v>107</v>
          </cell>
          <cell r="D33627" t="str">
            <v>TOTAL</v>
          </cell>
          <cell r="E33627">
            <v>0</v>
          </cell>
        </row>
        <row r="33628">
          <cell r="A33628" t="str">
            <v>4-192811-0</v>
          </cell>
          <cell r="B33628">
            <v>51</v>
          </cell>
          <cell r="C33628">
            <v>51</v>
          </cell>
          <cell r="D33628" t="str">
            <v>TOTAL</v>
          </cell>
          <cell r="E33628">
            <v>0</v>
          </cell>
        </row>
        <row r="33629">
          <cell r="A33629" t="str">
            <v>4-198832-0</v>
          </cell>
          <cell r="B33629">
            <v>52</v>
          </cell>
          <cell r="C33629">
            <v>20</v>
          </cell>
          <cell r="D33629" t="str">
            <v>PARCIAL</v>
          </cell>
          <cell r="E33629">
            <v>32</v>
          </cell>
        </row>
        <row r="33630">
          <cell r="A33630" t="str">
            <v>4-208740-0</v>
          </cell>
          <cell r="B33630">
            <v>36</v>
          </cell>
          <cell r="C33630">
            <v>36</v>
          </cell>
          <cell r="D33630" t="str">
            <v>TOTAL</v>
          </cell>
          <cell r="E33630">
            <v>0</v>
          </cell>
        </row>
        <row r="33631">
          <cell r="A33631" t="str">
            <v>4-202982-0</v>
          </cell>
          <cell r="B33631">
            <v>10</v>
          </cell>
          <cell r="C33631">
            <v>10</v>
          </cell>
          <cell r="D33631" t="str">
            <v>TOTAL</v>
          </cell>
          <cell r="E33631">
            <v>0</v>
          </cell>
        </row>
        <row r="33632">
          <cell r="A33632" t="str">
            <v>4-191967-0</v>
          </cell>
          <cell r="B33632">
            <v>78</v>
          </cell>
          <cell r="C33632">
            <v>78</v>
          </cell>
          <cell r="D33632" t="str">
            <v>TOTAL</v>
          </cell>
          <cell r="E33632">
            <v>0</v>
          </cell>
        </row>
        <row r="33633">
          <cell r="A33633" t="str">
            <v>4-206050-0</v>
          </cell>
          <cell r="B33633">
            <v>71</v>
          </cell>
          <cell r="C33633">
            <v>24</v>
          </cell>
          <cell r="D33633" t="str">
            <v>PARCIAL</v>
          </cell>
          <cell r="E33633">
            <v>47</v>
          </cell>
        </row>
        <row r="33634">
          <cell r="A33634" t="str">
            <v>4-208734-0</v>
          </cell>
          <cell r="B33634">
            <v>9</v>
          </cell>
          <cell r="C33634">
            <v>9</v>
          </cell>
          <cell r="D33634" t="str">
            <v>TOTAL</v>
          </cell>
          <cell r="E33634">
            <v>0</v>
          </cell>
        </row>
        <row r="33635">
          <cell r="A33635" t="str">
            <v>4-208732-0</v>
          </cell>
          <cell r="B33635">
            <v>45</v>
          </cell>
          <cell r="C33635">
            <v>25</v>
          </cell>
          <cell r="D33635" t="str">
            <v>PARCIAL</v>
          </cell>
          <cell r="E33635">
            <v>20</v>
          </cell>
        </row>
        <row r="33636">
          <cell r="A33636" t="str">
            <v>4-196957-0</v>
          </cell>
          <cell r="B33636">
            <v>4</v>
          </cell>
          <cell r="C33636">
            <v>4</v>
          </cell>
          <cell r="D33636" t="str">
            <v>TOTAL</v>
          </cell>
          <cell r="E33636">
            <v>0</v>
          </cell>
        </row>
        <row r="33637">
          <cell r="A33637" t="str">
            <v>4-186302-0</v>
          </cell>
          <cell r="B33637">
            <v>6</v>
          </cell>
          <cell r="C33637">
            <v>1</v>
          </cell>
          <cell r="D33637" t="str">
            <v>PARCIAL</v>
          </cell>
          <cell r="E33637">
            <v>5</v>
          </cell>
        </row>
        <row r="33638">
          <cell r="A33638" t="str">
            <v>4-201741-0</v>
          </cell>
          <cell r="B33638">
            <v>16</v>
          </cell>
          <cell r="C33638">
            <v>1</v>
          </cell>
          <cell r="D33638" t="str">
            <v>PARCIAL</v>
          </cell>
          <cell r="E33638">
            <v>15</v>
          </cell>
        </row>
        <row r="33639">
          <cell r="A33639" t="str">
            <v>4-211828-0</v>
          </cell>
          <cell r="B33639">
            <v>27</v>
          </cell>
          <cell r="C33639">
            <v>1</v>
          </cell>
          <cell r="D33639" t="str">
            <v>PARCIAL</v>
          </cell>
          <cell r="E33639">
            <v>26</v>
          </cell>
        </row>
        <row r="33640">
          <cell r="A33640" t="str">
            <v>4-161918-0</v>
          </cell>
          <cell r="B33640">
            <v>8</v>
          </cell>
          <cell r="C33640">
            <v>8</v>
          </cell>
          <cell r="D33640" t="str">
            <v>TOTAL</v>
          </cell>
          <cell r="E33640">
            <v>0</v>
          </cell>
        </row>
        <row r="33641">
          <cell r="A33641" t="str">
            <v>4-196950-0</v>
          </cell>
          <cell r="B33641">
            <v>10</v>
          </cell>
          <cell r="C33641">
            <v>10</v>
          </cell>
          <cell r="D33641" t="str">
            <v>TOTAL</v>
          </cell>
          <cell r="E33641">
            <v>0</v>
          </cell>
        </row>
        <row r="33642">
          <cell r="A33642" t="str">
            <v>4-225891-0</v>
          </cell>
          <cell r="B33642">
            <v>41</v>
          </cell>
          <cell r="C33642">
            <v>1</v>
          </cell>
          <cell r="D33642" t="str">
            <v>PARCIAL</v>
          </cell>
          <cell r="E33642">
            <v>40</v>
          </cell>
        </row>
        <row r="33643">
          <cell r="A33643" t="str">
            <v>4-186297-0</v>
          </cell>
          <cell r="B33643">
            <v>3</v>
          </cell>
          <cell r="C33643">
            <v>3</v>
          </cell>
          <cell r="D33643" t="str">
            <v>TOTAL</v>
          </cell>
          <cell r="E33643">
            <v>0</v>
          </cell>
        </row>
        <row r="33644">
          <cell r="A33644" t="str">
            <v>4-166662-0</v>
          </cell>
          <cell r="B33644">
            <v>3</v>
          </cell>
          <cell r="C33644">
            <v>3</v>
          </cell>
          <cell r="D33644" t="str">
            <v>TOTAL</v>
          </cell>
          <cell r="E33644">
            <v>0</v>
          </cell>
        </row>
        <row r="33645">
          <cell r="A33645" t="str">
            <v>4-190739-0</v>
          </cell>
          <cell r="B33645">
            <v>9</v>
          </cell>
          <cell r="C33645">
            <v>9</v>
          </cell>
          <cell r="D33645" t="str">
            <v>TOTAL</v>
          </cell>
          <cell r="E33645">
            <v>0</v>
          </cell>
        </row>
        <row r="33646">
          <cell r="A33646" t="str">
            <v>4-166631-0</v>
          </cell>
          <cell r="B33646">
            <v>13</v>
          </cell>
          <cell r="C33646">
            <v>13</v>
          </cell>
          <cell r="D33646" t="str">
            <v>TOTAL</v>
          </cell>
          <cell r="E33646">
            <v>0</v>
          </cell>
        </row>
        <row r="33647">
          <cell r="A33647" t="str">
            <v>4-183533-0</v>
          </cell>
          <cell r="B33647">
            <v>19</v>
          </cell>
          <cell r="C33647">
            <v>19</v>
          </cell>
          <cell r="D33647" t="str">
            <v>TOTAL</v>
          </cell>
          <cell r="E33647">
            <v>0</v>
          </cell>
        </row>
        <row r="33648">
          <cell r="A33648" t="str">
            <v>4-166754-0</v>
          </cell>
          <cell r="B33648">
            <v>13</v>
          </cell>
          <cell r="C33648">
            <v>13</v>
          </cell>
          <cell r="D33648" t="str">
            <v>TOTAL</v>
          </cell>
          <cell r="E33648">
            <v>0</v>
          </cell>
        </row>
        <row r="33649">
          <cell r="A33649" t="str">
            <v>4-222285-0</v>
          </cell>
          <cell r="B33649">
            <v>25</v>
          </cell>
          <cell r="C33649">
            <v>5</v>
          </cell>
          <cell r="D33649" t="str">
            <v>PARCIAL</v>
          </cell>
          <cell r="E33649">
            <v>20</v>
          </cell>
        </row>
        <row r="33650">
          <cell r="A33650" t="str">
            <v>4-179908-0</v>
          </cell>
          <cell r="B33650">
            <v>25</v>
          </cell>
          <cell r="C33650">
            <v>25</v>
          </cell>
          <cell r="D33650" t="str">
            <v>TOTAL</v>
          </cell>
          <cell r="E33650">
            <v>0</v>
          </cell>
        </row>
        <row r="33651">
          <cell r="A33651" t="str">
            <v>4-222282-0</v>
          </cell>
          <cell r="B33651">
            <v>35</v>
          </cell>
          <cell r="C33651">
            <v>2</v>
          </cell>
          <cell r="D33651" t="str">
            <v>PARCIAL</v>
          </cell>
          <cell r="E33651">
            <v>33</v>
          </cell>
        </row>
        <row r="33652">
          <cell r="A33652" t="str">
            <v>4-207515-0</v>
          </cell>
          <cell r="B33652">
            <v>168</v>
          </cell>
          <cell r="C33652">
            <v>35</v>
          </cell>
          <cell r="D33652" t="str">
            <v>PARCIAL</v>
          </cell>
          <cell r="E33652">
            <v>133</v>
          </cell>
        </row>
        <row r="33653">
          <cell r="A33653" t="str">
            <v>4-188182-0</v>
          </cell>
          <cell r="B33653">
            <v>122</v>
          </cell>
          <cell r="C33653">
            <v>122</v>
          </cell>
          <cell r="D33653" t="str">
            <v>TOTAL</v>
          </cell>
          <cell r="E33653">
            <v>0</v>
          </cell>
        </row>
        <row r="33654">
          <cell r="A33654" t="str">
            <v>4-196937-0</v>
          </cell>
          <cell r="B33654">
            <v>33</v>
          </cell>
          <cell r="C33654">
            <v>33</v>
          </cell>
          <cell r="D33654" t="str">
            <v>TOTAL</v>
          </cell>
          <cell r="E33654">
            <v>0</v>
          </cell>
        </row>
        <row r="33655">
          <cell r="A33655" t="str">
            <v>4-169164-0</v>
          </cell>
          <cell r="B33655">
            <v>13</v>
          </cell>
          <cell r="C33655">
            <v>13</v>
          </cell>
          <cell r="D33655" t="str">
            <v>TOTAL</v>
          </cell>
          <cell r="E33655">
            <v>0</v>
          </cell>
        </row>
        <row r="33656">
          <cell r="A33656" t="str">
            <v>4-190732-0</v>
          </cell>
          <cell r="B33656">
            <v>18</v>
          </cell>
          <cell r="C33656">
            <v>18</v>
          </cell>
          <cell r="D33656" t="str">
            <v>TOTAL</v>
          </cell>
          <cell r="E33656">
            <v>0</v>
          </cell>
        </row>
        <row r="33657">
          <cell r="A33657" t="str">
            <v>4-179900-0</v>
          </cell>
          <cell r="B33657">
            <v>18</v>
          </cell>
          <cell r="C33657">
            <v>18</v>
          </cell>
          <cell r="D33657" t="str">
            <v>TOTAL</v>
          </cell>
          <cell r="E33657">
            <v>0</v>
          </cell>
        </row>
        <row r="33658">
          <cell r="A33658" t="str">
            <v>4-221696-0</v>
          </cell>
          <cell r="B33658">
            <v>53</v>
          </cell>
          <cell r="C33658">
            <v>2</v>
          </cell>
          <cell r="D33658" t="str">
            <v>PARCIAL</v>
          </cell>
          <cell r="E33658">
            <v>51</v>
          </cell>
        </row>
        <row r="33659">
          <cell r="A33659" t="str">
            <v>4-170053-0</v>
          </cell>
          <cell r="B33659">
            <v>12</v>
          </cell>
          <cell r="C33659">
            <v>12</v>
          </cell>
          <cell r="D33659" t="str">
            <v>TOTAL</v>
          </cell>
          <cell r="E33659">
            <v>0</v>
          </cell>
        </row>
        <row r="33660">
          <cell r="A33660" t="str">
            <v>4-179898-0</v>
          </cell>
          <cell r="B33660">
            <v>62</v>
          </cell>
          <cell r="C33660">
            <v>62</v>
          </cell>
          <cell r="D33660" t="str">
            <v>TOTAL</v>
          </cell>
          <cell r="E33660">
            <v>0</v>
          </cell>
        </row>
        <row r="33661">
          <cell r="A33661" t="str">
            <v>4-204753-0</v>
          </cell>
          <cell r="B33661">
            <v>87</v>
          </cell>
          <cell r="C33661">
            <v>2</v>
          </cell>
          <cell r="D33661" t="str">
            <v>PARCIAL</v>
          </cell>
          <cell r="E33661">
            <v>85</v>
          </cell>
        </row>
        <row r="33662">
          <cell r="A33662" t="str">
            <v>4-172708-0</v>
          </cell>
          <cell r="B33662">
            <v>19</v>
          </cell>
          <cell r="C33662">
            <v>19</v>
          </cell>
          <cell r="D33662" t="str">
            <v>TOTAL</v>
          </cell>
          <cell r="E33662">
            <v>0</v>
          </cell>
        </row>
        <row r="33663">
          <cell r="A33663" t="str">
            <v>4-140830-0</v>
          </cell>
          <cell r="B33663">
            <v>5</v>
          </cell>
          <cell r="C33663">
            <v>5</v>
          </cell>
          <cell r="D33663" t="str">
            <v>TOTAL</v>
          </cell>
          <cell r="E33663">
            <v>0</v>
          </cell>
        </row>
        <row r="33664">
          <cell r="A33664" t="str">
            <v>4-196291-0</v>
          </cell>
          <cell r="B33664">
            <v>3</v>
          </cell>
          <cell r="C33664">
            <v>3</v>
          </cell>
          <cell r="D33664" t="str">
            <v>TOTAL</v>
          </cell>
          <cell r="E33664">
            <v>0</v>
          </cell>
        </row>
        <row r="33665">
          <cell r="A33665" t="str">
            <v>4-170788-0</v>
          </cell>
          <cell r="B33665">
            <v>8</v>
          </cell>
          <cell r="C33665">
            <v>8</v>
          </cell>
          <cell r="D33665" t="str">
            <v>TOTAL</v>
          </cell>
          <cell r="E33665">
            <v>0</v>
          </cell>
        </row>
        <row r="33666">
          <cell r="A33666" t="str">
            <v>4-196290-0</v>
          </cell>
          <cell r="B33666">
            <v>3</v>
          </cell>
          <cell r="C33666">
            <v>3</v>
          </cell>
          <cell r="D33666" t="str">
            <v>TOTAL</v>
          </cell>
          <cell r="E33666">
            <v>0</v>
          </cell>
        </row>
        <row r="33667">
          <cell r="A33667" t="str">
            <v>4-144627-0</v>
          </cell>
          <cell r="B33667">
            <v>38</v>
          </cell>
          <cell r="C33667">
            <v>38</v>
          </cell>
          <cell r="D33667" t="str">
            <v>TOTAL</v>
          </cell>
          <cell r="E33667">
            <v>0</v>
          </cell>
        </row>
        <row r="33668">
          <cell r="A33668" t="str">
            <v>4-185805-0</v>
          </cell>
          <cell r="B33668">
            <v>5</v>
          </cell>
          <cell r="C33668">
            <v>1</v>
          </cell>
          <cell r="D33668" t="str">
            <v>PARCIAL</v>
          </cell>
          <cell r="E33668">
            <v>4</v>
          </cell>
        </row>
        <row r="33669">
          <cell r="A33669" t="str">
            <v>4-211009-0</v>
          </cell>
          <cell r="B33669">
            <v>79</v>
          </cell>
          <cell r="C33669">
            <v>79</v>
          </cell>
          <cell r="D33669" t="str">
            <v>TOTAL</v>
          </cell>
          <cell r="E33669">
            <v>0</v>
          </cell>
        </row>
        <row r="33670">
          <cell r="A33670" t="str">
            <v>4-178835-0</v>
          </cell>
          <cell r="B33670">
            <v>22</v>
          </cell>
          <cell r="C33670">
            <v>22</v>
          </cell>
          <cell r="D33670" t="str">
            <v>TOTAL</v>
          </cell>
          <cell r="E33670">
            <v>0</v>
          </cell>
        </row>
        <row r="33671">
          <cell r="A33671" t="str">
            <v>4-185899-0</v>
          </cell>
          <cell r="B33671">
            <v>31</v>
          </cell>
          <cell r="C33671">
            <v>31</v>
          </cell>
          <cell r="D33671" t="str">
            <v>TOTAL</v>
          </cell>
          <cell r="E33671">
            <v>0</v>
          </cell>
        </row>
        <row r="33672">
          <cell r="A33672" t="str">
            <v>4-196200-0</v>
          </cell>
          <cell r="B33672">
            <v>41</v>
          </cell>
          <cell r="C33672">
            <v>41</v>
          </cell>
          <cell r="D33672" t="str">
            <v>TOTAL</v>
          </cell>
          <cell r="E33672">
            <v>0</v>
          </cell>
        </row>
        <row r="33673">
          <cell r="A33673" t="str">
            <v>4-194527-0</v>
          </cell>
          <cell r="B33673">
            <v>32</v>
          </cell>
          <cell r="C33673">
            <v>32</v>
          </cell>
          <cell r="D33673" t="str">
            <v>TOTAL</v>
          </cell>
          <cell r="E33673">
            <v>0</v>
          </cell>
        </row>
        <row r="33674">
          <cell r="A33674" t="str">
            <v>4-188000-0</v>
          </cell>
          <cell r="B33674">
            <v>39</v>
          </cell>
          <cell r="C33674">
            <v>39</v>
          </cell>
          <cell r="D33674" t="str">
            <v>TOTAL</v>
          </cell>
          <cell r="E33674">
            <v>0</v>
          </cell>
        </row>
        <row r="33675">
          <cell r="A33675" t="str">
            <v>4-187989-0</v>
          </cell>
          <cell r="B33675">
            <v>833</v>
          </cell>
          <cell r="C33675">
            <v>833</v>
          </cell>
          <cell r="D33675" t="str">
            <v>TOTAL</v>
          </cell>
          <cell r="E33675">
            <v>0</v>
          </cell>
        </row>
        <row r="33676">
          <cell r="A33676" t="str">
            <v>4-187981-0</v>
          </cell>
          <cell r="B33676">
            <v>277</v>
          </cell>
          <cell r="C33676">
            <v>277</v>
          </cell>
          <cell r="D33676" t="str">
            <v>TOTAL</v>
          </cell>
          <cell r="E33676">
            <v>0</v>
          </cell>
        </row>
        <row r="33677">
          <cell r="A33677" t="str">
            <v>4-182457-0</v>
          </cell>
          <cell r="B33677">
            <v>754</v>
          </cell>
          <cell r="C33677">
            <v>754</v>
          </cell>
          <cell r="D33677" t="str">
            <v>TOTAL</v>
          </cell>
          <cell r="E33677">
            <v>0</v>
          </cell>
        </row>
        <row r="33678">
          <cell r="A33678" t="str">
            <v>4-170203-0</v>
          </cell>
          <cell r="B33678">
            <v>64</v>
          </cell>
          <cell r="C33678">
            <v>64</v>
          </cell>
          <cell r="D33678" t="str">
            <v>TOTAL</v>
          </cell>
          <cell r="E33678">
            <v>0</v>
          </cell>
        </row>
        <row r="33679">
          <cell r="A33679" t="str">
            <v>4-178813-0</v>
          </cell>
          <cell r="B33679">
            <v>42</v>
          </cell>
          <cell r="C33679">
            <v>42</v>
          </cell>
          <cell r="D33679" t="str">
            <v>TOTAL</v>
          </cell>
          <cell r="E33679">
            <v>0</v>
          </cell>
        </row>
        <row r="33680">
          <cell r="A33680" t="str">
            <v>4-165044-0</v>
          </cell>
          <cell r="B33680">
            <v>23</v>
          </cell>
          <cell r="C33680">
            <v>23</v>
          </cell>
          <cell r="D33680" t="str">
            <v>TOTAL</v>
          </cell>
          <cell r="E33680">
            <v>0</v>
          </cell>
        </row>
        <row r="33681">
          <cell r="A33681" t="str">
            <v>4-196182-0</v>
          </cell>
          <cell r="B33681">
            <v>16</v>
          </cell>
          <cell r="C33681">
            <v>16</v>
          </cell>
          <cell r="D33681" t="str">
            <v>TOTAL</v>
          </cell>
          <cell r="E33681">
            <v>0</v>
          </cell>
        </row>
        <row r="33682">
          <cell r="A33682" t="str">
            <v>4-185878-0</v>
          </cell>
          <cell r="B33682">
            <v>50</v>
          </cell>
          <cell r="C33682">
            <v>50</v>
          </cell>
          <cell r="D33682" t="str">
            <v>TOTAL</v>
          </cell>
          <cell r="E33682">
            <v>0</v>
          </cell>
        </row>
        <row r="33683">
          <cell r="A33683" t="str">
            <v>4-196178-0</v>
          </cell>
          <cell r="B33683">
            <v>20</v>
          </cell>
          <cell r="C33683">
            <v>20</v>
          </cell>
          <cell r="D33683" t="str">
            <v>TOTAL</v>
          </cell>
          <cell r="E33683">
            <v>0</v>
          </cell>
        </row>
        <row r="33684">
          <cell r="A33684" t="str">
            <v>4-168015-0</v>
          </cell>
          <cell r="B33684">
            <v>34</v>
          </cell>
          <cell r="C33684">
            <v>34</v>
          </cell>
          <cell r="D33684" t="str">
            <v>TOTAL</v>
          </cell>
          <cell r="E33684">
            <v>0</v>
          </cell>
        </row>
        <row r="33685">
          <cell r="A33685" t="str">
            <v>4-185874-0</v>
          </cell>
          <cell r="B33685">
            <v>41</v>
          </cell>
          <cell r="C33685">
            <v>41</v>
          </cell>
          <cell r="D33685" t="str">
            <v>TOTAL</v>
          </cell>
          <cell r="E33685">
            <v>0</v>
          </cell>
        </row>
        <row r="33686">
          <cell r="A33686" t="str">
            <v>4-192602-0</v>
          </cell>
          <cell r="B33686">
            <v>22</v>
          </cell>
          <cell r="C33686">
            <v>22</v>
          </cell>
          <cell r="D33686" t="str">
            <v>TOTAL</v>
          </cell>
          <cell r="E33686">
            <v>0</v>
          </cell>
        </row>
        <row r="33687">
          <cell r="A33687" t="str">
            <v>4-178806-0</v>
          </cell>
          <cell r="B33687">
            <v>153</v>
          </cell>
          <cell r="C33687">
            <v>153</v>
          </cell>
          <cell r="D33687" t="str">
            <v>TOTAL</v>
          </cell>
          <cell r="E33687">
            <v>0</v>
          </cell>
        </row>
        <row r="33688">
          <cell r="A33688" t="str">
            <v>4-196170-0</v>
          </cell>
          <cell r="B33688">
            <v>48</v>
          </cell>
          <cell r="C33688">
            <v>48</v>
          </cell>
          <cell r="D33688" t="str">
            <v>TOTAL</v>
          </cell>
          <cell r="E33688">
            <v>0</v>
          </cell>
        </row>
        <row r="33689">
          <cell r="A33689" t="str">
            <v>4-185871-0</v>
          </cell>
          <cell r="B33689">
            <v>76</v>
          </cell>
          <cell r="C33689">
            <v>76</v>
          </cell>
          <cell r="D33689" t="str">
            <v>TOTAL</v>
          </cell>
          <cell r="E33689">
            <v>0</v>
          </cell>
        </row>
        <row r="33690">
          <cell r="A33690" t="str">
            <v>4-194471-0</v>
          </cell>
          <cell r="B33690">
            <v>87</v>
          </cell>
          <cell r="C33690">
            <v>87</v>
          </cell>
          <cell r="D33690" t="str">
            <v>TOTAL</v>
          </cell>
          <cell r="E33690">
            <v>0</v>
          </cell>
        </row>
        <row r="33691">
          <cell r="A33691" t="str">
            <v>4-170175-0</v>
          </cell>
          <cell r="B33691">
            <v>158</v>
          </cell>
          <cell r="C33691">
            <v>158</v>
          </cell>
          <cell r="D33691" t="str">
            <v>TOTAL</v>
          </cell>
          <cell r="E33691">
            <v>0</v>
          </cell>
        </row>
        <row r="33692">
          <cell r="A33692" t="str">
            <v>4-194466-0</v>
          </cell>
          <cell r="B33692">
            <v>64</v>
          </cell>
          <cell r="C33692">
            <v>64</v>
          </cell>
          <cell r="D33692" t="str">
            <v>TOTAL</v>
          </cell>
          <cell r="E33692">
            <v>0</v>
          </cell>
        </row>
        <row r="33693">
          <cell r="A33693" t="str">
            <v>4-161031-0</v>
          </cell>
          <cell r="B33693">
            <v>31</v>
          </cell>
          <cell r="C33693">
            <v>31</v>
          </cell>
          <cell r="D33693" t="str">
            <v>TOTAL</v>
          </cell>
          <cell r="E33693">
            <v>0</v>
          </cell>
        </row>
        <row r="33694">
          <cell r="A33694" t="str">
            <v>4-211493-0</v>
          </cell>
          <cell r="B33694">
            <v>8</v>
          </cell>
          <cell r="C33694">
            <v>2</v>
          </cell>
          <cell r="D33694" t="str">
            <v>PARCIAL</v>
          </cell>
          <cell r="E33694">
            <v>6</v>
          </cell>
        </row>
        <row r="33695">
          <cell r="A33695" t="str">
            <v>4-166963-0</v>
          </cell>
          <cell r="B33695">
            <v>5</v>
          </cell>
          <cell r="C33695">
            <v>5</v>
          </cell>
          <cell r="D33695" t="str">
            <v>TOTAL</v>
          </cell>
          <cell r="E33695">
            <v>0</v>
          </cell>
        </row>
        <row r="33696">
          <cell r="A33696" t="str">
            <v>4-209657-0</v>
          </cell>
          <cell r="B33696">
            <v>4</v>
          </cell>
          <cell r="C33696">
            <v>4</v>
          </cell>
          <cell r="D33696" t="str">
            <v>TOTAL</v>
          </cell>
          <cell r="E33696">
            <v>0</v>
          </cell>
        </row>
        <row r="33697">
          <cell r="A33697" t="str">
            <v>4-211260-0</v>
          </cell>
          <cell r="B33697">
            <v>6</v>
          </cell>
          <cell r="C33697">
            <v>6</v>
          </cell>
          <cell r="D33697" t="str">
            <v>TOTAL</v>
          </cell>
          <cell r="E33697">
            <v>0</v>
          </cell>
        </row>
        <row r="33698">
          <cell r="A33698" t="str">
            <v>4-209044-0</v>
          </cell>
          <cell r="B33698">
            <v>103</v>
          </cell>
          <cell r="C33698">
            <v>87</v>
          </cell>
          <cell r="D33698" t="str">
            <v>PARCIAL</v>
          </cell>
          <cell r="E33698">
            <v>16</v>
          </cell>
        </row>
        <row r="33699">
          <cell r="A33699" t="str">
            <v>4-210330-0</v>
          </cell>
          <cell r="B33699">
            <v>4</v>
          </cell>
          <cell r="C33699">
            <v>4</v>
          </cell>
          <cell r="D33699" t="str">
            <v>TOTAL</v>
          </cell>
          <cell r="E33699">
            <v>0</v>
          </cell>
        </row>
        <row r="33700">
          <cell r="A33700" t="str">
            <v>4-171373-0</v>
          </cell>
          <cell r="B33700">
            <v>10</v>
          </cell>
          <cell r="C33700">
            <v>10</v>
          </cell>
          <cell r="D33700" t="str">
            <v>TOTAL</v>
          </cell>
          <cell r="E33700">
            <v>0</v>
          </cell>
        </row>
        <row r="33701">
          <cell r="A33701" t="str">
            <v>4-229015-0</v>
          </cell>
          <cell r="B33701">
            <v>3</v>
          </cell>
          <cell r="C33701">
            <v>3</v>
          </cell>
          <cell r="D33701" t="str">
            <v>TOTAL</v>
          </cell>
          <cell r="E33701">
            <v>0</v>
          </cell>
        </row>
        <row r="33702">
          <cell r="A33702" t="str">
            <v>4-210328-0</v>
          </cell>
          <cell r="B33702">
            <v>6</v>
          </cell>
          <cell r="C33702">
            <v>6</v>
          </cell>
          <cell r="D33702" t="str">
            <v>TOTAL</v>
          </cell>
          <cell r="E33702">
            <v>0</v>
          </cell>
        </row>
        <row r="33703">
          <cell r="A33703" t="str">
            <v>4-201264-0</v>
          </cell>
          <cell r="B33703">
            <v>8</v>
          </cell>
          <cell r="C33703">
            <v>8</v>
          </cell>
          <cell r="D33703" t="str">
            <v>TOTAL</v>
          </cell>
          <cell r="E33703">
            <v>0</v>
          </cell>
        </row>
        <row r="33704">
          <cell r="A33704" t="str">
            <v>4-215387-0</v>
          </cell>
          <cell r="B33704">
            <v>10</v>
          </cell>
          <cell r="C33704">
            <v>10</v>
          </cell>
          <cell r="D33704" t="str">
            <v>TOTAL</v>
          </cell>
          <cell r="E33704">
            <v>0</v>
          </cell>
        </row>
        <row r="33705">
          <cell r="A33705" t="str">
            <v>4-207143-0</v>
          </cell>
          <cell r="B33705">
            <v>4</v>
          </cell>
          <cell r="C33705">
            <v>4</v>
          </cell>
          <cell r="D33705" t="str">
            <v>TOTAL</v>
          </cell>
          <cell r="E33705">
            <v>0</v>
          </cell>
        </row>
        <row r="33706">
          <cell r="A33706" t="str">
            <v>4-199094-0</v>
          </cell>
          <cell r="B33706">
            <v>3</v>
          </cell>
          <cell r="C33706">
            <v>3</v>
          </cell>
          <cell r="D33706" t="str">
            <v>TOTAL</v>
          </cell>
          <cell r="E33706">
            <v>0</v>
          </cell>
        </row>
        <row r="33707">
          <cell r="A33707" t="str">
            <v>4-201262-0</v>
          </cell>
          <cell r="B33707">
            <v>5</v>
          </cell>
          <cell r="C33707">
            <v>5</v>
          </cell>
          <cell r="D33707" t="str">
            <v>TOTAL</v>
          </cell>
          <cell r="E33707">
            <v>0</v>
          </cell>
        </row>
        <row r="33708">
          <cell r="A33708" t="str">
            <v>4-204456-0</v>
          </cell>
          <cell r="B33708">
            <v>25</v>
          </cell>
          <cell r="C33708">
            <v>25</v>
          </cell>
          <cell r="D33708" t="str">
            <v>TOTAL</v>
          </cell>
          <cell r="E33708">
            <v>0</v>
          </cell>
        </row>
        <row r="33709">
          <cell r="A33709" t="str">
            <v>4-166892-0</v>
          </cell>
          <cell r="B33709">
            <v>9</v>
          </cell>
          <cell r="C33709">
            <v>9</v>
          </cell>
          <cell r="D33709" t="str">
            <v>TOTAL</v>
          </cell>
          <cell r="E33709">
            <v>0</v>
          </cell>
        </row>
        <row r="33710">
          <cell r="A33710" t="str">
            <v>4-173353-0</v>
          </cell>
          <cell r="B33710">
            <v>8</v>
          </cell>
          <cell r="C33710">
            <v>8</v>
          </cell>
          <cell r="D33710" t="str">
            <v>TOTAL</v>
          </cell>
          <cell r="E33710">
            <v>0</v>
          </cell>
        </row>
        <row r="33711">
          <cell r="A33711" t="str">
            <v>4-185516-0</v>
          </cell>
          <cell r="B33711">
            <v>3</v>
          </cell>
          <cell r="C33711">
            <v>3</v>
          </cell>
          <cell r="D33711" t="str">
            <v>TOTAL</v>
          </cell>
          <cell r="E33711">
            <v>0</v>
          </cell>
        </row>
        <row r="33712">
          <cell r="A33712" t="str">
            <v>4-196339-0</v>
          </cell>
          <cell r="B33712">
            <v>4</v>
          </cell>
          <cell r="C33712">
            <v>4</v>
          </cell>
          <cell r="D33712" t="str">
            <v>TOTAL</v>
          </cell>
          <cell r="E33712">
            <v>0</v>
          </cell>
        </row>
        <row r="33713">
          <cell r="A33713" t="str">
            <v>4-166818-0</v>
          </cell>
          <cell r="B33713">
            <v>3</v>
          </cell>
          <cell r="C33713">
            <v>3</v>
          </cell>
          <cell r="D33713" t="str">
            <v>TOTAL</v>
          </cell>
          <cell r="E33713">
            <v>0</v>
          </cell>
        </row>
        <row r="33714">
          <cell r="A33714" t="str">
            <v>4-201766-0</v>
          </cell>
          <cell r="B33714">
            <v>4</v>
          </cell>
          <cell r="C33714">
            <v>4</v>
          </cell>
          <cell r="D33714" t="str">
            <v>TOTAL</v>
          </cell>
          <cell r="E33714">
            <v>0</v>
          </cell>
        </row>
        <row r="33715">
          <cell r="A33715" t="str">
            <v>4-159694-0</v>
          </cell>
          <cell r="B33715">
            <v>4</v>
          </cell>
          <cell r="C33715">
            <v>4</v>
          </cell>
          <cell r="D33715" t="str">
            <v>TOTAL</v>
          </cell>
          <cell r="E33715">
            <v>0</v>
          </cell>
        </row>
        <row r="33716">
          <cell r="A33716" t="str">
            <v>4-209419-0</v>
          </cell>
          <cell r="B33716">
            <v>4</v>
          </cell>
          <cell r="C33716">
            <v>4</v>
          </cell>
          <cell r="D33716" t="str">
            <v>TOTAL</v>
          </cell>
          <cell r="E33716">
            <v>0</v>
          </cell>
        </row>
        <row r="33717">
          <cell r="A33717" t="str">
            <v>4-207138-0</v>
          </cell>
          <cell r="B33717">
            <v>10</v>
          </cell>
          <cell r="C33717">
            <v>10</v>
          </cell>
          <cell r="D33717" t="str">
            <v>TOTAL</v>
          </cell>
          <cell r="E33717">
            <v>0</v>
          </cell>
        </row>
        <row r="33718">
          <cell r="A33718" t="str">
            <v>4-207136-0</v>
          </cell>
          <cell r="B33718">
            <v>3</v>
          </cell>
          <cell r="C33718">
            <v>3</v>
          </cell>
          <cell r="D33718" t="str">
            <v>TOTAL</v>
          </cell>
          <cell r="E33718">
            <v>0</v>
          </cell>
        </row>
        <row r="33719">
          <cell r="A33719" t="str">
            <v>4-204450-0</v>
          </cell>
          <cell r="B33719">
            <v>60</v>
          </cell>
          <cell r="C33719">
            <v>60</v>
          </cell>
          <cell r="D33719" t="str">
            <v>TOTAL</v>
          </cell>
          <cell r="E33719">
            <v>0</v>
          </cell>
        </row>
        <row r="33720">
          <cell r="A33720" t="str">
            <v>4-206208-0</v>
          </cell>
          <cell r="B33720">
            <v>21</v>
          </cell>
          <cell r="C33720">
            <v>21</v>
          </cell>
          <cell r="D33720" t="str">
            <v>TOTAL</v>
          </cell>
          <cell r="E33720">
            <v>0</v>
          </cell>
        </row>
        <row r="33721">
          <cell r="A33721" t="str">
            <v>4-188764-0</v>
          </cell>
          <cell r="B33721">
            <v>32</v>
          </cell>
          <cell r="C33721">
            <v>32</v>
          </cell>
          <cell r="D33721" t="str">
            <v>TOTAL</v>
          </cell>
          <cell r="E33721">
            <v>0</v>
          </cell>
        </row>
        <row r="33722">
          <cell r="A33722" t="str">
            <v>4-168114-0</v>
          </cell>
          <cell r="B33722">
            <v>9</v>
          </cell>
          <cell r="C33722">
            <v>9</v>
          </cell>
          <cell r="D33722" t="str">
            <v>TOTAL</v>
          </cell>
          <cell r="E33722">
            <v>0</v>
          </cell>
        </row>
        <row r="33723">
          <cell r="A33723" t="str">
            <v>4-167017-0</v>
          </cell>
          <cell r="B33723">
            <v>20</v>
          </cell>
          <cell r="C33723">
            <v>20</v>
          </cell>
          <cell r="D33723" t="str">
            <v>TOTAL</v>
          </cell>
          <cell r="E33723">
            <v>0</v>
          </cell>
        </row>
        <row r="33724">
          <cell r="A33724" t="str">
            <v>4-172005-0</v>
          </cell>
          <cell r="B33724">
            <v>80</v>
          </cell>
          <cell r="C33724">
            <v>80</v>
          </cell>
          <cell r="D33724" t="str">
            <v>TOTAL</v>
          </cell>
          <cell r="E33724">
            <v>0</v>
          </cell>
        </row>
        <row r="33725">
          <cell r="A33725" t="str">
            <v>4-160669-0</v>
          </cell>
          <cell r="B33725">
            <v>22</v>
          </cell>
          <cell r="C33725">
            <v>22</v>
          </cell>
          <cell r="D33725" t="str">
            <v>TOTAL</v>
          </cell>
          <cell r="E33725">
            <v>0</v>
          </cell>
        </row>
        <row r="33726">
          <cell r="A33726" t="str">
            <v>4-169379-0</v>
          </cell>
          <cell r="B33726">
            <v>35</v>
          </cell>
          <cell r="C33726">
            <v>35</v>
          </cell>
          <cell r="D33726" t="str">
            <v>TOTAL</v>
          </cell>
          <cell r="E33726">
            <v>0</v>
          </cell>
        </row>
        <row r="33727">
          <cell r="A33727" t="str">
            <v>4-172003-0</v>
          </cell>
          <cell r="B33727">
            <v>10</v>
          </cell>
          <cell r="C33727">
            <v>10</v>
          </cell>
          <cell r="D33727" t="str">
            <v>TOTAL</v>
          </cell>
          <cell r="E33727">
            <v>0</v>
          </cell>
        </row>
        <row r="33728">
          <cell r="A33728" t="str">
            <v>4-188752-0</v>
          </cell>
          <cell r="B33728">
            <v>89</v>
          </cell>
          <cell r="C33728">
            <v>89</v>
          </cell>
          <cell r="D33728" t="str">
            <v>TOTAL</v>
          </cell>
          <cell r="E33728">
            <v>0</v>
          </cell>
        </row>
        <row r="33729">
          <cell r="A33729" t="str">
            <v>4-167016-0</v>
          </cell>
          <cell r="B33729">
            <v>15</v>
          </cell>
          <cell r="C33729">
            <v>15</v>
          </cell>
          <cell r="D33729" t="str">
            <v>TOTAL</v>
          </cell>
          <cell r="E33729">
            <v>0</v>
          </cell>
        </row>
        <row r="33730">
          <cell r="A33730" t="str">
            <v>4-179486-0</v>
          </cell>
          <cell r="B33730">
            <v>16</v>
          </cell>
          <cell r="C33730">
            <v>16</v>
          </cell>
          <cell r="D33730" t="str">
            <v>TOTAL</v>
          </cell>
          <cell r="E33730">
            <v>0</v>
          </cell>
        </row>
        <row r="33731">
          <cell r="A33731" t="str">
            <v>4-172847-0</v>
          </cell>
          <cell r="B33731">
            <v>9</v>
          </cell>
          <cell r="C33731">
            <v>9</v>
          </cell>
          <cell r="D33731" t="str">
            <v>TOTAL</v>
          </cell>
          <cell r="E33731">
            <v>0</v>
          </cell>
        </row>
        <row r="33732">
          <cell r="A33732" t="str">
            <v>4-172002-0</v>
          </cell>
          <cell r="B33732">
            <v>28</v>
          </cell>
          <cell r="C33732">
            <v>28</v>
          </cell>
          <cell r="D33732" t="str">
            <v>TOTAL</v>
          </cell>
          <cell r="E33732">
            <v>0</v>
          </cell>
        </row>
        <row r="33733">
          <cell r="A33733" t="str">
            <v>4-195259-0</v>
          </cell>
          <cell r="B33733">
            <v>46</v>
          </cell>
          <cell r="C33733">
            <v>21</v>
          </cell>
          <cell r="D33733" t="str">
            <v>PARCIAL</v>
          </cell>
          <cell r="E33733">
            <v>25</v>
          </cell>
        </row>
        <row r="33734">
          <cell r="A33734" t="str">
            <v>4-181463-0</v>
          </cell>
          <cell r="B33734">
            <v>28</v>
          </cell>
          <cell r="C33734">
            <v>28</v>
          </cell>
          <cell r="D33734" t="str">
            <v>TOTAL</v>
          </cell>
          <cell r="E33734">
            <v>0</v>
          </cell>
        </row>
        <row r="33735">
          <cell r="A33735" t="str">
            <v>4-178009-0</v>
          </cell>
          <cell r="B33735">
            <v>46</v>
          </cell>
          <cell r="C33735">
            <v>46</v>
          </cell>
          <cell r="D33735" t="str">
            <v>TOTAL</v>
          </cell>
          <cell r="E33735">
            <v>0</v>
          </cell>
        </row>
        <row r="33736">
          <cell r="A33736" t="str">
            <v>4-195164-0</v>
          </cell>
          <cell r="B33736">
            <v>50</v>
          </cell>
          <cell r="C33736">
            <v>50</v>
          </cell>
          <cell r="D33736" t="str">
            <v>TOTAL</v>
          </cell>
          <cell r="E33736">
            <v>0</v>
          </cell>
        </row>
        <row r="33737">
          <cell r="A33737" t="str">
            <v>4-170449-0</v>
          </cell>
          <cell r="B33737">
            <v>19</v>
          </cell>
          <cell r="C33737">
            <v>19</v>
          </cell>
          <cell r="D33737" t="str">
            <v>TOTAL</v>
          </cell>
          <cell r="E33737">
            <v>0</v>
          </cell>
        </row>
        <row r="33738">
          <cell r="A33738" t="str">
            <v>4-200190-0</v>
          </cell>
          <cell r="B33738">
            <v>70</v>
          </cell>
          <cell r="C33738">
            <v>18</v>
          </cell>
          <cell r="D33738" t="str">
            <v>PARCIAL</v>
          </cell>
          <cell r="E33738">
            <v>52</v>
          </cell>
        </row>
        <row r="33739">
          <cell r="A33739" t="str">
            <v>4-176466-0</v>
          </cell>
          <cell r="B33739">
            <v>402</v>
          </cell>
          <cell r="C33739">
            <v>402</v>
          </cell>
          <cell r="D33739" t="str">
            <v>TOTAL</v>
          </cell>
          <cell r="E33739">
            <v>0</v>
          </cell>
        </row>
        <row r="33740">
          <cell r="A33740" t="str">
            <v>4-181454-0</v>
          </cell>
          <cell r="B33740">
            <v>166</v>
          </cell>
          <cell r="C33740">
            <v>166</v>
          </cell>
          <cell r="D33740" t="str">
            <v>TOTAL</v>
          </cell>
          <cell r="E33740">
            <v>0</v>
          </cell>
        </row>
        <row r="33741">
          <cell r="A33741" t="str">
            <v>4-179473-0</v>
          </cell>
          <cell r="B33741">
            <v>51</v>
          </cell>
          <cell r="C33741">
            <v>51</v>
          </cell>
          <cell r="D33741" t="str">
            <v>TOTAL</v>
          </cell>
          <cell r="E33741">
            <v>0</v>
          </cell>
        </row>
        <row r="33742">
          <cell r="A33742" t="str">
            <v>4-169373-0</v>
          </cell>
          <cell r="B33742">
            <v>119</v>
          </cell>
          <cell r="C33742">
            <v>119</v>
          </cell>
          <cell r="D33742" t="str">
            <v>TOTAL</v>
          </cell>
          <cell r="E33742">
            <v>0</v>
          </cell>
        </row>
        <row r="33743">
          <cell r="A33743" t="str">
            <v>4-172985-0</v>
          </cell>
          <cell r="B33743">
            <v>35</v>
          </cell>
          <cell r="C33743">
            <v>35</v>
          </cell>
          <cell r="D33743" t="str">
            <v>TOTAL</v>
          </cell>
          <cell r="E33743">
            <v>0</v>
          </cell>
        </row>
        <row r="33744">
          <cell r="A33744" t="str">
            <v>4-189522-0</v>
          </cell>
          <cell r="B33744">
            <v>21</v>
          </cell>
          <cell r="C33744">
            <v>21</v>
          </cell>
          <cell r="D33744" t="str">
            <v>TOTAL</v>
          </cell>
          <cell r="E33744">
            <v>0</v>
          </cell>
        </row>
        <row r="33745">
          <cell r="A33745" t="str">
            <v>4-181445-0</v>
          </cell>
          <cell r="B33745">
            <v>32</v>
          </cell>
          <cell r="C33745">
            <v>32</v>
          </cell>
          <cell r="D33745" t="str">
            <v>TOTAL</v>
          </cell>
          <cell r="E33745">
            <v>0</v>
          </cell>
        </row>
        <row r="33746">
          <cell r="A33746" t="str">
            <v>4-177989-0</v>
          </cell>
          <cell r="B33746">
            <v>281</v>
          </cell>
          <cell r="C33746">
            <v>281</v>
          </cell>
          <cell r="D33746" t="str">
            <v>TOTAL</v>
          </cell>
          <cell r="E33746">
            <v>0</v>
          </cell>
        </row>
        <row r="33747">
          <cell r="A33747" t="str">
            <v>4-171995-0</v>
          </cell>
          <cell r="B33747">
            <v>198</v>
          </cell>
          <cell r="C33747">
            <v>198</v>
          </cell>
          <cell r="D33747" t="str">
            <v>TOTAL</v>
          </cell>
          <cell r="E33747">
            <v>0</v>
          </cell>
        </row>
        <row r="33748">
          <cell r="A33748" t="str">
            <v>4-159065-0</v>
          </cell>
          <cell r="B33748">
            <v>8</v>
          </cell>
          <cell r="C33748">
            <v>8</v>
          </cell>
          <cell r="D33748" t="str">
            <v>TOTAL</v>
          </cell>
          <cell r="E33748">
            <v>0</v>
          </cell>
        </row>
        <row r="33749">
          <cell r="A33749" t="str">
            <v>4-148147-0</v>
          </cell>
          <cell r="B33749">
            <v>4</v>
          </cell>
          <cell r="C33749">
            <v>4</v>
          </cell>
          <cell r="D33749" t="str">
            <v>TOTAL</v>
          </cell>
          <cell r="E33749">
            <v>0</v>
          </cell>
        </row>
        <row r="33750">
          <cell r="A33750" t="str">
            <v>4-182854-0</v>
          </cell>
          <cell r="B33750">
            <v>56</v>
          </cell>
          <cell r="C33750">
            <v>56</v>
          </cell>
          <cell r="D33750" t="str">
            <v>TOTAL</v>
          </cell>
          <cell r="E33750">
            <v>0</v>
          </cell>
        </row>
        <row r="33751">
          <cell r="A33751" t="str">
            <v>4-157630-0</v>
          </cell>
          <cell r="B33751">
            <v>4</v>
          </cell>
          <cell r="C33751">
            <v>4</v>
          </cell>
          <cell r="D33751" t="str">
            <v>TOTAL</v>
          </cell>
          <cell r="E33751">
            <v>0</v>
          </cell>
        </row>
        <row r="33752">
          <cell r="A33752" t="str">
            <v>4-142134-0</v>
          </cell>
          <cell r="B33752">
            <v>4</v>
          </cell>
          <cell r="C33752">
            <v>4</v>
          </cell>
          <cell r="D33752" t="str">
            <v>TOTAL</v>
          </cell>
          <cell r="E33752">
            <v>0</v>
          </cell>
        </row>
        <row r="33753">
          <cell r="A33753" t="str">
            <v>4-151754-0</v>
          </cell>
          <cell r="B33753">
            <v>13</v>
          </cell>
          <cell r="C33753">
            <v>13</v>
          </cell>
          <cell r="D33753" t="str">
            <v>TOTAL</v>
          </cell>
          <cell r="E33753">
            <v>0</v>
          </cell>
        </row>
        <row r="33754">
          <cell r="A33754" t="str">
            <v>4-159429-0</v>
          </cell>
          <cell r="B33754">
            <v>6</v>
          </cell>
          <cell r="C33754">
            <v>6</v>
          </cell>
          <cell r="D33754" t="str">
            <v>TOTAL</v>
          </cell>
          <cell r="E33754">
            <v>0</v>
          </cell>
        </row>
        <row r="33755">
          <cell r="A33755" t="str">
            <v>4-159059-0</v>
          </cell>
          <cell r="B33755">
            <v>4</v>
          </cell>
          <cell r="C33755">
            <v>4</v>
          </cell>
          <cell r="D33755" t="str">
            <v>TOTAL</v>
          </cell>
          <cell r="E33755">
            <v>0</v>
          </cell>
        </row>
        <row r="33756">
          <cell r="A33756" t="str">
            <v>4-159057-0</v>
          </cell>
          <cell r="B33756">
            <v>3</v>
          </cell>
          <cell r="C33756">
            <v>3</v>
          </cell>
          <cell r="D33756" t="str">
            <v>TOTAL</v>
          </cell>
          <cell r="E33756">
            <v>0</v>
          </cell>
        </row>
        <row r="33757">
          <cell r="A33757" t="str">
            <v>4-159055-0</v>
          </cell>
          <cell r="B33757">
            <v>10</v>
          </cell>
          <cell r="C33757">
            <v>10</v>
          </cell>
          <cell r="D33757" t="str">
            <v>TOTAL</v>
          </cell>
          <cell r="E33757">
            <v>0</v>
          </cell>
        </row>
        <row r="33758">
          <cell r="A33758" t="str">
            <v>4-159053-0</v>
          </cell>
          <cell r="B33758">
            <v>11</v>
          </cell>
          <cell r="C33758">
            <v>11</v>
          </cell>
          <cell r="D33758" t="str">
            <v>TOTAL</v>
          </cell>
          <cell r="E33758">
            <v>0</v>
          </cell>
        </row>
        <row r="33759">
          <cell r="A33759" t="str">
            <v>4-131017-0</v>
          </cell>
          <cell r="B33759">
            <v>77</v>
          </cell>
          <cell r="C33759">
            <v>77</v>
          </cell>
          <cell r="D33759" t="str">
            <v>TOTAL</v>
          </cell>
          <cell r="E33759">
            <v>0</v>
          </cell>
        </row>
        <row r="33760">
          <cell r="A33760" t="str">
            <v>4-169280-0</v>
          </cell>
          <cell r="B33760">
            <v>167</v>
          </cell>
          <cell r="C33760">
            <v>167</v>
          </cell>
          <cell r="D33760" t="str">
            <v>TOTAL</v>
          </cell>
          <cell r="E33760">
            <v>0</v>
          </cell>
        </row>
        <row r="33761">
          <cell r="A33761" t="str">
            <v>4-154753-0</v>
          </cell>
          <cell r="B33761">
            <v>75</v>
          </cell>
          <cell r="C33761">
            <v>75</v>
          </cell>
          <cell r="D33761" t="str">
            <v>TOTAL</v>
          </cell>
          <cell r="E33761">
            <v>0</v>
          </cell>
        </row>
        <row r="33762">
          <cell r="A33762" t="str">
            <v>4-160907-0</v>
          </cell>
          <cell r="B33762">
            <v>27</v>
          </cell>
          <cell r="C33762">
            <v>27</v>
          </cell>
          <cell r="D33762" t="str">
            <v>TOTAL</v>
          </cell>
          <cell r="E33762">
            <v>0</v>
          </cell>
        </row>
        <row r="33763">
          <cell r="A33763" t="str">
            <v>4-159046-0</v>
          </cell>
          <cell r="B33763">
            <v>58</v>
          </cell>
          <cell r="C33763">
            <v>58</v>
          </cell>
          <cell r="D33763" t="str">
            <v>TOTAL</v>
          </cell>
          <cell r="E33763">
            <v>0</v>
          </cell>
        </row>
        <row r="33764">
          <cell r="A33764" t="str">
            <v>4-182825-0</v>
          </cell>
          <cell r="B33764">
            <v>250</v>
          </cell>
          <cell r="C33764">
            <v>250</v>
          </cell>
          <cell r="D33764" t="str">
            <v>TOTAL</v>
          </cell>
          <cell r="E33764">
            <v>0</v>
          </cell>
          <cell r="F33764" t="str">
            <v>alterado</v>
          </cell>
          <cell r="G33764" t="str">
            <v>Quantidade total da BAR.</v>
          </cell>
        </row>
        <row r="33765">
          <cell r="A33765" t="str">
            <v>4-159043-0</v>
          </cell>
          <cell r="B33765">
            <v>28</v>
          </cell>
          <cell r="C33765">
            <v>28</v>
          </cell>
          <cell r="D33765" t="str">
            <v>TOTAL</v>
          </cell>
          <cell r="E33765">
            <v>0</v>
          </cell>
        </row>
        <row r="33766">
          <cell r="A33766" t="str">
            <v>4-154086-0</v>
          </cell>
          <cell r="B33766">
            <v>24</v>
          </cell>
          <cell r="C33766">
            <v>24</v>
          </cell>
          <cell r="D33766" t="str">
            <v>TOTAL</v>
          </cell>
          <cell r="E33766">
            <v>0</v>
          </cell>
        </row>
        <row r="33767">
          <cell r="A33767" t="str">
            <v>4-196858-0</v>
          </cell>
          <cell r="B33767">
            <v>260</v>
          </cell>
          <cell r="C33767">
            <v>242</v>
          </cell>
          <cell r="D33767" t="str">
            <v>PARCIAL</v>
          </cell>
          <cell r="E33767">
            <v>18</v>
          </cell>
        </row>
        <row r="33768">
          <cell r="A33768" t="str">
            <v>4-159039-0</v>
          </cell>
          <cell r="B33768">
            <v>4</v>
          </cell>
          <cell r="C33768">
            <v>4</v>
          </cell>
          <cell r="D33768" t="str">
            <v>TOTAL</v>
          </cell>
          <cell r="E33768">
            <v>0</v>
          </cell>
        </row>
        <row r="33769">
          <cell r="A33769" t="str">
            <v>4-190614-0</v>
          </cell>
          <cell r="B33769">
            <v>26</v>
          </cell>
          <cell r="C33769">
            <v>26</v>
          </cell>
          <cell r="D33769" t="str">
            <v>TOTAL</v>
          </cell>
          <cell r="E33769">
            <v>0</v>
          </cell>
          <cell r="F33769" t="str">
            <v>alterado</v>
          </cell>
          <cell r="G33769" t="str">
            <v>Quantidade total da BAR.</v>
          </cell>
        </row>
        <row r="33770">
          <cell r="A33770" t="str">
            <v>4-190608-0</v>
          </cell>
          <cell r="B33770">
            <v>97</v>
          </cell>
          <cell r="C33770">
            <v>97</v>
          </cell>
          <cell r="D33770" t="str">
            <v>TOTAL</v>
          </cell>
          <cell r="E33770">
            <v>0</v>
          </cell>
          <cell r="F33770" t="str">
            <v>alterado</v>
          </cell>
          <cell r="G33770" t="str">
            <v>Sem quantidade por se tratar de baixa em sua totalidade</v>
          </cell>
        </row>
        <row r="33771">
          <cell r="A33771" t="str">
            <v>4-159037-0</v>
          </cell>
          <cell r="B33771">
            <v>4</v>
          </cell>
          <cell r="C33771">
            <v>4</v>
          </cell>
          <cell r="D33771" t="str">
            <v>TOTAL</v>
          </cell>
          <cell r="E33771">
            <v>0</v>
          </cell>
        </row>
        <row r="33772">
          <cell r="A33772" t="str">
            <v>4-160894-0</v>
          </cell>
          <cell r="B33772">
            <v>40</v>
          </cell>
          <cell r="C33772">
            <v>40</v>
          </cell>
          <cell r="D33772" t="str">
            <v>TOTAL</v>
          </cell>
          <cell r="E33772">
            <v>0</v>
          </cell>
        </row>
        <row r="33773">
          <cell r="A33773" t="str">
            <v>4-195364-0</v>
          </cell>
          <cell r="B33773">
            <v>140</v>
          </cell>
          <cell r="C33773">
            <v>140</v>
          </cell>
          <cell r="D33773" t="str">
            <v>TOTAL</v>
          </cell>
          <cell r="E33773">
            <v>0</v>
          </cell>
          <cell r="F33773" t="str">
            <v>alterado</v>
          </cell>
          <cell r="G33773" t="str">
            <v>Sem quantidade por se tratar de baixa em sua totalidade</v>
          </cell>
        </row>
        <row r="33774">
          <cell r="A33774" t="str">
            <v>4-160892-0</v>
          </cell>
          <cell r="B33774">
            <v>10</v>
          </cell>
          <cell r="C33774">
            <v>10</v>
          </cell>
          <cell r="D33774" t="str">
            <v>TOTAL</v>
          </cell>
          <cell r="E33774">
            <v>0</v>
          </cell>
        </row>
        <row r="33775">
          <cell r="A33775" t="str">
            <v>4-197317-0</v>
          </cell>
          <cell r="B33775">
            <v>60</v>
          </cell>
          <cell r="C33775">
            <v>60</v>
          </cell>
          <cell r="D33775" t="str">
            <v>TOTAL</v>
          </cell>
          <cell r="E33775">
            <v>0</v>
          </cell>
          <cell r="F33775" t="str">
            <v>alterado</v>
          </cell>
          <cell r="G33775" t="str">
            <v>Sem quantidade por se tratar de baixa em sua totalidade</v>
          </cell>
        </row>
        <row r="33776">
          <cell r="A33776" t="str">
            <v>4-152848-0</v>
          </cell>
          <cell r="B33776">
            <v>6</v>
          </cell>
          <cell r="C33776">
            <v>6</v>
          </cell>
          <cell r="D33776" t="str">
            <v>TOTAL</v>
          </cell>
          <cell r="E33776">
            <v>0</v>
          </cell>
        </row>
        <row r="33777">
          <cell r="A33777" t="str">
            <v>4-157595-0</v>
          </cell>
          <cell r="B33777">
            <v>9</v>
          </cell>
          <cell r="C33777">
            <v>9</v>
          </cell>
          <cell r="D33777" t="str">
            <v>TOTAL</v>
          </cell>
          <cell r="E33777">
            <v>0</v>
          </cell>
        </row>
        <row r="33778">
          <cell r="A33778" t="str">
            <v>4-197321-0</v>
          </cell>
          <cell r="B33778">
            <v>22</v>
          </cell>
          <cell r="C33778">
            <v>22</v>
          </cell>
          <cell r="D33778" t="str">
            <v>TOTAL</v>
          </cell>
          <cell r="E33778">
            <v>0</v>
          </cell>
        </row>
        <row r="33779">
          <cell r="A33779" t="str">
            <v>4-160887-0</v>
          </cell>
          <cell r="B33779">
            <v>19</v>
          </cell>
          <cell r="C33779">
            <v>19</v>
          </cell>
          <cell r="D33779" t="str">
            <v>TOTAL</v>
          </cell>
          <cell r="E33779">
            <v>0</v>
          </cell>
        </row>
        <row r="33780">
          <cell r="A33780" t="str">
            <v>4-206866-0</v>
          </cell>
          <cell r="B33780">
            <v>234</v>
          </cell>
          <cell r="C33780">
            <v>234</v>
          </cell>
          <cell r="D33780" t="str">
            <v>TOTAL</v>
          </cell>
          <cell r="E33780">
            <v>0</v>
          </cell>
          <cell r="F33780" t="str">
            <v>alterado</v>
          </cell>
          <cell r="G33780" t="str">
            <v>Sem quantidade por se tratar de baixa em sua totalidade</v>
          </cell>
        </row>
        <row r="33781">
          <cell r="A33781" t="str">
            <v>4-154737-0</v>
          </cell>
          <cell r="B33781">
            <v>39</v>
          </cell>
          <cell r="C33781">
            <v>39</v>
          </cell>
          <cell r="D33781" t="str">
            <v>TOTAL</v>
          </cell>
          <cell r="E33781">
            <v>0</v>
          </cell>
        </row>
        <row r="33782">
          <cell r="A33782" t="str">
            <v>4-182704-0</v>
          </cell>
          <cell r="B33782">
            <v>1250</v>
          </cell>
          <cell r="C33782">
            <v>1250</v>
          </cell>
          <cell r="D33782" t="str">
            <v>TOTAL</v>
          </cell>
          <cell r="E33782">
            <v>0</v>
          </cell>
        </row>
        <row r="33783">
          <cell r="A33783" t="str">
            <v>4-157582-0</v>
          </cell>
          <cell r="B33783">
            <v>103</v>
          </cell>
          <cell r="C33783">
            <v>103</v>
          </cell>
          <cell r="D33783" t="str">
            <v>TOTAL</v>
          </cell>
          <cell r="E33783">
            <v>0</v>
          </cell>
        </row>
        <row r="33784">
          <cell r="A33784" t="str">
            <v>4-194647-0</v>
          </cell>
          <cell r="B33784">
            <v>469</v>
          </cell>
          <cell r="C33784">
            <v>469</v>
          </cell>
          <cell r="D33784" t="str">
            <v>TOTAL</v>
          </cell>
          <cell r="E33784">
            <v>0</v>
          </cell>
          <cell r="F33784" t="str">
            <v>alterado</v>
          </cell>
          <cell r="G33784" t="str">
            <v>Quantidade total da BAR.</v>
          </cell>
        </row>
        <row r="33785">
          <cell r="A33785" t="str">
            <v>4-154573-0</v>
          </cell>
          <cell r="B33785">
            <v>59</v>
          </cell>
          <cell r="C33785">
            <v>59</v>
          </cell>
          <cell r="D33785" t="str">
            <v>TOTAL</v>
          </cell>
          <cell r="E33785">
            <v>0</v>
          </cell>
        </row>
        <row r="33786">
          <cell r="A33786" t="str">
            <v>4-182692-0</v>
          </cell>
          <cell r="B33786">
            <v>612</v>
          </cell>
          <cell r="C33786">
            <v>612</v>
          </cell>
          <cell r="D33786" t="str">
            <v>TOTAL</v>
          </cell>
          <cell r="E33786">
            <v>0</v>
          </cell>
        </row>
        <row r="33787">
          <cell r="A33787" t="str">
            <v>4-160876-0</v>
          </cell>
          <cell r="B33787">
            <v>41</v>
          </cell>
          <cell r="C33787">
            <v>41</v>
          </cell>
          <cell r="D33787" t="str">
            <v>TOTAL</v>
          </cell>
          <cell r="E33787">
            <v>0</v>
          </cell>
        </row>
        <row r="33788">
          <cell r="A33788" t="str">
            <v>4-152824-0</v>
          </cell>
          <cell r="B33788">
            <v>60</v>
          </cell>
          <cell r="C33788">
            <v>60</v>
          </cell>
          <cell r="D33788" t="str">
            <v>TOTAL</v>
          </cell>
          <cell r="E33788">
            <v>0</v>
          </cell>
        </row>
        <row r="33789">
          <cell r="A33789" t="str">
            <v>4-197294-0</v>
          </cell>
          <cell r="B33789">
            <v>139</v>
          </cell>
          <cell r="C33789">
            <v>139</v>
          </cell>
          <cell r="D33789" t="str">
            <v>TOTAL</v>
          </cell>
          <cell r="E33789">
            <v>0</v>
          </cell>
          <cell r="F33789" t="str">
            <v>alterado</v>
          </cell>
          <cell r="G33789" t="str">
            <v>Sem quantidade por se tratar de baixa em sua totalidade</v>
          </cell>
        </row>
        <row r="33790">
          <cell r="A33790" t="str">
            <v>4-175284-0</v>
          </cell>
          <cell r="B33790">
            <v>300</v>
          </cell>
          <cell r="C33790">
            <v>300</v>
          </cell>
          <cell r="D33790" t="str">
            <v>TOTAL</v>
          </cell>
          <cell r="E33790">
            <v>0</v>
          </cell>
        </row>
        <row r="33791">
          <cell r="A33791" t="str">
            <v>4-199548-0</v>
          </cell>
          <cell r="B33791">
            <v>154</v>
          </cell>
          <cell r="C33791">
            <v>154</v>
          </cell>
          <cell r="D33791" t="str">
            <v>TOTAL</v>
          </cell>
          <cell r="E33791">
            <v>0</v>
          </cell>
          <cell r="F33791" t="str">
            <v>alterado</v>
          </cell>
          <cell r="G33791" t="str">
            <v>Sem quantidade por se tratar de baixa em sua totalidade</v>
          </cell>
        </row>
        <row r="33792">
          <cell r="A33792" t="str">
            <v>4-159011-0</v>
          </cell>
          <cell r="B33792">
            <v>37</v>
          </cell>
          <cell r="C33792">
            <v>37</v>
          </cell>
          <cell r="D33792" t="str">
            <v>TOTAL</v>
          </cell>
          <cell r="E33792">
            <v>0</v>
          </cell>
        </row>
        <row r="33793">
          <cell r="A33793" t="str">
            <v>4-214944-0</v>
          </cell>
          <cell r="B33793">
            <v>5</v>
          </cell>
          <cell r="C33793">
            <v>5</v>
          </cell>
          <cell r="D33793" t="str">
            <v>TOTAL</v>
          </cell>
          <cell r="E33793">
            <v>0</v>
          </cell>
        </row>
        <row r="33794">
          <cell r="A33794" t="str">
            <v>4-194031-0</v>
          </cell>
          <cell r="B33794">
            <v>4</v>
          </cell>
          <cell r="C33794">
            <v>4</v>
          </cell>
          <cell r="D33794" t="str">
            <v>TOTAL</v>
          </cell>
          <cell r="E33794">
            <v>0</v>
          </cell>
        </row>
        <row r="33795">
          <cell r="A33795" t="str">
            <v>4-218061-0</v>
          </cell>
          <cell r="B33795">
            <v>7</v>
          </cell>
          <cell r="C33795">
            <v>7</v>
          </cell>
          <cell r="D33795" t="str">
            <v>TOTAL</v>
          </cell>
          <cell r="E33795">
            <v>0</v>
          </cell>
        </row>
        <row r="33796">
          <cell r="A33796" t="str">
            <v>4-196792-0</v>
          </cell>
          <cell r="B33796">
            <v>3</v>
          </cell>
          <cell r="C33796">
            <v>3</v>
          </cell>
          <cell r="D33796" t="str">
            <v>TOTAL</v>
          </cell>
          <cell r="E33796">
            <v>0</v>
          </cell>
        </row>
        <row r="33797">
          <cell r="A33797" t="str">
            <v>4-179194-0</v>
          </cell>
          <cell r="B33797">
            <v>5</v>
          </cell>
          <cell r="C33797">
            <v>5</v>
          </cell>
          <cell r="D33797" t="str">
            <v>TOTAL</v>
          </cell>
          <cell r="E33797">
            <v>0</v>
          </cell>
        </row>
        <row r="33798">
          <cell r="A33798" t="str">
            <v>4-161181-0</v>
          </cell>
          <cell r="B33798">
            <v>14</v>
          </cell>
          <cell r="C33798">
            <v>14</v>
          </cell>
          <cell r="D33798" t="str">
            <v>TOTAL</v>
          </cell>
          <cell r="E33798">
            <v>0</v>
          </cell>
        </row>
        <row r="33799">
          <cell r="A33799" t="str">
            <v>4-171015-0</v>
          </cell>
          <cell r="B33799">
            <v>4</v>
          </cell>
          <cell r="C33799">
            <v>4</v>
          </cell>
          <cell r="D33799" t="str">
            <v>TOTAL</v>
          </cell>
          <cell r="E33799">
            <v>0</v>
          </cell>
        </row>
        <row r="33800">
          <cell r="A33800" t="str">
            <v>4-171014-0</v>
          </cell>
          <cell r="B33800">
            <v>8</v>
          </cell>
          <cell r="C33800">
            <v>8</v>
          </cell>
          <cell r="D33800" t="str">
            <v>TOTAL</v>
          </cell>
          <cell r="E33800">
            <v>0</v>
          </cell>
        </row>
        <row r="33801">
          <cell r="A33801" t="str">
            <v>4-179210-0</v>
          </cell>
          <cell r="B33801">
            <v>8</v>
          </cell>
          <cell r="C33801">
            <v>8</v>
          </cell>
          <cell r="D33801" t="str">
            <v>TOTAL</v>
          </cell>
          <cell r="E33801">
            <v>0</v>
          </cell>
        </row>
        <row r="33802">
          <cell r="A33802" t="str">
            <v>4-196762-0</v>
          </cell>
          <cell r="B33802">
            <v>13</v>
          </cell>
          <cell r="C33802">
            <v>13</v>
          </cell>
          <cell r="D33802" t="str">
            <v>TOTAL</v>
          </cell>
          <cell r="E33802">
            <v>0</v>
          </cell>
        </row>
        <row r="33803">
          <cell r="A33803" t="str">
            <v>4-204445-0</v>
          </cell>
          <cell r="B33803">
            <v>58</v>
          </cell>
          <cell r="C33803">
            <v>58</v>
          </cell>
          <cell r="D33803" t="str">
            <v>TOTAL</v>
          </cell>
          <cell r="E33803">
            <v>0</v>
          </cell>
        </row>
        <row r="33804">
          <cell r="A33804" t="str">
            <v>4-179044-0</v>
          </cell>
          <cell r="B33804">
            <v>16</v>
          </cell>
          <cell r="C33804">
            <v>16</v>
          </cell>
          <cell r="D33804" t="str">
            <v>TOTAL</v>
          </cell>
          <cell r="E33804">
            <v>0</v>
          </cell>
        </row>
        <row r="33805">
          <cell r="A33805" t="str">
            <v>4-165712-0</v>
          </cell>
          <cell r="B33805">
            <v>23</v>
          </cell>
          <cell r="C33805">
            <v>23</v>
          </cell>
          <cell r="D33805" t="str">
            <v>TOTAL</v>
          </cell>
          <cell r="E33805">
            <v>0</v>
          </cell>
        </row>
        <row r="33806">
          <cell r="A33806" t="str">
            <v>4-224711-0</v>
          </cell>
          <cell r="B33806">
            <v>49</v>
          </cell>
          <cell r="C33806">
            <v>2</v>
          </cell>
          <cell r="D33806" t="str">
            <v>PARCIAL</v>
          </cell>
          <cell r="E33806">
            <v>47</v>
          </cell>
        </row>
        <row r="33807">
          <cell r="A33807" t="str">
            <v>4-170158-0</v>
          </cell>
          <cell r="B33807">
            <v>4</v>
          </cell>
          <cell r="C33807">
            <v>4</v>
          </cell>
          <cell r="D33807" t="str">
            <v>TOTAL</v>
          </cell>
          <cell r="E33807">
            <v>0</v>
          </cell>
        </row>
        <row r="33808">
          <cell r="A33808" t="str">
            <v>4-224710-0</v>
          </cell>
          <cell r="B33808">
            <v>10</v>
          </cell>
          <cell r="C33808">
            <v>1</v>
          </cell>
          <cell r="D33808" t="str">
            <v>PARCIAL</v>
          </cell>
          <cell r="E33808">
            <v>9</v>
          </cell>
        </row>
        <row r="33809">
          <cell r="A33809" t="str">
            <v>4-179038-0</v>
          </cell>
          <cell r="B33809">
            <v>25</v>
          </cell>
          <cell r="C33809">
            <v>25</v>
          </cell>
          <cell r="D33809" t="str">
            <v>TOTAL</v>
          </cell>
          <cell r="E33809">
            <v>0</v>
          </cell>
        </row>
        <row r="33810">
          <cell r="A33810" t="str">
            <v>4-223246-0</v>
          </cell>
          <cell r="B33810">
            <v>34</v>
          </cell>
          <cell r="C33810">
            <v>6</v>
          </cell>
          <cell r="D33810" t="str">
            <v>PARCIAL</v>
          </cell>
          <cell r="E33810">
            <v>28</v>
          </cell>
        </row>
        <row r="33811">
          <cell r="A33811" t="str">
            <v>4-179034-0</v>
          </cell>
          <cell r="B33811">
            <v>15</v>
          </cell>
          <cell r="C33811">
            <v>15</v>
          </cell>
          <cell r="D33811" t="str">
            <v>TOTAL</v>
          </cell>
          <cell r="E33811">
            <v>0</v>
          </cell>
        </row>
        <row r="33812">
          <cell r="A33812" t="str">
            <v>4-161609-0</v>
          </cell>
          <cell r="B33812">
            <v>21</v>
          </cell>
          <cell r="C33812">
            <v>21</v>
          </cell>
          <cell r="D33812" t="str">
            <v>TOTAL</v>
          </cell>
          <cell r="E33812">
            <v>0</v>
          </cell>
        </row>
        <row r="33813">
          <cell r="A33813" t="str">
            <v>4-224704-0</v>
          </cell>
          <cell r="B33813">
            <v>4</v>
          </cell>
          <cell r="C33813">
            <v>2</v>
          </cell>
          <cell r="D33813" t="str">
            <v>PARCIAL</v>
          </cell>
          <cell r="E33813">
            <v>2</v>
          </cell>
        </row>
        <row r="33814">
          <cell r="A33814" t="str">
            <v>4-222863-0</v>
          </cell>
          <cell r="B33814">
            <v>6</v>
          </cell>
          <cell r="C33814">
            <v>2</v>
          </cell>
          <cell r="D33814" t="str">
            <v>PARCIAL</v>
          </cell>
          <cell r="E33814">
            <v>4</v>
          </cell>
        </row>
        <row r="33815">
          <cell r="A33815" t="str">
            <v>4-227054-0</v>
          </cell>
          <cell r="B33815">
            <v>8</v>
          </cell>
          <cell r="C33815">
            <v>2</v>
          </cell>
          <cell r="D33815" t="str">
            <v>PARCIAL</v>
          </cell>
          <cell r="E33815">
            <v>6</v>
          </cell>
        </row>
        <row r="33816">
          <cell r="A33816" t="str">
            <v>4-225025-0</v>
          </cell>
          <cell r="B33816">
            <v>7</v>
          </cell>
          <cell r="C33816">
            <v>7</v>
          </cell>
          <cell r="D33816" t="str">
            <v>TOTAL</v>
          </cell>
          <cell r="E33816">
            <v>0</v>
          </cell>
        </row>
        <row r="33817">
          <cell r="A33817" t="str">
            <v>4-161588-0</v>
          </cell>
          <cell r="B33817">
            <v>17</v>
          </cell>
          <cell r="C33817">
            <v>17</v>
          </cell>
          <cell r="D33817" t="str">
            <v>TOTAL</v>
          </cell>
          <cell r="E33817">
            <v>0</v>
          </cell>
        </row>
        <row r="33818">
          <cell r="A33818" t="str">
            <v>4-229288-0</v>
          </cell>
          <cell r="B33818">
            <v>5</v>
          </cell>
          <cell r="C33818">
            <v>5</v>
          </cell>
          <cell r="D33818" t="str">
            <v>TOTAL</v>
          </cell>
          <cell r="E33818">
            <v>0</v>
          </cell>
        </row>
        <row r="33819">
          <cell r="A33819" t="str">
            <v>4-179005-0</v>
          </cell>
          <cell r="B33819">
            <v>87</v>
          </cell>
          <cell r="C33819">
            <v>87</v>
          </cell>
          <cell r="D33819" t="str">
            <v>TOTAL</v>
          </cell>
          <cell r="E33819">
            <v>0</v>
          </cell>
        </row>
        <row r="33820">
          <cell r="A33820" t="str">
            <v>4-225023-0</v>
          </cell>
          <cell r="B33820">
            <v>6</v>
          </cell>
          <cell r="C33820">
            <v>6</v>
          </cell>
          <cell r="D33820" t="str">
            <v>TOTAL</v>
          </cell>
          <cell r="E33820">
            <v>0</v>
          </cell>
        </row>
        <row r="33821">
          <cell r="A33821" t="str">
            <v>4-179001-0</v>
          </cell>
          <cell r="B33821">
            <v>316</v>
          </cell>
          <cell r="C33821">
            <v>316</v>
          </cell>
          <cell r="D33821" t="str">
            <v>TOTAL</v>
          </cell>
          <cell r="E33821">
            <v>0</v>
          </cell>
        </row>
        <row r="33822">
          <cell r="A33822" t="str">
            <v>4-227051-0</v>
          </cell>
          <cell r="B33822">
            <v>22</v>
          </cell>
          <cell r="C33822">
            <v>1</v>
          </cell>
          <cell r="D33822" t="str">
            <v>PARCIAL</v>
          </cell>
          <cell r="E33822">
            <v>21</v>
          </cell>
        </row>
        <row r="33823">
          <cell r="A33823" t="str">
            <v>4-175833-0</v>
          </cell>
          <cell r="B33823">
            <v>10</v>
          </cell>
          <cell r="C33823">
            <v>10</v>
          </cell>
          <cell r="D33823" t="str">
            <v>TOTAL</v>
          </cell>
          <cell r="E33823">
            <v>0</v>
          </cell>
        </row>
        <row r="33824">
          <cell r="A33824" t="str">
            <v>4-227050-0</v>
          </cell>
          <cell r="B33824">
            <v>51</v>
          </cell>
          <cell r="C33824">
            <v>51</v>
          </cell>
          <cell r="D33824" t="str">
            <v>TOTAL</v>
          </cell>
          <cell r="E33824">
            <v>0</v>
          </cell>
        </row>
        <row r="33825">
          <cell r="A33825" t="str">
            <v>4-222826-0</v>
          </cell>
          <cell r="B33825">
            <v>90</v>
          </cell>
          <cell r="C33825">
            <v>90</v>
          </cell>
          <cell r="D33825" t="str">
            <v>TOTAL</v>
          </cell>
          <cell r="E33825">
            <v>0</v>
          </cell>
        </row>
        <row r="33826">
          <cell r="A33826" t="str">
            <v>4-229285-0</v>
          </cell>
          <cell r="B33826">
            <v>9</v>
          </cell>
          <cell r="C33826">
            <v>9</v>
          </cell>
          <cell r="D33826" t="str">
            <v>TOTAL</v>
          </cell>
          <cell r="E33826">
            <v>0</v>
          </cell>
        </row>
        <row r="33827">
          <cell r="A33827" t="str">
            <v>4-223191-0</v>
          </cell>
          <cell r="B33827">
            <v>30</v>
          </cell>
          <cell r="C33827">
            <v>15</v>
          </cell>
          <cell r="D33827" t="str">
            <v>PARCIAL</v>
          </cell>
          <cell r="E33827">
            <v>15</v>
          </cell>
        </row>
        <row r="33828">
          <cell r="A33828" t="str">
            <v>4-161569-0</v>
          </cell>
          <cell r="B33828">
            <v>74</v>
          </cell>
          <cell r="C33828">
            <v>74</v>
          </cell>
          <cell r="D33828" t="str">
            <v>TOTAL</v>
          </cell>
          <cell r="E33828">
            <v>0</v>
          </cell>
        </row>
        <row r="33829">
          <cell r="A33829" t="str">
            <v>4-223193-0</v>
          </cell>
          <cell r="B33829">
            <v>59</v>
          </cell>
          <cell r="C33829">
            <v>8</v>
          </cell>
          <cell r="D33829" t="str">
            <v>PARCIAL</v>
          </cell>
          <cell r="E33829">
            <v>51</v>
          </cell>
        </row>
        <row r="33830">
          <cell r="A33830" t="str">
            <v>4-178977-0</v>
          </cell>
          <cell r="B33830">
            <v>200</v>
          </cell>
          <cell r="C33830">
            <v>200</v>
          </cell>
          <cell r="D33830" t="str">
            <v>TOTAL</v>
          </cell>
          <cell r="E33830">
            <v>0</v>
          </cell>
        </row>
        <row r="33831">
          <cell r="A33831" t="str">
            <v>4-165704-0</v>
          </cell>
          <cell r="B33831">
            <v>137</v>
          </cell>
          <cell r="C33831">
            <v>137</v>
          </cell>
          <cell r="D33831" t="str">
            <v>TOTAL</v>
          </cell>
          <cell r="E33831">
            <v>0</v>
          </cell>
        </row>
        <row r="33832">
          <cell r="A33832" t="str">
            <v>4-217955-0</v>
          </cell>
          <cell r="B33832">
            <v>183</v>
          </cell>
          <cell r="C33832">
            <v>1</v>
          </cell>
          <cell r="D33832" t="str">
            <v>PARCIAL</v>
          </cell>
          <cell r="E33832">
            <v>182</v>
          </cell>
        </row>
        <row r="33833">
          <cell r="A33833" t="str">
            <v>4-225020-0</v>
          </cell>
          <cell r="B33833">
            <v>9</v>
          </cell>
          <cell r="C33833">
            <v>1</v>
          </cell>
          <cell r="D33833" t="str">
            <v>PARCIAL</v>
          </cell>
          <cell r="E33833">
            <v>8</v>
          </cell>
        </row>
        <row r="33834">
          <cell r="A33834" t="str">
            <v>4-224643-0</v>
          </cell>
          <cell r="B33834">
            <v>34</v>
          </cell>
          <cell r="C33834">
            <v>1</v>
          </cell>
          <cell r="D33834" t="str">
            <v>PARCIAL</v>
          </cell>
          <cell r="E33834">
            <v>33</v>
          </cell>
        </row>
        <row r="33835">
          <cell r="A33835" t="str">
            <v>4-225019-0</v>
          </cell>
          <cell r="B33835">
            <v>16</v>
          </cell>
          <cell r="C33835">
            <v>16</v>
          </cell>
          <cell r="D33835" t="str">
            <v>TOTAL</v>
          </cell>
          <cell r="E33835">
            <v>0</v>
          </cell>
        </row>
        <row r="33836">
          <cell r="A33836" t="str">
            <v>4-170163-0</v>
          </cell>
          <cell r="B33836">
            <v>70</v>
          </cell>
          <cell r="C33836">
            <v>70</v>
          </cell>
          <cell r="D33836" t="str">
            <v>TOTAL</v>
          </cell>
          <cell r="E33836">
            <v>0</v>
          </cell>
        </row>
        <row r="33837">
          <cell r="A33837" t="str">
            <v>4-178965-0</v>
          </cell>
          <cell r="B33837">
            <v>300</v>
          </cell>
          <cell r="C33837">
            <v>300</v>
          </cell>
          <cell r="D33837" t="str">
            <v>TOTAL</v>
          </cell>
          <cell r="E33837">
            <v>0</v>
          </cell>
        </row>
        <row r="33838">
          <cell r="A33838" t="str">
            <v>4-227011-0</v>
          </cell>
          <cell r="B33838">
            <v>17</v>
          </cell>
          <cell r="C33838">
            <v>15</v>
          </cell>
          <cell r="D33838" t="str">
            <v>PARCIAL</v>
          </cell>
          <cell r="E33838">
            <v>2</v>
          </cell>
        </row>
        <row r="33839">
          <cell r="A33839" t="str">
            <v>4-227010-0</v>
          </cell>
          <cell r="B33839">
            <v>22</v>
          </cell>
          <cell r="C33839">
            <v>13</v>
          </cell>
          <cell r="D33839" t="str">
            <v>PARCIAL</v>
          </cell>
          <cell r="E33839">
            <v>9</v>
          </cell>
        </row>
        <row r="33840">
          <cell r="A33840" t="str">
            <v>4-195449-0</v>
          </cell>
          <cell r="B33840">
            <v>17</v>
          </cell>
          <cell r="C33840">
            <v>17</v>
          </cell>
          <cell r="D33840" t="str">
            <v>TOTAL</v>
          </cell>
          <cell r="E33840">
            <v>0</v>
          </cell>
        </row>
        <row r="33841">
          <cell r="A33841" t="str">
            <v>4-178052-0</v>
          </cell>
          <cell r="B33841">
            <v>32</v>
          </cell>
          <cell r="C33841">
            <v>32</v>
          </cell>
          <cell r="D33841" t="str">
            <v>TOTAL</v>
          </cell>
          <cell r="E33841">
            <v>0</v>
          </cell>
        </row>
        <row r="33842">
          <cell r="A33842" t="str">
            <v>4-207039-0</v>
          </cell>
          <cell r="B33842">
            <v>17</v>
          </cell>
          <cell r="C33842">
            <v>1</v>
          </cell>
          <cell r="D33842" t="str">
            <v>PARCIAL</v>
          </cell>
          <cell r="E33842">
            <v>16</v>
          </cell>
        </row>
        <row r="33843">
          <cell r="A33843" t="str">
            <v>4-191754-0</v>
          </cell>
          <cell r="B33843">
            <v>11</v>
          </cell>
          <cell r="C33843">
            <v>1</v>
          </cell>
          <cell r="D33843" t="str">
            <v>PARCIAL</v>
          </cell>
          <cell r="E33843">
            <v>10</v>
          </cell>
        </row>
        <row r="33844">
          <cell r="A33844" t="str">
            <v>4-202690-0</v>
          </cell>
          <cell r="B33844">
            <v>23</v>
          </cell>
          <cell r="C33844">
            <v>1</v>
          </cell>
          <cell r="D33844" t="str">
            <v>PARCIAL</v>
          </cell>
          <cell r="E33844">
            <v>22</v>
          </cell>
        </row>
        <row r="33845">
          <cell r="A33845" t="str">
            <v>4-178050-0</v>
          </cell>
          <cell r="B33845">
            <v>6</v>
          </cell>
          <cell r="C33845">
            <v>6</v>
          </cell>
          <cell r="D33845" t="str">
            <v>TOTAL</v>
          </cell>
          <cell r="E33845">
            <v>0</v>
          </cell>
        </row>
        <row r="33846">
          <cell r="A33846" t="str">
            <v>4-178048-0</v>
          </cell>
          <cell r="B33846">
            <v>4</v>
          </cell>
          <cell r="C33846">
            <v>4</v>
          </cell>
          <cell r="D33846" t="str">
            <v>TOTAL</v>
          </cell>
          <cell r="E33846">
            <v>0</v>
          </cell>
        </row>
        <row r="33847">
          <cell r="A33847" t="str">
            <v>4-170489-0</v>
          </cell>
          <cell r="B33847">
            <v>5</v>
          </cell>
          <cell r="C33847">
            <v>5</v>
          </cell>
          <cell r="D33847" t="str">
            <v>TOTAL</v>
          </cell>
          <cell r="E33847">
            <v>0</v>
          </cell>
        </row>
        <row r="33848">
          <cell r="A33848" t="str">
            <v>4-189733-0</v>
          </cell>
          <cell r="B33848">
            <v>4</v>
          </cell>
          <cell r="C33848">
            <v>4</v>
          </cell>
          <cell r="D33848" t="str">
            <v>TOTAL</v>
          </cell>
          <cell r="E33848">
            <v>0</v>
          </cell>
        </row>
        <row r="33849">
          <cell r="A33849" t="str">
            <v>4-168129-0</v>
          </cell>
          <cell r="B33849">
            <v>5</v>
          </cell>
          <cell r="C33849">
            <v>5</v>
          </cell>
          <cell r="D33849" t="str">
            <v>TOTAL</v>
          </cell>
          <cell r="E33849">
            <v>0</v>
          </cell>
        </row>
        <row r="33850">
          <cell r="A33850" t="str">
            <v>4-167025-0</v>
          </cell>
          <cell r="B33850">
            <v>28</v>
          </cell>
          <cell r="C33850">
            <v>28</v>
          </cell>
          <cell r="D33850" t="str">
            <v>TOTAL</v>
          </cell>
          <cell r="E33850">
            <v>0</v>
          </cell>
        </row>
        <row r="33851">
          <cell r="A33851" t="str">
            <v>4-181500-0</v>
          </cell>
          <cell r="B33851">
            <v>40</v>
          </cell>
          <cell r="C33851">
            <v>40</v>
          </cell>
          <cell r="D33851" t="str">
            <v>TOTAL</v>
          </cell>
          <cell r="E33851">
            <v>0</v>
          </cell>
        </row>
        <row r="33852">
          <cell r="A33852" t="str">
            <v>4-181498-0</v>
          </cell>
          <cell r="B33852">
            <v>30</v>
          </cell>
          <cell r="C33852">
            <v>30</v>
          </cell>
          <cell r="D33852" t="str">
            <v>TOTAL</v>
          </cell>
          <cell r="E33852">
            <v>0</v>
          </cell>
        </row>
        <row r="33853">
          <cell r="A33853" t="str">
            <v>4-188770-0</v>
          </cell>
          <cell r="B33853">
            <v>21</v>
          </cell>
          <cell r="C33853">
            <v>20</v>
          </cell>
          <cell r="D33853" t="str">
            <v>PARCIAL</v>
          </cell>
          <cell r="E33853">
            <v>1</v>
          </cell>
        </row>
        <row r="33854">
          <cell r="A33854" t="str">
            <v>4-178025-0</v>
          </cell>
          <cell r="B33854">
            <v>37</v>
          </cell>
          <cell r="C33854">
            <v>37</v>
          </cell>
          <cell r="D33854" t="str">
            <v>TOTAL</v>
          </cell>
          <cell r="E33854">
            <v>0</v>
          </cell>
        </row>
        <row r="33855">
          <cell r="A33855" t="str">
            <v>4-134726-0</v>
          </cell>
          <cell r="B33855">
            <v>176</v>
          </cell>
          <cell r="C33855">
            <v>169</v>
          </cell>
          <cell r="D33855" t="str">
            <v>PARCIAL</v>
          </cell>
          <cell r="E33855">
            <v>7</v>
          </cell>
        </row>
        <row r="33856">
          <cell r="A33856" t="str">
            <v>4-173707-0</v>
          </cell>
          <cell r="B33856">
            <v>8</v>
          </cell>
          <cell r="C33856">
            <v>8</v>
          </cell>
          <cell r="D33856" t="str">
            <v>TOTAL</v>
          </cell>
          <cell r="E33856">
            <v>0</v>
          </cell>
        </row>
        <row r="33857">
          <cell r="A33857" t="str">
            <v>4-138570-0</v>
          </cell>
          <cell r="B33857">
            <v>26</v>
          </cell>
          <cell r="C33857">
            <v>26</v>
          </cell>
          <cell r="D33857" t="str">
            <v>TOTAL</v>
          </cell>
          <cell r="E33857">
            <v>0</v>
          </cell>
        </row>
        <row r="33858">
          <cell r="A33858" t="str">
            <v>4-197948-0</v>
          </cell>
          <cell r="B33858">
            <v>6</v>
          </cell>
          <cell r="C33858">
            <v>6</v>
          </cell>
          <cell r="D33858" t="str">
            <v>TOTAL</v>
          </cell>
          <cell r="E33858">
            <v>0</v>
          </cell>
        </row>
        <row r="33859">
          <cell r="A33859" t="str">
            <v>4-173699-0</v>
          </cell>
          <cell r="B33859">
            <v>14</v>
          </cell>
          <cell r="C33859">
            <v>14</v>
          </cell>
          <cell r="D33859" t="str">
            <v>TOTAL</v>
          </cell>
          <cell r="E33859">
            <v>0</v>
          </cell>
        </row>
        <row r="33860">
          <cell r="A33860" t="str">
            <v>4-197947-0</v>
          </cell>
          <cell r="B33860">
            <v>5</v>
          </cell>
          <cell r="C33860">
            <v>5</v>
          </cell>
          <cell r="D33860" t="str">
            <v>TOTAL</v>
          </cell>
          <cell r="E33860">
            <v>0</v>
          </cell>
        </row>
        <row r="33861">
          <cell r="A33861" t="str">
            <v>4-186567-0</v>
          </cell>
          <cell r="B33861">
            <v>4</v>
          </cell>
          <cell r="C33861">
            <v>4</v>
          </cell>
          <cell r="D33861" t="str">
            <v>TOTAL</v>
          </cell>
          <cell r="E33861">
            <v>0</v>
          </cell>
        </row>
        <row r="33862">
          <cell r="A33862" t="str">
            <v>4-178397-0</v>
          </cell>
          <cell r="B33862">
            <v>31</v>
          </cell>
          <cell r="C33862">
            <v>31</v>
          </cell>
          <cell r="D33862" t="str">
            <v>TOTAL</v>
          </cell>
          <cell r="E33862">
            <v>0</v>
          </cell>
        </row>
        <row r="33863">
          <cell r="A33863" t="str">
            <v>4-186562-0</v>
          </cell>
          <cell r="B33863">
            <v>44</v>
          </cell>
          <cell r="C33863">
            <v>44</v>
          </cell>
          <cell r="D33863" t="str">
            <v>TOTAL</v>
          </cell>
          <cell r="E33863">
            <v>0</v>
          </cell>
        </row>
        <row r="33864">
          <cell r="A33864" t="str">
            <v>4-175067-0</v>
          </cell>
          <cell r="B33864">
            <v>10</v>
          </cell>
          <cell r="C33864">
            <v>10</v>
          </cell>
          <cell r="D33864" t="str">
            <v>TOTAL</v>
          </cell>
          <cell r="E33864">
            <v>0</v>
          </cell>
        </row>
        <row r="33865">
          <cell r="A33865" t="str">
            <v>4-175043-0</v>
          </cell>
          <cell r="B33865">
            <v>30</v>
          </cell>
          <cell r="C33865">
            <v>30</v>
          </cell>
          <cell r="D33865" t="str">
            <v>TOTAL</v>
          </cell>
          <cell r="E33865">
            <v>0</v>
          </cell>
        </row>
        <row r="33866">
          <cell r="A33866" t="str">
            <v>4-155532-0</v>
          </cell>
          <cell r="B33866">
            <v>90</v>
          </cell>
          <cell r="C33866">
            <v>90</v>
          </cell>
          <cell r="D33866" t="str">
            <v>TOTAL</v>
          </cell>
          <cell r="E33866">
            <v>0</v>
          </cell>
        </row>
        <row r="33867">
          <cell r="A33867" t="str">
            <v>4-196274-0</v>
          </cell>
          <cell r="B33867">
            <v>27</v>
          </cell>
          <cell r="C33867">
            <v>27</v>
          </cell>
          <cell r="D33867" t="str">
            <v>TOTAL</v>
          </cell>
          <cell r="E33867">
            <v>0</v>
          </cell>
        </row>
        <row r="33868">
          <cell r="A33868" t="str">
            <v>4-185782-0</v>
          </cell>
          <cell r="B33868">
            <v>3</v>
          </cell>
          <cell r="C33868">
            <v>3</v>
          </cell>
          <cell r="D33868" t="str">
            <v>TOTAL</v>
          </cell>
          <cell r="E33868">
            <v>0</v>
          </cell>
        </row>
        <row r="33869">
          <cell r="A33869" t="str">
            <v>4-173193-0</v>
          </cell>
          <cell r="B33869">
            <v>63</v>
          </cell>
          <cell r="C33869">
            <v>63</v>
          </cell>
          <cell r="D33869" t="str">
            <v>TOTAL</v>
          </cell>
          <cell r="E33869">
            <v>0</v>
          </cell>
        </row>
        <row r="33870">
          <cell r="A33870" t="str">
            <v>4-197870-0</v>
          </cell>
          <cell r="B33870">
            <v>82</v>
          </cell>
          <cell r="C33870">
            <v>82</v>
          </cell>
          <cell r="D33870" t="str">
            <v>TOTAL</v>
          </cell>
          <cell r="E33870">
            <v>0</v>
          </cell>
        </row>
        <row r="33871">
          <cell r="A33871" t="str">
            <v>4-194325-0</v>
          </cell>
          <cell r="B33871">
            <v>62</v>
          </cell>
          <cell r="C33871">
            <v>62</v>
          </cell>
          <cell r="D33871" t="str">
            <v>TOTAL</v>
          </cell>
          <cell r="E33871">
            <v>0</v>
          </cell>
        </row>
        <row r="33872">
          <cell r="A33872" t="str">
            <v>4-186548-0</v>
          </cell>
          <cell r="B33872">
            <v>30</v>
          </cell>
          <cell r="C33872">
            <v>30</v>
          </cell>
          <cell r="D33872" t="str">
            <v>TOTAL</v>
          </cell>
          <cell r="E33872">
            <v>0</v>
          </cell>
        </row>
        <row r="33873">
          <cell r="A33873" t="str">
            <v>4-178410-0</v>
          </cell>
          <cell r="B33873">
            <v>90</v>
          </cell>
          <cell r="C33873">
            <v>90</v>
          </cell>
          <cell r="D33873" t="str">
            <v>TOTAL</v>
          </cell>
          <cell r="E33873">
            <v>0</v>
          </cell>
        </row>
        <row r="33874">
          <cell r="A33874" t="str">
            <v>4-194321-0</v>
          </cell>
          <cell r="B33874">
            <v>239</v>
          </cell>
          <cell r="C33874">
            <v>239</v>
          </cell>
          <cell r="D33874" t="str">
            <v>TOTAL</v>
          </cell>
          <cell r="E33874">
            <v>0</v>
          </cell>
        </row>
        <row r="33875">
          <cell r="A33875" t="str">
            <v>4-185773-0</v>
          </cell>
          <cell r="B33875">
            <v>301</v>
          </cell>
          <cell r="C33875">
            <v>301</v>
          </cell>
          <cell r="D33875" t="str">
            <v>TOTAL</v>
          </cell>
          <cell r="E33875">
            <v>0</v>
          </cell>
        </row>
        <row r="33876">
          <cell r="A33876" t="str">
            <v>4-186538-0</v>
          </cell>
          <cell r="B33876">
            <v>4</v>
          </cell>
          <cell r="C33876">
            <v>4</v>
          </cell>
          <cell r="D33876" t="str">
            <v>TOTAL</v>
          </cell>
          <cell r="E33876">
            <v>0</v>
          </cell>
        </row>
        <row r="33877">
          <cell r="A33877" t="str">
            <v>4-173614-0</v>
          </cell>
          <cell r="B33877">
            <v>20</v>
          </cell>
          <cell r="C33877">
            <v>20</v>
          </cell>
          <cell r="D33877" t="str">
            <v>TOTAL</v>
          </cell>
          <cell r="E33877">
            <v>0</v>
          </cell>
        </row>
        <row r="33878">
          <cell r="A33878" t="str">
            <v>4-185765-0</v>
          </cell>
          <cell r="B33878">
            <v>9</v>
          </cell>
          <cell r="C33878">
            <v>9</v>
          </cell>
          <cell r="D33878" t="str">
            <v>TOTAL</v>
          </cell>
          <cell r="E33878">
            <v>0</v>
          </cell>
        </row>
        <row r="33879">
          <cell r="A33879" t="str">
            <v>4-197865-0</v>
          </cell>
          <cell r="B33879">
            <v>29</v>
          </cell>
          <cell r="C33879">
            <v>29</v>
          </cell>
          <cell r="D33879" t="str">
            <v>TOTAL</v>
          </cell>
          <cell r="E33879">
            <v>0</v>
          </cell>
        </row>
        <row r="33880">
          <cell r="A33880" t="str">
            <v>4-186524-0</v>
          </cell>
          <cell r="B33880">
            <v>52</v>
          </cell>
          <cell r="C33880">
            <v>52</v>
          </cell>
          <cell r="D33880" t="str">
            <v>TOTAL</v>
          </cell>
          <cell r="E33880">
            <v>0</v>
          </cell>
        </row>
        <row r="33881">
          <cell r="A33881" t="str">
            <v>4-170395-0</v>
          </cell>
          <cell r="B33881">
            <v>12</v>
          </cell>
          <cell r="C33881">
            <v>12</v>
          </cell>
          <cell r="D33881" t="str">
            <v>TOTAL</v>
          </cell>
          <cell r="E33881">
            <v>0</v>
          </cell>
        </row>
        <row r="33882">
          <cell r="A33882" t="str">
            <v>4-195634-0</v>
          </cell>
          <cell r="B33882">
            <v>16</v>
          </cell>
          <cell r="C33882">
            <v>16</v>
          </cell>
          <cell r="D33882" t="str">
            <v>TOTAL</v>
          </cell>
          <cell r="E33882">
            <v>0</v>
          </cell>
        </row>
        <row r="33883">
          <cell r="A33883" t="str">
            <v>4-183560-0</v>
          </cell>
          <cell r="B33883">
            <v>59</v>
          </cell>
          <cell r="C33883">
            <v>59</v>
          </cell>
          <cell r="D33883" t="str">
            <v>TOTAL</v>
          </cell>
          <cell r="E33883">
            <v>0</v>
          </cell>
        </row>
        <row r="33884">
          <cell r="A33884" t="str">
            <v>4-196246-0</v>
          </cell>
          <cell r="B33884">
            <v>3</v>
          </cell>
          <cell r="C33884">
            <v>3</v>
          </cell>
          <cell r="D33884" t="str">
            <v>TOTAL</v>
          </cell>
          <cell r="E33884">
            <v>0</v>
          </cell>
        </row>
        <row r="33885">
          <cell r="A33885" t="str">
            <v>4-145575-0</v>
          </cell>
          <cell r="B33885">
            <v>3</v>
          </cell>
          <cell r="C33885">
            <v>3</v>
          </cell>
          <cell r="D33885" t="str">
            <v>TOTAL</v>
          </cell>
          <cell r="E33885">
            <v>0</v>
          </cell>
        </row>
        <row r="33886">
          <cell r="A33886" t="str">
            <v>4-182237-0</v>
          </cell>
          <cell r="B33886">
            <v>14</v>
          </cell>
          <cell r="C33886">
            <v>14</v>
          </cell>
          <cell r="D33886" t="str">
            <v>TOTAL</v>
          </cell>
          <cell r="E33886">
            <v>0</v>
          </cell>
        </row>
        <row r="33887">
          <cell r="A33887" t="str">
            <v>4-193029-0</v>
          </cell>
          <cell r="B33887">
            <v>26</v>
          </cell>
          <cell r="C33887">
            <v>26</v>
          </cell>
          <cell r="D33887" t="str">
            <v>TOTAL</v>
          </cell>
          <cell r="E33887">
            <v>0</v>
          </cell>
        </row>
        <row r="33888">
          <cell r="A33888" t="str">
            <v>4-122786-0</v>
          </cell>
          <cell r="B33888">
            <v>3</v>
          </cell>
          <cell r="C33888">
            <v>3</v>
          </cell>
          <cell r="D33888" t="str">
            <v>TOTAL</v>
          </cell>
          <cell r="E33888">
            <v>0</v>
          </cell>
        </row>
        <row r="33889">
          <cell r="A33889" t="str">
            <v>4-144317-0</v>
          </cell>
          <cell r="B33889">
            <v>28</v>
          </cell>
          <cell r="C33889">
            <v>28</v>
          </cell>
          <cell r="D33889" t="str">
            <v>TOTAL</v>
          </cell>
          <cell r="E33889">
            <v>0</v>
          </cell>
        </row>
        <row r="33890">
          <cell r="A33890" t="str">
            <v>4-189333-0</v>
          </cell>
          <cell r="B33890">
            <v>41</v>
          </cell>
          <cell r="C33890">
            <v>41</v>
          </cell>
          <cell r="D33890" t="str">
            <v>TOTAL</v>
          </cell>
          <cell r="E33890">
            <v>0</v>
          </cell>
        </row>
        <row r="33891">
          <cell r="A33891" t="str">
            <v>4-171696-0</v>
          </cell>
          <cell r="B33891">
            <v>23</v>
          </cell>
          <cell r="C33891">
            <v>23</v>
          </cell>
          <cell r="D33891" t="str">
            <v>TOTAL</v>
          </cell>
          <cell r="E33891">
            <v>0</v>
          </cell>
        </row>
        <row r="33892">
          <cell r="A33892" t="str">
            <v>4-193120-0</v>
          </cell>
          <cell r="B33892">
            <v>84</v>
          </cell>
          <cell r="C33892">
            <v>84</v>
          </cell>
          <cell r="D33892" t="str">
            <v>TOTAL</v>
          </cell>
          <cell r="E33892">
            <v>0</v>
          </cell>
        </row>
        <row r="33893">
          <cell r="A33893" t="str">
            <v>4-171669-0</v>
          </cell>
          <cell r="B33893">
            <v>24</v>
          </cell>
          <cell r="C33893">
            <v>24</v>
          </cell>
          <cell r="D33893" t="str">
            <v>TOTAL</v>
          </cell>
          <cell r="E33893">
            <v>0</v>
          </cell>
        </row>
        <row r="33894">
          <cell r="A33894" t="str">
            <v>4-196585-0</v>
          </cell>
          <cell r="B33894">
            <v>100</v>
          </cell>
          <cell r="C33894">
            <v>100</v>
          </cell>
          <cell r="D33894" t="str">
            <v>TOTAL</v>
          </cell>
          <cell r="E33894">
            <v>0</v>
          </cell>
        </row>
        <row r="33895">
          <cell r="A33895" t="str">
            <v>4-196582-0</v>
          </cell>
          <cell r="B33895">
            <v>190</v>
          </cell>
          <cell r="C33895">
            <v>190</v>
          </cell>
          <cell r="D33895" t="str">
            <v>TOTAL</v>
          </cell>
          <cell r="E33895">
            <v>0</v>
          </cell>
        </row>
        <row r="33896">
          <cell r="A33896" t="str">
            <v>4-171632-0</v>
          </cell>
          <cell r="B33896">
            <v>42</v>
          </cell>
          <cell r="C33896">
            <v>42</v>
          </cell>
          <cell r="D33896" t="str">
            <v>TOTAL</v>
          </cell>
          <cell r="E33896">
            <v>0</v>
          </cell>
        </row>
        <row r="33897">
          <cell r="A33897" t="str">
            <v>4-182133-0</v>
          </cell>
          <cell r="B33897">
            <v>43</v>
          </cell>
          <cell r="C33897">
            <v>43</v>
          </cell>
          <cell r="D33897" t="str">
            <v>TOTAL</v>
          </cell>
          <cell r="E33897">
            <v>0</v>
          </cell>
        </row>
        <row r="33898">
          <cell r="A33898" t="str">
            <v>4-182240-0</v>
          </cell>
          <cell r="B33898">
            <v>84</v>
          </cell>
          <cell r="C33898">
            <v>84</v>
          </cell>
          <cell r="D33898" t="str">
            <v>TOTAL</v>
          </cell>
          <cell r="E33898">
            <v>0</v>
          </cell>
        </row>
        <row r="33899">
          <cell r="A33899" t="str">
            <v>4-183670-0</v>
          </cell>
          <cell r="B33899">
            <v>220</v>
          </cell>
          <cell r="C33899">
            <v>220</v>
          </cell>
          <cell r="D33899" t="str">
            <v>TOTAL</v>
          </cell>
          <cell r="E33899">
            <v>0</v>
          </cell>
        </row>
        <row r="33900">
          <cell r="A33900" t="str">
            <v>4-189753-0</v>
          </cell>
          <cell r="B33900">
            <v>59</v>
          </cell>
          <cell r="C33900">
            <v>59</v>
          </cell>
          <cell r="D33900" t="str">
            <v>TOTAL</v>
          </cell>
          <cell r="E33900">
            <v>0</v>
          </cell>
        </row>
        <row r="33901">
          <cell r="A33901" t="str">
            <v>4-207716-0</v>
          </cell>
          <cell r="B33901">
            <v>237</v>
          </cell>
          <cell r="C33901">
            <v>237</v>
          </cell>
          <cell r="D33901" t="str">
            <v>TOTAL</v>
          </cell>
          <cell r="E33901">
            <v>0</v>
          </cell>
        </row>
        <row r="33902">
          <cell r="A33902" t="str">
            <v>4-212051-0</v>
          </cell>
          <cell r="B33902">
            <v>139</v>
          </cell>
          <cell r="C33902">
            <v>139</v>
          </cell>
          <cell r="D33902" t="str">
            <v>TOTAL</v>
          </cell>
          <cell r="E33902">
            <v>0</v>
          </cell>
        </row>
        <row r="33903">
          <cell r="A33903" t="str">
            <v>4-206055-0</v>
          </cell>
          <cell r="B33903">
            <v>62</v>
          </cell>
          <cell r="C33903">
            <v>62</v>
          </cell>
          <cell r="D33903" t="str">
            <v>TOTAL</v>
          </cell>
          <cell r="E33903">
            <v>0</v>
          </cell>
        </row>
        <row r="33904">
          <cell r="A33904" t="str">
            <v>4-198877-0</v>
          </cell>
          <cell r="B33904">
            <v>157</v>
          </cell>
          <cell r="C33904">
            <v>157</v>
          </cell>
          <cell r="D33904" t="str">
            <v>TOTAL</v>
          </cell>
          <cell r="E33904">
            <v>0</v>
          </cell>
        </row>
        <row r="33905">
          <cell r="A33905" t="str">
            <v>4-195171-0</v>
          </cell>
          <cell r="B33905">
            <v>124</v>
          </cell>
          <cell r="C33905">
            <v>124</v>
          </cell>
          <cell r="D33905" t="str">
            <v>TOTAL</v>
          </cell>
          <cell r="E33905">
            <v>0</v>
          </cell>
        </row>
        <row r="33906">
          <cell r="A33906" t="str">
            <v>4-207715-0</v>
          </cell>
          <cell r="B33906">
            <v>157</v>
          </cell>
          <cell r="C33906">
            <v>157</v>
          </cell>
          <cell r="D33906" t="str">
            <v>TOTAL</v>
          </cell>
          <cell r="E33906">
            <v>0</v>
          </cell>
        </row>
        <row r="33907">
          <cell r="A33907" t="str">
            <v>4-195170-0</v>
          </cell>
          <cell r="B33907">
            <v>49</v>
          </cell>
          <cell r="C33907">
            <v>49</v>
          </cell>
          <cell r="D33907" t="str">
            <v>TOTAL</v>
          </cell>
          <cell r="E33907">
            <v>0</v>
          </cell>
        </row>
        <row r="33908">
          <cell r="A33908" t="str">
            <v>4-192810-0</v>
          </cell>
          <cell r="B33908">
            <v>17</v>
          </cell>
          <cell r="C33908">
            <v>17</v>
          </cell>
          <cell r="D33908" t="str">
            <v>TOTAL</v>
          </cell>
          <cell r="E33908">
            <v>0</v>
          </cell>
        </row>
        <row r="33909">
          <cell r="A33909" t="str">
            <v>4-209722-0</v>
          </cell>
          <cell r="B33909">
            <v>48</v>
          </cell>
          <cell r="C33909">
            <v>48</v>
          </cell>
          <cell r="D33909" t="str">
            <v>TOTAL</v>
          </cell>
          <cell r="E33909">
            <v>0</v>
          </cell>
        </row>
        <row r="33910">
          <cell r="A33910" t="str">
            <v>4-200786-0</v>
          </cell>
          <cell r="B33910">
            <v>363</v>
          </cell>
          <cell r="C33910">
            <v>363</v>
          </cell>
          <cell r="D33910" t="str">
            <v>TOTAL</v>
          </cell>
          <cell r="E33910">
            <v>0</v>
          </cell>
        </row>
        <row r="33911">
          <cell r="A33911" t="str">
            <v>4-192807-0</v>
          </cell>
          <cell r="B33911">
            <v>97</v>
          </cell>
          <cell r="C33911">
            <v>97</v>
          </cell>
          <cell r="D33911" t="str">
            <v>TOTAL</v>
          </cell>
          <cell r="E33911">
            <v>0</v>
          </cell>
        </row>
        <row r="33912">
          <cell r="A33912" t="str">
            <v>4-200784-0</v>
          </cell>
          <cell r="B33912">
            <v>1313</v>
          </cell>
          <cell r="C33912">
            <v>1313</v>
          </cell>
          <cell r="D33912" t="str">
            <v>TOTAL</v>
          </cell>
          <cell r="E33912">
            <v>0</v>
          </cell>
        </row>
        <row r="33913">
          <cell r="A33913" t="str">
            <v>4-176205-0</v>
          </cell>
          <cell r="B33913">
            <v>158</v>
          </cell>
          <cell r="C33913">
            <v>158</v>
          </cell>
          <cell r="D33913" t="str">
            <v>TOTAL</v>
          </cell>
          <cell r="E33913">
            <v>0</v>
          </cell>
        </row>
        <row r="33914">
          <cell r="A33914" t="str">
            <v>4-172485-0</v>
          </cell>
          <cell r="B33914">
            <v>54</v>
          </cell>
          <cell r="C33914">
            <v>54</v>
          </cell>
          <cell r="D33914" t="str">
            <v>TOTAL</v>
          </cell>
          <cell r="E33914">
            <v>0</v>
          </cell>
        </row>
        <row r="33915">
          <cell r="A33915" t="str">
            <v>4-148648-0</v>
          </cell>
          <cell r="B33915">
            <v>29</v>
          </cell>
          <cell r="C33915">
            <v>29</v>
          </cell>
          <cell r="D33915" t="str">
            <v>TOTAL</v>
          </cell>
          <cell r="E33915">
            <v>0</v>
          </cell>
        </row>
        <row r="33916">
          <cell r="A33916" t="str">
            <v>4-121418-0</v>
          </cell>
          <cell r="B33916">
            <v>20</v>
          </cell>
          <cell r="C33916">
            <v>20</v>
          </cell>
          <cell r="D33916" t="str">
            <v>TOTAL</v>
          </cell>
          <cell r="E33916">
            <v>0</v>
          </cell>
        </row>
        <row r="33917">
          <cell r="A33917" t="str">
            <v>4-165489-0</v>
          </cell>
          <cell r="B33917">
            <v>41</v>
          </cell>
          <cell r="C33917">
            <v>41</v>
          </cell>
          <cell r="D33917" t="str">
            <v>TOTAL</v>
          </cell>
          <cell r="E33917">
            <v>0</v>
          </cell>
        </row>
        <row r="33918">
          <cell r="A33918" t="str">
            <v>4-192376-0</v>
          </cell>
          <cell r="B33918">
            <v>41</v>
          </cell>
          <cell r="C33918">
            <v>41</v>
          </cell>
          <cell r="D33918" t="str">
            <v>TOTAL</v>
          </cell>
          <cell r="E33918">
            <v>0</v>
          </cell>
        </row>
        <row r="33919">
          <cell r="A33919" t="str">
            <v>4-225727-0</v>
          </cell>
          <cell r="B33919">
            <v>83</v>
          </cell>
          <cell r="C33919">
            <v>5</v>
          </cell>
          <cell r="D33919" t="str">
            <v>PARCIAL</v>
          </cell>
          <cell r="E33919">
            <v>78</v>
          </cell>
        </row>
        <row r="33920">
          <cell r="A33920" t="str">
            <v>4-181757-0</v>
          </cell>
          <cell r="B33920">
            <v>120</v>
          </cell>
          <cell r="C33920">
            <v>120</v>
          </cell>
          <cell r="D33920" t="str">
            <v>TOTAL</v>
          </cell>
          <cell r="E33920">
            <v>0</v>
          </cell>
        </row>
        <row r="33921">
          <cell r="A33921" t="str">
            <v>4-170973-0</v>
          </cell>
          <cell r="B33921">
            <v>7</v>
          </cell>
          <cell r="C33921">
            <v>7</v>
          </cell>
          <cell r="D33921" t="str">
            <v>TOTAL</v>
          </cell>
          <cell r="E33921">
            <v>0</v>
          </cell>
        </row>
        <row r="33922">
          <cell r="A33922" t="str">
            <v>4-158494-0</v>
          </cell>
          <cell r="B33922">
            <v>3</v>
          </cell>
          <cell r="C33922">
            <v>3</v>
          </cell>
          <cell r="D33922" t="str">
            <v>TOTAL</v>
          </cell>
          <cell r="E33922">
            <v>0</v>
          </cell>
        </row>
        <row r="33923">
          <cell r="A33923" t="str">
            <v>4-177244-0</v>
          </cell>
          <cell r="B33923">
            <v>6</v>
          </cell>
          <cell r="C33923">
            <v>6</v>
          </cell>
          <cell r="D33923" t="str">
            <v>TOTAL</v>
          </cell>
          <cell r="E33923">
            <v>0</v>
          </cell>
        </row>
        <row r="33924">
          <cell r="A33924" t="str">
            <v>4-162596-0</v>
          </cell>
          <cell r="B33924">
            <v>3</v>
          </cell>
          <cell r="C33924">
            <v>3</v>
          </cell>
          <cell r="D33924" t="str">
            <v>TOTAL</v>
          </cell>
          <cell r="E33924">
            <v>0</v>
          </cell>
        </row>
        <row r="33925">
          <cell r="A33925" t="str">
            <v>4-170991-0</v>
          </cell>
          <cell r="B33925">
            <v>4</v>
          </cell>
          <cell r="C33925">
            <v>4</v>
          </cell>
          <cell r="D33925" t="str">
            <v>TOTAL</v>
          </cell>
          <cell r="E33925">
            <v>0</v>
          </cell>
        </row>
        <row r="33926">
          <cell r="A33926" t="str">
            <v>4-155872-0</v>
          </cell>
          <cell r="B33926">
            <v>4</v>
          </cell>
          <cell r="C33926">
            <v>4</v>
          </cell>
          <cell r="D33926" t="str">
            <v>TOTAL</v>
          </cell>
          <cell r="E33926">
            <v>0</v>
          </cell>
        </row>
        <row r="33927">
          <cell r="A33927" t="str">
            <v>4-180460-0</v>
          </cell>
          <cell r="B33927">
            <v>16</v>
          </cell>
          <cell r="C33927">
            <v>16</v>
          </cell>
          <cell r="D33927" t="str">
            <v>TOTAL</v>
          </cell>
          <cell r="E33927">
            <v>0</v>
          </cell>
        </row>
        <row r="33928">
          <cell r="A33928" t="str">
            <v>4-130048-0</v>
          </cell>
          <cell r="B33928">
            <v>7</v>
          </cell>
          <cell r="C33928">
            <v>7</v>
          </cell>
          <cell r="D33928" t="str">
            <v>TOTAL</v>
          </cell>
          <cell r="E33928">
            <v>0</v>
          </cell>
        </row>
        <row r="33929">
          <cell r="A33929" t="str">
            <v>4-174057-0</v>
          </cell>
          <cell r="B33929">
            <v>6</v>
          </cell>
          <cell r="C33929">
            <v>6</v>
          </cell>
          <cell r="D33929" t="str">
            <v>TOTAL</v>
          </cell>
          <cell r="E33929">
            <v>0</v>
          </cell>
        </row>
        <row r="33930">
          <cell r="A33930" t="str">
            <v>4-193290-0</v>
          </cell>
          <cell r="B33930">
            <v>3</v>
          </cell>
          <cell r="C33930">
            <v>3</v>
          </cell>
          <cell r="D33930" t="str">
            <v>TOTAL</v>
          </cell>
          <cell r="E33930">
            <v>0</v>
          </cell>
        </row>
        <row r="33931">
          <cell r="A33931" t="str">
            <v>4-142254-0</v>
          </cell>
          <cell r="B33931">
            <v>6</v>
          </cell>
          <cell r="C33931">
            <v>6</v>
          </cell>
          <cell r="D33931" t="str">
            <v>TOTAL</v>
          </cell>
          <cell r="E33931">
            <v>0</v>
          </cell>
        </row>
        <row r="33932">
          <cell r="A33932" t="str">
            <v>4-169770-0</v>
          </cell>
          <cell r="B33932">
            <v>5</v>
          </cell>
          <cell r="C33932">
            <v>5</v>
          </cell>
          <cell r="D33932" t="str">
            <v>TOTAL</v>
          </cell>
          <cell r="E33932">
            <v>0</v>
          </cell>
        </row>
        <row r="33933">
          <cell r="A33933" t="str">
            <v>4-168514-0</v>
          </cell>
          <cell r="B33933">
            <v>4</v>
          </cell>
          <cell r="C33933">
            <v>4</v>
          </cell>
          <cell r="D33933" t="str">
            <v>TOTAL</v>
          </cell>
          <cell r="E33933">
            <v>0</v>
          </cell>
        </row>
        <row r="33934">
          <cell r="A33934" t="str">
            <v>4-161379-0</v>
          </cell>
          <cell r="B33934">
            <v>5</v>
          </cell>
          <cell r="C33934">
            <v>5</v>
          </cell>
          <cell r="D33934" t="str">
            <v>TOTAL</v>
          </cell>
          <cell r="E33934">
            <v>0</v>
          </cell>
        </row>
        <row r="33935">
          <cell r="A33935" t="str">
            <v>4-188054-0</v>
          </cell>
          <cell r="B33935">
            <v>16</v>
          </cell>
          <cell r="C33935">
            <v>16</v>
          </cell>
          <cell r="D33935" t="str">
            <v>TOTAL</v>
          </cell>
          <cell r="E33935">
            <v>0</v>
          </cell>
        </row>
        <row r="33936">
          <cell r="A33936" t="str">
            <v>4-167483-0</v>
          </cell>
          <cell r="B33936">
            <v>3</v>
          </cell>
          <cell r="C33936">
            <v>3</v>
          </cell>
          <cell r="D33936" t="str">
            <v>TOTAL</v>
          </cell>
          <cell r="E33936">
            <v>0</v>
          </cell>
        </row>
        <row r="33937">
          <cell r="A33937" t="str">
            <v>4-185566-0</v>
          </cell>
          <cell r="B33937">
            <v>3</v>
          </cell>
          <cell r="C33937">
            <v>3</v>
          </cell>
          <cell r="D33937" t="str">
            <v>TOTAL</v>
          </cell>
          <cell r="E33937">
            <v>0</v>
          </cell>
        </row>
        <row r="33938">
          <cell r="A33938" t="str">
            <v>4-165860-0</v>
          </cell>
          <cell r="B33938">
            <v>6</v>
          </cell>
          <cell r="C33938">
            <v>6</v>
          </cell>
          <cell r="D33938" t="str">
            <v>TOTAL</v>
          </cell>
          <cell r="E33938">
            <v>0</v>
          </cell>
        </row>
        <row r="33939">
          <cell r="A33939" t="str">
            <v>4-162884-0</v>
          </cell>
          <cell r="B33939">
            <v>3</v>
          </cell>
          <cell r="C33939">
            <v>3</v>
          </cell>
          <cell r="D33939" t="str">
            <v>TOTAL</v>
          </cell>
          <cell r="E33939">
            <v>0</v>
          </cell>
        </row>
        <row r="33940">
          <cell r="A33940" t="str">
            <v>4-167962-0</v>
          </cell>
          <cell r="B33940">
            <v>3</v>
          </cell>
          <cell r="C33940">
            <v>3</v>
          </cell>
          <cell r="D33940" t="str">
            <v>TOTAL</v>
          </cell>
          <cell r="E33940">
            <v>0</v>
          </cell>
        </row>
        <row r="33941">
          <cell r="A33941" t="str">
            <v>4-150962-0</v>
          </cell>
          <cell r="B33941">
            <v>3</v>
          </cell>
          <cell r="C33941">
            <v>3</v>
          </cell>
          <cell r="D33941" t="str">
            <v>TOTAL</v>
          </cell>
          <cell r="E33941">
            <v>0</v>
          </cell>
        </row>
        <row r="33942">
          <cell r="A33942" t="str">
            <v>4-170857-0</v>
          </cell>
          <cell r="B33942">
            <v>8</v>
          </cell>
          <cell r="C33942">
            <v>8</v>
          </cell>
          <cell r="D33942" t="str">
            <v>TOTAL</v>
          </cell>
          <cell r="E33942">
            <v>0</v>
          </cell>
        </row>
        <row r="33943">
          <cell r="A33943" t="str">
            <v>4-188049-0</v>
          </cell>
          <cell r="B33943">
            <v>3</v>
          </cell>
          <cell r="C33943">
            <v>3</v>
          </cell>
          <cell r="D33943" t="str">
            <v>TOTAL</v>
          </cell>
          <cell r="E33943">
            <v>0</v>
          </cell>
        </row>
        <row r="33944">
          <cell r="A33944" t="str">
            <v>4-183124-0</v>
          </cell>
          <cell r="B33944">
            <v>5</v>
          </cell>
          <cell r="C33944">
            <v>5</v>
          </cell>
          <cell r="D33944" t="str">
            <v>TOTAL</v>
          </cell>
          <cell r="E33944">
            <v>0</v>
          </cell>
        </row>
        <row r="33945">
          <cell r="A33945" t="str">
            <v>4-195027-0</v>
          </cell>
          <cell r="B33945">
            <v>11</v>
          </cell>
          <cell r="C33945">
            <v>11</v>
          </cell>
          <cell r="D33945" t="str">
            <v>TOTAL</v>
          </cell>
          <cell r="E33945">
            <v>0</v>
          </cell>
        </row>
        <row r="33946">
          <cell r="A33946" t="str">
            <v>4-193280-0</v>
          </cell>
          <cell r="B33946">
            <v>9</v>
          </cell>
          <cell r="C33946">
            <v>9</v>
          </cell>
          <cell r="D33946" t="str">
            <v>TOTAL</v>
          </cell>
          <cell r="E33946">
            <v>0</v>
          </cell>
        </row>
        <row r="33947">
          <cell r="A33947" t="str">
            <v>4-174044-0</v>
          </cell>
          <cell r="B33947">
            <v>15</v>
          </cell>
          <cell r="C33947">
            <v>15</v>
          </cell>
          <cell r="D33947" t="str">
            <v>TOTAL</v>
          </cell>
          <cell r="E33947">
            <v>0</v>
          </cell>
        </row>
        <row r="33948">
          <cell r="A33948" t="str">
            <v>4-164083-0</v>
          </cell>
          <cell r="B33948">
            <v>10</v>
          </cell>
          <cell r="C33948">
            <v>10</v>
          </cell>
          <cell r="D33948" t="str">
            <v>TOTAL</v>
          </cell>
          <cell r="E33948">
            <v>0</v>
          </cell>
        </row>
        <row r="33949">
          <cell r="A33949" t="str">
            <v>4-176349-0</v>
          </cell>
          <cell r="B33949">
            <v>8</v>
          </cell>
          <cell r="C33949">
            <v>8</v>
          </cell>
          <cell r="D33949" t="str">
            <v>TOTAL</v>
          </cell>
          <cell r="E33949">
            <v>0</v>
          </cell>
        </row>
        <row r="33950">
          <cell r="A33950" t="str">
            <v>4-176347-0</v>
          </cell>
          <cell r="B33950">
            <v>6</v>
          </cell>
          <cell r="C33950">
            <v>6</v>
          </cell>
          <cell r="D33950" t="str">
            <v>TOTAL</v>
          </cell>
          <cell r="E33950">
            <v>0</v>
          </cell>
        </row>
        <row r="33951">
          <cell r="A33951" t="str">
            <v>4-192072-0</v>
          </cell>
          <cell r="B33951">
            <v>5</v>
          </cell>
          <cell r="C33951">
            <v>1</v>
          </cell>
          <cell r="D33951" t="str">
            <v>PARCIAL</v>
          </cell>
          <cell r="E33951">
            <v>4</v>
          </cell>
        </row>
        <row r="33952">
          <cell r="A33952" t="str">
            <v>4-151407-0</v>
          </cell>
          <cell r="B33952">
            <v>9</v>
          </cell>
          <cell r="C33952">
            <v>9</v>
          </cell>
          <cell r="D33952" t="str">
            <v>TOTAL</v>
          </cell>
          <cell r="E33952">
            <v>0</v>
          </cell>
        </row>
        <row r="33953">
          <cell r="A33953" t="str">
            <v>4-166393-0</v>
          </cell>
          <cell r="B33953">
            <v>6</v>
          </cell>
          <cell r="C33953">
            <v>6</v>
          </cell>
          <cell r="D33953" t="str">
            <v>TOTAL</v>
          </cell>
          <cell r="E33953">
            <v>0</v>
          </cell>
        </row>
        <row r="33954">
          <cell r="A33954" t="str">
            <v>4-193273-0</v>
          </cell>
          <cell r="B33954">
            <v>8</v>
          </cell>
          <cell r="C33954">
            <v>8</v>
          </cell>
          <cell r="D33954" t="str">
            <v>TOTAL</v>
          </cell>
          <cell r="E33954">
            <v>0</v>
          </cell>
        </row>
        <row r="33955">
          <cell r="A33955" t="str">
            <v>4-183113-0</v>
          </cell>
          <cell r="B33955">
            <v>279</v>
          </cell>
          <cell r="C33955">
            <v>279</v>
          </cell>
          <cell r="D33955" t="str">
            <v>TOTAL</v>
          </cell>
          <cell r="E33955">
            <v>0</v>
          </cell>
        </row>
        <row r="33956">
          <cell r="A33956" t="str">
            <v>4-193267-0</v>
          </cell>
          <cell r="B33956">
            <v>17</v>
          </cell>
          <cell r="C33956">
            <v>17</v>
          </cell>
          <cell r="D33956" t="str">
            <v>TOTAL</v>
          </cell>
          <cell r="E33956">
            <v>0</v>
          </cell>
        </row>
        <row r="33957">
          <cell r="A33957" t="str">
            <v>4-189479-0</v>
          </cell>
          <cell r="B33957">
            <v>11</v>
          </cell>
          <cell r="C33957">
            <v>11</v>
          </cell>
          <cell r="D33957" t="str">
            <v>TOTAL</v>
          </cell>
          <cell r="E33957">
            <v>0</v>
          </cell>
        </row>
        <row r="33958">
          <cell r="A33958" t="str">
            <v>4-187331-0</v>
          </cell>
          <cell r="B33958">
            <v>11</v>
          </cell>
          <cell r="C33958">
            <v>11</v>
          </cell>
          <cell r="D33958" t="str">
            <v>TOTAL</v>
          </cell>
          <cell r="E33958">
            <v>0</v>
          </cell>
        </row>
        <row r="33959">
          <cell r="A33959" t="str">
            <v>4-171305-0</v>
          </cell>
          <cell r="B33959">
            <v>77</v>
          </cell>
          <cell r="C33959">
            <v>77</v>
          </cell>
          <cell r="D33959" t="str">
            <v>TOTAL</v>
          </cell>
          <cell r="E33959">
            <v>0</v>
          </cell>
        </row>
        <row r="33960">
          <cell r="A33960" t="str">
            <v>4-199230-0</v>
          </cell>
          <cell r="B33960">
            <v>13</v>
          </cell>
          <cell r="C33960">
            <v>13</v>
          </cell>
          <cell r="D33960" t="str">
            <v>TOTAL</v>
          </cell>
          <cell r="E33960">
            <v>0</v>
          </cell>
        </row>
        <row r="33961">
          <cell r="A33961" t="str">
            <v>4-192043-0</v>
          </cell>
          <cell r="B33961">
            <v>12</v>
          </cell>
          <cell r="C33961">
            <v>12</v>
          </cell>
          <cell r="D33961" t="str">
            <v>TOTAL</v>
          </cell>
          <cell r="E33961">
            <v>0</v>
          </cell>
        </row>
        <row r="33962">
          <cell r="A33962" t="str">
            <v>4-209855-0</v>
          </cell>
          <cell r="B33962">
            <v>12</v>
          </cell>
          <cell r="C33962">
            <v>12</v>
          </cell>
          <cell r="D33962" t="str">
            <v>TOTAL</v>
          </cell>
          <cell r="E33962">
            <v>0</v>
          </cell>
        </row>
        <row r="33963">
          <cell r="A33963" t="str">
            <v>4-204897-0</v>
          </cell>
          <cell r="B33963">
            <v>6</v>
          </cell>
          <cell r="C33963">
            <v>6</v>
          </cell>
          <cell r="D33963" t="str">
            <v>TOTAL</v>
          </cell>
          <cell r="E33963">
            <v>0</v>
          </cell>
        </row>
        <row r="33964">
          <cell r="A33964" t="str">
            <v>4-185996-0</v>
          </cell>
          <cell r="B33964">
            <v>8</v>
          </cell>
          <cell r="C33964">
            <v>8</v>
          </cell>
          <cell r="D33964" t="str">
            <v>TOTAL</v>
          </cell>
          <cell r="E33964">
            <v>0</v>
          </cell>
        </row>
        <row r="33965">
          <cell r="A33965" t="str">
            <v>4-197924-0</v>
          </cell>
          <cell r="B33965">
            <v>8</v>
          </cell>
          <cell r="C33965">
            <v>8</v>
          </cell>
          <cell r="D33965" t="str">
            <v>TOTAL</v>
          </cell>
          <cell r="E33965">
            <v>0</v>
          </cell>
        </row>
        <row r="33966">
          <cell r="A33966" t="str">
            <v>4-189446-0</v>
          </cell>
          <cell r="B33966">
            <v>11</v>
          </cell>
          <cell r="C33966">
            <v>11</v>
          </cell>
          <cell r="D33966" t="str">
            <v>TOTAL</v>
          </cell>
          <cell r="E33966">
            <v>0</v>
          </cell>
        </row>
        <row r="33967">
          <cell r="A33967" t="str">
            <v>4-201226-0</v>
          </cell>
          <cell r="B33967">
            <v>9</v>
          </cell>
          <cell r="C33967">
            <v>9</v>
          </cell>
          <cell r="D33967" t="str">
            <v>TOTAL</v>
          </cell>
          <cell r="E33967">
            <v>0</v>
          </cell>
        </row>
        <row r="33968">
          <cell r="A33968" t="str">
            <v>4-175409-0</v>
          </cell>
          <cell r="B33968">
            <v>63</v>
          </cell>
          <cell r="C33968">
            <v>63</v>
          </cell>
          <cell r="D33968" t="str">
            <v>TOTAL</v>
          </cell>
          <cell r="E33968">
            <v>0</v>
          </cell>
        </row>
        <row r="33969">
          <cell r="A33969" t="str">
            <v>4-197062-0</v>
          </cell>
          <cell r="B33969">
            <v>15</v>
          </cell>
          <cell r="C33969">
            <v>15</v>
          </cell>
          <cell r="D33969" t="str">
            <v>TOTAL</v>
          </cell>
          <cell r="E33969">
            <v>0</v>
          </cell>
        </row>
        <row r="33970">
          <cell r="A33970" t="str">
            <v>4-202878-0</v>
          </cell>
          <cell r="B33970">
            <v>29</v>
          </cell>
          <cell r="C33970">
            <v>29</v>
          </cell>
          <cell r="D33970" t="str">
            <v>TOTAL</v>
          </cell>
          <cell r="E33970">
            <v>0</v>
          </cell>
        </row>
        <row r="33971">
          <cell r="A33971" t="str">
            <v>4-189696-0</v>
          </cell>
          <cell r="B33971">
            <v>120</v>
          </cell>
          <cell r="C33971">
            <v>120</v>
          </cell>
          <cell r="D33971" t="str">
            <v>TOTAL</v>
          </cell>
          <cell r="E33971">
            <v>0</v>
          </cell>
        </row>
        <row r="33972">
          <cell r="A33972" t="str">
            <v>4-212431-0</v>
          </cell>
          <cell r="B33972">
            <v>21</v>
          </cell>
          <cell r="C33972">
            <v>21</v>
          </cell>
          <cell r="D33972" t="str">
            <v>TOTAL</v>
          </cell>
          <cell r="E33972">
            <v>0</v>
          </cell>
        </row>
        <row r="33973">
          <cell r="A33973" t="str">
            <v>4-181964-0</v>
          </cell>
          <cell r="B33973">
            <v>61</v>
          </cell>
          <cell r="C33973">
            <v>61</v>
          </cell>
          <cell r="D33973" t="str">
            <v>TOTAL</v>
          </cell>
          <cell r="E33973">
            <v>0</v>
          </cell>
        </row>
        <row r="33974">
          <cell r="A33974" t="str">
            <v>4-225022-0</v>
          </cell>
          <cell r="B33974">
            <v>12</v>
          </cell>
          <cell r="C33974">
            <v>12</v>
          </cell>
          <cell r="D33974" t="str">
            <v>TOTAL</v>
          </cell>
          <cell r="E33974">
            <v>0</v>
          </cell>
        </row>
        <row r="33975">
          <cell r="A33975" t="str">
            <v>4-222824-0</v>
          </cell>
          <cell r="B33975">
            <v>30</v>
          </cell>
          <cell r="C33975">
            <v>15</v>
          </cell>
          <cell r="D33975" t="str">
            <v>PARCIAL</v>
          </cell>
          <cell r="E33975">
            <v>15</v>
          </cell>
        </row>
        <row r="33976">
          <cell r="A33976" t="str">
            <v>4-222818-0</v>
          </cell>
          <cell r="B33976">
            <v>147</v>
          </cell>
          <cell r="C33976">
            <v>8</v>
          </cell>
          <cell r="D33976" t="str">
            <v>PARCIAL</v>
          </cell>
          <cell r="E33976">
            <v>139</v>
          </cell>
        </row>
        <row r="33977">
          <cell r="A33977" t="str">
            <v>4-163870-0</v>
          </cell>
          <cell r="B33977">
            <v>8</v>
          </cell>
          <cell r="C33977">
            <v>8</v>
          </cell>
          <cell r="D33977" t="str">
            <v>TOTAL</v>
          </cell>
          <cell r="E33977">
            <v>0</v>
          </cell>
        </row>
        <row r="33978">
          <cell r="A33978" t="str">
            <v>4-224644-0</v>
          </cell>
          <cell r="B33978">
            <v>68</v>
          </cell>
          <cell r="C33978">
            <v>1</v>
          </cell>
          <cell r="D33978" t="str">
            <v>PARCIAL</v>
          </cell>
          <cell r="E33978">
            <v>67</v>
          </cell>
        </row>
        <row r="33979">
          <cell r="A33979" t="str">
            <v>4-223200-0</v>
          </cell>
          <cell r="B33979">
            <v>59</v>
          </cell>
          <cell r="C33979">
            <v>1</v>
          </cell>
          <cell r="D33979" t="str">
            <v>PARCIAL</v>
          </cell>
          <cell r="E33979">
            <v>58</v>
          </cell>
        </row>
        <row r="33980">
          <cell r="A33980" t="str">
            <v>4-222805-0</v>
          </cell>
          <cell r="B33980">
            <v>294</v>
          </cell>
          <cell r="C33980">
            <v>138</v>
          </cell>
          <cell r="D33980" t="str">
            <v>PARCIAL</v>
          </cell>
          <cell r="E33980">
            <v>156</v>
          </cell>
        </row>
        <row r="33981">
          <cell r="A33981" t="str">
            <v>4-225018-0</v>
          </cell>
          <cell r="B33981">
            <v>33</v>
          </cell>
          <cell r="C33981">
            <v>15</v>
          </cell>
          <cell r="D33981" t="str">
            <v>PARCIAL</v>
          </cell>
          <cell r="E33981">
            <v>18</v>
          </cell>
        </row>
        <row r="33982">
          <cell r="A33982" t="str">
            <v>4-225017-0</v>
          </cell>
          <cell r="B33982">
            <v>52</v>
          </cell>
          <cell r="C33982">
            <v>13</v>
          </cell>
          <cell r="D33982" t="str">
            <v>PARCIAL</v>
          </cell>
          <cell r="E33982">
            <v>39</v>
          </cell>
        </row>
        <row r="33983">
          <cell r="A33983" t="str">
            <v>4-191755-0</v>
          </cell>
          <cell r="B33983">
            <v>6</v>
          </cell>
          <cell r="C33983">
            <v>6</v>
          </cell>
          <cell r="D33983" t="str">
            <v>TOTAL</v>
          </cell>
          <cell r="E33983">
            <v>0</v>
          </cell>
        </row>
        <row r="33984">
          <cell r="A33984" t="str">
            <v>4-169382-0</v>
          </cell>
          <cell r="B33984">
            <v>5</v>
          </cell>
          <cell r="C33984">
            <v>5</v>
          </cell>
          <cell r="D33984" t="str">
            <v>TOTAL</v>
          </cell>
          <cell r="E33984">
            <v>0</v>
          </cell>
        </row>
        <row r="33985">
          <cell r="A33985" t="str">
            <v>4-176864-0</v>
          </cell>
          <cell r="B33985">
            <v>3</v>
          </cell>
          <cell r="C33985">
            <v>3</v>
          </cell>
          <cell r="D33985" t="str">
            <v>TOTAL</v>
          </cell>
          <cell r="E33985">
            <v>0</v>
          </cell>
        </row>
        <row r="33986">
          <cell r="A33986" t="str">
            <v>4-178046-0</v>
          </cell>
          <cell r="B33986">
            <v>11</v>
          </cell>
          <cell r="C33986">
            <v>11</v>
          </cell>
          <cell r="D33986" t="str">
            <v>TOTAL</v>
          </cell>
          <cell r="E33986">
            <v>0</v>
          </cell>
        </row>
        <row r="33987">
          <cell r="A33987" t="str">
            <v>4-169402-0</v>
          </cell>
          <cell r="B33987">
            <v>26</v>
          </cell>
          <cell r="C33987">
            <v>26</v>
          </cell>
          <cell r="D33987" t="str">
            <v>TOTAL</v>
          </cell>
          <cell r="E33987">
            <v>0</v>
          </cell>
        </row>
        <row r="33988">
          <cell r="A33988" t="str">
            <v>4-188785-0</v>
          </cell>
          <cell r="B33988">
            <v>32</v>
          </cell>
          <cell r="C33988">
            <v>32</v>
          </cell>
          <cell r="D33988" t="str">
            <v>TOTAL</v>
          </cell>
          <cell r="E33988">
            <v>0</v>
          </cell>
        </row>
        <row r="33989">
          <cell r="A33989" t="str">
            <v>4-172850-0</v>
          </cell>
          <cell r="B33989">
            <v>17</v>
          </cell>
          <cell r="C33989">
            <v>17</v>
          </cell>
          <cell r="D33989" t="str">
            <v>TOTAL</v>
          </cell>
          <cell r="E33989">
            <v>0</v>
          </cell>
        </row>
        <row r="33990">
          <cell r="A33990" t="str">
            <v>4-170487-0</v>
          </cell>
          <cell r="B33990">
            <v>8</v>
          </cell>
          <cell r="C33990">
            <v>6</v>
          </cell>
          <cell r="D33990" t="str">
            <v>PARCIAL</v>
          </cell>
          <cell r="E33990">
            <v>2</v>
          </cell>
        </row>
        <row r="33991">
          <cell r="A33991" t="str">
            <v>4-178031-0</v>
          </cell>
          <cell r="B33991">
            <v>33</v>
          </cell>
          <cell r="C33991">
            <v>33</v>
          </cell>
          <cell r="D33991" t="str">
            <v>TOTAL</v>
          </cell>
          <cell r="E33991">
            <v>0</v>
          </cell>
        </row>
        <row r="33992">
          <cell r="A33992" t="str">
            <v>4-178029-0</v>
          </cell>
          <cell r="B33992">
            <v>27</v>
          </cell>
          <cell r="C33992">
            <v>27</v>
          </cell>
          <cell r="D33992" t="str">
            <v>TOTAL</v>
          </cell>
          <cell r="E33992">
            <v>0</v>
          </cell>
        </row>
        <row r="33993">
          <cell r="A33993" t="str">
            <v>4-183771-0</v>
          </cell>
          <cell r="B33993">
            <v>9</v>
          </cell>
          <cell r="C33993">
            <v>9</v>
          </cell>
          <cell r="D33993" t="str">
            <v>TOTAL</v>
          </cell>
          <cell r="E33993">
            <v>0</v>
          </cell>
        </row>
        <row r="33994">
          <cell r="A33994" t="str">
            <v>4-183766-0</v>
          </cell>
          <cell r="B33994">
            <v>16</v>
          </cell>
          <cell r="C33994">
            <v>16</v>
          </cell>
          <cell r="D33994" t="str">
            <v>TOTAL</v>
          </cell>
          <cell r="E33994">
            <v>0</v>
          </cell>
        </row>
        <row r="33995">
          <cell r="A33995" t="str">
            <v>4-170472-0</v>
          </cell>
          <cell r="B33995">
            <v>11</v>
          </cell>
          <cell r="C33995">
            <v>11</v>
          </cell>
          <cell r="D33995" t="str">
            <v>TOTAL</v>
          </cell>
          <cell r="E33995">
            <v>0</v>
          </cell>
        </row>
        <row r="33996">
          <cell r="A33996" t="str">
            <v>4-168109-0</v>
          </cell>
          <cell r="B33996">
            <v>40</v>
          </cell>
          <cell r="C33996">
            <v>40</v>
          </cell>
          <cell r="D33996" t="str">
            <v>TOTAL</v>
          </cell>
          <cell r="E33996">
            <v>0</v>
          </cell>
        </row>
        <row r="33997">
          <cell r="A33997" t="str">
            <v>4-170455-0</v>
          </cell>
          <cell r="B33997">
            <v>22</v>
          </cell>
          <cell r="C33997">
            <v>22</v>
          </cell>
          <cell r="D33997" t="str">
            <v>TOTAL</v>
          </cell>
          <cell r="E33997">
            <v>0</v>
          </cell>
        </row>
        <row r="33998">
          <cell r="A33998" t="str">
            <v>4-170453-0</v>
          </cell>
          <cell r="B33998">
            <v>12</v>
          </cell>
          <cell r="C33998">
            <v>12</v>
          </cell>
          <cell r="D33998" t="str">
            <v>TOTAL</v>
          </cell>
          <cell r="E33998">
            <v>0</v>
          </cell>
        </row>
        <row r="33999">
          <cell r="A33999" t="str">
            <v>4-170451-0</v>
          </cell>
          <cell r="B33999">
            <v>10</v>
          </cell>
          <cell r="C33999">
            <v>10</v>
          </cell>
          <cell r="D33999" t="str">
            <v>TOTAL</v>
          </cell>
          <cell r="E33999">
            <v>0</v>
          </cell>
        </row>
        <row r="34000">
          <cell r="A34000" t="str">
            <v>4-179485-0</v>
          </cell>
          <cell r="B34000">
            <v>16</v>
          </cell>
          <cell r="C34000">
            <v>16</v>
          </cell>
          <cell r="D34000" t="str">
            <v>TOTAL</v>
          </cell>
          <cell r="E34000">
            <v>0</v>
          </cell>
        </row>
        <row r="34001">
          <cell r="A34001" t="str">
            <v>4-179479-0</v>
          </cell>
          <cell r="B34001">
            <v>46</v>
          </cell>
          <cell r="C34001">
            <v>46</v>
          </cell>
          <cell r="D34001" t="str">
            <v>TOTAL</v>
          </cell>
          <cell r="E34001">
            <v>0</v>
          </cell>
        </row>
        <row r="34002">
          <cell r="A34002" t="str">
            <v>4-191699-0</v>
          </cell>
          <cell r="B34002">
            <v>80</v>
          </cell>
          <cell r="C34002">
            <v>29</v>
          </cell>
          <cell r="D34002" t="str">
            <v>PARCIAL</v>
          </cell>
          <cell r="E34002">
            <v>51</v>
          </cell>
        </row>
        <row r="34003">
          <cell r="A34003" t="str">
            <v>4-170398-0</v>
          </cell>
          <cell r="B34003">
            <v>41</v>
          </cell>
          <cell r="C34003">
            <v>41</v>
          </cell>
          <cell r="D34003" t="str">
            <v>TOTAL</v>
          </cell>
          <cell r="E34003">
            <v>0</v>
          </cell>
        </row>
        <row r="34004">
          <cell r="A34004" t="str">
            <v>4-157628-0</v>
          </cell>
          <cell r="B34004">
            <v>6</v>
          </cell>
          <cell r="C34004">
            <v>6</v>
          </cell>
          <cell r="D34004" t="str">
            <v>TOTAL</v>
          </cell>
          <cell r="E34004">
            <v>0</v>
          </cell>
        </row>
        <row r="34005">
          <cell r="A34005" t="str">
            <v>4-159061-0</v>
          </cell>
          <cell r="B34005">
            <v>5</v>
          </cell>
          <cell r="C34005">
            <v>5</v>
          </cell>
          <cell r="D34005" t="str">
            <v>TOTAL</v>
          </cell>
          <cell r="E34005">
            <v>0</v>
          </cell>
        </row>
        <row r="34006">
          <cell r="A34006" t="str">
            <v>4-157617-0</v>
          </cell>
          <cell r="B34006">
            <v>33</v>
          </cell>
          <cell r="C34006">
            <v>33</v>
          </cell>
          <cell r="D34006" t="str">
            <v>TOTAL</v>
          </cell>
          <cell r="E34006">
            <v>0</v>
          </cell>
        </row>
        <row r="34007">
          <cell r="A34007" t="str">
            <v>4-160909-0</v>
          </cell>
          <cell r="B34007">
            <v>24</v>
          </cell>
          <cell r="C34007">
            <v>24</v>
          </cell>
          <cell r="D34007" t="str">
            <v>TOTAL</v>
          </cell>
          <cell r="E34007">
            <v>0</v>
          </cell>
        </row>
        <row r="34008">
          <cell r="A34008" t="str">
            <v>4-154603-0</v>
          </cell>
          <cell r="B34008">
            <v>68</v>
          </cell>
          <cell r="C34008">
            <v>68</v>
          </cell>
          <cell r="D34008" t="str">
            <v>TOTAL</v>
          </cell>
          <cell r="E34008">
            <v>0</v>
          </cell>
        </row>
        <row r="34009">
          <cell r="A34009" t="str">
            <v>4-159048-0</v>
          </cell>
          <cell r="B34009">
            <v>25</v>
          </cell>
          <cell r="C34009">
            <v>25</v>
          </cell>
          <cell r="D34009" t="str">
            <v>TOTAL</v>
          </cell>
          <cell r="E34009">
            <v>0</v>
          </cell>
        </row>
        <row r="34010">
          <cell r="A34010" t="str">
            <v>4-157742-0</v>
          </cell>
          <cell r="B34010">
            <v>10</v>
          </cell>
          <cell r="C34010">
            <v>10</v>
          </cell>
          <cell r="D34010" t="str">
            <v>TOTAL</v>
          </cell>
          <cell r="E34010">
            <v>0</v>
          </cell>
        </row>
        <row r="34011">
          <cell r="A34011" t="str">
            <v>4-153033-0</v>
          </cell>
          <cell r="B34011">
            <v>40</v>
          </cell>
          <cell r="C34011">
            <v>40</v>
          </cell>
          <cell r="D34011" t="str">
            <v>TOTAL</v>
          </cell>
          <cell r="E34011">
            <v>0</v>
          </cell>
        </row>
        <row r="34012">
          <cell r="A34012" t="str">
            <v>4-182819-0</v>
          </cell>
          <cell r="B34012">
            <v>26</v>
          </cell>
          <cell r="C34012">
            <v>26</v>
          </cell>
          <cell r="D34012" t="str">
            <v>TOTAL</v>
          </cell>
          <cell r="E34012">
            <v>0</v>
          </cell>
        </row>
        <row r="34013">
          <cell r="A34013" t="str">
            <v>4-157603-0</v>
          </cell>
          <cell r="B34013">
            <v>22</v>
          </cell>
          <cell r="C34013">
            <v>22</v>
          </cell>
          <cell r="D34013" t="str">
            <v>TOTAL</v>
          </cell>
          <cell r="E34013">
            <v>0</v>
          </cell>
        </row>
        <row r="34014">
          <cell r="A34014" t="str">
            <v>4-159036-0</v>
          </cell>
          <cell r="B34014">
            <v>74</v>
          </cell>
          <cell r="C34014">
            <v>74</v>
          </cell>
          <cell r="D34014" t="str">
            <v>TOTAL</v>
          </cell>
          <cell r="E34014">
            <v>0</v>
          </cell>
        </row>
        <row r="34015">
          <cell r="A34015" t="str">
            <v>4-159033-0</v>
          </cell>
          <cell r="B34015">
            <v>24</v>
          </cell>
          <cell r="C34015">
            <v>24</v>
          </cell>
          <cell r="D34015" t="str">
            <v>TOTAL</v>
          </cell>
          <cell r="E34015">
            <v>0</v>
          </cell>
        </row>
        <row r="34016">
          <cell r="A34016" t="str">
            <v>4-195361-0</v>
          </cell>
          <cell r="B34016">
            <v>38</v>
          </cell>
          <cell r="C34016">
            <v>38</v>
          </cell>
          <cell r="D34016" t="str">
            <v>TOTAL</v>
          </cell>
          <cell r="E34016">
            <v>0</v>
          </cell>
          <cell r="F34016" t="str">
            <v>alterado</v>
          </cell>
          <cell r="G34016" t="str">
            <v>Sem quantidade por se tratar de baixa em sua totalidade</v>
          </cell>
        </row>
        <row r="34017">
          <cell r="A34017" t="str">
            <v>4-195358-0</v>
          </cell>
          <cell r="B34017">
            <v>23</v>
          </cell>
          <cell r="C34017">
            <v>23</v>
          </cell>
          <cell r="D34017" t="str">
            <v>TOTAL</v>
          </cell>
          <cell r="E34017">
            <v>0</v>
          </cell>
        </row>
        <row r="34018">
          <cell r="A34018" t="str">
            <v>4-159028-0</v>
          </cell>
          <cell r="B34018">
            <v>50</v>
          </cell>
          <cell r="C34018">
            <v>50</v>
          </cell>
          <cell r="D34018" t="str">
            <v>TOTAL</v>
          </cell>
          <cell r="E34018">
            <v>0</v>
          </cell>
        </row>
        <row r="34019">
          <cell r="A34019" t="str">
            <v>4-154582-0</v>
          </cell>
          <cell r="B34019">
            <v>16</v>
          </cell>
          <cell r="C34019">
            <v>16</v>
          </cell>
          <cell r="D34019" t="str">
            <v>TOTAL</v>
          </cell>
          <cell r="E34019">
            <v>0</v>
          </cell>
        </row>
        <row r="34020">
          <cell r="A34020" t="str">
            <v>4-217281-0</v>
          </cell>
          <cell r="B34020">
            <v>2632</v>
          </cell>
          <cell r="C34020">
            <v>1528</v>
          </cell>
          <cell r="D34020" t="str">
            <v>PARCIAL</v>
          </cell>
          <cell r="E34020">
            <v>1104</v>
          </cell>
        </row>
        <row r="34021">
          <cell r="A34021" t="str">
            <v>4-179663-0</v>
          </cell>
          <cell r="B34021">
            <v>895</v>
          </cell>
          <cell r="C34021">
            <v>895</v>
          </cell>
          <cell r="D34021" t="str">
            <v>TOTAL</v>
          </cell>
          <cell r="E34021">
            <v>0</v>
          </cell>
        </row>
        <row r="34022">
          <cell r="A34022" t="str">
            <v>4-157720-0</v>
          </cell>
          <cell r="B34022">
            <v>28</v>
          </cell>
          <cell r="C34022">
            <v>28</v>
          </cell>
          <cell r="D34022" t="str">
            <v>TOTAL</v>
          </cell>
          <cell r="E34022">
            <v>0</v>
          </cell>
        </row>
        <row r="34023">
          <cell r="A34023" t="str">
            <v>4-159014-0</v>
          </cell>
          <cell r="B34023">
            <v>77</v>
          </cell>
          <cell r="C34023">
            <v>77</v>
          </cell>
          <cell r="D34023" t="str">
            <v>TOTAL</v>
          </cell>
          <cell r="E34023">
            <v>0</v>
          </cell>
        </row>
        <row r="34024">
          <cell r="A34024" t="str">
            <v>4-194632-0</v>
          </cell>
          <cell r="B34024">
            <v>207</v>
          </cell>
          <cell r="C34024">
            <v>207</v>
          </cell>
          <cell r="D34024" t="str">
            <v>TOTAL</v>
          </cell>
          <cell r="E34024">
            <v>0</v>
          </cell>
          <cell r="F34024" t="str">
            <v>alterado</v>
          </cell>
          <cell r="G34024" t="str">
            <v>Sem quantidade por se tratar de baixa em sua totalidade</v>
          </cell>
        </row>
        <row r="34025">
          <cell r="A34025" t="str">
            <v>4-197265-0</v>
          </cell>
          <cell r="B34025">
            <v>132</v>
          </cell>
          <cell r="C34025">
            <v>132</v>
          </cell>
          <cell r="D34025" t="str">
            <v>TOTAL</v>
          </cell>
          <cell r="E34025">
            <v>0</v>
          </cell>
          <cell r="F34025" t="str">
            <v>alterado</v>
          </cell>
          <cell r="G34025" t="str">
            <v>Sem quantidade por se tratar de baixa em sua totalidade</v>
          </cell>
        </row>
        <row r="34026">
          <cell r="A34026" t="str">
            <v>4-203806-0</v>
          </cell>
          <cell r="B34026">
            <v>6</v>
          </cell>
          <cell r="C34026">
            <v>6</v>
          </cell>
          <cell r="D34026" t="str">
            <v>TOTAL</v>
          </cell>
          <cell r="E34026">
            <v>0</v>
          </cell>
        </row>
        <row r="34027">
          <cell r="A34027" t="str">
            <v>4-211428-0</v>
          </cell>
          <cell r="B34027">
            <v>18</v>
          </cell>
          <cell r="C34027">
            <v>18</v>
          </cell>
          <cell r="D34027" t="str">
            <v>TOTAL</v>
          </cell>
          <cell r="E34027">
            <v>0</v>
          </cell>
        </row>
        <row r="34028">
          <cell r="A34028" t="str">
            <v>4-195094-0</v>
          </cell>
          <cell r="B34028">
            <v>7</v>
          </cell>
          <cell r="C34028">
            <v>7</v>
          </cell>
          <cell r="D34028" t="str">
            <v>TOTAL</v>
          </cell>
          <cell r="E34028">
            <v>0</v>
          </cell>
        </row>
        <row r="34029">
          <cell r="A34029" t="str">
            <v>4-165120-0</v>
          </cell>
          <cell r="B34029">
            <v>7</v>
          </cell>
          <cell r="C34029">
            <v>7</v>
          </cell>
          <cell r="D34029" t="str">
            <v>TOTAL</v>
          </cell>
          <cell r="E34029">
            <v>0</v>
          </cell>
        </row>
        <row r="34030">
          <cell r="A34030" t="str">
            <v>4-169223-0</v>
          </cell>
          <cell r="B34030">
            <v>3</v>
          </cell>
          <cell r="C34030">
            <v>3</v>
          </cell>
          <cell r="D34030" t="str">
            <v>TOTAL</v>
          </cell>
          <cell r="E34030">
            <v>0</v>
          </cell>
        </row>
        <row r="34031">
          <cell r="A34031" t="str">
            <v>4-195092-0</v>
          </cell>
          <cell r="B34031">
            <v>8</v>
          </cell>
          <cell r="C34031">
            <v>8</v>
          </cell>
          <cell r="D34031" t="str">
            <v>TOTAL</v>
          </cell>
          <cell r="E34031">
            <v>0</v>
          </cell>
        </row>
        <row r="34032">
          <cell r="A34032" t="str">
            <v>4-169221-0</v>
          </cell>
          <cell r="B34032">
            <v>10</v>
          </cell>
          <cell r="C34032">
            <v>10</v>
          </cell>
          <cell r="D34032" t="str">
            <v>TOTAL</v>
          </cell>
          <cell r="E34032">
            <v>0</v>
          </cell>
        </row>
        <row r="34033">
          <cell r="A34033" t="str">
            <v>4-195063-0</v>
          </cell>
          <cell r="B34033">
            <v>7</v>
          </cell>
          <cell r="C34033">
            <v>7</v>
          </cell>
          <cell r="D34033" t="str">
            <v>TOTAL</v>
          </cell>
          <cell r="E34033">
            <v>0</v>
          </cell>
        </row>
        <row r="34034">
          <cell r="A34034" t="str">
            <v>4-195090-0</v>
          </cell>
          <cell r="B34034">
            <v>15</v>
          </cell>
          <cell r="C34034">
            <v>15</v>
          </cell>
          <cell r="D34034" t="str">
            <v>TOTAL</v>
          </cell>
          <cell r="E34034">
            <v>0</v>
          </cell>
        </row>
        <row r="34035">
          <cell r="A34035" t="str">
            <v>4-169214-0</v>
          </cell>
          <cell r="B34035">
            <v>35</v>
          </cell>
          <cell r="C34035">
            <v>35</v>
          </cell>
          <cell r="D34035" t="str">
            <v>TOTAL</v>
          </cell>
          <cell r="E34035">
            <v>0</v>
          </cell>
        </row>
        <row r="34036">
          <cell r="A34036" t="str">
            <v>4-195086-0</v>
          </cell>
          <cell r="B34036">
            <v>24</v>
          </cell>
          <cell r="C34036">
            <v>24</v>
          </cell>
          <cell r="D34036" t="str">
            <v>TOTAL</v>
          </cell>
          <cell r="E34036">
            <v>0</v>
          </cell>
        </row>
        <row r="34037">
          <cell r="A34037" t="str">
            <v>4-158530-0</v>
          </cell>
          <cell r="B34037">
            <v>126</v>
          </cell>
          <cell r="C34037">
            <v>126</v>
          </cell>
          <cell r="D34037" t="str">
            <v>TOTAL</v>
          </cell>
          <cell r="E34037">
            <v>0</v>
          </cell>
        </row>
        <row r="34038">
          <cell r="A34038" t="str">
            <v>4-174574-0</v>
          </cell>
          <cell r="B34038">
            <v>131</v>
          </cell>
          <cell r="C34038">
            <v>131</v>
          </cell>
          <cell r="D34038" t="str">
            <v>TOTAL</v>
          </cell>
          <cell r="E34038">
            <v>0</v>
          </cell>
        </row>
        <row r="34039">
          <cell r="A34039" t="str">
            <v>4-195083-0</v>
          </cell>
          <cell r="B34039">
            <v>95</v>
          </cell>
          <cell r="C34039">
            <v>95</v>
          </cell>
          <cell r="D34039" t="str">
            <v>TOTAL</v>
          </cell>
          <cell r="E34039">
            <v>0</v>
          </cell>
        </row>
        <row r="34040">
          <cell r="A34040" t="str">
            <v>4-167596-0</v>
          </cell>
          <cell r="B34040">
            <v>14</v>
          </cell>
          <cell r="C34040">
            <v>14</v>
          </cell>
          <cell r="D34040" t="str">
            <v>TOTAL</v>
          </cell>
          <cell r="E34040">
            <v>0</v>
          </cell>
        </row>
        <row r="34041">
          <cell r="A34041" t="str">
            <v>4-158528-0</v>
          </cell>
          <cell r="B34041">
            <v>31</v>
          </cell>
          <cell r="C34041">
            <v>31</v>
          </cell>
          <cell r="D34041" t="str">
            <v>TOTAL</v>
          </cell>
          <cell r="E34041">
            <v>0</v>
          </cell>
        </row>
        <row r="34042">
          <cell r="A34042" t="str">
            <v>4-203790-0</v>
          </cell>
          <cell r="B34042">
            <v>109</v>
          </cell>
          <cell r="C34042">
            <v>109</v>
          </cell>
          <cell r="D34042" t="str">
            <v>TOTAL</v>
          </cell>
          <cell r="E34042">
            <v>0</v>
          </cell>
        </row>
        <row r="34043">
          <cell r="A34043" t="str">
            <v>4-173152-0</v>
          </cell>
          <cell r="B34043">
            <v>125</v>
          </cell>
          <cell r="C34043">
            <v>125</v>
          </cell>
          <cell r="D34043" t="str">
            <v>TOTAL</v>
          </cell>
          <cell r="E34043">
            <v>0</v>
          </cell>
        </row>
        <row r="34044">
          <cell r="A34044" t="str">
            <v>4-174554-0</v>
          </cell>
          <cell r="B34044">
            <v>273</v>
          </cell>
          <cell r="C34044">
            <v>273</v>
          </cell>
          <cell r="D34044" t="str">
            <v>TOTAL</v>
          </cell>
          <cell r="E34044">
            <v>0</v>
          </cell>
        </row>
        <row r="34045">
          <cell r="A34045" t="str">
            <v>4-196233-0</v>
          </cell>
          <cell r="B34045">
            <v>7</v>
          </cell>
          <cell r="C34045">
            <v>7</v>
          </cell>
          <cell r="D34045" t="str">
            <v>TOTAL</v>
          </cell>
          <cell r="E34045">
            <v>0</v>
          </cell>
        </row>
        <row r="34046">
          <cell r="A34046" t="str">
            <v>4-159438-0</v>
          </cell>
          <cell r="B34046">
            <v>4</v>
          </cell>
          <cell r="C34046">
            <v>4</v>
          </cell>
          <cell r="D34046" t="str">
            <v>TOTAL</v>
          </cell>
          <cell r="E34046">
            <v>0</v>
          </cell>
        </row>
        <row r="34047">
          <cell r="A34047" t="str">
            <v>4-165089-0</v>
          </cell>
          <cell r="B34047">
            <v>8</v>
          </cell>
          <cell r="C34047">
            <v>8</v>
          </cell>
          <cell r="D34047" t="str">
            <v>TOTAL</v>
          </cell>
          <cell r="E34047">
            <v>0</v>
          </cell>
        </row>
        <row r="34048">
          <cell r="A34048" t="str">
            <v>4-165086-0</v>
          </cell>
          <cell r="B34048">
            <v>15</v>
          </cell>
          <cell r="C34048">
            <v>15</v>
          </cell>
          <cell r="D34048" t="str">
            <v>TOTAL</v>
          </cell>
          <cell r="E34048">
            <v>0</v>
          </cell>
        </row>
        <row r="34049">
          <cell r="A34049" t="str">
            <v>4-159401-0</v>
          </cell>
          <cell r="B34049">
            <v>11</v>
          </cell>
          <cell r="C34049">
            <v>11</v>
          </cell>
          <cell r="D34049" t="str">
            <v>TOTAL</v>
          </cell>
          <cell r="E34049">
            <v>0</v>
          </cell>
        </row>
        <row r="34050">
          <cell r="A34050" t="str">
            <v>4-171960-0</v>
          </cell>
          <cell r="B34050">
            <v>4</v>
          </cell>
          <cell r="C34050">
            <v>4</v>
          </cell>
          <cell r="D34050" t="str">
            <v>TOTAL</v>
          </cell>
          <cell r="E34050">
            <v>0</v>
          </cell>
        </row>
        <row r="34051">
          <cell r="A34051" t="str">
            <v>4-166946-0</v>
          </cell>
          <cell r="B34051">
            <v>9</v>
          </cell>
          <cell r="C34051">
            <v>9</v>
          </cell>
          <cell r="D34051" t="str">
            <v>TOTAL</v>
          </cell>
          <cell r="E34051">
            <v>0</v>
          </cell>
        </row>
        <row r="34052">
          <cell r="A34052" t="str">
            <v>4-192640-0</v>
          </cell>
          <cell r="B34052">
            <v>4</v>
          </cell>
          <cell r="C34052">
            <v>4</v>
          </cell>
          <cell r="D34052" t="str">
            <v>TOTAL</v>
          </cell>
          <cell r="E34052">
            <v>0</v>
          </cell>
        </row>
        <row r="34053">
          <cell r="A34053" t="str">
            <v>4-166940-0</v>
          </cell>
          <cell r="B34053">
            <v>16</v>
          </cell>
          <cell r="C34053">
            <v>16</v>
          </cell>
          <cell r="D34053" t="str">
            <v>TOTAL</v>
          </cell>
          <cell r="E34053">
            <v>0</v>
          </cell>
        </row>
        <row r="34054">
          <cell r="A34054" t="str">
            <v>4-190131-0</v>
          </cell>
          <cell r="B34054">
            <v>46</v>
          </cell>
          <cell r="C34054">
            <v>46</v>
          </cell>
          <cell r="D34054" t="str">
            <v>TOTAL</v>
          </cell>
          <cell r="E34054">
            <v>0</v>
          </cell>
          <cell r="F34054" t="str">
            <v>alterado</v>
          </cell>
          <cell r="G34054" t="str">
            <v>Sem quantidade por se tratar de baixa em sua totalidade</v>
          </cell>
        </row>
        <row r="34055">
          <cell r="A34055" t="str">
            <v>4-194534-0</v>
          </cell>
          <cell r="B34055">
            <v>34</v>
          </cell>
          <cell r="C34055">
            <v>34</v>
          </cell>
          <cell r="D34055" t="str">
            <v>TOTAL</v>
          </cell>
          <cell r="E34055">
            <v>0</v>
          </cell>
        </row>
        <row r="34056">
          <cell r="A34056" t="str">
            <v>4-175731-0</v>
          </cell>
          <cell r="B34056">
            <v>40</v>
          </cell>
          <cell r="C34056">
            <v>40</v>
          </cell>
          <cell r="D34056" t="str">
            <v>TOTAL</v>
          </cell>
          <cell r="E34056">
            <v>0</v>
          </cell>
        </row>
        <row r="34057">
          <cell r="A34057" t="str">
            <v>4-182469-0</v>
          </cell>
          <cell r="B34057">
            <v>79</v>
          </cell>
          <cell r="C34057">
            <v>79</v>
          </cell>
          <cell r="D34057" t="str">
            <v>TOTAL</v>
          </cell>
          <cell r="E34057">
            <v>0</v>
          </cell>
        </row>
        <row r="34058">
          <cell r="A34058" t="str">
            <v>4-194531-0</v>
          </cell>
          <cell r="B34058">
            <v>29</v>
          </cell>
          <cell r="C34058">
            <v>29</v>
          </cell>
          <cell r="D34058" t="str">
            <v>TOTAL</v>
          </cell>
          <cell r="E34058">
            <v>0</v>
          </cell>
        </row>
        <row r="34059">
          <cell r="A34059" t="str">
            <v>4-185890-0</v>
          </cell>
          <cell r="B34059">
            <v>489</v>
          </cell>
          <cell r="C34059">
            <v>489</v>
          </cell>
          <cell r="D34059" t="str">
            <v>TOTAL</v>
          </cell>
          <cell r="E34059">
            <v>0</v>
          </cell>
        </row>
        <row r="34060">
          <cell r="A34060" t="str">
            <v>4-194515-0</v>
          </cell>
          <cell r="B34060">
            <v>27</v>
          </cell>
          <cell r="C34060">
            <v>27</v>
          </cell>
          <cell r="D34060" t="str">
            <v>TOTAL</v>
          </cell>
          <cell r="E34060">
            <v>0</v>
          </cell>
        </row>
        <row r="34061">
          <cell r="A34061" t="str">
            <v>4-184417-0</v>
          </cell>
          <cell r="B34061">
            <v>60</v>
          </cell>
          <cell r="C34061">
            <v>60</v>
          </cell>
          <cell r="D34061" t="str">
            <v>TOTAL</v>
          </cell>
          <cell r="E34061">
            <v>0</v>
          </cell>
        </row>
        <row r="34062">
          <cell r="A34062" t="str">
            <v>4-194512-0</v>
          </cell>
          <cell r="B34062">
            <v>52</v>
          </cell>
          <cell r="C34062">
            <v>52</v>
          </cell>
          <cell r="D34062" t="str">
            <v>TOTAL</v>
          </cell>
          <cell r="E34062">
            <v>0</v>
          </cell>
        </row>
        <row r="34063">
          <cell r="A34063" t="str">
            <v>4-184407-0</v>
          </cell>
          <cell r="B34063">
            <v>4</v>
          </cell>
          <cell r="C34063">
            <v>4</v>
          </cell>
          <cell r="D34063" t="str">
            <v>TOTAL</v>
          </cell>
          <cell r="E34063">
            <v>0</v>
          </cell>
        </row>
        <row r="34064">
          <cell r="A34064" t="str">
            <v>4-167992-0</v>
          </cell>
          <cell r="B34064">
            <v>38</v>
          </cell>
          <cell r="C34064">
            <v>38</v>
          </cell>
          <cell r="D34064" t="str">
            <v>TOTAL</v>
          </cell>
          <cell r="E34064">
            <v>0</v>
          </cell>
        </row>
        <row r="34065">
          <cell r="A34065" t="str">
            <v>4-159365-0</v>
          </cell>
          <cell r="B34065">
            <v>59</v>
          </cell>
          <cell r="C34065">
            <v>59</v>
          </cell>
          <cell r="D34065" t="str">
            <v>TOTAL</v>
          </cell>
          <cell r="E34065">
            <v>0</v>
          </cell>
        </row>
        <row r="34066">
          <cell r="A34066" t="str">
            <v>4-211266-0</v>
          </cell>
          <cell r="B34066">
            <v>10</v>
          </cell>
          <cell r="C34066">
            <v>10</v>
          </cell>
          <cell r="D34066" t="str">
            <v>TOTAL</v>
          </cell>
          <cell r="E34066">
            <v>0</v>
          </cell>
        </row>
        <row r="34067">
          <cell r="A34067" t="str">
            <v>4-165595-0</v>
          </cell>
          <cell r="B34067">
            <v>9</v>
          </cell>
          <cell r="C34067">
            <v>9</v>
          </cell>
          <cell r="D34067" t="str">
            <v>TOTAL</v>
          </cell>
          <cell r="E34067">
            <v>0</v>
          </cell>
        </row>
        <row r="34068">
          <cell r="A34068" t="str">
            <v>4-211264-0</v>
          </cell>
          <cell r="B34068">
            <v>10</v>
          </cell>
          <cell r="C34068">
            <v>10</v>
          </cell>
          <cell r="D34068" t="str">
            <v>TOTAL</v>
          </cell>
          <cell r="E34068">
            <v>0</v>
          </cell>
        </row>
        <row r="34069">
          <cell r="A34069" t="str">
            <v>4-209897-0</v>
          </cell>
          <cell r="B34069">
            <v>4</v>
          </cell>
          <cell r="C34069">
            <v>4</v>
          </cell>
          <cell r="D34069" t="str">
            <v>TOTAL</v>
          </cell>
          <cell r="E34069">
            <v>0</v>
          </cell>
        </row>
        <row r="34070">
          <cell r="A34070" t="str">
            <v>4-206757-0</v>
          </cell>
          <cell r="B34070">
            <v>32</v>
          </cell>
          <cell r="C34070">
            <v>7</v>
          </cell>
          <cell r="D34070" t="str">
            <v>PARCIAL</v>
          </cell>
          <cell r="E34070">
            <v>25</v>
          </cell>
        </row>
        <row r="34071">
          <cell r="A34071" t="str">
            <v>4-214659-0</v>
          </cell>
          <cell r="B34071">
            <v>20</v>
          </cell>
          <cell r="C34071">
            <v>20</v>
          </cell>
          <cell r="D34071" t="str">
            <v>TOTAL</v>
          </cell>
          <cell r="E34071">
            <v>0</v>
          </cell>
        </row>
        <row r="34072">
          <cell r="A34072" t="str">
            <v>4-206754-0</v>
          </cell>
          <cell r="B34072">
            <v>9</v>
          </cell>
          <cell r="C34072">
            <v>9</v>
          </cell>
          <cell r="D34072" t="str">
            <v>TOTAL</v>
          </cell>
          <cell r="E34072">
            <v>0</v>
          </cell>
        </row>
        <row r="34073">
          <cell r="A34073" t="str">
            <v>4-180453-0</v>
          </cell>
          <cell r="B34073">
            <v>4</v>
          </cell>
          <cell r="C34073">
            <v>4</v>
          </cell>
          <cell r="D34073" t="str">
            <v>TOTAL</v>
          </cell>
          <cell r="E34073">
            <v>0</v>
          </cell>
        </row>
        <row r="34074">
          <cell r="A34074" t="str">
            <v>4-170982-0</v>
          </cell>
          <cell r="B34074">
            <v>12</v>
          </cell>
          <cell r="C34074">
            <v>12</v>
          </cell>
          <cell r="D34074" t="str">
            <v>TOTAL</v>
          </cell>
          <cell r="E34074">
            <v>0</v>
          </cell>
        </row>
        <row r="34075">
          <cell r="A34075" t="str">
            <v>4-167424-0</v>
          </cell>
          <cell r="B34075">
            <v>8</v>
          </cell>
          <cell r="C34075">
            <v>8</v>
          </cell>
          <cell r="D34075" t="str">
            <v>TOTAL</v>
          </cell>
          <cell r="E34075">
            <v>0</v>
          </cell>
        </row>
        <row r="34076">
          <cell r="A34076" t="str">
            <v>4-168888-0</v>
          </cell>
          <cell r="B34076">
            <v>6</v>
          </cell>
          <cell r="C34076">
            <v>6</v>
          </cell>
          <cell r="D34076" t="str">
            <v>TOTAL</v>
          </cell>
          <cell r="E34076">
            <v>0</v>
          </cell>
          <cell r="F34076" t="str">
            <v>alterado</v>
          </cell>
          <cell r="G34076" t="str">
            <v>Sem quantidade por se tratar de baixa em sua totalidade</v>
          </cell>
        </row>
        <row r="34077">
          <cell r="A34077" t="str">
            <v>4-180282-0</v>
          </cell>
          <cell r="B34077">
            <v>19</v>
          </cell>
          <cell r="C34077">
            <v>19</v>
          </cell>
          <cell r="D34077" t="str">
            <v>TOTAL</v>
          </cell>
          <cell r="E34077">
            <v>0</v>
          </cell>
        </row>
        <row r="34078">
          <cell r="A34078" t="str">
            <v>4-172813-0</v>
          </cell>
          <cell r="B34078">
            <v>14</v>
          </cell>
          <cell r="C34078">
            <v>14</v>
          </cell>
          <cell r="D34078" t="str">
            <v>TOTAL</v>
          </cell>
          <cell r="E34078">
            <v>0</v>
          </cell>
        </row>
        <row r="34079">
          <cell r="A34079" t="str">
            <v>4-156349-0</v>
          </cell>
          <cell r="B34079">
            <v>4</v>
          </cell>
          <cell r="C34079">
            <v>4</v>
          </cell>
          <cell r="D34079" t="str">
            <v>TOTAL</v>
          </cell>
          <cell r="E34079">
            <v>0</v>
          </cell>
        </row>
        <row r="34080">
          <cell r="A34080" t="str">
            <v>4-176429-0</v>
          </cell>
          <cell r="B34080">
            <v>4</v>
          </cell>
          <cell r="C34080">
            <v>4</v>
          </cell>
          <cell r="D34080" t="str">
            <v>TOTAL</v>
          </cell>
          <cell r="E34080">
            <v>0</v>
          </cell>
        </row>
        <row r="34081">
          <cell r="A34081" t="str">
            <v>4-159131-0</v>
          </cell>
          <cell r="B34081">
            <v>4</v>
          </cell>
          <cell r="C34081">
            <v>4</v>
          </cell>
          <cell r="D34081" t="str">
            <v>TOTAL</v>
          </cell>
          <cell r="E34081">
            <v>0</v>
          </cell>
        </row>
        <row r="34082">
          <cell r="A34082" t="str">
            <v>4-132092-0</v>
          </cell>
          <cell r="B34082">
            <v>4</v>
          </cell>
          <cell r="C34082">
            <v>4</v>
          </cell>
          <cell r="D34082" t="str">
            <v>TOTAL</v>
          </cell>
          <cell r="E34082">
            <v>0</v>
          </cell>
        </row>
        <row r="34083">
          <cell r="A34083" t="str">
            <v>4-177238-0</v>
          </cell>
          <cell r="B34083">
            <v>4</v>
          </cell>
          <cell r="C34083">
            <v>4</v>
          </cell>
          <cell r="D34083" t="str">
            <v>TOTAL</v>
          </cell>
          <cell r="E34083">
            <v>0</v>
          </cell>
          <cell r="F34083" t="str">
            <v>alterado</v>
          </cell>
          <cell r="G34083" t="str">
            <v>Quantidade total da BAR.</v>
          </cell>
        </row>
        <row r="34084">
          <cell r="A34084" t="str">
            <v>4-174431-0</v>
          </cell>
          <cell r="B34084">
            <v>4</v>
          </cell>
          <cell r="C34084">
            <v>4</v>
          </cell>
          <cell r="D34084" t="str">
            <v>TOTAL</v>
          </cell>
          <cell r="E34084">
            <v>0</v>
          </cell>
        </row>
        <row r="34085">
          <cell r="A34085" t="str">
            <v>4-184368-0</v>
          </cell>
          <cell r="B34085">
            <v>3</v>
          </cell>
          <cell r="C34085">
            <v>3</v>
          </cell>
          <cell r="D34085" t="str">
            <v>TOTAL</v>
          </cell>
          <cell r="E34085">
            <v>0</v>
          </cell>
        </row>
        <row r="34086">
          <cell r="A34086" t="str">
            <v>4-177236-0</v>
          </cell>
          <cell r="B34086">
            <v>9</v>
          </cell>
          <cell r="C34086">
            <v>9</v>
          </cell>
          <cell r="D34086" t="str">
            <v>TOTAL</v>
          </cell>
          <cell r="E34086">
            <v>0</v>
          </cell>
        </row>
        <row r="34087">
          <cell r="A34087" t="str">
            <v>4-195034-0</v>
          </cell>
          <cell r="B34087">
            <v>9</v>
          </cell>
          <cell r="C34087">
            <v>9</v>
          </cell>
          <cell r="D34087" t="str">
            <v>TOTAL</v>
          </cell>
          <cell r="E34087">
            <v>0</v>
          </cell>
        </row>
        <row r="34088">
          <cell r="A34088" t="str">
            <v>4-152635-0</v>
          </cell>
          <cell r="B34088">
            <v>3</v>
          </cell>
          <cell r="C34088">
            <v>3</v>
          </cell>
          <cell r="D34088" t="str">
            <v>TOTAL</v>
          </cell>
          <cell r="E34088">
            <v>0</v>
          </cell>
        </row>
        <row r="34089">
          <cell r="A34089" t="str">
            <v>4-194243-0</v>
          </cell>
          <cell r="B34089">
            <v>10</v>
          </cell>
          <cell r="C34089">
            <v>10</v>
          </cell>
          <cell r="D34089" t="str">
            <v>TOTAL</v>
          </cell>
          <cell r="E34089">
            <v>0</v>
          </cell>
        </row>
        <row r="34090">
          <cell r="A34090" t="str">
            <v>4-178424-0</v>
          </cell>
          <cell r="B34090">
            <v>10</v>
          </cell>
          <cell r="C34090">
            <v>10</v>
          </cell>
          <cell r="D34090" t="str">
            <v>TOTAL</v>
          </cell>
          <cell r="E34090">
            <v>0</v>
          </cell>
        </row>
        <row r="34091">
          <cell r="A34091" t="str">
            <v>4-173509-0</v>
          </cell>
          <cell r="B34091">
            <v>6</v>
          </cell>
          <cell r="C34091">
            <v>6</v>
          </cell>
          <cell r="D34091" t="str">
            <v>TOTAL</v>
          </cell>
          <cell r="E34091">
            <v>0</v>
          </cell>
        </row>
        <row r="34092">
          <cell r="A34092" t="str">
            <v>4-173499-0</v>
          </cell>
          <cell r="B34092">
            <v>71</v>
          </cell>
          <cell r="C34092">
            <v>71</v>
          </cell>
          <cell r="D34092" t="str">
            <v>TOTAL</v>
          </cell>
          <cell r="E34092">
            <v>0</v>
          </cell>
        </row>
        <row r="34093">
          <cell r="A34093" t="str">
            <v>4-186502-0</v>
          </cell>
          <cell r="B34093">
            <v>131</v>
          </cell>
          <cell r="C34093">
            <v>131</v>
          </cell>
          <cell r="D34093" t="str">
            <v>TOTAL</v>
          </cell>
          <cell r="E34093">
            <v>0</v>
          </cell>
        </row>
        <row r="34094">
          <cell r="A34094" t="str">
            <v>4-173496-0</v>
          </cell>
          <cell r="B34094">
            <v>39</v>
          </cell>
          <cell r="C34094">
            <v>39</v>
          </cell>
          <cell r="D34094" t="str">
            <v>TOTAL</v>
          </cell>
          <cell r="E34094">
            <v>0</v>
          </cell>
        </row>
        <row r="34095">
          <cell r="A34095" t="str">
            <v>4-178433-0</v>
          </cell>
          <cell r="B34095">
            <v>60</v>
          </cell>
          <cell r="C34095">
            <v>60</v>
          </cell>
          <cell r="D34095" t="str">
            <v>TOTAL</v>
          </cell>
          <cell r="E34095">
            <v>0</v>
          </cell>
        </row>
        <row r="34096">
          <cell r="A34096" t="str">
            <v>4-190465-0</v>
          </cell>
          <cell r="B34096">
            <v>543</v>
          </cell>
          <cell r="C34096">
            <v>335</v>
          </cell>
          <cell r="D34096" t="str">
            <v>PARCIAL</v>
          </cell>
          <cell r="E34096">
            <v>208</v>
          </cell>
        </row>
        <row r="34097">
          <cell r="A34097" t="str">
            <v>4-189779-0</v>
          </cell>
          <cell r="B34097">
            <v>3</v>
          </cell>
          <cell r="C34097">
            <v>3</v>
          </cell>
          <cell r="D34097" t="str">
            <v>TOTAL</v>
          </cell>
          <cell r="E34097">
            <v>0</v>
          </cell>
        </row>
        <row r="34098">
          <cell r="A34098" t="str">
            <v>4-153280-0</v>
          </cell>
          <cell r="B34098">
            <v>7</v>
          </cell>
          <cell r="C34098">
            <v>7</v>
          </cell>
          <cell r="D34098" t="str">
            <v>TOTAL</v>
          </cell>
          <cell r="E34098">
            <v>0</v>
          </cell>
        </row>
        <row r="34099">
          <cell r="A34099" t="str">
            <v>4-157415-0</v>
          </cell>
          <cell r="B34099">
            <v>3</v>
          </cell>
          <cell r="C34099">
            <v>3</v>
          </cell>
          <cell r="D34099" t="str">
            <v>TOTAL</v>
          </cell>
          <cell r="E34099">
            <v>0</v>
          </cell>
        </row>
        <row r="34100">
          <cell r="A34100" t="str">
            <v>4-188581-0</v>
          </cell>
          <cell r="B34100">
            <v>10</v>
          </cell>
          <cell r="C34100">
            <v>10</v>
          </cell>
          <cell r="D34100" t="str">
            <v>TOTAL</v>
          </cell>
          <cell r="E34100">
            <v>0</v>
          </cell>
        </row>
        <row r="34101">
          <cell r="A34101" t="str">
            <v>4-192000-0</v>
          </cell>
          <cell r="B34101">
            <v>4</v>
          </cell>
          <cell r="C34101">
            <v>4</v>
          </cell>
          <cell r="D34101" t="str">
            <v>TOTAL</v>
          </cell>
          <cell r="E34101">
            <v>0</v>
          </cell>
        </row>
        <row r="34102">
          <cell r="A34102" t="str">
            <v>4-166437-0</v>
          </cell>
          <cell r="B34102">
            <v>6</v>
          </cell>
          <cell r="C34102">
            <v>6</v>
          </cell>
          <cell r="D34102" t="str">
            <v>TOTAL</v>
          </cell>
          <cell r="E34102">
            <v>0</v>
          </cell>
        </row>
        <row r="34103">
          <cell r="A34103" t="str">
            <v>4-154468-0</v>
          </cell>
          <cell r="B34103">
            <v>8</v>
          </cell>
          <cell r="C34103">
            <v>8</v>
          </cell>
          <cell r="D34103" t="str">
            <v>TOTAL</v>
          </cell>
          <cell r="E34103">
            <v>0</v>
          </cell>
        </row>
        <row r="34104">
          <cell r="A34104" t="str">
            <v>4-192828-0</v>
          </cell>
          <cell r="B34104">
            <v>7</v>
          </cell>
          <cell r="C34104">
            <v>7</v>
          </cell>
          <cell r="D34104" t="str">
            <v>TOTAL</v>
          </cell>
          <cell r="E34104">
            <v>0</v>
          </cell>
        </row>
        <row r="34105">
          <cell r="A34105" t="str">
            <v>4-189770-0</v>
          </cell>
          <cell r="B34105">
            <v>7</v>
          </cell>
          <cell r="C34105">
            <v>7</v>
          </cell>
          <cell r="D34105" t="str">
            <v>TOTAL</v>
          </cell>
          <cell r="E34105">
            <v>0</v>
          </cell>
        </row>
        <row r="34106">
          <cell r="A34106" t="str">
            <v>4-166466-0</v>
          </cell>
          <cell r="B34106">
            <v>81</v>
          </cell>
          <cell r="C34106">
            <v>81</v>
          </cell>
          <cell r="D34106" t="str">
            <v>TOTAL</v>
          </cell>
          <cell r="E34106">
            <v>0</v>
          </cell>
        </row>
        <row r="34107">
          <cell r="A34107" t="str">
            <v>4-195185-0</v>
          </cell>
          <cell r="B34107">
            <v>81</v>
          </cell>
          <cell r="C34107">
            <v>81</v>
          </cell>
          <cell r="D34107" t="str">
            <v>TOTAL</v>
          </cell>
          <cell r="E34107">
            <v>0</v>
          </cell>
        </row>
        <row r="34108">
          <cell r="A34108" t="str">
            <v>4-192824-0</v>
          </cell>
          <cell r="B34108">
            <v>25</v>
          </cell>
          <cell r="C34108">
            <v>25</v>
          </cell>
          <cell r="D34108" t="str">
            <v>TOTAL</v>
          </cell>
          <cell r="E34108">
            <v>0</v>
          </cell>
        </row>
        <row r="34109">
          <cell r="A34109" t="str">
            <v>4-208768-0</v>
          </cell>
          <cell r="B34109">
            <v>13</v>
          </cell>
          <cell r="C34109">
            <v>2</v>
          </cell>
          <cell r="D34109" t="str">
            <v>PARCIAL</v>
          </cell>
          <cell r="E34109">
            <v>11</v>
          </cell>
        </row>
        <row r="34110">
          <cell r="A34110" t="str">
            <v>4-192823-0</v>
          </cell>
          <cell r="B34110">
            <v>15</v>
          </cell>
          <cell r="C34110">
            <v>15</v>
          </cell>
          <cell r="D34110" t="str">
            <v>TOTAL</v>
          </cell>
          <cell r="E34110">
            <v>0</v>
          </cell>
        </row>
        <row r="34111">
          <cell r="A34111" t="str">
            <v>4-188877-0</v>
          </cell>
          <cell r="B34111">
            <v>7</v>
          </cell>
          <cell r="C34111">
            <v>7</v>
          </cell>
          <cell r="D34111" t="str">
            <v>TOTAL</v>
          </cell>
          <cell r="E34111">
            <v>0</v>
          </cell>
        </row>
        <row r="34112">
          <cell r="A34112" t="str">
            <v>4-184895-0</v>
          </cell>
          <cell r="B34112">
            <v>5</v>
          </cell>
          <cell r="C34112">
            <v>5</v>
          </cell>
          <cell r="D34112" t="str">
            <v>TOTAL</v>
          </cell>
          <cell r="E34112">
            <v>0</v>
          </cell>
        </row>
        <row r="34113">
          <cell r="A34113" t="str">
            <v>4-202255-0</v>
          </cell>
          <cell r="B34113">
            <v>14</v>
          </cell>
          <cell r="C34113">
            <v>14</v>
          </cell>
          <cell r="D34113" t="str">
            <v>TOTAL</v>
          </cell>
          <cell r="E34113">
            <v>0</v>
          </cell>
        </row>
        <row r="34114">
          <cell r="A34114" t="str">
            <v>4-193901-0</v>
          </cell>
          <cell r="B34114">
            <v>4</v>
          </cell>
          <cell r="C34114">
            <v>4</v>
          </cell>
          <cell r="D34114" t="str">
            <v>TOTAL</v>
          </cell>
          <cell r="E34114">
            <v>0</v>
          </cell>
        </row>
        <row r="34115">
          <cell r="A34115" t="str">
            <v>4-197084-0</v>
          </cell>
          <cell r="B34115">
            <v>8</v>
          </cell>
          <cell r="C34115">
            <v>8</v>
          </cell>
          <cell r="D34115" t="str">
            <v>TOTAL</v>
          </cell>
          <cell r="E34115">
            <v>0</v>
          </cell>
        </row>
        <row r="34116">
          <cell r="A34116" t="str">
            <v>4-190048-0</v>
          </cell>
          <cell r="B34116">
            <v>13</v>
          </cell>
          <cell r="C34116">
            <v>13</v>
          </cell>
          <cell r="D34116" t="str">
            <v>TOTAL</v>
          </cell>
          <cell r="E34116">
            <v>0</v>
          </cell>
        </row>
        <row r="34117">
          <cell r="A34117" t="str">
            <v>4-185506-0</v>
          </cell>
          <cell r="B34117">
            <v>6</v>
          </cell>
          <cell r="C34117">
            <v>6</v>
          </cell>
          <cell r="D34117" t="str">
            <v>TOTAL</v>
          </cell>
          <cell r="E34117">
            <v>0</v>
          </cell>
        </row>
        <row r="34118">
          <cell r="A34118" t="str">
            <v>4-188870-0</v>
          </cell>
          <cell r="B34118">
            <v>16</v>
          </cell>
          <cell r="C34118">
            <v>16</v>
          </cell>
          <cell r="D34118" t="str">
            <v>TOTAL</v>
          </cell>
          <cell r="E34118">
            <v>0</v>
          </cell>
        </row>
        <row r="34119">
          <cell r="A34119" t="str">
            <v>4-194994-0</v>
          </cell>
          <cell r="B34119">
            <v>8</v>
          </cell>
          <cell r="C34119">
            <v>8</v>
          </cell>
          <cell r="D34119" t="str">
            <v>TOTAL</v>
          </cell>
          <cell r="E34119">
            <v>0</v>
          </cell>
        </row>
        <row r="34120">
          <cell r="A34120" t="str">
            <v>4-185504-0</v>
          </cell>
          <cell r="B34120">
            <v>4</v>
          </cell>
          <cell r="C34120">
            <v>4</v>
          </cell>
          <cell r="D34120" t="str">
            <v>TOTAL</v>
          </cell>
          <cell r="E34120">
            <v>0</v>
          </cell>
        </row>
        <row r="34121">
          <cell r="A34121" t="str">
            <v>4-204914-0</v>
          </cell>
          <cell r="B34121">
            <v>32</v>
          </cell>
          <cell r="C34121">
            <v>32</v>
          </cell>
          <cell r="D34121" t="str">
            <v>TOTAL</v>
          </cell>
          <cell r="E34121">
            <v>0</v>
          </cell>
        </row>
        <row r="34122">
          <cell r="A34122" t="str">
            <v>4-197875-0</v>
          </cell>
          <cell r="B34122">
            <v>9</v>
          </cell>
          <cell r="C34122">
            <v>9</v>
          </cell>
          <cell r="D34122" t="str">
            <v>TOTAL</v>
          </cell>
          <cell r="E34122">
            <v>0</v>
          </cell>
        </row>
        <row r="34123">
          <cell r="A34123" t="str">
            <v>4-209404-0</v>
          </cell>
          <cell r="B34123">
            <v>11</v>
          </cell>
          <cell r="C34123">
            <v>11</v>
          </cell>
          <cell r="D34123" t="str">
            <v>TOTAL</v>
          </cell>
          <cell r="E34123">
            <v>0</v>
          </cell>
        </row>
        <row r="34124">
          <cell r="A34124" t="str">
            <v>4-199241-0</v>
          </cell>
          <cell r="B34124">
            <v>8</v>
          </cell>
          <cell r="C34124">
            <v>8</v>
          </cell>
          <cell r="D34124" t="str">
            <v>TOTAL</v>
          </cell>
          <cell r="E34124">
            <v>0</v>
          </cell>
        </row>
        <row r="34125">
          <cell r="A34125" t="str">
            <v>4-189213-0</v>
          </cell>
          <cell r="B34125">
            <v>20</v>
          </cell>
          <cell r="C34125">
            <v>20</v>
          </cell>
          <cell r="D34125" t="str">
            <v>TOTAL</v>
          </cell>
          <cell r="E34125">
            <v>0</v>
          </cell>
        </row>
        <row r="34126">
          <cell r="A34126" t="str">
            <v>4-209611-0</v>
          </cell>
          <cell r="B34126">
            <v>13</v>
          </cell>
          <cell r="C34126">
            <v>13</v>
          </cell>
          <cell r="D34126" t="str">
            <v>TOTAL</v>
          </cell>
          <cell r="E34126">
            <v>0</v>
          </cell>
        </row>
        <row r="34127">
          <cell r="A34127" t="str">
            <v>4-171331-0</v>
          </cell>
          <cell r="B34127">
            <v>85</v>
          </cell>
          <cell r="C34127">
            <v>85</v>
          </cell>
          <cell r="D34127" t="str">
            <v>TOTAL</v>
          </cell>
          <cell r="E34127">
            <v>0</v>
          </cell>
        </row>
        <row r="34128">
          <cell r="A34128" t="str">
            <v>4-197873-0</v>
          </cell>
          <cell r="B34128">
            <v>3</v>
          </cell>
          <cell r="C34128">
            <v>3</v>
          </cell>
          <cell r="D34128" t="str">
            <v>TOTAL</v>
          </cell>
          <cell r="E34128">
            <v>0</v>
          </cell>
        </row>
        <row r="34129">
          <cell r="A34129" t="str">
            <v>4-183100-0</v>
          </cell>
          <cell r="B34129">
            <v>4</v>
          </cell>
          <cell r="C34129">
            <v>4</v>
          </cell>
          <cell r="D34129" t="str">
            <v>TOTAL</v>
          </cell>
          <cell r="E34129">
            <v>0</v>
          </cell>
        </row>
        <row r="34130">
          <cell r="A34130" t="str">
            <v>4-199110-0</v>
          </cell>
          <cell r="B34130">
            <v>6</v>
          </cell>
          <cell r="C34130">
            <v>6</v>
          </cell>
          <cell r="D34130" t="str">
            <v>TOTAL</v>
          </cell>
          <cell r="E34130">
            <v>0</v>
          </cell>
        </row>
        <row r="34131">
          <cell r="A34131" t="str">
            <v>4-185685-0</v>
          </cell>
          <cell r="B34131">
            <v>23</v>
          </cell>
          <cell r="C34131">
            <v>23</v>
          </cell>
          <cell r="D34131" t="str">
            <v>TOTAL</v>
          </cell>
          <cell r="E34131">
            <v>0</v>
          </cell>
        </row>
        <row r="34132">
          <cell r="A34132" t="str">
            <v>4-202889-0</v>
          </cell>
          <cell r="B34132">
            <v>45</v>
          </cell>
          <cell r="C34132">
            <v>45</v>
          </cell>
          <cell r="D34132" t="str">
            <v>TOTAL</v>
          </cell>
          <cell r="E34132">
            <v>0</v>
          </cell>
        </row>
        <row r="34133">
          <cell r="A34133" t="str">
            <v>4-209862-0</v>
          </cell>
          <cell r="B34133">
            <v>50</v>
          </cell>
          <cell r="C34133">
            <v>50</v>
          </cell>
          <cell r="D34133" t="str">
            <v>TOTAL</v>
          </cell>
          <cell r="E34133">
            <v>0</v>
          </cell>
        </row>
        <row r="34134">
          <cell r="A34134" t="str">
            <v>4-197933-0</v>
          </cell>
          <cell r="B34134">
            <v>36</v>
          </cell>
          <cell r="C34134">
            <v>36</v>
          </cell>
          <cell r="D34134" t="str">
            <v>TOTAL</v>
          </cell>
          <cell r="E34134">
            <v>0</v>
          </cell>
        </row>
        <row r="34135">
          <cell r="A34135" t="str">
            <v>4-192694-0</v>
          </cell>
          <cell r="B34135">
            <v>27</v>
          </cell>
          <cell r="C34135">
            <v>27</v>
          </cell>
          <cell r="D34135" t="str">
            <v>TOTAL</v>
          </cell>
          <cell r="E34135">
            <v>0</v>
          </cell>
        </row>
        <row r="34136">
          <cell r="A34136" t="str">
            <v>4-187543-0</v>
          </cell>
          <cell r="B34136">
            <v>26</v>
          </cell>
          <cell r="C34136">
            <v>26</v>
          </cell>
          <cell r="D34136" t="str">
            <v>TOTAL</v>
          </cell>
          <cell r="E34136">
            <v>0</v>
          </cell>
        </row>
        <row r="34137">
          <cell r="A34137" t="str">
            <v>4-199134-0</v>
          </cell>
          <cell r="B34137">
            <v>38</v>
          </cell>
          <cell r="C34137">
            <v>38</v>
          </cell>
          <cell r="D34137" t="str">
            <v>TOTAL</v>
          </cell>
          <cell r="E34137">
            <v>0</v>
          </cell>
        </row>
        <row r="34138">
          <cell r="A34138" t="str">
            <v>4-197928-0</v>
          </cell>
          <cell r="B34138">
            <v>9</v>
          </cell>
          <cell r="C34138">
            <v>9</v>
          </cell>
          <cell r="D34138" t="str">
            <v>TOTAL</v>
          </cell>
          <cell r="E34138">
            <v>0</v>
          </cell>
        </row>
        <row r="34139">
          <cell r="A34139" t="str">
            <v>4-191049-0</v>
          </cell>
          <cell r="B34139">
            <v>6</v>
          </cell>
          <cell r="C34139">
            <v>6</v>
          </cell>
          <cell r="D34139" t="str">
            <v>TOTAL</v>
          </cell>
          <cell r="E34139">
            <v>0</v>
          </cell>
        </row>
        <row r="34140">
          <cell r="A34140" t="str">
            <v>4-209601-0</v>
          </cell>
          <cell r="B34140">
            <v>79</v>
          </cell>
          <cell r="C34140">
            <v>79</v>
          </cell>
          <cell r="D34140" t="str">
            <v>TOTAL</v>
          </cell>
          <cell r="E34140">
            <v>0</v>
          </cell>
        </row>
        <row r="34141">
          <cell r="A34141" t="str">
            <v>4-185679-0</v>
          </cell>
          <cell r="B34141">
            <v>5</v>
          </cell>
          <cell r="C34141">
            <v>5</v>
          </cell>
          <cell r="D34141" t="str">
            <v>TOTAL</v>
          </cell>
          <cell r="E34141">
            <v>0</v>
          </cell>
        </row>
        <row r="34142">
          <cell r="A34142" t="str">
            <v>4-197279-0</v>
          </cell>
          <cell r="B34142">
            <v>5</v>
          </cell>
          <cell r="C34142">
            <v>5</v>
          </cell>
          <cell r="D34142" t="str">
            <v>TOTAL</v>
          </cell>
          <cell r="E34142">
            <v>0</v>
          </cell>
        </row>
        <row r="34143">
          <cell r="A34143" t="str">
            <v>4-188859-0</v>
          </cell>
          <cell r="B34143">
            <v>8</v>
          </cell>
          <cell r="C34143">
            <v>8</v>
          </cell>
          <cell r="D34143" t="str">
            <v>TOTAL</v>
          </cell>
          <cell r="E34143">
            <v>0</v>
          </cell>
        </row>
        <row r="34144">
          <cell r="A34144" t="str">
            <v>4-196321-0</v>
          </cell>
          <cell r="B34144">
            <v>10</v>
          </cell>
          <cell r="C34144">
            <v>10</v>
          </cell>
          <cell r="D34144" t="str">
            <v>TOTAL</v>
          </cell>
          <cell r="E34144">
            <v>0</v>
          </cell>
        </row>
        <row r="34145">
          <cell r="A34145" t="str">
            <v>4-201822-0</v>
          </cell>
          <cell r="B34145">
            <v>120</v>
          </cell>
          <cell r="C34145">
            <v>120</v>
          </cell>
          <cell r="D34145" t="str">
            <v>TOTAL</v>
          </cell>
          <cell r="E34145">
            <v>0</v>
          </cell>
        </row>
        <row r="34146">
          <cell r="A34146" t="str">
            <v>4-189199-0</v>
          </cell>
          <cell r="B34146">
            <v>43</v>
          </cell>
          <cell r="C34146">
            <v>43</v>
          </cell>
          <cell r="D34146" t="str">
            <v>TOTAL</v>
          </cell>
          <cell r="E34146">
            <v>0</v>
          </cell>
        </row>
        <row r="34147">
          <cell r="A34147" t="str">
            <v>4-211575-0</v>
          </cell>
          <cell r="B34147">
            <v>318</v>
          </cell>
          <cell r="C34147">
            <v>318</v>
          </cell>
          <cell r="D34147" t="str">
            <v>TOTAL</v>
          </cell>
          <cell r="E34147">
            <v>0</v>
          </cell>
        </row>
        <row r="34148">
          <cell r="A34148" t="str">
            <v>4-180866-0</v>
          </cell>
          <cell r="B34148">
            <v>39</v>
          </cell>
          <cell r="C34148">
            <v>39</v>
          </cell>
          <cell r="D34148" t="str">
            <v>TOTAL</v>
          </cell>
          <cell r="E34148">
            <v>0</v>
          </cell>
        </row>
        <row r="34149">
          <cell r="A34149" t="str">
            <v>4-197276-0</v>
          </cell>
          <cell r="B34149">
            <v>39</v>
          </cell>
          <cell r="C34149">
            <v>39</v>
          </cell>
          <cell r="D34149" t="str">
            <v>TOTAL</v>
          </cell>
          <cell r="E34149">
            <v>0</v>
          </cell>
        </row>
        <row r="34150">
          <cell r="A34150" t="str">
            <v>4-187530-0</v>
          </cell>
          <cell r="B34150">
            <v>52</v>
          </cell>
          <cell r="C34150">
            <v>52</v>
          </cell>
          <cell r="D34150" t="str">
            <v>TOTAL</v>
          </cell>
          <cell r="E34150">
            <v>0</v>
          </cell>
        </row>
        <row r="34151">
          <cell r="A34151" t="str">
            <v>4-183467-0</v>
          </cell>
          <cell r="B34151">
            <v>35</v>
          </cell>
          <cell r="C34151">
            <v>35</v>
          </cell>
          <cell r="D34151" t="str">
            <v>TOTAL</v>
          </cell>
          <cell r="E34151">
            <v>0</v>
          </cell>
        </row>
        <row r="34152">
          <cell r="A34152" t="str">
            <v>4-193458-0</v>
          </cell>
          <cell r="B34152">
            <v>59</v>
          </cell>
          <cell r="C34152">
            <v>59</v>
          </cell>
          <cell r="D34152" t="str">
            <v>TOTAL</v>
          </cell>
          <cell r="E34152">
            <v>0</v>
          </cell>
        </row>
        <row r="34153">
          <cell r="A34153" t="str">
            <v>4-209596-0</v>
          </cell>
          <cell r="B34153">
            <v>280</v>
          </cell>
          <cell r="C34153">
            <v>280</v>
          </cell>
          <cell r="D34153" t="str">
            <v>TOTAL</v>
          </cell>
          <cell r="E34153">
            <v>0</v>
          </cell>
        </row>
        <row r="34154">
          <cell r="A34154" t="str">
            <v>4-204405-0</v>
          </cell>
          <cell r="B34154">
            <v>410</v>
          </cell>
          <cell r="C34154">
            <v>410</v>
          </cell>
          <cell r="D34154" t="str">
            <v>TOTAL</v>
          </cell>
          <cell r="E34154">
            <v>0</v>
          </cell>
        </row>
        <row r="34155">
          <cell r="A34155" t="str">
            <v>4-185052-0</v>
          </cell>
          <cell r="B34155">
            <v>16</v>
          </cell>
          <cell r="C34155">
            <v>16</v>
          </cell>
          <cell r="D34155" t="str">
            <v>TOTAL</v>
          </cell>
          <cell r="E34155">
            <v>0</v>
          </cell>
        </row>
        <row r="34156">
          <cell r="A34156" t="str">
            <v>4-201214-0</v>
          </cell>
          <cell r="B34156">
            <v>69</v>
          </cell>
          <cell r="C34156">
            <v>69</v>
          </cell>
          <cell r="D34156" t="str">
            <v>TOTAL</v>
          </cell>
          <cell r="E34156">
            <v>0</v>
          </cell>
        </row>
        <row r="34157">
          <cell r="A34157" t="str">
            <v>4-209467-0</v>
          </cell>
          <cell r="B34157">
            <v>58</v>
          </cell>
          <cell r="C34157">
            <v>58</v>
          </cell>
          <cell r="D34157" t="str">
            <v>TOTAL</v>
          </cell>
          <cell r="E34157">
            <v>0</v>
          </cell>
        </row>
        <row r="34158">
          <cell r="A34158" t="str">
            <v>4-196315-0</v>
          </cell>
          <cell r="B34158">
            <v>18</v>
          </cell>
          <cell r="C34158">
            <v>18</v>
          </cell>
          <cell r="D34158" t="str">
            <v>TOTAL</v>
          </cell>
          <cell r="E34158">
            <v>0</v>
          </cell>
        </row>
        <row r="34159">
          <cell r="A34159" t="str">
            <v>4-189193-0</v>
          </cell>
          <cell r="B34159">
            <v>76</v>
          </cell>
          <cell r="C34159">
            <v>76</v>
          </cell>
          <cell r="D34159" t="str">
            <v>TOTAL</v>
          </cell>
          <cell r="E34159">
            <v>0</v>
          </cell>
        </row>
        <row r="34160">
          <cell r="A34160" t="str">
            <v>4-196310-0</v>
          </cell>
          <cell r="B34160">
            <v>42</v>
          </cell>
          <cell r="C34160">
            <v>42</v>
          </cell>
          <cell r="D34160" t="str">
            <v>TOTAL</v>
          </cell>
          <cell r="E34160">
            <v>0</v>
          </cell>
        </row>
        <row r="34161">
          <cell r="A34161" t="str">
            <v>4-204397-0</v>
          </cell>
          <cell r="B34161">
            <v>208</v>
          </cell>
          <cell r="C34161">
            <v>208</v>
          </cell>
          <cell r="D34161" t="str">
            <v>TOTAL</v>
          </cell>
          <cell r="E34161">
            <v>0</v>
          </cell>
        </row>
        <row r="34162">
          <cell r="A34162" t="str">
            <v>4-209462-0</v>
          </cell>
          <cell r="B34162">
            <v>344</v>
          </cell>
          <cell r="C34162">
            <v>344</v>
          </cell>
          <cell r="D34162" t="str">
            <v>TOTAL</v>
          </cell>
          <cell r="E34162">
            <v>0</v>
          </cell>
        </row>
        <row r="34163">
          <cell r="A34163" t="str">
            <v>4-194090-0</v>
          </cell>
          <cell r="B34163">
            <v>3</v>
          </cell>
          <cell r="C34163">
            <v>3</v>
          </cell>
          <cell r="D34163" t="str">
            <v>TOTAL</v>
          </cell>
          <cell r="E34163">
            <v>0</v>
          </cell>
        </row>
        <row r="34164">
          <cell r="A34164" t="str">
            <v>4-162947-0</v>
          </cell>
          <cell r="B34164">
            <v>7</v>
          </cell>
          <cell r="C34164">
            <v>7</v>
          </cell>
          <cell r="D34164" t="str">
            <v>TOTAL</v>
          </cell>
          <cell r="E34164">
            <v>0</v>
          </cell>
        </row>
        <row r="34165">
          <cell r="A34165" t="str">
            <v>4-208264-0</v>
          </cell>
          <cell r="B34165">
            <v>34</v>
          </cell>
          <cell r="C34165">
            <v>34</v>
          </cell>
          <cell r="D34165" t="str">
            <v>TOTAL</v>
          </cell>
          <cell r="E34165">
            <v>0</v>
          </cell>
        </row>
        <row r="34166">
          <cell r="A34166" t="str">
            <v>4-189182-0</v>
          </cell>
          <cell r="B34166">
            <v>144</v>
          </cell>
          <cell r="C34166">
            <v>144</v>
          </cell>
          <cell r="D34166" t="str">
            <v>TOTAL</v>
          </cell>
          <cell r="E34166">
            <v>0</v>
          </cell>
        </row>
        <row r="34167">
          <cell r="A34167" t="str">
            <v>4-189768-0</v>
          </cell>
          <cell r="B34167">
            <v>11</v>
          </cell>
          <cell r="C34167">
            <v>11</v>
          </cell>
          <cell r="D34167" t="str">
            <v>TOTAL</v>
          </cell>
          <cell r="E34167">
            <v>0</v>
          </cell>
        </row>
        <row r="34168">
          <cell r="A34168" t="str">
            <v>4-189766-0</v>
          </cell>
          <cell r="B34168">
            <v>9</v>
          </cell>
          <cell r="C34168">
            <v>9</v>
          </cell>
          <cell r="D34168" t="str">
            <v>TOTAL</v>
          </cell>
          <cell r="E34168">
            <v>0</v>
          </cell>
        </row>
        <row r="34169">
          <cell r="A34169" t="str">
            <v>4-202044-0</v>
          </cell>
          <cell r="B34169">
            <v>5</v>
          </cell>
          <cell r="C34169">
            <v>5</v>
          </cell>
          <cell r="D34169" t="str">
            <v>TOTAL</v>
          </cell>
          <cell r="E34169">
            <v>0</v>
          </cell>
        </row>
        <row r="34170">
          <cell r="A34170" t="str">
            <v>4-189765-0</v>
          </cell>
          <cell r="B34170">
            <v>31</v>
          </cell>
          <cell r="C34170">
            <v>31</v>
          </cell>
          <cell r="D34170" t="str">
            <v>TOTAL</v>
          </cell>
          <cell r="E34170">
            <v>0</v>
          </cell>
        </row>
        <row r="34171">
          <cell r="A34171" t="str">
            <v>4-192822-0</v>
          </cell>
          <cell r="B34171">
            <v>69</v>
          </cell>
          <cell r="C34171">
            <v>69</v>
          </cell>
          <cell r="D34171" t="str">
            <v>TOTAL</v>
          </cell>
          <cell r="E34171">
            <v>0</v>
          </cell>
        </row>
        <row r="34172">
          <cell r="A34172" t="str">
            <v>4-202043-0</v>
          </cell>
          <cell r="B34172">
            <v>15</v>
          </cell>
          <cell r="C34172">
            <v>15</v>
          </cell>
          <cell r="D34172" t="str">
            <v>TOTAL</v>
          </cell>
          <cell r="E34172">
            <v>0</v>
          </cell>
        </row>
        <row r="34173">
          <cell r="A34173" t="str">
            <v>4-208760-0</v>
          </cell>
          <cell r="B34173">
            <v>69</v>
          </cell>
          <cell r="C34173">
            <v>69</v>
          </cell>
          <cell r="D34173" t="str">
            <v>TOTAL</v>
          </cell>
          <cell r="E34173">
            <v>0</v>
          </cell>
        </row>
        <row r="34174">
          <cell r="A34174" t="str">
            <v>4-192821-0</v>
          </cell>
          <cell r="B34174">
            <v>46</v>
          </cell>
          <cell r="C34174">
            <v>46</v>
          </cell>
          <cell r="D34174" t="str">
            <v>TOTAL</v>
          </cell>
          <cell r="E34174">
            <v>0</v>
          </cell>
        </row>
        <row r="34175">
          <cell r="A34175" t="str">
            <v>4-209733-0</v>
          </cell>
          <cell r="B34175">
            <v>73</v>
          </cell>
          <cell r="C34175">
            <v>44</v>
          </cell>
          <cell r="D34175" t="str">
            <v>PARCIAL</v>
          </cell>
          <cell r="E34175">
            <v>29</v>
          </cell>
        </row>
        <row r="34176">
          <cell r="A34176" t="str">
            <v>4-202040-0</v>
          </cell>
          <cell r="B34176">
            <v>21</v>
          </cell>
          <cell r="C34176">
            <v>21</v>
          </cell>
          <cell r="D34176" t="str">
            <v>TOTAL</v>
          </cell>
          <cell r="E34176">
            <v>0</v>
          </cell>
        </row>
        <row r="34177">
          <cell r="A34177" t="str">
            <v>4-207724-0</v>
          </cell>
          <cell r="B34177">
            <v>56</v>
          </cell>
          <cell r="C34177">
            <v>56</v>
          </cell>
          <cell r="D34177" t="str">
            <v>TOTAL</v>
          </cell>
          <cell r="E34177">
            <v>0</v>
          </cell>
        </row>
        <row r="34178">
          <cell r="A34178" t="str">
            <v>4-189761-0</v>
          </cell>
          <cell r="B34178">
            <v>9</v>
          </cell>
          <cell r="C34178">
            <v>9</v>
          </cell>
          <cell r="D34178" t="str">
            <v>TOTAL</v>
          </cell>
          <cell r="E34178">
            <v>0</v>
          </cell>
        </row>
        <row r="34179">
          <cell r="A34179" t="str">
            <v>4-202039-0</v>
          </cell>
          <cell r="B34179">
            <v>17</v>
          </cell>
          <cell r="C34179">
            <v>17</v>
          </cell>
          <cell r="D34179" t="str">
            <v>TOTAL</v>
          </cell>
          <cell r="E34179">
            <v>0</v>
          </cell>
        </row>
        <row r="34180">
          <cell r="A34180" t="str">
            <v>4-206062-0</v>
          </cell>
          <cell r="B34180">
            <v>6</v>
          </cell>
          <cell r="C34180">
            <v>6</v>
          </cell>
          <cell r="D34180" t="str">
            <v>TOTAL</v>
          </cell>
          <cell r="E34180">
            <v>0</v>
          </cell>
        </row>
        <row r="34181">
          <cell r="A34181" t="str">
            <v>4-200796-0</v>
          </cell>
          <cell r="B34181">
            <v>184</v>
          </cell>
          <cell r="C34181">
            <v>184</v>
          </cell>
          <cell r="D34181" t="str">
            <v>TOTAL</v>
          </cell>
          <cell r="E34181">
            <v>0</v>
          </cell>
        </row>
        <row r="34182">
          <cell r="A34182" t="str">
            <v>4-204249-0</v>
          </cell>
          <cell r="B34182">
            <v>63</v>
          </cell>
          <cell r="C34182">
            <v>2</v>
          </cell>
          <cell r="D34182" t="str">
            <v>PARCIAL</v>
          </cell>
          <cell r="E34182">
            <v>61</v>
          </cell>
        </row>
        <row r="34183">
          <cell r="A34183" t="str">
            <v>4-198883-0</v>
          </cell>
          <cell r="B34183">
            <v>149</v>
          </cell>
          <cell r="C34183">
            <v>117</v>
          </cell>
          <cell r="D34183" t="str">
            <v>PARCIAL</v>
          </cell>
          <cell r="E34183">
            <v>32</v>
          </cell>
        </row>
        <row r="34184">
          <cell r="A34184" t="str">
            <v>4-208745-0</v>
          </cell>
          <cell r="B34184">
            <v>19</v>
          </cell>
          <cell r="C34184">
            <v>19</v>
          </cell>
          <cell r="D34184" t="str">
            <v>TOTAL</v>
          </cell>
          <cell r="E34184">
            <v>0</v>
          </cell>
        </row>
        <row r="34185">
          <cell r="A34185" t="str">
            <v>4-213724-0</v>
          </cell>
          <cell r="B34185">
            <v>29</v>
          </cell>
          <cell r="C34185">
            <v>29</v>
          </cell>
          <cell r="D34185" t="str">
            <v>TOTAL</v>
          </cell>
          <cell r="E34185">
            <v>0</v>
          </cell>
        </row>
        <row r="34186">
          <cell r="A34186" t="str">
            <v>4-200792-0</v>
          </cell>
          <cell r="B34186">
            <v>393</v>
          </cell>
          <cell r="C34186">
            <v>393</v>
          </cell>
          <cell r="D34186" t="str">
            <v>TOTAL</v>
          </cell>
          <cell r="E34186">
            <v>0</v>
          </cell>
        </row>
        <row r="34187">
          <cell r="A34187" t="str">
            <v>4-200791-0</v>
          </cell>
          <cell r="B34187">
            <v>19</v>
          </cell>
          <cell r="C34187">
            <v>19</v>
          </cell>
          <cell r="D34187" t="str">
            <v>TOTAL</v>
          </cell>
          <cell r="E34187">
            <v>0</v>
          </cell>
        </row>
        <row r="34188">
          <cell r="A34188" t="str">
            <v>4-192813-0</v>
          </cell>
          <cell r="B34188">
            <v>9</v>
          </cell>
          <cell r="C34188">
            <v>9</v>
          </cell>
          <cell r="D34188" t="str">
            <v>TOTAL</v>
          </cell>
          <cell r="E34188">
            <v>0</v>
          </cell>
        </row>
        <row r="34189">
          <cell r="A34189" t="str">
            <v>4-206057-0</v>
          </cell>
          <cell r="B34189">
            <v>29</v>
          </cell>
          <cell r="C34189">
            <v>7</v>
          </cell>
          <cell r="D34189" t="str">
            <v>PARCIAL</v>
          </cell>
          <cell r="E34189">
            <v>22</v>
          </cell>
        </row>
        <row r="34190">
          <cell r="A34190" t="str">
            <v>4-202988-0</v>
          </cell>
          <cell r="B34190">
            <v>83</v>
          </cell>
          <cell r="C34190">
            <v>83</v>
          </cell>
          <cell r="D34190" t="str">
            <v>TOTAL</v>
          </cell>
          <cell r="E34190">
            <v>0</v>
          </cell>
        </row>
        <row r="34191">
          <cell r="A34191" t="str">
            <v>4-209725-0</v>
          </cell>
          <cell r="B34191">
            <v>160</v>
          </cell>
          <cell r="C34191">
            <v>160</v>
          </cell>
          <cell r="D34191" t="str">
            <v>TOTAL</v>
          </cell>
          <cell r="E34191">
            <v>0</v>
          </cell>
        </row>
        <row r="34192">
          <cell r="A34192" t="str">
            <v>4-204784-0</v>
          </cell>
          <cell r="B34192">
            <v>42</v>
          </cell>
          <cell r="C34192">
            <v>42</v>
          </cell>
          <cell r="D34192" t="str">
            <v>TOTAL</v>
          </cell>
          <cell r="E34192">
            <v>0</v>
          </cell>
        </row>
        <row r="34193">
          <cell r="A34193" t="str">
            <v>4-185640-0</v>
          </cell>
          <cell r="B34193">
            <v>141</v>
          </cell>
          <cell r="C34193">
            <v>141</v>
          </cell>
          <cell r="D34193" t="str">
            <v>TOTAL</v>
          </cell>
          <cell r="E34193">
            <v>0</v>
          </cell>
        </row>
        <row r="34194">
          <cell r="A34194" t="str">
            <v>4-206054-0</v>
          </cell>
          <cell r="B34194">
            <v>64</v>
          </cell>
          <cell r="C34194">
            <v>64</v>
          </cell>
          <cell r="D34194" t="str">
            <v>TOTAL</v>
          </cell>
          <cell r="E34194">
            <v>0</v>
          </cell>
        </row>
        <row r="34195">
          <cell r="A34195" t="str">
            <v>4-189751-0</v>
          </cell>
          <cell r="B34195">
            <v>10</v>
          </cell>
          <cell r="C34195">
            <v>10</v>
          </cell>
          <cell r="D34195" t="str">
            <v>TOTAL</v>
          </cell>
          <cell r="E34195">
            <v>0</v>
          </cell>
        </row>
        <row r="34196">
          <cell r="A34196" t="str">
            <v>4-204243-0</v>
          </cell>
          <cell r="B34196">
            <v>102</v>
          </cell>
          <cell r="C34196">
            <v>102</v>
          </cell>
          <cell r="D34196" t="str">
            <v>TOTAL</v>
          </cell>
          <cell r="E34196">
            <v>0</v>
          </cell>
        </row>
        <row r="34197">
          <cell r="A34197" t="str">
            <v>4-162586-0</v>
          </cell>
          <cell r="B34197">
            <v>3</v>
          </cell>
          <cell r="C34197">
            <v>3</v>
          </cell>
          <cell r="D34197" t="str">
            <v>TOTAL</v>
          </cell>
          <cell r="E34197">
            <v>0</v>
          </cell>
        </row>
        <row r="34198">
          <cell r="A34198" t="str">
            <v>4-170961-0</v>
          </cell>
          <cell r="B34198">
            <v>5</v>
          </cell>
          <cell r="C34198">
            <v>5</v>
          </cell>
          <cell r="D34198" t="str">
            <v>TOTAL</v>
          </cell>
          <cell r="E34198">
            <v>0</v>
          </cell>
        </row>
        <row r="34199">
          <cell r="A34199" t="str">
            <v>4-172801-0</v>
          </cell>
          <cell r="B34199">
            <v>3</v>
          </cell>
          <cell r="C34199">
            <v>3</v>
          </cell>
          <cell r="D34199" t="str">
            <v>TOTAL</v>
          </cell>
          <cell r="E34199">
            <v>0</v>
          </cell>
        </row>
        <row r="34200">
          <cell r="A34200" t="str">
            <v>4-192533-0</v>
          </cell>
          <cell r="B34200">
            <v>6</v>
          </cell>
          <cell r="C34200">
            <v>6</v>
          </cell>
          <cell r="D34200" t="str">
            <v>TOTAL</v>
          </cell>
          <cell r="E34200">
            <v>0</v>
          </cell>
        </row>
        <row r="34201">
          <cell r="A34201" t="str">
            <v>4-188072-0</v>
          </cell>
          <cell r="B34201">
            <v>5</v>
          </cell>
          <cell r="C34201">
            <v>5</v>
          </cell>
          <cell r="D34201" t="str">
            <v>TOTAL</v>
          </cell>
          <cell r="E34201">
            <v>0</v>
          </cell>
        </row>
        <row r="34202">
          <cell r="A34202" t="str">
            <v>4-169159-0</v>
          </cell>
          <cell r="B34202">
            <v>23</v>
          </cell>
          <cell r="C34202">
            <v>23</v>
          </cell>
          <cell r="D34202" t="str">
            <v>TOTAL</v>
          </cell>
          <cell r="E34202">
            <v>0</v>
          </cell>
        </row>
        <row r="34203">
          <cell r="A34203" t="str">
            <v>4-173961-0</v>
          </cell>
          <cell r="B34203">
            <v>22</v>
          </cell>
          <cell r="C34203">
            <v>22</v>
          </cell>
          <cell r="D34203" t="str">
            <v>TOTAL</v>
          </cell>
          <cell r="E34203">
            <v>0</v>
          </cell>
        </row>
        <row r="34204">
          <cell r="A34204" t="str">
            <v>4-179896-0</v>
          </cell>
          <cell r="B34204">
            <v>83</v>
          </cell>
          <cell r="C34204">
            <v>83</v>
          </cell>
          <cell r="D34204" t="str">
            <v>TOTAL</v>
          </cell>
          <cell r="E34204">
            <v>0</v>
          </cell>
        </row>
        <row r="34205">
          <cell r="A34205" t="str">
            <v>4-196933-0</v>
          </cell>
          <cell r="B34205">
            <v>43</v>
          </cell>
          <cell r="C34205">
            <v>43</v>
          </cell>
          <cell r="D34205" t="str">
            <v>TOTAL</v>
          </cell>
          <cell r="E34205">
            <v>0</v>
          </cell>
        </row>
        <row r="34206">
          <cell r="A34206" t="str">
            <v>4-215108-0</v>
          </cell>
          <cell r="B34206">
            <v>302</v>
          </cell>
          <cell r="C34206">
            <v>2</v>
          </cell>
          <cell r="D34206" t="str">
            <v>PARCIAL</v>
          </cell>
          <cell r="E34206">
            <v>300</v>
          </cell>
        </row>
        <row r="34207">
          <cell r="A34207" t="str">
            <v>4-228635-0</v>
          </cell>
          <cell r="B34207">
            <v>14</v>
          </cell>
          <cell r="C34207">
            <v>2</v>
          </cell>
          <cell r="D34207" t="str">
            <v>PARCIAL</v>
          </cell>
          <cell r="E34207">
            <v>12</v>
          </cell>
        </row>
        <row r="34208">
          <cell r="A34208" t="str">
            <v>4-188164-0</v>
          </cell>
          <cell r="B34208">
            <v>13</v>
          </cell>
          <cell r="C34208">
            <v>13</v>
          </cell>
          <cell r="D34208" t="str">
            <v>TOTAL</v>
          </cell>
          <cell r="E34208">
            <v>0</v>
          </cell>
        </row>
        <row r="34209">
          <cell r="A34209" t="str">
            <v>4-192466-0</v>
          </cell>
          <cell r="B34209">
            <v>15</v>
          </cell>
          <cell r="C34209">
            <v>15</v>
          </cell>
          <cell r="D34209" t="str">
            <v>TOTAL</v>
          </cell>
          <cell r="E34209">
            <v>0</v>
          </cell>
        </row>
        <row r="34210">
          <cell r="A34210" t="str">
            <v>4-177327-0</v>
          </cell>
          <cell r="B34210">
            <v>28</v>
          </cell>
          <cell r="C34210">
            <v>28</v>
          </cell>
          <cell r="D34210" t="str">
            <v>TOTAL</v>
          </cell>
          <cell r="E34210">
            <v>0</v>
          </cell>
        </row>
        <row r="34211">
          <cell r="A34211" t="str">
            <v>4-179882-0</v>
          </cell>
          <cell r="B34211">
            <v>68</v>
          </cell>
          <cell r="C34211">
            <v>68</v>
          </cell>
          <cell r="D34211" t="str">
            <v>TOTAL</v>
          </cell>
          <cell r="E34211">
            <v>0</v>
          </cell>
        </row>
        <row r="34212">
          <cell r="A34212" t="str">
            <v>4-229430-0</v>
          </cell>
          <cell r="B34212">
            <v>366</v>
          </cell>
          <cell r="C34212">
            <v>49</v>
          </cell>
          <cell r="D34212" t="str">
            <v>PARCIAL</v>
          </cell>
          <cell r="E34212">
            <v>317</v>
          </cell>
        </row>
        <row r="34213">
          <cell r="A34213" t="str">
            <v>4-183517-0</v>
          </cell>
          <cell r="B34213">
            <v>870</v>
          </cell>
          <cell r="C34213">
            <v>870</v>
          </cell>
          <cell r="D34213" t="str">
            <v>TOTAL</v>
          </cell>
          <cell r="E34213">
            <v>0</v>
          </cell>
        </row>
        <row r="34214">
          <cell r="A34214" t="str">
            <v>4-215093-0</v>
          </cell>
          <cell r="B34214">
            <v>3881</v>
          </cell>
          <cell r="C34214">
            <v>409</v>
          </cell>
          <cell r="D34214" t="str">
            <v>PARCIAL</v>
          </cell>
          <cell r="E34214">
            <v>3472</v>
          </cell>
        </row>
        <row r="34215">
          <cell r="A34215" t="str">
            <v>4-192438-0</v>
          </cell>
          <cell r="B34215">
            <v>75</v>
          </cell>
          <cell r="C34215">
            <v>75</v>
          </cell>
          <cell r="D34215" t="str">
            <v>TOTAL</v>
          </cell>
          <cell r="E34215">
            <v>0</v>
          </cell>
        </row>
        <row r="34216">
          <cell r="A34216" t="str">
            <v>4-196916-0</v>
          </cell>
          <cell r="B34216">
            <v>203</v>
          </cell>
          <cell r="C34216">
            <v>203</v>
          </cell>
          <cell r="D34216" t="str">
            <v>TOTAL</v>
          </cell>
          <cell r="E34216">
            <v>0</v>
          </cell>
        </row>
        <row r="34217">
          <cell r="A34217" t="str">
            <v>4-173950-0</v>
          </cell>
          <cell r="B34217">
            <v>40</v>
          </cell>
          <cell r="C34217">
            <v>40</v>
          </cell>
          <cell r="D34217" t="str">
            <v>TOTAL</v>
          </cell>
          <cell r="E34217">
            <v>0</v>
          </cell>
        </row>
        <row r="34218">
          <cell r="A34218" t="str">
            <v>4-222264-0</v>
          </cell>
          <cell r="B34218">
            <v>47</v>
          </cell>
          <cell r="C34218">
            <v>3</v>
          </cell>
          <cell r="D34218" t="str">
            <v>PARCIAL</v>
          </cell>
          <cell r="E34218">
            <v>44</v>
          </cell>
        </row>
        <row r="34219">
          <cell r="A34219" t="str">
            <v>4-207484-0</v>
          </cell>
          <cell r="B34219">
            <v>270</v>
          </cell>
          <cell r="C34219">
            <v>270</v>
          </cell>
          <cell r="D34219" t="str">
            <v>TOTAL</v>
          </cell>
          <cell r="E34219">
            <v>0</v>
          </cell>
        </row>
        <row r="34220">
          <cell r="A34220" t="str">
            <v>4-172523-0</v>
          </cell>
          <cell r="B34220">
            <v>57</v>
          </cell>
          <cell r="C34220">
            <v>57</v>
          </cell>
          <cell r="D34220" t="str">
            <v>TOTAL</v>
          </cell>
          <cell r="E34220">
            <v>0</v>
          </cell>
        </row>
        <row r="34221">
          <cell r="A34221" t="str">
            <v>4-207480-0</v>
          </cell>
          <cell r="B34221">
            <v>297</v>
          </cell>
          <cell r="C34221">
            <v>297</v>
          </cell>
          <cell r="D34221" t="str">
            <v>TOTAL</v>
          </cell>
          <cell r="E34221">
            <v>0</v>
          </cell>
        </row>
        <row r="34222">
          <cell r="A34222" t="str">
            <v>4-196910-0</v>
          </cell>
          <cell r="B34222">
            <v>83</v>
          </cell>
          <cell r="C34222">
            <v>83</v>
          </cell>
          <cell r="D34222" t="str">
            <v>TOTAL</v>
          </cell>
          <cell r="E34222">
            <v>0</v>
          </cell>
        </row>
        <row r="34223">
          <cell r="A34223" t="str">
            <v>4-190706-0</v>
          </cell>
          <cell r="B34223">
            <v>6</v>
          </cell>
          <cell r="C34223">
            <v>6</v>
          </cell>
          <cell r="D34223" t="str">
            <v>TOTAL</v>
          </cell>
          <cell r="E34223">
            <v>0</v>
          </cell>
        </row>
        <row r="34224">
          <cell r="A34224" t="str">
            <v>4-207477-0</v>
          </cell>
          <cell r="B34224">
            <v>23</v>
          </cell>
          <cell r="C34224">
            <v>23</v>
          </cell>
          <cell r="D34224" t="str">
            <v>TOTAL</v>
          </cell>
          <cell r="E34224">
            <v>0</v>
          </cell>
        </row>
        <row r="34225">
          <cell r="A34225" t="str">
            <v>4-179878-0</v>
          </cell>
          <cell r="B34225">
            <v>4</v>
          </cell>
          <cell r="C34225">
            <v>4</v>
          </cell>
          <cell r="D34225" t="str">
            <v>TOTAL</v>
          </cell>
          <cell r="E34225">
            <v>0</v>
          </cell>
        </row>
        <row r="34226">
          <cell r="A34226" t="str">
            <v>4-194395-0</v>
          </cell>
          <cell r="B34226">
            <v>8</v>
          </cell>
          <cell r="C34226">
            <v>8</v>
          </cell>
          <cell r="D34226" t="str">
            <v>TOTAL</v>
          </cell>
          <cell r="E34226">
            <v>0</v>
          </cell>
        </row>
        <row r="34227">
          <cell r="A34227" t="str">
            <v>4-188133-0</v>
          </cell>
          <cell r="B34227">
            <v>18</v>
          </cell>
          <cell r="C34227">
            <v>18</v>
          </cell>
          <cell r="D34227" t="str">
            <v>TOTAL</v>
          </cell>
          <cell r="E34227">
            <v>0</v>
          </cell>
        </row>
        <row r="34228">
          <cell r="A34228" t="str">
            <v>4-183502-0</v>
          </cell>
          <cell r="B34228">
            <v>7</v>
          </cell>
          <cell r="C34228">
            <v>7</v>
          </cell>
          <cell r="D34228" t="str">
            <v>TOTAL</v>
          </cell>
          <cell r="E34228">
            <v>0</v>
          </cell>
        </row>
        <row r="34229">
          <cell r="A34229" t="str">
            <v>4-173942-0</v>
          </cell>
          <cell r="B34229">
            <v>7</v>
          </cell>
          <cell r="C34229">
            <v>7</v>
          </cell>
          <cell r="D34229" t="str">
            <v>TOTAL</v>
          </cell>
          <cell r="E34229">
            <v>0</v>
          </cell>
        </row>
        <row r="34230">
          <cell r="A34230" t="str">
            <v>4-218900-0</v>
          </cell>
          <cell r="B34230">
            <v>42</v>
          </cell>
          <cell r="C34230">
            <v>1</v>
          </cell>
          <cell r="D34230" t="str">
            <v>PARCIAL</v>
          </cell>
          <cell r="E34230">
            <v>41</v>
          </cell>
        </row>
        <row r="34231">
          <cell r="A34231" t="str">
            <v>4-208682-0</v>
          </cell>
          <cell r="B34231">
            <v>76</v>
          </cell>
          <cell r="C34231">
            <v>1</v>
          </cell>
          <cell r="D34231" t="str">
            <v>PARCIAL</v>
          </cell>
          <cell r="E34231">
            <v>75</v>
          </cell>
        </row>
        <row r="34232">
          <cell r="A34232" t="str">
            <v>4-167432-0</v>
          </cell>
          <cell r="B34232">
            <v>33</v>
          </cell>
          <cell r="C34232">
            <v>33</v>
          </cell>
          <cell r="D34232" t="str">
            <v>TOTAL</v>
          </cell>
          <cell r="E34232">
            <v>0</v>
          </cell>
        </row>
        <row r="34233">
          <cell r="A34233" t="str">
            <v>4-172517-0</v>
          </cell>
          <cell r="B34233">
            <v>52</v>
          </cell>
          <cell r="C34233">
            <v>52</v>
          </cell>
          <cell r="D34233" t="str">
            <v>TOTAL</v>
          </cell>
          <cell r="E34233">
            <v>0</v>
          </cell>
        </row>
        <row r="34234">
          <cell r="A34234" t="str">
            <v>4-192418-0</v>
          </cell>
          <cell r="B34234">
            <v>37</v>
          </cell>
          <cell r="C34234">
            <v>14</v>
          </cell>
          <cell r="D34234" t="str">
            <v>PARCIAL</v>
          </cell>
          <cell r="E34234">
            <v>23</v>
          </cell>
        </row>
        <row r="34235">
          <cell r="A34235" t="str">
            <v>4-222255-0</v>
          </cell>
          <cell r="B34235">
            <v>16</v>
          </cell>
          <cell r="C34235">
            <v>14</v>
          </cell>
          <cell r="D34235" t="str">
            <v>PARCIAL</v>
          </cell>
          <cell r="E34235">
            <v>2</v>
          </cell>
        </row>
        <row r="34236">
          <cell r="A34236" t="str">
            <v>4-179873-0</v>
          </cell>
          <cell r="B34236">
            <v>58</v>
          </cell>
          <cell r="C34236">
            <v>58</v>
          </cell>
          <cell r="D34236" t="str">
            <v>TOTAL</v>
          </cell>
          <cell r="E34236">
            <v>0</v>
          </cell>
        </row>
        <row r="34237">
          <cell r="A34237" t="str">
            <v>4-215066-0</v>
          </cell>
          <cell r="B34237">
            <v>220</v>
          </cell>
          <cell r="C34237">
            <v>14</v>
          </cell>
          <cell r="D34237" t="str">
            <v>PARCIAL</v>
          </cell>
          <cell r="E34237">
            <v>206</v>
          </cell>
        </row>
        <row r="34238">
          <cell r="A34238" t="str">
            <v>4-208680-0</v>
          </cell>
          <cell r="B34238">
            <v>166</v>
          </cell>
          <cell r="C34238">
            <v>14</v>
          </cell>
          <cell r="D34238" t="str">
            <v>PARCIAL</v>
          </cell>
          <cell r="E34238">
            <v>152</v>
          </cell>
        </row>
        <row r="34239">
          <cell r="A34239" t="str">
            <v>4-222250-0</v>
          </cell>
          <cell r="B34239">
            <v>166</v>
          </cell>
          <cell r="C34239">
            <v>2</v>
          </cell>
          <cell r="D34239" t="str">
            <v>PARCIAL</v>
          </cell>
          <cell r="E34239">
            <v>164</v>
          </cell>
        </row>
        <row r="34240">
          <cell r="A34240" t="str">
            <v>4-196897-0</v>
          </cell>
          <cell r="B34240">
            <v>94</v>
          </cell>
          <cell r="C34240">
            <v>94</v>
          </cell>
          <cell r="D34240" t="str">
            <v>TOTAL</v>
          </cell>
          <cell r="E34240">
            <v>0</v>
          </cell>
        </row>
        <row r="34241">
          <cell r="A34241" t="str">
            <v>4-192413-0</v>
          </cell>
          <cell r="B34241">
            <v>82</v>
          </cell>
          <cell r="C34241">
            <v>82</v>
          </cell>
          <cell r="D34241" t="str">
            <v>TOTAL</v>
          </cell>
          <cell r="E34241">
            <v>0</v>
          </cell>
        </row>
        <row r="34242">
          <cell r="A34242" t="str">
            <v>4-215060-0</v>
          </cell>
          <cell r="B34242">
            <v>661</v>
          </cell>
          <cell r="C34242">
            <v>2</v>
          </cell>
          <cell r="D34242" t="str">
            <v>PARCIAL</v>
          </cell>
          <cell r="E34242">
            <v>659</v>
          </cell>
        </row>
        <row r="34243">
          <cell r="A34243" t="str">
            <v>4-192408-0</v>
          </cell>
          <cell r="B34243">
            <v>15</v>
          </cell>
          <cell r="C34243">
            <v>15</v>
          </cell>
          <cell r="D34243" t="str">
            <v>TOTAL</v>
          </cell>
          <cell r="E34243">
            <v>0</v>
          </cell>
        </row>
        <row r="34244">
          <cell r="A34244" t="str">
            <v>4-186250-0</v>
          </cell>
          <cell r="B34244">
            <v>22</v>
          </cell>
          <cell r="C34244">
            <v>22</v>
          </cell>
          <cell r="D34244" t="str">
            <v>TOTAL</v>
          </cell>
          <cell r="E34244">
            <v>0</v>
          </cell>
        </row>
        <row r="34245">
          <cell r="A34245" t="str">
            <v>4-225818-0</v>
          </cell>
          <cell r="B34245">
            <v>25</v>
          </cell>
          <cell r="C34245">
            <v>1</v>
          </cell>
          <cell r="D34245" t="str">
            <v>PARCIAL</v>
          </cell>
          <cell r="E34245">
            <v>24</v>
          </cell>
        </row>
        <row r="34246">
          <cell r="A34246" t="str">
            <v>4-172508-0</v>
          </cell>
          <cell r="B34246">
            <v>16</v>
          </cell>
          <cell r="C34246">
            <v>16</v>
          </cell>
          <cell r="D34246" t="str">
            <v>TOTAL</v>
          </cell>
          <cell r="E34246">
            <v>0</v>
          </cell>
        </row>
        <row r="34247">
          <cell r="A34247" t="str">
            <v>4-207464-0</v>
          </cell>
          <cell r="B34247">
            <v>91</v>
          </cell>
          <cell r="C34247">
            <v>1</v>
          </cell>
          <cell r="D34247" t="str">
            <v>PARCIAL</v>
          </cell>
          <cell r="E34247">
            <v>90</v>
          </cell>
        </row>
        <row r="34248">
          <cell r="A34248" t="str">
            <v>4-186248-0</v>
          </cell>
          <cell r="B34248">
            <v>17</v>
          </cell>
          <cell r="C34248">
            <v>17</v>
          </cell>
          <cell r="D34248" t="str">
            <v>TOTAL</v>
          </cell>
          <cell r="E34248">
            <v>0</v>
          </cell>
        </row>
        <row r="34249">
          <cell r="A34249" t="str">
            <v>4-188114-0</v>
          </cell>
          <cell r="B34249">
            <v>32</v>
          </cell>
          <cell r="C34249">
            <v>32</v>
          </cell>
          <cell r="D34249" t="str">
            <v>TOTAL</v>
          </cell>
          <cell r="E34249">
            <v>0</v>
          </cell>
        </row>
        <row r="34250">
          <cell r="A34250" t="str">
            <v>4-179863-0</v>
          </cell>
          <cell r="B34250">
            <v>8</v>
          </cell>
          <cell r="C34250">
            <v>8</v>
          </cell>
          <cell r="D34250" t="str">
            <v>TOTAL</v>
          </cell>
          <cell r="E34250">
            <v>0</v>
          </cell>
        </row>
        <row r="34251">
          <cell r="A34251" t="str">
            <v>4-196887-0</v>
          </cell>
          <cell r="B34251">
            <v>29</v>
          </cell>
          <cell r="C34251">
            <v>29</v>
          </cell>
          <cell r="D34251" t="str">
            <v>TOTAL</v>
          </cell>
          <cell r="E34251">
            <v>0</v>
          </cell>
        </row>
        <row r="34252">
          <cell r="A34252" t="str">
            <v>4-225813-0</v>
          </cell>
          <cell r="B34252">
            <v>75</v>
          </cell>
          <cell r="C34252">
            <v>5</v>
          </cell>
          <cell r="D34252" t="str">
            <v>PARCIAL</v>
          </cell>
          <cell r="E34252">
            <v>70</v>
          </cell>
        </row>
        <row r="34253">
          <cell r="A34253" t="str">
            <v>4-167304-0</v>
          </cell>
          <cell r="B34253">
            <v>30</v>
          </cell>
          <cell r="C34253">
            <v>30</v>
          </cell>
          <cell r="D34253" t="str">
            <v>TOTAL</v>
          </cell>
          <cell r="E34253">
            <v>0</v>
          </cell>
        </row>
        <row r="34254">
          <cell r="A34254" t="str">
            <v>4-208668-0</v>
          </cell>
          <cell r="B34254">
            <v>151</v>
          </cell>
          <cell r="C34254">
            <v>51</v>
          </cell>
          <cell r="D34254" t="str">
            <v>PARCIAL</v>
          </cell>
          <cell r="E34254">
            <v>100</v>
          </cell>
        </row>
        <row r="34255">
          <cell r="A34255" t="str">
            <v>4-208665-0</v>
          </cell>
          <cell r="B34255">
            <v>138</v>
          </cell>
          <cell r="C34255">
            <v>8</v>
          </cell>
          <cell r="D34255" t="str">
            <v>PARCIAL</v>
          </cell>
          <cell r="E34255">
            <v>130</v>
          </cell>
        </row>
        <row r="34256">
          <cell r="A34256" t="str">
            <v>4-179861-0</v>
          </cell>
          <cell r="B34256">
            <v>42</v>
          </cell>
          <cell r="C34256">
            <v>42</v>
          </cell>
          <cell r="D34256" t="str">
            <v>TOTAL</v>
          </cell>
          <cell r="E34256">
            <v>0</v>
          </cell>
        </row>
        <row r="34257">
          <cell r="A34257" t="str">
            <v>4-199502-0</v>
          </cell>
          <cell r="B34257">
            <v>23</v>
          </cell>
          <cell r="C34257">
            <v>23</v>
          </cell>
          <cell r="D34257" t="str">
            <v>TOTAL</v>
          </cell>
          <cell r="E34257">
            <v>0</v>
          </cell>
        </row>
        <row r="34258">
          <cell r="A34258" t="str">
            <v>4-225807-0</v>
          </cell>
          <cell r="B34258">
            <v>25</v>
          </cell>
          <cell r="C34258">
            <v>2</v>
          </cell>
          <cell r="D34258" t="str">
            <v>PARCIAL</v>
          </cell>
          <cell r="E34258">
            <v>23</v>
          </cell>
        </row>
        <row r="34259">
          <cell r="A34259" t="str">
            <v>4-222240-0</v>
          </cell>
          <cell r="B34259">
            <v>21</v>
          </cell>
          <cell r="C34259">
            <v>7</v>
          </cell>
          <cell r="D34259" t="str">
            <v>PARCIAL</v>
          </cell>
          <cell r="E34259">
            <v>14</v>
          </cell>
        </row>
        <row r="34260">
          <cell r="A34260" t="str">
            <v>4-201666-0</v>
          </cell>
          <cell r="B34260">
            <v>35</v>
          </cell>
          <cell r="C34260">
            <v>5</v>
          </cell>
          <cell r="D34260" t="str">
            <v>PARCIAL</v>
          </cell>
          <cell r="E34260">
            <v>30</v>
          </cell>
        </row>
        <row r="34261">
          <cell r="A34261" t="str">
            <v>4-207452-0</v>
          </cell>
          <cell r="B34261">
            <v>106</v>
          </cell>
          <cell r="C34261">
            <v>5</v>
          </cell>
          <cell r="D34261" t="str">
            <v>PARCIAL</v>
          </cell>
          <cell r="E34261">
            <v>101</v>
          </cell>
        </row>
        <row r="34262">
          <cell r="A34262" t="str">
            <v>4-188102-0</v>
          </cell>
          <cell r="B34262">
            <v>89</v>
          </cell>
          <cell r="C34262">
            <v>89</v>
          </cell>
          <cell r="D34262" t="str">
            <v>TOTAL</v>
          </cell>
          <cell r="E34262">
            <v>0</v>
          </cell>
        </row>
        <row r="34263">
          <cell r="A34263" t="str">
            <v>4-199494-0</v>
          </cell>
          <cell r="B34263">
            <v>58</v>
          </cell>
          <cell r="C34263">
            <v>58</v>
          </cell>
          <cell r="D34263" t="str">
            <v>TOTAL</v>
          </cell>
          <cell r="E34263">
            <v>0</v>
          </cell>
        </row>
        <row r="34264">
          <cell r="A34264" t="str">
            <v>4-169113-0</v>
          </cell>
          <cell r="B34264">
            <v>71</v>
          </cell>
          <cell r="C34264">
            <v>71</v>
          </cell>
          <cell r="D34264" t="str">
            <v>TOTAL</v>
          </cell>
          <cell r="E34264">
            <v>0</v>
          </cell>
        </row>
        <row r="34265">
          <cell r="A34265" t="str">
            <v>4-161114-0</v>
          </cell>
          <cell r="B34265">
            <v>6</v>
          </cell>
          <cell r="C34265">
            <v>6</v>
          </cell>
          <cell r="D34265" t="str">
            <v>TOTAL</v>
          </cell>
          <cell r="E34265">
            <v>0</v>
          </cell>
        </row>
        <row r="34266">
          <cell r="A34266" t="str">
            <v>4-158798-0</v>
          </cell>
          <cell r="B34266">
            <v>3</v>
          </cell>
          <cell r="C34266">
            <v>3</v>
          </cell>
          <cell r="D34266" t="str">
            <v>TOTAL</v>
          </cell>
          <cell r="E34266">
            <v>0</v>
          </cell>
        </row>
        <row r="34267">
          <cell r="A34267" t="str">
            <v>4-152321-0</v>
          </cell>
          <cell r="B34267">
            <v>3</v>
          </cell>
          <cell r="C34267">
            <v>3</v>
          </cell>
          <cell r="D34267" t="str">
            <v>TOTAL</v>
          </cell>
          <cell r="E34267">
            <v>0</v>
          </cell>
        </row>
        <row r="34268">
          <cell r="A34268" t="str">
            <v>4-186326-0</v>
          </cell>
          <cell r="B34268">
            <v>464</v>
          </cell>
          <cell r="C34268">
            <v>464</v>
          </cell>
          <cell r="D34268" t="str">
            <v>TOTAL</v>
          </cell>
          <cell r="E34268">
            <v>0</v>
          </cell>
        </row>
        <row r="34269">
          <cell r="A34269" t="str">
            <v>4-176713-0</v>
          </cell>
          <cell r="B34269">
            <v>185</v>
          </cell>
          <cell r="C34269">
            <v>185</v>
          </cell>
          <cell r="D34269" t="str">
            <v>TOTAL</v>
          </cell>
          <cell r="E34269">
            <v>0</v>
          </cell>
        </row>
        <row r="34270">
          <cell r="A34270" t="str">
            <v>4-199338-0</v>
          </cell>
          <cell r="B34270">
            <v>53</v>
          </cell>
          <cell r="C34270">
            <v>53</v>
          </cell>
          <cell r="D34270" t="str">
            <v>TOTAL</v>
          </cell>
          <cell r="E34270">
            <v>0</v>
          </cell>
        </row>
        <row r="34271">
          <cell r="A34271" t="str">
            <v>4-204185-0</v>
          </cell>
          <cell r="B34271">
            <v>635</v>
          </cell>
          <cell r="C34271">
            <v>635</v>
          </cell>
          <cell r="D34271" t="str">
            <v>TOTAL</v>
          </cell>
          <cell r="E34271">
            <v>0</v>
          </cell>
        </row>
        <row r="34272">
          <cell r="A34272" t="str">
            <v>4-186793-0</v>
          </cell>
          <cell r="B34272">
            <v>291</v>
          </cell>
          <cell r="C34272">
            <v>291</v>
          </cell>
          <cell r="D34272" t="str">
            <v>TOTAL</v>
          </cell>
          <cell r="E34272">
            <v>0</v>
          </cell>
        </row>
        <row r="34273">
          <cell r="A34273" t="str">
            <v>4-191255-0</v>
          </cell>
          <cell r="B34273">
            <v>44</v>
          </cell>
          <cell r="C34273">
            <v>44</v>
          </cell>
          <cell r="D34273" t="str">
            <v>TOTAL</v>
          </cell>
          <cell r="E34273">
            <v>0</v>
          </cell>
        </row>
        <row r="34274">
          <cell r="A34274" t="str">
            <v>4-161110-0</v>
          </cell>
          <cell r="B34274">
            <v>6</v>
          </cell>
          <cell r="C34274">
            <v>6</v>
          </cell>
          <cell r="D34274" t="str">
            <v>TOTAL</v>
          </cell>
          <cell r="E34274">
            <v>0</v>
          </cell>
        </row>
        <row r="34275">
          <cell r="A34275" t="str">
            <v>4-189312-0</v>
          </cell>
          <cell r="B34275">
            <v>6</v>
          </cell>
          <cell r="C34275">
            <v>6</v>
          </cell>
          <cell r="D34275" t="str">
            <v>TOTAL</v>
          </cell>
          <cell r="E34275">
            <v>0</v>
          </cell>
        </row>
        <row r="34276">
          <cell r="A34276" t="str">
            <v>4-196561-0</v>
          </cell>
          <cell r="B34276">
            <v>4</v>
          </cell>
          <cell r="C34276">
            <v>2</v>
          </cell>
          <cell r="D34276" t="str">
            <v>PARCIAL</v>
          </cell>
          <cell r="E34276">
            <v>2</v>
          </cell>
        </row>
        <row r="34277">
          <cell r="A34277" t="str">
            <v>4-176222-0</v>
          </cell>
          <cell r="B34277">
            <v>11</v>
          </cell>
          <cell r="C34277">
            <v>11</v>
          </cell>
          <cell r="D34277" t="str">
            <v>TOTAL</v>
          </cell>
          <cell r="E34277">
            <v>0</v>
          </cell>
        </row>
        <row r="34278">
          <cell r="A34278" t="str">
            <v>4-169620-0</v>
          </cell>
          <cell r="B34278">
            <v>76</v>
          </cell>
          <cell r="C34278">
            <v>76</v>
          </cell>
          <cell r="D34278" t="str">
            <v>TOTAL</v>
          </cell>
          <cell r="E34278">
            <v>0</v>
          </cell>
        </row>
        <row r="34279">
          <cell r="A34279" t="str">
            <v>4-127885-0</v>
          </cell>
          <cell r="B34279">
            <v>4</v>
          </cell>
          <cell r="C34279">
            <v>4</v>
          </cell>
          <cell r="D34279" t="str">
            <v>TOTAL</v>
          </cell>
          <cell r="E34279">
            <v>0</v>
          </cell>
        </row>
        <row r="34280">
          <cell r="A34280" t="str">
            <v>4-171685-0</v>
          </cell>
          <cell r="B34280">
            <v>12</v>
          </cell>
          <cell r="C34280">
            <v>12</v>
          </cell>
          <cell r="D34280" t="str">
            <v>TOTAL</v>
          </cell>
          <cell r="E34280">
            <v>0</v>
          </cell>
        </row>
        <row r="34281">
          <cell r="A34281" t="str">
            <v>4-179134-0</v>
          </cell>
          <cell r="B34281">
            <v>134</v>
          </cell>
          <cell r="C34281">
            <v>134</v>
          </cell>
          <cell r="D34281" t="str">
            <v>TOTAL</v>
          </cell>
          <cell r="E34281">
            <v>0</v>
          </cell>
        </row>
        <row r="34282">
          <cell r="A34282" t="str">
            <v>4-196984-0</v>
          </cell>
          <cell r="B34282">
            <v>35</v>
          </cell>
          <cell r="C34282">
            <v>35</v>
          </cell>
          <cell r="D34282" t="str">
            <v>TOTAL</v>
          </cell>
          <cell r="E34282">
            <v>0</v>
          </cell>
          <cell r="F34282" t="str">
            <v>alterado</v>
          </cell>
          <cell r="G34282" t="str">
            <v>Quantidade total da BAR.</v>
          </cell>
        </row>
        <row r="34283">
          <cell r="A34283" t="str">
            <v>4-187209-0</v>
          </cell>
          <cell r="B34283">
            <v>7</v>
          </cell>
          <cell r="C34283">
            <v>7</v>
          </cell>
          <cell r="D34283" t="str">
            <v>TOTAL</v>
          </cell>
          <cell r="E34283">
            <v>0</v>
          </cell>
        </row>
        <row r="34284">
          <cell r="A34284" t="str">
            <v>4-162752-0</v>
          </cell>
          <cell r="B34284">
            <v>78</v>
          </cell>
          <cell r="C34284">
            <v>78</v>
          </cell>
          <cell r="D34284" t="str">
            <v>TOTAL</v>
          </cell>
          <cell r="E34284">
            <v>0</v>
          </cell>
        </row>
        <row r="34285">
          <cell r="A34285" t="str">
            <v>4-162749-0</v>
          </cell>
          <cell r="B34285">
            <v>15</v>
          </cell>
          <cell r="C34285">
            <v>15</v>
          </cell>
          <cell r="D34285" t="str">
            <v>TOTAL</v>
          </cell>
          <cell r="E34285">
            <v>0</v>
          </cell>
        </row>
        <row r="34286">
          <cell r="A34286" t="str">
            <v>4-180672-0</v>
          </cell>
          <cell r="B34286">
            <v>163</v>
          </cell>
          <cell r="C34286">
            <v>12</v>
          </cell>
          <cell r="D34286" t="str">
            <v>PARCIAL</v>
          </cell>
          <cell r="E34286">
            <v>151</v>
          </cell>
        </row>
        <row r="34287">
          <cell r="A34287" t="str">
            <v>4-185800-0</v>
          </cell>
          <cell r="B34287">
            <v>96</v>
          </cell>
          <cell r="C34287">
            <v>96</v>
          </cell>
          <cell r="D34287" t="str">
            <v>TOTAL</v>
          </cell>
          <cell r="E34287">
            <v>0</v>
          </cell>
        </row>
        <row r="34288">
          <cell r="A34288" t="str">
            <v>4-173687-0</v>
          </cell>
          <cell r="B34288">
            <v>12</v>
          </cell>
          <cell r="C34288">
            <v>12</v>
          </cell>
          <cell r="D34288" t="str">
            <v>TOTAL</v>
          </cell>
          <cell r="E34288">
            <v>0</v>
          </cell>
        </row>
        <row r="34289">
          <cell r="A34289" t="str">
            <v>4-186557-0</v>
          </cell>
          <cell r="B34289">
            <v>21</v>
          </cell>
          <cell r="C34289">
            <v>21</v>
          </cell>
          <cell r="D34289" t="str">
            <v>TOTAL</v>
          </cell>
          <cell r="E34289">
            <v>0</v>
          </cell>
        </row>
        <row r="34290">
          <cell r="A34290" t="str">
            <v>4-195658-0</v>
          </cell>
          <cell r="B34290">
            <v>15</v>
          </cell>
          <cell r="C34290">
            <v>5</v>
          </cell>
          <cell r="D34290" t="str">
            <v>PARCIAL</v>
          </cell>
          <cell r="E34290">
            <v>10</v>
          </cell>
        </row>
        <row r="34291">
          <cell r="A34291" t="str">
            <v>4-146996-0</v>
          </cell>
          <cell r="B34291">
            <v>8</v>
          </cell>
          <cell r="C34291">
            <v>8</v>
          </cell>
          <cell r="D34291" t="str">
            <v>TOTAL</v>
          </cell>
          <cell r="E34291">
            <v>0</v>
          </cell>
        </row>
        <row r="34292">
          <cell r="A34292" t="str">
            <v>4-192797-0</v>
          </cell>
          <cell r="B34292">
            <v>25</v>
          </cell>
          <cell r="C34292">
            <v>3</v>
          </cell>
          <cell r="D34292" t="str">
            <v>PARCIAL</v>
          </cell>
          <cell r="E34292">
            <v>22</v>
          </cell>
        </row>
        <row r="34293">
          <cell r="A34293" t="str">
            <v>4-183584-0</v>
          </cell>
          <cell r="B34293">
            <v>23</v>
          </cell>
          <cell r="C34293">
            <v>23</v>
          </cell>
          <cell r="D34293" t="str">
            <v>TOTAL</v>
          </cell>
          <cell r="E34293">
            <v>0</v>
          </cell>
        </row>
        <row r="34294">
          <cell r="A34294" t="str">
            <v>4-171442-0</v>
          </cell>
          <cell r="B34294">
            <v>3</v>
          </cell>
          <cell r="C34294">
            <v>3</v>
          </cell>
          <cell r="D34294" t="str">
            <v>TOTAL</v>
          </cell>
          <cell r="E34294">
            <v>0</v>
          </cell>
        </row>
        <row r="34295">
          <cell r="A34295" t="str">
            <v>4-196267-0</v>
          </cell>
          <cell r="B34295">
            <v>41</v>
          </cell>
          <cell r="C34295">
            <v>41</v>
          </cell>
          <cell r="D34295" t="str">
            <v>TOTAL</v>
          </cell>
          <cell r="E34295">
            <v>0</v>
          </cell>
        </row>
        <row r="34296">
          <cell r="A34296" t="str">
            <v>4-185779-0</v>
          </cell>
          <cell r="B34296">
            <v>60</v>
          </cell>
          <cell r="C34296">
            <v>60</v>
          </cell>
          <cell r="D34296" t="str">
            <v>TOTAL</v>
          </cell>
          <cell r="E34296">
            <v>0</v>
          </cell>
        </row>
        <row r="34297">
          <cell r="A34297" t="str">
            <v>4-177719-0</v>
          </cell>
          <cell r="B34297">
            <v>20</v>
          </cell>
          <cell r="C34297">
            <v>20</v>
          </cell>
          <cell r="D34297" t="str">
            <v>TOTAL</v>
          </cell>
          <cell r="E34297">
            <v>0</v>
          </cell>
        </row>
        <row r="34298">
          <cell r="A34298" t="str">
            <v>4-186546-0</v>
          </cell>
          <cell r="B34298">
            <v>5</v>
          </cell>
          <cell r="C34298">
            <v>5</v>
          </cell>
          <cell r="D34298" t="str">
            <v>TOTAL</v>
          </cell>
          <cell r="E34298">
            <v>0</v>
          </cell>
        </row>
        <row r="34299">
          <cell r="A34299" t="str">
            <v>4-173183-0</v>
          </cell>
          <cell r="B34299">
            <v>80</v>
          </cell>
          <cell r="C34299">
            <v>80</v>
          </cell>
          <cell r="D34299" t="str">
            <v>TOTAL</v>
          </cell>
          <cell r="E34299">
            <v>0</v>
          </cell>
        </row>
        <row r="34300">
          <cell r="A34300" t="str">
            <v>4-185770-0</v>
          </cell>
          <cell r="B34300">
            <v>9</v>
          </cell>
          <cell r="C34300">
            <v>9</v>
          </cell>
          <cell r="D34300" t="str">
            <v>TOTAL</v>
          </cell>
          <cell r="E34300">
            <v>0</v>
          </cell>
        </row>
        <row r="34301">
          <cell r="A34301" t="str">
            <v>4-175061-0</v>
          </cell>
          <cell r="B34301">
            <v>93</v>
          </cell>
          <cell r="C34301">
            <v>93</v>
          </cell>
          <cell r="D34301" t="str">
            <v>TOTAL</v>
          </cell>
          <cell r="E34301">
            <v>0</v>
          </cell>
        </row>
        <row r="34302">
          <cell r="A34302" t="str">
            <v>4-197866-0</v>
          </cell>
          <cell r="B34302">
            <v>80</v>
          </cell>
          <cell r="C34302">
            <v>80</v>
          </cell>
          <cell r="D34302" t="str">
            <v>TOTAL</v>
          </cell>
          <cell r="E34302">
            <v>0</v>
          </cell>
        </row>
        <row r="34303">
          <cell r="A34303" t="str">
            <v>4-173174-0</v>
          </cell>
          <cell r="B34303">
            <v>75</v>
          </cell>
          <cell r="C34303">
            <v>75</v>
          </cell>
          <cell r="D34303" t="str">
            <v>TOTAL</v>
          </cell>
          <cell r="E34303">
            <v>0</v>
          </cell>
        </row>
        <row r="34304">
          <cell r="A34304" t="str">
            <v>4-194247-0</v>
          </cell>
          <cell r="B34304">
            <v>18</v>
          </cell>
          <cell r="C34304">
            <v>18</v>
          </cell>
          <cell r="D34304" t="str">
            <v>TOTAL</v>
          </cell>
          <cell r="E34304">
            <v>0</v>
          </cell>
        </row>
        <row r="34305">
          <cell r="A34305" t="str">
            <v>4-185754-0</v>
          </cell>
          <cell r="B34305">
            <v>17</v>
          </cell>
          <cell r="C34305">
            <v>17</v>
          </cell>
          <cell r="D34305" t="str">
            <v>TOTAL</v>
          </cell>
          <cell r="E34305">
            <v>0</v>
          </cell>
        </row>
        <row r="34306">
          <cell r="A34306" t="str">
            <v>4-178421-0</v>
          </cell>
          <cell r="B34306">
            <v>34</v>
          </cell>
          <cell r="C34306">
            <v>34</v>
          </cell>
          <cell r="D34306" t="str">
            <v>TOTAL</v>
          </cell>
          <cell r="E34306">
            <v>0</v>
          </cell>
        </row>
        <row r="34307">
          <cell r="A34307" t="str">
            <v>4-197863-0</v>
          </cell>
          <cell r="B34307">
            <v>95</v>
          </cell>
          <cell r="C34307">
            <v>95</v>
          </cell>
          <cell r="D34307" t="str">
            <v>TOTAL</v>
          </cell>
          <cell r="E34307">
            <v>0</v>
          </cell>
        </row>
        <row r="34308">
          <cell r="A34308" t="str">
            <v>4-178426-0</v>
          </cell>
          <cell r="B34308">
            <v>72</v>
          </cell>
          <cell r="C34308">
            <v>72</v>
          </cell>
          <cell r="D34308" t="str">
            <v>TOTAL</v>
          </cell>
          <cell r="E34308">
            <v>0</v>
          </cell>
        </row>
        <row r="34309">
          <cell r="A34309" t="str">
            <v>4-194311-0</v>
          </cell>
          <cell r="B34309">
            <v>62</v>
          </cell>
          <cell r="C34309">
            <v>41</v>
          </cell>
          <cell r="D34309" t="str">
            <v>PARCIAL</v>
          </cell>
          <cell r="E34309">
            <v>21</v>
          </cell>
        </row>
        <row r="34310">
          <cell r="A34310" t="str">
            <v>4-175023-0</v>
          </cell>
          <cell r="B34310">
            <v>28</v>
          </cell>
          <cell r="C34310">
            <v>28</v>
          </cell>
          <cell r="D34310" t="str">
            <v>TOTAL</v>
          </cell>
          <cell r="E34310">
            <v>0</v>
          </cell>
        </row>
        <row r="34311">
          <cell r="A34311" t="str">
            <v>4-175020-0</v>
          </cell>
          <cell r="B34311">
            <v>45</v>
          </cell>
          <cell r="C34311">
            <v>45</v>
          </cell>
          <cell r="D34311" t="str">
            <v>TOTAL</v>
          </cell>
          <cell r="E34311">
            <v>0</v>
          </cell>
        </row>
        <row r="34312">
          <cell r="A34312" t="str">
            <v>4-175019-0</v>
          </cell>
          <cell r="B34312">
            <v>39</v>
          </cell>
          <cell r="C34312">
            <v>39</v>
          </cell>
          <cell r="D34312" t="str">
            <v>TOTAL</v>
          </cell>
          <cell r="E34312">
            <v>0</v>
          </cell>
        </row>
        <row r="34313">
          <cell r="A34313" t="str">
            <v>4-192004-0</v>
          </cell>
          <cell r="B34313">
            <v>5</v>
          </cell>
          <cell r="C34313">
            <v>5</v>
          </cell>
          <cell r="D34313" t="str">
            <v>TOTAL</v>
          </cell>
          <cell r="E34313">
            <v>0</v>
          </cell>
        </row>
        <row r="34314">
          <cell r="A34314" t="str">
            <v>4-166414-0</v>
          </cell>
          <cell r="B34314">
            <v>6</v>
          </cell>
          <cell r="C34314">
            <v>6</v>
          </cell>
          <cell r="D34314" t="str">
            <v>TOTAL</v>
          </cell>
          <cell r="E34314">
            <v>0</v>
          </cell>
        </row>
        <row r="34315">
          <cell r="A34315" t="str">
            <v>4-189777-0</v>
          </cell>
          <cell r="B34315">
            <v>3</v>
          </cell>
          <cell r="C34315">
            <v>3</v>
          </cell>
          <cell r="D34315" t="str">
            <v>TOTAL</v>
          </cell>
          <cell r="E34315">
            <v>0</v>
          </cell>
        </row>
        <row r="34316">
          <cell r="A34316" t="str">
            <v>4-203128-0</v>
          </cell>
          <cell r="B34316">
            <v>3</v>
          </cell>
          <cell r="C34316">
            <v>3</v>
          </cell>
          <cell r="D34316" t="str">
            <v>TOTAL</v>
          </cell>
          <cell r="E34316">
            <v>0</v>
          </cell>
        </row>
        <row r="34317">
          <cell r="A34317" t="str">
            <v>4-200811-0</v>
          </cell>
          <cell r="B34317">
            <v>9</v>
          </cell>
          <cell r="C34317">
            <v>9</v>
          </cell>
          <cell r="D34317" t="str">
            <v>TOTAL</v>
          </cell>
          <cell r="E34317">
            <v>0</v>
          </cell>
        </row>
        <row r="34318">
          <cell r="A34318" t="str">
            <v>4-191987-0</v>
          </cell>
          <cell r="B34318">
            <v>10</v>
          </cell>
          <cell r="C34318">
            <v>10</v>
          </cell>
          <cell r="D34318" t="str">
            <v>TOTAL</v>
          </cell>
          <cell r="E34318">
            <v>0</v>
          </cell>
        </row>
        <row r="34319">
          <cell r="A34319" t="str">
            <v>4-200805-0</v>
          </cell>
          <cell r="B34319">
            <v>14</v>
          </cell>
          <cell r="C34319">
            <v>14</v>
          </cell>
          <cell r="D34319" t="str">
            <v>TOTAL</v>
          </cell>
          <cell r="E34319">
            <v>0</v>
          </cell>
        </row>
        <row r="34320">
          <cell r="A34320" t="str">
            <v>4-191986-0</v>
          </cell>
          <cell r="B34320">
            <v>9</v>
          </cell>
          <cell r="C34320">
            <v>9</v>
          </cell>
          <cell r="D34320" t="str">
            <v>TOTAL</v>
          </cell>
          <cell r="E34320">
            <v>0</v>
          </cell>
        </row>
        <row r="34321">
          <cell r="A34321" t="str">
            <v>4-200802-0</v>
          </cell>
          <cell r="B34321">
            <v>44</v>
          </cell>
          <cell r="C34321">
            <v>44</v>
          </cell>
          <cell r="D34321" t="str">
            <v>TOTAL</v>
          </cell>
          <cell r="E34321">
            <v>0</v>
          </cell>
        </row>
        <row r="34322">
          <cell r="A34322" t="str">
            <v>4-195183-0</v>
          </cell>
          <cell r="B34322">
            <v>11</v>
          </cell>
          <cell r="C34322">
            <v>11</v>
          </cell>
          <cell r="D34322" t="str">
            <v>TOTAL</v>
          </cell>
          <cell r="E34322">
            <v>0</v>
          </cell>
        </row>
        <row r="34323">
          <cell r="A34323" t="str">
            <v>4-200801-0</v>
          </cell>
          <cell r="B34323">
            <v>44</v>
          </cell>
          <cell r="C34323">
            <v>44</v>
          </cell>
          <cell r="D34323" t="str">
            <v>TOTAL</v>
          </cell>
          <cell r="E34323">
            <v>0</v>
          </cell>
        </row>
        <row r="34324">
          <cell r="A34324" t="str">
            <v>4-202042-0</v>
          </cell>
          <cell r="B34324">
            <v>142</v>
          </cell>
          <cell r="C34324">
            <v>142</v>
          </cell>
          <cell r="D34324" t="str">
            <v>TOTAL</v>
          </cell>
          <cell r="E34324">
            <v>0</v>
          </cell>
        </row>
        <row r="34325">
          <cell r="A34325" t="str">
            <v>4-207726-0</v>
          </cell>
          <cell r="B34325">
            <v>176</v>
          </cell>
          <cell r="C34325">
            <v>176</v>
          </cell>
          <cell r="D34325" t="str">
            <v>TOTAL</v>
          </cell>
          <cell r="E34325">
            <v>0</v>
          </cell>
        </row>
        <row r="34326">
          <cell r="A34326" t="str">
            <v>4-192819-0</v>
          </cell>
          <cell r="B34326">
            <v>9</v>
          </cell>
          <cell r="C34326">
            <v>9</v>
          </cell>
          <cell r="D34326" t="str">
            <v>TOTAL</v>
          </cell>
          <cell r="E34326">
            <v>0</v>
          </cell>
        </row>
        <row r="34327">
          <cell r="A34327" t="str">
            <v>4-206063-0</v>
          </cell>
          <cell r="B34327">
            <v>13</v>
          </cell>
          <cell r="C34327">
            <v>13</v>
          </cell>
          <cell r="D34327" t="str">
            <v>TOTAL</v>
          </cell>
          <cell r="E34327">
            <v>0</v>
          </cell>
        </row>
        <row r="34328">
          <cell r="A34328" t="str">
            <v>4-210560-0</v>
          </cell>
          <cell r="B34328">
            <v>20</v>
          </cell>
          <cell r="C34328">
            <v>2</v>
          </cell>
          <cell r="D34328" t="str">
            <v>PARCIAL</v>
          </cell>
          <cell r="E34328">
            <v>18</v>
          </cell>
        </row>
        <row r="34329">
          <cell r="A34329" t="str">
            <v>4-198885-0</v>
          </cell>
          <cell r="B34329">
            <v>31</v>
          </cell>
          <cell r="C34329">
            <v>31</v>
          </cell>
          <cell r="D34329" t="str">
            <v>TOTAL</v>
          </cell>
          <cell r="E34329">
            <v>0</v>
          </cell>
        </row>
        <row r="34330">
          <cell r="A34330" t="str">
            <v>4-215394-0</v>
          </cell>
          <cell r="B34330">
            <v>2</v>
          </cell>
          <cell r="C34330">
            <v>2</v>
          </cell>
          <cell r="D34330" t="str">
            <v>TOTAL</v>
          </cell>
          <cell r="E34330">
            <v>0</v>
          </cell>
        </row>
        <row r="34331">
          <cell r="A34331" t="str">
            <v>4-185525-0</v>
          </cell>
          <cell r="B34331">
            <v>2</v>
          </cell>
          <cell r="C34331">
            <v>2</v>
          </cell>
          <cell r="D34331" t="str">
            <v>TOTAL</v>
          </cell>
          <cell r="E34331">
            <v>0</v>
          </cell>
        </row>
        <row r="34332">
          <cell r="A34332" t="str">
            <v>4-201276-0</v>
          </cell>
          <cell r="B34332">
            <v>2</v>
          </cell>
          <cell r="C34332">
            <v>2</v>
          </cell>
          <cell r="D34332" t="str">
            <v>TOTAL</v>
          </cell>
          <cell r="E34332">
            <v>0</v>
          </cell>
        </row>
        <row r="34333">
          <cell r="A34333" t="str">
            <v>4-208333-0</v>
          </cell>
          <cell r="B34333">
            <v>2</v>
          </cell>
          <cell r="C34333">
            <v>2</v>
          </cell>
          <cell r="D34333" t="str">
            <v>TOTAL</v>
          </cell>
          <cell r="E34333">
            <v>0</v>
          </cell>
        </row>
        <row r="34334">
          <cell r="A34334" t="str">
            <v>4-194296-0</v>
          </cell>
          <cell r="B34334">
            <v>2</v>
          </cell>
          <cell r="C34334">
            <v>2</v>
          </cell>
          <cell r="D34334" t="str">
            <v>TOTAL</v>
          </cell>
          <cell r="E34334">
            <v>0</v>
          </cell>
        </row>
        <row r="34335">
          <cell r="A34335" t="str">
            <v>4-193384-0</v>
          </cell>
          <cell r="B34335">
            <v>2</v>
          </cell>
          <cell r="C34335">
            <v>2</v>
          </cell>
          <cell r="D34335" t="str">
            <v>TOTAL</v>
          </cell>
          <cell r="E34335">
            <v>0</v>
          </cell>
        </row>
        <row r="34336">
          <cell r="A34336" t="str">
            <v>4-190066-0</v>
          </cell>
          <cell r="B34336">
            <v>2</v>
          </cell>
          <cell r="C34336">
            <v>2</v>
          </cell>
          <cell r="D34336" t="str">
            <v>TOTAL</v>
          </cell>
          <cell r="E34336">
            <v>0</v>
          </cell>
        </row>
        <row r="34337">
          <cell r="A34337" t="str">
            <v>4-185851-0</v>
          </cell>
          <cell r="B34337">
            <v>2</v>
          </cell>
          <cell r="C34337">
            <v>2</v>
          </cell>
          <cell r="D34337" t="str">
            <v>TOTAL</v>
          </cell>
          <cell r="E34337">
            <v>0</v>
          </cell>
        </row>
        <row r="34338">
          <cell r="A34338" t="str">
            <v>4-184357-0</v>
          </cell>
          <cell r="B34338">
            <v>2</v>
          </cell>
          <cell r="C34338">
            <v>2</v>
          </cell>
          <cell r="D34338" t="str">
            <v>TOTAL</v>
          </cell>
          <cell r="E34338">
            <v>0</v>
          </cell>
        </row>
        <row r="34339">
          <cell r="A34339" t="str">
            <v>4-172150-0</v>
          </cell>
          <cell r="B34339">
            <v>2</v>
          </cell>
          <cell r="C34339">
            <v>2</v>
          </cell>
          <cell r="D34339" t="str">
            <v>TOTAL</v>
          </cell>
          <cell r="E34339">
            <v>0</v>
          </cell>
        </row>
        <row r="34340">
          <cell r="A34340" t="str">
            <v>4-210338-0</v>
          </cell>
          <cell r="B34340">
            <v>2</v>
          </cell>
          <cell r="C34340">
            <v>2</v>
          </cell>
          <cell r="D34340" t="str">
            <v>TOTAL</v>
          </cell>
          <cell r="E34340">
            <v>0</v>
          </cell>
        </row>
        <row r="34341">
          <cell r="A34341" t="str">
            <v>4-168332-0</v>
          </cell>
          <cell r="B34341">
            <v>2</v>
          </cell>
          <cell r="C34341">
            <v>2</v>
          </cell>
          <cell r="D34341" t="str">
            <v>TOTAL</v>
          </cell>
          <cell r="E34341">
            <v>0</v>
          </cell>
        </row>
        <row r="34342">
          <cell r="A34342" t="str">
            <v>4-194294-0</v>
          </cell>
          <cell r="B34342">
            <v>2</v>
          </cell>
          <cell r="C34342">
            <v>2</v>
          </cell>
          <cell r="D34342" t="str">
            <v>TOTAL</v>
          </cell>
          <cell r="E34342">
            <v>0</v>
          </cell>
        </row>
        <row r="34343">
          <cell r="A34343" t="str">
            <v>4-194347-0</v>
          </cell>
          <cell r="B34343">
            <v>2</v>
          </cell>
          <cell r="C34343">
            <v>2</v>
          </cell>
          <cell r="D34343" t="str">
            <v>TOTAL</v>
          </cell>
          <cell r="E34343">
            <v>0</v>
          </cell>
        </row>
        <row r="34344">
          <cell r="A34344" t="str">
            <v>4-190065-0</v>
          </cell>
          <cell r="B34344">
            <v>2</v>
          </cell>
          <cell r="C34344">
            <v>2</v>
          </cell>
          <cell r="D34344" t="str">
            <v>TOTAL</v>
          </cell>
          <cell r="E34344">
            <v>0</v>
          </cell>
        </row>
        <row r="34345">
          <cell r="A34345" t="str">
            <v>4-188276-0</v>
          </cell>
          <cell r="B34345">
            <v>2</v>
          </cell>
          <cell r="C34345">
            <v>2</v>
          </cell>
          <cell r="D34345" t="str">
            <v>TOTAL</v>
          </cell>
          <cell r="E34345">
            <v>0</v>
          </cell>
        </row>
        <row r="34346">
          <cell r="A34346" t="str">
            <v>4-172148-0</v>
          </cell>
          <cell r="B34346">
            <v>2</v>
          </cell>
          <cell r="C34346">
            <v>2</v>
          </cell>
          <cell r="D34346" t="str">
            <v>TOTAL</v>
          </cell>
          <cell r="E34346">
            <v>0</v>
          </cell>
        </row>
        <row r="34347">
          <cell r="A34347" t="str">
            <v>4-212672-0</v>
          </cell>
          <cell r="B34347">
            <v>2</v>
          </cell>
          <cell r="C34347">
            <v>2</v>
          </cell>
          <cell r="D34347" t="str">
            <v>TOTAL</v>
          </cell>
          <cell r="E34347">
            <v>0</v>
          </cell>
        </row>
        <row r="34348">
          <cell r="A34348" t="str">
            <v>4-212021-0</v>
          </cell>
          <cell r="B34348">
            <v>2</v>
          </cell>
          <cell r="C34348">
            <v>2</v>
          </cell>
          <cell r="D34348" t="str">
            <v>TOTAL</v>
          </cell>
          <cell r="E34348">
            <v>0</v>
          </cell>
        </row>
        <row r="34349">
          <cell r="A34349" t="str">
            <v>4-209428-0</v>
          </cell>
          <cell r="B34349">
            <v>2</v>
          </cell>
          <cell r="C34349">
            <v>2</v>
          </cell>
          <cell r="D34349" t="str">
            <v>TOTAL</v>
          </cell>
          <cell r="E34349">
            <v>0</v>
          </cell>
        </row>
        <row r="34350">
          <cell r="A34350" t="str">
            <v>4-208331-0</v>
          </cell>
          <cell r="B34350">
            <v>2</v>
          </cell>
          <cell r="C34350">
            <v>2</v>
          </cell>
          <cell r="D34350" t="str">
            <v>TOTAL</v>
          </cell>
          <cell r="E34350">
            <v>0</v>
          </cell>
        </row>
        <row r="34351">
          <cell r="A34351" t="str">
            <v>4-208329-0</v>
          </cell>
          <cell r="B34351">
            <v>2</v>
          </cell>
          <cell r="C34351">
            <v>2</v>
          </cell>
          <cell r="D34351" t="str">
            <v>TOTAL</v>
          </cell>
          <cell r="E34351">
            <v>0</v>
          </cell>
        </row>
        <row r="34352">
          <cell r="A34352" t="str">
            <v>4-209043-0</v>
          </cell>
          <cell r="B34352">
            <v>2</v>
          </cell>
          <cell r="C34352">
            <v>2</v>
          </cell>
          <cell r="D34352" t="str">
            <v>TOTAL</v>
          </cell>
          <cell r="E34352">
            <v>0</v>
          </cell>
        </row>
        <row r="34353">
          <cell r="A34353" t="str">
            <v>4-186870-0</v>
          </cell>
          <cell r="B34353">
            <v>2</v>
          </cell>
          <cell r="C34353">
            <v>2</v>
          </cell>
          <cell r="D34353" t="str">
            <v>TOTAL</v>
          </cell>
          <cell r="E34353">
            <v>0</v>
          </cell>
        </row>
        <row r="34354">
          <cell r="A34354" t="str">
            <v>4-199124-0</v>
          </cell>
          <cell r="B34354">
            <v>2</v>
          </cell>
          <cell r="C34354">
            <v>2</v>
          </cell>
          <cell r="D34354" t="str">
            <v>TOTAL</v>
          </cell>
          <cell r="E34354">
            <v>0</v>
          </cell>
        </row>
        <row r="34355">
          <cell r="A34355" t="str">
            <v>4-197896-0</v>
          </cell>
          <cell r="B34355">
            <v>2</v>
          </cell>
          <cell r="C34355">
            <v>2</v>
          </cell>
          <cell r="D34355" t="str">
            <v>TOTAL</v>
          </cell>
          <cell r="E34355">
            <v>0</v>
          </cell>
        </row>
        <row r="34356">
          <cell r="A34356" t="str">
            <v>4-190063-0</v>
          </cell>
          <cell r="B34356">
            <v>2</v>
          </cell>
          <cell r="C34356">
            <v>2</v>
          </cell>
          <cell r="D34356" t="str">
            <v>TOTAL</v>
          </cell>
          <cell r="E34356">
            <v>0</v>
          </cell>
        </row>
        <row r="34357">
          <cell r="A34357" t="str">
            <v>4-204934-0</v>
          </cell>
          <cell r="B34357">
            <v>2</v>
          </cell>
          <cell r="C34357">
            <v>2</v>
          </cell>
          <cell r="D34357" t="str">
            <v>TOTAL</v>
          </cell>
          <cell r="E34357">
            <v>0</v>
          </cell>
        </row>
        <row r="34358">
          <cell r="A34358" t="str">
            <v>4-201267-0</v>
          </cell>
          <cell r="B34358">
            <v>2</v>
          </cell>
          <cell r="C34358">
            <v>2</v>
          </cell>
          <cell r="D34358" t="str">
            <v>TOTAL</v>
          </cell>
          <cell r="E34358">
            <v>0</v>
          </cell>
        </row>
        <row r="34359">
          <cell r="A34359" t="str">
            <v>4-197893-0</v>
          </cell>
          <cell r="B34359">
            <v>2</v>
          </cell>
          <cell r="C34359">
            <v>2</v>
          </cell>
          <cell r="D34359" t="str">
            <v>TOTAL</v>
          </cell>
          <cell r="E34359">
            <v>0</v>
          </cell>
        </row>
        <row r="34360">
          <cell r="A34360" t="str">
            <v>4-197245-0</v>
          </cell>
          <cell r="B34360">
            <v>2</v>
          </cell>
          <cell r="C34360">
            <v>2</v>
          </cell>
          <cell r="D34360" t="str">
            <v>TOTAL</v>
          </cell>
          <cell r="E34360">
            <v>0</v>
          </cell>
        </row>
        <row r="34361">
          <cell r="A34361" t="str">
            <v>4-185845-0</v>
          </cell>
          <cell r="B34361">
            <v>2</v>
          </cell>
          <cell r="C34361">
            <v>2</v>
          </cell>
          <cell r="D34361" t="str">
            <v>TOTAL</v>
          </cell>
          <cell r="E34361">
            <v>0</v>
          </cell>
        </row>
        <row r="34362">
          <cell r="A34362" t="str">
            <v>4-184354-0</v>
          </cell>
          <cell r="B34362">
            <v>2</v>
          </cell>
          <cell r="C34362">
            <v>2</v>
          </cell>
          <cell r="D34362" t="str">
            <v>TOTAL</v>
          </cell>
          <cell r="E34362">
            <v>0</v>
          </cell>
        </row>
        <row r="34363">
          <cell r="A34363" t="str">
            <v>4-168271-0</v>
          </cell>
          <cell r="B34363">
            <v>2</v>
          </cell>
          <cell r="C34363">
            <v>2</v>
          </cell>
          <cell r="D34363" t="str">
            <v>TOTAL</v>
          </cell>
          <cell r="E34363">
            <v>0</v>
          </cell>
        </row>
        <row r="34364">
          <cell r="A34364" t="str">
            <v>4-193377-0</v>
          </cell>
          <cell r="B34364">
            <v>2</v>
          </cell>
          <cell r="C34364">
            <v>2</v>
          </cell>
          <cell r="D34364" t="str">
            <v>TOTAL</v>
          </cell>
          <cell r="E34364">
            <v>0</v>
          </cell>
        </row>
        <row r="34365">
          <cell r="A34365" t="str">
            <v>4-191955-0</v>
          </cell>
          <cell r="B34365">
            <v>2</v>
          </cell>
          <cell r="C34365">
            <v>2</v>
          </cell>
          <cell r="D34365" t="str">
            <v>TOTAL</v>
          </cell>
          <cell r="E34365">
            <v>0</v>
          </cell>
        </row>
        <row r="34366">
          <cell r="A34366" t="str">
            <v>4-206219-0</v>
          </cell>
          <cell r="B34366">
            <v>2</v>
          </cell>
          <cell r="C34366">
            <v>2</v>
          </cell>
          <cell r="D34366" t="str">
            <v>TOTAL</v>
          </cell>
          <cell r="E34366">
            <v>0</v>
          </cell>
        </row>
        <row r="34367">
          <cell r="A34367" t="str">
            <v>4-213533-0</v>
          </cell>
          <cell r="B34367">
            <v>2</v>
          </cell>
          <cell r="C34367">
            <v>2</v>
          </cell>
          <cell r="D34367" t="str">
            <v>TOTAL</v>
          </cell>
          <cell r="E34367">
            <v>0</v>
          </cell>
        </row>
        <row r="34368">
          <cell r="A34368" t="str">
            <v>4-226909-0</v>
          </cell>
          <cell r="B34368">
            <v>2</v>
          </cell>
          <cell r="C34368">
            <v>2</v>
          </cell>
          <cell r="D34368" t="str">
            <v>TOTAL</v>
          </cell>
          <cell r="E34368">
            <v>0</v>
          </cell>
        </row>
        <row r="34369">
          <cell r="A34369" t="str">
            <v>4-225199-0</v>
          </cell>
          <cell r="B34369">
            <v>2</v>
          </cell>
          <cell r="C34369">
            <v>2</v>
          </cell>
          <cell r="D34369" t="str">
            <v>TOTAL</v>
          </cell>
          <cell r="E34369">
            <v>0</v>
          </cell>
        </row>
        <row r="34370">
          <cell r="A34370" t="str">
            <v>4-184350-0</v>
          </cell>
          <cell r="B34370">
            <v>2</v>
          </cell>
          <cell r="C34370">
            <v>2</v>
          </cell>
          <cell r="D34370" t="str">
            <v>TOTAL</v>
          </cell>
          <cell r="E34370">
            <v>0</v>
          </cell>
        </row>
        <row r="34371">
          <cell r="A34371" t="str">
            <v>4-209892-0</v>
          </cell>
          <cell r="B34371">
            <v>2</v>
          </cell>
          <cell r="C34371">
            <v>2</v>
          </cell>
          <cell r="D34371" t="str">
            <v>TOTAL</v>
          </cell>
          <cell r="E34371">
            <v>0</v>
          </cell>
        </row>
        <row r="34372">
          <cell r="A34372" t="str">
            <v>4-193913-0</v>
          </cell>
          <cell r="B34372">
            <v>2</v>
          </cell>
          <cell r="C34372">
            <v>2</v>
          </cell>
          <cell r="D34372" t="str">
            <v>TOTAL</v>
          </cell>
          <cell r="E34372">
            <v>0</v>
          </cell>
        </row>
        <row r="34373">
          <cell r="A34373" t="str">
            <v>4-190809-0</v>
          </cell>
          <cell r="B34373">
            <v>2</v>
          </cell>
          <cell r="C34373">
            <v>2</v>
          </cell>
          <cell r="D34373" t="str">
            <v>TOTAL</v>
          </cell>
          <cell r="E34373">
            <v>0</v>
          </cell>
        </row>
        <row r="34374">
          <cell r="A34374" t="str">
            <v>4-218264-0</v>
          </cell>
          <cell r="B34374">
            <v>2</v>
          </cell>
          <cell r="C34374">
            <v>2</v>
          </cell>
          <cell r="D34374" t="str">
            <v>TOTAL</v>
          </cell>
          <cell r="E34374">
            <v>0</v>
          </cell>
        </row>
        <row r="34375">
          <cell r="A34375" t="str">
            <v>4-184940-0</v>
          </cell>
          <cell r="B34375">
            <v>2</v>
          </cell>
          <cell r="C34375">
            <v>2</v>
          </cell>
          <cell r="D34375" t="str">
            <v>TOTAL</v>
          </cell>
          <cell r="E34375">
            <v>0</v>
          </cell>
        </row>
        <row r="34376">
          <cell r="A34376" t="str">
            <v>4-196021-0</v>
          </cell>
          <cell r="B34376">
            <v>2</v>
          </cell>
          <cell r="C34376">
            <v>2</v>
          </cell>
          <cell r="D34376" t="str">
            <v>TOTAL</v>
          </cell>
          <cell r="E34376">
            <v>0</v>
          </cell>
        </row>
        <row r="34377">
          <cell r="A34377" t="str">
            <v>4-207142-0</v>
          </cell>
          <cell r="B34377">
            <v>2</v>
          </cell>
          <cell r="C34377">
            <v>2</v>
          </cell>
          <cell r="D34377" t="str">
            <v>TOTAL</v>
          </cell>
          <cell r="E34377">
            <v>0</v>
          </cell>
        </row>
        <row r="34378">
          <cell r="A34378" t="str">
            <v>4-184926-0</v>
          </cell>
          <cell r="B34378">
            <v>2</v>
          </cell>
          <cell r="C34378">
            <v>2</v>
          </cell>
          <cell r="D34378" t="str">
            <v>TOTAL</v>
          </cell>
          <cell r="E34378">
            <v>0</v>
          </cell>
        </row>
        <row r="34379">
          <cell r="A34379" t="str">
            <v>4-184349-0</v>
          </cell>
          <cell r="B34379">
            <v>2</v>
          </cell>
          <cell r="C34379">
            <v>2</v>
          </cell>
          <cell r="D34379" t="str">
            <v>TOTAL</v>
          </cell>
          <cell r="E34379">
            <v>0</v>
          </cell>
        </row>
        <row r="34380">
          <cell r="A34380" t="str">
            <v>4-144468-0</v>
          </cell>
          <cell r="B34380">
            <v>6</v>
          </cell>
          <cell r="C34380">
            <v>6</v>
          </cell>
          <cell r="D34380" t="str">
            <v>TOTAL</v>
          </cell>
          <cell r="E34380">
            <v>0</v>
          </cell>
        </row>
        <row r="34381">
          <cell r="A34381" t="str">
            <v>4-180248-0</v>
          </cell>
          <cell r="B34381">
            <v>10</v>
          </cell>
          <cell r="C34381">
            <v>10</v>
          </cell>
          <cell r="D34381" t="str">
            <v>TOTAL</v>
          </cell>
          <cell r="E34381">
            <v>0</v>
          </cell>
        </row>
        <row r="34382">
          <cell r="A34382" t="str">
            <v>4-161834-0</v>
          </cell>
          <cell r="B34382">
            <v>8</v>
          </cell>
          <cell r="C34382">
            <v>8</v>
          </cell>
          <cell r="D34382" t="str">
            <v>TOTAL</v>
          </cell>
          <cell r="E34382">
            <v>0</v>
          </cell>
        </row>
        <row r="34383">
          <cell r="A34383" t="str">
            <v>4-188920-0</v>
          </cell>
          <cell r="B34383">
            <v>32</v>
          </cell>
          <cell r="C34383">
            <v>22</v>
          </cell>
          <cell r="D34383" t="str">
            <v>PARCIAL</v>
          </cell>
          <cell r="E34383">
            <v>10</v>
          </cell>
        </row>
        <row r="34384">
          <cell r="A34384" t="str">
            <v>4-164690-0</v>
          </cell>
          <cell r="B34384">
            <v>4</v>
          </cell>
          <cell r="C34384">
            <v>4</v>
          </cell>
          <cell r="D34384" t="str">
            <v>TOTAL</v>
          </cell>
          <cell r="E34384">
            <v>0</v>
          </cell>
        </row>
        <row r="34385">
          <cell r="A34385" t="str">
            <v>4-154850-0</v>
          </cell>
          <cell r="B34385">
            <v>3</v>
          </cell>
          <cell r="C34385">
            <v>3</v>
          </cell>
          <cell r="D34385" t="str">
            <v>TOTAL</v>
          </cell>
          <cell r="E34385">
            <v>0</v>
          </cell>
        </row>
        <row r="34386">
          <cell r="A34386" t="str">
            <v>4-153628-0</v>
          </cell>
          <cell r="B34386">
            <v>5</v>
          </cell>
          <cell r="C34386">
            <v>5</v>
          </cell>
          <cell r="D34386" t="str">
            <v>TOTAL</v>
          </cell>
          <cell r="E34386">
            <v>0</v>
          </cell>
        </row>
        <row r="34387">
          <cell r="A34387" t="str">
            <v>4-184358-0</v>
          </cell>
          <cell r="B34387">
            <v>10</v>
          </cell>
          <cell r="C34387">
            <v>10</v>
          </cell>
          <cell r="D34387" t="str">
            <v>TOTAL</v>
          </cell>
          <cell r="E34387">
            <v>0</v>
          </cell>
        </row>
        <row r="34388">
          <cell r="A34388" t="str">
            <v>4-165165-0</v>
          </cell>
          <cell r="B34388">
            <v>6</v>
          </cell>
          <cell r="C34388">
            <v>6</v>
          </cell>
          <cell r="D34388" t="str">
            <v>TOTAL</v>
          </cell>
          <cell r="E34388">
            <v>0</v>
          </cell>
        </row>
        <row r="34389">
          <cell r="A34389" t="str">
            <v>4-195028-0</v>
          </cell>
          <cell r="B34389">
            <v>14</v>
          </cell>
          <cell r="C34389">
            <v>14</v>
          </cell>
          <cell r="D34389" t="str">
            <v>TOTAL</v>
          </cell>
          <cell r="E34389">
            <v>0</v>
          </cell>
        </row>
        <row r="34390">
          <cell r="A34390" t="str">
            <v>4-187360-0</v>
          </cell>
          <cell r="B34390">
            <v>23</v>
          </cell>
          <cell r="C34390">
            <v>23</v>
          </cell>
          <cell r="D34390" t="str">
            <v>TOTAL</v>
          </cell>
          <cell r="E34390">
            <v>0</v>
          </cell>
        </row>
        <row r="34391">
          <cell r="A34391" t="str">
            <v>4-188914-0</v>
          </cell>
          <cell r="B34391">
            <v>4</v>
          </cell>
          <cell r="C34391">
            <v>4</v>
          </cell>
          <cell r="D34391" t="str">
            <v>TOTAL</v>
          </cell>
          <cell r="E34391">
            <v>0</v>
          </cell>
        </row>
        <row r="34392">
          <cell r="A34392" t="str">
            <v>4-200358-0</v>
          </cell>
          <cell r="B34392">
            <v>20</v>
          </cell>
          <cell r="C34392">
            <v>20</v>
          </cell>
          <cell r="D34392" t="str">
            <v>TOTAL</v>
          </cell>
          <cell r="E34392">
            <v>0</v>
          </cell>
        </row>
        <row r="34393">
          <cell r="A34393" t="str">
            <v>4-192459-0</v>
          </cell>
          <cell r="B34393">
            <v>5</v>
          </cell>
          <cell r="C34393">
            <v>5</v>
          </cell>
          <cell r="D34393" t="str">
            <v>TOTAL</v>
          </cell>
          <cell r="E34393">
            <v>0</v>
          </cell>
        </row>
        <row r="34394">
          <cell r="A34394" t="str">
            <v>4-174410-0</v>
          </cell>
          <cell r="B34394">
            <v>15</v>
          </cell>
          <cell r="C34394">
            <v>15</v>
          </cell>
          <cell r="D34394" t="str">
            <v>TOTAL</v>
          </cell>
          <cell r="E34394">
            <v>0</v>
          </cell>
        </row>
        <row r="34395">
          <cell r="A34395" t="str">
            <v>4-165071-0</v>
          </cell>
          <cell r="B34395">
            <v>22</v>
          </cell>
          <cell r="C34395">
            <v>22</v>
          </cell>
          <cell r="D34395" t="str">
            <v>TOTAL</v>
          </cell>
          <cell r="E34395">
            <v>0</v>
          </cell>
        </row>
        <row r="34396">
          <cell r="A34396" t="str">
            <v>4-180347-0</v>
          </cell>
          <cell r="B34396">
            <v>243</v>
          </cell>
          <cell r="C34396">
            <v>243</v>
          </cell>
          <cell r="D34396" t="str">
            <v>TOTAL</v>
          </cell>
          <cell r="E34396">
            <v>0</v>
          </cell>
        </row>
        <row r="34397">
          <cell r="A34397" t="str">
            <v>4-187954-0</v>
          </cell>
          <cell r="B34397">
            <v>132</v>
          </cell>
          <cell r="C34397">
            <v>132</v>
          </cell>
          <cell r="D34397" t="str">
            <v>TOTAL</v>
          </cell>
          <cell r="E34397">
            <v>0</v>
          </cell>
        </row>
        <row r="34398">
          <cell r="A34398" t="str">
            <v>4-192599-0</v>
          </cell>
          <cell r="B34398">
            <v>37</v>
          </cell>
          <cell r="C34398">
            <v>37</v>
          </cell>
          <cell r="D34398" t="str">
            <v>TOTAL</v>
          </cell>
          <cell r="E34398">
            <v>0</v>
          </cell>
        </row>
        <row r="34399">
          <cell r="A34399" t="str">
            <v>4-171921-0</v>
          </cell>
          <cell r="B34399">
            <v>122</v>
          </cell>
          <cell r="C34399">
            <v>122</v>
          </cell>
          <cell r="D34399" t="str">
            <v>TOTAL</v>
          </cell>
          <cell r="E34399">
            <v>0</v>
          </cell>
        </row>
        <row r="34400">
          <cell r="A34400" t="str">
            <v>4-185866-0</v>
          </cell>
          <cell r="B34400">
            <v>95</v>
          </cell>
          <cell r="C34400">
            <v>95</v>
          </cell>
          <cell r="D34400" t="str">
            <v>TOTAL</v>
          </cell>
          <cell r="E34400">
            <v>0</v>
          </cell>
        </row>
        <row r="34401">
          <cell r="A34401" t="str">
            <v>4-196165-0</v>
          </cell>
          <cell r="B34401">
            <v>41</v>
          </cell>
          <cell r="C34401">
            <v>41</v>
          </cell>
          <cell r="D34401" t="str">
            <v>TOTAL</v>
          </cell>
          <cell r="E34401">
            <v>0</v>
          </cell>
        </row>
        <row r="34402">
          <cell r="A34402" t="str">
            <v>4-182427-0</v>
          </cell>
          <cell r="B34402">
            <v>319</v>
          </cell>
          <cell r="C34402">
            <v>319</v>
          </cell>
          <cell r="D34402" t="str">
            <v>TOTAL</v>
          </cell>
          <cell r="E34402">
            <v>0</v>
          </cell>
        </row>
        <row r="34403">
          <cell r="A34403" t="str">
            <v>4-178796-0</v>
          </cell>
          <cell r="B34403">
            <v>151</v>
          </cell>
          <cell r="C34403">
            <v>151</v>
          </cell>
          <cell r="D34403" t="str">
            <v>TOTAL</v>
          </cell>
          <cell r="E34403">
            <v>0</v>
          </cell>
        </row>
        <row r="34404">
          <cell r="A34404" t="str">
            <v>4-203138-0</v>
          </cell>
          <cell r="B34404">
            <v>448</v>
          </cell>
          <cell r="C34404">
            <v>448</v>
          </cell>
          <cell r="D34404" t="str">
            <v>TOTAL</v>
          </cell>
          <cell r="E34404">
            <v>0</v>
          </cell>
        </row>
        <row r="34405">
          <cell r="A34405" t="str">
            <v>4-182422-0</v>
          </cell>
          <cell r="B34405">
            <v>220</v>
          </cell>
          <cell r="C34405">
            <v>220</v>
          </cell>
          <cell r="D34405" t="str">
            <v>TOTAL</v>
          </cell>
          <cell r="E34405">
            <v>0</v>
          </cell>
        </row>
        <row r="34406">
          <cell r="A34406" t="str">
            <v>4-171914-0</v>
          </cell>
          <cell r="B34406">
            <v>74</v>
          </cell>
          <cell r="C34406">
            <v>74</v>
          </cell>
          <cell r="D34406" t="str">
            <v>TOTAL</v>
          </cell>
          <cell r="E34406">
            <v>0</v>
          </cell>
        </row>
        <row r="34407">
          <cell r="A34407" t="str">
            <v>4-178791-0</v>
          </cell>
          <cell r="B34407">
            <v>236</v>
          </cell>
          <cell r="C34407">
            <v>236</v>
          </cell>
          <cell r="D34407" t="str">
            <v>TOTAL</v>
          </cell>
          <cell r="E34407">
            <v>0</v>
          </cell>
        </row>
        <row r="34408">
          <cell r="A34408" t="str">
            <v>4-196159-0</v>
          </cell>
          <cell r="B34408">
            <v>28</v>
          </cell>
          <cell r="C34408">
            <v>28</v>
          </cell>
          <cell r="D34408" t="str">
            <v>TOTAL</v>
          </cell>
          <cell r="E34408">
            <v>0</v>
          </cell>
        </row>
        <row r="34409">
          <cell r="A34409" t="str">
            <v>4-207185-0</v>
          </cell>
          <cell r="B34409">
            <v>274</v>
          </cell>
          <cell r="C34409">
            <v>105</v>
          </cell>
          <cell r="D34409" t="str">
            <v>PARCIAL</v>
          </cell>
          <cell r="E34409">
            <v>169</v>
          </cell>
        </row>
        <row r="34410">
          <cell r="A34410" t="str">
            <v>4-162927-0</v>
          </cell>
          <cell r="B34410">
            <v>47</v>
          </cell>
          <cell r="C34410">
            <v>47</v>
          </cell>
          <cell r="D34410" t="str">
            <v>TOTAL</v>
          </cell>
          <cell r="E34410">
            <v>0</v>
          </cell>
        </row>
        <row r="34411">
          <cell r="A34411" t="str">
            <v>4-209661-0</v>
          </cell>
          <cell r="B34411">
            <v>5</v>
          </cell>
          <cell r="C34411">
            <v>5</v>
          </cell>
          <cell r="D34411" t="str">
            <v>TOTAL</v>
          </cell>
          <cell r="E34411">
            <v>0</v>
          </cell>
        </row>
        <row r="34412">
          <cell r="A34412" t="str">
            <v>4-206767-0</v>
          </cell>
          <cell r="B34412">
            <v>5</v>
          </cell>
          <cell r="C34412">
            <v>5</v>
          </cell>
          <cell r="D34412" t="str">
            <v>TOTAL</v>
          </cell>
          <cell r="E34412">
            <v>0</v>
          </cell>
        </row>
        <row r="34413">
          <cell r="A34413" t="str">
            <v>4-211268-0</v>
          </cell>
          <cell r="B34413">
            <v>20</v>
          </cell>
          <cell r="C34413">
            <v>20</v>
          </cell>
          <cell r="D34413" t="str">
            <v>TOTAL</v>
          </cell>
          <cell r="E34413">
            <v>0</v>
          </cell>
        </row>
        <row r="34414">
          <cell r="A34414" t="str">
            <v>4-214673-0</v>
          </cell>
          <cell r="B34414">
            <v>5</v>
          </cell>
          <cell r="C34414">
            <v>5</v>
          </cell>
          <cell r="D34414" t="str">
            <v>TOTAL</v>
          </cell>
          <cell r="E34414">
            <v>0</v>
          </cell>
        </row>
        <row r="34415">
          <cell r="A34415" t="str">
            <v>4-209659-0</v>
          </cell>
          <cell r="B34415">
            <v>4</v>
          </cell>
          <cell r="C34415">
            <v>4</v>
          </cell>
          <cell r="D34415" t="str">
            <v>TOTAL</v>
          </cell>
          <cell r="E34415">
            <v>0</v>
          </cell>
        </row>
        <row r="34416">
          <cell r="A34416" t="str">
            <v>4-209048-0</v>
          </cell>
          <cell r="B34416">
            <v>3</v>
          </cell>
          <cell r="C34416">
            <v>3</v>
          </cell>
          <cell r="D34416" t="str">
            <v>TOTAL</v>
          </cell>
          <cell r="E34416">
            <v>0</v>
          </cell>
        </row>
        <row r="34417">
          <cell r="A34417" t="str">
            <v>4-196351-0</v>
          </cell>
          <cell r="B34417">
            <v>3</v>
          </cell>
          <cell r="C34417">
            <v>3</v>
          </cell>
          <cell r="D34417" t="str">
            <v>TOTAL</v>
          </cell>
          <cell r="E34417">
            <v>0</v>
          </cell>
        </row>
        <row r="34418">
          <cell r="A34418" t="str">
            <v>4-188277-0</v>
          </cell>
          <cell r="B34418">
            <v>3</v>
          </cell>
          <cell r="C34418">
            <v>3</v>
          </cell>
          <cell r="D34418" t="str">
            <v>TOTAL</v>
          </cell>
          <cell r="E34418">
            <v>0</v>
          </cell>
        </row>
        <row r="34419">
          <cell r="A34419" t="str">
            <v>4-206224-0</v>
          </cell>
          <cell r="B34419">
            <v>3</v>
          </cell>
          <cell r="C34419">
            <v>3</v>
          </cell>
          <cell r="D34419" t="str">
            <v>TOTAL</v>
          </cell>
          <cell r="E34419">
            <v>0</v>
          </cell>
        </row>
        <row r="34420">
          <cell r="A34420" t="str">
            <v>4-209904-0</v>
          </cell>
          <cell r="B34420">
            <v>4</v>
          </cell>
          <cell r="C34420">
            <v>4</v>
          </cell>
          <cell r="D34420" t="str">
            <v>TOTAL</v>
          </cell>
          <cell r="E34420">
            <v>0</v>
          </cell>
        </row>
        <row r="34421">
          <cell r="A34421" t="str">
            <v>4-212019-0</v>
          </cell>
          <cell r="B34421">
            <v>10</v>
          </cell>
          <cell r="C34421">
            <v>10</v>
          </cell>
          <cell r="D34421" t="str">
            <v>TOTAL</v>
          </cell>
          <cell r="E34421">
            <v>0</v>
          </cell>
        </row>
        <row r="34422">
          <cell r="A34422" t="str">
            <v>4-211259-0</v>
          </cell>
          <cell r="B34422">
            <v>18</v>
          </cell>
          <cell r="C34422">
            <v>18</v>
          </cell>
          <cell r="D34422" t="str">
            <v>TOTAL</v>
          </cell>
          <cell r="E34422">
            <v>0</v>
          </cell>
        </row>
        <row r="34423">
          <cell r="A34423" t="str">
            <v>4-209426-0</v>
          </cell>
          <cell r="B34423">
            <v>3</v>
          </cell>
          <cell r="C34423">
            <v>3</v>
          </cell>
          <cell r="D34423" t="str">
            <v>TOTAL</v>
          </cell>
          <cell r="E34423">
            <v>0</v>
          </cell>
        </row>
        <row r="34424">
          <cell r="A34424" t="str">
            <v>4-202274-0</v>
          </cell>
          <cell r="B34424">
            <v>11</v>
          </cell>
          <cell r="C34424">
            <v>11</v>
          </cell>
          <cell r="D34424" t="str">
            <v>TOTAL</v>
          </cell>
          <cell r="E34424">
            <v>0</v>
          </cell>
        </row>
        <row r="34425">
          <cell r="A34425" t="str">
            <v>4-211257-0</v>
          </cell>
          <cell r="B34425">
            <v>18</v>
          </cell>
          <cell r="C34425">
            <v>3</v>
          </cell>
          <cell r="D34425" t="str">
            <v>PARCIAL</v>
          </cell>
          <cell r="E34425">
            <v>15</v>
          </cell>
        </row>
        <row r="34426">
          <cell r="A34426" t="str">
            <v>4-172137-0</v>
          </cell>
          <cell r="B34426">
            <v>3</v>
          </cell>
          <cell r="C34426">
            <v>3</v>
          </cell>
          <cell r="D34426" t="str">
            <v>TOTAL</v>
          </cell>
          <cell r="E34426">
            <v>0</v>
          </cell>
        </row>
        <row r="34427">
          <cell r="A34427" t="str">
            <v>4-194287-0</v>
          </cell>
          <cell r="B34427">
            <v>3</v>
          </cell>
          <cell r="C34427">
            <v>3</v>
          </cell>
          <cell r="D34427" t="str">
            <v>TOTAL</v>
          </cell>
          <cell r="E34427">
            <v>0</v>
          </cell>
        </row>
        <row r="34428">
          <cell r="A34428" t="str">
            <v>4-178222-0</v>
          </cell>
          <cell r="B34428">
            <v>11</v>
          </cell>
          <cell r="C34428">
            <v>11</v>
          </cell>
          <cell r="D34428" t="str">
            <v>TOTAL</v>
          </cell>
          <cell r="E34428">
            <v>0</v>
          </cell>
        </row>
        <row r="34429">
          <cell r="A34429" t="str">
            <v>4-229731-0</v>
          </cell>
          <cell r="B34429">
            <v>6</v>
          </cell>
          <cell r="C34429">
            <v>6</v>
          </cell>
          <cell r="D34429" t="str">
            <v>TOTAL</v>
          </cell>
          <cell r="E34429">
            <v>0</v>
          </cell>
        </row>
        <row r="34430">
          <cell r="A34430" t="str">
            <v>4-182026-0</v>
          </cell>
          <cell r="B34430">
            <v>10</v>
          </cell>
          <cell r="C34430">
            <v>10</v>
          </cell>
          <cell r="D34430" t="str">
            <v>TOTAL</v>
          </cell>
          <cell r="E34430">
            <v>0</v>
          </cell>
        </row>
        <row r="34431">
          <cell r="A34431" t="str">
            <v>4-211253-0</v>
          </cell>
          <cell r="B34431">
            <v>15</v>
          </cell>
          <cell r="C34431">
            <v>15</v>
          </cell>
          <cell r="D34431" t="str">
            <v>TOTAL</v>
          </cell>
          <cell r="E34431">
            <v>0</v>
          </cell>
        </row>
        <row r="34432">
          <cell r="A34432" t="str">
            <v>4-198008-0</v>
          </cell>
          <cell r="B34432">
            <v>4</v>
          </cell>
          <cell r="C34432">
            <v>4</v>
          </cell>
          <cell r="D34432" t="str">
            <v>TOTAL</v>
          </cell>
          <cell r="E34432">
            <v>0</v>
          </cell>
        </row>
        <row r="34433">
          <cell r="A34433" t="str">
            <v>4-217213-0</v>
          </cell>
          <cell r="B34433">
            <v>3</v>
          </cell>
          <cell r="C34433">
            <v>3</v>
          </cell>
          <cell r="D34433" t="str">
            <v>TOTAL</v>
          </cell>
          <cell r="E34433">
            <v>0</v>
          </cell>
        </row>
        <row r="34434">
          <cell r="A34434" t="str">
            <v>4-202266-0</v>
          </cell>
          <cell r="B34434">
            <v>4</v>
          </cell>
          <cell r="C34434">
            <v>4</v>
          </cell>
          <cell r="D34434" t="str">
            <v>TOTAL</v>
          </cell>
          <cell r="E34434">
            <v>0</v>
          </cell>
        </row>
        <row r="34435">
          <cell r="A34435" t="str">
            <v>4-210327-0</v>
          </cell>
          <cell r="B34435">
            <v>10</v>
          </cell>
          <cell r="C34435">
            <v>10</v>
          </cell>
          <cell r="D34435" t="str">
            <v>TOTAL</v>
          </cell>
          <cell r="E34435">
            <v>0</v>
          </cell>
        </row>
        <row r="34436">
          <cell r="A34436" t="str">
            <v>4-185518-0</v>
          </cell>
          <cell r="B34436">
            <v>4</v>
          </cell>
          <cell r="C34436">
            <v>4</v>
          </cell>
          <cell r="D34436" t="str">
            <v>TOTAL</v>
          </cell>
          <cell r="E34436">
            <v>0</v>
          </cell>
        </row>
        <row r="34437">
          <cell r="A34437" t="str">
            <v>4-204927-0</v>
          </cell>
          <cell r="B34437">
            <v>3</v>
          </cell>
          <cell r="C34437">
            <v>3</v>
          </cell>
          <cell r="D34437" t="str">
            <v>TOTAL</v>
          </cell>
          <cell r="E34437">
            <v>0</v>
          </cell>
        </row>
        <row r="34438">
          <cell r="A34438" t="str">
            <v>4-194283-0</v>
          </cell>
          <cell r="B34438">
            <v>4</v>
          </cell>
          <cell r="C34438">
            <v>4</v>
          </cell>
          <cell r="D34438" t="str">
            <v>TOTAL</v>
          </cell>
          <cell r="E34438">
            <v>0</v>
          </cell>
        </row>
        <row r="34439">
          <cell r="A34439" t="str">
            <v>4-168263-0</v>
          </cell>
          <cell r="B34439">
            <v>4</v>
          </cell>
          <cell r="C34439">
            <v>4</v>
          </cell>
          <cell r="D34439" t="str">
            <v>TOTAL</v>
          </cell>
          <cell r="E34439">
            <v>0</v>
          </cell>
        </row>
        <row r="34440">
          <cell r="A34440" t="str">
            <v>4-178145-0</v>
          </cell>
          <cell r="B34440">
            <v>30</v>
          </cell>
          <cell r="C34440">
            <v>30</v>
          </cell>
          <cell r="D34440" t="str">
            <v>TOTAL</v>
          </cell>
          <cell r="E34440">
            <v>0</v>
          </cell>
        </row>
        <row r="34441">
          <cell r="A34441" t="str">
            <v>4-201260-0</v>
          </cell>
          <cell r="B34441">
            <v>18</v>
          </cell>
          <cell r="C34441">
            <v>18</v>
          </cell>
          <cell r="D34441" t="str">
            <v>TOTAL</v>
          </cell>
          <cell r="E34441">
            <v>0</v>
          </cell>
        </row>
        <row r="34442">
          <cell r="A34442" t="str">
            <v>4-186875-0</v>
          </cell>
          <cell r="B34442">
            <v>6</v>
          </cell>
          <cell r="C34442">
            <v>6</v>
          </cell>
          <cell r="D34442" t="str">
            <v>TOTAL</v>
          </cell>
          <cell r="E34442">
            <v>0</v>
          </cell>
        </row>
        <row r="34443">
          <cell r="A34443" t="str">
            <v>4-197094-0</v>
          </cell>
          <cell r="B34443">
            <v>5</v>
          </cell>
          <cell r="C34443">
            <v>5</v>
          </cell>
          <cell r="D34443" t="str">
            <v>TOTAL</v>
          </cell>
          <cell r="E34443">
            <v>0</v>
          </cell>
        </row>
        <row r="34444">
          <cell r="A34444" t="str">
            <v>4-202264-0</v>
          </cell>
          <cell r="B34444">
            <v>3</v>
          </cell>
          <cell r="C34444">
            <v>3</v>
          </cell>
          <cell r="D34444" t="str">
            <v>TOTAL</v>
          </cell>
          <cell r="E34444">
            <v>0</v>
          </cell>
        </row>
        <row r="34445">
          <cell r="A34445" t="str">
            <v>4-162381-0</v>
          </cell>
          <cell r="B34445">
            <v>25</v>
          </cell>
          <cell r="C34445">
            <v>25</v>
          </cell>
          <cell r="D34445" t="str">
            <v>TOTAL</v>
          </cell>
          <cell r="E34445">
            <v>0</v>
          </cell>
        </row>
        <row r="34446">
          <cell r="A34446" t="str">
            <v>4-209641-0</v>
          </cell>
          <cell r="B34446">
            <v>16</v>
          </cell>
          <cell r="C34446">
            <v>7</v>
          </cell>
          <cell r="D34446" t="str">
            <v>PARCIAL</v>
          </cell>
          <cell r="E34446">
            <v>9</v>
          </cell>
        </row>
        <row r="34447">
          <cell r="A34447" t="str">
            <v>4-201256-0</v>
          </cell>
          <cell r="B34447">
            <v>9</v>
          </cell>
          <cell r="C34447">
            <v>9</v>
          </cell>
          <cell r="D34447" t="str">
            <v>TOTAL</v>
          </cell>
          <cell r="E34447">
            <v>0</v>
          </cell>
        </row>
        <row r="34448">
          <cell r="A34448" t="str">
            <v>4-199120-0</v>
          </cell>
          <cell r="B34448">
            <v>3</v>
          </cell>
          <cell r="C34448">
            <v>3</v>
          </cell>
          <cell r="D34448" t="str">
            <v>TOTAL</v>
          </cell>
          <cell r="E34448">
            <v>0</v>
          </cell>
        </row>
        <row r="34449">
          <cell r="A34449" t="str">
            <v>4-207897-0</v>
          </cell>
          <cell r="B34449">
            <v>5</v>
          </cell>
          <cell r="C34449">
            <v>5</v>
          </cell>
          <cell r="D34449" t="str">
            <v>TOTAL</v>
          </cell>
          <cell r="E34449">
            <v>0</v>
          </cell>
        </row>
        <row r="34450">
          <cell r="A34450" t="str">
            <v>4-186895-0</v>
          </cell>
          <cell r="B34450">
            <v>5</v>
          </cell>
          <cell r="C34450">
            <v>5</v>
          </cell>
          <cell r="D34450" t="str">
            <v>TOTAL</v>
          </cell>
          <cell r="E34450">
            <v>0</v>
          </cell>
        </row>
        <row r="34451">
          <cell r="A34451" t="str">
            <v>4-207895-0</v>
          </cell>
          <cell r="B34451">
            <v>15</v>
          </cell>
          <cell r="C34451">
            <v>15</v>
          </cell>
          <cell r="D34451" t="str">
            <v>TOTAL</v>
          </cell>
          <cell r="E34451">
            <v>0</v>
          </cell>
        </row>
        <row r="34452">
          <cell r="A34452" t="str">
            <v>4-206210-0</v>
          </cell>
          <cell r="B34452">
            <v>3</v>
          </cell>
          <cell r="C34452">
            <v>3</v>
          </cell>
          <cell r="D34452" t="str">
            <v>TOTAL</v>
          </cell>
          <cell r="E34452">
            <v>0</v>
          </cell>
        </row>
        <row r="34453">
          <cell r="A34453" t="str">
            <v>4-199119-0</v>
          </cell>
          <cell r="B34453">
            <v>4</v>
          </cell>
          <cell r="C34453">
            <v>4</v>
          </cell>
          <cell r="D34453" t="str">
            <v>TOTAL</v>
          </cell>
          <cell r="E34453">
            <v>0</v>
          </cell>
        </row>
        <row r="34454">
          <cell r="A34454" t="str">
            <v>4-201254-0</v>
          </cell>
          <cell r="B34454">
            <v>8</v>
          </cell>
          <cell r="C34454">
            <v>8</v>
          </cell>
          <cell r="D34454" t="str">
            <v>TOTAL</v>
          </cell>
          <cell r="E34454">
            <v>0</v>
          </cell>
        </row>
        <row r="34455">
          <cell r="A34455" t="str">
            <v>4-206746-0</v>
          </cell>
          <cell r="B34455">
            <v>11</v>
          </cell>
          <cell r="C34455">
            <v>11</v>
          </cell>
          <cell r="D34455" t="str">
            <v>TOTAL</v>
          </cell>
          <cell r="E34455">
            <v>0</v>
          </cell>
        </row>
        <row r="34456">
          <cell r="A34456" t="str">
            <v>4-168235-0</v>
          </cell>
          <cell r="B34456">
            <v>5</v>
          </cell>
          <cell r="C34456">
            <v>5</v>
          </cell>
          <cell r="D34456" t="str">
            <v>TOTAL</v>
          </cell>
          <cell r="E34456">
            <v>0</v>
          </cell>
        </row>
        <row r="34457">
          <cell r="A34457" t="str">
            <v>4-178128-0</v>
          </cell>
          <cell r="B34457">
            <v>18</v>
          </cell>
          <cell r="C34457">
            <v>18</v>
          </cell>
          <cell r="D34457" t="str">
            <v>TOTAL</v>
          </cell>
          <cell r="E34457">
            <v>0</v>
          </cell>
        </row>
        <row r="34458">
          <cell r="A34458" t="str">
            <v>4-202258-0</v>
          </cell>
          <cell r="B34458">
            <v>23</v>
          </cell>
          <cell r="C34458">
            <v>23</v>
          </cell>
          <cell r="D34458" t="str">
            <v>TOTAL</v>
          </cell>
          <cell r="E34458">
            <v>0</v>
          </cell>
        </row>
        <row r="34459">
          <cell r="A34459" t="str">
            <v>4-201773-0</v>
          </cell>
          <cell r="B34459">
            <v>11</v>
          </cell>
          <cell r="C34459">
            <v>11</v>
          </cell>
          <cell r="D34459" t="str">
            <v>TOTAL</v>
          </cell>
          <cell r="E34459">
            <v>0</v>
          </cell>
        </row>
        <row r="34460">
          <cell r="A34460" t="str">
            <v>4-166807-0</v>
          </cell>
          <cell r="B34460">
            <v>12</v>
          </cell>
          <cell r="C34460">
            <v>12</v>
          </cell>
          <cell r="D34460" t="str">
            <v>TOTAL</v>
          </cell>
          <cell r="E34460">
            <v>0</v>
          </cell>
        </row>
        <row r="34461">
          <cell r="A34461" t="str">
            <v>4-193367-0</v>
          </cell>
          <cell r="B34461">
            <v>3</v>
          </cell>
          <cell r="C34461">
            <v>3</v>
          </cell>
          <cell r="D34461" t="str">
            <v>TOTAL</v>
          </cell>
          <cell r="E34461">
            <v>0</v>
          </cell>
        </row>
        <row r="34462">
          <cell r="A34462" t="str">
            <v>4-191946-0</v>
          </cell>
          <cell r="B34462">
            <v>4</v>
          </cell>
          <cell r="C34462">
            <v>4</v>
          </cell>
          <cell r="D34462" t="str">
            <v>TOTAL</v>
          </cell>
          <cell r="E34462">
            <v>0</v>
          </cell>
        </row>
        <row r="34463">
          <cell r="A34463" t="str">
            <v>4-182753-0</v>
          </cell>
          <cell r="B34463">
            <v>3</v>
          </cell>
          <cell r="C34463">
            <v>3</v>
          </cell>
          <cell r="D34463" t="str">
            <v>TOTAL</v>
          </cell>
          <cell r="E34463">
            <v>0</v>
          </cell>
        </row>
        <row r="34464">
          <cell r="A34464" t="str">
            <v>4-174546-0</v>
          </cell>
          <cell r="B34464">
            <v>10</v>
          </cell>
          <cell r="C34464">
            <v>10</v>
          </cell>
          <cell r="D34464" t="str">
            <v>TOTAL</v>
          </cell>
          <cell r="E34464">
            <v>0</v>
          </cell>
        </row>
        <row r="34465">
          <cell r="A34465" t="str">
            <v>4-206203-0</v>
          </cell>
          <cell r="B34465">
            <v>22</v>
          </cell>
          <cell r="C34465">
            <v>22</v>
          </cell>
          <cell r="D34465" t="str">
            <v>TOTAL</v>
          </cell>
          <cell r="E34465">
            <v>0</v>
          </cell>
        </row>
        <row r="34466">
          <cell r="A34466" t="str">
            <v>4-169205-0</v>
          </cell>
          <cell r="B34466">
            <v>5</v>
          </cell>
          <cell r="C34466">
            <v>5</v>
          </cell>
          <cell r="D34466" t="str">
            <v>TOTAL</v>
          </cell>
          <cell r="E34466">
            <v>0</v>
          </cell>
        </row>
        <row r="34467">
          <cell r="A34467" t="str">
            <v>4-161185-0</v>
          </cell>
          <cell r="B34467">
            <v>7</v>
          </cell>
          <cell r="C34467">
            <v>7</v>
          </cell>
          <cell r="D34467" t="str">
            <v>TOTAL</v>
          </cell>
          <cell r="E34467">
            <v>0</v>
          </cell>
        </row>
        <row r="34468">
          <cell r="A34468" t="str">
            <v>4-199920-0</v>
          </cell>
          <cell r="B34468">
            <v>18</v>
          </cell>
          <cell r="C34468">
            <v>18</v>
          </cell>
          <cell r="D34468" t="str">
            <v>TOTAL</v>
          </cell>
          <cell r="E34468">
            <v>0</v>
          </cell>
        </row>
        <row r="34469">
          <cell r="A34469" t="str">
            <v>4-220671-0</v>
          </cell>
          <cell r="B34469">
            <v>7</v>
          </cell>
          <cell r="C34469">
            <v>7</v>
          </cell>
          <cell r="D34469" t="str">
            <v>TOTAL</v>
          </cell>
          <cell r="E34469">
            <v>0</v>
          </cell>
        </row>
        <row r="34470">
          <cell r="A34470" t="str">
            <v>4-179208-0</v>
          </cell>
          <cell r="B34470">
            <v>10</v>
          </cell>
          <cell r="C34470">
            <v>10</v>
          </cell>
          <cell r="D34470" t="str">
            <v>TOTAL</v>
          </cell>
          <cell r="E34470">
            <v>0</v>
          </cell>
        </row>
        <row r="34471">
          <cell r="A34471" t="str">
            <v>4-199918-0</v>
          </cell>
          <cell r="B34471">
            <v>4</v>
          </cell>
          <cell r="C34471">
            <v>4</v>
          </cell>
          <cell r="D34471" t="str">
            <v>TOTAL</v>
          </cell>
          <cell r="E34471">
            <v>0</v>
          </cell>
        </row>
        <row r="34472">
          <cell r="A34472" t="str">
            <v>4-161183-0</v>
          </cell>
          <cell r="B34472">
            <v>19</v>
          </cell>
          <cell r="C34472">
            <v>19</v>
          </cell>
          <cell r="D34472" t="str">
            <v>TOTAL</v>
          </cell>
          <cell r="E34472">
            <v>0</v>
          </cell>
        </row>
        <row r="34473">
          <cell r="A34473" t="str">
            <v>4-171016-0</v>
          </cell>
          <cell r="B34473">
            <v>9</v>
          </cell>
          <cell r="C34473">
            <v>9</v>
          </cell>
          <cell r="D34473" t="str">
            <v>TOTAL</v>
          </cell>
          <cell r="E34473">
            <v>0</v>
          </cell>
        </row>
        <row r="34474">
          <cell r="A34474" t="str">
            <v>4-208934-0</v>
          </cell>
          <cell r="B34474">
            <v>65</v>
          </cell>
          <cell r="C34474">
            <v>65</v>
          </cell>
          <cell r="D34474" t="str">
            <v>TOTAL</v>
          </cell>
          <cell r="E34474">
            <v>0</v>
          </cell>
        </row>
        <row r="34475">
          <cell r="A34475" t="str">
            <v>4-180636-0</v>
          </cell>
          <cell r="B34475">
            <v>8</v>
          </cell>
          <cell r="C34475">
            <v>8</v>
          </cell>
          <cell r="D34475" t="str">
            <v>TOTAL</v>
          </cell>
          <cell r="E34475">
            <v>0</v>
          </cell>
        </row>
        <row r="34476">
          <cell r="A34476" t="str">
            <v>4-187492-0</v>
          </cell>
          <cell r="B34476">
            <v>5</v>
          </cell>
          <cell r="C34476">
            <v>5</v>
          </cell>
          <cell r="D34476" t="str">
            <v>TOTAL</v>
          </cell>
          <cell r="E34476">
            <v>0</v>
          </cell>
        </row>
        <row r="34477">
          <cell r="A34477" t="str">
            <v>4-162805-0</v>
          </cell>
          <cell r="B34477">
            <v>3</v>
          </cell>
          <cell r="C34477">
            <v>3</v>
          </cell>
          <cell r="D34477" t="str">
            <v>TOTAL</v>
          </cell>
          <cell r="E34477">
            <v>0</v>
          </cell>
        </row>
        <row r="34478">
          <cell r="A34478" t="str">
            <v>4-174560-0</v>
          </cell>
          <cell r="B34478">
            <v>7</v>
          </cell>
          <cell r="C34478">
            <v>7</v>
          </cell>
          <cell r="D34478" t="str">
            <v>TOTAL</v>
          </cell>
          <cell r="E34478">
            <v>0</v>
          </cell>
        </row>
        <row r="34479">
          <cell r="A34479" t="str">
            <v>4-208932-0</v>
          </cell>
          <cell r="B34479">
            <v>32</v>
          </cell>
          <cell r="C34479">
            <v>32</v>
          </cell>
          <cell r="D34479" t="str">
            <v>TOTAL</v>
          </cell>
          <cell r="E34479">
            <v>0</v>
          </cell>
        </row>
        <row r="34480">
          <cell r="A34480" t="str">
            <v>4-179196-0</v>
          </cell>
          <cell r="B34480">
            <v>3</v>
          </cell>
          <cell r="C34480">
            <v>3</v>
          </cell>
          <cell r="D34480" t="str">
            <v>TOTAL</v>
          </cell>
          <cell r="E34480">
            <v>0</v>
          </cell>
        </row>
        <row r="34481">
          <cell r="A34481" t="str">
            <v>4-174557-0</v>
          </cell>
          <cell r="B34481">
            <v>5</v>
          </cell>
          <cell r="C34481">
            <v>5</v>
          </cell>
          <cell r="D34481" t="str">
            <v>TOTAL</v>
          </cell>
          <cell r="E34481">
            <v>0</v>
          </cell>
        </row>
        <row r="34482">
          <cell r="A34482" t="str">
            <v>4-199916-0</v>
          </cell>
          <cell r="B34482">
            <v>16</v>
          </cell>
          <cell r="C34482">
            <v>16</v>
          </cell>
          <cell r="D34482" t="str">
            <v>TOTAL</v>
          </cell>
          <cell r="E34482">
            <v>0</v>
          </cell>
        </row>
        <row r="34483">
          <cell r="A34483" t="str">
            <v>4-208928-0</v>
          </cell>
          <cell r="B34483">
            <v>63</v>
          </cell>
          <cell r="C34483">
            <v>29</v>
          </cell>
          <cell r="D34483" t="str">
            <v>PARCIAL</v>
          </cell>
          <cell r="E34483">
            <v>34</v>
          </cell>
        </row>
        <row r="34484">
          <cell r="A34484" t="str">
            <v>4-158507-0</v>
          </cell>
          <cell r="B34484">
            <v>9</v>
          </cell>
          <cell r="C34484">
            <v>9</v>
          </cell>
          <cell r="D34484" t="str">
            <v>TOTAL</v>
          </cell>
          <cell r="E34484">
            <v>0</v>
          </cell>
        </row>
        <row r="34485">
          <cell r="A34485" t="str">
            <v>4-162790-0</v>
          </cell>
          <cell r="B34485">
            <v>69</v>
          </cell>
          <cell r="C34485">
            <v>69</v>
          </cell>
          <cell r="D34485" t="str">
            <v>TOTAL</v>
          </cell>
          <cell r="E34485">
            <v>0</v>
          </cell>
        </row>
        <row r="34486">
          <cell r="A34486" t="str">
            <v>4-208937-0</v>
          </cell>
          <cell r="B34486">
            <v>118</v>
          </cell>
          <cell r="C34486">
            <v>118</v>
          </cell>
          <cell r="D34486" t="str">
            <v>TOTAL</v>
          </cell>
          <cell r="E34486">
            <v>0</v>
          </cell>
        </row>
        <row r="34487">
          <cell r="A34487" t="str">
            <v>4-180631-0</v>
          </cell>
          <cell r="B34487">
            <v>22</v>
          </cell>
          <cell r="C34487">
            <v>22</v>
          </cell>
          <cell r="D34487" t="str">
            <v>TOTAL</v>
          </cell>
          <cell r="E34487">
            <v>0</v>
          </cell>
        </row>
        <row r="34488">
          <cell r="A34488" t="str">
            <v>4-199917-0</v>
          </cell>
          <cell r="B34488">
            <v>24</v>
          </cell>
          <cell r="C34488">
            <v>24</v>
          </cell>
          <cell r="D34488" t="str">
            <v>TOTAL</v>
          </cell>
          <cell r="E34488">
            <v>0</v>
          </cell>
        </row>
        <row r="34489">
          <cell r="A34489" t="str">
            <v>4-174577-0</v>
          </cell>
          <cell r="B34489">
            <v>54</v>
          </cell>
          <cell r="C34489">
            <v>54</v>
          </cell>
          <cell r="D34489" t="str">
            <v>TOTAL</v>
          </cell>
          <cell r="E34489">
            <v>0</v>
          </cell>
        </row>
        <row r="34490">
          <cell r="A34490" t="str">
            <v>4-199915-0</v>
          </cell>
          <cell r="B34490">
            <v>70</v>
          </cell>
          <cell r="C34490">
            <v>70</v>
          </cell>
          <cell r="D34490" t="str">
            <v>TOTAL</v>
          </cell>
          <cell r="E34490">
            <v>0</v>
          </cell>
        </row>
        <row r="34491">
          <cell r="A34491" t="str">
            <v>4-162799-0</v>
          </cell>
          <cell r="B34491">
            <v>92</v>
          </cell>
          <cell r="C34491">
            <v>92</v>
          </cell>
          <cell r="D34491" t="str">
            <v>TOTAL</v>
          </cell>
          <cell r="E34491">
            <v>0</v>
          </cell>
        </row>
        <row r="34492">
          <cell r="A34492" t="str">
            <v>4-182981-0</v>
          </cell>
          <cell r="B34492">
            <v>570</v>
          </cell>
          <cell r="C34492">
            <v>570</v>
          </cell>
          <cell r="D34492" t="str">
            <v>TOTAL</v>
          </cell>
          <cell r="E34492">
            <v>0</v>
          </cell>
        </row>
        <row r="34493">
          <cell r="A34493" t="str">
            <v>4-179189-0</v>
          </cell>
          <cell r="B34493">
            <v>87</v>
          </cell>
          <cell r="C34493">
            <v>87</v>
          </cell>
          <cell r="D34493" t="str">
            <v>TOTAL</v>
          </cell>
          <cell r="E34493">
            <v>0</v>
          </cell>
        </row>
        <row r="34494">
          <cell r="A34494" t="str">
            <v>4-208907-0</v>
          </cell>
          <cell r="B34494">
            <v>883</v>
          </cell>
          <cell r="C34494">
            <v>778</v>
          </cell>
          <cell r="D34494" t="str">
            <v>PARCIAL</v>
          </cell>
          <cell r="E34494">
            <v>105</v>
          </cell>
        </row>
        <row r="34495">
          <cell r="A34495" t="str">
            <v>4-199912-0</v>
          </cell>
          <cell r="B34495">
            <v>357</v>
          </cell>
          <cell r="C34495">
            <v>357</v>
          </cell>
          <cell r="D34495" t="str">
            <v>TOTAL</v>
          </cell>
          <cell r="E34495">
            <v>0</v>
          </cell>
        </row>
        <row r="34496">
          <cell r="A34496" t="str">
            <v>4-187484-0</v>
          </cell>
          <cell r="B34496">
            <v>76</v>
          </cell>
          <cell r="C34496">
            <v>76</v>
          </cell>
          <cell r="D34496" t="str">
            <v>TOTAL</v>
          </cell>
          <cell r="E34496">
            <v>0</v>
          </cell>
        </row>
        <row r="34497">
          <cell r="A34497" t="str">
            <v>4-174571-0</v>
          </cell>
          <cell r="B34497">
            <v>13</v>
          </cell>
          <cell r="C34497">
            <v>13</v>
          </cell>
          <cell r="D34497" t="str">
            <v>TOTAL</v>
          </cell>
          <cell r="E34497">
            <v>0</v>
          </cell>
        </row>
        <row r="34498">
          <cell r="A34498" t="str">
            <v>4-162801-0</v>
          </cell>
          <cell r="B34498">
            <v>59</v>
          </cell>
          <cell r="C34498">
            <v>59</v>
          </cell>
          <cell r="D34498" t="str">
            <v>TOTAL</v>
          </cell>
          <cell r="E34498">
            <v>0</v>
          </cell>
        </row>
        <row r="34499">
          <cell r="A34499" t="str">
            <v>4-180618-0</v>
          </cell>
          <cell r="B34499">
            <v>30</v>
          </cell>
          <cell r="C34499">
            <v>30</v>
          </cell>
          <cell r="D34499" t="str">
            <v>TOTAL</v>
          </cell>
          <cell r="E34499">
            <v>0</v>
          </cell>
        </row>
        <row r="34500">
          <cell r="A34500" t="str">
            <v>4-211414-0</v>
          </cell>
          <cell r="B34500">
            <v>96</v>
          </cell>
          <cell r="C34500">
            <v>96</v>
          </cell>
          <cell r="D34500" t="str">
            <v>TOTAL</v>
          </cell>
          <cell r="E34500">
            <v>0</v>
          </cell>
        </row>
        <row r="34501">
          <cell r="A34501" t="str">
            <v>4-167601-0</v>
          </cell>
          <cell r="B34501">
            <v>33</v>
          </cell>
          <cell r="C34501">
            <v>33</v>
          </cell>
          <cell r="D34501" t="str">
            <v>TOTAL</v>
          </cell>
          <cell r="E34501">
            <v>0</v>
          </cell>
        </row>
        <row r="34502">
          <cell r="A34502" t="str">
            <v>4-187486-0</v>
          </cell>
          <cell r="B34502">
            <v>282</v>
          </cell>
          <cell r="C34502">
            <v>282</v>
          </cell>
          <cell r="D34502" t="str">
            <v>TOTAL</v>
          </cell>
          <cell r="E34502">
            <v>0</v>
          </cell>
        </row>
        <row r="34503">
          <cell r="A34503" t="str">
            <v>4-195078-0</v>
          </cell>
          <cell r="B34503">
            <v>5</v>
          </cell>
          <cell r="C34503">
            <v>5</v>
          </cell>
          <cell r="D34503" t="str">
            <v>TOTAL</v>
          </cell>
          <cell r="E34503">
            <v>0</v>
          </cell>
        </row>
        <row r="34504">
          <cell r="A34504" t="str">
            <v>4-203842-0</v>
          </cell>
          <cell r="B34504">
            <v>547</v>
          </cell>
          <cell r="C34504">
            <v>547</v>
          </cell>
          <cell r="D34504" t="str">
            <v>TOTAL</v>
          </cell>
          <cell r="E34504">
            <v>0</v>
          </cell>
        </row>
        <row r="34505">
          <cell r="A34505" t="str">
            <v>4-180614-0</v>
          </cell>
          <cell r="B34505">
            <v>81</v>
          </cell>
          <cell r="C34505">
            <v>81</v>
          </cell>
          <cell r="D34505" t="str">
            <v>TOTAL</v>
          </cell>
          <cell r="E34505">
            <v>0</v>
          </cell>
        </row>
        <row r="34506">
          <cell r="A34506" t="str">
            <v>4-177512-0</v>
          </cell>
          <cell r="B34506">
            <v>348</v>
          </cell>
          <cell r="C34506">
            <v>348</v>
          </cell>
          <cell r="D34506" t="str">
            <v>TOTAL</v>
          </cell>
          <cell r="E34506">
            <v>0</v>
          </cell>
        </row>
        <row r="34507">
          <cell r="A34507" t="str">
            <v>4-180610-0</v>
          </cell>
          <cell r="B34507">
            <v>48</v>
          </cell>
          <cell r="C34507">
            <v>48</v>
          </cell>
          <cell r="D34507" t="str">
            <v>TOTAL</v>
          </cell>
          <cell r="E34507">
            <v>0</v>
          </cell>
        </row>
        <row r="34508">
          <cell r="A34508" t="str">
            <v>4-168551-0</v>
          </cell>
          <cell r="B34508">
            <v>60</v>
          </cell>
          <cell r="C34508">
            <v>60</v>
          </cell>
          <cell r="D34508" t="str">
            <v>TOTAL</v>
          </cell>
          <cell r="E34508">
            <v>0</v>
          </cell>
        </row>
        <row r="34509">
          <cell r="A34509" t="str">
            <v>4-171839-0</v>
          </cell>
          <cell r="B34509">
            <v>875</v>
          </cell>
          <cell r="C34509">
            <v>875</v>
          </cell>
          <cell r="D34509" t="str">
            <v>TOTAL</v>
          </cell>
          <cell r="E34509">
            <v>0</v>
          </cell>
        </row>
        <row r="34510">
          <cell r="A34510" t="str">
            <v>4-184200-0</v>
          </cell>
          <cell r="B34510">
            <v>306</v>
          </cell>
          <cell r="C34510">
            <v>306</v>
          </cell>
          <cell r="D34510" t="str">
            <v>TOTAL</v>
          </cell>
          <cell r="E34510">
            <v>0</v>
          </cell>
        </row>
        <row r="34511">
          <cell r="A34511" t="str">
            <v>4-181027-0</v>
          </cell>
          <cell r="B34511">
            <v>1331</v>
          </cell>
          <cell r="C34511">
            <v>1331</v>
          </cell>
          <cell r="D34511" t="str">
            <v>TOTAL</v>
          </cell>
          <cell r="E34511">
            <v>0</v>
          </cell>
        </row>
        <row r="34512">
          <cell r="A34512" t="str">
            <v>4-181058-0</v>
          </cell>
          <cell r="B34512">
            <v>346</v>
          </cell>
          <cell r="C34512">
            <v>346</v>
          </cell>
          <cell r="D34512" t="str">
            <v>TOTAL</v>
          </cell>
          <cell r="E34512">
            <v>0</v>
          </cell>
        </row>
        <row r="34513">
          <cell r="A34513" t="str">
            <v>4-181677-0</v>
          </cell>
          <cell r="B34513">
            <v>1172</v>
          </cell>
          <cell r="C34513">
            <v>1172</v>
          </cell>
          <cell r="D34513" t="str">
            <v>TOTAL</v>
          </cell>
          <cell r="E34513">
            <v>0</v>
          </cell>
        </row>
        <row r="34514">
          <cell r="A34514" t="str">
            <v>4-179519-0</v>
          </cell>
          <cell r="B34514">
            <v>471</v>
          </cell>
          <cell r="C34514">
            <v>471</v>
          </cell>
          <cell r="D34514" t="str">
            <v>TOTAL</v>
          </cell>
          <cell r="E34514">
            <v>0</v>
          </cell>
        </row>
        <row r="34515">
          <cell r="A34515" t="str">
            <v>4-184201-0</v>
          </cell>
          <cell r="B34515">
            <v>606</v>
          </cell>
          <cell r="C34515">
            <v>84</v>
          </cell>
          <cell r="D34515" t="str">
            <v>PARCIAL</v>
          </cell>
          <cell r="E34515">
            <v>522</v>
          </cell>
        </row>
        <row r="34516">
          <cell r="A34516" t="str">
            <v>4-184199-0</v>
          </cell>
          <cell r="B34516">
            <v>239</v>
          </cell>
          <cell r="C34516">
            <v>239</v>
          </cell>
          <cell r="D34516" t="str">
            <v>TOTAL</v>
          </cell>
          <cell r="E34516">
            <v>0</v>
          </cell>
        </row>
        <row r="34517">
          <cell r="A34517" t="str">
            <v>4-175802-0</v>
          </cell>
          <cell r="B34517">
            <v>902</v>
          </cell>
          <cell r="C34517">
            <v>902</v>
          </cell>
          <cell r="D34517" t="str">
            <v>TOTAL</v>
          </cell>
          <cell r="E34517">
            <v>0</v>
          </cell>
        </row>
        <row r="34518">
          <cell r="A34518" t="str">
            <v>4-169127-0</v>
          </cell>
          <cell r="B34518">
            <v>3</v>
          </cell>
          <cell r="C34518">
            <v>3</v>
          </cell>
          <cell r="D34518" t="str">
            <v>TOTAL</v>
          </cell>
          <cell r="E34518">
            <v>0</v>
          </cell>
        </row>
        <row r="34519">
          <cell r="A34519" t="str">
            <v>4-196942-0</v>
          </cell>
          <cell r="B34519">
            <v>35</v>
          </cell>
          <cell r="C34519">
            <v>35</v>
          </cell>
          <cell r="D34519" t="str">
            <v>TOTAL</v>
          </cell>
          <cell r="E34519">
            <v>0</v>
          </cell>
        </row>
        <row r="34520">
          <cell r="A34520" t="str">
            <v>4-192484-0</v>
          </cell>
          <cell r="B34520">
            <v>9</v>
          </cell>
          <cell r="C34520">
            <v>9</v>
          </cell>
          <cell r="D34520" t="str">
            <v>TOTAL</v>
          </cell>
          <cell r="E34520">
            <v>0</v>
          </cell>
        </row>
        <row r="34521">
          <cell r="A34521" t="str">
            <v>4-199576-0</v>
          </cell>
          <cell r="B34521">
            <v>16</v>
          </cell>
          <cell r="C34521">
            <v>16</v>
          </cell>
          <cell r="D34521" t="str">
            <v>TOTAL</v>
          </cell>
          <cell r="E34521">
            <v>0</v>
          </cell>
        </row>
        <row r="34522">
          <cell r="A34522" t="str">
            <v>4-165575-0</v>
          </cell>
          <cell r="B34522">
            <v>3</v>
          </cell>
          <cell r="C34522">
            <v>3</v>
          </cell>
          <cell r="D34522" t="str">
            <v>TOTAL</v>
          </cell>
          <cell r="E34522">
            <v>0</v>
          </cell>
        </row>
        <row r="34523">
          <cell r="A34523" t="str">
            <v>4-165570-0</v>
          </cell>
          <cell r="B34523">
            <v>4</v>
          </cell>
          <cell r="C34523">
            <v>4</v>
          </cell>
          <cell r="D34523" t="str">
            <v>TOTAL</v>
          </cell>
          <cell r="E34523">
            <v>0</v>
          </cell>
        </row>
        <row r="34524">
          <cell r="A34524" t="str">
            <v>4-188175-0</v>
          </cell>
          <cell r="B34524">
            <v>32</v>
          </cell>
          <cell r="C34524">
            <v>32</v>
          </cell>
          <cell r="D34524" t="str">
            <v>TOTAL</v>
          </cell>
          <cell r="E34524">
            <v>0</v>
          </cell>
        </row>
        <row r="34525">
          <cell r="A34525" t="str">
            <v>4-186287-0</v>
          </cell>
          <cell r="B34525">
            <v>34</v>
          </cell>
          <cell r="C34525">
            <v>34</v>
          </cell>
          <cell r="D34525" t="str">
            <v>TOTAL</v>
          </cell>
          <cell r="E34525">
            <v>0</v>
          </cell>
        </row>
        <row r="34526">
          <cell r="A34526" t="str">
            <v>4-183528-0</v>
          </cell>
          <cell r="B34526">
            <v>26</v>
          </cell>
          <cell r="C34526">
            <v>26</v>
          </cell>
          <cell r="D34526" t="str">
            <v>TOTAL</v>
          </cell>
          <cell r="E34526">
            <v>0</v>
          </cell>
        </row>
        <row r="34527">
          <cell r="A34527" t="str">
            <v>4-166655-0</v>
          </cell>
          <cell r="B34527">
            <v>17</v>
          </cell>
          <cell r="C34527">
            <v>17</v>
          </cell>
          <cell r="D34527" t="str">
            <v>TOTAL</v>
          </cell>
          <cell r="E34527">
            <v>0</v>
          </cell>
        </row>
        <row r="34528">
          <cell r="A34528" t="str">
            <v>4-165568-0</v>
          </cell>
          <cell r="B34528">
            <v>38</v>
          </cell>
          <cell r="C34528">
            <v>38</v>
          </cell>
          <cell r="D34528" t="str">
            <v>TOTAL</v>
          </cell>
          <cell r="E34528">
            <v>0</v>
          </cell>
        </row>
        <row r="34529">
          <cell r="A34529" t="str">
            <v>4-196935-0</v>
          </cell>
          <cell r="B34529">
            <v>36</v>
          </cell>
          <cell r="C34529">
            <v>36</v>
          </cell>
          <cell r="D34529" t="str">
            <v>TOTAL</v>
          </cell>
          <cell r="E34529">
            <v>0</v>
          </cell>
        </row>
        <row r="34530">
          <cell r="A34530" t="str">
            <v>4-165566-0</v>
          </cell>
          <cell r="B34530">
            <v>18</v>
          </cell>
          <cell r="C34530">
            <v>18</v>
          </cell>
          <cell r="D34530" t="str">
            <v>TOTAL</v>
          </cell>
          <cell r="E34530">
            <v>0</v>
          </cell>
        </row>
        <row r="34531">
          <cell r="A34531" t="str">
            <v>4-190727-0</v>
          </cell>
          <cell r="B34531">
            <v>94</v>
          </cell>
          <cell r="C34531">
            <v>94</v>
          </cell>
          <cell r="D34531" t="str">
            <v>TOTAL</v>
          </cell>
          <cell r="E34531">
            <v>0</v>
          </cell>
        </row>
        <row r="34532">
          <cell r="A34532" t="str">
            <v>4-204748-0</v>
          </cell>
          <cell r="B34532">
            <v>116</v>
          </cell>
          <cell r="C34532">
            <v>116</v>
          </cell>
          <cell r="D34532" t="str">
            <v>TOTAL</v>
          </cell>
          <cell r="E34532">
            <v>0</v>
          </cell>
        </row>
        <row r="34533">
          <cell r="A34533" t="str">
            <v>4-222276-0</v>
          </cell>
          <cell r="B34533">
            <v>52</v>
          </cell>
          <cell r="C34533">
            <v>2</v>
          </cell>
          <cell r="D34533" t="str">
            <v>PARCIAL</v>
          </cell>
          <cell r="E34533">
            <v>50</v>
          </cell>
        </row>
        <row r="34534">
          <cell r="A34534" t="str">
            <v>4-199558-0</v>
          </cell>
          <cell r="B34534">
            <v>26</v>
          </cell>
          <cell r="C34534">
            <v>26</v>
          </cell>
          <cell r="D34534" t="str">
            <v>TOTAL</v>
          </cell>
          <cell r="E34534">
            <v>0</v>
          </cell>
        </row>
        <row r="34535">
          <cell r="A34535" t="str">
            <v>4-225864-0</v>
          </cell>
          <cell r="B34535">
            <v>1268</v>
          </cell>
          <cell r="C34535">
            <v>49</v>
          </cell>
          <cell r="D34535" t="str">
            <v>PARCIAL</v>
          </cell>
          <cell r="E34535">
            <v>1219</v>
          </cell>
        </row>
        <row r="34536">
          <cell r="A34536" t="str">
            <v>4-208692-0</v>
          </cell>
          <cell r="B34536">
            <v>2498</v>
          </cell>
          <cell r="C34536">
            <v>409</v>
          </cell>
          <cell r="D34536" t="str">
            <v>PARCIAL</v>
          </cell>
          <cell r="E34536">
            <v>2089</v>
          </cell>
        </row>
        <row r="34537">
          <cell r="A34537" t="str">
            <v>4-207493-0</v>
          </cell>
          <cell r="B34537">
            <v>1394</v>
          </cell>
          <cell r="C34537">
            <v>409</v>
          </cell>
          <cell r="D34537" t="str">
            <v>PARCIAL</v>
          </cell>
          <cell r="E34537">
            <v>985</v>
          </cell>
        </row>
        <row r="34538">
          <cell r="A34538" t="str">
            <v>4-199540-0</v>
          </cell>
          <cell r="B34538">
            <v>7</v>
          </cell>
          <cell r="C34538">
            <v>7</v>
          </cell>
          <cell r="D34538" t="str">
            <v>TOTAL</v>
          </cell>
          <cell r="E34538">
            <v>0</v>
          </cell>
        </row>
        <row r="34539">
          <cell r="A34539" t="str">
            <v>4-172570-0</v>
          </cell>
          <cell r="B34539">
            <v>10</v>
          </cell>
          <cell r="C34539">
            <v>10</v>
          </cell>
          <cell r="D34539" t="str">
            <v>TOTAL</v>
          </cell>
          <cell r="E34539">
            <v>0</v>
          </cell>
        </row>
        <row r="34540">
          <cell r="A34540" t="str">
            <v>4-201686-0</v>
          </cell>
          <cell r="B34540">
            <v>69</v>
          </cell>
          <cell r="C34540">
            <v>14</v>
          </cell>
          <cell r="D34540" t="str">
            <v>PARCIAL</v>
          </cell>
          <cell r="E34540">
            <v>55</v>
          </cell>
        </row>
        <row r="34541">
          <cell r="A34541" t="str">
            <v>4-199536-0</v>
          </cell>
          <cell r="B34541">
            <v>58</v>
          </cell>
          <cell r="C34541">
            <v>14</v>
          </cell>
          <cell r="D34541" t="str">
            <v>PARCIAL</v>
          </cell>
          <cell r="E34541">
            <v>44</v>
          </cell>
        </row>
        <row r="34542">
          <cell r="A34542" t="str">
            <v>4-161873-0</v>
          </cell>
          <cell r="B34542">
            <v>8</v>
          </cell>
          <cell r="C34542">
            <v>8</v>
          </cell>
          <cell r="D34542" t="str">
            <v>TOTAL</v>
          </cell>
          <cell r="E34542">
            <v>0</v>
          </cell>
        </row>
        <row r="34543">
          <cell r="A34543" t="str">
            <v>4-160506-0</v>
          </cell>
          <cell r="B34543">
            <v>3</v>
          </cell>
          <cell r="C34543">
            <v>3</v>
          </cell>
          <cell r="D34543" t="str">
            <v>TOTAL</v>
          </cell>
          <cell r="E34543">
            <v>0</v>
          </cell>
        </row>
        <row r="34544">
          <cell r="A34544" t="str">
            <v>4-158390-0</v>
          </cell>
          <cell r="B34544">
            <v>22</v>
          </cell>
          <cell r="C34544">
            <v>22</v>
          </cell>
          <cell r="D34544" t="str">
            <v>TOTAL</v>
          </cell>
          <cell r="E34544">
            <v>0</v>
          </cell>
        </row>
        <row r="34545">
          <cell r="A34545" t="str">
            <v>4-218889-0</v>
          </cell>
          <cell r="B34545">
            <v>10</v>
          </cell>
          <cell r="C34545">
            <v>1</v>
          </cell>
          <cell r="D34545" t="str">
            <v>PARCIAL</v>
          </cell>
          <cell r="E34545">
            <v>9</v>
          </cell>
        </row>
        <row r="34546">
          <cell r="A34546" t="str">
            <v>4-199511-0</v>
          </cell>
          <cell r="B34546">
            <v>15</v>
          </cell>
          <cell r="C34546">
            <v>15</v>
          </cell>
          <cell r="D34546" t="str">
            <v>TOTAL</v>
          </cell>
          <cell r="E34546">
            <v>0</v>
          </cell>
        </row>
        <row r="34547">
          <cell r="A34547" t="str">
            <v>4-179865-0</v>
          </cell>
          <cell r="B34547">
            <v>16</v>
          </cell>
          <cell r="C34547">
            <v>16</v>
          </cell>
          <cell r="D34547" t="str">
            <v>TOTAL</v>
          </cell>
          <cell r="E34547">
            <v>0</v>
          </cell>
        </row>
        <row r="34548">
          <cell r="A34548" t="str">
            <v>4-164450-0</v>
          </cell>
          <cell r="B34548">
            <v>24</v>
          </cell>
          <cell r="C34548">
            <v>24</v>
          </cell>
          <cell r="D34548" t="str">
            <v>TOTAL</v>
          </cell>
          <cell r="E34548">
            <v>0</v>
          </cell>
        </row>
        <row r="34549">
          <cell r="A34549" t="str">
            <v>4-192400-0</v>
          </cell>
          <cell r="B34549">
            <v>17</v>
          </cell>
          <cell r="C34549">
            <v>17</v>
          </cell>
          <cell r="D34549" t="str">
            <v>TOTAL</v>
          </cell>
          <cell r="E34549">
            <v>0</v>
          </cell>
        </row>
        <row r="34550">
          <cell r="A34550" t="str">
            <v>4-188111-0</v>
          </cell>
          <cell r="B34550">
            <v>26</v>
          </cell>
          <cell r="C34550">
            <v>26</v>
          </cell>
          <cell r="D34550" t="str">
            <v>TOTAL</v>
          </cell>
          <cell r="E34550">
            <v>0</v>
          </cell>
        </row>
        <row r="34551">
          <cell r="A34551" t="str">
            <v>4-183469-0</v>
          </cell>
          <cell r="B34551">
            <v>21</v>
          </cell>
          <cell r="C34551">
            <v>21</v>
          </cell>
          <cell r="D34551" t="str">
            <v>TOTAL</v>
          </cell>
          <cell r="E34551">
            <v>0</v>
          </cell>
        </row>
        <row r="34552">
          <cell r="A34552" t="str">
            <v>4-170027-0</v>
          </cell>
          <cell r="B34552">
            <v>21</v>
          </cell>
          <cell r="C34552">
            <v>21</v>
          </cell>
          <cell r="D34552" t="str">
            <v>TOTAL</v>
          </cell>
          <cell r="E34552">
            <v>0</v>
          </cell>
        </row>
        <row r="34553">
          <cell r="A34553" t="str">
            <v>4-169136-0</v>
          </cell>
          <cell r="B34553">
            <v>18</v>
          </cell>
          <cell r="C34553">
            <v>18</v>
          </cell>
          <cell r="D34553" t="str">
            <v>TOTAL</v>
          </cell>
          <cell r="E34553">
            <v>0</v>
          </cell>
        </row>
        <row r="34554">
          <cell r="A34554" t="str">
            <v>4-167295-0</v>
          </cell>
          <cell r="B34554">
            <v>8</v>
          </cell>
          <cell r="C34554">
            <v>8</v>
          </cell>
          <cell r="D34554" t="str">
            <v>TOTAL</v>
          </cell>
          <cell r="E34554">
            <v>0</v>
          </cell>
        </row>
        <row r="34555">
          <cell r="A34555" t="str">
            <v>4-166636-0</v>
          </cell>
          <cell r="B34555">
            <v>12</v>
          </cell>
          <cell r="C34555">
            <v>12</v>
          </cell>
          <cell r="D34555" t="str">
            <v>TOTAL</v>
          </cell>
          <cell r="E34555">
            <v>0</v>
          </cell>
        </row>
        <row r="34556">
          <cell r="A34556" t="str">
            <v>4-165529-0</v>
          </cell>
          <cell r="B34556">
            <v>21</v>
          </cell>
          <cell r="C34556">
            <v>21</v>
          </cell>
          <cell r="D34556" t="str">
            <v>TOTAL</v>
          </cell>
          <cell r="E34556">
            <v>0</v>
          </cell>
        </row>
        <row r="34557">
          <cell r="A34557" t="str">
            <v>4-163914-0</v>
          </cell>
          <cell r="B34557">
            <v>10</v>
          </cell>
          <cell r="C34557">
            <v>10</v>
          </cell>
          <cell r="D34557" t="str">
            <v>TOTAL</v>
          </cell>
          <cell r="E34557">
            <v>0</v>
          </cell>
        </row>
        <row r="34558">
          <cell r="A34558" t="str">
            <v>4-160492-0</v>
          </cell>
          <cell r="B34558">
            <v>16</v>
          </cell>
          <cell r="C34558">
            <v>16</v>
          </cell>
          <cell r="D34558" t="str">
            <v>TOTAL</v>
          </cell>
          <cell r="E34558">
            <v>0</v>
          </cell>
        </row>
        <row r="34559">
          <cell r="A34559" t="str">
            <v>4-163912-0</v>
          </cell>
          <cell r="B34559">
            <v>66</v>
          </cell>
          <cell r="C34559">
            <v>66</v>
          </cell>
          <cell r="D34559" t="str">
            <v>TOTAL</v>
          </cell>
          <cell r="E34559">
            <v>0</v>
          </cell>
        </row>
        <row r="34560">
          <cell r="A34560" t="str">
            <v>4-161863-0</v>
          </cell>
          <cell r="B34560">
            <v>12</v>
          </cell>
          <cell r="C34560">
            <v>12</v>
          </cell>
          <cell r="D34560" t="str">
            <v>TOTAL</v>
          </cell>
          <cell r="E34560">
            <v>0</v>
          </cell>
        </row>
        <row r="34561">
          <cell r="A34561" t="str">
            <v>4-152879-0</v>
          </cell>
          <cell r="B34561">
            <v>19</v>
          </cell>
          <cell r="C34561">
            <v>19</v>
          </cell>
          <cell r="D34561" t="str">
            <v>TOTAL</v>
          </cell>
          <cell r="E34561">
            <v>0</v>
          </cell>
        </row>
        <row r="34562">
          <cell r="A34562" t="str">
            <v>4-194373-0</v>
          </cell>
          <cell r="B34562">
            <v>77</v>
          </cell>
          <cell r="C34562">
            <v>77</v>
          </cell>
          <cell r="D34562" t="str">
            <v>TOTAL</v>
          </cell>
          <cell r="E34562">
            <v>0</v>
          </cell>
        </row>
        <row r="34563">
          <cell r="A34563" t="str">
            <v>4-187572-0</v>
          </cell>
          <cell r="B34563">
            <v>5</v>
          </cell>
          <cell r="C34563">
            <v>1</v>
          </cell>
          <cell r="D34563" t="str">
            <v>PARCIAL</v>
          </cell>
          <cell r="E34563">
            <v>4</v>
          </cell>
        </row>
        <row r="34564">
          <cell r="A34564" t="str">
            <v>4-165176-0</v>
          </cell>
          <cell r="B34564">
            <v>3</v>
          </cell>
          <cell r="C34564">
            <v>3</v>
          </cell>
          <cell r="D34564" t="str">
            <v>TOTAL</v>
          </cell>
          <cell r="E34564">
            <v>0</v>
          </cell>
        </row>
        <row r="34565">
          <cell r="A34565" t="str">
            <v>4-166350-0</v>
          </cell>
          <cell r="B34565">
            <v>3</v>
          </cell>
          <cell r="C34565">
            <v>3</v>
          </cell>
          <cell r="D34565" t="str">
            <v>TOTAL</v>
          </cell>
          <cell r="E34565">
            <v>0</v>
          </cell>
        </row>
        <row r="34566">
          <cell r="A34566" t="str">
            <v>4-183035-0</v>
          </cell>
          <cell r="B34566">
            <v>3</v>
          </cell>
          <cell r="C34566">
            <v>2</v>
          </cell>
          <cell r="D34566" t="str">
            <v>PARCIAL</v>
          </cell>
          <cell r="E34566">
            <v>1</v>
          </cell>
        </row>
        <row r="34567">
          <cell r="A34567" t="str">
            <v>4-154311-0</v>
          </cell>
          <cell r="B34567">
            <v>4</v>
          </cell>
          <cell r="C34567">
            <v>4</v>
          </cell>
          <cell r="D34567" t="str">
            <v>TOTAL</v>
          </cell>
          <cell r="E34567">
            <v>0</v>
          </cell>
        </row>
        <row r="34568">
          <cell r="A34568" t="str">
            <v>4-187565-0</v>
          </cell>
          <cell r="B34568">
            <v>4</v>
          </cell>
          <cell r="C34568">
            <v>4</v>
          </cell>
          <cell r="D34568" t="str">
            <v>TOTAL</v>
          </cell>
          <cell r="E34568">
            <v>0</v>
          </cell>
        </row>
        <row r="34569">
          <cell r="A34569" t="str">
            <v>4-183032-0</v>
          </cell>
          <cell r="B34569">
            <v>4</v>
          </cell>
          <cell r="C34569">
            <v>4</v>
          </cell>
          <cell r="D34569" t="str">
            <v>TOTAL</v>
          </cell>
          <cell r="E34569">
            <v>0</v>
          </cell>
        </row>
        <row r="34570">
          <cell r="A34570" t="str">
            <v>4-193027-0</v>
          </cell>
          <cell r="B34570">
            <v>5</v>
          </cell>
          <cell r="C34570">
            <v>5</v>
          </cell>
          <cell r="D34570" t="str">
            <v>TOTAL</v>
          </cell>
          <cell r="E34570">
            <v>0</v>
          </cell>
        </row>
        <row r="34571">
          <cell r="A34571" t="str">
            <v>4-148164-0</v>
          </cell>
          <cell r="B34571">
            <v>17</v>
          </cell>
          <cell r="C34571">
            <v>17</v>
          </cell>
          <cell r="D34571" t="str">
            <v>TOTAL</v>
          </cell>
          <cell r="E34571">
            <v>0</v>
          </cell>
        </row>
        <row r="34572">
          <cell r="A34572" t="str">
            <v>4-135794-0</v>
          </cell>
          <cell r="B34572">
            <v>3</v>
          </cell>
          <cell r="C34572">
            <v>3</v>
          </cell>
          <cell r="D34572" t="str">
            <v>TOTAL</v>
          </cell>
          <cell r="E34572">
            <v>0</v>
          </cell>
        </row>
        <row r="34573">
          <cell r="A34573" t="str">
            <v>4-145606-0</v>
          </cell>
          <cell r="B34573">
            <v>7</v>
          </cell>
          <cell r="C34573">
            <v>7</v>
          </cell>
          <cell r="D34573" t="str">
            <v>TOTAL</v>
          </cell>
          <cell r="E34573">
            <v>0</v>
          </cell>
        </row>
        <row r="34574">
          <cell r="A34574" t="str">
            <v>4-137332-0</v>
          </cell>
          <cell r="B34574">
            <v>15</v>
          </cell>
          <cell r="C34574">
            <v>15</v>
          </cell>
          <cell r="D34574" t="str">
            <v>TOTAL</v>
          </cell>
          <cell r="E34574">
            <v>0</v>
          </cell>
        </row>
        <row r="34575">
          <cell r="A34575" t="str">
            <v>4-135772-0</v>
          </cell>
          <cell r="B34575">
            <v>3</v>
          </cell>
          <cell r="C34575">
            <v>3</v>
          </cell>
          <cell r="D34575" t="str">
            <v>TOTAL</v>
          </cell>
          <cell r="E34575">
            <v>0</v>
          </cell>
        </row>
        <row r="34576">
          <cell r="A34576" t="str">
            <v>4-212614-0</v>
          </cell>
          <cell r="B34576">
            <v>8</v>
          </cell>
          <cell r="C34576">
            <v>8</v>
          </cell>
          <cell r="D34576" t="str">
            <v>TOTAL</v>
          </cell>
          <cell r="E34576">
            <v>0</v>
          </cell>
        </row>
        <row r="34577">
          <cell r="A34577" t="str">
            <v>4-171875-0</v>
          </cell>
          <cell r="B34577">
            <v>148</v>
          </cell>
          <cell r="C34577">
            <v>148</v>
          </cell>
          <cell r="D34577" t="str">
            <v>TOTAL</v>
          </cell>
          <cell r="E34577">
            <v>0</v>
          </cell>
        </row>
        <row r="34578">
          <cell r="A34578" t="str">
            <v>4-180397-0</v>
          </cell>
          <cell r="B34578">
            <v>4</v>
          </cell>
          <cell r="C34578">
            <v>4</v>
          </cell>
          <cell r="D34578" t="str">
            <v>TOTAL</v>
          </cell>
          <cell r="E34578">
            <v>0</v>
          </cell>
        </row>
        <row r="34579">
          <cell r="A34579" t="str">
            <v>4-125168-0</v>
          </cell>
          <cell r="B34579">
            <v>4</v>
          </cell>
          <cell r="C34579">
            <v>4</v>
          </cell>
          <cell r="D34579" t="str">
            <v>TOTAL</v>
          </cell>
          <cell r="E34579">
            <v>0</v>
          </cell>
        </row>
        <row r="34580">
          <cell r="A34580" t="str">
            <v>4-135913-0</v>
          </cell>
          <cell r="B34580">
            <v>3</v>
          </cell>
          <cell r="C34580">
            <v>3</v>
          </cell>
          <cell r="D34580" t="str">
            <v>TOTAL</v>
          </cell>
          <cell r="E34580">
            <v>0</v>
          </cell>
        </row>
        <row r="34581">
          <cell r="A34581" t="str">
            <v>4-186740-0</v>
          </cell>
          <cell r="B34581">
            <v>379</v>
          </cell>
          <cell r="C34581">
            <v>379</v>
          </cell>
          <cell r="D34581" t="str">
            <v>TOTAL</v>
          </cell>
          <cell r="E34581">
            <v>0</v>
          </cell>
        </row>
        <row r="34582">
          <cell r="A34582" t="str">
            <v>4-176715-0</v>
          </cell>
          <cell r="B34582">
            <v>141</v>
          </cell>
          <cell r="C34582">
            <v>141</v>
          </cell>
          <cell r="D34582" t="str">
            <v>TOTAL</v>
          </cell>
          <cell r="E34582">
            <v>0</v>
          </cell>
        </row>
        <row r="34583">
          <cell r="A34583" t="str">
            <v>4-199337-0</v>
          </cell>
          <cell r="B34583">
            <v>36</v>
          </cell>
          <cell r="C34583">
            <v>36</v>
          </cell>
          <cell r="D34583" t="str">
            <v>TOTAL</v>
          </cell>
          <cell r="E34583">
            <v>0</v>
          </cell>
        </row>
        <row r="34584">
          <cell r="A34584" t="str">
            <v>4-171679-0</v>
          </cell>
          <cell r="B34584">
            <v>4</v>
          </cell>
          <cell r="C34584">
            <v>4</v>
          </cell>
          <cell r="D34584" t="str">
            <v>TOTAL</v>
          </cell>
          <cell r="E34584">
            <v>0</v>
          </cell>
        </row>
        <row r="34585">
          <cell r="A34585" t="str">
            <v>4-189278-0</v>
          </cell>
          <cell r="B34585">
            <v>8</v>
          </cell>
          <cell r="C34585">
            <v>1</v>
          </cell>
          <cell r="D34585" t="str">
            <v>PARCIAL</v>
          </cell>
          <cell r="E34585">
            <v>7</v>
          </cell>
        </row>
        <row r="34586">
          <cell r="A34586" t="str">
            <v>4-182055-0</v>
          </cell>
          <cell r="B34586">
            <v>6</v>
          </cell>
          <cell r="C34586">
            <v>6</v>
          </cell>
          <cell r="D34586" t="str">
            <v>TOTAL</v>
          </cell>
          <cell r="E34586">
            <v>0</v>
          </cell>
        </row>
        <row r="34587">
          <cell r="A34587" t="str">
            <v>4-189292-0</v>
          </cell>
          <cell r="B34587">
            <v>6</v>
          </cell>
          <cell r="C34587">
            <v>6</v>
          </cell>
          <cell r="D34587" t="str">
            <v>TOTAL</v>
          </cell>
          <cell r="E34587">
            <v>0</v>
          </cell>
        </row>
        <row r="34588">
          <cell r="A34588" t="str">
            <v>4-189267-0</v>
          </cell>
          <cell r="B34588">
            <v>3</v>
          </cell>
          <cell r="C34588">
            <v>3</v>
          </cell>
          <cell r="D34588" t="str">
            <v>TOTAL</v>
          </cell>
          <cell r="E34588">
            <v>0</v>
          </cell>
        </row>
        <row r="34589">
          <cell r="A34589" t="str">
            <v>4-193045-0</v>
          </cell>
          <cell r="B34589">
            <v>10</v>
          </cell>
          <cell r="C34589">
            <v>10</v>
          </cell>
          <cell r="D34589" t="str">
            <v>TOTAL</v>
          </cell>
          <cell r="E34589">
            <v>0</v>
          </cell>
        </row>
        <row r="34590">
          <cell r="A34590" t="str">
            <v>4-171671-0</v>
          </cell>
          <cell r="B34590">
            <v>53</v>
          </cell>
          <cell r="C34590">
            <v>53</v>
          </cell>
          <cell r="D34590" t="str">
            <v>TOTAL</v>
          </cell>
          <cell r="E34590">
            <v>0</v>
          </cell>
        </row>
        <row r="34591">
          <cell r="A34591" t="str">
            <v>4-182081-0</v>
          </cell>
          <cell r="B34591">
            <v>35</v>
          </cell>
          <cell r="C34591">
            <v>35</v>
          </cell>
          <cell r="D34591" t="str">
            <v>TOTAL</v>
          </cell>
          <cell r="E34591">
            <v>0</v>
          </cell>
        </row>
        <row r="34592">
          <cell r="A34592" t="str">
            <v>4-135796-0</v>
          </cell>
          <cell r="B34592">
            <v>4</v>
          </cell>
          <cell r="C34592">
            <v>4</v>
          </cell>
          <cell r="D34592" t="str">
            <v>TOTAL</v>
          </cell>
          <cell r="E34592">
            <v>0</v>
          </cell>
        </row>
        <row r="34593">
          <cell r="A34593" t="str">
            <v>4-193082-0</v>
          </cell>
          <cell r="B34593">
            <v>31</v>
          </cell>
          <cell r="C34593">
            <v>31</v>
          </cell>
          <cell r="D34593" t="str">
            <v>TOTAL</v>
          </cell>
          <cell r="E34593">
            <v>0</v>
          </cell>
        </row>
        <row r="34594">
          <cell r="A34594" t="str">
            <v>4-164239-0</v>
          </cell>
          <cell r="B34594">
            <v>1230</v>
          </cell>
          <cell r="C34594">
            <v>1230</v>
          </cell>
          <cell r="D34594" t="str">
            <v>TOTAL</v>
          </cell>
          <cell r="E34594">
            <v>0</v>
          </cell>
        </row>
        <row r="34595">
          <cell r="A34595" t="str">
            <v>4-161988-0</v>
          </cell>
          <cell r="B34595">
            <v>1783</v>
          </cell>
          <cell r="C34595">
            <v>1783</v>
          </cell>
          <cell r="D34595" t="str">
            <v>TOTAL</v>
          </cell>
          <cell r="E34595">
            <v>0</v>
          </cell>
        </row>
        <row r="34596">
          <cell r="A34596" t="str">
            <v>4-177219-0</v>
          </cell>
          <cell r="B34596">
            <v>18</v>
          </cell>
          <cell r="C34596">
            <v>18</v>
          </cell>
          <cell r="D34596" t="str">
            <v>TOTAL</v>
          </cell>
          <cell r="E34596">
            <v>0</v>
          </cell>
        </row>
        <row r="34597">
          <cell r="A34597" t="str">
            <v>4-188031-0</v>
          </cell>
          <cell r="B34597">
            <v>15</v>
          </cell>
          <cell r="C34597">
            <v>15</v>
          </cell>
          <cell r="D34597" t="str">
            <v>TOTAL</v>
          </cell>
          <cell r="E34597">
            <v>0</v>
          </cell>
        </row>
        <row r="34598">
          <cell r="A34598" t="str">
            <v>4-180060-0</v>
          </cell>
          <cell r="B34598">
            <v>59</v>
          </cell>
          <cell r="C34598">
            <v>59</v>
          </cell>
          <cell r="D34598" t="str">
            <v>TOTAL</v>
          </cell>
          <cell r="E34598">
            <v>0</v>
          </cell>
        </row>
        <row r="34599">
          <cell r="A34599" t="str">
            <v>4-168542-0</v>
          </cell>
          <cell r="B34599">
            <v>413</v>
          </cell>
          <cell r="C34599">
            <v>413</v>
          </cell>
          <cell r="D34599" t="str">
            <v>TOTAL</v>
          </cell>
          <cell r="E34599">
            <v>0</v>
          </cell>
        </row>
        <row r="34600">
          <cell r="A34600" t="str">
            <v>4-177537-0</v>
          </cell>
          <cell r="B34600">
            <v>1166</v>
          </cell>
          <cell r="C34600">
            <v>1166</v>
          </cell>
          <cell r="D34600" t="str">
            <v>TOTAL</v>
          </cell>
          <cell r="E34600">
            <v>0</v>
          </cell>
        </row>
        <row r="34601">
          <cell r="A34601" t="str">
            <v>4-145502-0</v>
          </cell>
          <cell r="B34601">
            <v>20</v>
          </cell>
          <cell r="C34601">
            <v>20</v>
          </cell>
          <cell r="D34601" t="str">
            <v>TOTAL</v>
          </cell>
          <cell r="E34601">
            <v>0</v>
          </cell>
        </row>
        <row r="34602">
          <cell r="A34602" t="str">
            <v>4-198112-0</v>
          </cell>
          <cell r="B34602">
            <v>19</v>
          </cell>
          <cell r="C34602">
            <v>19</v>
          </cell>
          <cell r="D34602" t="str">
            <v>TOTAL</v>
          </cell>
          <cell r="E34602">
            <v>0</v>
          </cell>
        </row>
        <row r="34603">
          <cell r="A34603" t="str">
            <v>4-184249-0</v>
          </cell>
          <cell r="B34603">
            <v>8</v>
          </cell>
          <cell r="C34603">
            <v>8</v>
          </cell>
          <cell r="D34603" t="str">
            <v>TOTAL</v>
          </cell>
          <cell r="E34603">
            <v>0</v>
          </cell>
        </row>
        <row r="34604">
          <cell r="A34604" t="str">
            <v>4-145495-0</v>
          </cell>
          <cell r="B34604">
            <v>20</v>
          </cell>
          <cell r="C34604">
            <v>20</v>
          </cell>
          <cell r="D34604" t="str">
            <v>TOTAL</v>
          </cell>
          <cell r="E34604">
            <v>0</v>
          </cell>
        </row>
        <row r="34605">
          <cell r="A34605" t="str">
            <v>4-142016-0</v>
          </cell>
          <cell r="B34605">
            <v>10</v>
          </cell>
          <cell r="C34605">
            <v>10</v>
          </cell>
          <cell r="D34605" t="str">
            <v>TOTAL</v>
          </cell>
          <cell r="E34605">
            <v>0</v>
          </cell>
        </row>
        <row r="34606">
          <cell r="A34606" t="str">
            <v>4-213121-0</v>
          </cell>
          <cell r="B34606">
            <v>290</v>
          </cell>
          <cell r="C34606">
            <v>290</v>
          </cell>
          <cell r="D34606" t="str">
            <v>TOTAL</v>
          </cell>
          <cell r="E34606">
            <v>0</v>
          </cell>
        </row>
        <row r="34607">
          <cell r="A34607" t="str">
            <v>4-161944-0</v>
          </cell>
          <cell r="B34607">
            <v>9</v>
          </cell>
          <cell r="C34607">
            <v>9</v>
          </cell>
          <cell r="D34607" t="str">
            <v>TOTAL</v>
          </cell>
          <cell r="E34607">
            <v>0</v>
          </cell>
        </row>
        <row r="34608">
          <cell r="A34608" t="str">
            <v>4-193613-0</v>
          </cell>
          <cell r="B34608">
            <v>7</v>
          </cell>
          <cell r="C34608">
            <v>7</v>
          </cell>
          <cell r="D34608" t="str">
            <v>TOTAL</v>
          </cell>
          <cell r="E34608">
            <v>0</v>
          </cell>
        </row>
        <row r="34609">
          <cell r="A34609" t="str">
            <v>4-199355-0</v>
          </cell>
          <cell r="B34609">
            <v>4</v>
          </cell>
          <cell r="C34609">
            <v>4</v>
          </cell>
          <cell r="D34609" t="str">
            <v>TOTAL</v>
          </cell>
          <cell r="E34609">
            <v>0</v>
          </cell>
        </row>
        <row r="34610">
          <cell r="A34610" t="str">
            <v>4-203352-0</v>
          </cell>
          <cell r="B34610">
            <v>5</v>
          </cell>
          <cell r="C34610">
            <v>5</v>
          </cell>
          <cell r="D34610" t="str">
            <v>TOTAL</v>
          </cell>
          <cell r="E34610">
            <v>0</v>
          </cell>
        </row>
        <row r="34611">
          <cell r="A34611" t="str">
            <v>4-158787-0</v>
          </cell>
          <cell r="B34611">
            <v>22</v>
          </cell>
          <cell r="C34611">
            <v>22</v>
          </cell>
          <cell r="D34611" t="str">
            <v>TOTAL</v>
          </cell>
          <cell r="E34611">
            <v>0</v>
          </cell>
        </row>
        <row r="34612">
          <cell r="A34612" t="str">
            <v>4-161469-0</v>
          </cell>
          <cell r="B34612">
            <v>5</v>
          </cell>
          <cell r="C34612">
            <v>5</v>
          </cell>
          <cell r="D34612" t="str">
            <v>TOTAL</v>
          </cell>
          <cell r="E34612">
            <v>0</v>
          </cell>
        </row>
        <row r="34613">
          <cell r="A34613" t="str">
            <v>4-201011-0</v>
          </cell>
          <cell r="B34613">
            <v>22</v>
          </cell>
          <cell r="C34613">
            <v>22</v>
          </cell>
          <cell r="D34613" t="str">
            <v>TOTAL</v>
          </cell>
          <cell r="E34613">
            <v>0</v>
          </cell>
        </row>
        <row r="34614">
          <cell r="A34614" t="str">
            <v>4-203279-0</v>
          </cell>
          <cell r="B34614">
            <v>22</v>
          </cell>
          <cell r="C34614">
            <v>22</v>
          </cell>
          <cell r="D34614" t="str">
            <v>TOTAL</v>
          </cell>
          <cell r="E34614">
            <v>0</v>
          </cell>
        </row>
        <row r="34615">
          <cell r="A34615" t="str">
            <v>4-183841-0</v>
          </cell>
          <cell r="B34615">
            <v>18</v>
          </cell>
          <cell r="C34615">
            <v>18</v>
          </cell>
          <cell r="D34615" t="str">
            <v>TOTAL</v>
          </cell>
          <cell r="E34615">
            <v>0</v>
          </cell>
        </row>
        <row r="34616">
          <cell r="A34616" t="str">
            <v>4-213321-0</v>
          </cell>
          <cell r="B34616">
            <v>11</v>
          </cell>
          <cell r="C34616">
            <v>11</v>
          </cell>
          <cell r="D34616" t="str">
            <v>TOTAL</v>
          </cell>
          <cell r="E34616">
            <v>0</v>
          </cell>
        </row>
        <row r="34617">
          <cell r="A34617" t="str">
            <v>4-134084-0</v>
          </cell>
          <cell r="B34617">
            <v>28</v>
          </cell>
          <cell r="C34617">
            <v>28</v>
          </cell>
          <cell r="D34617" t="str">
            <v>TOTAL</v>
          </cell>
          <cell r="E34617">
            <v>0</v>
          </cell>
        </row>
        <row r="34618">
          <cell r="A34618" t="str">
            <v>4-148201-0</v>
          </cell>
          <cell r="B34618">
            <v>12</v>
          </cell>
          <cell r="C34618">
            <v>12</v>
          </cell>
          <cell r="D34618" t="str">
            <v>TOTAL</v>
          </cell>
          <cell r="E34618">
            <v>0</v>
          </cell>
        </row>
        <row r="34619">
          <cell r="A34619" t="str">
            <v>4-145305-0</v>
          </cell>
          <cell r="B34619">
            <v>73</v>
          </cell>
          <cell r="C34619">
            <v>73</v>
          </cell>
          <cell r="D34619" t="str">
            <v>TOTAL</v>
          </cell>
          <cell r="E34619">
            <v>0</v>
          </cell>
        </row>
        <row r="34620">
          <cell r="A34620" t="str">
            <v>4-186806-0</v>
          </cell>
          <cell r="B34620">
            <v>182</v>
          </cell>
          <cell r="C34620">
            <v>182</v>
          </cell>
          <cell r="D34620" t="str">
            <v>TOTAL</v>
          </cell>
          <cell r="E34620">
            <v>0</v>
          </cell>
        </row>
        <row r="34621">
          <cell r="A34621" t="str">
            <v>4-184054-0</v>
          </cell>
          <cell r="B34621">
            <v>305</v>
          </cell>
          <cell r="C34621">
            <v>305</v>
          </cell>
          <cell r="D34621" t="str">
            <v>TOTAL</v>
          </cell>
          <cell r="E34621">
            <v>0</v>
          </cell>
        </row>
        <row r="34622">
          <cell r="A34622" t="str">
            <v>4-173490-0</v>
          </cell>
          <cell r="B34622">
            <v>121</v>
          </cell>
          <cell r="C34622">
            <v>121</v>
          </cell>
          <cell r="D34622" t="str">
            <v>TOTAL</v>
          </cell>
          <cell r="E34622">
            <v>0</v>
          </cell>
        </row>
        <row r="34623">
          <cell r="A34623" t="str">
            <v>4-191315-0</v>
          </cell>
          <cell r="B34623">
            <v>19</v>
          </cell>
          <cell r="C34623">
            <v>19</v>
          </cell>
          <cell r="D34623" t="str">
            <v>TOTAL</v>
          </cell>
          <cell r="E34623">
            <v>0</v>
          </cell>
        </row>
        <row r="34624">
          <cell r="A34624" t="str">
            <v>4-203323-0</v>
          </cell>
          <cell r="B34624">
            <v>43</v>
          </cell>
          <cell r="C34624">
            <v>43</v>
          </cell>
          <cell r="D34624" t="str">
            <v>TOTAL</v>
          </cell>
          <cell r="E34624">
            <v>0</v>
          </cell>
        </row>
        <row r="34625">
          <cell r="A34625" t="str">
            <v>4-199343-0</v>
          </cell>
          <cell r="B34625">
            <v>3</v>
          </cell>
          <cell r="C34625">
            <v>3</v>
          </cell>
          <cell r="D34625" t="str">
            <v>TOTAL</v>
          </cell>
          <cell r="E34625">
            <v>0</v>
          </cell>
        </row>
        <row r="34626">
          <cell r="A34626" t="str">
            <v>4-184045-0</v>
          </cell>
          <cell r="B34626">
            <v>24</v>
          </cell>
          <cell r="C34626">
            <v>24</v>
          </cell>
          <cell r="D34626" t="str">
            <v>TOTAL</v>
          </cell>
          <cell r="E34626">
            <v>0</v>
          </cell>
        </row>
        <row r="34627">
          <cell r="A34627" t="str">
            <v>4-187785-0</v>
          </cell>
          <cell r="B34627">
            <v>22</v>
          </cell>
          <cell r="C34627">
            <v>22</v>
          </cell>
          <cell r="D34627" t="str">
            <v>TOTAL</v>
          </cell>
          <cell r="E34627">
            <v>0</v>
          </cell>
        </row>
        <row r="34628">
          <cell r="A34628" t="str">
            <v>4-135951-0</v>
          </cell>
          <cell r="B34628">
            <v>9</v>
          </cell>
          <cell r="C34628">
            <v>9</v>
          </cell>
          <cell r="D34628" t="str">
            <v>TOTAL</v>
          </cell>
          <cell r="E34628">
            <v>0</v>
          </cell>
        </row>
        <row r="34629">
          <cell r="A34629" t="str">
            <v>4-150769-0</v>
          </cell>
          <cell r="B34629">
            <v>34</v>
          </cell>
          <cell r="C34629">
            <v>18</v>
          </cell>
          <cell r="D34629" t="str">
            <v>PARCIAL</v>
          </cell>
          <cell r="E34629">
            <v>16</v>
          </cell>
        </row>
        <row r="34630">
          <cell r="A34630" t="str">
            <v>4-126335-0</v>
          </cell>
          <cell r="B34630">
            <v>10</v>
          </cell>
          <cell r="C34630">
            <v>10</v>
          </cell>
          <cell r="D34630" t="str">
            <v>TOTAL</v>
          </cell>
          <cell r="E34630">
            <v>0</v>
          </cell>
        </row>
        <row r="34631">
          <cell r="A34631" t="str">
            <v>4-151374-0</v>
          </cell>
          <cell r="B34631">
            <v>8</v>
          </cell>
          <cell r="C34631">
            <v>8</v>
          </cell>
          <cell r="D34631" t="str">
            <v>TOTAL</v>
          </cell>
          <cell r="E34631">
            <v>0</v>
          </cell>
        </row>
        <row r="34632">
          <cell r="A34632" t="str">
            <v>4-173559-0</v>
          </cell>
          <cell r="B34632">
            <v>153</v>
          </cell>
          <cell r="C34632">
            <v>153</v>
          </cell>
          <cell r="D34632" t="str">
            <v>TOTAL</v>
          </cell>
          <cell r="E34632">
            <v>0</v>
          </cell>
        </row>
        <row r="34633">
          <cell r="A34633" t="str">
            <v>4-184760-0</v>
          </cell>
          <cell r="B34633">
            <v>408</v>
          </cell>
          <cell r="C34633">
            <v>408</v>
          </cell>
          <cell r="D34633" t="str">
            <v>TOTAL</v>
          </cell>
          <cell r="E34633">
            <v>0</v>
          </cell>
        </row>
        <row r="34634">
          <cell r="A34634" t="str">
            <v>4-186463-0</v>
          </cell>
          <cell r="B34634">
            <v>10</v>
          </cell>
          <cell r="C34634">
            <v>9</v>
          </cell>
          <cell r="D34634" t="str">
            <v>PARCIAL</v>
          </cell>
          <cell r="E34634">
            <v>1</v>
          </cell>
        </row>
        <row r="34635">
          <cell r="A34635" t="str">
            <v>4-161475-0</v>
          </cell>
          <cell r="B34635">
            <v>7</v>
          </cell>
          <cell r="C34635">
            <v>7</v>
          </cell>
          <cell r="D34635" t="str">
            <v>TOTAL</v>
          </cell>
          <cell r="E34635">
            <v>0</v>
          </cell>
        </row>
        <row r="34636">
          <cell r="A34636" t="str">
            <v>4-182007-0</v>
          </cell>
          <cell r="B34636">
            <v>20</v>
          </cell>
          <cell r="C34636">
            <v>20</v>
          </cell>
          <cell r="D34636" t="str">
            <v>TOTAL</v>
          </cell>
          <cell r="E34636">
            <v>0</v>
          </cell>
        </row>
        <row r="34637">
          <cell r="A34637" t="str">
            <v>4-190773-0</v>
          </cell>
          <cell r="B34637">
            <v>22</v>
          </cell>
          <cell r="C34637">
            <v>22</v>
          </cell>
          <cell r="D34637" t="str">
            <v>TOTAL</v>
          </cell>
          <cell r="E34637">
            <v>0</v>
          </cell>
        </row>
        <row r="34638">
          <cell r="A34638" t="str">
            <v>4-182004-0</v>
          </cell>
          <cell r="B34638">
            <v>16</v>
          </cell>
          <cell r="C34638">
            <v>16</v>
          </cell>
          <cell r="D34638" t="str">
            <v>TOTAL</v>
          </cell>
          <cell r="E34638">
            <v>0</v>
          </cell>
        </row>
        <row r="34639">
          <cell r="A34639" t="str">
            <v>4-172114-0</v>
          </cell>
          <cell r="B34639">
            <v>3</v>
          </cell>
          <cell r="C34639">
            <v>3</v>
          </cell>
          <cell r="D34639" t="str">
            <v>TOTAL</v>
          </cell>
          <cell r="E34639">
            <v>0</v>
          </cell>
        </row>
        <row r="34640">
          <cell r="A34640" t="str">
            <v>4-186869-0</v>
          </cell>
          <cell r="B34640">
            <v>3</v>
          </cell>
          <cell r="C34640">
            <v>3</v>
          </cell>
          <cell r="D34640" t="str">
            <v>TOTAL</v>
          </cell>
          <cell r="E34640">
            <v>0</v>
          </cell>
        </row>
        <row r="34641">
          <cell r="A34641" t="str">
            <v>4-168231-0</v>
          </cell>
          <cell r="B34641">
            <v>6</v>
          </cell>
          <cell r="C34641">
            <v>6</v>
          </cell>
          <cell r="D34641" t="str">
            <v>TOTAL</v>
          </cell>
          <cell r="E34641">
            <v>0</v>
          </cell>
        </row>
        <row r="34642">
          <cell r="A34642" t="str">
            <v>4-204920-0</v>
          </cell>
          <cell r="B34642">
            <v>3</v>
          </cell>
          <cell r="C34642">
            <v>3</v>
          </cell>
          <cell r="D34642" t="str">
            <v>TOTAL</v>
          </cell>
          <cell r="E34642">
            <v>0</v>
          </cell>
        </row>
        <row r="34643">
          <cell r="A34643" t="str">
            <v>4-201249-0</v>
          </cell>
          <cell r="B34643">
            <v>32</v>
          </cell>
          <cell r="C34643">
            <v>32</v>
          </cell>
          <cell r="D34643" t="str">
            <v>TOTAL</v>
          </cell>
          <cell r="E34643">
            <v>0</v>
          </cell>
        </row>
        <row r="34644">
          <cell r="A34644" t="str">
            <v>4-194335-0</v>
          </cell>
          <cell r="B34644">
            <v>4</v>
          </cell>
          <cell r="C34644">
            <v>4</v>
          </cell>
          <cell r="D34644" t="str">
            <v>TOTAL</v>
          </cell>
          <cell r="E34644">
            <v>0</v>
          </cell>
        </row>
        <row r="34645">
          <cell r="A34645" t="str">
            <v>4-204441-0</v>
          </cell>
          <cell r="B34645">
            <v>80</v>
          </cell>
          <cell r="C34645">
            <v>80</v>
          </cell>
          <cell r="D34645" t="str">
            <v>TOTAL</v>
          </cell>
          <cell r="E34645">
            <v>0</v>
          </cell>
        </row>
        <row r="34646">
          <cell r="A34646" t="str">
            <v>4-197879-0</v>
          </cell>
          <cell r="B34646">
            <v>6</v>
          </cell>
          <cell r="C34646">
            <v>6</v>
          </cell>
          <cell r="D34646" t="str">
            <v>TOTAL</v>
          </cell>
          <cell r="E34646">
            <v>0</v>
          </cell>
        </row>
        <row r="34647">
          <cell r="A34647" t="str">
            <v>4-172112-0</v>
          </cell>
          <cell r="B34647">
            <v>8</v>
          </cell>
          <cell r="C34647">
            <v>8</v>
          </cell>
          <cell r="D34647" t="str">
            <v>TOTAL</v>
          </cell>
          <cell r="E34647">
            <v>0</v>
          </cell>
        </row>
        <row r="34648">
          <cell r="A34648" t="str">
            <v>4-201771-0</v>
          </cell>
          <cell r="B34648">
            <v>13</v>
          </cell>
          <cell r="C34648">
            <v>13</v>
          </cell>
          <cell r="D34648" t="str">
            <v>TOTAL</v>
          </cell>
          <cell r="E34648">
            <v>0</v>
          </cell>
        </row>
        <row r="34649">
          <cell r="A34649" t="str">
            <v>4-186886-0</v>
          </cell>
          <cell r="B34649">
            <v>5</v>
          </cell>
          <cell r="C34649">
            <v>5</v>
          </cell>
          <cell r="D34649" t="str">
            <v>TOTAL</v>
          </cell>
          <cell r="E34649">
            <v>0</v>
          </cell>
        </row>
        <row r="34650">
          <cell r="A34650" t="str">
            <v>4-190046-0</v>
          </cell>
          <cell r="B34650">
            <v>9</v>
          </cell>
          <cell r="C34650">
            <v>9</v>
          </cell>
          <cell r="D34650" t="str">
            <v>TOTAL</v>
          </cell>
          <cell r="E34650">
            <v>0</v>
          </cell>
        </row>
        <row r="34651">
          <cell r="A34651" t="str">
            <v>4-196344-0</v>
          </cell>
          <cell r="B34651">
            <v>53</v>
          </cell>
          <cell r="C34651">
            <v>53</v>
          </cell>
          <cell r="D34651" t="str">
            <v>TOTAL</v>
          </cell>
          <cell r="E34651">
            <v>0</v>
          </cell>
        </row>
        <row r="34652">
          <cell r="A34652" t="str">
            <v>4-186883-0</v>
          </cell>
          <cell r="B34652">
            <v>7</v>
          </cell>
          <cell r="C34652">
            <v>7</v>
          </cell>
          <cell r="D34652" t="str">
            <v>TOTAL</v>
          </cell>
          <cell r="E34652">
            <v>0</v>
          </cell>
        </row>
        <row r="34653">
          <cell r="A34653" t="str">
            <v>4-199114-0</v>
          </cell>
          <cell r="B34653">
            <v>16</v>
          </cell>
          <cell r="C34653">
            <v>16</v>
          </cell>
          <cell r="D34653" t="str">
            <v>TOTAL</v>
          </cell>
          <cell r="E34653">
            <v>0</v>
          </cell>
        </row>
        <row r="34654">
          <cell r="A34654" t="str">
            <v>4-201794-0</v>
          </cell>
          <cell r="B34654">
            <v>11</v>
          </cell>
          <cell r="C34654">
            <v>11</v>
          </cell>
          <cell r="D34654" t="str">
            <v>TOTAL</v>
          </cell>
          <cell r="E34654">
            <v>0</v>
          </cell>
        </row>
        <row r="34655">
          <cell r="A34655" t="str">
            <v>4-190187-0</v>
          </cell>
          <cell r="B34655">
            <v>8</v>
          </cell>
          <cell r="C34655">
            <v>8</v>
          </cell>
          <cell r="D34655" t="str">
            <v>TOTAL</v>
          </cell>
          <cell r="E34655">
            <v>0</v>
          </cell>
        </row>
        <row r="34656">
          <cell r="A34656" t="str">
            <v>4-210351-0</v>
          </cell>
          <cell r="B34656">
            <v>5</v>
          </cell>
          <cell r="C34656">
            <v>4</v>
          </cell>
          <cell r="D34656" t="str">
            <v>PARCIAL</v>
          </cell>
          <cell r="E34656">
            <v>1</v>
          </cell>
        </row>
        <row r="34657">
          <cell r="A34657" t="str">
            <v>4-173351-0</v>
          </cell>
          <cell r="B34657">
            <v>12</v>
          </cell>
          <cell r="C34657">
            <v>12</v>
          </cell>
          <cell r="D34657" t="str">
            <v>TOTAL</v>
          </cell>
          <cell r="E34657">
            <v>0</v>
          </cell>
        </row>
        <row r="34658">
          <cell r="A34658" t="str">
            <v>4-204909-0</v>
          </cell>
          <cell r="B34658">
            <v>3</v>
          </cell>
          <cell r="C34658">
            <v>3</v>
          </cell>
          <cell r="D34658" t="str">
            <v>TOTAL</v>
          </cell>
          <cell r="E34658">
            <v>0</v>
          </cell>
        </row>
        <row r="34659">
          <cell r="A34659" t="str">
            <v>4-188257-0</v>
          </cell>
          <cell r="B34659">
            <v>10</v>
          </cell>
          <cell r="C34659">
            <v>10</v>
          </cell>
          <cell r="D34659" t="str">
            <v>TOTAL</v>
          </cell>
          <cell r="E34659">
            <v>0</v>
          </cell>
        </row>
        <row r="34660">
          <cell r="A34660" t="str">
            <v>4-199112-0</v>
          </cell>
          <cell r="B34660">
            <v>3</v>
          </cell>
          <cell r="C34660">
            <v>3</v>
          </cell>
          <cell r="D34660" t="str">
            <v>TOTAL</v>
          </cell>
          <cell r="E34660">
            <v>0</v>
          </cell>
        </row>
        <row r="34661">
          <cell r="A34661" t="str">
            <v>4-201242-0</v>
          </cell>
          <cell r="B34661">
            <v>7</v>
          </cell>
          <cell r="C34661">
            <v>7</v>
          </cell>
          <cell r="D34661" t="str">
            <v>TOTAL</v>
          </cell>
          <cell r="E34661">
            <v>0</v>
          </cell>
        </row>
        <row r="34662">
          <cell r="A34662" t="str">
            <v>4-186939-0</v>
          </cell>
          <cell r="B34662">
            <v>28</v>
          </cell>
          <cell r="C34662">
            <v>28</v>
          </cell>
          <cell r="D34662" t="str">
            <v>TOTAL</v>
          </cell>
          <cell r="E34662">
            <v>0</v>
          </cell>
        </row>
        <row r="34663">
          <cell r="A34663" t="str">
            <v>4-204904-0</v>
          </cell>
          <cell r="B34663">
            <v>108</v>
          </cell>
          <cell r="C34663">
            <v>108</v>
          </cell>
          <cell r="D34663" t="str">
            <v>TOTAL</v>
          </cell>
          <cell r="E34663">
            <v>0</v>
          </cell>
        </row>
        <row r="34664">
          <cell r="A34664" t="str">
            <v>4-211229-0</v>
          </cell>
          <cell r="B34664">
            <v>115</v>
          </cell>
          <cell r="C34664">
            <v>115</v>
          </cell>
          <cell r="D34664" t="str">
            <v>TOTAL</v>
          </cell>
          <cell r="E34664">
            <v>0</v>
          </cell>
        </row>
        <row r="34665">
          <cell r="A34665" t="str">
            <v>4-199237-0</v>
          </cell>
          <cell r="B34665">
            <v>52</v>
          </cell>
          <cell r="C34665">
            <v>52</v>
          </cell>
          <cell r="D34665" t="str">
            <v>TOTAL</v>
          </cell>
          <cell r="E34665">
            <v>0</v>
          </cell>
        </row>
        <row r="34666">
          <cell r="A34666" t="str">
            <v>4-194123-0</v>
          </cell>
          <cell r="B34666">
            <v>49</v>
          </cell>
          <cell r="C34666">
            <v>49</v>
          </cell>
          <cell r="D34666" t="str">
            <v>TOTAL</v>
          </cell>
          <cell r="E34666">
            <v>0</v>
          </cell>
        </row>
        <row r="34667">
          <cell r="A34667" t="str">
            <v>4-191054-0</v>
          </cell>
          <cell r="B34667">
            <v>27</v>
          </cell>
          <cell r="C34667">
            <v>27</v>
          </cell>
          <cell r="D34667" t="str">
            <v>TOTAL</v>
          </cell>
          <cell r="E34667">
            <v>0</v>
          </cell>
        </row>
        <row r="34668">
          <cell r="A34668" t="str">
            <v>4-189205-0</v>
          </cell>
          <cell r="B34668">
            <v>41</v>
          </cell>
          <cell r="C34668">
            <v>41</v>
          </cell>
          <cell r="D34668" t="str">
            <v>TOTAL</v>
          </cell>
          <cell r="E34668">
            <v>0</v>
          </cell>
        </row>
        <row r="34669">
          <cell r="A34669" t="str">
            <v>4-156151-0</v>
          </cell>
          <cell r="B34669">
            <v>15</v>
          </cell>
          <cell r="C34669">
            <v>15</v>
          </cell>
          <cell r="D34669" t="str">
            <v>TOTAL</v>
          </cell>
          <cell r="E34669">
            <v>0</v>
          </cell>
        </row>
        <row r="34670">
          <cell r="A34670" t="str">
            <v>4-161804-0</v>
          </cell>
          <cell r="B34670">
            <v>33</v>
          </cell>
          <cell r="C34670">
            <v>33</v>
          </cell>
          <cell r="D34670" t="str">
            <v>TOTAL</v>
          </cell>
          <cell r="E34670">
            <v>0</v>
          </cell>
        </row>
        <row r="34671">
          <cell r="A34671" t="str">
            <v>4-201232-0</v>
          </cell>
          <cell r="B34671">
            <v>65</v>
          </cell>
          <cell r="C34671">
            <v>65</v>
          </cell>
          <cell r="D34671" t="str">
            <v>TOTAL</v>
          </cell>
          <cell r="E34671">
            <v>0</v>
          </cell>
        </row>
        <row r="34672">
          <cell r="A34672" t="str">
            <v>4-172661-0</v>
          </cell>
          <cell r="B34672">
            <v>9</v>
          </cell>
          <cell r="C34672">
            <v>9</v>
          </cell>
          <cell r="D34672" t="str">
            <v>TOTAL</v>
          </cell>
          <cell r="E34672">
            <v>0</v>
          </cell>
        </row>
        <row r="34673">
          <cell r="A34673" t="str">
            <v>4-199142-0</v>
          </cell>
          <cell r="B34673">
            <v>14</v>
          </cell>
          <cell r="C34673">
            <v>14</v>
          </cell>
          <cell r="D34673" t="str">
            <v>TOTAL</v>
          </cell>
          <cell r="E34673">
            <v>0</v>
          </cell>
        </row>
        <row r="34674">
          <cell r="A34674" t="str">
            <v>4-192686-0</v>
          </cell>
          <cell r="B34674">
            <v>7</v>
          </cell>
          <cell r="C34674">
            <v>7</v>
          </cell>
          <cell r="D34674" t="str">
            <v>TOTAL</v>
          </cell>
          <cell r="E34674">
            <v>0</v>
          </cell>
        </row>
        <row r="34675">
          <cell r="A34675" t="str">
            <v>4-201790-0</v>
          </cell>
          <cell r="B34675">
            <v>83</v>
          </cell>
          <cell r="C34675">
            <v>83</v>
          </cell>
          <cell r="D34675" t="str">
            <v>TOTAL</v>
          </cell>
          <cell r="E34675">
            <v>0</v>
          </cell>
        </row>
        <row r="34676">
          <cell r="A34676" t="str">
            <v>4-210354-0</v>
          </cell>
          <cell r="B34676">
            <v>78</v>
          </cell>
          <cell r="C34676">
            <v>78</v>
          </cell>
          <cell r="D34676" t="str">
            <v>TOTAL</v>
          </cell>
          <cell r="E34676">
            <v>0</v>
          </cell>
        </row>
        <row r="34677">
          <cell r="A34677" t="str">
            <v>4-205339-0</v>
          </cell>
          <cell r="B34677">
            <v>10</v>
          </cell>
          <cell r="C34677">
            <v>10</v>
          </cell>
          <cell r="D34677" t="str">
            <v>TOTAL</v>
          </cell>
          <cell r="E34677">
            <v>0</v>
          </cell>
        </row>
        <row r="34678">
          <cell r="A34678" t="str">
            <v>4-186943-0</v>
          </cell>
          <cell r="B34678">
            <v>10</v>
          </cell>
          <cell r="C34678">
            <v>10</v>
          </cell>
          <cell r="D34678" t="str">
            <v>TOTAL</v>
          </cell>
          <cell r="E34678">
            <v>0</v>
          </cell>
        </row>
        <row r="34679">
          <cell r="A34679" t="str">
            <v>4-172099-0</v>
          </cell>
          <cell r="B34679">
            <v>3</v>
          </cell>
          <cell r="C34679">
            <v>3</v>
          </cell>
          <cell r="D34679" t="str">
            <v>TOTAL</v>
          </cell>
          <cell r="E34679">
            <v>0</v>
          </cell>
        </row>
        <row r="34680">
          <cell r="A34680" t="str">
            <v>4-199132-0</v>
          </cell>
          <cell r="B34680">
            <v>5</v>
          </cell>
          <cell r="C34680">
            <v>5</v>
          </cell>
          <cell r="D34680" t="str">
            <v>TOTAL</v>
          </cell>
          <cell r="E34680">
            <v>0</v>
          </cell>
        </row>
        <row r="34681">
          <cell r="A34681" t="str">
            <v>4-181989-0</v>
          </cell>
          <cell r="B34681">
            <v>48</v>
          </cell>
          <cell r="C34681">
            <v>48</v>
          </cell>
          <cell r="D34681" t="str">
            <v>TOTAL</v>
          </cell>
          <cell r="E34681">
            <v>0</v>
          </cell>
        </row>
        <row r="34682">
          <cell r="A34682" t="str">
            <v>4-190041-0</v>
          </cell>
          <cell r="B34682">
            <v>7</v>
          </cell>
          <cell r="C34682">
            <v>7</v>
          </cell>
          <cell r="D34682" t="str">
            <v>TOTAL</v>
          </cell>
          <cell r="E34682">
            <v>0</v>
          </cell>
        </row>
        <row r="34683">
          <cell r="A34683" t="str">
            <v>4-175415-0</v>
          </cell>
          <cell r="B34683">
            <v>22</v>
          </cell>
          <cell r="C34683">
            <v>22</v>
          </cell>
          <cell r="D34683" t="str">
            <v>TOTAL</v>
          </cell>
          <cell r="E34683">
            <v>0</v>
          </cell>
        </row>
        <row r="34684">
          <cell r="A34684" t="str">
            <v>4-129942-0</v>
          </cell>
          <cell r="B34684">
            <v>10</v>
          </cell>
          <cell r="C34684">
            <v>10</v>
          </cell>
          <cell r="D34684" t="str">
            <v>TOTAL</v>
          </cell>
          <cell r="E34684">
            <v>0</v>
          </cell>
        </row>
        <row r="34685">
          <cell r="A34685" t="str">
            <v>4-127902-0</v>
          </cell>
          <cell r="B34685">
            <v>22</v>
          </cell>
          <cell r="C34685">
            <v>12</v>
          </cell>
          <cell r="D34685" t="str">
            <v>PARCIAL</v>
          </cell>
          <cell r="E34685">
            <v>10</v>
          </cell>
        </row>
        <row r="34686">
          <cell r="A34686" t="str">
            <v>4-137323-0</v>
          </cell>
          <cell r="B34686">
            <v>5</v>
          </cell>
          <cell r="C34686">
            <v>5</v>
          </cell>
          <cell r="D34686" t="str">
            <v>TOTAL</v>
          </cell>
          <cell r="E34686">
            <v>0</v>
          </cell>
        </row>
        <row r="34687">
          <cell r="A34687" t="str">
            <v>4-142177-0</v>
          </cell>
          <cell r="B34687">
            <v>48</v>
          </cell>
          <cell r="C34687">
            <v>48</v>
          </cell>
          <cell r="D34687" t="str">
            <v>TOTAL</v>
          </cell>
          <cell r="E34687">
            <v>0</v>
          </cell>
        </row>
        <row r="34688">
          <cell r="A34688" t="str">
            <v>4-174889-0</v>
          </cell>
          <cell r="B34688">
            <v>398</v>
          </cell>
          <cell r="C34688">
            <v>398</v>
          </cell>
          <cell r="D34688" t="str">
            <v>TOTAL</v>
          </cell>
          <cell r="E34688">
            <v>0</v>
          </cell>
        </row>
        <row r="34689">
          <cell r="A34689" t="str">
            <v>4-167570-0</v>
          </cell>
          <cell r="B34689">
            <v>53</v>
          </cell>
          <cell r="C34689">
            <v>53</v>
          </cell>
          <cell r="D34689" t="str">
            <v>TOTAL</v>
          </cell>
          <cell r="E34689">
            <v>0</v>
          </cell>
        </row>
        <row r="34690">
          <cell r="A34690" t="str">
            <v>4-222885-0</v>
          </cell>
          <cell r="B34690">
            <v>3</v>
          </cell>
          <cell r="C34690">
            <v>3</v>
          </cell>
          <cell r="D34690" t="str">
            <v>TOTAL</v>
          </cell>
          <cell r="E34690">
            <v>0</v>
          </cell>
        </row>
        <row r="34691">
          <cell r="A34691" t="str">
            <v>4-153838-0</v>
          </cell>
          <cell r="B34691">
            <v>2</v>
          </cell>
          <cell r="C34691">
            <v>1</v>
          </cell>
          <cell r="D34691" t="str">
            <v>PARCIAL</v>
          </cell>
          <cell r="E34691">
            <v>1</v>
          </cell>
        </row>
        <row r="34692">
          <cell r="A34692" t="str">
            <v>4-144234-0</v>
          </cell>
          <cell r="B34692">
            <v>4</v>
          </cell>
          <cell r="C34692">
            <v>4</v>
          </cell>
          <cell r="D34692" t="str">
            <v>TOTAL</v>
          </cell>
          <cell r="E34692">
            <v>0</v>
          </cell>
        </row>
        <row r="34693">
          <cell r="A34693" t="str">
            <v>4-192808-0</v>
          </cell>
          <cell r="B34693">
            <v>35</v>
          </cell>
          <cell r="C34693">
            <v>35</v>
          </cell>
          <cell r="D34693" t="str">
            <v>TOTAL</v>
          </cell>
          <cell r="E34693">
            <v>0</v>
          </cell>
        </row>
        <row r="34694">
          <cell r="A34694" t="str">
            <v>4-211833-0</v>
          </cell>
          <cell r="B34694">
            <v>10</v>
          </cell>
          <cell r="C34694">
            <v>7</v>
          </cell>
          <cell r="D34694" t="str">
            <v>PARCIAL</v>
          </cell>
          <cell r="E34694">
            <v>3</v>
          </cell>
        </row>
        <row r="34695">
          <cell r="A34695" t="str">
            <v>4-188202-0</v>
          </cell>
          <cell r="B34695">
            <v>13</v>
          </cell>
          <cell r="C34695">
            <v>13</v>
          </cell>
          <cell r="D34695" t="str">
            <v>TOTAL</v>
          </cell>
          <cell r="E34695">
            <v>0</v>
          </cell>
        </row>
        <row r="34696">
          <cell r="A34696" t="str">
            <v>4-211832-0</v>
          </cell>
          <cell r="B34696">
            <v>41</v>
          </cell>
          <cell r="C34696">
            <v>1</v>
          </cell>
          <cell r="D34696" t="str">
            <v>PARCIAL</v>
          </cell>
          <cell r="E34696">
            <v>40</v>
          </cell>
        </row>
        <row r="34697">
          <cell r="A34697" t="str">
            <v>4-204776-0</v>
          </cell>
          <cell r="B34697">
            <v>10</v>
          </cell>
          <cell r="C34697">
            <v>10</v>
          </cell>
          <cell r="D34697" t="str">
            <v>TOTAL</v>
          </cell>
          <cell r="E34697">
            <v>0</v>
          </cell>
        </row>
        <row r="34698">
          <cell r="A34698" t="str">
            <v>4-199597-0</v>
          </cell>
          <cell r="B34698">
            <v>9</v>
          </cell>
          <cell r="C34698">
            <v>9</v>
          </cell>
          <cell r="D34698" t="str">
            <v>TOTAL</v>
          </cell>
          <cell r="E34698">
            <v>0</v>
          </cell>
        </row>
        <row r="34699">
          <cell r="A34699" t="str">
            <v>4-199594-0</v>
          </cell>
          <cell r="B34699">
            <v>4</v>
          </cell>
          <cell r="C34699">
            <v>4</v>
          </cell>
          <cell r="D34699" t="str">
            <v>TOTAL</v>
          </cell>
          <cell r="E34699">
            <v>0</v>
          </cell>
        </row>
        <row r="34700">
          <cell r="A34700" t="str">
            <v>4-208729-0</v>
          </cell>
          <cell r="B34700">
            <v>22</v>
          </cell>
          <cell r="C34700">
            <v>21</v>
          </cell>
          <cell r="D34700" t="str">
            <v>PARCIAL</v>
          </cell>
          <cell r="E34700">
            <v>1</v>
          </cell>
        </row>
        <row r="34701">
          <cell r="A34701" t="str">
            <v>4-188196-0</v>
          </cell>
          <cell r="B34701">
            <v>5</v>
          </cell>
          <cell r="C34701">
            <v>1</v>
          </cell>
          <cell r="D34701" t="str">
            <v>PARCIAL</v>
          </cell>
          <cell r="E34701">
            <v>4</v>
          </cell>
        </row>
        <row r="34702">
          <cell r="A34702" t="str">
            <v>4-204770-0</v>
          </cell>
          <cell r="B34702">
            <v>4</v>
          </cell>
          <cell r="C34702">
            <v>1</v>
          </cell>
          <cell r="D34702" t="str">
            <v>PARCIAL</v>
          </cell>
          <cell r="E34702">
            <v>3</v>
          </cell>
        </row>
        <row r="34703">
          <cell r="A34703" t="str">
            <v>4-199589-0</v>
          </cell>
          <cell r="B34703">
            <v>22</v>
          </cell>
          <cell r="C34703">
            <v>22</v>
          </cell>
          <cell r="D34703" t="str">
            <v>TOTAL</v>
          </cell>
          <cell r="E34703">
            <v>0</v>
          </cell>
        </row>
        <row r="34704">
          <cell r="A34704" t="str">
            <v>4-204768-0</v>
          </cell>
          <cell r="B34704">
            <v>36</v>
          </cell>
          <cell r="C34704">
            <v>1</v>
          </cell>
          <cell r="D34704" t="str">
            <v>PARCIAL</v>
          </cell>
          <cell r="E34704">
            <v>35</v>
          </cell>
        </row>
        <row r="34705">
          <cell r="A34705" t="str">
            <v>4-229479-0</v>
          </cell>
          <cell r="B34705">
            <v>41</v>
          </cell>
          <cell r="C34705">
            <v>1</v>
          </cell>
          <cell r="D34705" t="str">
            <v>PARCIAL</v>
          </cell>
          <cell r="E34705">
            <v>40</v>
          </cell>
        </row>
        <row r="34706">
          <cell r="A34706" t="str">
            <v>4-192495-0</v>
          </cell>
          <cell r="B34706">
            <v>4</v>
          </cell>
          <cell r="C34706">
            <v>4</v>
          </cell>
          <cell r="D34706" t="str">
            <v>TOTAL</v>
          </cell>
          <cell r="E34706">
            <v>0</v>
          </cell>
        </row>
        <row r="34707">
          <cell r="A34707" t="str">
            <v>4-204765-0</v>
          </cell>
          <cell r="B34707">
            <v>14</v>
          </cell>
          <cell r="C34707">
            <v>14</v>
          </cell>
          <cell r="D34707" t="str">
            <v>TOTAL</v>
          </cell>
          <cell r="E34707">
            <v>0</v>
          </cell>
        </row>
        <row r="34708">
          <cell r="A34708" t="str">
            <v>4-186294-0</v>
          </cell>
          <cell r="B34708">
            <v>49</v>
          </cell>
          <cell r="C34708">
            <v>49</v>
          </cell>
          <cell r="D34708" t="str">
            <v>TOTAL</v>
          </cell>
          <cell r="E34708">
            <v>0</v>
          </cell>
        </row>
        <row r="34709">
          <cell r="A34709" t="str">
            <v>4-225886-0</v>
          </cell>
          <cell r="B34709">
            <v>27</v>
          </cell>
          <cell r="C34709">
            <v>5</v>
          </cell>
          <cell r="D34709" t="str">
            <v>PARCIAL</v>
          </cell>
          <cell r="E34709">
            <v>22</v>
          </cell>
        </row>
        <row r="34710">
          <cell r="A34710" t="str">
            <v>4-225881-0</v>
          </cell>
          <cell r="B34710">
            <v>92</v>
          </cell>
          <cell r="C34710">
            <v>2</v>
          </cell>
          <cell r="D34710" t="str">
            <v>PARCIAL</v>
          </cell>
          <cell r="E34710">
            <v>90</v>
          </cell>
        </row>
        <row r="34711">
          <cell r="A34711" t="str">
            <v>4-208714-0</v>
          </cell>
          <cell r="B34711">
            <v>184</v>
          </cell>
          <cell r="C34711">
            <v>2</v>
          </cell>
          <cell r="D34711" t="str">
            <v>PARCIAL</v>
          </cell>
          <cell r="E34711">
            <v>182</v>
          </cell>
        </row>
        <row r="34712">
          <cell r="A34712" t="str">
            <v>4-181824-0</v>
          </cell>
          <cell r="B34712">
            <v>116</v>
          </cell>
          <cell r="C34712">
            <v>116</v>
          </cell>
          <cell r="D34712" t="str">
            <v>TOTAL</v>
          </cell>
          <cell r="E34712">
            <v>0</v>
          </cell>
        </row>
        <row r="34713">
          <cell r="A34713" t="str">
            <v>4-215117-0</v>
          </cell>
          <cell r="B34713">
            <v>281</v>
          </cell>
          <cell r="C34713">
            <v>2</v>
          </cell>
          <cell r="D34713" t="str">
            <v>PARCIAL</v>
          </cell>
          <cell r="E34713">
            <v>279</v>
          </cell>
        </row>
        <row r="34714">
          <cell r="A34714" t="str">
            <v>4-177341-0</v>
          </cell>
          <cell r="B34714">
            <v>43</v>
          </cell>
          <cell r="C34714">
            <v>43</v>
          </cell>
          <cell r="D34714" t="str">
            <v>TOTAL</v>
          </cell>
          <cell r="E34714">
            <v>0</v>
          </cell>
        </row>
        <row r="34715">
          <cell r="A34715" t="str">
            <v>4-170060-0</v>
          </cell>
          <cell r="B34715">
            <v>41</v>
          </cell>
          <cell r="C34715">
            <v>41</v>
          </cell>
          <cell r="D34715" t="str">
            <v>TOTAL</v>
          </cell>
          <cell r="E34715">
            <v>0</v>
          </cell>
        </row>
        <row r="34716">
          <cell r="A34716" t="str">
            <v>4-173966-0</v>
          </cell>
          <cell r="B34716">
            <v>5</v>
          </cell>
          <cell r="C34716">
            <v>5</v>
          </cell>
          <cell r="D34716" t="str">
            <v>TOTAL</v>
          </cell>
          <cell r="E34716">
            <v>0</v>
          </cell>
        </row>
        <row r="34717">
          <cell r="A34717" t="str">
            <v>4-199573-0</v>
          </cell>
          <cell r="B34717">
            <v>16</v>
          </cell>
          <cell r="C34717">
            <v>16</v>
          </cell>
          <cell r="D34717" t="str">
            <v>TOTAL</v>
          </cell>
          <cell r="E34717">
            <v>0</v>
          </cell>
        </row>
        <row r="34718">
          <cell r="A34718" t="str">
            <v>4-192480-0</v>
          </cell>
          <cell r="B34718">
            <v>10</v>
          </cell>
          <cell r="C34718">
            <v>10</v>
          </cell>
          <cell r="D34718" t="str">
            <v>TOTAL</v>
          </cell>
          <cell r="E34718">
            <v>0</v>
          </cell>
        </row>
        <row r="34719">
          <cell r="A34719" t="str">
            <v>4-181820-0</v>
          </cell>
          <cell r="B34719">
            <v>13</v>
          </cell>
          <cell r="C34719">
            <v>13</v>
          </cell>
          <cell r="D34719" t="str">
            <v>TOTAL</v>
          </cell>
          <cell r="E34719">
            <v>0</v>
          </cell>
        </row>
        <row r="34720">
          <cell r="A34720" t="str">
            <v>4-163956-0</v>
          </cell>
          <cell r="B34720">
            <v>26</v>
          </cell>
          <cell r="C34720">
            <v>26</v>
          </cell>
          <cell r="D34720" t="str">
            <v>TOTAL</v>
          </cell>
          <cell r="E34720">
            <v>0</v>
          </cell>
        </row>
        <row r="34721">
          <cell r="A34721" t="str">
            <v>4-229588-0</v>
          </cell>
          <cell r="B34721">
            <v>27</v>
          </cell>
          <cell r="C34721">
            <v>2</v>
          </cell>
          <cell r="D34721" t="str">
            <v>PARCIAL</v>
          </cell>
          <cell r="E34721">
            <v>25</v>
          </cell>
        </row>
        <row r="34722">
          <cell r="A34722" t="str">
            <v>4-207511-0</v>
          </cell>
          <cell r="B34722">
            <v>153</v>
          </cell>
          <cell r="C34722">
            <v>2</v>
          </cell>
          <cell r="D34722" t="str">
            <v>PARCIAL</v>
          </cell>
          <cell r="E34722">
            <v>151</v>
          </cell>
        </row>
        <row r="34723">
          <cell r="A34723" t="str">
            <v>4-211815-0</v>
          </cell>
          <cell r="B34723">
            <v>166</v>
          </cell>
          <cell r="C34723">
            <v>2</v>
          </cell>
          <cell r="D34723" t="str">
            <v>PARCIAL</v>
          </cell>
          <cell r="E34723">
            <v>164</v>
          </cell>
        </row>
        <row r="34724">
          <cell r="A34724" t="str">
            <v>4-170050-0</v>
          </cell>
          <cell r="B34724">
            <v>53</v>
          </cell>
          <cell r="C34724">
            <v>53</v>
          </cell>
          <cell r="D34724" t="str">
            <v>TOTAL</v>
          </cell>
          <cell r="E34724">
            <v>0</v>
          </cell>
        </row>
        <row r="34725">
          <cell r="A34725" t="str">
            <v>4-183526-0</v>
          </cell>
          <cell r="B34725">
            <v>40</v>
          </cell>
          <cell r="C34725">
            <v>40</v>
          </cell>
          <cell r="D34725" t="str">
            <v>TOTAL</v>
          </cell>
          <cell r="E34725">
            <v>0</v>
          </cell>
        </row>
        <row r="34726">
          <cell r="A34726" t="str">
            <v>4-199565-0</v>
          </cell>
          <cell r="B34726">
            <v>29</v>
          </cell>
          <cell r="C34726">
            <v>29</v>
          </cell>
          <cell r="D34726" t="str">
            <v>TOTAL</v>
          </cell>
          <cell r="E34726">
            <v>0</v>
          </cell>
        </row>
        <row r="34727">
          <cell r="A34727" t="str">
            <v>4-218926-0</v>
          </cell>
          <cell r="B34727">
            <v>157</v>
          </cell>
          <cell r="C34727">
            <v>2</v>
          </cell>
          <cell r="D34727" t="str">
            <v>PARCIAL</v>
          </cell>
          <cell r="E34727">
            <v>155</v>
          </cell>
        </row>
        <row r="34728">
          <cell r="A34728" t="str">
            <v>4-229583-0</v>
          </cell>
          <cell r="B34728">
            <v>36</v>
          </cell>
          <cell r="C34728">
            <v>2</v>
          </cell>
          <cell r="D34728" t="str">
            <v>PARCIAL</v>
          </cell>
          <cell r="E34728">
            <v>34</v>
          </cell>
        </row>
        <row r="34729">
          <cell r="A34729" t="str">
            <v>4-186279-0</v>
          </cell>
          <cell r="B34729">
            <v>18</v>
          </cell>
          <cell r="C34729">
            <v>18</v>
          </cell>
          <cell r="D34729" t="str">
            <v>TOTAL</v>
          </cell>
          <cell r="E34729">
            <v>0</v>
          </cell>
        </row>
        <row r="34730">
          <cell r="A34730" t="str">
            <v>4-221686-0</v>
          </cell>
          <cell r="B34730">
            <v>8</v>
          </cell>
          <cell r="C34730">
            <v>5</v>
          </cell>
          <cell r="D34730" t="str">
            <v>PARCIAL</v>
          </cell>
          <cell r="E34730">
            <v>3</v>
          </cell>
        </row>
        <row r="34731">
          <cell r="A34731" t="str">
            <v>4-170047-0</v>
          </cell>
          <cell r="B34731">
            <v>7</v>
          </cell>
          <cell r="C34731">
            <v>7</v>
          </cell>
          <cell r="D34731" t="str">
            <v>TOTAL</v>
          </cell>
          <cell r="E34731">
            <v>0</v>
          </cell>
        </row>
        <row r="34732">
          <cell r="A34732" t="str">
            <v>4-229511-0</v>
          </cell>
          <cell r="B34732">
            <v>63</v>
          </cell>
          <cell r="C34732">
            <v>5</v>
          </cell>
          <cell r="D34732" t="str">
            <v>PARCIAL</v>
          </cell>
          <cell r="E34732">
            <v>58</v>
          </cell>
        </row>
        <row r="34733">
          <cell r="A34733" t="str">
            <v>4-179891-0</v>
          </cell>
          <cell r="B34733">
            <v>40</v>
          </cell>
          <cell r="C34733">
            <v>40</v>
          </cell>
          <cell r="D34733" t="str">
            <v>TOTAL</v>
          </cell>
          <cell r="E34733">
            <v>0</v>
          </cell>
        </row>
        <row r="34734">
          <cell r="A34734" t="str">
            <v>4-207500-0</v>
          </cell>
          <cell r="B34734">
            <v>93</v>
          </cell>
          <cell r="C34734">
            <v>35</v>
          </cell>
          <cell r="D34734" t="str">
            <v>PARCIAL</v>
          </cell>
          <cell r="E34734">
            <v>58</v>
          </cell>
        </row>
        <row r="34735">
          <cell r="A34735" t="str">
            <v>4-230384-0</v>
          </cell>
          <cell r="B34735">
            <v>499</v>
          </cell>
          <cell r="C34735">
            <v>49</v>
          </cell>
          <cell r="D34735" t="str">
            <v>PARCIAL</v>
          </cell>
          <cell r="E34735">
            <v>450</v>
          </cell>
        </row>
        <row r="34736">
          <cell r="A34736" t="str">
            <v>4-186275-0</v>
          </cell>
          <cell r="B34736">
            <v>564</v>
          </cell>
          <cell r="C34736">
            <v>564</v>
          </cell>
          <cell r="D34736" t="str">
            <v>TOTAL</v>
          </cell>
          <cell r="E34736">
            <v>0</v>
          </cell>
        </row>
        <row r="34737">
          <cell r="A34737" t="str">
            <v>4-196926-0</v>
          </cell>
          <cell r="B34737">
            <v>560</v>
          </cell>
          <cell r="C34737">
            <v>560</v>
          </cell>
          <cell r="D34737" t="str">
            <v>TOTAL</v>
          </cell>
          <cell r="E34737">
            <v>0</v>
          </cell>
        </row>
        <row r="34738">
          <cell r="A34738" t="str">
            <v>4-199547-0</v>
          </cell>
          <cell r="B34738">
            <v>62</v>
          </cell>
          <cell r="C34738">
            <v>62</v>
          </cell>
          <cell r="D34738" t="str">
            <v>TOTAL</v>
          </cell>
          <cell r="E34738">
            <v>0</v>
          </cell>
        </row>
        <row r="34739">
          <cell r="A34739" t="str">
            <v>4-201251-0</v>
          </cell>
          <cell r="B34739">
            <v>14</v>
          </cell>
          <cell r="C34739">
            <v>14</v>
          </cell>
          <cell r="D34739" t="str">
            <v>TOTAL</v>
          </cell>
          <cell r="E34739">
            <v>0</v>
          </cell>
        </row>
        <row r="34740">
          <cell r="A34740" t="str">
            <v>4-194996-0</v>
          </cell>
          <cell r="B34740">
            <v>5</v>
          </cell>
          <cell r="C34740">
            <v>5</v>
          </cell>
          <cell r="D34740" t="str">
            <v>TOTAL</v>
          </cell>
          <cell r="E34740">
            <v>0</v>
          </cell>
        </row>
        <row r="34741">
          <cell r="A34741" t="str">
            <v>4-204918-0</v>
          </cell>
          <cell r="B34741">
            <v>42</v>
          </cell>
          <cell r="C34741">
            <v>42</v>
          </cell>
          <cell r="D34741" t="str">
            <v>TOTAL</v>
          </cell>
          <cell r="E34741">
            <v>0</v>
          </cell>
        </row>
        <row r="34742">
          <cell r="A34742" t="str">
            <v>4-199087-0</v>
          </cell>
          <cell r="B34742">
            <v>9</v>
          </cell>
          <cell r="C34742">
            <v>9</v>
          </cell>
          <cell r="D34742" t="str">
            <v>TOTAL</v>
          </cell>
          <cell r="E34742">
            <v>0</v>
          </cell>
        </row>
        <row r="34743">
          <cell r="A34743" t="str">
            <v>4-191944-0</v>
          </cell>
          <cell r="B34743">
            <v>3</v>
          </cell>
          <cell r="C34743">
            <v>3</v>
          </cell>
          <cell r="D34743" t="str">
            <v>TOTAL</v>
          </cell>
          <cell r="E34743">
            <v>0</v>
          </cell>
        </row>
        <row r="34744">
          <cell r="A34744" t="str">
            <v>4-174544-0</v>
          </cell>
          <cell r="B34744">
            <v>10</v>
          </cell>
          <cell r="C34744">
            <v>10</v>
          </cell>
          <cell r="D34744" t="str">
            <v>TOTAL</v>
          </cell>
          <cell r="E34744">
            <v>0</v>
          </cell>
        </row>
        <row r="34745">
          <cell r="A34745" t="str">
            <v>4-202250-0</v>
          </cell>
          <cell r="B34745">
            <v>15</v>
          </cell>
          <cell r="C34745">
            <v>15</v>
          </cell>
          <cell r="D34745" t="str">
            <v>TOTAL</v>
          </cell>
          <cell r="E34745">
            <v>0</v>
          </cell>
        </row>
        <row r="34746">
          <cell r="A34746" t="str">
            <v>4-187311-0</v>
          </cell>
          <cell r="B34746">
            <v>5</v>
          </cell>
          <cell r="C34746">
            <v>5</v>
          </cell>
          <cell r="D34746" t="str">
            <v>TOTAL</v>
          </cell>
          <cell r="E34746">
            <v>0</v>
          </cell>
        </row>
        <row r="34747">
          <cell r="A34747" t="str">
            <v>4-190767-0</v>
          </cell>
          <cell r="B34747">
            <v>14</v>
          </cell>
          <cell r="C34747">
            <v>14</v>
          </cell>
          <cell r="D34747" t="str">
            <v>TOTAL</v>
          </cell>
          <cell r="E34747">
            <v>0</v>
          </cell>
        </row>
        <row r="34748">
          <cell r="A34748" t="str">
            <v>4-197082-0</v>
          </cell>
          <cell r="B34748">
            <v>4</v>
          </cell>
          <cell r="C34748">
            <v>4</v>
          </cell>
          <cell r="D34748" t="str">
            <v>TOTAL</v>
          </cell>
          <cell r="E34748">
            <v>0</v>
          </cell>
        </row>
        <row r="34749">
          <cell r="A34749" t="str">
            <v>4-204916-0</v>
          </cell>
          <cell r="B34749">
            <v>37</v>
          </cell>
          <cell r="C34749">
            <v>23</v>
          </cell>
          <cell r="D34749" t="str">
            <v>PARCIAL</v>
          </cell>
          <cell r="E34749">
            <v>14</v>
          </cell>
        </row>
        <row r="34750">
          <cell r="A34750" t="str">
            <v>4-188867-0</v>
          </cell>
          <cell r="B34750">
            <v>4</v>
          </cell>
          <cell r="C34750">
            <v>4</v>
          </cell>
          <cell r="D34750" t="str">
            <v>TOTAL</v>
          </cell>
          <cell r="E34750">
            <v>0</v>
          </cell>
        </row>
        <row r="34751">
          <cell r="A34751" t="str">
            <v>4-190044-0</v>
          </cell>
          <cell r="B34751">
            <v>4</v>
          </cell>
          <cell r="C34751">
            <v>4</v>
          </cell>
          <cell r="D34751" t="str">
            <v>TOTAL</v>
          </cell>
          <cell r="E34751">
            <v>0</v>
          </cell>
        </row>
        <row r="34752">
          <cell r="A34752" t="str">
            <v>4-199638-0</v>
          </cell>
          <cell r="B34752">
            <v>6</v>
          </cell>
          <cell r="C34752">
            <v>6</v>
          </cell>
          <cell r="D34752" t="str">
            <v>TOTAL</v>
          </cell>
          <cell r="E34752">
            <v>0</v>
          </cell>
        </row>
        <row r="34753">
          <cell r="A34753" t="str">
            <v>4-202893-0</v>
          </cell>
          <cell r="B34753">
            <v>7</v>
          </cell>
          <cell r="C34753">
            <v>7</v>
          </cell>
          <cell r="D34753" t="str">
            <v>TOTAL</v>
          </cell>
          <cell r="E34753">
            <v>0</v>
          </cell>
        </row>
        <row r="34754">
          <cell r="A34754" t="str">
            <v>4-191062-0</v>
          </cell>
          <cell r="B34754">
            <v>22</v>
          </cell>
          <cell r="C34754">
            <v>22</v>
          </cell>
          <cell r="D34754" t="str">
            <v>TOTAL</v>
          </cell>
          <cell r="E34754">
            <v>0</v>
          </cell>
        </row>
        <row r="34755">
          <cell r="A34755" t="str">
            <v>4-181983-0</v>
          </cell>
          <cell r="B34755">
            <v>51</v>
          </cell>
          <cell r="C34755">
            <v>51</v>
          </cell>
          <cell r="D34755" t="str">
            <v>TOTAL</v>
          </cell>
          <cell r="E34755">
            <v>0</v>
          </cell>
        </row>
        <row r="34756">
          <cell r="A34756" t="str">
            <v>4-174537-0</v>
          </cell>
          <cell r="B34756">
            <v>26</v>
          </cell>
          <cell r="C34756">
            <v>26</v>
          </cell>
          <cell r="D34756" t="str">
            <v>TOTAL</v>
          </cell>
          <cell r="E34756">
            <v>0</v>
          </cell>
        </row>
        <row r="34757">
          <cell r="A34757" t="str">
            <v>4-205351-0</v>
          </cell>
          <cell r="B34757">
            <v>3</v>
          </cell>
          <cell r="C34757">
            <v>3</v>
          </cell>
          <cell r="D34757" t="str">
            <v>TOTAL</v>
          </cell>
          <cell r="E34757">
            <v>0</v>
          </cell>
        </row>
        <row r="34758">
          <cell r="A34758" t="str">
            <v>4-201764-0</v>
          </cell>
          <cell r="B34758">
            <v>4</v>
          </cell>
          <cell r="C34758">
            <v>4</v>
          </cell>
          <cell r="D34758" t="str">
            <v>TOTAL</v>
          </cell>
          <cell r="E34758">
            <v>0</v>
          </cell>
        </row>
        <row r="34759">
          <cell r="A34759" t="str">
            <v>4-188255-0</v>
          </cell>
          <cell r="B34759">
            <v>22</v>
          </cell>
          <cell r="C34759">
            <v>22</v>
          </cell>
          <cell r="D34759" t="str">
            <v>TOTAL</v>
          </cell>
          <cell r="E34759">
            <v>0</v>
          </cell>
        </row>
        <row r="34760">
          <cell r="A34760" t="str">
            <v>4-199637-0</v>
          </cell>
          <cell r="B34760">
            <v>3</v>
          </cell>
          <cell r="C34760">
            <v>3</v>
          </cell>
          <cell r="D34760" t="str">
            <v>TOTAL</v>
          </cell>
          <cell r="E34760">
            <v>0</v>
          </cell>
        </row>
        <row r="34761">
          <cell r="A34761" t="str">
            <v>4-174535-0</v>
          </cell>
          <cell r="B34761">
            <v>18</v>
          </cell>
          <cell r="C34761">
            <v>18</v>
          </cell>
          <cell r="D34761" t="str">
            <v>TOTAL</v>
          </cell>
          <cell r="E34761">
            <v>0</v>
          </cell>
        </row>
        <row r="34762">
          <cell r="A34762" t="str">
            <v>4-185501-0</v>
          </cell>
          <cell r="B34762">
            <v>6</v>
          </cell>
          <cell r="C34762">
            <v>6</v>
          </cell>
          <cell r="D34762" t="str">
            <v>TOTAL</v>
          </cell>
          <cell r="E34762">
            <v>0</v>
          </cell>
        </row>
        <row r="34763">
          <cell r="A34763" t="str">
            <v>4-187547-0</v>
          </cell>
          <cell r="B34763">
            <v>47</v>
          </cell>
          <cell r="C34763">
            <v>47</v>
          </cell>
          <cell r="D34763" t="str">
            <v>TOTAL</v>
          </cell>
          <cell r="E34763">
            <v>0</v>
          </cell>
        </row>
        <row r="34764">
          <cell r="A34764" t="str">
            <v>4-205346-0</v>
          </cell>
          <cell r="B34764">
            <v>127</v>
          </cell>
          <cell r="C34764">
            <v>127</v>
          </cell>
          <cell r="D34764" t="str">
            <v>TOTAL</v>
          </cell>
          <cell r="E34764">
            <v>0</v>
          </cell>
        </row>
        <row r="34765">
          <cell r="A34765" t="str">
            <v>4-177038-0</v>
          </cell>
          <cell r="B34765">
            <v>323</v>
          </cell>
          <cell r="C34765">
            <v>323</v>
          </cell>
          <cell r="D34765" t="str">
            <v>TOTAL</v>
          </cell>
          <cell r="E34765">
            <v>0</v>
          </cell>
        </row>
        <row r="34766">
          <cell r="A34766" t="str">
            <v>4-211566-0</v>
          </cell>
          <cell r="B34766">
            <v>260</v>
          </cell>
          <cell r="C34766">
            <v>248</v>
          </cell>
          <cell r="D34766" t="str">
            <v>PARCIAL</v>
          </cell>
          <cell r="E34766">
            <v>12</v>
          </cell>
        </row>
        <row r="34767">
          <cell r="A34767" t="str">
            <v>4-199740-0</v>
          </cell>
          <cell r="B34767">
            <v>27</v>
          </cell>
          <cell r="C34767">
            <v>27</v>
          </cell>
          <cell r="D34767" t="str">
            <v>TOTAL</v>
          </cell>
          <cell r="E34767">
            <v>0</v>
          </cell>
        </row>
        <row r="34768">
          <cell r="A34768" t="str">
            <v>4-194581-0</v>
          </cell>
          <cell r="B34768">
            <v>40</v>
          </cell>
          <cell r="C34768">
            <v>40</v>
          </cell>
          <cell r="D34768" t="str">
            <v>TOTAL</v>
          </cell>
          <cell r="E34768">
            <v>0</v>
          </cell>
        </row>
        <row r="34769">
          <cell r="A34769" t="str">
            <v>4-192294-0</v>
          </cell>
          <cell r="B34769">
            <v>22</v>
          </cell>
          <cell r="C34769">
            <v>22</v>
          </cell>
          <cell r="D34769" t="str">
            <v>TOTAL</v>
          </cell>
          <cell r="E34769">
            <v>0</v>
          </cell>
        </row>
        <row r="34770">
          <cell r="A34770" t="str">
            <v>4-189700-0</v>
          </cell>
          <cell r="B34770">
            <v>16</v>
          </cell>
          <cell r="C34770">
            <v>16</v>
          </cell>
          <cell r="D34770" t="str">
            <v>TOTAL</v>
          </cell>
          <cell r="E34770">
            <v>0</v>
          </cell>
        </row>
        <row r="34771">
          <cell r="A34771" t="str">
            <v>4-157255-0</v>
          </cell>
          <cell r="B34771">
            <v>6</v>
          </cell>
          <cell r="C34771">
            <v>6</v>
          </cell>
          <cell r="D34771" t="str">
            <v>TOTAL</v>
          </cell>
          <cell r="E34771">
            <v>0</v>
          </cell>
        </row>
        <row r="34772">
          <cell r="A34772" t="str">
            <v>4-172664-0</v>
          </cell>
          <cell r="B34772">
            <v>12</v>
          </cell>
          <cell r="C34772">
            <v>12</v>
          </cell>
          <cell r="D34772" t="str">
            <v>TOTAL</v>
          </cell>
          <cell r="E34772">
            <v>0</v>
          </cell>
        </row>
        <row r="34773">
          <cell r="A34773" t="str">
            <v>4-164647-0</v>
          </cell>
          <cell r="B34773">
            <v>20</v>
          </cell>
          <cell r="C34773">
            <v>20</v>
          </cell>
          <cell r="D34773" t="str">
            <v>TOTAL</v>
          </cell>
          <cell r="E34773">
            <v>0</v>
          </cell>
        </row>
        <row r="34774">
          <cell r="A34774" t="str">
            <v>4-201827-0</v>
          </cell>
          <cell r="B34774">
            <v>18</v>
          </cell>
          <cell r="C34774">
            <v>18</v>
          </cell>
          <cell r="D34774" t="str">
            <v>TOTAL</v>
          </cell>
          <cell r="E34774">
            <v>0</v>
          </cell>
        </row>
        <row r="34775">
          <cell r="A34775" t="str">
            <v>4-174527-0</v>
          </cell>
          <cell r="B34775">
            <v>25</v>
          </cell>
          <cell r="C34775">
            <v>25</v>
          </cell>
          <cell r="D34775" t="str">
            <v>TOTAL</v>
          </cell>
          <cell r="E34775">
            <v>0</v>
          </cell>
        </row>
        <row r="34776">
          <cell r="A34776" t="str">
            <v>4-199713-0</v>
          </cell>
          <cell r="B34776">
            <v>9</v>
          </cell>
          <cell r="C34776">
            <v>9</v>
          </cell>
          <cell r="D34776" t="str">
            <v>TOTAL</v>
          </cell>
          <cell r="E34776">
            <v>0</v>
          </cell>
        </row>
        <row r="34777">
          <cell r="A34777" t="str">
            <v>4-193467-0</v>
          </cell>
          <cell r="B34777">
            <v>6</v>
          </cell>
          <cell r="C34777">
            <v>6</v>
          </cell>
          <cell r="D34777" t="str">
            <v>TOTAL</v>
          </cell>
          <cell r="E34777">
            <v>0</v>
          </cell>
        </row>
        <row r="34778">
          <cell r="A34778" t="str">
            <v>4-202882-0</v>
          </cell>
          <cell r="B34778">
            <v>17</v>
          </cell>
          <cell r="C34778">
            <v>17</v>
          </cell>
          <cell r="D34778" t="str">
            <v>TOTAL</v>
          </cell>
          <cell r="E34778">
            <v>0</v>
          </cell>
        </row>
        <row r="34779">
          <cell r="A34779" t="str">
            <v>4-211223-0</v>
          </cell>
          <cell r="B34779">
            <v>65</v>
          </cell>
          <cell r="C34779">
            <v>18</v>
          </cell>
          <cell r="D34779" t="str">
            <v>PARCIAL</v>
          </cell>
          <cell r="E34779">
            <v>47</v>
          </cell>
        </row>
        <row r="34780">
          <cell r="A34780" t="str">
            <v>4-206180-0</v>
          </cell>
          <cell r="B34780">
            <v>9</v>
          </cell>
          <cell r="C34780">
            <v>9</v>
          </cell>
          <cell r="D34780" t="str">
            <v>TOTAL</v>
          </cell>
          <cell r="E34780">
            <v>0</v>
          </cell>
        </row>
        <row r="34781">
          <cell r="A34781" t="str">
            <v>4-187539-0</v>
          </cell>
          <cell r="B34781">
            <v>8</v>
          </cell>
          <cell r="C34781">
            <v>8</v>
          </cell>
          <cell r="D34781" t="str">
            <v>TOTAL</v>
          </cell>
          <cell r="E34781">
            <v>0</v>
          </cell>
        </row>
        <row r="34782">
          <cell r="A34782" t="str">
            <v>4-199228-0</v>
          </cell>
          <cell r="B34782">
            <v>17</v>
          </cell>
          <cell r="C34782">
            <v>17</v>
          </cell>
          <cell r="D34782" t="str">
            <v>TOTAL</v>
          </cell>
          <cell r="E34782">
            <v>0</v>
          </cell>
        </row>
        <row r="34783">
          <cell r="A34783" t="str">
            <v>4-182736-0</v>
          </cell>
          <cell r="B34783">
            <v>3</v>
          </cell>
          <cell r="C34783">
            <v>3</v>
          </cell>
          <cell r="D34783" t="str">
            <v>TOTAL</v>
          </cell>
          <cell r="E34783">
            <v>0</v>
          </cell>
        </row>
        <row r="34784">
          <cell r="A34784" t="str">
            <v>4-190763-0</v>
          </cell>
          <cell r="B34784">
            <v>5</v>
          </cell>
          <cell r="C34784">
            <v>5</v>
          </cell>
          <cell r="D34784" t="str">
            <v>TOTAL</v>
          </cell>
          <cell r="E34784">
            <v>0</v>
          </cell>
        </row>
        <row r="34785">
          <cell r="A34785" t="str">
            <v>4-177048-0</v>
          </cell>
          <cell r="B34785">
            <v>32</v>
          </cell>
          <cell r="C34785">
            <v>32</v>
          </cell>
          <cell r="D34785" t="str">
            <v>TOTAL</v>
          </cell>
          <cell r="E34785">
            <v>0</v>
          </cell>
        </row>
        <row r="34786">
          <cell r="A34786" t="str">
            <v>4-202880-0</v>
          </cell>
          <cell r="B34786">
            <v>91</v>
          </cell>
          <cell r="C34786">
            <v>91</v>
          </cell>
          <cell r="D34786" t="str">
            <v>TOTAL</v>
          </cell>
          <cell r="E34786">
            <v>0</v>
          </cell>
        </row>
        <row r="34787">
          <cell r="A34787" t="str">
            <v>4-178253-0</v>
          </cell>
          <cell r="B34787">
            <v>40</v>
          </cell>
          <cell r="C34787">
            <v>40</v>
          </cell>
          <cell r="D34787" t="str">
            <v>TOTAL</v>
          </cell>
          <cell r="E34787">
            <v>0</v>
          </cell>
        </row>
        <row r="34788">
          <cell r="A34788" t="str">
            <v>4-199226-0</v>
          </cell>
          <cell r="B34788">
            <v>37</v>
          </cell>
          <cell r="C34788">
            <v>37</v>
          </cell>
          <cell r="D34788" t="str">
            <v>TOTAL</v>
          </cell>
          <cell r="E34788">
            <v>0</v>
          </cell>
        </row>
        <row r="34789">
          <cell r="A34789" t="str">
            <v>4-204893-0</v>
          </cell>
          <cell r="B34789">
            <v>54</v>
          </cell>
          <cell r="C34789">
            <v>54</v>
          </cell>
          <cell r="D34789" t="str">
            <v>TOTAL</v>
          </cell>
          <cell r="E34789">
            <v>0</v>
          </cell>
        </row>
        <row r="34790">
          <cell r="A34790" t="str">
            <v>4-191534-0</v>
          </cell>
          <cell r="B34790">
            <v>25</v>
          </cell>
          <cell r="C34790">
            <v>25</v>
          </cell>
          <cell r="D34790" t="str">
            <v>TOTAL</v>
          </cell>
          <cell r="E34790">
            <v>0</v>
          </cell>
        </row>
        <row r="34791">
          <cell r="A34791" t="str">
            <v>4-213919-0</v>
          </cell>
          <cell r="B34791">
            <v>66</v>
          </cell>
          <cell r="C34791">
            <v>46</v>
          </cell>
          <cell r="D34791" t="str">
            <v>PARCIAL</v>
          </cell>
          <cell r="E34791">
            <v>20</v>
          </cell>
        </row>
        <row r="34792">
          <cell r="A34792" t="str">
            <v>4-176452-0</v>
          </cell>
          <cell r="B34792">
            <v>436</v>
          </cell>
          <cell r="C34792">
            <v>436</v>
          </cell>
          <cell r="D34792" t="str">
            <v>TOTAL</v>
          </cell>
          <cell r="E34792">
            <v>0</v>
          </cell>
        </row>
        <row r="34793">
          <cell r="A34793" t="str">
            <v>4-188729-0</v>
          </cell>
          <cell r="B34793">
            <v>215</v>
          </cell>
          <cell r="C34793">
            <v>215</v>
          </cell>
          <cell r="D34793" t="str">
            <v>TOTAL</v>
          </cell>
          <cell r="E34793">
            <v>0</v>
          </cell>
        </row>
        <row r="34794">
          <cell r="A34794" t="str">
            <v>4-170414-0</v>
          </cell>
          <cell r="B34794">
            <v>50</v>
          </cell>
          <cell r="C34794">
            <v>50</v>
          </cell>
          <cell r="D34794" t="str">
            <v>TOTAL</v>
          </cell>
          <cell r="E34794">
            <v>0</v>
          </cell>
        </row>
        <row r="34795">
          <cell r="A34795" t="str">
            <v>4-170404-0</v>
          </cell>
          <cell r="B34795">
            <v>54</v>
          </cell>
          <cell r="C34795">
            <v>54</v>
          </cell>
          <cell r="D34795" t="str">
            <v>TOTAL</v>
          </cell>
          <cell r="E34795">
            <v>0</v>
          </cell>
        </row>
        <row r="34796">
          <cell r="A34796" t="str">
            <v>4-189523-0</v>
          </cell>
          <cell r="B34796">
            <v>18</v>
          </cell>
          <cell r="C34796">
            <v>18</v>
          </cell>
          <cell r="D34796" t="str">
            <v>TOTAL</v>
          </cell>
          <cell r="E34796">
            <v>0</v>
          </cell>
        </row>
        <row r="34797">
          <cell r="A34797" t="str">
            <v>4-176461-0</v>
          </cell>
          <cell r="B34797">
            <v>458</v>
          </cell>
          <cell r="C34797">
            <v>458</v>
          </cell>
          <cell r="D34797" t="str">
            <v>TOTAL</v>
          </cell>
          <cell r="E34797">
            <v>0</v>
          </cell>
        </row>
        <row r="34798">
          <cell r="A34798" t="str">
            <v>4-179477-0</v>
          </cell>
          <cell r="B34798">
            <v>24</v>
          </cell>
          <cell r="C34798">
            <v>24</v>
          </cell>
          <cell r="D34798" t="str">
            <v>TOTAL</v>
          </cell>
          <cell r="E34798">
            <v>0</v>
          </cell>
        </row>
        <row r="34799">
          <cell r="A34799" t="str">
            <v>4-183700-0</v>
          </cell>
          <cell r="B34799">
            <v>58</v>
          </cell>
          <cell r="C34799">
            <v>58</v>
          </cell>
          <cell r="D34799" t="str">
            <v>TOTAL</v>
          </cell>
          <cell r="E34799">
            <v>0</v>
          </cell>
        </row>
        <row r="34800">
          <cell r="A34800" t="str">
            <v>4-191694-0</v>
          </cell>
          <cell r="B34800">
            <v>124</v>
          </cell>
          <cell r="C34800">
            <v>41</v>
          </cell>
          <cell r="D34800" t="str">
            <v>PARCIAL</v>
          </cell>
          <cell r="E34800">
            <v>83</v>
          </cell>
        </row>
        <row r="34801">
          <cell r="A34801" t="str">
            <v>4-183698-0</v>
          </cell>
          <cell r="B34801">
            <v>20</v>
          </cell>
          <cell r="C34801">
            <v>20</v>
          </cell>
          <cell r="D34801" t="str">
            <v>TOTAL</v>
          </cell>
          <cell r="E34801">
            <v>0</v>
          </cell>
        </row>
        <row r="34802">
          <cell r="A34802" t="str">
            <v>4-167008-0</v>
          </cell>
          <cell r="B34802">
            <v>81</v>
          </cell>
          <cell r="C34802">
            <v>81</v>
          </cell>
          <cell r="D34802" t="str">
            <v>TOTAL</v>
          </cell>
          <cell r="E34802">
            <v>0</v>
          </cell>
        </row>
        <row r="34803">
          <cell r="A34803" t="str">
            <v>4-179469-0</v>
          </cell>
          <cell r="B34803">
            <v>85</v>
          </cell>
          <cell r="C34803">
            <v>85</v>
          </cell>
          <cell r="D34803" t="str">
            <v>TOTAL</v>
          </cell>
          <cell r="E34803">
            <v>0</v>
          </cell>
        </row>
        <row r="34804">
          <cell r="A34804" t="str">
            <v>4-172983-0</v>
          </cell>
          <cell r="B34804">
            <v>25</v>
          </cell>
          <cell r="C34804">
            <v>25</v>
          </cell>
          <cell r="D34804" t="str">
            <v>TOTAL</v>
          </cell>
          <cell r="E34804">
            <v>0</v>
          </cell>
        </row>
        <row r="34805">
          <cell r="A34805" t="str">
            <v>4-191686-0</v>
          </cell>
          <cell r="B34805">
            <v>160</v>
          </cell>
          <cell r="C34805">
            <v>160</v>
          </cell>
          <cell r="D34805" t="str">
            <v>TOTAL</v>
          </cell>
          <cell r="E34805">
            <v>0</v>
          </cell>
        </row>
        <row r="34806">
          <cell r="A34806" t="str">
            <v>4-171012-0</v>
          </cell>
          <cell r="B34806">
            <v>20</v>
          </cell>
          <cell r="C34806">
            <v>20</v>
          </cell>
          <cell r="D34806" t="str">
            <v>TOTAL</v>
          </cell>
          <cell r="E34806">
            <v>0</v>
          </cell>
        </row>
        <row r="34807">
          <cell r="A34807" t="str">
            <v>4-196758-0</v>
          </cell>
          <cell r="B34807">
            <v>34</v>
          </cell>
          <cell r="C34807">
            <v>34</v>
          </cell>
          <cell r="D34807" t="str">
            <v>TOTAL</v>
          </cell>
          <cell r="E34807">
            <v>0</v>
          </cell>
        </row>
        <row r="34808">
          <cell r="A34808" t="str">
            <v>4-161202-0</v>
          </cell>
          <cell r="B34808">
            <v>171</v>
          </cell>
          <cell r="C34808">
            <v>171</v>
          </cell>
          <cell r="D34808" t="str">
            <v>TOTAL</v>
          </cell>
          <cell r="E34808">
            <v>0</v>
          </cell>
        </row>
        <row r="34809">
          <cell r="A34809" t="str">
            <v>4-177492-0</v>
          </cell>
          <cell r="B34809">
            <v>152</v>
          </cell>
          <cell r="C34809">
            <v>152</v>
          </cell>
          <cell r="D34809" t="str">
            <v>TOTAL</v>
          </cell>
          <cell r="E34809">
            <v>0</v>
          </cell>
        </row>
        <row r="34810">
          <cell r="A34810" t="str">
            <v>4-196755-0</v>
          </cell>
          <cell r="B34810">
            <v>121</v>
          </cell>
          <cell r="C34810">
            <v>121</v>
          </cell>
          <cell r="D34810" t="str">
            <v>TOTAL</v>
          </cell>
          <cell r="E34810">
            <v>0</v>
          </cell>
        </row>
        <row r="34811">
          <cell r="A34811" t="str">
            <v>4-169219-0</v>
          </cell>
          <cell r="B34811">
            <v>53</v>
          </cell>
          <cell r="C34811">
            <v>53</v>
          </cell>
          <cell r="D34811" t="str">
            <v>TOTAL</v>
          </cell>
          <cell r="E34811">
            <v>0</v>
          </cell>
        </row>
        <row r="34812">
          <cell r="A34812" t="str">
            <v>4-161198-0</v>
          </cell>
          <cell r="B34812">
            <v>10</v>
          </cell>
          <cell r="C34812">
            <v>10</v>
          </cell>
          <cell r="D34812" t="str">
            <v>TOTAL</v>
          </cell>
          <cell r="E34812">
            <v>0</v>
          </cell>
        </row>
        <row r="34813">
          <cell r="A34813" t="str">
            <v>4-179188-0</v>
          </cell>
          <cell r="B34813">
            <v>20</v>
          </cell>
          <cell r="C34813">
            <v>20</v>
          </cell>
          <cell r="D34813" t="str">
            <v>TOTAL</v>
          </cell>
          <cell r="E34813">
            <v>0</v>
          </cell>
        </row>
        <row r="34814">
          <cell r="A34814" t="str">
            <v>4-208942-0</v>
          </cell>
          <cell r="B34814">
            <v>127</v>
          </cell>
          <cell r="C34814">
            <v>127</v>
          </cell>
          <cell r="D34814" t="str">
            <v>TOTAL</v>
          </cell>
          <cell r="E34814">
            <v>0</v>
          </cell>
        </row>
        <row r="34815">
          <cell r="A34815" t="str">
            <v>4-174568-0</v>
          </cell>
          <cell r="B34815">
            <v>237</v>
          </cell>
          <cell r="C34815">
            <v>237</v>
          </cell>
          <cell r="D34815" t="str">
            <v>TOTAL</v>
          </cell>
          <cell r="E34815">
            <v>0</v>
          </cell>
        </row>
        <row r="34816">
          <cell r="A34816" t="str">
            <v>4-179202-0</v>
          </cell>
          <cell r="B34816">
            <v>126</v>
          </cell>
          <cell r="C34816">
            <v>126</v>
          </cell>
          <cell r="D34816" t="str">
            <v>TOTAL</v>
          </cell>
          <cell r="E34816">
            <v>0</v>
          </cell>
        </row>
        <row r="34817">
          <cell r="A34817" t="str">
            <v>4-195072-0</v>
          </cell>
          <cell r="B34817">
            <v>110</v>
          </cell>
          <cell r="C34817">
            <v>110</v>
          </cell>
          <cell r="D34817" t="str">
            <v>TOTAL</v>
          </cell>
          <cell r="E34817">
            <v>0</v>
          </cell>
        </row>
        <row r="34818">
          <cell r="A34818" t="str">
            <v>4-177478-0</v>
          </cell>
          <cell r="B34818">
            <v>501</v>
          </cell>
          <cell r="C34818">
            <v>501</v>
          </cell>
          <cell r="D34818" t="str">
            <v>TOTAL</v>
          </cell>
          <cell r="E34818">
            <v>0</v>
          </cell>
        </row>
        <row r="34819">
          <cell r="A34819" t="str">
            <v>4-191077-0</v>
          </cell>
          <cell r="B34819">
            <v>34</v>
          </cell>
          <cell r="C34819">
            <v>34</v>
          </cell>
          <cell r="D34819" t="str">
            <v>TOTAL</v>
          </cell>
          <cell r="E34819">
            <v>0</v>
          </cell>
        </row>
        <row r="34820">
          <cell r="A34820" t="str">
            <v>4-198749-0</v>
          </cell>
          <cell r="B34820">
            <v>116</v>
          </cell>
          <cell r="C34820">
            <v>68</v>
          </cell>
          <cell r="D34820" t="str">
            <v>PARCIAL</v>
          </cell>
          <cell r="E34820">
            <v>48</v>
          </cell>
        </row>
        <row r="34821">
          <cell r="A34821" t="str">
            <v>4-187847-0</v>
          </cell>
          <cell r="B34821">
            <v>94</v>
          </cell>
          <cell r="C34821">
            <v>94</v>
          </cell>
          <cell r="D34821" t="str">
            <v>TOTAL</v>
          </cell>
          <cell r="E34821">
            <v>0</v>
          </cell>
        </row>
        <row r="34822">
          <cell r="A34822" t="str">
            <v>4-183046-0</v>
          </cell>
          <cell r="B34822">
            <v>2</v>
          </cell>
          <cell r="C34822">
            <v>2</v>
          </cell>
          <cell r="D34822" t="str">
            <v>TOTAL</v>
          </cell>
          <cell r="E34822">
            <v>0</v>
          </cell>
        </row>
        <row r="34823">
          <cell r="A34823" t="str">
            <v>4-176204-0</v>
          </cell>
          <cell r="B34823">
            <v>3</v>
          </cell>
          <cell r="C34823">
            <v>3</v>
          </cell>
          <cell r="D34823" t="str">
            <v>TOTAL</v>
          </cell>
          <cell r="E34823">
            <v>0</v>
          </cell>
        </row>
        <row r="34824">
          <cell r="A34824" t="str">
            <v>4-197309-0</v>
          </cell>
          <cell r="B34824">
            <v>909</v>
          </cell>
          <cell r="C34824">
            <v>909</v>
          </cell>
          <cell r="D34824" t="str">
            <v>TOTAL</v>
          </cell>
          <cell r="E34824">
            <v>0</v>
          </cell>
        </row>
        <row r="34825">
          <cell r="A34825" t="str">
            <v>4-225759-0</v>
          </cell>
          <cell r="B34825">
            <v>15</v>
          </cell>
          <cell r="C34825">
            <v>9</v>
          </cell>
          <cell r="D34825" t="str">
            <v>PARCIAL</v>
          </cell>
          <cell r="E34825">
            <v>6</v>
          </cell>
        </row>
        <row r="34826">
          <cell r="A34826" t="str">
            <v>4-196791-0</v>
          </cell>
          <cell r="B34826">
            <v>2</v>
          </cell>
          <cell r="C34826">
            <v>2</v>
          </cell>
          <cell r="D34826" t="str">
            <v>TOTAL</v>
          </cell>
          <cell r="E34826">
            <v>0</v>
          </cell>
        </row>
        <row r="34827">
          <cell r="A34827" t="str">
            <v>4-203802-0</v>
          </cell>
          <cell r="B34827">
            <v>16</v>
          </cell>
          <cell r="C34827">
            <v>16</v>
          </cell>
          <cell r="D34827" t="str">
            <v>TOTAL</v>
          </cell>
          <cell r="E34827">
            <v>0</v>
          </cell>
        </row>
        <row r="34828">
          <cell r="A34828" t="str">
            <v>4-158488-0</v>
          </cell>
          <cell r="B34828">
            <v>6</v>
          </cell>
          <cell r="C34828">
            <v>6</v>
          </cell>
          <cell r="D34828" t="str">
            <v>TOTAL</v>
          </cell>
          <cell r="E34828">
            <v>0</v>
          </cell>
        </row>
        <row r="34829">
          <cell r="A34829" t="str">
            <v>4-177502-0</v>
          </cell>
          <cell r="B34829">
            <v>17</v>
          </cell>
          <cell r="C34829">
            <v>17</v>
          </cell>
          <cell r="D34829" t="str">
            <v>TOTAL</v>
          </cell>
          <cell r="E34829">
            <v>0</v>
          </cell>
        </row>
        <row r="34830">
          <cell r="A34830" t="str">
            <v>4-165115-0</v>
          </cell>
          <cell r="B34830">
            <v>2</v>
          </cell>
          <cell r="C34830">
            <v>2</v>
          </cell>
          <cell r="D34830" t="str">
            <v>TOTAL</v>
          </cell>
          <cell r="E34830">
            <v>0</v>
          </cell>
        </row>
        <row r="34831">
          <cell r="A34831" t="str">
            <v>4-227766-0</v>
          </cell>
          <cell r="B34831">
            <v>2</v>
          </cell>
          <cell r="C34831">
            <v>2</v>
          </cell>
          <cell r="D34831" t="str">
            <v>TOTAL</v>
          </cell>
          <cell r="E34831">
            <v>0</v>
          </cell>
        </row>
        <row r="34832">
          <cell r="A34832" t="str">
            <v>4-182860-0</v>
          </cell>
          <cell r="B34832">
            <v>28</v>
          </cell>
          <cell r="C34832">
            <v>28</v>
          </cell>
          <cell r="D34832" t="str">
            <v>TOTAL</v>
          </cell>
          <cell r="E34832">
            <v>0</v>
          </cell>
        </row>
        <row r="34833">
          <cell r="A34833" t="str">
            <v>4-162041-0</v>
          </cell>
          <cell r="B34833">
            <v>17</v>
          </cell>
          <cell r="C34833">
            <v>17</v>
          </cell>
          <cell r="D34833" t="str">
            <v>TOTAL</v>
          </cell>
          <cell r="E34833">
            <v>0</v>
          </cell>
        </row>
        <row r="34834">
          <cell r="A34834" t="str">
            <v>4-185751-0</v>
          </cell>
          <cell r="B34834">
            <v>13</v>
          </cell>
          <cell r="C34834">
            <v>13</v>
          </cell>
          <cell r="D34834" t="str">
            <v>TOTAL</v>
          </cell>
          <cell r="E34834">
            <v>0</v>
          </cell>
        </row>
        <row r="34835">
          <cell r="A34835" t="str">
            <v>4-165183-0</v>
          </cell>
          <cell r="B34835">
            <v>7</v>
          </cell>
          <cell r="C34835">
            <v>7</v>
          </cell>
          <cell r="D34835" t="str">
            <v>TOTAL</v>
          </cell>
          <cell r="E34835">
            <v>0</v>
          </cell>
        </row>
        <row r="34836">
          <cell r="A34836" t="str">
            <v>4-176403-0</v>
          </cell>
          <cell r="B34836">
            <v>6</v>
          </cell>
          <cell r="C34836">
            <v>6</v>
          </cell>
          <cell r="D34836" t="str">
            <v>TOTAL</v>
          </cell>
          <cell r="E34836">
            <v>0</v>
          </cell>
        </row>
        <row r="34837">
          <cell r="A34837" t="str">
            <v>4-170842-0</v>
          </cell>
          <cell r="B34837">
            <v>13</v>
          </cell>
          <cell r="C34837">
            <v>13</v>
          </cell>
          <cell r="D34837" t="str">
            <v>TOTAL</v>
          </cell>
          <cell r="E34837">
            <v>0</v>
          </cell>
        </row>
        <row r="34838">
          <cell r="A34838" t="str">
            <v>4-187302-0</v>
          </cell>
          <cell r="B34838">
            <v>24</v>
          </cell>
          <cell r="C34838">
            <v>24</v>
          </cell>
          <cell r="D34838" t="str">
            <v>TOTAL</v>
          </cell>
          <cell r="E34838">
            <v>0</v>
          </cell>
        </row>
        <row r="34839">
          <cell r="A34839" t="str">
            <v>4-174376-0</v>
          </cell>
          <cell r="B34839">
            <v>5</v>
          </cell>
          <cell r="C34839">
            <v>5</v>
          </cell>
          <cell r="D34839" t="str">
            <v>TOTAL</v>
          </cell>
          <cell r="E34839">
            <v>0</v>
          </cell>
        </row>
        <row r="34840">
          <cell r="A34840" t="str">
            <v>4-188898-0</v>
          </cell>
          <cell r="B34840">
            <v>23</v>
          </cell>
          <cell r="C34840">
            <v>23</v>
          </cell>
          <cell r="D34840" t="str">
            <v>TOTAL</v>
          </cell>
          <cell r="E34840">
            <v>0</v>
          </cell>
        </row>
        <row r="34841">
          <cell r="A34841" t="str">
            <v>4-195020-0</v>
          </cell>
          <cell r="B34841">
            <v>20</v>
          </cell>
          <cell r="C34841">
            <v>20</v>
          </cell>
          <cell r="D34841" t="str">
            <v>TOTAL</v>
          </cell>
          <cell r="E34841">
            <v>0</v>
          </cell>
        </row>
        <row r="34842">
          <cell r="A34842" t="str">
            <v>4-194092-0</v>
          </cell>
          <cell r="B34842">
            <v>28</v>
          </cell>
          <cell r="C34842">
            <v>28</v>
          </cell>
          <cell r="D34842" t="str">
            <v>TOTAL</v>
          </cell>
          <cell r="E34842">
            <v>0</v>
          </cell>
        </row>
        <row r="34843">
          <cell r="A34843" t="str">
            <v>4-167911-0</v>
          </cell>
          <cell r="B34843">
            <v>7</v>
          </cell>
          <cell r="C34843">
            <v>7</v>
          </cell>
          <cell r="D34843" t="str">
            <v>TOTAL</v>
          </cell>
          <cell r="E34843">
            <v>0</v>
          </cell>
        </row>
        <row r="34844">
          <cell r="A34844" t="str">
            <v>4-182371-0</v>
          </cell>
          <cell r="B34844">
            <v>28</v>
          </cell>
          <cell r="C34844">
            <v>28</v>
          </cell>
          <cell r="D34844" t="str">
            <v>TOTAL</v>
          </cell>
          <cell r="E34844">
            <v>0</v>
          </cell>
        </row>
        <row r="34845">
          <cell r="A34845" t="str">
            <v>4-175116-0</v>
          </cell>
          <cell r="B34845">
            <v>6</v>
          </cell>
          <cell r="C34845">
            <v>6</v>
          </cell>
          <cell r="D34845" t="str">
            <v>TOTAL</v>
          </cell>
          <cell r="E34845">
            <v>0</v>
          </cell>
        </row>
        <row r="34846">
          <cell r="A34846" t="str">
            <v>4-187290-0</v>
          </cell>
          <cell r="B34846">
            <v>142</v>
          </cell>
          <cell r="C34846">
            <v>85</v>
          </cell>
          <cell r="D34846" t="str">
            <v>PARCIAL</v>
          </cell>
          <cell r="E34846">
            <v>57</v>
          </cell>
        </row>
        <row r="34847">
          <cell r="A34847" t="str">
            <v>4-177194-0</v>
          </cell>
          <cell r="B34847">
            <v>9</v>
          </cell>
          <cell r="C34847">
            <v>9</v>
          </cell>
          <cell r="D34847" t="str">
            <v>TOTAL</v>
          </cell>
          <cell r="E34847">
            <v>0</v>
          </cell>
        </row>
        <row r="34848">
          <cell r="A34848" t="str">
            <v>4-193195-0</v>
          </cell>
          <cell r="B34848">
            <v>7</v>
          </cell>
          <cell r="C34848">
            <v>7</v>
          </cell>
          <cell r="D34848" t="str">
            <v>TOTAL</v>
          </cell>
          <cell r="E34848">
            <v>0</v>
          </cell>
          <cell r="F34848" t="str">
            <v>alterado</v>
          </cell>
          <cell r="G34848" t="str">
            <v>Sem quantidade por se tratar de baixa em sua totalidade</v>
          </cell>
        </row>
        <row r="34849">
          <cell r="A34849" t="str">
            <v>4-187921-0</v>
          </cell>
          <cell r="B34849">
            <v>10</v>
          </cell>
          <cell r="C34849">
            <v>10</v>
          </cell>
          <cell r="D34849" t="str">
            <v>TOTAL</v>
          </cell>
          <cell r="E34849">
            <v>0</v>
          </cell>
        </row>
        <row r="34850">
          <cell r="A34850" t="str">
            <v>4-162834-0</v>
          </cell>
          <cell r="B34850">
            <v>12</v>
          </cell>
          <cell r="C34850">
            <v>12</v>
          </cell>
          <cell r="D34850" t="str">
            <v>TOTAL</v>
          </cell>
          <cell r="E34850">
            <v>0</v>
          </cell>
        </row>
        <row r="34851">
          <cell r="A34851" t="str">
            <v>4-174362-0</v>
          </cell>
          <cell r="B34851">
            <v>4</v>
          </cell>
          <cell r="C34851">
            <v>4</v>
          </cell>
          <cell r="D34851" t="str">
            <v>TOTAL</v>
          </cell>
          <cell r="E34851">
            <v>0</v>
          </cell>
        </row>
        <row r="34852">
          <cell r="A34852" t="str">
            <v>4-171592-0</v>
          </cell>
          <cell r="B34852">
            <v>77</v>
          </cell>
          <cell r="C34852">
            <v>77</v>
          </cell>
          <cell r="D34852" t="str">
            <v>TOTAL</v>
          </cell>
          <cell r="E34852">
            <v>0</v>
          </cell>
        </row>
        <row r="34853">
          <cell r="A34853" t="str">
            <v>4-175682-0</v>
          </cell>
          <cell r="B34853">
            <v>49</v>
          </cell>
          <cell r="C34853">
            <v>49</v>
          </cell>
          <cell r="D34853" t="str">
            <v>TOTAL</v>
          </cell>
          <cell r="E34853">
            <v>0</v>
          </cell>
        </row>
        <row r="34854">
          <cell r="A34854" t="str">
            <v>4-181752-0</v>
          </cell>
          <cell r="B34854">
            <v>299</v>
          </cell>
          <cell r="C34854">
            <v>299</v>
          </cell>
          <cell r="D34854" t="str">
            <v>TOTAL</v>
          </cell>
          <cell r="E34854">
            <v>0</v>
          </cell>
        </row>
        <row r="34855">
          <cell r="A34855" t="str">
            <v>4-142475-0</v>
          </cell>
          <cell r="B34855">
            <v>2</v>
          </cell>
          <cell r="C34855">
            <v>2</v>
          </cell>
          <cell r="D34855" t="str">
            <v>TOTAL</v>
          </cell>
          <cell r="E34855">
            <v>0</v>
          </cell>
        </row>
        <row r="34856">
          <cell r="A34856" t="str">
            <v>4-170790-0</v>
          </cell>
          <cell r="B34856">
            <v>2</v>
          </cell>
          <cell r="C34856">
            <v>2</v>
          </cell>
          <cell r="D34856" t="str">
            <v>TOTAL</v>
          </cell>
          <cell r="E34856">
            <v>0</v>
          </cell>
        </row>
        <row r="34857">
          <cell r="A34857" t="str">
            <v>4-195667-0</v>
          </cell>
          <cell r="B34857">
            <v>2</v>
          </cell>
          <cell r="C34857">
            <v>2</v>
          </cell>
          <cell r="D34857" t="str">
            <v>TOTAL</v>
          </cell>
          <cell r="E34857">
            <v>0</v>
          </cell>
        </row>
        <row r="34858">
          <cell r="A34858" t="str">
            <v>4-194238-0</v>
          </cell>
          <cell r="B34858">
            <v>2</v>
          </cell>
          <cell r="C34858">
            <v>2</v>
          </cell>
          <cell r="D34858" t="str">
            <v>TOTAL</v>
          </cell>
          <cell r="E34858">
            <v>0</v>
          </cell>
        </row>
        <row r="34859">
          <cell r="A34859" t="str">
            <v>4-155536-0</v>
          </cell>
          <cell r="B34859">
            <v>2</v>
          </cell>
          <cell r="C34859">
            <v>2</v>
          </cell>
          <cell r="D34859" t="str">
            <v>TOTAL</v>
          </cell>
          <cell r="E34859">
            <v>0</v>
          </cell>
        </row>
        <row r="34860">
          <cell r="A34860" t="str">
            <v>4-146507-0</v>
          </cell>
          <cell r="B34860">
            <v>2</v>
          </cell>
          <cell r="C34860">
            <v>2</v>
          </cell>
          <cell r="D34860" t="str">
            <v>TOTAL</v>
          </cell>
          <cell r="E34860">
            <v>0</v>
          </cell>
        </row>
        <row r="34861">
          <cell r="A34861" t="str">
            <v>4-195637-0</v>
          </cell>
          <cell r="B34861">
            <v>2</v>
          </cell>
          <cell r="C34861">
            <v>2</v>
          </cell>
          <cell r="D34861" t="str">
            <v>TOTAL</v>
          </cell>
          <cell r="E34861">
            <v>0</v>
          </cell>
        </row>
        <row r="34862">
          <cell r="A34862" t="str">
            <v>4-175026-0</v>
          </cell>
          <cell r="B34862">
            <v>2</v>
          </cell>
          <cell r="C34862">
            <v>2</v>
          </cell>
          <cell r="D34862" t="str">
            <v>TOTAL</v>
          </cell>
          <cell r="E34862">
            <v>0</v>
          </cell>
        </row>
        <row r="34863">
          <cell r="A34863" t="str">
            <v>4-145897-0</v>
          </cell>
          <cell r="B34863">
            <v>2</v>
          </cell>
          <cell r="C34863">
            <v>2</v>
          </cell>
          <cell r="D34863" t="str">
            <v>TOTAL</v>
          </cell>
          <cell r="E34863">
            <v>0</v>
          </cell>
        </row>
        <row r="34864">
          <cell r="A34864" t="str">
            <v>4-192838-0</v>
          </cell>
          <cell r="B34864">
            <v>2</v>
          </cell>
          <cell r="C34864">
            <v>2</v>
          </cell>
          <cell r="D34864" t="str">
            <v>TOTAL</v>
          </cell>
          <cell r="E34864">
            <v>0</v>
          </cell>
        </row>
        <row r="34865">
          <cell r="A34865" t="str">
            <v>4-192837-0</v>
          </cell>
          <cell r="B34865">
            <v>2</v>
          </cell>
          <cell r="C34865">
            <v>2</v>
          </cell>
          <cell r="D34865" t="str">
            <v>TOTAL</v>
          </cell>
          <cell r="E34865">
            <v>0</v>
          </cell>
        </row>
        <row r="34866">
          <cell r="A34866" t="str">
            <v>4-153328-0</v>
          </cell>
          <cell r="B34866">
            <v>2</v>
          </cell>
          <cell r="C34866">
            <v>2</v>
          </cell>
          <cell r="D34866" t="str">
            <v>TOTAL</v>
          </cell>
          <cell r="E34866">
            <v>0</v>
          </cell>
        </row>
        <row r="34867">
          <cell r="A34867" t="str">
            <v>4-139156-0</v>
          </cell>
          <cell r="B34867">
            <v>2</v>
          </cell>
          <cell r="C34867">
            <v>2</v>
          </cell>
          <cell r="D34867" t="str">
            <v>TOTAL</v>
          </cell>
          <cell r="E34867">
            <v>0</v>
          </cell>
        </row>
        <row r="34868">
          <cell r="A34868" t="str">
            <v>4-154445-0</v>
          </cell>
          <cell r="B34868">
            <v>2</v>
          </cell>
          <cell r="C34868">
            <v>2</v>
          </cell>
          <cell r="D34868" t="str">
            <v>TOTAL</v>
          </cell>
          <cell r="E34868">
            <v>0</v>
          </cell>
        </row>
        <row r="34869">
          <cell r="A34869" t="str">
            <v>4-140771-0</v>
          </cell>
          <cell r="B34869">
            <v>2</v>
          </cell>
          <cell r="C34869">
            <v>2</v>
          </cell>
          <cell r="D34869" t="str">
            <v>TOTAL</v>
          </cell>
          <cell r="E34869">
            <v>0</v>
          </cell>
        </row>
        <row r="34870">
          <cell r="A34870" t="str">
            <v>4-204791-0</v>
          </cell>
          <cell r="B34870">
            <v>2</v>
          </cell>
          <cell r="C34870">
            <v>2</v>
          </cell>
          <cell r="D34870" t="str">
            <v>TOTAL</v>
          </cell>
          <cell r="E34870">
            <v>0</v>
          </cell>
        </row>
        <row r="34871">
          <cell r="A34871" t="str">
            <v>4-194431-0</v>
          </cell>
          <cell r="B34871">
            <v>2</v>
          </cell>
          <cell r="C34871">
            <v>2</v>
          </cell>
          <cell r="D34871" t="str">
            <v>TOTAL</v>
          </cell>
          <cell r="E34871">
            <v>0</v>
          </cell>
        </row>
        <row r="34872">
          <cell r="A34872" t="str">
            <v>4-181838-0</v>
          </cell>
          <cell r="B34872">
            <v>2</v>
          </cell>
          <cell r="C34872">
            <v>2</v>
          </cell>
          <cell r="D34872" t="str">
            <v>TOTAL</v>
          </cell>
          <cell r="E34872">
            <v>0</v>
          </cell>
        </row>
        <row r="34873">
          <cell r="A34873" t="str">
            <v>4-183540-0</v>
          </cell>
          <cell r="B34873">
            <v>2</v>
          </cell>
          <cell r="C34873">
            <v>1</v>
          </cell>
          <cell r="D34873" t="str">
            <v>PARCIAL</v>
          </cell>
          <cell r="E34873">
            <v>1</v>
          </cell>
        </row>
        <row r="34874">
          <cell r="A34874" t="str">
            <v>4-160573-0</v>
          </cell>
          <cell r="B34874">
            <v>2</v>
          </cell>
          <cell r="C34874">
            <v>2</v>
          </cell>
          <cell r="D34874" t="str">
            <v>TOTAL</v>
          </cell>
          <cell r="E34874">
            <v>0</v>
          </cell>
        </row>
        <row r="34875">
          <cell r="A34875" t="str">
            <v>4-166665-0</v>
          </cell>
          <cell r="B34875">
            <v>2</v>
          </cell>
          <cell r="C34875">
            <v>1</v>
          </cell>
          <cell r="D34875" t="str">
            <v>PARCIAL</v>
          </cell>
          <cell r="E34875">
            <v>1</v>
          </cell>
        </row>
        <row r="34876">
          <cell r="A34876" t="str">
            <v>4-165740-0</v>
          </cell>
          <cell r="B34876">
            <v>2</v>
          </cell>
          <cell r="C34876">
            <v>2</v>
          </cell>
          <cell r="D34876" t="str">
            <v>TOTAL</v>
          </cell>
          <cell r="E34876">
            <v>0</v>
          </cell>
        </row>
        <row r="34877">
          <cell r="A34877" t="str">
            <v>4-165583-0</v>
          </cell>
          <cell r="B34877">
            <v>2</v>
          </cell>
          <cell r="C34877">
            <v>2</v>
          </cell>
          <cell r="D34877" t="str">
            <v>TOTAL</v>
          </cell>
          <cell r="E34877">
            <v>0</v>
          </cell>
        </row>
        <row r="34878">
          <cell r="A34878" t="str">
            <v>4-194427-0</v>
          </cell>
          <cell r="B34878">
            <v>2</v>
          </cell>
          <cell r="C34878">
            <v>1</v>
          </cell>
          <cell r="D34878" t="str">
            <v>PARCIAL</v>
          </cell>
          <cell r="E34878">
            <v>1</v>
          </cell>
        </row>
        <row r="34879">
          <cell r="A34879" t="str">
            <v>4-170066-0</v>
          </cell>
          <cell r="B34879">
            <v>2</v>
          </cell>
          <cell r="C34879">
            <v>1</v>
          </cell>
          <cell r="D34879" t="str">
            <v>PARCIAL</v>
          </cell>
          <cell r="E34879">
            <v>1</v>
          </cell>
        </row>
        <row r="34880">
          <cell r="A34880" t="str">
            <v>4-167319-0</v>
          </cell>
          <cell r="B34880">
            <v>2</v>
          </cell>
          <cell r="C34880">
            <v>2</v>
          </cell>
          <cell r="D34880" t="str">
            <v>TOTAL</v>
          </cell>
          <cell r="E34880">
            <v>0</v>
          </cell>
        </row>
        <row r="34881">
          <cell r="A34881" t="str">
            <v>4-181829-0</v>
          </cell>
          <cell r="B34881">
            <v>2</v>
          </cell>
          <cell r="C34881">
            <v>2</v>
          </cell>
          <cell r="D34881" t="str">
            <v>TOTAL</v>
          </cell>
          <cell r="E34881">
            <v>0</v>
          </cell>
        </row>
        <row r="34882">
          <cell r="A34882" t="str">
            <v>4-134026-0</v>
          </cell>
          <cell r="B34882">
            <v>2</v>
          </cell>
          <cell r="C34882">
            <v>2</v>
          </cell>
          <cell r="D34882" t="str">
            <v>TOTAL</v>
          </cell>
          <cell r="E34882">
            <v>0</v>
          </cell>
        </row>
        <row r="34883">
          <cell r="A34883" t="str">
            <v>4-182234-0</v>
          </cell>
          <cell r="B34883">
            <v>35</v>
          </cell>
          <cell r="C34883">
            <v>13</v>
          </cell>
          <cell r="D34883" t="str">
            <v>PARCIAL</v>
          </cell>
          <cell r="E34883">
            <v>22</v>
          </cell>
        </row>
        <row r="34884">
          <cell r="A34884" t="str">
            <v>4-171641-0</v>
          </cell>
          <cell r="B34884">
            <v>19</v>
          </cell>
          <cell r="C34884">
            <v>19</v>
          </cell>
          <cell r="D34884" t="str">
            <v>TOTAL</v>
          </cell>
          <cell r="E34884">
            <v>0</v>
          </cell>
        </row>
        <row r="34885">
          <cell r="A34885" t="str">
            <v>4-162482-0</v>
          </cell>
          <cell r="B34885">
            <v>10</v>
          </cell>
          <cell r="C34885">
            <v>10</v>
          </cell>
          <cell r="D34885" t="str">
            <v>TOTAL</v>
          </cell>
          <cell r="E34885">
            <v>0</v>
          </cell>
        </row>
        <row r="34886">
          <cell r="A34886" t="str">
            <v>4-145896-0</v>
          </cell>
          <cell r="B34886">
            <v>3</v>
          </cell>
          <cell r="C34886">
            <v>3</v>
          </cell>
          <cell r="D34886" t="str">
            <v>TOTAL</v>
          </cell>
          <cell r="E34886">
            <v>0</v>
          </cell>
        </row>
        <row r="34887">
          <cell r="A34887" t="str">
            <v>4-184414-0</v>
          </cell>
          <cell r="B34887">
            <v>24</v>
          </cell>
          <cell r="C34887">
            <v>24</v>
          </cell>
          <cell r="D34887" t="str">
            <v>TOTAL</v>
          </cell>
          <cell r="E34887">
            <v>0</v>
          </cell>
        </row>
        <row r="34888">
          <cell r="A34888" t="str">
            <v>4-189820-0</v>
          </cell>
          <cell r="B34888">
            <v>40</v>
          </cell>
          <cell r="C34888">
            <v>40</v>
          </cell>
          <cell r="D34888" t="str">
            <v>TOTAL</v>
          </cell>
          <cell r="E34888">
            <v>0</v>
          </cell>
        </row>
        <row r="34889">
          <cell r="A34889" t="str">
            <v>4-190642-0</v>
          </cell>
          <cell r="B34889">
            <v>15</v>
          </cell>
          <cell r="C34889">
            <v>15</v>
          </cell>
          <cell r="D34889" t="str">
            <v>TOTAL</v>
          </cell>
          <cell r="E34889">
            <v>0</v>
          </cell>
        </row>
        <row r="34890">
          <cell r="A34890" t="str">
            <v>4-191835-0</v>
          </cell>
          <cell r="B34890">
            <v>9</v>
          </cell>
          <cell r="C34890">
            <v>9</v>
          </cell>
          <cell r="D34890" t="str">
            <v>TOTAL</v>
          </cell>
          <cell r="E34890">
            <v>0</v>
          </cell>
        </row>
        <row r="34891">
          <cell r="A34891" t="str">
            <v>4-194464-0</v>
          </cell>
          <cell r="B34891">
            <v>17</v>
          </cell>
          <cell r="C34891">
            <v>17</v>
          </cell>
          <cell r="D34891" t="str">
            <v>TOTAL</v>
          </cell>
          <cell r="E34891">
            <v>0</v>
          </cell>
        </row>
        <row r="34892">
          <cell r="A34892" t="str">
            <v>4-213018-0</v>
          </cell>
          <cell r="B34892">
            <v>40</v>
          </cell>
          <cell r="C34892">
            <v>40</v>
          </cell>
          <cell r="D34892" t="str">
            <v>TOTAL</v>
          </cell>
          <cell r="E34892">
            <v>0</v>
          </cell>
        </row>
        <row r="34893">
          <cell r="A34893" t="str">
            <v>4-214636-0</v>
          </cell>
          <cell r="B34893">
            <v>191</v>
          </cell>
          <cell r="C34893">
            <v>168</v>
          </cell>
          <cell r="D34893" t="str">
            <v>PARCIAL</v>
          </cell>
          <cell r="E34893">
            <v>23</v>
          </cell>
        </row>
        <row r="34894">
          <cell r="A34894" t="str">
            <v>4-173314-0</v>
          </cell>
          <cell r="B34894">
            <v>125</v>
          </cell>
          <cell r="C34894">
            <v>125</v>
          </cell>
          <cell r="D34894" t="str">
            <v>TOTAL</v>
          </cell>
          <cell r="E34894">
            <v>0</v>
          </cell>
        </row>
        <row r="34895">
          <cell r="A34895" t="str">
            <v>4-171850-0</v>
          </cell>
          <cell r="B34895">
            <v>88</v>
          </cell>
          <cell r="C34895">
            <v>88</v>
          </cell>
          <cell r="D34895" t="str">
            <v>TOTAL</v>
          </cell>
          <cell r="E34895">
            <v>0</v>
          </cell>
        </row>
        <row r="34896">
          <cell r="A34896" t="str">
            <v>4-172257-0</v>
          </cell>
          <cell r="B34896">
            <v>128</v>
          </cell>
          <cell r="C34896">
            <v>128</v>
          </cell>
          <cell r="D34896" t="str">
            <v>TOTAL</v>
          </cell>
          <cell r="E34896">
            <v>0</v>
          </cell>
        </row>
        <row r="34897">
          <cell r="A34897" t="str">
            <v>4-170210-0</v>
          </cell>
          <cell r="B34897">
            <v>170</v>
          </cell>
          <cell r="C34897">
            <v>170</v>
          </cell>
          <cell r="D34897" t="str">
            <v>TOTAL</v>
          </cell>
          <cell r="E34897">
            <v>0</v>
          </cell>
        </row>
        <row r="34898">
          <cell r="A34898" t="str">
            <v>4-202999-0</v>
          </cell>
          <cell r="B34898">
            <v>32</v>
          </cell>
          <cell r="C34898">
            <v>32</v>
          </cell>
          <cell r="D34898" t="str">
            <v>TOTAL</v>
          </cell>
          <cell r="E34898">
            <v>0</v>
          </cell>
        </row>
        <row r="34899">
          <cell r="A34899" t="str">
            <v>4-198886-0</v>
          </cell>
          <cell r="B34899">
            <v>95</v>
          </cell>
          <cell r="C34899">
            <v>95</v>
          </cell>
          <cell r="D34899" t="str">
            <v>TOTAL</v>
          </cell>
          <cell r="E34899">
            <v>0</v>
          </cell>
        </row>
        <row r="34900">
          <cell r="A34900" t="str">
            <v>4-192818-0</v>
          </cell>
          <cell r="B34900">
            <v>4</v>
          </cell>
          <cell r="C34900">
            <v>4</v>
          </cell>
          <cell r="D34900" t="str">
            <v>TOTAL</v>
          </cell>
          <cell r="E34900">
            <v>0</v>
          </cell>
        </row>
        <row r="34901">
          <cell r="A34901" t="str">
            <v>4-157434-0</v>
          </cell>
          <cell r="B34901">
            <v>19</v>
          </cell>
          <cell r="C34901">
            <v>19</v>
          </cell>
          <cell r="D34901" t="str">
            <v>TOTAL</v>
          </cell>
          <cell r="E34901">
            <v>0</v>
          </cell>
        </row>
        <row r="34902">
          <cell r="A34902" t="str">
            <v>4-202994-0</v>
          </cell>
          <cell r="B34902">
            <v>13</v>
          </cell>
          <cell r="C34902">
            <v>13</v>
          </cell>
          <cell r="D34902" t="str">
            <v>TOTAL</v>
          </cell>
          <cell r="E34902">
            <v>0</v>
          </cell>
        </row>
        <row r="34903">
          <cell r="A34903" t="str">
            <v>4-202036-0</v>
          </cell>
          <cell r="B34903">
            <v>14</v>
          </cell>
          <cell r="C34903">
            <v>14</v>
          </cell>
          <cell r="D34903" t="str">
            <v>TOTAL</v>
          </cell>
          <cell r="E34903">
            <v>0</v>
          </cell>
        </row>
        <row r="34904">
          <cell r="A34904" t="str">
            <v>4-204341-0</v>
          </cell>
          <cell r="B34904">
            <v>21</v>
          </cell>
          <cell r="C34904">
            <v>21</v>
          </cell>
          <cell r="D34904" t="str">
            <v>TOTAL</v>
          </cell>
          <cell r="E34904">
            <v>0</v>
          </cell>
        </row>
        <row r="34905">
          <cell r="A34905" t="str">
            <v>4-202993-0</v>
          </cell>
          <cell r="B34905">
            <v>20</v>
          </cell>
          <cell r="C34905">
            <v>20</v>
          </cell>
          <cell r="D34905" t="str">
            <v>TOTAL</v>
          </cell>
          <cell r="E34905">
            <v>0</v>
          </cell>
        </row>
        <row r="34906">
          <cell r="A34906" t="str">
            <v>4-202031-0</v>
          </cell>
          <cell r="B34906">
            <v>105</v>
          </cell>
          <cell r="C34906">
            <v>105</v>
          </cell>
          <cell r="D34906" t="str">
            <v>TOTAL</v>
          </cell>
          <cell r="E34906">
            <v>0</v>
          </cell>
        </row>
        <row r="34907">
          <cell r="A34907" t="str">
            <v>4-200789-0</v>
          </cell>
          <cell r="B34907">
            <v>160</v>
          </cell>
          <cell r="C34907">
            <v>160</v>
          </cell>
          <cell r="D34907" t="str">
            <v>TOTAL</v>
          </cell>
          <cell r="E34907">
            <v>0</v>
          </cell>
        </row>
        <row r="34908">
          <cell r="A34908" t="str">
            <v>4-200785-0</v>
          </cell>
          <cell r="B34908">
            <v>99</v>
          </cell>
          <cell r="C34908">
            <v>99</v>
          </cell>
          <cell r="D34908" t="str">
            <v>TOTAL</v>
          </cell>
          <cell r="E34908">
            <v>0</v>
          </cell>
        </row>
        <row r="34909">
          <cell r="A34909" t="str">
            <v>4-206051-0</v>
          </cell>
          <cell r="B34909">
            <v>127</v>
          </cell>
          <cell r="C34909">
            <v>127</v>
          </cell>
          <cell r="D34909" t="str">
            <v>TOTAL</v>
          </cell>
          <cell r="E34909">
            <v>0</v>
          </cell>
        </row>
        <row r="34910">
          <cell r="A34910" t="str">
            <v>4-191965-0</v>
          </cell>
          <cell r="B34910">
            <v>1151</v>
          </cell>
          <cell r="C34910">
            <v>1151</v>
          </cell>
          <cell r="D34910" t="str">
            <v>TOTAL</v>
          </cell>
          <cell r="E34910">
            <v>0</v>
          </cell>
        </row>
        <row r="34911">
          <cell r="A34911" t="str">
            <v>4-177357-0</v>
          </cell>
          <cell r="B34911">
            <v>3</v>
          </cell>
          <cell r="C34911">
            <v>3</v>
          </cell>
          <cell r="D34911" t="str">
            <v>TOTAL</v>
          </cell>
          <cell r="E34911">
            <v>0</v>
          </cell>
        </row>
        <row r="34912">
          <cell r="A34912" t="str">
            <v>4-158470-0</v>
          </cell>
          <cell r="B34912">
            <v>11</v>
          </cell>
          <cell r="C34912">
            <v>11</v>
          </cell>
          <cell r="D34912" t="str">
            <v>TOTAL</v>
          </cell>
          <cell r="E34912">
            <v>0</v>
          </cell>
        </row>
        <row r="34913">
          <cell r="A34913" t="str">
            <v>4-179914-0</v>
          </cell>
          <cell r="B34913">
            <v>6</v>
          </cell>
          <cell r="C34913">
            <v>1</v>
          </cell>
          <cell r="D34913" t="str">
            <v>PARCIAL</v>
          </cell>
          <cell r="E34913">
            <v>5</v>
          </cell>
        </row>
        <row r="34914">
          <cell r="A34914" t="str">
            <v>4-166664-0</v>
          </cell>
          <cell r="B34914">
            <v>6</v>
          </cell>
          <cell r="C34914">
            <v>6</v>
          </cell>
          <cell r="D34914" t="str">
            <v>TOTAL</v>
          </cell>
          <cell r="E34914">
            <v>0</v>
          </cell>
        </row>
        <row r="34915">
          <cell r="A34915" t="str">
            <v>4-165580-0</v>
          </cell>
          <cell r="B34915">
            <v>39</v>
          </cell>
          <cell r="C34915">
            <v>39</v>
          </cell>
          <cell r="D34915" t="str">
            <v>TOTAL</v>
          </cell>
          <cell r="E34915">
            <v>0</v>
          </cell>
        </row>
        <row r="34916">
          <cell r="A34916" t="str">
            <v>4-165737-0</v>
          </cell>
          <cell r="B34916">
            <v>39</v>
          </cell>
          <cell r="C34916">
            <v>39</v>
          </cell>
          <cell r="D34916" t="str">
            <v>TOTAL</v>
          </cell>
          <cell r="E34916">
            <v>0</v>
          </cell>
        </row>
        <row r="34917">
          <cell r="A34917" t="str">
            <v>4-164528-0</v>
          </cell>
          <cell r="B34917">
            <v>67</v>
          </cell>
          <cell r="C34917">
            <v>67</v>
          </cell>
          <cell r="D34917" t="str">
            <v>TOTAL</v>
          </cell>
          <cell r="E34917">
            <v>0</v>
          </cell>
        </row>
        <row r="34918">
          <cell r="A34918" t="str">
            <v>4-183537-0</v>
          </cell>
          <cell r="B34918">
            <v>5</v>
          </cell>
          <cell r="C34918">
            <v>5</v>
          </cell>
          <cell r="D34918" t="str">
            <v>TOTAL</v>
          </cell>
          <cell r="E34918">
            <v>0</v>
          </cell>
        </row>
        <row r="34919">
          <cell r="A34919" t="str">
            <v>4-181833-0</v>
          </cell>
          <cell r="B34919">
            <v>31</v>
          </cell>
          <cell r="C34919">
            <v>31</v>
          </cell>
          <cell r="D34919" t="str">
            <v>TOTAL</v>
          </cell>
          <cell r="E34919">
            <v>0</v>
          </cell>
        </row>
        <row r="34920">
          <cell r="A34920" t="str">
            <v>4-179912-0</v>
          </cell>
          <cell r="B34920">
            <v>6</v>
          </cell>
          <cell r="C34920">
            <v>6</v>
          </cell>
          <cell r="D34920" t="str">
            <v>TOTAL</v>
          </cell>
          <cell r="E34920">
            <v>0</v>
          </cell>
        </row>
        <row r="34921">
          <cell r="A34921" t="str">
            <v>4-173979-0</v>
          </cell>
          <cell r="B34921">
            <v>24</v>
          </cell>
          <cell r="C34921">
            <v>24</v>
          </cell>
          <cell r="D34921" t="str">
            <v>TOTAL</v>
          </cell>
          <cell r="E34921">
            <v>0</v>
          </cell>
        </row>
        <row r="34922">
          <cell r="A34922" t="str">
            <v>4-173976-0</v>
          </cell>
          <cell r="B34922">
            <v>8</v>
          </cell>
          <cell r="C34922">
            <v>8</v>
          </cell>
          <cell r="D34922" t="str">
            <v>TOTAL</v>
          </cell>
          <cell r="E34922">
            <v>0</v>
          </cell>
        </row>
        <row r="34923">
          <cell r="A34923" t="str">
            <v>4-196947-0</v>
          </cell>
          <cell r="B34923">
            <v>10</v>
          </cell>
          <cell r="C34923">
            <v>10</v>
          </cell>
          <cell r="D34923" t="str">
            <v>TOTAL</v>
          </cell>
          <cell r="E34923">
            <v>0</v>
          </cell>
        </row>
        <row r="34924">
          <cell r="A34924" t="str">
            <v>4-190736-0</v>
          </cell>
          <cell r="B34924">
            <v>67</v>
          </cell>
          <cell r="C34924">
            <v>67</v>
          </cell>
          <cell r="D34924" t="str">
            <v>TOTAL</v>
          </cell>
          <cell r="E34924">
            <v>0</v>
          </cell>
        </row>
        <row r="34925">
          <cell r="A34925" t="str">
            <v>4-182361-0</v>
          </cell>
          <cell r="B34925">
            <v>65</v>
          </cell>
          <cell r="C34925">
            <v>27</v>
          </cell>
          <cell r="D34925" t="str">
            <v>PARCIAL</v>
          </cell>
          <cell r="E34925">
            <v>38</v>
          </cell>
        </row>
        <row r="34926">
          <cell r="A34926" t="str">
            <v>4-168831-0</v>
          </cell>
          <cell r="B34926">
            <v>18</v>
          </cell>
          <cell r="C34926">
            <v>18</v>
          </cell>
          <cell r="D34926" t="str">
            <v>TOTAL</v>
          </cell>
          <cell r="E34926">
            <v>0</v>
          </cell>
        </row>
        <row r="34927">
          <cell r="A34927" t="str">
            <v>4-154837-0</v>
          </cell>
          <cell r="B34927">
            <v>29</v>
          </cell>
          <cell r="C34927">
            <v>29</v>
          </cell>
          <cell r="D34927" t="str">
            <v>TOTAL</v>
          </cell>
          <cell r="E34927">
            <v>0</v>
          </cell>
        </row>
        <row r="34928">
          <cell r="A34928" t="str">
            <v>4-180100-0</v>
          </cell>
          <cell r="B34928">
            <v>25</v>
          </cell>
          <cell r="C34928">
            <v>25</v>
          </cell>
          <cell r="D34928" t="str">
            <v>TOTAL</v>
          </cell>
          <cell r="E34928">
            <v>0</v>
          </cell>
        </row>
        <row r="34929">
          <cell r="A34929" t="str">
            <v>4-162549-0</v>
          </cell>
          <cell r="B34929">
            <v>30</v>
          </cell>
          <cell r="C34929">
            <v>30</v>
          </cell>
          <cell r="D34929" t="str">
            <v>TOTAL</v>
          </cell>
          <cell r="E34929">
            <v>0</v>
          </cell>
        </row>
        <row r="34930">
          <cell r="A34930" t="str">
            <v>4-187906-0</v>
          </cell>
          <cell r="B34930">
            <v>44</v>
          </cell>
          <cell r="C34930">
            <v>44</v>
          </cell>
          <cell r="D34930" t="str">
            <v>TOTAL</v>
          </cell>
          <cell r="E34930">
            <v>0</v>
          </cell>
        </row>
        <row r="34931">
          <cell r="A34931" t="str">
            <v>4-175653-0</v>
          </cell>
          <cell r="B34931">
            <v>61</v>
          </cell>
          <cell r="C34931">
            <v>61</v>
          </cell>
          <cell r="D34931" t="str">
            <v>TOTAL</v>
          </cell>
          <cell r="E34931">
            <v>0</v>
          </cell>
        </row>
        <row r="34932">
          <cell r="A34932" t="str">
            <v>4-184271-0</v>
          </cell>
          <cell r="B34932">
            <v>23</v>
          </cell>
          <cell r="C34932">
            <v>23</v>
          </cell>
          <cell r="D34932" t="str">
            <v>TOTAL</v>
          </cell>
          <cell r="E34932">
            <v>0</v>
          </cell>
        </row>
        <row r="34933">
          <cell r="A34933" t="str">
            <v>4-184265-0</v>
          </cell>
          <cell r="B34933">
            <v>64</v>
          </cell>
          <cell r="C34933">
            <v>64</v>
          </cell>
          <cell r="D34933" t="str">
            <v>TOTAL</v>
          </cell>
          <cell r="E34933">
            <v>0</v>
          </cell>
        </row>
        <row r="34934">
          <cell r="A34934" t="str">
            <v>4-197997-0</v>
          </cell>
          <cell r="B34934">
            <v>593</v>
          </cell>
          <cell r="C34934">
            <v>593</v>
          </cell>
          <cell r="D34934" t="str">
            <v>TOTAL</v>
          </cell>
          <cell r="E34934">
            <v>0</v>
          </cell>
        </row>
        <row r="34935">
          <cell r="A34935" t="str">
            <v>4-185839-0</v>
          </cell>
          <cell r="B34935">
            <v>28</v>
          </cell>
          <cell r="C34935">
            <v>28</v>
          </cell>
          <cell r="D34935" t="str">
            <v>TOTAL</v>
          </cell>
          <cell r="E34935">
            <v>0</v>
          </cell>
        </row>
        <row r="34936">
          <cell r="A34936" t="str">
            <v>4-189402-0</v>
          </cell>
          <cell r="B34936">
            <v>50</v>
          </cell>
          <cell r="C34936">
            <v>50</v>
          </cell>
          <cell r="D34936" t="str">
            <v>TOTAL</v>
          </cell>
          <cell r="E34936">
            <v>0</v>
          </cell>
        </row>
        <row r="34937">
          <cell r="A34937" t="str">
            <v>4-185369-0</v>
          </cell>
          <cell r="B34937">
            <v>102</v>
          </cell>
          <cell r="C34937">
            <v>102</v>
          </cell>
          <cell r="D34937" t="str">
            <v>TOTAL</v>
          </cell>
          <cell r="E34937">
            <v>0</v>
          </cell>
        </row>
        <row r="34938">
          <cell r="A34938" t="str">
            <v>4-174386-0</v>
          </cell>
          <cell r="B34938">
            <v>143</v>
          </cell>
          <cell r="C34938">
            <v>143</v>
          </cell>
          <cell r="D34938" t="str">
            <v>TOTAL</v>
          </cell>
          <cell r="E34938">
            <v>0</v>
          </cell>
        </row>
        <row r="34939">
          <cell r="A34939" t="str">
            <v>4-125064-0</v>
          </cell>
          <cell r="B34939">
            <v>3</v>
          </cell>
          <cell r="C34939">
            <v>3</v>
          </cell>
          <cell r="D34939" t="str">
            <v>TOTAL</v>
          </cell>
          <cell r="E34939">
            <v>0</v>
          </cell>
        </row>
        <row r="34940">
          <cell r="A34940" t="str">
            <v>4-125044-0</v>
          </cell>
          <cell r="B34940">
            <v>3</v>
          </cell>
          <cell r="C34940">
            <v>3</v>
          </cell>
          <cell r="D34940" t="str">
            <v>TOTAL</v>
          </cell>
          <cell r="E34940">
            <v>0</v>
          </cell>
        </row>
        <row r="34941">
          <cell r="A34941" t="str">
            <v>4-182203-0</v>
          </cell>
          <cell r="B34941">
            <v>12</v>
          </cell>
          <cell r="C34941">
            <v>12</v>
          </cell>
          <cell r="D34941" t="str">
            <v>TOTAL</v>
          </cell>
          <cell r="E34941">
            <v>0</v>
          </cell>
        </row>
        <row r="34942">
          <cell r="A34942" t="str">
            <v>4-166854-0</v>
          </cell>
          <cell r="B34942">
            <v>16</v>
          </cell>
          <cell r="C34942">
            <v>16</v>
          </cell>
          <cell r="D34942" t="str">
            <v>TOTAL</v>
          </cell>
          <cell r="E34942">
            <v>0</v>
          </cell>
        </row>
        <row r="34943">
          <cell r="A34943" t="str">
            <v>4-182879-0</v>
          </cell>
          <cell r="B34943">
            <v>686</v>
          </cell>
          <cell r="C34943">
            <v>686</v>
          </cell>
          <cell r="D34943" t="str">
            <v>TOTAL</v>
          </cell>
          <cell r="E34943">
            <v>0</v>
          </cell>
        </row>
        <row r="34944">
          <cell r="A34944" t="str">
            <v>4-175243-0</v>
          </cell>
          <cell r="B34944">
            <v>820</v>
          </cell>
          <cell r="C34944">
            <v>820</v>
          </cell>
          <cell r="D34944" t="str">
            <v>TOTAL</v>
          </cell>
          <cell r="E34944">
            <v>0</v>
          </cell>
        </row>
        <row r="34945">
          <cell r="A34945" t="str">
            <v>4-168940-0</v>
          </cell>
          <cell r="B34945">
            <v>4</v>
          </cell>
          <cell r="C34945">
            <v>4</v>
          </cell>
          <cell r="D34945" t="str">
            <v>TOTAL</v>
          </cell>
          <cell r="E34945">
            <v>0</v>
          </cell>
        </row>
        <row r="34946">
          <cell r="A34946" t="str">
            <v>4-171031-0</v>
          </cell>
          <cell r="B34946">
            <v>825</v>
          </cell>
          <cell r="C34946">
            <v>825</v>
          </cell>
          <cell r="D34946" t="str">
            <v>TOTAL</v>
          </cell>
          <cell r="E34946">
            <v>0</v>
          </cell>
        </row>
        <row r="34947">
          <cell r="A34947" t="str">
            <v>4-180510-0</v>
          </cell>
          <cell r="B34947">
            <v>1309</v>
          </cell>
          <cell r="C34947">
            <v>1309</v>
          </cell>
          <cell r="D34947" t="str">
            <v>TOTAL</v>
          </cell>
          <cell r="E34947">
            <v>0</v>
          </cell>
        </row>
        <row r="34948">
          <cell r="A34948" t="str">
            <v>4-179365-0</v>
          </cell>
          <cell r="B34948">
            <v>248</v>
          </cell>
          <cell r="C34948">
            <v>248</v>
          </cell>
          <cell r="D34948" t="str">
            <v>TOTAL</v>
          </cell>
          <cell r="E34948">
            <v>0</v>
          </cell>
        </row>
        <row r="34949">
          <cell r="A34949" t="str">
            <v>4-193520-0</v>
          </cell>
          <cell r="B34949">
            <v>576</v>
          </cell>
          <cell r="C34949">
            <v>576</v>
          </cell>
          <cell r="D34949" t="str">
            <v>TOTAL</v>
          </cell>
          <cell r="E34949">
            <v>0</v>
          </cell>
        </row>
        <row r="34950">
          <cell r="A34950" t="str">
            <v>4-190367-0</v>
          </cell>
          <cell r="B34950">
            <v>455</v>
          </cell>
          <cell r="C34950">
            <v>455</v>
          </cell>
          <cell r="D34950" t="str">
            <v>TOTAL</v>
          </cell>
          <cell r="E34950">
            <v>0</v>
          </cell>
        </row>
        <row r="34951">
          <cell r="A34951" t="str">
            <v>4-179378-0</v>
          </cell>
          <cell r="B34951">
            <v>210</v>
          </cell>
          <cell r="C34951">
            <v>210</v>
          </cell>
          <cell r="D34951" t="str">
            <v>TOTAL</v>
          </cell>
          <cell r="E34951">
            <v>0</v>
          </cell>
        </row>
        <row r="34952">
          <cell r="A34952" t="str">
            <v>4-181063-0</v>
          </cell>
          <cell r="B34952">
            <v>62</v>
          </cell>
          <cell r="C34952">
            <v>62</v>
          </cell>
          <cell r="D34952" t="str">
            <v>TOTAL</v>
          </cell>
          <cell r="E34952">
            <v>0</v>
          </cell>
        </row>
        <row r="34953">
          <cell r="A34953" t="str">
            <v>4-179298-0</v>
          </cell>
          <cell r="B34953">
            <v>203</v>
          </cell>
          <cell r="C34953">
            <v>203</v>
          </cell>
          <cell r="D34953" t="str">
            <v>TOTAL</v>
          </cell>
          <cell r="E34953">
            <v>0</v>
          </cell>
        </row>
        <row r="34954">
          <cell r="A34954" t="str">
            <v>4-213087-0</v>
          </cell>
          <cell r="B34954">
            <v>47</v>
          </cell>
          <cell r="C34954">
            <v>47</v>
          </cell>
          <cell r="D34954" t="str">
            <v>TOTAL</v>
          </cell>
          <cell r="E34954">
            <v>0</v>
          </cell>
        </row>
        <row r="34955">
          <cell r="A34955" t="str">
            <v>4-210036-0</v>
          </cell>
          <cell r="B34955">
            <v>13</v>
          </cell>
          <cell r="C34955">
            <v>13</v>
          </cell>
          <cell r="D34955" t="str">
            <v>TOTAL</v>
          </cell>
          <cell r="E34955">
            <v>0</v>
          </cell>
        </row>
        <row r="34956">
          <cell r="A34956" t="str">
            <v>4-153602-0</v>
          </cell>
          <cell r="B34956">
            <v>196</v>
          </cell>
          <cell r="C34956">
            <v>196</v>
          </cell>
          <cell r="D34956" t="str">
            <v>TOTAL</v>
          </cell>
          <cell r="E34956">
            <v>0</v>
          </cell>
        </row>
        <row r="34957">
          <cell r="A34957" t="str">
            <v>4-165291-0</v>
          </cell>
          <cell r="B34957">
            <v>3</v>
          </cell>
          <cell r="C34957">
            <v>3</v>
          </cell>
          <cell r="D34957" t="str">
            <v>TOTAL</v>
          </cell>
          <cell r="E34957">
            <v>0</v>
          </cell>
        </row>
        <row r="34958">
          <cell r="A34958" t="str">
            <v>4-212876-0</v>
          </cell>
          <cell r="B34958">
            <v>80</v>
          </cell>
          <cell r="C34958">
            <v>80</v>
          </cell>
          <cell r="D34958" t="str">
            <v>TOTAL</v>
          </cell>
          <cell r="E34958">
            <v>0</v>
          </cell>
        </row>
        <row r="34959">
          <cell r="A34959" t="str">
            <v>4-161113-0</v>
          </cell>
          <cell r="B34959">
            <v>6</v>
          </cell>
          <cell r="C34959">
            <v>6</v>
          </cell>
          <cell r="D34959" t="str">
            <v>TOTAL</v>
          </cell>
          <cell r="E34959">
            <v>0</v>
          </cell>
        </row>
        <row r="34960">
          <cell r="A34960" t="str">
            <v>4-158785-0</v>
          </cell>
          <cell r="B34960">
            <v>12</v>
          </cell>
          <cell r="C34960">
            <v>12</v>
          </cell>
          <cell r="D34960" t="str">
            <v>TOTAL</v>
          </cell>
          <cell r="E34960">
            <v>0</v>
          </cell>
        </row>
        <row r="34961">
          <cell r="A34961" t="str">
            <v>4-201824-0</v>
          </cell>
          <cell r="B34961">
            <v>22</v>
          </cell>
          <cell r="C34961">
            <v>22</v>
          </cell>
          <cell r="D34961" t="str">
            <v>TOTAL</v>
          </cell>
          <cell r="E34961">
            <v>0</v>
          </cell>
        </row>
        <row r="34962">
          <cell r="A34962" t="str">
            <v>4-177046-0</v>
          </cell>
          <cell r="B34962">
            <v>105</v>
          </cell>
          <cell r="C34962">
            <v>105</v>
          </cell>
          <cell r="D34962" t="str">
            <v>TOTAL</v>
          </cell>
          <cell r="E34962">
            <v>0</v>
          </cell>
        </row>
        <row r="34963">
          <cell r="A34963" t="str">
            <v>4-197922-0</v>
          </cell>
          <cell r="B34963">
            <v>31</v>
          </cell>
          <cell r="C34963">
            <v>31</v>
          </cell>
          <cell r="D34963" t="str">
            <v>TOTAL</v>
          </cell>
          <cell r="E34963">
            <v>0</v>
          </cell>
        </row>
        <row r="34964">
          <cell r="A34964" t="str">
            <v>4-204410-0</v>
          </cell>
          <cell r="B34964">
            <v>138</v>
          </cell>
          <cell r="C34964">
            <v>138</v>
          </cell>
          <cell r="D34964" t="str">
            <v>TOTAL</v>
          </cell>
          <cell r="E34964">
            <v>0</v>
          </cell>
        </row>
        <row r="34965">
          <cell r="A34965" t="str">
            <v>4-190199-0</v>
          </cell>
          <cell r="B34965">
            <v>47</v>
          </cell>
          <cell r="C34965">
            <v>47</v>
          </cell>
          <cell r="D34965" t="str">
            <v>TOTAL</v>
          </cell>
          <cell r="E34965">
            <v>0</v>
          </cell>
        </row>
        <row r="34966">
          <cell r="A34966" t="str">
            <v>4-213158-0</v>
          </cell>
          <cell r="B34966">
            <v>89</v>
          </cell>
          <cell r="C34966">
            <v>89</v>
          </cell>
          <cell r="D34966" t="str">
            <v>TOTAL</v>
          </cell>
          <cell r="E34966">
            <v>0</v>
          </cell>
        </row>
        <row r="34967">
          <cell r="A34967" t="str">
            <v>4-182732-0</v>
          </cell>
          <cell r="B34967">
            <v>45</v>
          </cell>
          <cell r="C34967">
            <v>45</v>
          </cell>
          <cell r="D34967" t="str">
            <v>TOTAL</v>
          </cell>
          <cell r="E34967">
            <v>0</v>
          </cell>
        </row>
        <row r="34968">
          <cell r="A34968" t="str">
            <v>4-209851-0</v>
          </cell>
          <cell r="B34968">
            <v>80</v>
          </cell>
          <cell r="C34968">
            <v>80</v>
          </cell>
          <cell r="D34968" t="str">
            <v>TOTAL</v>
          </cell>
          <cell r="E34968">
            <v>0</v>
          </cell>
        </row>
        <row r="34969">
          <cell r="A34969" t="str">
            <v>4-199221-0</v>
          </cell>
          <cell r="B34969">
            <v>110</v>
          </cell>
          <cell r="C34969">
            <v>110</v>
          </cell>
          <cell r="D34969" t="str">
            <v>TOTAL</v>
          </cell>
          <cell r="E34969">
            <v>0</v>
          </cell>
        </row>
        <row r="34970">
          <cell r="A34970" t="str">
            <v>4-189195-0</v>
          </cell>
          <cell r="B34970">
            <v>58</v>
          </cell>
          <cell r="C34970">
            <v>58</v>
          </cell>
          <cell r="D34970" t="str">
            <v>TOTAL</v>
          </cell>
          <cell r="E34970">
            <v>0</v>
          </cell>
        </row>
        <row r="34971">
          <cell r="A34971" t="str">
            <v>4-185055-0</v>
          </cell>
          <cell r="B34971">
            <v>51</v>
          </cell>
          <cell r="C34971">
            <v>51</v>
          </cell>
          <cell r="D34971" t="str">
            <v>TOTAL</v>
          </cell>
          <cell r="E34971">
            <v>0</v>
          </cell>
        </row>
        <row r="34972">
          <cell r="A34972" t="str">
            <v>4-194555-0</v>
          </cell>
          <cell r="B34972">
            <v>79</v>
          </cell>
          <cell r="C34972">
            <v>79</v>
          </cell>
          <cell r="D34972" t="str">
            <v>TOTAL</v>
          </cell>
          <cell r="E34972">
            <v>0</v>
          </cell>
        </row>
        <row r="34973">
          <cell r="A34973" t="str">
            <v>4-210425-0</v>
          </cell>
          <cell r="B34973">
            <v>89</v>
          </cell>
          <cell r="C34973">
            <v>89</v>
          </cell>
          <cell r="D34973" t="str">
            <v>TOTAL</v>
          </cell>
          <cell r="E34973">
            <v>0</v>
          </cell>
        </row>
        <row r="34974">
          <cell r="A34974" t="str">
            <v>4-205333-0</v>
          </cell>
          <cell r="B34974">
            <v>104</v>
          </cell>
          <cell r="C34974">
            <v>104</v>
          </cell>
          <cell r="D34974" t="str">
            <v>TOTAL</v>
          </cell>
          <cell r="E34974">
            <v>0</v>
          </cell>
        </row>
        <row r="34975">
          <cell r="A34975" t="str">
            <v>4-185986-0</v>
          </cell>
          <cell r="B34975">
            <v>13</v>
          </cell>
          <cell r="C34975">
            <v>13</v>
          </cell>
          <cell r="D34975" t="str">
            <v>TOTAL</v>
          </cell>
          <cell r="E34975">
            <v>0</v>
          </cell>
        </row>
        <row r="34976">
          <cell r="A34976" t="str">
            <v>4-202870-0</v>
          </cell>
          <cell r="B34976">
            <v>18</v>
          </cell>
          <cell r="C34976">
            <v>18</v>
          </cell>
          <cell r="D34976" t="str">
            <v>TOTAL</v>
          </cell>
          <cell r="E34976">
            <v>0</v>
          </cell>
        </row>
        <row r="34977">
          <cell r="A34977" t="str">
            <v>4-210422-0</v>
          </cell>
          <cell r="B34977">
            <v>16</v>
          </cell>
          <cell r="C34977">
            <v>16</v>
          </cell>
          <cell r="D34977" t="str">
            <v>TOTAL</v>
          </cell>
          <cell r="E34977">
            <v>0</v>
          </cell>
        </row>
        <row r="34978">
          <cell r="A34978" t="str">
            <v>4-197273-0</v>
          </cell>
          <cell r="B34978">
            <v>14</v>
          </cell>
          <cell r="C34978">
            <v>14</v>
          </cell>
          <cell r="D34978" t="str">
            <v>TOTAL</v>
          </cell>
          <cell r="E34978">
            <v>0</v>
          </cell>
        </row>
        <row r="34979">
          <cell r="A34979" t="str">
            <v>4-190204-0</v>
          </cell>
          <cell r="B34979">
            <v>57</v>
          </cell>
          <cell r="C34979">
            <v>57</v>
          </cell>
          <cell r="D34979" t="str">
            <v>TOTAL</v>
          </cell>
          <cell r="E34979">
            <v>0</v>
          </cell>
        </row>
        <row r="34980">
          <cell r="A34980" t="str">
            <v>4-199213-0</v>
          </cell>
          <cell r="B34980">
            <v>155</v>
          </cell>
          <cell r="C34980">
            <v>155</v>
          </cell>
          <cell r="D34980" t="str">
            <v>TOTAL</v>
          </cell>
          <cell r="E34980">
            <v>0</v>
          </cell>
        </row>
        <row r="34981">
          <cell r="A34981" t="str">
            <v>4-197264-0</v>
          </cell>
          <cell r="B34981">
            <v>66</v>
          </cell>
          <cell r="C34981">
            <v>66</v>
          </cell>
          <cell r="D34981" t="str">
            <v>TOTAL</v>
          </cell>
          <cell r="E34981">
            <v>0</v>
          </cell>
        </row>
        <row r="34982">
          <cell r="A34982" t="str">
            <v>4-205325-0</v>
          </cell>
          <cell r="B34982">
            <v>170</v>
          </cell>
          <cell r="C34982">
            <v>170</v>
          </cell>
          <cell r="D34982" t="str">
            <v>TOTAL</v>
          </cell>
          <cell r="E34982">
            <v>0</v>
          </cell>
        </row>
        <row r="34983">
          <cell r="A34983" t="str">
            <v>4-188381-0</v>
          </cell>
          <cell r="B34983">
            <v>82</v>
          </cell>
          <cell r="C34983">
            <v>82</v>
          </cell>
          <cell r="D34983" t="str">
            <v>TOTAL</v>
          </cell>
          <cell r="E34983">
            <v>0</v>
          </cell>
        </row>
        <row r="34984">
          <cell r="A34984" t="str">
            <v>4-210386-0</v>
          </cell>
          <cell r="B34984">
            <v>227</v>
          </cell>
          <cell r="C34984">
            <v>227</v>
          </cell>
          <cell r="D34984" t="str">
            <v>TOTAL</v>
          </cell>
          <cell r="E34984">
            <v>0</v>
          </cell>
        </row>
        <row r="34985">
          <cell r="A34985" t="str">
            <v>4-196038-0</v>
          </cell>
          <cell r="B34985">
            <v>25</v>
          </cell>
          <cell r="C34985">
            <v>25</v>
          </cell>
          <cell r="D34985" t="str">
            <v>TOTAL</v>
          </cell>
          <cell r="E34985">
            <v>0</v>
          </cell>
        </row>
        <row r="34986">
          <cell r="A34986" t="str">
            <v>4-166609-0</v>
          </cell>
          <cell r="B34986">
            <v>25</v>
          </cell>
          <cell r="C34986">
            <v>25</v>
          </cell>
          <cell r="D34986" t="str">
            <v>TOTAL</v>
          </cell>
          <cell r="E34986">
            <v>0</v>
          </cell>
        </row>
        <row r="34987">
          <cell r="A34987" t="str">
            <v>4-209459-0</v>
          </cell>
          <cell r="B34987">
            <v>5</v>
          </cell>
          <cell r="C34987">
            <v>5</v>
          </cell>
          <cell r="D34987" t="str">
            <v>TOTAL</v>
          </cell>
          <cell r="E34987">
            <v>0</v>
          </cell>
        </row>
        <row r="34988">
          <cell r="A34988" t="str">
            <v>4-201459-0</v>
          </cell>
          <cell r="B34988">
            <v>68</v>
          </cell>
          <cell r="C34988">
            <v>68</v>
          </cell>
          <cell r="D34988" t="str">
            <v>TOTAL</v>
          </cell>
          <cell r="E34988">
            <v>0</v>
          </cell>
        </row>
        <row r="34989">
          <cell r="A34989" t="str">
            <v>4-197256-0</v>
          </cell>
          <cell r="B34989">
            <v>60</v>
          </cell>
          <cell r="C34989">
            <v>60</v>
          </cell>
          <cell r="D34989" t="str">
            <v>TOTAL</v>
          </cell>
          <cell r="E34989">
            <v>0</v>
          </cell>
        </row>
        <row r="34990">
          <cell r="A34990" t="str">
            <v>4-179613-0</v>
          </cell>
          <cell r="B34990">
            <v>74</v>
          </cell>
          <cell r="C34990">
            <v>74</v>
          </cell>
          <cell r="D34990" t="str">
            <v>TOTAL</v>
          </cell>
          <cell r="E34990">
            <v>0</v>
          </cell>
        </row>
        <row r="34991">
          <cell r="A34991" t="str">
            <v>4-204873-0</v>
          </cell>
          <cell r="B34991">
            <v>74</v>
          </cell>
          <cell r="C34991">
            <v>74</v>
          </cell>
          <cell r="D34991" t="str">
            <v>TOTAL</v>
          </cell>
          <cell r="E34991">
            <v>0</v>
          </cell>
        </row>
        <row r="34992">
          <cell r="A34992" t="str">
            <v>4-186918-0</v>
          </cell>
          <cell r="B34992">
            <v>60</v>
          </cell>
          <cell r="C34992">
            <v>60</v>
          </cell>
          <cell r="D34992" t="str">
            <v>TOTAL</v>
          </cell>
          <cell r="E34992">
            <v>0</v>
          </cell>
        </row>
        <row r="34993">
          <cell r="A34993" t="str">
            <v>4-199147-0</v>
          </cell>
          <cell r="B34993">
            <v>278</v>
          </cell>
          <cell r="C34993">
            <v>278</v>
          </cell>
          <cell r="D34993" t="str">
            <v>TOTAL</v>
          </cell>
          <cell r="E34993">
            <v>0</v>
          </cell>
        </row>
        <row r="34994">
          <cell r="A34994" t="str">
            <v>4-183044-0</v>
          </cell>
          <cell r="B34994">
            <v>169</v>
          </cell>
          <cell r="C34994">
            <v>169</v>
          </cell>
          <cell r="D34994" t="str">
            <v>TOTAL</v>
          </cell>
          <cell r="E34994">
            <v>0</v>
          </cell>
        </row>
        <row r="34995">
          <cell r="A34995" t="str">
            <v>4-204875-0</v>
          </cell>
          <cell r="B34995">
            <v>229</v>
          </cell>
          <cell r="C34995">
            <v>229</v>
          </cell>
          <cell r="D34995" t="str">
            <v>TOTAL</v>
          </cell>
          <cell r="E34995">
            <v>0</v>
          </cell>
        </row>
        <row r="34996">
          <cell r="A34996" t="str">
            <v>4-195410-0</v>
          </cell>
          <cell r="B34996">
            <v>87</v>
          </cell>
          <cell r="C34996">
            <v>87</v>
          </cell>
          <cell r="D34996" t="str">
            <v>TOTAL</v>
          </cell>
          <cell r="E34996">
            <v>0</v>
          </cell>
        </row>
        <row r="34997">
          <cell r="A34997" t="str">
            <v>4-188370-0</v>
          </cell>
          <cell r="B34997">
            <v>227</v>
          </cell>
          <cell r="C34997">
            <v>227</v>
          </cell>
          <cell r="D34997" t="str">
            <v>TOTAL</v>
          </cell>
          <cell r="E34997">
            <v>0</v>
          </cell>
        </row>
        <row r="34998">
          <cell r="A34998" t="str">
            <v>4-210376-0</v>
          </cell>
          <cell r="B34998">
            <v>793</v>
          </cell>
          <cell r="C34998">
            <v>793</v>
          </cell>
          <cell r="D34998" t="str">
            <v>TOTAL</v>
          </cell>
          <cell r="E34998">
            <v>0</v>
          </cell>
        </row>
        <row r="34999">
          <cell r="A34999" t="str">
            <v>4-197156-0</v>
          </cell>
          <cell r="B34999">
            <v>658</v>
          </cell>
          <cell r="C34999">
            <v>658</v>
          </cell>
          <cell r="D34999" t="str">
            <v>TOTAL</v>
          </cell>
          <cell r="E34999">
            <v>0</v>
          </cell>
        </row>
        <row r="35000">
          <cell r="A35000" t="str">
            <v>4-203246-0</v>
          </cell>
          <cell r="B35000">
            <v>1691</v>
          </cell>
          <cell r="C35000">
            <v>1691</v>
          </cell>
          <cell r="D35000" t="str">
            <v>TOTAL</v>
          </cell>
          <cell r="E35000">
            <v>0</v>
          </cell>
        </row>
        <row r="35001">
          <cell r="A35001" t="str">
            <v>4-185927-0</v>
          </cell>
          <cell r="B35001">
            <v>1492</v>
          </cell>
          <cell r="C35001">
            <v>1492</v>
          </cell>
          <cell r="D35001" t="str">
            <v>TOTAL</v>
          </cell>
          <cell r="E35001">
            <v>0</v>
          </cell>
        </row>
        <row r="35002">
          <cell r="A35002" t="str">
            <v>4-176943-0</v>
          </cell>
          <cell r="B35002">
            <v>1232</v>
          </cell>
          <cell r="C35002">
            <v>1232</v>
          </cell>
          <cell r="D35002" t="str">
            <v>TOTAL</v>
          </cell>
          <cell r="E35002">
            <v>0</v>
          </cell>
        </row>
        <row r="35003">
          <cell r="A35003" t="str">
            <v>4-192101-0</v>
          </cell>
          <cell r="B35003">
            <v>748</v>
          </cell>
          <cell r="C35003">
            <v>748</v>
          </cell>
          <cell r="D35003" t="str">
            <v>TOTAL</v>
          </cell>
          <cell r="E35003">
            <v>0</v>
          </cell>
        </row>
        <row r="35004">
          <cell r="A35004" t="str">
            <v>4-161495-0</v>
          </cell>
          <cell r="B35004">
            <v>181</v>
          </cell>
          <cell r="C35004">
            <v>181</v>
          </cell>
          <cell r="D35004" t="str">
            <v>TOTAL</v>
          </cell>
          <cell r="E35004">
            <v>0</v>
          </cell>
        </row>
        <row r="35005">
          <cell r="A35005" t="str">
            <v>4-176477-0</v>
          </cell>
          <cell r="B35005">
            <v>216</v>
          </cell>
          <cell r="C35005">
            <v>216</v>
          </cell>
          <cell r="D35005" t="str">
            <v>TOTAL</v>
          </cell>
          <cell r="E35005">
            <v>0</v>
          </cell>
        </row>
        <row r="35006">
          <cell r="A35006" t="str">
            <v>4-164160-0</v>
          </cell>
          <cell r="B35006">
            <v>143</v>
          </cell>
          <cell r="C35006">
            <v>143</v>
          </cell>
          <cell r="D35006" t="str">
            <v>TOTAL</v>
          </cell>
          <cell r="E35006">
            <v>0</v>
          </cell>
        </row>
        <row r="35007">
          <cell r="A35007" t="str">
            <v>4-190776-0</v>
          </cell>
          <cell r="B35007">
            <v>257</v>
          </cell>
          <cell r="C35007">
            <v>257</v>
          </cell>
          <cell r="D35007" t="str">
            <v>TOTAL</v>
          </cell>
          <cell r="E35007">
            <v>0</v>
          </cell>
        </row>
        <row r="35008">
          <cell r="A35008" t="str">
            <v>4-176950-0</v>
          </cell>
          <cell r="B35008">
            <v>440</v>
          </cell>
          <cell r="C35008">
            <v>440</v>
          </cell>
          <cell r="D35008" t="str">
            <v>TOTAL</v>
          </cell>
          <cell r="E35008">
            <v>0</v>
          </cell>
        </row>
        <row r="35009">
          <cell r="A35009" t="str">
            <v>4-192106-0</v>
          </cell>
          <cell r="B35009">
            <v>352</v>
          </cell>
          <cell r="C35009">
            <v>352</v>
          </cell>
          <cell r="D35009" t="str">
            <v>TOTAL</v>
          </cell>
          <cell r="E35009">
            <v>0</v>
          </cell>
        </row>
        <row r="35010">
          <cell r="A35010" t="str">
            <v>4-200528-0</v>
          </cell>
          <cell r="B35010">
            <v>1031</v>
          </cell>
          <cell r="C35010">
            <v>1031</v>
          </cell>
          <cell r="D35010" t="str">
            <v>TOTAL</v>
          </cell>
          <cell r="E35010">
            <v>0</v>
          </cell>
        </row>
        <row r="35011">
          <cell r="A35011" t="str">
            <v>4-167769-0</v>
          </cell>
          <cell r="B35011">
            <v>940</v>
          </cell>
          <cell r="C35011">
            <v>940</v>
          </cell>
          <cell r="D35011" t="str">
            <v>TOTAL</v>
          </cell>
          <cell r="E35011">
            <v>0</v>
          </cell>
        </row>
        <row r="35012">
          <cell r="A35012" t="str">
            <v>4-197230-0</v>
          </cell>
          <cell r="B35012">
            <v>59</v>
          </cell>
          <cell r="C35012">
            <v>59</v>
          </cell>
          <cell r="D35012" t="str">
            <v>TOTAL</v>
          </cell>
          <cell r="E35012">
            <v>0</v>
          </cell>
        </row>
        <row r="35013">
          <cell r="A35013" t="str">
            <v>4-210035-0</v>
          </cell>
          <cell r="B35013">
            <v>28</v>
          </cell>
          <cell r="C35013">
            <v>28</v>
          </cell>
          <cell r="D35013" t="str">
            <v>TOTAL</v>
          </cell>
          <cell r="E35013">
            <v>0</v>
          </cell>
        </row>
        <row r="35014">
          <cell r="A35014" t="str">
            <v>4-158969-0</v>
          </cell>
          <cell r="B35014">
            <v>29</v>
          </cell>
          <cell r="C35014">
            <v>29</v>
          </cell>
          <cell r="D35014" t="str">
            <v>TOTAL</v>
          </cell>
          <cell r="E35014">
            <v>0</v>
          </cell>
        </row>
        <row r="35015">
          <cell r="A35015" t="str">
            <v>4-145900-0</v>
          </cell>
          <cell r="B35015">
            <v>3</v>
          </cell>
          <cell r="C35015">
            <v>3</v>
          </cell>
          <cell r="D35015" t="str">
            <v>TOTAL</v>
          </cell>
          <cell r="E35015">
            <v>0</v>
          </cell>
        </row>
        <row r="35016">
          <cell r="A35016" t="str">
            <v>4-137221-0</v>
          </cell>
          <cell r="B35016">
            <v>8</v>
          </cell>
          <cell r="C35016">
            <v>8</v>
          </cell>
          <cell r="D35016" t="str">
            <v>TOTAL</v>
          </cell>
          <cell r="E35016">
            <v>0</v>
          </cell>
        </row>
        <row r="35017">
          <cell r="A35017" t="str">
            <v>4-175769-0</v>
          </cell>
          <cell r="B35017">
            <v>15</v>
          </cell>
          <cell r="C35017">
            <v>15</v>
          </cell>
          <cell r="D35017" t="str">
            <v>TOTAL</v>
          </cell>
          <cell r="E35017">
            <v>0</v>
          </cell>
        </row>
        <row r="35018">
          <cell r="A35018" t="str">
            <v>4-200778-0</v>
          </cell>
          <cell r="B35018">
            <v>5</v>
          </cell>
          <cell r="C35018">
            <v>5</v>
          </cell>
          <cell r="D35018" t="str">
            <v>TOTAL</v>
          </cell>
          <cell r="E35018">
            <v>0</v>
          </cell>
        </row>
        <row r="35019">
          <cell r="A35019" t="str">
            <v>4-227062-0</v>
          </cell>
          <cell r="B35019">
            <v>3</v>
          </cell>
          <cell r="C35019">
            <v>3</v>
          </cell>
          <cell r="D35019" t="str">
            <v>TOTAL</v>
          </cell>
          <cell r="E35019">
            <v>0</v>
          </cell>
        </row>
        <row r="35020">
          <cell r="A35020" t="str">
            <v>4-180211-0</v>
          </cell>
          <cell r="B35020">
            <v>6</v>
          </cell>
          <cell r="C35020">
            <v>6</v>
          </cell>
          <cell r="D35020" t="str">
            <v>TOTAL</v>
          </cell>
          <cell r="E35020">
            <v>0</v>
          </cell>
        </row>
        <row r="35021">
          <cell r="A35021" t="str">
            <v>4-170161-0</v>
          </cell>
          <cell r="B35021">
            <v>16</v>
          </cell>
          <cell r="C35021">
            <v>16</v>
          </cell>
          <cell r="D35021" t="str">
            <v>TOTAL</v>
          </cell>
          <cell r="E35021">
            <v>0</v>
          </cell>
        </row>
        <row r="35022">
          <cell r="A35022" t="str">
            <v>4-214017-0</v>
          </cell>
          <cell r="B35022">
            <v>65</v>
          </cell>
          <cell r="C35022">
            <v>2</v>
          </cell>
          <cell r="D35022" t="str">
            <v>PARCIAL</v>
          </cell>
          <cell r="E35022">
            <v>63</v>
          </cell>
        </row>
        <row r="35023">
          <cell r="A35023" t="str">
            <v>4-175810-0</v>
          </cell>
          <cell r="B35023">
            <v>20</v>
          </cell>
          <cell r="C35023">
            <v>20</v>
          </cell>
          <cell r="D35023" t="str">
            <v>TOTAL</v>
          </cell>
          <cell r="E35023">
            <v>0</v>
          </cell>
        </row>
        <row r="35024">
          <cell r="A35024" t="str">
            <v>4-200769-0</v>
          </cell>
          <cell r="B35024">
            <v>7</v>
          </cell>
          <cell r="C35024">
            <v>3</v>
          </cell>
          <cell r="D35024" t="str">
            <v>PARCIAL</v>
          </cell>
          <cell r="E35024">
            <v>4</v>
          </cell>
        </row>
        <row r="35025">
          <cell r="A35025" t="str">
            <v>4-180196-0</v>
          </cell>
          <cell r="B35025">
            <v>5</v>
          </cell>
          <cell r="C35025">
            <v>5</v>
          </cell>
          <cell r="D35025" t="str">
            <v>TOTAL</v>
          </cell>
          <cell r="E35025">
            <v>0</v>
          </cell>
        </row>
        <row r="35026">
          <cell r="A35026" t="str">
            <v>4-229569-0</v>
          </cell>
          <cell r="B35026">
            <v>46</v>
          </cell>
          <cell r="C35026">
            <v>1</v>
          </cell>
          <cell r="D35026" t="str">
            <v>PARCIAL</v>
          </cell>
          <cell r="E35026">
            <v>45</v>
          </cell>
        </row>
        <row r="35027">
          <cell r="A35027" t="str">
            <v>4-214008-0</v>
          </cell>
          <cell r="B35027">
            <v>23</v>
          </cell>
          <cell r="C35027">
            <v>10</v>
          </cell>
          <cell r="D35027" t="str">
            <v>PARCIAL</v>
          </cell>
          <cell r="E35027">
            <v>13</v>
          </cell>
        </row>
        <row r="35028">
          <cell r="A35028" t="str">
            <v>4-148320-0</v>
          </cell>
          <cell r="B35028">
            <v>9</v>
          </cell>
          <cell r="C35028">
            <v>9</v>
          </cell>
          <cell r="D35028" t="str">
            <v>TOTAL</v>
          </cell>
          <cell r="E35028">
            <v>0</v>
          </cell>
        </row>
        <row r="35029">
          <cell r="A35029" t="str">
            <v>4-180199-0</v>
          </cell>
          <cell r="B35029">
            <v>8</v>
          </cell>
          <cell r="C35029">
            <v>8</v>
          </cell>
          <cell r="D35029" t="str">
            <v>TOTAL</v>
          </cell>
          <cell r="E35029">
            <v>0</v>
          </cell>
        </row>
        <row r="35030">
          <cell r="A35030" t="str">
            <v>4-200763-0</v>
          </cell>
          <cell r="B35030">
            <v>19</v>
          </cell>
          <cell r="C35030">
            <v>10</v>
          </cell>
          <cell r="D35030" t="str">
            <v>PARCIAL</v>
          </cell>
          <cell r="E35030">
            <v>9</v>
          </cell>
        </row>
        <row r="35031">
          <cell r="A35031" t="str">
            <v>4-161621-0</v>
          </cell>
          <cell r="B35031">
            <v>60</v>
          </cell>
          <cell r="C35031">
            <v>60</v>
          </cell>
          <cell r="D35031" t="str">
            <v>TOTAL</v>
          </cell>
          <cell r="E35031">
            <v>0</v>
          </cell>
        </row>
        <row r="35032">
          <cell r="A35032" t="str">
            <v>4-217940-0</v>
          </cell>
          <cell r="B35032">
            <v>36</v>
          </cell>
          <cell r="C35032">
            <v>13</v>
          </cell>
          <cell r="D35032" t="str">
            <v>PARCIAL</v>
          </cell>
          <cell r="E35032">
            <v>23</v>
          </cell>
        </row>
        <row r="35033">
          <cell r="A35033" t="str">
            <v>4-180205-0</v>
          </cell>
          <cell r="B35033">
            <v>5</v>
          </cell>
          <cell r="C35033">
            <v>5</v>
          </cell>
          <cell r="D35033" t="str">
            <v>TOTAL</v>
          </cell>
          <cell r="E35033">
            <v>0</v>
          </cell>
        </row>
        <row r="35034">
          <cell r="A35034" t="str">
            <v>4-200759-0</v>
          </cell>
          <cell r="B35034">
            <v>15</v>
          </cell>
          <cell r="C35034">
            <v>15</v>
          </cell>
          <cell r="D35034" t="str">
            <v>TOTAL</v>
          </cell>
          <cell r="E35034">
            <v>0</v>
          </cell>
        </row>
        <row r="35035">
          <cell r="A35035" t="str">
            <v>4-180190-0</v>
          </cell>
          <cell r="B35035">
            <v>3</v>
          </cell>
          <cell r="C35035">
            <v>3</v>
          </cell>
          <cell r="D35035" t="str">
            <v>TOTAL</v>
          </cell>
          <cell r="E35035">
            <v>0</v>
          </cell>
        </row>
        <row r="35036">
          <cell r="A35036" t="str">
            <v>4-165690-0</v>
          </cell>
          <cell r="B35036">
            <v>19</v>
          </cell>
          <cell r="C35036">
            <v>19</v>
          </cell>
          <cell r="D35036" t="str">
            <v>TOTAL</v>
          </cell>
          <cell r="E35036">
            <v>0</v>
          </cell>
        </row>
        <row r="35037">
          <cell r="A35037" t="str">
            <v>4-197950-0</v>
          </cell>
          <cell r="B35037">
            <v>2</v>
          </cell>
          <cell r="C35037">
            <v>2</v>
          </cell>
          <cell r="D35037" t="str">
            <v>TOTAL</v>
          </cell>
          <cell r="E35037">
            <v>0</v>
          </cell>
        </row>
        <row r="35038">
          <cell r="A35038" t="str">
            <v>4-175071-0</v>
          </cell>
          <cell r="B35038">
            <v>20</v>
          </cell>
          <cell r="C35038">
            <v>20</v>
          </cell>
          <cell r="D35038" t="str">
            <v>TOTAL</v>
          </cell>
          <cell r="E35038">
            <v>0</v>
          </cell>
        </row>
        <row r="35039">
          <cell r="A35039" t="str">
            <v>4-183613-0</v>
          </cell>
          <cell r="B35039">
            <v>15</v>
          </cell>
          <cell r="C35039">
            <v>15</v>
          </cell>
          <cell r="D35039" t="str">
            <v>TOTAL</v>
          </cell>
          <cell r="E35039">
            <v>0</v>
          </cell>
        </row>
        <row r="35040">
          <cell r="A35040" t="str">
            <v>4-185807-0</v>
          </cell>
          <cell r="B35040">
            <v>4</v>
          </cell>
          <cell r="C35040">
            <v>4</v>
          </cell>
          <cell r="D35040" t="str">
            <v>TOTAL</v>
          </cell>
          <cell r="E35040">
            <v>0</v>
          </cell>
        </row>
        <row r="35041">
          <cell r="A35041" t="str">
            <v>4-229644-0</v>
          </cell>
          <cell r="B35041">
            <v>3</v>
          </cell>
          <cell r="C35041">
            <v>3</v>
          </cell>
          <cell r="D35041" t="str">
            <v>TOTAL</v>
          </cell>
          <cell r="E35041">
            <v>0</v>
          </cell>
        </row>
        <row r="35042">
          <cell r="A35042" t="str">
            <v>4-163897-0</v>
          </cell>
          <cell r="B35042">
            <v>2</v>
          </cell>
          <cell r="C35042">
            <v>2</v>
          </cell>
          <cell r="D35042" t="str">
            <v>TOTAL</v>
          </cell>
          <cell r="E35042">
            <v>0</v>
          </cell>
        </row>
        <row r="35043">
          <cell r="A35043" t="str">
            <v>4-229574-0</v>
          </cell>
          <cell r="B35043">
            <v>11</v>
          </cell>
          <cell r="C35043">
            <v>1</v>
          </cell>
          <cell r="D35043" t="str">
            <v>PARCIAL</v>
          </cell>
          <cell r="E35043">
            <v>10</v>
          </cell>
        </row>
        <row r="35044">
          <cell r="A35044" t="str">
            <v>4-229573-0</v>
          </cell>
          <cell r="B35044">
            <v>3</v>
          </cell>
          <cell r="C35044">
            <v>1</v>
          </cell>
          <cell r="D35044" t="str">
            <v>PARCIAL</v>
          </cell>
          <cell r="E35044">
            <v>2</v>
          </cell>
        </row>
        <row r="35045">
          <cell r="A35045" t="str">
            <v>4-175808-0</v>
          </cell>
          <cell r="B35045">
            <v>11</v>
          </cell>
          <cell r="C35045">
            <v>11</v>
          </cell>
          <cell r="D35045" t="str">
            <v>TOTAL</v>
          </cell>
          <cell r="E35045">
            <v>0</v>
          </cell>
        </row>
        <row r="35046">
          <cell r="A35046" t="str">
            <v>4-229572-0</v>
          </cell>
          <cell r="B35046">
            <v>8</v>
          </cell>
          <cell r="C35046">
            <v>1</v>
          </cell>
          <cell r="D35046" t="str">
            <v>PARCIAL</v>
          </cell>
          <cell r="E35046">
            <v>7</v>
          </cell>
        </row>
        <row r="35047">
          <cell r="A35047" t="str">
            <v>4-229570-0</v>
          </cell>
          <cell r="B35047">
            <v>46</v>
          </cell>
          <cell r="C35047">
            <v>4</v>
          </cell>
          <cell r="D35047" t="str">
            <v>PARCIAL</v>
          </cell>
          <cell r="E35047">
            <v>42</v>
          </cell>
        </row>
        <row r="35048">
          <cell r="A35048" t="str">
            <v>4-229567-0</v>
          </cell>
          <cell r="B35048">
            <v>33</v>
          </cell>
          <cell r="C35048">
            <v>6</v>
          </cell>
          <cell r="D35048" t="str">
            <v>PARCIAL</v>
          </cell>
          <cell r="E35048">
            <v>27</v>
          </cell>
        </row>
        <row r="35049">
          <cell r="A35049" t="str">
            <v>4-179032-0</v>
          </cell>
          <cell r="B35049">
            <v>5</v>
          </cell>
          <cell r="C35049">
            <v>5</v>
          </cell>
          <cell r="D35049" t="str">
            <v>TOTAL</v>
          </cell>
          <cell r="E35049">
            <v>0</v>
          </cell>
        </row>
        <row r="35050">
          <cell r="A35050" t="str">
            <v>4-177204-0</v>
          </cell>
          <cell r="B35050">
            <v>17</v>
          </cell>
          <cell r="C35050">
            <v>17</v>
          </cell>
          <cell r="D35050" t="str">
            <v>TOTAL</v>
          </cell>
          <cell r="E35050">
            <v>0</v>
          </cell>
        </row>
        <row r="35051">
          <cell r="A35051" t="str">
            <v>4-172033-0</v>
          </cell>
          <cell r="B35051">
            <v>17</v>
          </cell>
          <cell r="C35051">
            <v>17</v>
          </cell>
          <cell r="D35051" t="str">
            <v>TOTAL</v>
          </cell>
          <cell r="E35051">
            <v>0</v>
          </cell>
        </row>
        <row r="35052">
          <cell r="A35052" t="str">
            <v>4-176301-0</v>
          </cell>
          <cell r="B35052">
            <v>11</v>
          </cell>
          <cell r="C35052">
            <v>11</v>
          </cell>
          <cell r="D35052" t="str">
            <v>TOTAL</v>
          </cell>
          <cell r="E35052">
            <v>0</v>
          </cell>
        </row>
        <row r="35053">
          <cell r="A35053" t="str">
            <v>4-173219-0</v>
          </cell>
          <cell r="B35053">
            <v>4</v>
          </cell>
          <cell r="C35053">
            <v>4</v>
          </cell>
          <cell r="D35053" t="str">
            <v>TOTAL</v>
          </cell>
          <cell r="E35053">
            <v>0</v>
          </cell>
        </row>
        <row r="35054">
          <cell r="A35054" t="str">
            <v>4-167950-0</v>
          </cell>
          <cell r="B35054">
            <v>54</v>
          </cell>
          <cell r="C35054">
            <v>54</v>
          </cell>
          <cell r="D35054" t="str">
            <v>TOTAL</v>
          </cell>
          <cell r="E35054">
            <v>0</v>
          </cell>
        </row>
        <row r="35055">
          <cell r="A35055" t="str">
            <v>4-180101-0</v>
          </cell>
          <cell r="B35055">
            <v>2</v>
          </cell>
          <cell r="C35055">
            <v>2</v>
          </cell>
          <cell r="D35055" t="str">
            <v>TOTAL</v>
          </cell>
          <cell r="E35055">
            <v>0</v>
          </cell>
        </row>
        <row r="35056">
          <cell r="A35056" t="str">
            <v>4-158577-0</v>
          </cell>
          <cell r="B35056">
            <v>132</v>
          </cell>
          <cell r="C35056">
            <v>132</v>
          </cell>
          <cell r="D35056" t="str">
            <v>TOTAL</v>
          </cell>
          <cell r="E35056">
            <v>0</v>
          </cell>
        </row>
        <row r="35057">
          <cell r="A35057" t="str">
            <v>4-184281-0</v>
          </cell>
          <cell r="B35057">
            <v>19</v>
          </cell>
          <cell r="C35057">
            <v>19</v>
          </cell>
          <cell r="D35057" t="str">
            <v>TOTAL</v>
          </cell>
          <cell r="E35057">
            <v>0</v>
          </cell>
        </row>
        <row r="35058">
          <cell r="A35058" t="str">
            <v>4-168447-0</v>
          </cell>
          <cell r="B35058">
            <v>33</v>
          </cell>
          <cell r="C35058">
            <v>33</v>
          </cell>
          <cell r="D35058" t="str">
            <v>TOTAL</v>
          </cell>
          <cell r="E35058">
            <v>0</v>
          </cell>
        </row>
        <row r="35059">
          <cell r="A35059" t="str">
            <v>4-191098-0</v>
          </cell>
          <cell r="B35059">
            <v>169</v>
          </cell>
          <cell r="C35059">
            <v>35</v>
          </cell>
          <cell r="D35059" t="str">
            <v>PARCIAL</v>
          </cell>
          <cell r="E35059">
            <v>134</v>
          </cell>
        </row>
        <row r="35060">
          <cell r="A35060" t="str">
            <v>4-189406-0</v>
          </cell>
          <cell r="B35060">
            <v>417</v>
          </cell>
          <cell r="C35060">
            <v>417</v>
          </cell>
          <cell r="D35060" t="str">
            <v>TOTAL</v>
          </cell>
          <cell r="E35060">
            <v>0</v>
          </cell>
        </row>
        <row r="35061">
          <cell r="A35061" t="str">
            <v>4-197238-0</v>
          </cell>
          <cell r="B35061">
            <v>2</v>
          </cell>
          <cell r="C35061">
            <v>2</v>
          </cell>
          <cell r="D35061" t="str">
            <v>TOTAL</v>
          </cell>
          <cell r="E35061">
            <v>0</v>
          </cell>
        </row>
        <row r="35062">
          <cell r="A35062" t="str">
            <v>4-201777-0</v>
          </cell>
          <cell r="B35062">
            <v>3</v>
          </cell>
          <cell r="C35062">
            <v>3</v>
          </cell>
          <cell r="D35062" t="str">
            <v>TOTAL</v>
          </cell>
          <cell r="E35062">
            <v>0</v>
          </cell>
        </row>
        <row r="35063">
          <cell r="A35063" t="str">
            <v>4-207135-0</v>
          </cell>
          <cell r="B35063">
            <v>21</v>
          </cell>
          <cell r="C35063">
            <v>21</v>
          </cell>
          <cell r="D35063" t="str">
            <v>TOTAL</v>
          </cell>
          <cell r="E35063">
            <v>0</v>
          </cell>
        </row>
        <row r="35064">
          <cell r="A35064" t="str">
            <v>4-182387-0</v>
          </cell>
          <cell r="B35064">
            <v>43</v>
          </cell>
          <cell r="C35064">
            <v>43</v>
          </cell>
          <cell r="D35064" t="str">
            <v>TOTAL</v>
          </cell>
          <cell r="E35064">
            <v>0</v>
          </cell>
        </row>
        <row r="35065">
          <cell r="A35065" t="str">
            <v>4-165799-0</v>
          </cell>
          <cell r="B35065">
            <v>5</v>
          </cell>
          <cell r="C35065">
            <v>5</v>
          </cell>
          <cell r="D35065" t="str">
            <v>TOTAL</v>
          </cell>
          <cell r="E35065">
            <v>0</v>
          </cell>
        </row>
        <row r="35066">
          <cell r="A35066" t="str">
            <v>4-161359-0</v>
          </cell>
          <cell r="B35066">
            <v>7</v>
          </cell>
          <cell r="C35066">
            <v>7</v>
          </cell>
          <cell r="D35066" t="str">
            <v>TOTAL</v>
          </cell>
          <cell r="E35066">
            <v>0</v>
          </cell>
        </row>
        <row r="35067">
          <cell r="A35067" t="str">
            <v>4-177207-0</v>
          </cell>
          <cell r="B35067">
            <v>20</v>
          </cell>
          <cell r="C35067">
            <v>20</v>
          </cell>
          <cell r="D35067" t="str">
            <v>TOTAL</v>
          </cell>
          <cell r="E35067">
            <v>0</v>
          </cell>
        </row>
        <row r="35068">
          <cell r="A35068" t="str">
            <v>4-187959-0</v>
          </cell>
          <cell r="B35068">
            <v>7</v>
          </cell>
          <cell r="C35068">
            <v>7</v>
          </cell>
          <cell r="D35068" t="str">
            <v>TOTAL</v>
          </cell>
          <cell r="E35068">
            <v>0</v>
          </cell>
        </row>
        <row r="35069">
          <cell r="A35069" t="str">
            <v>4-191171-0</v>
          </cell>
          <cell r="B35069">
            <v>166</v>
          </cell>
          <cell r="C35069">
            <v>166</v>
          </cell>
          <cell r="D35069" t="str">
            <v>TOTAL</v>
          </cell>
          <cell r="E35069">
            <v>0</v>
          </cell>
        </row>
        <row r="35070">
          <cell r="A35070" t="str">
            <v>4-175124-0</v>
          </cell>
          <cell r="B35070">
            <v>14</v>
          </cell>
          <cell r="C35070">
            <v>14</v>
          </cell>
          <cell r="D35070" t="str">
            <v>TOTAL</v>
          </cell>
          <cell r="E35070">
            <v>0</v>
          </cell>
        </row>
        <row r="35071">
          <cell r="A35071" t="str">
            <v>4-189443-0</v>
          </cell>
          <cell r="B35071">
            <v>38</v>
          </cell>
          <cell r="C35071">
            <v>38</v>
          </cell>
          <cell r="D35071" t="str">
            <v>TOTAL</v>
          </cell>
          <cell r="E35071">
            <v>0</v>
          </cell>
        </row>
        <row r="35072">
          <cell r="A35072" t="str">
            <v>4-183108-0</v>
          </cell>
          <cell r="B35072">
            <v>16</v>
          </cell>
          <cell r="C35072">
            <v>16</v>
          </cell>
          <cell r="D35072" t="str">
            <v>TOTAL</v>
          </cell>
          <cell r="E35072">
            <v>0</v>
          </cell>
        </row>
        <row r="35073">
          <cell r="A35073" t="str">
            <v>4-176327-0</v>
          </cell>
          <cell r="B35073">
            <v>43</v>
          </cell>
          <cell r="C35073">
            <v>43</v>
          </cell>
          <cell r="D35073" t="str">
            <v>TOTAL</v>
          </cell>
          <cell r="E35073">
            <v>0</v>
          </cell>
        </row>
        <row r="35074">
          <cell r="A35074" t="str">
            <v>4-159172-0</v>
          </cell>
          <cell r="B35074">
            <v>12</v>
          </cell>
          <cell r="C35074">
            <v>12</v>
          </cell>
          <cell r="D35074" t="str">
            <v>TOTAL</v>
          </cell>
          <cell r="E35074">
            <v>0</v>
          </cell>
        </row>
        <row r="35075">
          <cell r="A35075" t="str">
            <v>4-176325-0</v>
          </cell>
          <cell r="B35075">
            <v>8</v>
          </cell>
          <cell r="C35075">
            <v>8</v>
          </cell>
          <cell r="D35075" t="str">
            <v>TOTAL</v>
          </cell>
          <cell r="E35075">
            <v>0</v>
          </cell>
        </row>
        <row r="35076">
          <cell r="A35076" t="str">
            <v>4-168470-0</v>
          </cell>
          <cell r="B35076">
            <v>15</v>
          </cell>
          <cell r="C35076">
            <v>15</v>
          </cell>
          <cell r="D35076" t="str">
            <v>TOTAL</v>
          </cell>
          <cell r="E35076">
            <v>0</v>
          </cell>
        </row>
        <row r="35077">
          <cell r="A35077" t="str">
            <v>4-183086-0</v>
          </cell>
          <cell r="B35077">
            <v>9</v>
          </cell>
          <cell r="C35077">
            <v>9</v>
          </cell>
          <cell r="D35077" t="str">
            <v>TOTAL</v>
          </cell>
          <cell r="E35077">
            <v>0</v>
          </cell>
        </row>
        <row r="35078">
          <cell r="A35078" t="str">
            <v>4-171667-0</v>
          </cell>
          <cell r="B35078">
            <v>3</v>
          </cell>
          <cell r="C35078">
            <v>3</v>
          </cell>
          <cell r="D35078" t="str">
            <v>TOTAL</v>
          </cell>
          <cell r="E35078">
            <v>0</v>
          </cell>
        </row>
        <row r="35079">
          <cell r="A35079" t="str">
            <v>4-175847-0</v>
          </cell>
          <cell r="B35079">
            <v>10</v>
          </cell>
          <cell r="C35079">
            <v>10</v>
          </cell>
          <cell r="D35079" t="str">
            <v>TOTAL</v>
          </cell>
          <cell r="E35079">
            <v>0</v>
          </cell>
        </row>
        <row r="35080">
          <cell r="A35080" t="str">
            <v>4-194010-0</v>
          </cell>
          <cell r="B35080">
            <v>15</v>
          </cell>
          <cell r="C35080">
            <v>15</v>
          </cell>
          <cell r="D35080" t="str">
            <v>TOTAL</v>
          </cell>
          <cell r="E35080">
            <v>0</v>
          </cell>
          <cell r="F35080" t="str">
            <v>alterado</v>
          </cell>
          <cell r="G35080" t="str">
            <v>Sem quantidade por se tratar de baixa em sua totalidade</v>
          </cell>
        </row>
        <row r="35081">
          <cell r="A35081" t="str">
            <v>4-188868-0</v>
          </cell>
          <cell r="B35081">
            <v>15</v>
          </cell>
          <cell r="C35081">
            <v>15</v>
          </cell>
          <cell r="D35081" t="str">
            <v>TOTAL</v>
          </cell>
          <cell r="E35081">
            <v>0</v>
          </cell>
        </row>
        <row r="35082">
          <cell r="A35082" t="str">
            <v>4-172018-0</v>
          </cell>
          <cell r="B35082">
            <v>84</v>
          </cell>
          <cell r="C35082">
            <v>84</v>
          </cell>
          <cell r="D35082" t="str">
            <v>TOTAL</v>
          </cell>
          <cell r="E35082">
            <v>0</v>
          </cell>
        </row>
        <row r="35083">
          <cell r="A35083" t="str">
            <v>4-182335-0</v>
          </cell>
          <cell r="B35083">
            <v>54</v>
          </cell>
          <cell r="C35083">
            <v>54</v>
          </cell>
          <cell r="D35083" t="str">
            <v>TOTAL</v>
          </cell>
          <cell r="E35083">
            <v>0</v>
          </cell>
        </row>
        <row r="35084">
          <cell r="A35084" t="str">
            <v>4-165106-0</v>
          </cell>
          <cell r="B35084">
            <v>47</v>
          </cell>
          <cell r="C35084">
            <v>47</v>
          </cell>
          <cell r="D35084" t="str">
            <v>TOTAL</v>
          </cell>
          <cell r="E35084">
            <v>0</v>
          </cell>
        </row>
        <row r="35085">
          <cell r="A35085" t="str">
            <v>4-168452-0</v>
          </cell>
          <cell r="B35085">
            <v>12</v>
          </cell>
          <cell r="C35085">
            <v>12</v>
          </cell>
          <cell r="D35085" t="str">
            <v>TOTAL</v>
          </cell>
          <cell r="E35085">
            <v>0</v>
          </cell>
        </row>
        <row r="35086">
          <cell r="A35086" t="str">
            <v>4-176287-0</v>
          </cell>
          <cell r="B35086">
            <v>47</v>
          </cell>
          <cell r="C35086">
            <v>47</v>
          </cell>
          <cell r="D35086" t="str">
            <v>TOTAL</v>
          </cell>
          <cell r="E35086">
            <v>0</v>
          </cell>
        </row>
        <row r="35087">
          <cell r="A35087" t="str">
            <v>4-180093-0</v>
          </cell>
          <cell r="B35087">
            <v>15</v>
          </cell>
          <cell r="C35087">
            <v>15</v>
          </cell>
          <cell r="D35087" t="str">
            <v>TOTAL</v>
          </cell>
          <cell r="E35087">
            <v>0</v>
          </cell>
        </row>
        <row r="35088">
          <cell r="A35088" t="str">
            <v>4-187852-0</v>
          </cell>
          <cell r="B35088">
            <v>486</v>
          </cell>
          <cell r="C35088">
            <v>486</v>
          </cell>
          <cell r="D35088" t="str">
            <v>TOTAL</v>
          </cell>
          <cell r="E35088">
            <v>0</v>
          </cell>
        </row>
        <row r="35089">
          <cell r="A35089" t="str">
            <v>4-193989-0</v>
          </cell>
          <cell r="B35089">
            <v>23</v>
          </cell>
          <cell r="C35089">
            <v>23</v>
          </cell>
          <cell r="D35089" t="str">
            <v>TOTAL</v>
          </cell>
          <cell r="E35089">
            <v>0</v>
          </cell>
        </row>
        <row r="35090">
          <cell r="A35090" t="str">
            <v>4-191846-0</v>
          </cell>
          <cell r="B35090">
            <v>45</v>
          </cell>
          <cell r="C35090">
            <v>45</v>
          </cell>
          <cell r="D35090" t="str">
            <v>TOTAL</v>
          </cell>
          <cell r="E35090">
            <v>0</v>
          </cell>
        </row>
        <row r="35091">
          <cell r="A35091" t="str">
            <v>4-187252-0</v>
          </cell>
          <cell r="B35091">
            <v>7</v>
          </cell>
          <cell r="C35091">
            <v>7</v>
          </cell>
          <cell r="D35091" t="str">
            <v>TOTAL</v>
          </cell>
          <cell r="E35091">
            <v>0</v>
          </cell>
        </row>
        <row r="35092">
          <cell r="A35092" t="str">
            <v>4-181717-0</v>
          </cell>
          <cell r="B35092">
            <v>225</v>
          </cell>
          <cell r="C35092">
            <v>225</v>
          </cell>
          <cell r="D35092" t="str">
            <v>TOTAL</v>
          </cell>
          <cell r="E35092">
            <v>0</v>
          </cell>
        </row>
        <row r="35093">
          <cell r="A35093" t="str">
            <v>4-181716-0</v>
          </cell>
          <cell r="B35093">
            <v>6</v>
          </cell>
          <cell r="C35093">
            <v>6</v>
          </cell>
          <cell r="D35093" t="str">
            <v>TOTAL</v>
          </cell>
          <cell r="E35093">
            <v>0</v>
          </cell>
        </row>
        <row r="35094">
          <cell r="A35094" t="str">
            <v>4-175891-0</v>
          </cell>
          <cell r="B35094">
            <v>281</v>
          </cell>
          <cell r="C35094">
            <v>281</v>
          </cell>
          <cell r="D35094" t="str">
            <v>TOTAL</v>
          </cell>
          <cell r="E35094">
            <v>0</v>
          </cell>
        </row>
        <row r="35095">
          <cell r="A35095" t="str">
            <v>4-175058-0</v>
          </cell>
          <cell r="B35095">
            <v>4</v>
          </cell>
          <cell r="C35095">
            <v>4</v>
          </cell>
          <cell r="D35095" t="str">
            <v>TOTAL</v>
          </cell>
          <cell r="E35095">
            <v>0</v>
          </cell>
        </row>
        <row r="35096">
          <cell r="A35096" t="str">
            <v>4-192552-0</v>
          </cell>
          <cell r="B35096">
            <v>345</v>
          </cell>
          <cell r="C35096">
            <v>345</v>
          </cell>
          <cell r="D35096" t="str">
            <v>TOTAL</v>
          </cell>
          <cell r="E35096">
            <v>0</v>
          </cell>
        </row>
        <row r="35097">
          <cell r="A35097" t="str">
            <v>4-175053-0</v>
          </cell>
          <cell r="B35097">
            <v>29</v>
          </cell>
          <cell r="C35097">
            <v>29</v>
          </cell>
          <cell r="D35097" t="str">
            <v>TOTAL</v>
          </cell>
          <cell r="E35097">
            <v>0</v>
          </cell>
        </row>
        <row r="35098">
          <cell r="A35098" t="str">
            <v>4-192842-0</v>
          </cell>
          <cell r="B35098">
            <v>3</v>
          </cell>
          <cell r="C35098">
            <v>3</v>
          </cell>
          <cell r="D35098" t="str">
            <v>TOTAL</v>
          </cell>
          <cell r="E35098">
            <v>0</v>
          </cell>
        </row>
        <row r="35099">
          <cell r="A35099" t="str">
            <v>4-208811-0</v>
          </cell>
          <cell r="B35099">
            <v>10</v>
          </cell>
          <cell r="C35099">
            <v>10</v>
          </cell>
          <cell r="D35099" t="str">
            <v>TOTAL</v>
          </cell>
          <cell r="E35099">
            <v>0</v>
          </cell>
        </row>
        <row r="35100">
          <cell r="A35100" t="str">
            <v>4-205556-0</v>
          </cell>
          <cell r="B35100">
            <v>16</v>
          </cell>
          <cell r="C35100">
            <v>16</v>
          </cell>
          <cell r="D35100" t="str">
            <v>TOTAL</v>
          </cell>
          <cell r="E35100">
            <v>0</v>
          </cell>
        </row>
        <row r="35101">
          <cell r="A35101" t="str">
            <v>4-203010-0</v>
          </cell>
          <cell r="B35101">
            <v>44</v>
          </cell>
          <cell r="C35101">
            <v>44</v>
          </cell>
          <cell r="D35101" t="str">
            <v>TOTAL</v>
          </cell>
          <cell r="E35101">
            <v>0</v>
          </cell>
        </row>
        <row r="35102">
          <cell r="A35102" t="str">
            <v>4-192833-0</v>
          </cell>
          <cell r="B35102">
            <v>3</v>
          </cell>
          <cell r="C35102">
            <v>3</v>
          </cell>
          <cell r="D35102" t="str">
            <v>TOTAL</v>
          </cell>
          <cell r="E35102">
            <v>0</v>
          </cell>
        </row>
        <row r="35103">
          <cell r="A35103" t="str">
            <v>4-208782-0</v>
          </cell>
          <cell r="B35103">
            <v>53</v>
          </cell>
          <cell r="C35103">
            <v>5</v>
          </cell>
          <cell r="D35103" t="str">
            <v>PARCIAL</v>
          </cell>
          <cell r="E35103">
            <v>48</v>
          </cell>
        </row>
        <row r="35104">
          <cell r="A35104" t="str">
            <v>4-192846-0</v>
          </cell>
          <cell r="B35104">
            <v>11</v>
          </cell>
          <cell r="C35104">
            <v>11</v>
          </cell>
          <cell r="D35104" t="str">
            <v>TOTAL</v>
          </cell>
          <cell r="E35104">
            <v>0</v>
          </cell>
        </row>
        <row r="35105">
          <cell r="A35105" t="str">
            <v>4-195190-0</v>
          </cell>
          <cell r="B35105">
            <v>13</v>
          </cell>
          <cell r="C35105">
            <v>13</v>
          </cell>
          <cell r="D35105" t="str">
            <v>TOTAL</v>
          </cell>
          <cell r="E35105">
            <v>0</v>
          </cell>
        </row>
        <row r="35106">
          <cell r="A35106" t="str">
            <v>4-198675-0</v>
          </cell>
          <cell r="B35106">
            <v>6</v>
          </cell>
          <cell r="C35106">
            <v>6</v>
          </cell>
          <cell r="D35106" t="str">
            <v>TOTAL</v>
          </cell>
          <cell r="E35106">
            <v>0</v>
          </cell>
        </row>
        <row r="35107">
          <cell r="A35107" t="str">
            <v>4-203228-0</v>
          </cell>
          <cell r="B35107">
            <v>20</v>
          </cell>
          <cell r="C35107">
            <v>20</v>
          </cell>
          <cell r="D35107" t="str">
            <v>TOTAL</v>
          </cell>
          <cell r="E35107">
            <v>0</v>
          </cell>
        </row>
        <row r="35108">
          <cell r="A35108" t="str">
            <v>4-160580-0</v>
          </cell>
          <cell r="B35108">
            <v>21</v>
          </cell>
          <cell r="C35108">
            <v>21</v>
          </cell>
          <cell r="D35108" t="str">
            <v>TOTAL</v>
          </cell>
          <cell r="E35108">
            <v>0</v>
          </cell>
        </row>
        <row r="35109">
          <cell r="A35109" t="str">
            <v>4-201099-0</v>
          </cell>
          <cell r="B35109">
            <v>18</v>
          </cell>
          <cell r="C35109">
            <v>18</v>
          </cell>
          <cell r="D35109" t="str">
            <v>TOTAL</v>
          </cell>
          <cell r="E35109">
            <v>0</v>
          </cell>
        </row>
        <row r="35110">
          <cell r="A35110" t="str">
            <v>4-203327-0</v>
          </cell>
          <cell r="B35110">
            <v>14</v>
          </cell>
          <cell r="C35110">
            <v>14</v>
          </cell>
          <cell r="D35110" t="str">
            <v>TOTAL</v>
          </cell>
          <cell r="E35110">
            <v>0</v>
          </cell>
        </row>
        <row r="35111">
          <cell r="A35111" t="str">
            <v>4-183894-0</v>
          </cell>
          <cell r="B35111">
            <v>9</v>
          </cell>
          <cell r="C35111">
            <v>9</v>
          </cell>
          <cell r="D35111" t="str">
            <v>TOTAL</v>
          </cell>
          <cell r="E35111">
            <v>0</v>
          </cell>
        </row>
        <row r="35112">
          <cell r="A35112" t="str">
            <v>4-206371-0</v>
          </cell>
          <cell r="B35112">
            <v>7</v>
          </cell>
          <cell r="C35112">
            <v>7</v>
          </cell>
          <cell r="D35112" t="str">
            <v>TOTAL</v>
          </cell>
          <cell r="E35112">
            <v>0</v>
          </cell>
        </row>
        <row r="35113">
          <cell r="A35113" t="str">
            <v>4-155223-0</v>
          </cell>
          <cell r="B35113">
            <v>6</v>
          </cell>
          <cell r="C35113">
            <v>6</v>
          </cell>
          <cell r="D35113" t="str">
            <v>TOTAL</v>
          </cell>
          <cell r="E35113">
            <v>0</v>
          </cell>
        </row>
        <row r="35114">
          <cell r="A35114" t="str">
            <v>4-140818-0</v>
          </cell>
          <cell r="B35114">
            <v>4</v>
          </cell>
          <cell r="C35114">
            <v>4</v>
          </cell>
          <cell r="D35114" t="str">
            <v>TOTAL</v>
          </cell>
          <cell r="E35114">
            <v>0</v>
          </cell>
        </row>
        <row r="35115">
          <cell r="A35115" t="str">
            <v>4-162373-0</v>
          </cell>
          <cell r="B35115">
            <v>4</v>
          </cell>
          <cell r="C35115">
            <v>4</v>
          </cell>
          <cell r="D35115" t="str">
            <v>TOTAL</v>
          </cell>
          <cell r="E35115">
            <v>0</v>
          </cell>
        </row>
        <row r="35116">
          <cell r="A35116" t="str">
            <v>4-155220-0</v>
          </cell>
          <cell r="B35116">
            <v>31</v>
          </cell>
          <cell r="C35116">
            <v>31</v>
          </cell>
          <cell r="D35116" t="str">
            <v>TOTAL</v>
          </cell>
          <cell r="E35116">
            <v>0</v>
          </cell>
        </row>
        <row r="35117">
          <cell r="A35117" t="str">
            <v>4-145963-0</v>
          </cell>
          <cell r="B35117">
            <v>53</v>
          </cell>
          <cell r="C35117">
            <v>53</v>
          </cell>
          <cell r="D35117" t="str">
            <v>TOTAL</v>
          </cell>
          <cell r="E35117">
            <v>0</v>
          </cell>
        </row>
        <row r="35118">
          <cell r="A35118" t="str">
            <v>4-167813-0</v>
          </cell>
          <cell r="B35118">
            <v>22</v>
          </cell>
          <cell r="C35118">
            <v>22</v>
          </cell>
          <cell r="D35118" t="str">
            <v>TOTAL</v>
          </cell>
          <cell r="E35118">
            <v>0</v>
          </cell>
        </row>
        <row r="35119">
          <cell r="A35119" t="str">
            <v>4-183847-0</v>
          </cell>
          <cell r="B35119">
            <v>165</v>
          </cell>
          <cell r="C35119">
            <v>165</v>
          </cell>
          <cell r="D35119" t="str">
            <v>TOTAL</v>
          </cell>
          <cell r="E35119">
            <v>0</v>
          </cell>
        </row>
        <row r="35120">
          <cell r="A35120" t="str">
            <v>4-173493-0</v>
          </cell>
          <cell r="B35120">
            <v>144</v>
          </cell>
          <cell r="C35120">
            <v>144</v>
          </cell>
          <cell r="D35120" t="str">
            <v>TOTAL</v>
          </cell>
          <cell r="E35120">
            <v>0</v>
          </cell>
        </row>
        <row r="35121">
          <cell r="A35121" t="str">
            <v>4-191887-0</v>
          </cell>
          <cell r="B35121">
            <v>25</v>
          </cell>
          <cell r="C35121">
            <v>25</v>
          </cell>
          <cell r="D35121" t="str">
            <v>TOTAL</v>
          </cell>
          <cell r="E35121">
            <v>0</v>
          </cell>
        </row>
        <row r="35122">
          <cell r="A35122" t="str">
            <v>4-199344-0</v>
          </cell>
          <cell r="B35122">
            <v>5</v>
          </cell>
          <cell r="C35122">
            <v>5</v>
          </cell>
          <cell r="D35122" t="str">
            <v>TOTAL</v>
          </cell>
          <cell r="E35122">
            <v>0</v>
          </cell>
        </row>
        <row r="35123">
          <cell r="A35123" t="str">
            <v>4-184104-0</v>
          </cell>
          <cell r="B35123">
            <v>17</v>
          </cell>
          <cell r="C35123">
            <v>17</v>
          </cell>
          <cell r="D35123" t="str">
            <v>TOTAL</v>
          </cell>
          <cell r="E35123">
            <v>0</v>
          </cell>
        </row>
        <row r="35124">
          <cell r="A35124" t="str">
            <v>4-186801-0</v>
          </cell>
          <cell r="B35124">
            <v>3</v>
          </cell>
          <cell r="C35124">
            <v>3</v>
          </cell>
          <cell r="D35124" t="str">
            <v>TOTAL</v>
          </cell>
          <cell r="E35124">
            <v>0</v>
          </cell>
        </row>
        <row r="35125">
          <cell r="A35125" t="str">
            <v>4-118680-0</v>
          </cell>
          <cell r="B35125">
            <v>3</v>
          </cell>
          <cell r="C35125">
            <v>3</v>
          </cell>
          <cell r="D35125" t="str">
            <v>TOTAL</v>
          </cell>
          <cell r="E35125">
            <v>0</v>
          </cell>
        </row>
        <row r="35126">
          <cell r="A35126" t="str">
            <v>4-140718-0</v>
          </cell>
          <cell r="B35126">
            <v>17</v>
          </cell>
          <cell r="C35126">
            <v>17</v>
          </cell>
          <cell r="D35126" t="str">
            <v>TOTAL</v>
          </cell>
          <cell r="E35126">
            <v>0</v>
          </cell>
        </row>
        <row r="35127">
          <cell r="A35127" t="str">
            <v>4-128084-0</v>
          </cell>
          <cell r="B35127">
            <v>3</v>
          </cell>
          <cell r="C35127">
            <v>3</v>
          </cell>
          <cell r="D35127" t="str">
            <v>TOTAL</v>
          </cell>
          <cell r="E35127">
            <v>0</v>
          </cell>
        </row>
        <row r="35128">
          <cell r="A35128" t="str">
            <v>4-152015-0</v>
          </cell>
          <cell r="B35128">
            <v>6</v>
          </cell>
          <cell r="C35128">
            <v>6</v>
          </cell>
          <cell r="D35128" t="str">
            <v>TOTAL</v>
          </cell>
          <cell r="E35128">
            <v>0</v>
          </cell>
        </row>
        <row r="35129">
          <cell r="A35129" t="str">
            <v>4-173561-0</v>
          </cell>
          <cell r="B35129">
            <v>130</v>
          </cell>
          <cell r="C35129">
            <v>130</v>
          </cell>
          <cell r="D35129" t="str">
            <v>TOTAL</v>
          </cell>
          <cell r="E35129">
            <v>0</v>
          </cell>
        </row>
        <row r="35130">
          <cell r="A35130" t="str">
            <v>4-193564-0</v>
          </cell>
          <cell r="B35130">
            <v>236</v>
          </cell>
          <cell r="C35130">
            <v>236</v>
          </cell>
          <cell r="D35130" t="str">
            <v>TOTAL</v>
          </cell>
          <cell r="E35130">
            <v>0</v>
          </cell>
        </row>
        <row r="35131">
          <cell r="A35131" t="str">
            <v>4-201083-0</v>
          </cell>
          <cell r="B35131">
            <v>235</v>
          </cell>
          <cell r="C35131">
            <v>235</v>
          </cell>
          <cell r="D35131" t="str">
            <v>TOTAL</v>
          </cell>
          <cell r="E35131">
            <v>0</v>
          </cell>
        </row>
        <row r="35132">
          <cell r="A35132" t="str">
            <v>4-185309-0</v>
          </cell>
          <cell r="B35132">
            <v>299</v>
          </cell>
          <cell r="C35132">
            <v>299</v>
          </cell>
          <cell r="D35132" t="str">
            <v>TOTAL</v>
          </cell>
          <cell r="E35132">
            <v>0</v>
          </cell>
        </row>
        <row r="35133">
          <cell r="A35133" t="str">
            <v>4-186602-0</v>
          </cell>
          <cell r="B35133">
            <v>189</v>
          </cell>
          <cell r="C35133">
            <v>189</v>
          </cell>
          <cell r="D35133" t="str">
            <v>TOTAL</v>
          </cell>
          <cell r="E35133">
            <v>0</v>
          </cell>
        </row>
        <row r="35134">
          <cell r="A35134" t="str">
            <v>4-180284-0</v>
          </cell>
          <cell r="B35134">
            <v>3</v>
          </cell>
          <cell r="C35134">
            <v>3</v>
          </cell>
          <cell r="D35134" t="str">
            <v>TOTAL</v>
          </cell>
          <cell r="E35134">
            <v>0</v>
          </cell>
        </row>
        <row r="35135">
          <cell r="A35135" t="str">
            <v>4-182318-0</v>
          </cell>
          <cell r="B35135">
            <v>36</v>
          </cell>
          <cell r="C35135">
            <v>36</v>
          </cell>
          <cell r="D35135" t="str">
            <v>TOTAL</v>
          </cell>
          <cell r="E35135">
            <v>0</v>
          </cell>
        </row>
        <row r="35136">
          <cell r="A35136" t="str">
            <v>4-184232-0</v>
          </cell>
          <cell r="B35136">
            <v>7</v>
          </cell>
          <cell r="C35136">
            <v>7</v>
          </cell>
          <cell r="D35136" t="str">
            <v>TOTAL</v>
          </cell>
          <cell r="E35136">
            <v>0</v>
          </cell>
        </row>
        <row r="35137">
          <cell r="A35137" t="str">
            <v>4-183049-0</v>
          </cell>
          <cell r="B35137">
            <v>15</v>
          </cell>
          <cell r="C35137">
            <v>15</v>
          </cell>
          <cell r="D35137" t="str">
            <v>TOTAL</v>
          </cell>
          <cell r="E35137">
            <v>0</v>
          </cell>
        </row>
        <row r="35138">
          <cell r="A35138" t="str">
            <v>4-181544-0</v>
          </cell>
          <cell r="B35138">
            <v>118</v>
          </cell>
          <cell r="C35138">
            <v>118</v>
          </cell>
          <cell r="D35138" t="str">
            <v>TOTAL</v>
          </cell>
          <cell r="E35138">
            <v>0</v>
          </cell>
        </row>
        <row r="35139">
          <cell r="A35139" t="str">
            <v>4-195009-0</v>
          </cell>
          <cell r="B35139">
            <v>57</v>
          </cell>
          <cell r="C35139">
            <v>57</v>
          </cell>
          <cell r="D35139" t="str">
            <v>TOTAL</v>
          </cell>
          <cell r="E35139">
            <v>0</v>
          </cell>
        </row>
        <row r="35140">
          <cell r="A35140" t="str">
            <v>4-198685-0</v>
          </cell>
          <cell r="B35140">
            <v>205</v>
          </cell>
          <cell r="C35140">
            <v>174</v>
          </cell>
          <cell r="D35140" t="str">
            <v>PARCIAL</v>
          </cell>
          <cell r="E35140">
            <v>31</v>
          </cell>
        </row>
        <row r="35141">
          <cell r="A35141" t="str">
            <v>4-184229-0</v>
          </cell>
          <cell r="B35141">
            <v>59</v>
          </cell>
          <cell r="C35141">
            <v>59</v>
          </cell>
          <cell r="D35141" t="str">
            <v>TOTAL</v>
          </cell>
          <cell r="E35141">
            <v>0</v>
          </cell>
        </row>
        <row r="35142">
          <cell r="A35142" t="str">
            <v>4-183047-0</v>
          </cell>
          <cell r="B35142">
            <v>58</v>
          </cell>
          <cell r="C35142">
            <v>58</v>
          </cell>
          <cell r="D35142" t="str">
            <v>TOTAL</v>
          </cell>
          <cell r="E35142">
            <v>0</v>
          </cell>
        </row>
        <row r="35143">
          <cell r="A35143" t="str">
            <v>4-177563-0</v>
          </cell>
          <cell r="B35143">
            <v>36</v>
          </cell>
          <cell r="C35143">
            <v>36</v>
          </cell>
          <cell r="D35143" t="str">
            <v>TOTAL</v>
          </cell>
          <cell r="E35143">
            <v>0</v>
          </cell>
        </row>
        <row r="35144">
          <cell r="A35144" t="str">
            <v>4-170794-0</v>
          </cell>
          <cell r="B35144">
            <v>53</v>
          </cell>
          <cell r="C35144">
            <v>53</v>
          </cell>
          <cell r="D35144" t="str">
            <v>TOTAL</v>
          </cell>
          <cell r="E35144">
            <v>0</v>
          </cell>
        </row>
        <row r="35145">
          <cell r="A35145" t="str">
            <v>4-171538-0</v>
          </cell>
          <cell r="B35145">
            <v>42</v>
          </cell>
          <cell r="C35145">
            <v>42</v>
          </cell>
          <cell r="D35145" t="str">
            <v>TOTAL</v>
          </cell>
          <cell r="E35145">
            <v>0</v>
          </cell>
        </row>
        <row r="35146">
          <cell r="A35146" t="str">
            <v>4-174033-0</v>
          </cell>
          <cell r="B35146">
            <v>367</v>
          </cell>
          <cell r="C35146">
            <v>367</v>
          </cell>
          <cell r="D35146" t="str">
            <v>TOTAL</v>
          </cell>
          <cell r="E35146">
            <v>0</v>
          </cell>
        </row>
        <row r="35147">
          <cell r="A35147" t="str">
            <v>4-172635-0</v>
          </cell>
          <cell r="B35147">
            <v>643</v>
          </cell>
          <cell r="C35147">
            <v>643</v>
          </cell>
          <cell r="D35147" t="str">
            <v>TOTAL</v>
          </cell>
          <cell r="E35147">
            <v>0</v>
          </cell>
        </row>
        <row r="35148">
          <cell r="A35148" t="str">
            <v>4-121705-0</v>
          </cell>
          <cell r="B35148">
            <v>7</v>
          </cell>
          <cell r="C35148">
            <v>7</v>
          </cell>
          <cell r="D35148" t="str">
            <v>TOTAL</v>
          </cell>
          <cell r="E35148">
            <v>0</v>
          </cell>
        </row>
        <row r="35149">
          <cell r="A35149" t="str">
            <v>4-122828-0</v>
          </cell>
          <cell r="B35149">
            <v>6</v>
          </cell>
          <cell r="C35149">
            <v>6</v>
          </cell>
          <cell r="D35149" t="str">
            <v>TOTAL</v>
          </cell>
          <cell r="E35149">
            <v>0</v>
          </cell>
        </row>
        <row r="35150">
          <cell r="A35150" t="str">
            <v>4-121399-0</v>
          </cell>
          <cell r="B35150">
            <v>19</v>
          </cell>
          <cell r="C35150">
            <v>19</v>
          </cell>
          <cell r="D35150" t="str">
            <v>TOTAL</v>
          </cell>
          <cell r="E35150">
            <v>0</v>
          </cell>
        </row>
        <row r="35151">
          <cell r="A35151" t="str">
            <v>4-122809-0</v>
          </cell>
          <cell r="B35151">
            <v>6</v>
          </cell>
          <cell r="C35151">
            <v>6</v>
          </cell>
          <cell r="D35151" t="str">
            <v>TOTAL</v>
          </cell>
          <cell r="E35151">
            <v>0</v>
          </cell>
        </row>
        <row r="35152">
          <cell r="A35152" t="str">
            <v>4-160904-0</v>
          </cell>
          <cell r="B35152">
            <v>20</v>
          </cell>
          <cell r="C35152">
            <v>20</v>
          </cell>
          <cell r="D35152" t="str">
            <v>TOTAL</v>
          </cell>
          <cell r="E35152">
            <v>0</v>
          </cell>
        </row>
        <row r="35153">
          <cell r="A35153" t="str">
            <v>4-202522-0</v>
          </cell>
          <cell r="B35153">
            <v>148</v>
          </cell>
          <cell r="C35153">
            <v>148</v>
          </cell>
          <cell r="D35153" t="str">
            <v>TOTAL</v>
          </cell>
          <cell r="E35153">
            <v>0</v>
          </cell>
          <cell r="F35153" t="str">
            <v>alterado</v>
          </cell>
          <cell r="G35153" t="str">
            <v>Sem quantidade por se tratar de baixa em sua totalidade</v>
          </cell>
        </row>
        <row r="35154">
          <cell r="A35154" t="str">
            <v>4-196855-0</v>
          </cell>
          <cell r="B35154">
            <v>163</v>
          </cell>
          <cell r="C35154">
            <v>163</v>
          </cell>
          <cell r="D35154" t="str">
            <v>TOTAL</v>
          </cell>
          <cell r="E35154">
            <v>0</v>
          </cell>
          <cell r="F35154" t="str">
            <v>alterado</v>
          </cell>
          <cell r="G35154" t="str">
            <v>Sem quantidade por se tratar de baixa em sua totalidade</v>
          </cell>
        </row>
        <row r="35155">
          <cell r="A35155" t="str">
            <v>4-138310-0</v>
          </cell>
          <cell r="B35155">
            <v>4</v>
          </cell>
          <cell r="C35155">
            <v>4</v>
          </cell>
          <cell r="D35155" t="str">
            <v>TOTAL</v>
          </cell>
          <cell r="E35155">
            <v>0</v>
          </cell>
        </row>
        <row r="35156">
          <cell r="A35156" t="str">
            <v>4-160901-0</v>
          </cell>
          <cell r="B35156">
            <v>19</v>
          </cell>
          <cell r="C35156">
            <v>19</v>
          </cell>
          <cell r="D35156" t="str">
            <v>TOTAL</v>
          </cell>
          <cell r="E35156">
            <v>0</v>
          </cell>
        </row>
        <row r="35157">
          <cell r="A35157" t="str">
            <v>4-154749-0</v>
          </cell>
          <cell r="B35157">
            <v>4</v>
          </cell>
          <cell r="C35157">
            <v>4</v>
          </cell>
          <cell r="D35157" t="str">
            <v>TOTAL</v>
          </cell>
          <cell r="E35157">
            <v>0</v>
          </cell>
        </row>
        <row r="35158">
          <cell r="A35158" t="str">
            <v>4-160899-0</v>
          </cell>
          <cell r="B35158">
            <v>11</v>
          </cell>
          <cell r="C35158">
            <v>11</v>
          </cell>
          <cell r="D35158" t="str">
            <v>TOTAL</v>
          </cell>
          <cell r="E35158">
            <v>0</v>
          </cell>
        </row>
        <row r="35159">
          <cell r="A35159" t="str">
            <v>4-196861-0</v>
          </cell>
          <cell r="B35159">
            <v>15</v>
          </cell>
          <cell r="C35159">
            <v>15</v>
          </cell>
          <cell r="D35159" t="str">
            <v>TOTAL</v>
          </cell>
          <cell r="E35159">
            <v>0</v>
          </cell>
          <cell r="F35159" t="str">
            <v>alterado</v>
          </cell>
          <cell r="G35159" t="str">
            <v>Sem quantidade por se tratar de baixa em sua totalidade</v>
          </cell>
        </row>
        <row r="35160">
          <cell r="A35160" t="str">
            <v>4-154083-0</v>
          </cell>
          <cell r="B35160">
            <v>96</v>
          </cell>
          <cell r="C35160">
            <v>96</v>
          </cell>
          <cell r="D35160" t="str">
            <v>TOTAL</v>
          </cell>
          <cell r="E35160">
            <v>0</v>
          </cell>
        </row>
        <row r="35161">
          <cell r="A35161" t="str">
            <v>4-154592-0</v>
          </cell>
          <cell r="B35161">
            <v>7</v>
          </cell>
          <cell r="C35161">
            <v>7</v>
          </cell>
          <cell r="D35161" t="str">
            <v>TOTAL</v>
          </cell>
          <cell r="E35161">
            <v>0</v>
          </cell>
        </row>
        <row r="35162">
          <cell r="A35162" t="str">
            <v>4-152851-0</v>
          </cell>
          <cell r="B35162">
            <v>10</v>
          </cell>
          <cell r="C35162">
            <v>10</v>
          </cell>
          <cell r="D35162" t="str">
            <v>TOTAL</v>
          </cell>
          <cell r="E35162">
            <v>0</v>
          </cell>
        </row>
        <row r="35163">
          <cell r="A35163" t="str">
            <v>4-196864-0</v>
          </cell>
          <cell r="B35163">
            <v>12</v>
          </cell>
          <cell r="C35163">
            <v>12</v>
          </cell>
          <cell r="D35163" t="str">
            <v>TOTAL</v>
          </cell>
          <cell r="E35163">
            <v>0</v>
          </cell>
          <cell r="F35163" t="str">
            <v>alterado</v>
          </cell>
          <cell r="G35163" t="str">
            <v>Sem quantidade por se tratar de baixa em sua totalidade</v>
          </cell>
        </row>
        <row r="35164">
          <cell r="A35164" t="str">
            <v>4-175337-0</v>
          </cell>
          <cell r="B35164">
            <v>56</v>
          </cell>
          <cell r="C35164">
            <v>56</v>
          </cell>
          <cell r="D35164" t="str">
            <v>TOTAL</v>
          </cell>
          <cell r="E35164">
            <v>0</v>
          </cell>
        </row>
        <row r="35165">
          <cell r="A35165" t="str">
            <v>4-160896-0</v>
          </cell>
          <cell r="B35165">
            <v>4</v>
          </cell>
          <cell r="C35165">
            <v>4</v>
          </cell>
          <cell r="D35165" t="str">
            <v>TOTAL</v>
          </cell>
          <cell r="E35165">
            <v>0</v>
          </cell>
        </row>
        <row r="35166">
          <cell r="A35166" t="str">
            <v>4-153027-0</v>
          </cell>
          <cell r="B35166">
            <v>105</v>
          </cell>
          <cell r="C35166">
            <v>105</v>
          </cell>
          <cell r="D35166" t="str">
            <v>TOTAL</v>
          </cell>
          <cell r="E35166">
            <v>0</v>
          </cell>
        </row>
        <row r="35167">
          <cell r="A35167" t="str">
            <v>4-169258-0</v>
          </cell>
          <cell r="B35167">
            <v>152</v>
          </cell>
          <cell r="C35167">
            <v>152</v>
          </cell>
          <cell r="D35167" t="str">
            <v>TOTAL</v>
          </cell>
          <cell r="E35167">
            <v>0</v>
          </cell>
        </row>
        <row r="35168">
          <cell r="A35168" t="str">
            <v>4-202504-0</v>
          </cell>
          <cell r="B35168">
            <v>183</v>
          </cell>
          <cell r="C35168">
            <v>183</v>
          </cell>
          <cell r="D35168" t="str">
            <v>TOTAL</v>
          </cell>
          <cell r="E35168">
            <v>0</v>
          </cell>
          <cell r="F35168" t="str">
            <v>alterado</v>
          </cell>
          <cell r="G35168" t="str">
            <v>Sem quantidade por se tratar de baixa em sua totalidade</v>
          </cell>
        </row>
        <row r="35169">
          <cell r="A35169" t="str">
            <v>4-182761-0</v>
          </cell>
          <cell r="B35169">
            <v>440</v>
          </cell>
          <cell r="C35169">
            <v>440</v>
          </cell>
          <cell r="D35169" t="str">
            <v>TOTAL</v>
          </cell>
          <cell r="E35169">
            <v>0</v>
          </cell>
        </row>
        <row r="35170">
          <cell r="A35170" t="str">
            <v>4-197314-0</v>
          </cell>
          <cell r="B35170">
            <v>180</v>
          </cell>
          <cell r="C35170">
            <v>180</v>
          </cell>
          <cell r="D35170" t="str">
            <v>TOTAL</v>
          </cell>
          <cell r="E35170">
            <v>0</v>
          </cell>
          <cell r="F35170" t="str">
            <v>alterado</v>
          </cell>
          <cell r="G35170" t="str">
            <v>Sem quantidade por se tratar de baixa em sua totalidade</v>
          </cell>
        </row>
        <row r="35171">
          <cell r="A35171" t="str">
            <v>4-179685-0</v>
          </cell>
          <cell r="B35171">
            <v>67</v>
          </cell>
          <cell r="C35171">
            <v>67</v>
          </cell>
          <cell r="D35171" t="str">
            <v>TOTAL</v>
          </cell>
          <cell r="E35171">
            <v>0</v>
          </cell>
        </row>
        <row r="35172">
          <cell r="A35172" t="str">
            <v>4-169255-0</v>
          </cell>
          <cell r="B35172">
            <v>60</v>
          </cell>
          <cell r="C35172">
            <v>60</v>
          </cell>
          <cell r="D35172" t="str">
            <v>TOTAL</v>
          </cell>
          <cell r="E35172">
            <v>0</v>
          </cell>
        </row>
        <row r="35173">
          <cell r="A35173" t="str">
            <v>4-152469-0</v>
          </cell>
          <cell r="B35173">
            <v>10</v>
          </cell>
          <cell r="C35173">
            <v>10</v>
          </cell>
          <cell r="D35173" t="str">
            <v>TOTAL</v>
          </cell>
          <cell r="E35173">
            <v>0</v>
          </cell>
        </row>
        <row r="35174">
          <cell r="A35174" t="str">
            <v>4-199633-0</v>
          </cell>
          <cell r="B35174">
            <v>102</v>
          </cell>
          <cell r="C35174">
            <v>102</v>
          </cell>
          <cell r="D35174" t="str">
            <v>TOTAL</v>
          </cell>
          <cell r="E35174">
            <v>0</v>
          </cell>
          <cell r="F35174" t="str">
            <v>alterado</v>
          </cell>
          <cell r="G35174" t="str">
            <v>Sem quantidade por se tratar de baixa em sua totalidade</v>
          </cell>
        </row>
        <row r="35175">
          <cell r="A35175" t="str">
            <v>4-154080-0</v>
          </cell>
          <cell r="B35175">
            <v>9</v>
          </cell>
          <cell r="C35175">
            <v>9</v>
          </cell>
          <cell r="D35175" t="str">
            <v>TOTAL</v>
          </cell>
          <cell r="E35175">
            <v>0</v>
          </cell>
        </row>
        <row r="35176">
          <cell r="A35176" t="str">
            <v>4-159031-0</v>
          </cell>
          <cell r="B35176">
            <v>14</v>
          </cell>
          <cell r="C35176">
            <v>14</v>
          </cell>
          <cell r="D35176" t="str">
            <v>TOTAL</v>
          </cell>
          <cell r="E35176">
            <v>0</v>
          </cell>
        </row>
        <row r="35177">
          <cell r="A35177" t="str">
            <v>4-199631-0</v>
          </cell>
          <cell r="B35177">
            <v>54</v>
          </cell>
          <cell r="C35177">
            <v>54</v>
          </cell>
          <cell r="D35177" t="str">
            <v>TOTAL</v>
          </cell>
          <cell r="E35177">
            <v>0</v>
          </cell>
          <cell r="F35177" t="str">
            <v>alterado</v>
          </cell>
          <cell r="G35177" t="str">
            <v>Sem quantidade por se tratar de baixa em sua totalidade</v>
          </cell>
        </row>
        <row r="35178">
          <cell r="A35178" t="str">
            <v>4-206870-0</v>
          </cell>
          <cell r="B35178">
            <v>112</v>
          </cell>
          <cell r="C35178">
            <v>112</v>
          </cell>
          <cell r="D35178" t="str">
            <v>TOTAL</v>
          </cell>
          <cell r="E35178">
            <v>0</v>
          </cell>
          <cell r="F35178" t="str">
            <v>alterado</v>
          </cell>
          <cell r="G35178" t="str">
            <v>Sem quantidade por se tratar de baixa em sua totalidade</v>
          </cell>
        </row>
        <row r="35179">
          <cell r="A35179" t="str">
            <v>4-169252-0</v>
          </cell>
          <cell r="B35179">
            <v>81</v>
          </cell>
          <cell r="C35179">
            <v>81</v>
          </cell>
          <cell r="D35179" t="str">
            <v>TOTAL</v>
          </cell>
          <cell r="E35179">
            <v>0</v>
          </cell>
        </row>
        <row r="35180">
          <cell r="A35180" t="str">
            <v>4-179675-0</v>
          </cell>
          <cell r="B35180">
            <v>172</v>
          </cell>
          <cell r="C35180">
            <v>172</v>
          </cell>
          <cell r="D35180" t="str">
            <v>TOTAL</v>
          </cell>
          <cell r="E35180">
            <v>0</v>
          </cell>
        </row>
        <row r="35181">
          <cell r="A35181" t="str">
            <v>4-169247-0</v>
          </cell>
          <cell r="B35181">
            <v>62</v>
          </cell>
          <cell r="C35181">
            <v>62</v>
          </cell>
          <cell r="D35181" t="str">
            <v>TOTAL</v>
          </cell>
          <cell r="E35181">
            <v>0</v>
          </cell>
        </row>
        <row r="35182">
          <cell r="A35182" t="str">
            <v>4-197324-0</v>
          </cell>
          <cell r="B35182">
            <v>60</v>
          </cell>
          <cell r="C35182">
            <v>60</v>
          </cell>
          <cell r="D35182" t="str">
            <v>TOTAL</v>
          </cell>
          <cell r="E35182">
            <v>0</v>
          </cell>
          <cell r="F35182" t="str">
            <v>alterado</v>
          </cell>
          <cell r="G35182" t="str">
            <v>Sem quantidade por se tratar de baixa em sua totalidade</v>
          </cell>
        </row>
        <row r="35183">
          <cell r="A35183" t="str">
            <v>4-210641-0</v>
          </cell>
          <cell r="B35183">
            <v>189</v>
          </cell>
          <cell r="C35183">
            <v>39</v>
          </cell>
          <cell r="D35183" t="str">
            <v>PARCIAL</v>
          </cell>
          <cell r="E35183">
            <v>150</v>
          </cell>
        </row>
        <row r="35184">
          <cell r="A35184" t="str">
            <v>4-155478-0</v>
          </cell>
          <cell r="B35184">
            <v>3</v>
          </cell>
          <cell r="C35184">
            <v>3</v>
          </cell>
          <cell r="D35184" t="str">
            <v>TOTAL</v>
          </cell>
          <cell r="E35184">
            <v>0</v>
          </cell>
        </row>
        <row r="35185">
          <cell r="A35185" t="str">
            <v>4-194677-0</v>
          </cell>
          <cell r="B35185">
            <v>869</v>
          </cell>
          <cell r="C35185">
            <v>869</v>
          </cell>
          <cell r="D35185" t="str">
            <v>TOTAL</v>
          </cell>
          <cell r="E35185">
            <v>0</v>
          </cell>
        </row>
        <row r="35186">
          <cell r="A35186" t="str">
            <v>4-187133-0</v>
          </cell>
          <cell r="B35186">
            <v>704</v>
          </cell>
          <cell r="C35186">
            <v>704</v>
          </cell>
          <cell r="D35186" t="str">
            <v>TOTAL</v>
          </cell>
          <cell r="E35186">
            <v>0</v>
          </cell>
        </row>
        <row r="35187">
          <cell r="A35187" t="str">
            <v>4-160883-0</v>
          </cell>
          <cell r="B35187">
            <v>4</v>
          </cell>
          <cell r="C35187">
            <v>4</v>
          </cell>
          <cell r="D35187" t="str">
            <v>TOTAL</v>
          </cell>
          <cell r="E35187">
            <v>0</v>
          </cell>
        </row>
        <row r="35188">
          <cell r="A35188" t="str">
            <v>4-182699-0</v>
          </cell>
          <cell r="B35188">
            <v>31</v>
          </cell>
          <cell r="C35188">
            <v>31</v>
          </cell>
          <cell r="D35188" t="str">
            <v>TOTAL</v>
          </cell>
          <cell r="E35188">
            <v>0</v>
          </cell>
        </row>
        <row r="35189">
          <cell r="A35189" t="str">
            <v>4-202480-0</v>
          </cell>
          <cell r="B35189">
            <v>69</v>
          </cell>
          <cell r="C35189">
            <v>69</v>
          </cell>
          <cell r="D35189" t="str">
            <v>TOTAL</v>
          </cell>
          <cell r="E35189">
            <v>0</v>
          </cell>
        </row>
        <row r="35190">
          <cell r="A35190" t="str">
            <v>4-194670-0</v>
          </cell>
          <cell r="B35190">
            <v>17</v>
          </cell>
          <cell r="C35190">
            <v>17</v>
          </cell>
          <cell r="D35190" t="str">
            <v>TOTAL</v>
          </cell>
          <cell r="E35190">
            <v>0</v>
          </cell>
        </row>
        <row r="35191">
          <cell r="A35191" t="str">
            <v>4-159016-0</v>
          </cell>
          <cell r="B35191">
            <v>122</v>
          </cell>
          <cell r="C35191">
            <v>122</v>
          </cell>
          <cell r="D35191" t="str">
            <v>TOTAL</v>
          </cell>
          <cell r="E35191">
            <v>0</v>
          </cell>
        </row>
        <row r="35192">
          <cell r="A35192" t="str">
            <v>4-197301-0</v>
          </cell>
          <cell r="B35192">
            <v>373</v>
          </cell>
          <cell r="C35192">
            <v>373</v>
          </cell>
          <cell r="D35192" t="str">
            <v>TOTAL</v>
          </cell>
          <cell r="E35192">
            <v>0</v>
          </cell>
          <cell r="F35192" t="str">
            <v>alterado</v>
          </cell>
          <cell r="G35192" t="str">
            <v>Sem quantidade por se tratar de baixa em sua totalidade</v>
          </cell>
        </row>
        <row r="35193">
          <cell r="A35193" t="str">
            <v>4-202476-0</v>
          </cell>
          <cell r="B35193">
            <v>652</v>
          </cell>
          <cell r="C35193">
            <v>652</v>
          </cell>
          <cell r="D35193" t="str">
            <v>TOTAL</v>
          </cell>
          <cell r="E35193">
            <v>0</v>
          </cell>
          <cell r="F35193" t="str">
            <v>alterado</v>
          </cell>
          <cell r="G35193" t="str">
            <v>Sem quantidade por se tratar de baixa em sua totalidade</v>
          </cell>
        </row>
        <row r="35194">
          <cell r="A35194" t="str">
            <v>4-155465-0</v>
          </cell>
          <cell r="B35194">
            <v>62</v>
          </cell>
          <cell r="C35194">
            <v>62</v>
          </cell>
          <cell r="D35194" t="str">
            <v>TOTAL</v>
          </cell>
          <cell r="E35194">
            <v>0</v>
          </cell>
        </row>
        <row r="35195">
          <cell r="A35195" t="str">
            <v>4-187144-0</v>
          </cell>
          <cell r="B35195">
            <v>353</v>
          </cell>
          <cell r="C35195">
            <v>353</v>
          </cell>
          <cell r="D35195" t="str">
            <v>TOTAL</v>
          </cell>
          <cell r="E35195">
            <v>0</v>
          </cell>
        </row>
        <row r="35196">
          <cell r="A35196" t="str">
            <v>4-169233-0</v>
          </cell>
          <cell r="B35196">
            <v>467</v>
          </cell>
          <cell r="C35196">
            <v>467</v>
          </cell>
          <cell r="D35196" t="str">
            <v>TOTAL</v>
          </cell>
          <cell r="E35196">
            <v>0</v>
          </cell>
        </row>
        <row r="35197">
          <cell r="A35197" t="str">
            <v>4-164697-0</v>
          </cell>
          <cell r="B35197">
            <v>161</v>
          </cell>
          <cell r="C35197">
            <v>161</v>
          </cell>
          <cell r="D35197" t="str">
            <v>TOTAL</v>
          </cell>
          <cell r="E35197">
            <v>0</v>
          </cell>
        </row>
        <row r="35198">
          <cell r="A35198" t="str">
            <v>4-154064-0</v>
          </cell>
          <cell r="B35198">
            <v>46</v>
          </cell>
          <cell r="C35198">
            <v>46</v>
          </cell>
          <cell r="D35198" t="str">
            <v>TOTAL</v>
          </cell>
          <cell r="E35198">
            <v>0</v>
          </cell>
        </row>
        <row r="35199">
          <cell r="A35199" t="str">
            <v>4-179643-0</v>
          </cell>
          <cell r="B35199">
            <v>226</v>
          </cell>
          <cell r="C35199">
            <v>226</v>
          </cell>
          <cell r="D35199" t="str">
            <v>TOTAL</v>
          </cell>
          <cell r="E35199">
            <v>0</v>
          </cell>
        </row>
        <row r="35200">
          <cell r="A35200" t="str">
            <v>4-199566-0</v>
          </cell>
          <cell r="B35200">
            <v>228</v>
          </cell>
          <cell r="C35200">
            <v>228</v>
          </cell>
          <cell r="D35200" t="str">
            <v>TOTAL</v>
          </cell>
          <cell r="E35200">
            <v>0</v>
          </cell>
          <cell r="F35200" t="str">
            <v>alterado</v>
          </cell>
          <cell r="G35200" t="str">
            <v>Sem quantidade por se tratar de baixa em sua totalidade</v>
          </cell>
        </row>
        <row r="35201">
          <cell r="A35201" t="str">
            <v>4-157708-0</v>
          </cell>
          <cell r="B35201">
            <v>65</v>
          </cell>
          <cell r="C35201">
            <v>65</v>
          </cell>
          <cell r="D35201" t="str">
            <v>TOTAL</v>
          </cell>
          <cell r="E35201">
            <v>0</v>
          </cell>
        </row>
        <row r="35202">
          <cell r="A35202" t="str">
            <v>4-177270-0</v>
          </cell>
          <cell r="B35202">
            <v>110</v>
          </cell>
          <cell r="C35202">
            <v>110</v>
          </cell>
          <cell r="D35202" t="str">
            <v>TOTAL</v>
          </cell>
          <cell r="E35202">
            <v>0</v>
          </cell>
        </row>
        <row r="35203">
          <cell r="A35203" t="str">
            <v>4-202467-0</v>
          </cell>
          <cell r="B35203">
            <v>252</v>
          </cell>
          <cell r="C35203">
            <v>252</v>
          </cell>
          <cell r="D35203" t="str">
            <v>TOTAL</v>
          </cell>
          <cell r="E35203">
            <v>0</v>
          </cell>
          <cell r="F35203" t="str">
            <v>alterado</v>
          </cell>
          <cell r="G35203" t="str">
            <v>Sem quantidade por se tratar de baixa em sua totalidade</v>
          </cell>
        </row>
        <row r="35204">
          <cell r="A35204" t="str">
            <v>4-160873-0</v>
          </cell>
          <cell r="B35204">
            <v>22</v>
          </cell>
          <cell r="C35204">
            <v>22</v>
          </cell>
          <cell r="D35204" t="str">
            <v>TOTAL</v>
          </cell>
          <cell r="E35204">
            <v>0</v>
          </cell>
        </row>
        <row r="35205">
          <cell r="A35205" t="str">
            <v>4-186226-0</v>
          </cell>
          <cell r="B35205">
            <v>132</v>
          </cell>
          <cell r="C35205">
            <v>132</v>
          </cell>
          <cell r="D35205" t="str">
            <v>TOTAL</v>
          </cell>
          <cell r="E35205">
            <v>0</v>
          </cell>
        </row>
        <row r="35206">
          <cell r="A35206" t="str">
            <v>4-206846-0</v>
          </cell>
          <cell r="B35206">
            <v>110</v>
          </cell>
          <cell r="C35206">
            <v>110</v>
          </cell>
          <cell r="D35206" t="str">
            <v>TOTAL</v>
          </cell>
          <cell r="E35206">
            <v>0</v>
          </cell>
          <cell r="F35206" t="str">
            <v>alterado</v>
          </cell>
          <cell r="G35206" t="str">
            <v>Sem quantidade por se tratar de baixa em sua totalidade</v>
          </cell>
        </row>
        <row r="35207">
          <cell r="A35207" t="str">
            <v>4-180634-0</v>
          </cell>
          <cell r="B35207">
            <v>4</v>
          </cell>
          <cell r="C35207">
            <v>4</v>
          </cell>
          <cell r="D35207" t="str">
            <v>TOTAL</v>
          </cell>
          <cell r="E35207">
            <v>0</v>
          </cell>
        </row>
        <row r="35208">
          <cell r="A35208" t="str">
            <v>4-162542-0</v>
          </cell>
          <cell r="B35208">
            <v>2</v>
          </cell>
          <cell r="C35208">
            <v>2</v>
          </cell>
          <cell r="D35208" t="str">
            <v>TOTAL</v>
          </cell>
          <cell r="E35208">
            <v>0</v>
          </cell>
        </row>
        <row r="35209">
          <cell r="A35209" t="str">
            <v>4-161369-0</v>
          </cell>
          <cell r="B35209">
            <v>2</v>
          </cell>
          <cell r="C35209">
            <v>2</v>
          </cell>
          <cell r="D35209" t="str">
            <v>TOTAL</v>
          </cell>
          <cell r="E35209">
            <v>0</v>
          </cell>
        </row>
        <row r="35210">
          <cell r="A35210" t="str">
            <v>4-193264-0</v>
          </cell>
          <cell r="B35210">
            <v>2</v>
          </cell>
          <cell r="C35210">
            <v>2</v>
          </cell>
          <cell r="D35210" t="str">
            <v>TOTAL</v>
          </cell>
          <cell r="E35210">
            <v>0</v>
          </cell>
        </row>
        <row r="35211">
          <cell r="A35211" t="str">
            <v>4-193266-0</v>
          </cell>
          <cell r="B35211">
            <v>2</v>
          </cell>
          <cell r="C35211">
            <v>2</v>
          </cell>
          <cell r="D35211" t="str">
            <v>TOTAL</v>
          </cell>
          <cell r="E35211">
            <v>0</v>
          </cell>
        </row>
        <row r="35212">
          <cell r="A35212" t="str">
            <v>4-157861-0</v>
          </cell>
          <cell r="B35212">
            <v>2</v>
          </cell>
          <cell r="C35212">
            <v>2</v>
          </cell>
          <cell r="D35212" t="str">
            <v>TOTAL</v>
          </cell>
          <cell r="E35212">
            <v>0</v>
          </cell>
        </row>
        <row r="35213">
          <cell r="A35213" t="str">
            <v>4-161361-0</v>
          </cell>
          <cell r="B35213">
            <v>2</v>
          </cell>
          <cell r="C35213">
            <v>2</v>
          </cell>
          <cell r="D35213" t="str">
            <v>TOTAL</v>
          </cell>
          <cell r="E35213">
            <v>0</v>
          </cell>
        </row>
        <row r="35214">
          <cell r="A35214" t="str">
            <v>4-160748-0</v>
          </cell>
          <cell r="B35214">
            <v>2</v>
          </cell>
          <cell r="C35214">
            <v>2</v>
          </cell>
          <cell r="D35214" t="str">
            <v>TOTAL</v>
          </cell>
          <cell r="E35214">
            <v>0</v>
          </cell>
        </row>
        <row r="35215">
          <cell r="A35215" t="str">
            <v>4-182388-0</v>
          </cell>
          <cell r="B35215">
            <v>2</v>
          </cell>
          <cell r="C35215">
            <v>2</v>
          </cell>
          <cell r="D35215" t="str">
            <v>TOTAL</v>
          </cell>
          <cell r="E35215">
            <v>0</v>
          </cell>
        </row>
        <row r="35216">
          <cell r="A35216" t="str">
            <v>4-168480-0</v>
          </cell>
          <cell r="B35216">
            <v>2</v>
          </cell>
          <cell r="C35216">
            <v>2</v>
          </cell>
          <cell r="D35216" t="str">
            <v>TOTAL</v>
          </cell>
          <cell r="E35216">
            <v>0</v>
          </cell>
        </row>
        <row r="35217">
          <cell r="A35217" t="str">
            <v>4-167938-0</v>
          </cell>
          <cell r="B35217">
            <v>2</v>
          </cell>
          <cell r="C35217">
            <v>2</v>
          </cell>
          <cell r="D35217" t="str">
            <v>TOTAL</v>
          </cell>
          <cell r="E35217">
            <v>0</v>
          </cell>
        </row>
        <row r="35218">
          <cell r="A35218" t="str">
            <v>4-170824-0</v>
          </cell>
          <cell r="B35218">
            <v>2</v>
          </cell>
          <cell r="C35218">
            <v>2</v>
          </cell>
          <cell r="D35218" t="str">
            <v>TOTAL</v>
          </cell>
          <cell r="E35218">
            <v>0</v>
          </cell>
        </row>
        <row r="35219">
          <cell r="A35219" t="str">
            <v>4-180117-0</v>
          </cell>
          <cell r="B35219">
            <v>2</v>
          </cell>
          <cell r="C35219">
            <v>2</v>
          </cell>
          <cell r="D35219" t="str">
            <v>TOTAL</v>
          </cell>
          <cell r="E35219">
            <v>0</v>
          </cell>
        </row>
        <row r="35220">
          <cell r="A35220" t="str">
            <v>4-172588-0</v>
          </cell>
          <cell r="B35220">
            <v>2</v>
          </cell>
          <cell r="C35220">
            <v>2</v>
          </cell>
          <cell r="D35220" t="str">
            <v>TOTAL</v>
          </cell>
          <cell r="E35220">
            <v>0</v>
          </cell>
        </row>
        <row r="35221">
          <cell r="A35221" t="str">
            <v>4-171602-0</v>
          </cell>
          <cell r="B35221">
            <v>2</v>
          </cell>
          <cell r="C35221">
            <v>2</v>
          </cell>
          <cell r="D35221" t="str">
            <v>TOTAL</v>
          </cell>
          <cell r="E35221">
            <v>0</v>
          </cell>
        </row>
        <row r="35222">
          <cell r="A35222" t="str">
            <v>4-176296-0</v>
          </cell>
          <cell r="B35222">
            <v>2</v>
          </cell>
          <cell r="C35222">
            <v>2</v>
          </cell>
          <cell r="D35222" t="str">
            <v>TOTAL</v>
          </cell>
          <cell r="E35222">
            <v>0</v>
          </cell>
        </row>
        <row r="35223">
          <cell r="A35223" t="str">
            <v>4-175102-0</v>
          </cell>
          <cell r="B35223">
            <v>2</v>
          </cell>
          <cell r="C35223">
            <v>2</v>
          </cell>
          <cell r="D35223" t="str">
            <v>TOTAL</v>
          </cell>
          <cell r="E35223">
            <v>0</v>
          </cell>
        </row>
        <row r="35224">
          <cell r="A35224" t="str">
            <v>4-175710-0</v>
          </cell>
          <cell r="B35224">
            <v>2</v>
          </cell>
          <cell r="C35224">
            <v>2</v>
          </cell>
          <cell r="D35224" t="str">
            <v>TOTAL</v>
          </cell>
          <cell r="E35224">
            <v>0</v>
          </cell>
        </row>
        <row r="35225">
          <cell r="A35225" t="str">
            <v>4-154835-0</v>
          </cell>
          <cell r="B35225">
            <v>2</v>
          </cell>
          <cell r="C35225">
            <v>2</v>
          </cell>
          <cell r="D35225" t="str">
            <v>TOTAL</v>
          </cell>
          <cell r="E35225">
            <v>0</v>
          </cell>
        </row>
        <row r="35226">
          <cell r="A35226" t="str">
            <v>4-173215-0</v>
          </cell>
          <cell r="B35226">
            <v>2</v>
          </cell>
          <cell r="C35226">
            <v>2</v>
          </cell>
          <cell r="D35226" t="str">
            <v>TOTAL</v>
          </cell>
          <cell r="E35226">
            <v>0</v>
          </cell>
        </row>
        <row r="35227">
          <cell r="A35227" t="str">
            <v>4-172575-0</v>
          </cell>
          <cell r="B35227">
            <v>2</v>
          </cell>
          <cell r="C35227">
            <v>2</v>
          </cell>
          <cell r="D35227" t="str">
            <v>TOTAL</v>
          </cell>
          <cell r="E35227">
            <v>0</v>
          </cell>
        </row>
        <row r="35228">
          <cell r="A35228" t="str">
            <v>4-193155-0</v>
          </cell>
          <cell r="B35228">
            <v>2</v>
          </cell>
          <cell r="C35228">
            <v>2</v>
          </cell>
          <cell r="D35228" t="str">
            <v>TOTAL</v>
          </cell>
          <cell r="E35228">
            <v>0</v>
          </cell>
        </row>
        <row r="35229">
          <cell r="A35229" t="str">
            <v>4-180209-0</v>
          </cell>
          <cell r="B35229">
            <v>2</v>
          </cell>
          <cell r="C35229">
            <v>2</v>
          </cell>
          <cell r="D35229" t="str">
            <v>TOTAL</v>
          </cell>
          <cell r="E35229">
            <v>0</v>
          </cell>
        </row>
        <row r="35230">
          <cell r="A35230" t="str">
            <v>4-222881-0</v>
          </cell>
          <cell r="B35230">
            <v>2</v>
          </cell>
          <cell r="C35230">
            <v>1</v>
          </cell>
          <cell r="D35230" t="str">
            <v>PARCIAL</v>
          </cell>
          <cell r="E35230">
            <v>1</v>
          </cell>
        </row>
        <row r="35231">
          <cell r="A35231" t="str">
            <v>4-225034-0</v>
          </cell>
          <cell r="B35231">
            <v>2</v>
          </cell>
          <cell r="C35231">
            <v>2</v>
          </cell>
          <cell r="D35231" t="str">
            <v>TOTAL</v>
          </cell>
          <cell r="E35231">
            <v>0</v>
          </cell>
        </row>
        <row r="35232">
          <cell r="A35232" t="str">
            <v>4-229284-0</v>
          </cell>
          <cell r="B35232">
            <v>2</v>
          </cell>
          <cell r="C35232">
            <v>2</v>
          </cell>
          <cell r="D35232" t="str">
            <v>TOTAL</v>
          </cell>
          <cell r="E35232">
            <v>0</v>
          </cell>
        </row>
        <row r="35233">
          <cell r="A35233" t="str">
            <v>4-167033-0</v>
          </cell>
          <cell r="B35233">
            <v>2</v>
          </cell>
          <cell r="C35233">
            <v>2</v>
          </cell>
          <cell r="D35233" t="str">
            <v>TOTAL</v>
          </cell>
          <cell r="E35233">
            <v>0</v>
          </cell>
        </row>
        <row r="35234">
          <cell r="A35234" t="str">
            <v>4-168148-0</v>
          </cell>
          <cell r="B35234">
            <v>2</v>
          </cell>
          <cell r="C35234">
            <v>2</v>
          </cell>
          <cell r="D35234" t="str">
            <v>TOTAL</v>
          </cell>
          <cell r="E35234">
            <v>0</v>
          </cell>
        </row>
        <row r="35235">
          <cell r="A35235" t="str">
            <v>4-173002-0</v>
          </cell>
          <cell r="B35235">
            <v>2</v>
          </cell>
          <cell r="C35235">
            <v>2</v>
          </cell>
          <cell r="D35235" t="str">
            <v>TOTAL</v>
          </cell>
          <cell r="E35235">
            <v>0</v>
          </cell>
        </row>
        <row r="35236">
          <cell r="A35236" t="str">
            <v>4-181516-0</v>
          </cell>
          <cell r="B35236">
            <v>2</v>
          </cell>
          <cell r="C35236">
            <v>2</v>
          </cell>
          <cell r="D35236" t="str">
            <v>TOTAL</v>
          </cell>
          <cell r="E35236">
            <v>0</v>
          </cell>
        </row>
        <row r="35237">
          <cell r="A35237" t="str">
            <v>4-170493-0</v>
          </cell>
          <cell r="B35237">
            <v>2</v>
          </cell>
          <cell r="C35237">
            <v>2</v>
          </cell>
          <cell r="D35237" t="str">
            <v>TOTAL</v>
          </cell>
          <cell r="E35237">
            <v>0</v>
          </cell>
        </row>
        <row r="35238">
          <cell r="A35238" t="str">
            <v>4-160517-0</v>
          </cell>
          <cell r="B35238">
            <v>2</v>
          </cell>
          <cell r="C35238">
            <v>2</v>
          </cell>
          <cell r="D35238" t="str">
            <v>TOTAL</v>
          </cell>
          <cell r="E35238">
            <v>0</v>
          </cell>
        </row>
        <row r="35239">
          <cell r="A35239" t="str">
            <v>4-165541-0</v>
          </cell>
          <cell r="B35239">
            <v>2</v>
          </cell>
          <cell r="C35239">
            <v>2</v>
          </cell>
          <cell r="D35239" t="str">
            <v>TOTAL</v>
          </cell>
          <cell r="E35239">
            <v>0</v>
          </cell>
        </row>
        <row r="35240">
          <cell r="A35240" t="str">
            <v>4-168503-0</v>
          </cell>
          <cell r="B35240">
            <v>2</v>
          </cell>
          <cell r="C35240">
            <v>2</v>
          </cell>
          <cell r="D35240" t="str">
            <v>TOTAL</v>
          </cell>
          <cell r="E35240">
            <v>0</v>
          </cell>
        </row>
        <row r="35241">
          <cell r="A35241" t="str">
            <v>4-170974-0</v>
          </cell>
          <cell r="B35241">
            <v>2</v>
          </cell>
          <cell r="C35241">
            <v>2</v>
          </cell>
          <cell r="D35241" t="str">
            <v>TOTAL</v>
          </cell>
          <cell r="E35241">
            <v>0</v>
          </cell>
        </row>
        <row r="35242">
          <cell r="A35242" t="str">
            <v>4-167980-0</v>
          </cell>
          <cell r="B35242">
            <v>2</v>
          </cell>
          <cell r="C35242">
            <v>2</v>
          </cell>
          <cell r="D35242" t="str">
            <v>TOTAL</v>
          </cell>
          <cell r="E35242">
            <v>0</v>
          </cell>
        </row>
        <row r="35243">
          <cell r="A35243" t="str">
            <v>4-165876-0</v>
          </cell>
          <cell r="B35243">
            <v>2</v>
          </cell>
          <cell r="C35243">
            <v>2</v>
          </cell>
          <cell r="D35243" t="str">
            <v>TOTAL</v>
          </cell>
          <cell r="E35243">
            <v>0</v>
          </cell>
        </row>
        <row r="35244">
          <cell r="A35244" t="str">
            <v>4-196784-0</v>
          </cell>
          <cell r="B35244">
            <v>80</v>
          </cell>
          <cell r="C35244">
            <v>80</v>
          </cell>
          <cell r="D35244" t="str">
            <v>TOTAL</v>
          </cell>
          <cell r="E35244">
            <v>0</v>
          </cell>
        </row>
        <row r="35245">
          <cell r="A35245" t="str">
            <v>4-179203-0</v>
          </cell>
          <cell r="B35245">
            <v>182</v>
          </cell>
          <cell r="C35245">
            <v>182</v>
          </cell>
          <cell r="D35245" t="str">
            <v>TOTAL</v>
          </cell>
          <cell r="E35245">
            <v>0</v>
          </cell>
        </row>
        <row r="35246">
          <cell r="A35246" t="str">
            <v>4-183002-0</v>
          </cell>
          <cell r="B35246">
            <v>914</v>
          </cell>
          <cell r="C35246">
            <v>914</v>
          </cell>
          <cell r="D35246" t="str">
            <v>TOTAL</v>
          </cell>
          <cell r="E35246">
            <v>0</v>
          </cell>
        </row>
        <row r="35247">
          <cell r="A35247" t="str">
            <v>4-171349-0</v>
          </cell>
          <cell r="B35247">
            <v>273</v>
          </cell>
          <cell r="C35247">
            <v>273</v>
          </cell>
          <cell r="D35247" t="str">
            <v>TOTAL</v>
          </cell>
          <cell r="E35247">
            <v>0</v>
          </cell>
        </row>
        <row r="35248">
          <cell r="A35248" t="str">
            <v>4-203786-0</v>
          </cell>
          <cell r="B35248">
            <v>1427</v>
          </cell>
          <cell r="C35248">
            <v>1427</v>
          </cell>
          <cell r="D35248" t="str">
            <v>TOTAL</v>
          </cell>
          <cell r="E35248">
            <v>0</v>
          </cell>
        </row>
        <row r="35249">
          <cell r="A35249" t="str">
            <v>4-196789-0</v>
          </cell>
          <cell r="B35249">
            <v>13</v>
          </cell>
          <cell r="C35249">
            <v>13</v>
          </cell>
          <cell r="D35249" t="str">
            <v>TOTAL</v>
          </cell>
          <cell r="E35249">
            <v>0</v>
          </cell>
        </row>
        <row r="35250">
          <cell r="A35250" t="str">
            <v>4-196749-0</v>
          </cell>
          <cell r="B35250">
            <v>2059</v>
          </cell>
          <cell r="C35250">
            <v>2059</v>
          </cell>
          <cell r="D35250" t="str">
            <v>TOTAL</v>
          </cell>
          <cell r="E35250">
            <v>0</v>
          </cell>
        </row>
        <row r="35251">
          <cell r="A35251" t="str">
            <v>4-179199-0</v>
          </cell>
          <cell r="B35251">
            <v>2064</v>
          </cell>
          <cell r="C35251">
            <v>2064</v>
          </cell>
          <cell r="D35251" t="str">
            <v>TOTAL</v>
          </cell>
          <cell r="E35251">
            <v>0</v>
          </cell>
        </row>
        <row r="35252">
          <cell r="A35252" t="str">
            <v>4-192211-0</v>
          </cell>
          <cell r="B35252">
            <v>4446</v>
          </cell>
          <cell r="C35252">
            <v>4446</v>
          </cell>
          <cell r="D35252" t="str">
            <v>TOTAL</v>
          </cell>
          <cell r="E35252">
            <v>0</v>
          </cell>
        </row>
        <row r="35253">
          <cell r="A35253" t="str">
            <v>4-208898-0</v>
          </cell>
          <cell r="B35253">
            <v>11508</v>
          </cell>
          <cell r="C35253">
            <v>9072</v>
          </cell>
          <cell r="D35253" t="str">
            <v>PARCIAL</v>
          </cell>
          <cell r="E35253">
            <v>2436</v>
          </cell>
        </row>
        <row r="35254">
          <cell r="A35254" t="str">
            <v>4-183015-0</v>
          </cell>
          <cell r="B35254">
            <v>2565</v>
          </cell>
          <cell r="C35254">
            <v>2565</v>
          </cell>
          <cell r="D35254" t="str">
            <v>TOTAL</v>
          </cell>
          <cell r="E35254">
            <v>0</v>
          </cell>
        </row>
        <row r="35255">
          <cell r="A35255" t="str">
            <v>4-203203-0</v>
          </cell>
          <cell r="B35255">
            <v>8</v>
          </cell>
          <cell r="C35255">
            <v>8</v>
          </cell>
          <cell r="D35255" t="str">
            <v>TOTAL</v>
          </cell>
          <cell r="E35255">
            <v>0</v>
          </cell>
        </row>
        <row r="35256">
          <cell r="A35256" t="str">
            <v>4-158698-0</v>
          </cell>
          <cell r="B35256">
            <v>7</v>
          </cell>
          <cell r="C35256">
            <v>7</v>
          </cell>
          <cell r="D35256" t="str">
            <v>TOTAL</v>
          </cell>
          <cell r="E35256">
            <v>0</v>
          </cell>
        </row>
        <row r="35257">
          <cell r="A35257" t="str">
            <v>4-178861-0</v>
          </cell>
          <cell r="B35257">
            <v>6</v>
          </cell>
          <cell r="C35257">
            <v>6</v>
          </cell>
          <cell r="D35257" t="str">
            <v>TOTAL</v>
          </cell>
          <cell r="E35257">
            <v>0</v>
          </cell>
        </row>
        <row r="35258">
          <cell r="A35258" t="str">
            <v>4-175755-0</v>
          </cell>
          <cell r="B35258">
            <v>15</v>
          </cell>
          <cell r="C35258">
            <v>15</v>
          </cell>
          <cell r="D35258" t="str">
            <v>TOTAL</v>
          </cell>
          <cell r="E35258">
            <v>0</v>
          </cell>
          <cell r="F35258" t="str">
            <v>alterado</v>
          </cell>
          <cell r="G35258" t="str">
            <v>Quantidade total da BAR.</v>
          </cell>
        </row>
        <row r="35259">
          <cell r="A35259" t="str">
            <v>4-182494-0</v>
          </cell>
          <cell r="B35259">
            <v>7</v>
          </cell>
          <cell r="C35259">
            <v>7</v>
          </cell>
          <cell r="D35259" t="str">
            <v>TOTAL</v>
          </cell>
          <cell r="E35259">
            <v>0</v>
          </cell>
        </row>
        <row r="35260">
          <cell r="A35260" t="str">
            <v>4-190174-0</v>
          </cell>
          <cell r="B35260">
            <v>13</v>
          </cell>
          <cell r="C35260">
            <v>13</v>
          </cell>
          <cell r="D35260" t="str">
            <v>TOTAL</v>
          </cell>
          <cell r="E35260">
            <v>0</v>
          </cell>
        </row>
        <row r="35261">
          <cell r="A35261" t="str">
            <v>4-166954-0</v>
          </cell>
          <cell r="B35261">
            <v>12</v>
          </cell>
          <cell r="C35261">
            <v>12</v>
          </cell>
          <cell r="D35261" t="str">
            <v>TOTAL</v>
          </cell>
          <cell r="E35261">
            <v>0</v>
          </cell>
        </row>
        <row r="35262">
          <cell r="A35262" t="str">
            <v>4-184442-0</v>
          </cell>
          <cell r="B35262">
            <v>22</v>
          </cell>
          <cell r="C35262">
            <v>22</v>
          </cell>
          <cell r="D35262" t="str">
            <v>TOTAL</v>
          </cell>
          <cell r="E35262">
            <v>0</v>
          </cell>
        </row>
        <row r="35263">
          <cell r="A35263" t="str">
            <v>4-161093-0</v>
          </cell>
          <cell r="B35263">
            <v>4</v>
          </cell>
          <cell r="C35263">
            <v>4</v>
          </cell>
          <cell r="D35263" t="str">
            <v>TOTAL</v>
          </cell>
          <cell r="E35263">
            <v>0</v>
          </cell>
        </row>
        <row r="35264">
          <cell r="A35264" t="str">
            <v>4-178851-0</v>
          </cell>
          <cell r="B35264">
            <v>46</v>
          </cell>
          <cell r="C35264">
            <v>46</v>
          </cell>
          <cell r="D35264" t="str">
            <v>TOTAL</v>
          </cell>
          <cell r="E35264">
            <v>0</v>
          </cell>
        </row>
        <row r="35265">
          <cell r="A35265" t="str">
            <v>4-171968-0</v>
          </cell>
          <cell r="B35265">
            <v>22</v>
          </cell>
          <cell r="C35265">
            <v>22</v>
          </cell>
          <cell r="D35265" t="str">
            <v>TOTAL</v>
          </cell>
          <cell r="E35265">
            <v>0</v>
          </cell>
        </row>
        <row r="35266">
          <cell r="A35266" t="str">
            <v>4-192646-0</v>
          </cell>
          <cell r="B35266">
            <v>8</v>
          </cell>
          <cell r="C35266">
            <v>8</v>
          </cell>
          <cell r="D35266" t="str">
            <v>TOTAL</v>
          </cell>
          <cell r="E35266">
            <v>0</v>
          </cell>
        </row>
        <row r="35267">
          <cell r="A35267" t="str">
            <v>4-185940-0</v>
          </cell>
          <cell r="B35267">
            <v>30</v>
          </cell>
          <cell r="C35267">
            <v>30</v>
          </cell>
          <cell r="D35267" t="str">
            <v>TOTAL</v>
          </cell>
          <cell r="E35267">
            <v>0</v>
          </cell>
        </row>
        <row r="35268">
          <cell r="A35268" t="str">
            <v>4-168050-0</v>
          </cell>
          <cell r="B35268">
            <v>5</v>
          </cell>
          <cell r="C35268">
            <v>5</v>
          </cell>
          <cell r="D35268" t="str">
            <v>TOTAL</v>
          </cell>
          <cell r="E35268">
            <v>0</v>
          </cell>
        </row>
        <row r="35269">
          <cell r="A35269" t="str">
            <v>4-175747-0</v>
          </cell>
          <cell r="B35269">
            <v>54</v>
          </cell>
          <cell r="C35269">
            <v>54</v>
          </cell>
          <cell r="D35269" t="str">
            <v>TOTAL</v>
          </cell>
          <cell r="E35269">
            <v>0</v>
          </cell>
        </row>
        <row r="35270">
          <cell r="A35270" t="str">
            <v>4-196218-0</v>
          </cell>
          <cell r="B35270">
            <v>59</v>
          </cell>
          <cell r="C35270">
            <v>59</v>
          </cell>
          <cell r="D35270" t="str">
            <v>TOTAL</v>
          </cell>
          <cell r="E35270">
            <v>0</v>
          </cell>
        </row>
        <row r="35271">
          <cell r="A35271" t="str">
            <v>4-161085-0</v>
          </cell>
          <cell r="B35271">
            <v>11</v>
          </cell>
          <cell r="C35271">
            <v>11</v>
          </cell>
          <cell r="D35271" t="str">
            <v>TOTAL</v>
          </cell>
          <cell r="E35271">
            <v>0</v>
          </cell>
        </row>
        <row r="35272">
          <cell r="A35272" t="str">
            <v>4-170266-0</v>
          </cell>
          <cell r="B35272">
            <v>29</v>
          </cell>
          <cell r="C35272">
            <v>29</v>
          </cell>
          <cell r="D35272" t="str">
            <v>TOTAL</v>
          </cell>
          <cell r="E35272">
            <v>0</v>
          </cell>
        </row>
        <row r="35273">
          <cell r="A35273" t="str">
            <v>4-175742-0</v>
          </cell>
          <cell r="B35273">
            <v>19</v>
          </cell>
          <cell r="C35273">
            <v>19</v>
          </cell>
          <cell r="D35273" t="str">
            <v>TOTAL</v>
          </cell>
          <cell r="E35273">
            <v>0</v>
          </cell>
        </row>
        <row r="35274">
          <cell r="A35274" t="str">
            <v>4-196215-0</v>
          </cell>
          <cell r="B35274">
            <v>30</v>
          </cell>
          <cell r="C35274">
            <v>20</v>
          </cell>
          <cell r="D35274" t="str">
            <v>PARCIAL</v>
          </cell>
          <cell r="E35274">
            <v>10</v>
          </cell>
        </row>
        <row r="35275">
          <cell r="A35275" t="str">
            <v>4-182485-0</v>
          </cell>
          <cell r="B35275">
            <v>21</v>
          </cell>
          <cell r="C35275">
            <v>21</v>
          </cell>
          <cell r="D35275" t="str">
            <v>TOTAL</v>
          </cell>
          <cell r="E35275">
            <v>0</v>
          </cell>
        </row>
        <row r="35276">
          <cell r="A35276" t="str">
            <v>4-178843-0</v>
          </cell>
          <cell r="B35276">
            <v>21</v>
          </cell>
          <cell r="C35276">
            <v>21</v>
          </cell>
          <cell r="D35276" t="str">
            <v>TOTAL</v>
          </cell>
          <cell r="E35276">
            <v>0</v>
          </cell>
        </row>
        <row r="35277">
          <cell r="A35277" t="str">
            <v>4-168047-0</v>
          </cell>
          <cell r="B35277">
            <v>13</v>
          </cell>
          <cell r="C35277">
            <v>13</v>
          </cell>
          <cell r="D35277" t="str">
            <v>TOTAL</v>
          </cell>
          <cell r="E35277">
            <v>0</v>
          </cell>
        </row>
        <row r="35278">
          <cell r="A35278" t="str">
            <v>4-199780-0</v>
          </cell>
          <cell r="B35278">
            <v>21</v>
          </cell>
          <cell r="C35278">
            <v>21</v>
          </cell>
          <cell r="D35278" t="str">
            <v>TOTAL</v>
          </cell>
          <cell r="E35278">
            <v>0</v>
          </cell>
          <cell r="F35278" t="str">
            <v>alterado</v>
          </cell>
          <cell r="G35278" t="str">
            <v>Sem quantidade por se tratar de baixa em sua totalidade</v>
          </cell>
        </row>
        <row r="35279">
          <cell r="A35279" t="str">
            <v>4-207238-0</v>
          </cell>
          <cell r="B35279">
            <v>39</v>
          </cell>
          <cell r="C35279">
            <v>39</v>
          </cell>
          <cell r="D35279" t="str">
            <v>TOTAL</v>
          </cell>
          <cell r="E35279">
            <v>0</v>
          </cell>
        </row>
        <row r="35280">
          <cell r="A35280" t="str">
            <v>4-196209-0</v>
          </cell>
          <cell r="B35280">
            <v>26</v>
          </cell>
          <cell r="C35280">
            <v>26</v>
          </cell>
          <cell r="D35280" t="str">
            <v>TOTAL</v>
          </cell>
          <cell r="E35280">
            <v>0</v>
          </cell>
        </row>
        <row r="35281">
          <cell r="A35281" t="str">
            <v>4-185907-0</v>
          </cell>
          <cell r="B35281">
            <v>19</v>
          </cell>
          <cell r="C35281">
            <v>19</v>
          </cell>
          <cell r="D35281" t="str">
            <v>TOTAL</v>
          </cell>
          <cell r="E35281">
            <v>0</v>
          </cell>
        </row>
        <row r="35282">
          <cell r="A35282" t="str">
            <v>4-170257-0</v>
          </cell>
          <cell r="B35282">
            <v>88</v>
          </cell>
          <cell r="C35282">
            <v>88</v>
          </cell>
          <cell r="D35282" t="str">
            <v>TOTAL</v>
          </cell>
          <cell r="E35282">
            <v>0</v>
          </cell>
        </row>
        <row r="35283">
          <cell r="A35283" t="str">
            <v>4-161076-0</v>
          </cell>
          <cell r="B35283">
            <v>7</v>
          </cell>
          <cell r="C35283">
            <v>7</v>
          </cell>
          <cell r="D35283" t="str">
            <v>TOTAL</v>
          </cell>
          <cell r="E35283">
            <v>0</v>
          </cell>
        </row>
        <row r="35284">
          <cell r="A35284" t="str">
            <v>4-207235-0</v>
          </cell>
          <cell r="B35284">
            <v>128</v>
          </cell>
          <cell r="C35284">
            <v>128</v>
          </cell>
          <cell r="D35284" t="str">
            <v>TOTAL</v>
          </cell>
          <cell r="E35284">
            <v>0</v>
          </cell>
          <cell r="F35284" t="str">
            <v>alterado</v>
          </cell>
          <cell r="G35284" t="str">
            <v>Sem quantidade por se tratar de baixa em sua totalidade</v>
          </cell>
        </row>
        <row r="35285">
          <cell r="A35285" t="str">
            <v>4-196206-0</v>
          </cell>
          <cell r="B35285">
            <v>40</v>
          </cell>
          <cell r="C35285">
            <v>40</v>
          </cell>
          <cell r="D35285" t="str">
            <v>TOTAL</v>
          </cell>
          <cell r="E35285">
            <v>0</v>
          </cell>
          <cell r="F35285" t="str">
            <v>alterado</v>
          </cell>
          <cell r="G35285" t="str">
            <v>Sem quantidade por se tratar de baixa em sua totalidade</v>
          </cell>
        </row>
        <row r="35286">
          <cell r="A35286" t="str">
            <v>4-166938-0</v>
          </cell>
          <cell r="B35286">
            <v>6</v>
          </cell>
          <cell r="C35286">
            <v>6</v>
          </cell>
          <cell r="D35286" t="str">
            <v>TOTAL</v>
          </cell>
          <cell r="E35286">
            <v>0</v>
          </cell>
        </row>
        <row r="35287">
          <cell r="A35287" t="str">
            <v>4-199763-0</v>
          </cell>
          <cell r="B35287">
            <v>44</v>
          </cell>
          <cell r="C35287">
            <v>44</v>
          </cell>
          <cell r="D35287" t="str">
            <v>TOTAL</v>
          </cell>
          <cell r="E35287">
            <v>0</v>
          </cell>
        </row>
        <row r="35288">
          <cell r="A35288" t="str">
            <v>4-170255-0</v>
          </cell>
          <cell r="B35288">
            <v>17</v>
          </cell>
          <cell r="C35288">
            <v>17</v>
          </cell>
          <cell r="D35288" t="str">
            <v>TOTAL</v>
          </cell>
          <cell r="E35288">
            <v>0</v>
          </cell>
        </row>
        <row r="35289">
          <cell r="A35289" t="str">
            <v>4-215534-0</v>
          </cell>
          <cell r="B35289">
            <v>124</v>
          </cell>
          <cell r="C35289">
            <v>68</v>
          </cell>
          <cell r="D35289" t="str">
            <v>PARCIAL</v>
          </cell>
          <cell r="E35289">
            <v>56</v>
          </cell>
        </row>
        <row r="35290">
          <cell r="A35290" t="str">
            <v>4-180438-0</v>
          </cell>
          <cell r="B35290">
            <v>45</v>
          </cell>
          <cell r="C35290">
            <v>45</v>
          </cell>
          <cell r="D35290" t="str">
            <v>TOTAL</v>
          </cell>
          <cell r="E35290">
            <v>0</v>
          </cell>
        </row>
        <row r="35291">
          <cell r="A35291" t="str">
            <v>4-188002-0</v>
          </cell>
          <cell r="B35291">
            <v>34</v>
          </cell>
          <cell r="C35291">
            <v>34</v>
          </cell>
          <cell r="D35291" t="str">
            <v>TOTAL</v>
          </cell>
          <cell r="E35291">
            <v>0</v>
          </cell>
        </row>
        <row r="35292">
          <cell r="A35292" t="str">
            <v>4-199760-0</v>
          </cell>
          <cell r="B35292">
            <v>50</v>
          </cell>
          <cell r="C35292">
            <v>22</v>
          </cell>
          <cell r="D35292" t="str">
            <v>PARCIAL</v>
          </cell>
          <cell r="E35292">
            <v>28</v>
          </cell>
        </row>
        <row r="35293">
          <cell r="A35293" t="str">
            <v>4-178832-0</v>
          </cell>
          <cell r="B35293">
            <v>41</v>
          </cell>
          <cell r="C35293">
            <v>41</v>
          </cell>
          <cell r="D35293" t="str">
            <v>TOTAL</v>
          </cell>
          <cell r="E35293">
            <v>0</v>
          </cell>
        </row>
        <row r="35294">
          <cell r="A35294" t="str">
            <v>4-196197-0</v>
          </cell>
          <cell r="B35294">
            <v>38</v>
          </cell>
          <cell r="C35294">
            <v>38</v>
          </cell>
          <cell r="D35294" t="str">
            <v>TOTAL</v>
          </cell>
          <cell r="E35294">
            <v>0</v>
          </cell>
        </row>
        <row r="35295">
          <cell r="A35295" t="str">
            <v>4-182467-0</v>
          </cell>
          <cell r="B35295">
            <v>69</v>
          </cell>
          <cell r="C35295">
            <v>69</v>
          </cell>
          <cell r="D35295" t="str">
            <v>TOTAL</v>
          </cell>
          <cell r="E35295">
            <v>0</v>
          </cell>
        </row>
        <row r="35296">
          <cell r="A35296" t="str">
            <v>4-207225-0</v>
          </cell>
          <cell r="B35296">
            <v>173</v>
          </cell>
          <cell r="C35296">
            <v>173</v>
          </cell>
          <cell r="D35296" t="str">
            <v>TOTAL</v>
          </cell>
          <cell r="E35296">
            <v>0</v>
          </cell>
        </row>
        <row r="35297">
          <cell r="A35297" t="str">
            <v>4-190123-0</v>
          </cell>
          <cell r="B35297">
            <v>135</v>
          </cell>
          <cell r="C35297">
            <v>135</v>
          </cell>
          <cell r="D35297" t="str">
            <v>TOTAL</v>
          </cell>
          <cell r="E35297">
            <v>0</v>
          </cell>
        </row>
        <row r="35298">
          <cell r="A35298" t="str">
            <v>4-215526-0</v>
          </cell>
          <cell r="B35298">
            <v>295</v>
          </cell>
          <cell r="C35298">
            <v>10</v>
          </cell>
          <cell r="D35298" t="str">
            <v>PARCIAL</v>
          </cell>
          <cell r="E35298">
            <v>285</v>
          </cell>
        </row>
        <row r="35299">
          <cell r="A35299" t="str">
            <v>4-178828-0</v>
          </cell>
          <cell r="B35299">
            <v>118</v>
          </cell>
          <cell r="C35299">
            <v>118</v>
          </cell>
          <cell r="D35299" t="str">
            <v>TOTAL</v>
          </cell>
          <cell r="E35299">
            <v>0</v>
          </cell>
        </row>
        <row r="35300">
          <cell r="A35300" t="str">
            <v>4-194521-0</v>
          </cell>
          <cell r="B35300">
            <v>529</v>
          </cell>
          <cell r="C35300">
            <v>529</v>
          </cell>
          <cell r="D35300" t="str">
            <v>TOTAL</v>
          </cell>
          <cell r="E35300">
            <v>0</v>
          </cell>
        </row>
        <row r="35301">
          <cell r="A35301" t="str">
            <v>4-190118-0</v>
          </cell>
          <cell r="B35301">
            <v>1134</v>
          </cell>
          <cell r="C35301">
            <v>1134</v>
          </cell>
          <cell r="D35301" t="str">
            <v>TOTAL</v>
          </cell>
          <cell r="E35301">
            <v>0</v>
          </cell>
        </row>
        <row r="35302">
          <cell r="A35302" t="str">
            <v>4-182461-0</v>
          </cell>
          <cell r="B35302">
            <v>2010</v>
          </cell>
          <cell r="C35302">
            <v>2010</v>
          </cell>
          <cell r="D35302" t="str">
            <v>TOTAL</v>
          </cell>
          <cell r="E35302">
            <v>0</v>
          </cell>
        </row>
        <row r="35303">
          <cell r="A35303" t="str">
            <v>4-207217-0</v>
          </cell>
          <cell r="B35303">
            <v>1211</v>
          </cell>
          <cell r="C35303">
            <v>1211</v>
          </cell>
          <cell r="D35303" t="str">
            <v>TOTAL</v>
          </cell>
          <cell r="E35303">
            <v>0</v>
          </cell>
        </row>
        <row r="35304">
          <cell r="A35304" t="str">
            <v>4-178820-0</v>
          </cell>
          <cell r="B35304">
            <v>1172</v>
          </cell>
          <cell r="C35304">
            <v>1172</v>
          </cell>
          <cell r="D35304" t="str">
            <v>TOTAL</v>
          </cell>
          <cell r="E35304">
            <v>0</v>
          </cell>
        </row>
        <row r="35305">
          <cell r="A35305" t="str">
            <v>4-199735-0</v>
          </cell>
          <cell r="B35305">
            <v>1628</v>
          </cell>
          <cell r="C35305">
            <v>1628</v>
          </cell>
          <cell r="D35305" t="str">
            <v>TOTAL</v>
          </cell>
          <cell r="E35305">
            <v>0</v>
          </cell>
        </row>
        <row r="35306">
          <cell r="A35306" t="str">
            <v>4-194519-0</v>
          </cell>
          <cell r="B35306">
            <v>228</v>
          </cell>
          <cell r="C35306">
            <v>228</v>
          </cell>
          <cell r="D35306" t="str">
            <v>TOTAL</v>
          </cell>
          <cell r="E35306">
            <v>0</v>
          </cell>
        </row>
        <row r="35307">
          <cell r="A35307" t="str">
            <v>4-199724-0</v>
          </cell>
          <cell r="B35307">
            <v>707</v>
          </cell>
          <cell r="C35307">
            <v>707</v>
          </cell>
          <cell r="D35307" t="str">
            <v>TOTAL</v>
          </cell>
          <cell r="E35307">
            <v>0</v>
          </cell>
        </row>
        <row r="35308">
          <cell r="A35308" t="str">
            <v>4-190113-0</v>
          </cell>
          <cell r="B35308">
            <v>410</v>
          </cell>
          <cell r="C35308">
            <v>410</v>
          </cell>
          <cell r="D35308" t="str">
            <v>TOTAL</v>
          </cell>
          <cell r="E35308">
            <v>0</v>
          </cell>
        </row>
        <row r="35309">
          <cell r="A35309" t="str">
            <v>4-184431-0</v>
          </cell>
          <cell r="B35309">
            <v>83</v>
          </cell>
          <cell r="C35309">
            <v>83</v>
          </cell>
          <cell r="D35309" t="str">
            <v>TOTAL</v>
          </cell>
          <cell r="E35309">
            <v>0</v>
          </cell>
        </row>
        <row r="35310">
          <cell r="A35310" t="str">
            <v>4-207212-0</v>
          </cell>
          <cell r="B35310">
            <v>745</v>
          </cell>
          <cell r="C35310">
            <v>745</v>
          </cell>
          <cell r="D35310" t="str">
            <v>TOTAL</v>
          </cell>
          <cell r="E35310">
            <v>0</v>
          </cell>
          <cell r="F35310" t="str">
            <v>alterado</v>
          </cell>
          <cell r="G35310" t="str">
            <v>Quantidade total da BAR.</v>
          </cell>
        </row>
        <row r="35311">
          <cell r="A35311" t="str">
            <v>4-171935-0</v>
          </cell>
          <cell r="B35311">
            <v>28</v>
          </cell>
          <cell r="C35311">
            <v>28</v>
          </cell>
          <cell r="D35311" t="str">
            <v>TOTAL</v>
          </cell>
          <cell r="E35311">
            <v>0</v>
          </cell>
        </row>
        <row r="35312">
          <cell r="A35312" t="str">
            <v>4-166918-0</v>
          </cell>
          <cell r="B35312">
            <v>22</v>
          </cell>
          <cell r="C35312">
            <v>22</v>
          </cell>
          <cell r="D35312" t="str">
            <v>TOTAL</v>
          </cell>
          <cell r="E35312">
            <v>0</v>
          </cell>
        </row>
        <row r="35313">
          <cell r="A35313" t="str">
            <v>4-161065-0</v>
          </cell>
          <cell r="B35313">
            <v>13</v>
          </cell>
          <cell r="C35313">
            <v>13</v>
          </cell>
          <cell r="D35313" t="str">
            <v>TOTAL</v>
          </cell>
          <cell r="E35313">
            <v>0</v>
          </cell>
        </row>
        <row r="35314">
          <cell r="A35314" t="str">
            <v>4-187977-0</v>
          </cell>
          <cell r="B35314">
            <v>36</v>
          </cell>
          <cell r="C35314">
            <v>36</v>
          </cell>
          <cell r="D35314" t="str">
            <v>TOTAL</v>
          </cell>
          <cell r="E35314">
            <v>0</v>
          </cell>
        </row>
        <row r="35315">
          <cell r="A35315" t="str">
            <v>4-199717-0</v>
          </cell>
          <cell r="B35315">
            <v>91</v>
          </cell>
          <cell r="C35315">
            <v>91</v>
          </cell>
          <cell r="D35315" t="str">
            <v>TOTAL</v>
          </cell>
          <cell r="E35315">
            <v>0</v>
          </cell>
        </row>
        <row r="35316">
          <cell r="A35316" t="str">
            <v>4-170199-0</v>
          </cell>
          <cell r="B35316">
            <v>120</v>
          </cell>
          <cell r="C35316">
            <v>120</v>
          </cell>
          <cell r="D35316" t="str">
            <v>TOTAL</v>
          </cell>
          <cell r="E35316">
            <v>0</v>
          </cell>
        </row>
        <row r="35317">
          <cell r="A35317" t="str">
            <v>4-175697-0</v>
          </cell>
          <cell r="B35317">
            <v>180</v>
          </cell>
          <cell r="C35317">
            <v>180</v>
          </cell>
          <cell r="D35317" t="str">
            <v>TOTAL</v>
          </cell>
          <cell r="E35317">
            <v>0</v>
          </cell>
        </row>
        <row r="35318">
          <cell r="A35318" t="str">
            <v>4-187975-0</v>
          </cell>
          <cell r="B35318">
            <v>62</v>
          </cell>
          <cell r="C35318">
            <v>62</v>
          </cell>
          <cell r="D35318" t="str">
            <v>TOTAL</v>
          </cell>
          <cell r="E35318">
            <v>0</v>
          </cell>
        </row>
        <row r="35319">
          <cell r="A35319" t="str">
            <v>4-199704-0</v>
          </cell>
          <cell r="B35319">
            <v>168</v>
          </cell>
          <cell r="C35319">
            <v>168</v>
          </cell>
          <cell r="D35319" t="str">
            <v>TOTAL</v>
          </cell>
          <cell r="E35319">
            <v>0</v>
          </cell>
        </row>
        <row r="35320">
          <cell r="A35320" t="str">
            <v>4-207201-0</v>
          </cell>
          <cell r="B35320">
            <v>226</v>
          </cell>
          <cell r="C35320">
            <v>226</v>
          </cell>
          <cell r="D35320" t="str">
            <v>TOTAL</v>
          </cell>
          <cell r="E35320">
            <v>0</v>
          </cell>
        </row>
        <row r="35321">
          <cell r="A35321" t="str">
            <v>4-180362-0</v>
          </cell>
          <cell r="B35321">
            <v>78</v>
          </cell>
          <cell r="C35321">
            <v>78</v>
          </cell>
          <cell r="D35321" t="str">
            <v>TOTAL</v>
          </cell>
          <cell r="E35321">
            <v>0</v>
          </cell>
        </row>
        <row r="35322">
          <cell r="A35322" t="str">
            <v>4-170196-0</v>
          </cell>
          <cell r="B35322">
            <v>64</v>
          </cell>
          <cell r="C35322">
            <v>64</v>
          </cell>
          <cell r="D35322" t="str">
            <v>TOTAL</v>
          </cell>
          <cell r="E35322">
            <v>0</v>
          </cell>
        </row>
        <row r="35323">
          <cell r="A35323" t="str">
            <v>4-188009-0</v>
          </cell>
          <cell r="B35323">
            <v>70</v>
          </cell>
          <cell r="C35323">
            <v>70</v>
          </cell>
          <cell r="D35323" t="str">
            <v>TOTAL</v>
          </cell>
          <cell r="E35323">
            <v>0</v>
          </cell>
        </row>
        <row r="35324">
          <cell r="A35324" t="str">
            <v>4-207198-0</v>
          </cell>
          <cell r="B35324">
            <v>207</v>
          </cell>
          <cell r="C35324">
            <v>31</v>
          </cell>
          <cell r="D35324" t="str">
            <v>PARCIAL</v>
          </cell>
          <cell r="E35324">
            <v>176</v>
          </cell>
        </row>
        <row r="35325">
          <cell r="A35325" t="str">
            <v>4-199693-0</v>
          </cell>
          <cell r="B35325">
            <v>159</v>
          </cell>
          <cell r="C35325">
            <v>159</v>
          </cell>
          <cell r="D35325" t="str">
            <v>TOTAL</v>
          </cell>
          <cell r="E35325">
            <v>0</v>
          </cell>
        </row>
        <row r="35326">
          <cell r="A35326" t="str">
            <v>4-194508-0</v>
          </cell>
          <cell r="B35326">
            <v>62</v>
          </cell>
          <cell r="C35326">
            <v>62</v>
          </cell>
          <cell r="D35326" t="str">
            <v>TOTAL</v>
          </cell>
          <cell r="E35326">
            <v>0</v>
          </cell>
        </row>
        <row r="35327">
          <cell r="A35327" t="str">
            <v>4-180359-0</v>
          </cell>
          <cell r="B35327">
            <v>44</v>
          </cell>
          <cell r="C35327">
            <v>44</v>
          </cell>
          <cell r="D35327" t="str">
            <v>TOTAL</v>
          </cell>
          <cell r="E35327">
            <v>0</v>
          </cell>
        </row>
        <row r="35328">
          <cell r="A35328" t="str">
            <v>4-199689-0</v>
          </cell>
          <cell r="B35328">
            <v>242</v>
          </cell>
          <cell r="C35328">
            <v>242</v>
          </cell>
          <cell r="D35328" t="str">
            <v>TOTAL</v>
          </cell>
          <cell r="E35328">
            <v>0</v>
          </cell>
        </row>
        <row r="35329">
          <cell r="A35329" t="str">
            <v>4-207193-0</v>
          </cell>
          <cell r="B35329">
            <v>386</v>
          </cell>
          <cell r="C35329">
            <v>203</v>
          </cell>
          <cell r="D35329" t="str">
            <v>PARCIAL</v>
          </cell>
          <cell r="E35329">
            <v>183</v>
          </cell>
        </row>
        <row r="35330">
          <cell r="A35330" t="str">
            <v>4-229564-0</v>
          </cell>
          <cell r="B35330">
            <v>52</v>
          </cell>
          <cell r="C35330">
            <v>1</v>
          </cell>
          <cell r="D35330" t="str">
            <v>PARCIAL</v>
          </cell>
          <cell r="E35330">
            <v>51</v>
          </cell>
        </row>
        <row r="35331">
          <cell r="A35331" t="str">
            <v>4-229562-0</v>
          </cell>
          <cell r="B35331">
            <v>13</v>
          </cell>
          <cell r="C35331">
            <v>1</v>
          </cell>
          <cell r="D35331" t="str">
            <v>PARCIAL</v>
          </cell>
          <cell r="E35331">
            <v>12</v>
          </cell>
        </row>
        <row r="35332">
          <cell r="A35332" t="str">
            <v>4-217909-0</v>
          </cell>
          <cell r="B35332">
            <v>11</v>
          </cell>
          <cell r="C35332">
            <v>2</v>
          </cell>
          <cell r="D35332" t="str">
            <v>PARCIAL</v>
          </cell>
          <cell r="E35332">
            <v>9</v>
          </cell>
        </row>
        <row r="35333">
          <cell r="A35333" t="str">
            <v>4-158172-0</v>
          </cell>
          <cell r="B35333">
            <v>6</v>
          </cell>
          <cell r="C35333">
            <v>6</v>
          </cell>
          <cell r="D35333" t="str">
            <v>TOTAL</v>
          </cell>
          <cell r="E35333">
            <v>0</v>
          </cell>
        </row>
        <row r="35334">
          <cell r="A35334" t="str">
            <v>4-229290-0</v>
          </cell>
          <cell r="B35334">
            <v>9</v>
          </cell>
          <cell r="C35334">
            <v>2</v>
          </cell>
          <cell r="D35334" t="str">
            <v>PARCIAL</v>
          </cell>
          <cell r="E35334">
            <v>7</v>
          </cell>
        </row>
        <row r="35335">
          <cell r="A35335" t="str">
            <v>4-229289-0</v>
          </cell>
          <cell r="B35335">
            <v>18</v>
          </cell>
          <cell r="C35335">
            <v>18</v>
          </cell>
          <cell r="D35335" t="str">
            <v>TOTAL</v>
          </cell>
          <cell r="E35335">
            <v>0</v>
          </cell>
        </row>
        <row r="35336">
          <cell r="A35336" t="str">
            <v>4-227053-0</v>
          </cell>
          <cell r="B35336">
            <v>28</v>
          </cell>
          <cell r="C35336">
            <v>6</v>
          </cell>
          <cell r="D35336" t="str">
            <v>PARCIAL</v>
          </cell>
          <cell r="E35336">
            <v>22</v>
          </cell>
        </row>
        <row r="35337">
          <cell r="A35337" t="str">
            <v>4-152588-0</v>
          </cell>
          <cell r="B35337">
            <v>10</v>
          </cell>
          <cell r="C35337">
            <v>10</v>
          </cell>
          <cell r="D35337" t="str">
            <v>TOTAL</v>
          </cell>
          <cell r="E35337">
            <v>0</v>
          </cell>
        </row>
        <row r="35338">
          <cell r="A35338" t="str">
            <v>4-188911-0</v>
          </cell>
          <cell r="B35338">
            <v>3</v>
          </cell>
          <cell r="C35338">
            <v>3</v>
          </cell>
          <cell r="D35338" t="str">
            <v>TOTAL</v>
          </cell>
          <cell r="E35338">
            <v>0</v>
          </cell>
        </row>
        <row r="35339">
          <cell r="A35339" t="str">
            <v>4-183121-0</v>
          </cell>
          <cell r="B35339">
            <v>4</v>
          </cell>
          <cell r="C35339">
            <v>4</v>
          </cell>
          <cell r="D35339" t="str">
            <v>TOTAL</v>
          </cell>
          <cell r="E35339">
            <v>0</v>
          </cell>
        </row>
        <row r="35340">
          <cell r="A35340" t="str">
            <v>4-195024-0</v>
          </cell>
          <cell r="B35340">
            <v>8</v>
          </cell>
          <cell r="C35340">
            <v>8</v>
          </cell>
          <cell r="D35340" t="str">
            <v>TOTAL</v>
          </cell>
          <cell r="E35340">
            <v>0</v>
          </cell>
        </row>
        <row r="35341">
          <cell r="A35341" t="str">
            <v>4-184317-0</v>
          </cell>
          <cell r="B35341">
            <v>187</v>
          </cell>
          <cell r="C35341">
            <v>187</v>
          </cell>
          <cell r="D35341" t="str">
            <v>TOTAL</v>
          </cell>
          <cell r="E35341">
            <v>0</v>
          </cell>
        </row>
        <row r="35342">
          <cell r="A35342" t="str">
            <v>4-189482-0</v>
          </cell>
          <cell r="B35342">
            <v>79</v>
          </cell>
          <cell r="C35342">
            <v>79</v>
          </cell>
          <cell r="D35342" t="str">
            <v>TOTAL</v>
          </cell>
          <cell r="E35342">
            <v>0</v>
          </cell>
        </row>
        <row r="35343">
          <cell r="A35343" t="str">
            <v>4-183122-0</v>
          </cell>
          <cell r="B35343">
            <v>3</v>
          </cell>
          <cell r="C35343">
            <v>3</v>
          </cell>
          <cell r="D35343" t="str">
            <v>TOTAL</v>
          </cell>
          <cell r="E35343">
            <v>0</v>
          </cell>
        </row>
        <row r="35344">
          <cell r="A35344" t="str">
            <v>4-187962-0</v>
          </cell>
          <cell r="B35344">
            <v>7</v>
          </cell>
          <cell r="C35344">
            <v>7</v>
          </cell>
          <cell r="D35344" t="str">
            <v>TOTAL</v>
          </cell>
          <cell r="E35344">
            <v>0</v>
          </cell>
        </row>
        <row r="35345">
          <cell r="A35345" t="str">
            <v>4-166319-0</v>
          </cell>
          <cell r="B35345">
            <v>18</v>
          </cell>
          <cell r="C35345">
            <v>18</v>
          </cell>
          <cell r="D35345" t="str">
            <v>TOTAL</v>
          </cell>
          <cell r="E35345">
            <v>0</v>
          </cell>
        </row>
        <row r="35346">
          <cell r="A35346" t="str">
            <v>4-161801-0</v>
          </cell>
          <cell r="B35346">
            <v>10</v>
          </cell>
          <cell r="C35346">
            <v>10</v>
          </cell>
          <cell r="D35346" t="str">
            <v>TOTAL</v>
          </cell>
          <cell r="E35346">
            <v>0</v>
          </cell>
        </row>
        <row r="35347">
          <cell r="A35347" t="str">
            <v>4-188899-0</v>
          </cell>
          <cell r="B35347">
            <v>9</v>
          </cell>
          <cell r="C35347">
            <v>9</v>
          </cell>
          <cell r="D35347" t="str">
            <v>TOTAL</v>
          </cell>
          <cell r="E35347">
            <v>0</v>
          </cell>
        </row>
        <row r="35348">
          <cell r="A35348" t="str">
            <v>4-198116-0</v>
          </cell>
          <cell r="B35348">
            <v>35</v>
          </cell>
          <cell r="C35348">
            <v>35</v>
          </cell>
          <cell r="D35348" t="str">
            <v>TOTAL</v>
          </cell>
          <cell r="E35348">
            <v>0</v>
          </cell>
        </row>
        <row r="35349">
          <cell r="A35349" t="str">
            <v>4-192367-0</v>
          </cell>
          <cell r="B35349">
            <v>10</v>
          </cell>
          <cell r="C35349">
            <v>10</v>
          </cell>
          <cell r="D35349" t="str">
            <v>TOTAL</v>
          </cell>
          <cell r="E35349">
            <v>0</v>
          </cell>
        </row>
        <row r="35350">
          <cell r="A35350" t="str">
            <v>4-200350-0</v>
          </cell>
          <cell r="B35350">
            <v>136</v>
          </cell>
          <cell r="C35350">
            <v>16</v>
          </cell>
          <cell r="D35350" t="str">
            <v>PARCIAL</v>
          </cell>
          <cell r="E35350">
            <v>120</v>
          </cell>
        </row>
        <row r="35351">
          <cell r="A35351" t="str">
            <v>4-176329-0</v>
          </cell>
          <cell r="B35351">
            <v>6</v>
          </cell>
          <cell r="C35351">
            <v>6</v>
          </cell>
          <cell r="D35351" t="str">
            <v>TOTAL</v>
          </cell>
          <cell r="E35351">
            <v>0</v>
          </cell>
        </row>
        <row r="35352">
          <cell r="A35352" t="str">
            <v>4-184309-0</v>
          </cell>
          <cell r="B35352">
            <v>10</v>
          </cell>
          <cell r="C35352">
            <v>10</v>
          </cell>
          <cell r="D35352" t="str">
            <v>TOTAL</v>
          </cell>
          <cell r="E35352">
            <v>0</v>
          </cell>
        </row>
        <row r="35353">
          <cell r="A35353" t="str">
            <v>4-175123-0</v>
          </cell>
          <cell r="B35353">
            <v>14</v>
          </cell>
          <cell r="C35353">
            <v>14</v>
          </cell>
          <cell r="D35353" t="str">
            <v>TOTAL</v>
          </cell>
          <cell r="E35353">
            <v>0</v>
          </cell>
        </row>
        <row r="35354">
          <cell r="A35354" t="str">
            <v>4-177200-0</v>
          </cell>
          <cell r="B35354">
            <v>19</v>
          </cell>
          <cell r="C35354">
            <v>19</v>
          </cell>
          <cell r="D35354" t="str">
            <v>TOTAL</v>
          </cell>
          <cell r="E35354">
            <v>0</v>
          </cell>
        </row>
        <row r="35355">
          <cell r="A35355" t="str">
            <v>4-184295-0</v>
          </cell>
          <cell r="B35355">
            <v>14</v>
          </cell>
          <cell r="C35355">
            <v>14</v>
          </cell>
          <cell r="D35355" t="str">
            <v>TOTAL</v>
          </cell>
          <cell r="E35355">
            <v>0</v>
          </cell>
        </row>
        <row r="35356">
          <cell r="A35356" t="str">
            <v>4-172030-0</v>
          </cell>
          <cell r="B35356">
            <v>5</v>
          </cell>
          <cell r="C35356">
            <v>5</v>
          </cell>
          <cell r="D35356" t="str">
            <v>TOTAL</v>
          </cell>
          <cell r="E35356">
            <v>0</v>
          </cell>
        </row>
        <row r="35357">
          <cell r="A35357" t="str">
            <v>4-176308-0</v>
          </cell>
          <cell r="B35357">
            <v>27</v>
          </cell>
          <cell r="C35357">
            <v>27</v>
          </cell>
          <cell r="D35357" t="str">
            <v>TOTAL</v>
          </cell>
          <cell r="E35357">
            <v>0</v>
          </cell>
        </row>
        <row r="35358">
          <cell r="A35358" t="str">
            <v>4-177195-0</v>
          </cell>
          <cell r="B35358">
            <v>292</v>
          </cell>
          <cell r="C35358">
            <v>292</v>
          </cell>
          <cell r="D35358" t="str">
            <v>TOTAL</v>
          </cell>
          <cell r="E35358">
            <v>0</v>
          </cell>
        </row>
        <row r="35359">
          <cell r="A35359" t="str">
            <v>4-176304-0</v>
          </cell>
          <cell r="B35359">
            <v>3</v>
          </cell>
          <cell r="C35359">
            <v>3</v>
          </cell>
          <cell r="D35359" t="str">
            <v>TOTAL</v>
          </cell>
          <cell r="E35359">
            <v>0</v>
          </cell>
        </row>
        <row r="35360">
          <cell r="A35360" t="str">
            <v>4-195016-0</v>
          </cell>
          <cell r="B35360">
            <v>16</v>
          </cell>
          <cell r="C35360">
            <v>1</v>
          </cell>
          <cell r="D35360" t="str">
            <v>PARCIAL</v>
          </cell>
          <cell r="E35360">
            <v>15</v>
          </cell>
        </row>
        <row r="35361">
          <cell r="A35361" t="str">
            <v>4-189437-0</v>
          </cell>
          <cell r="B35361">
            <v>16</v>
          </cell>
          <cell r="C35361">
            <v>16</v>
          </cell>
          <cell r="D35361" t="str">
            <v>TOTAL</v>
          </cell>
          <cell r="E35361">
            <v>0</v>
          </cell>
          <cell r="F35361" t="str">
            <v>alterado</v>
          </cell>
          <cell r="G35361" t="str">
            <v>Quantidade total da BAR.</v>
          </cell>
        </row>
        <row r="35362">
          <cell r="A35362" t="str">
            <v>4-177191-0</v>
          </cell>
          <cell r="B35362">
            <v>25</v>
          </cell>
          <cell r="C35362">
            <v>25</v>
          </cell>
          <cell r="D35362" t="str">
            <v>TOTAL</v>
          </cell>
          <cell r="E35362">
            <v>0</v>
          </cell>
        </row>
        <row r="35363">
          <cell r="A35363" t="str">
            <v>4-180111-0</v>
          </cell>
          <cell r="B35363">
            <v>9</v>
          </cell>
          <cell r="C35363">
            <v>9</v>
          </cell>
          <cell r="D35363" t="str">
            <v>TOTAL</v>
          </cell>
          <cell r="E35363">
            <v>0</v>
          </cell>
        </row>
        <row r="35364">
          <cell r="A35364" t="str">
            <v>4-184283-0</v>
          </cell>
          <cell r="B35364">
            <v>8</v>
          </cell>
          <cell r="C35364">
            <v>8</v>
          </cell>
          <cell r="D35364" t="str">
            <v>TOTAL</v>
          </cell>
          <cell r="E35364">
            <v>0</v>
          </cell>
        </row>
        <row r="35365">
          <cell r="A35365" t="str">
            <v>4-177561-0</v>
          </cell>
          <cell r="B35365">
            <v>46</v>
          </cell>
          <cell r="C35365">
            <v>46</v>
          </cell>
          <cell r="D35365" t="str">
            <v>TOTAL</v>
          </cell>
          <cell r="E35365">
            <v>0</v>
          </cell>
        </row>
        <row r="35366">
          <cell r="A35366" t="str">
            <v>4-155901-0</v>
          </cell>
          <cell r="B35366">
            <v>31</v>
          </cell>
          <cell r="C35366">
            <v>31</v>
          </cell>
          <cell r="D35366" t="str">
            <v>TOTAL</v>
          </cell>
          <cell r="E35366">
            <v>0</v>
          </cell>
        </row>
        <row r="35367">
          <cell r="A35367" t="str">
            <v>4-183055-0</v>
          </cell>
          <cell r="B35367">
            <v>38</v>
          </cell>
          <cell r="C35367">
            <v>38</v>
          </cell>
          <cell r="D35367" t="str">
            <v>TOTAL</v>
          </cell>
          <cell r="E35367">
            <v>0</v>
          </cell>
        </row>
        <row r="35368">
          <cell r="A35368" t="str">
            <v>4-166324-0</v>
          </cell>
          <cell r="B35368">
            <v>45</v>
          </cell>
          <cell r="C35368">
            <v>45</v>
          </cell>
          <cell r="D35368" t="str">
            <v>TOTAL</v>
          </cell>
          <cell r="E35368">
            <v>0</v>
          </cell>
        </row>
        <row r="35369">
          <cell r="A35369" t="str">
            <v>4-174358-0</v>
          </cell>
          <cell r="B35369">
            <v>125</v>
          </cell>
          <cell r="C35369">
            <v>125</v>
          </cell>
          <cell r="D35369" t="str">
            <v>TOTAL</v>
          </cell>
          <cell r="E35369">
            <v>0</v>
          </cell>
        </row>
        <row r="35370">
          <cell r="A35370" t="str">
            <v>4-189430-0</v>
          </cell>
          <cell r="B35370">
            <v>83</v>
          </cell>
          <cell r="C35370">
            <v>83</v>
          </cell>
          <cell r="D35370" t="str">
            <v>TOTAL</v>
          </cell>
          <cell r="E35370">
            <v>0</v>
          </cell>
          <cell r="F35370" t="str">
            <v>alterado</v>
          </cell>
          <cell r="G35370" t="str">
            <v>Sem quantidade por se tratar de baixa em sua totalidade</v>
          </cell>
        </row>
        <row r="35371">
          <cell r="A35371" t="str">
            <v>4-177183-0</v>
          </cell>
          <cell r="B35371">
            <v>71</v>
          </cell>
          <cell r="C35371">
            <v>71</v>
          </cell>
          <cell r="D35371" t="str">
            <v>TOTAL</v>
          </cell>
          <cell r="E35371">
            <v>0</v>
          </cell>
        </row>
        <row r="35372">
          <cell r="A35372" t="str">
            <v>4-173994-0</v>
          </cell>
          <cell r="B35372">
            <v>88</v>
          </cell>
          <cell r="C35372">
            <v>88</v>
          </cell>
          <cell r="D35372" t="str">
            <v>TOTAL</v>
          </cell>
          <cell r="E35372">
            <v>0</v>
          </cell>
        </row>
        <row r="35373">
          <cell r="A35373" t="str">
            <v>4-188696-0</v>
          </cell>
          <cell r="B35373">
            <v>455</v>
          </cell>
          <cell r="C35373">
            <v>455</v>
          </cell>
          <cell r="D35373" t="str">
            <v>TOTAL</v>
          </cell>
          <cell r="E35373">
            <v>0</v>
          </cell>
        </row>
        <row r="35374">
          <cell r="A35374" t="str">
            <v>4-189404-0</v>
          </cell>
          <cell r="B35374">
            <v>51</v>
          </cell>
          <cell r="C35374">
            <v>51</v>
          </cell>
          <cell r="D35374" t="str">
            <v>TOTAL</v>
          </cell>
          <cell r="E35374">
            <v>0</v>
          </cell>
        </row>
        <row r="35375">
          <cell r="A35375" t="str">
            <v>4-195012-0</v>
          </cell>
          <cell r="B35375">
            <v>20</v>
          </cell>
          <cell r="C35375">
            <v>20</v>
          </cell>
          <cell r="D35375" t="str">
            <v>TOTAL</v>
          </cell>
          <cell r="E35375">
            <v>0</v>
          </cell>
        </row>
        <row r="35376">
          <cell r="A35376" t="str">
            <v>4-187251-0</v>
          </cell>
          <cell r="B35376">
            <v>84</v>
          </cell>
          <cell r="C35376">
            <v>84</v>
          </cell>
          <cell r="D35376" t="str">
            <v>TOTAL</v>
          </cell>
          <cell r="E35376">
            <v>0</v>
          </cell>
        </row>
        <row r="35377">
          <cell r="A35377" t="str">
            <v>4-182314-0</v>
          </cell>
          <cell r="B35377">
            <v>4</v>
          </cell>
          <cell r="C35377">
            <v>4</v>
          </cell>
          <cell r="D35377" t="str">
            <v>TOTAL</v>
          </cell>
          <cell r="E35377">
            <v>0</v>
          </cell>
        </row>
        <row r="35378">
          <cell r="A35378" t="str">
            <v>4-173203-0</v>
          </cell>
          <cell r="B35378">
            <v>8</v>
          </cell>
          <cell r="C35378">
            <v>8</v>
          </cell>
          <cell r="D35378" t="str">
            <v>TOTAL</v>
          </cell>
          <cell r="E35378">
            <v>0</v>
          </cell>
        </row>
        <row r="35379">
          <cell r="A35379" t="str">
            <v>4-175890-0</v>
          </cell>
          <cell r="B35379">
            <v>12</v>
          </cell>
          <cell r="C35379">
            <v>12</v>
          </cell>
          <cell r="D35379" t="str">
            <v>TOTAL</v>
          </cell>
          <cell r="E35379">
            <v>0</v>
          </cell>
        </row>
        <row r="35380">
          <cell r="A35380" t="str">
            <v>4-119936-0</v>
          </cell>
          <cell r="B35380">
            <v>20</v>
          </cell>
          <cell r="C35380">
            <v>20</v>
          </cell>
          <cell r="D35380" t="str">
            <v>TOTAL</v>
          </cell>
          <cell r="E35380">
            <v>0</v>
          </cell>
        </row>
        <row r="35381">
          <cell r="A35381" t="str">
            <v>4-140528-0</v>
          </cell>
          <cell r="B35381">
            <v>4</v>
          </cell>
          <cell r="C35381">
            <v>4</v>
          </cell>
          <cell r="D35381" t="str">
            <v>TOTAL</v>
          </cell>
          <cell r="E35381">
            <v>0</v>
          </cell>
        </row>
        <row r="35382">
          <cell r="A35382" t="str">
            <v>4-146138-0</v>
          </cell>
          <cell r="B35382">
            <v>228</v>
          </cell>
          <cell r="C35382">
            <v>228</v>
          </cell>
          <cell r="D35382" t="str">
            <v>TOTAL</v>
          </cell>
          <cell r="E35382">
            <v>0</v>
          </cell>
        </row>
        <row r="35383">
          <cell r="A35383" t="str">
            <v>4-174820-0</v>
          </cell>
          <cell r="B35383">
            <v>487</v>
          </cell>
          <cell r="C35383">
            <v>487</v>
          </cell>
          <cell r="D35383" t="str">
            <v>TOTAL</v>
          </cell>
          <cell r="E35383">
            <v>0</v>
          </cell>
        </row>
        <row r="35384">
          <cell r="A35384" t="str">
            <v>4-72133-0</v>
          </cell>
          <cell r="B35384">
            <v>254</v>
          </cell>
          <cell r="C35384">
            <v>254</v>
          </cell>
          <cell r="D35384" t="str">
            <v>TOTAL</v>
          </cell>
          <cell r="E35384">
            <v>0</v>
          </cell>
        </row>
        <row r="35385">
          <cell r="A35385" t="str">
            <v>4-74701-0</v>
          </cell>
          <cell r="B35385">
            <v>161</v>
          </cell>
          <cell r="C35385">
            <v>161</v>
          </cell>
          <cell r="D35385" t="str">
            <v>TOTAL</v>
          </cell>
          <cell r="E35385">
            <v>0</v>
          </cell>
        </row>
        <row r="35386">
          <cell r="A35386" t="str">
            <v>4-40768-0</v>
          </cell>
          <cell r="B35386">
            <v>12</v>
          </cell>
          <cell r="C35386">
            <v>12</v>
          </cell>
          <cell r="D35386" t="str">
            <v>TOTAL</v>
          </cell>
          <cell r="E35386">
            <v>0</v>
          </cell>
        </row>
        <row r="35387">
          <cell r="A35387" t="str">
            <v>4-5526-0</v>
          </cell>
          <cell r="B35387">
            <v>53</v>
          </cell>
          <cell r="C35387">
            <v>53</v>
          </cell>
          <cell r="D35387" t="str">
            <v>TOTAL</v>
          </cell>
          <cell r="E35387">
            <v>0</v>
          </cell>
        </row>
        <row r="35388">
          <cell r="A35388" t="str">
            <v>4-5523-0</v>
          </cell>
          <cell r="B35388">
            <v>85</v>
          </cell>
          <cell r="C35388">
            <v>85</v>
          </cell>
          <cell r="D35388" t="str">
            <v>TOTAL</v>
          </cell>
          <cell r="E35388">
            <v>0</v>
          </cell>
        </row>
        <row r="35389">
          <cell r="A35389" t="str">
            <v>4-5528-0</v>
          </cell>
          <cell r="B35389">
            <v>250</v>
          </cell>
          <cell r="C35389">
            <v>54</v>
          </cell>
          <cell r="D35389" t="str">
            <v>PARCIAL</v>
          </cell>
          <cell r="E35389">
            <v>196</v>
          </cell>
        </row>
        <row r="35390">
          <cell r="A35390" t="str">
            <v>4-5527-0</v>
          </cell>
          <cell r="B35390">
            <v>53</v>
          </cell>
          <cell r="C35390">
            <v>53</v>
          </cell>
          <cell r="D35390" t="str">
            <v>TOTAL</v>
          </cell>
          <cell r="E35390">
            <v>0</v>
          </cell>
        </row>
        <row r="35391">
          <cell r="A35391" t="str">
            <v>4-7113-0</v>
          </cell>
          <cell r="B35391">
            <v>202</v>
          </cell>
          <cell r="C35391">
            <v>20</v>
          </cell>
          <cell r="D35391" t="str">
            <v>PARCIAL</v>
          </cell>
          <cell r="E35391">
            <v>182</v>
          </cell>
        </row>
        <row r="35392">
          <cell r="A35392" t="str">
            <v>4-50113-0</v>
          </cell>
          <cell r="B35392">
            <v>2</v>
          </cell>
          <cell r="C35392">
            <v>2</v>
          </cell>
          <cell r="D35392" t="str">
            <v>TOTAL</v>
          </cell>
          <cell r="E35392">
            <v>0</v>
          </cell>
        </row>
        <row r="35393">
          <cell r="A35393" t="str">
            <v>4-117892-0</v>
          </cell>
          <cell r="B35393">
            <v>1560</v>
          </cell>
          <cell r="C35393">
            <v>90</v>
          </cell>
          <cell r="D35393" t="str">
            <v>PARCIAL</v>
          </cell>
          <cell r="E35393">
            <v>1470</v>
          </cell>
        </row>
        <row r="35394">
          <cell r="A35394" t="str">
            <v>4-193911-0</v>
          </cell>
          <cell r="B35394">
            <v>2</v>
          </cell>
          <cell r="C35394">
            <v>2</v>
          </cell>
          <cell r="D35394" t="str">
            <v>TOTAL</v>
          </cell>
          <cell r="E35394">
            <v>0</v>
          </cell>
        </row>
        <row r="35395">
          <cell r="A35395" t="str">
            <v>4-190058-0</v>
          </cell>
          <cell r="B35395">
            <v>2</v>
          </cell>
          <cell r="C35395">
            <v>2</v>
          </cell>
          <cell r="D35395" t="str">
            <v>TOTAL</v>
          </cell>
          <cell r="E35395">
            <v>0</v>
          </cell>
        </row>
        <row r="35396">
          <cell r="A35396" t="str">
            <v>4-207900-0</v>
          </cell>
          <cell r="B35396">
            <v>2</v>
          </cell>
          <cell r="C35396">
            <v>2</v>
          </cell>
          <cell r="D35396" t="str">
            <v>TOTAL</v>
          </cell>
          <cell r="E35396">
            <v>0</v>
          </cell>
        </row>
        <row r="35397">
          <cell r="A35397" t="str">
            <v>4-184348-0</v>
          </cell>
          <cell r="B35397">
            <v>2</v>
          </cell>
          <cell r="C35397">
            <v>2</v>
          </cell>
          <cell r="D35397" t="str">
            <v>TOTAL</v>
          </cell>
          <cell r="E35397">
            <v>0</v>
          </cell>
        </row>
        <row r="35398">
          <cell r="A35398" t="str">
            <v>4-172126-0</v>
          </cell>
          <cell r="B35398">
            <v>2</v>
          </cell>
          <cell r="C35398">
            <v>2</v>
          </cell>
          <cell r="D35398" t="str">
            <v>TOTAL</v>
          </cell>
          <cell r="E35398">
            <v>0</v>
          </cell>
        </row>
        <row r="35399">
          <cell r="A35399" t="str">
            <v>4-194280-0</v>
          </cell>
          <cell r="B35399">
            <v>2</v>
          </cell>
          <cell r="C35399">
            <v>2</v>
          </cell>
          <cell r="D35399" t="str">
            <v>TOTAL</v>
          </cell>
          <cell r="E35399">
            <v>0</v>
          </cell>
        </row>
        <row r="35400">
          <cell r="A35400" t="str">
            <v>4-188266-0</v>
          </cell>
          <cell r="B35400">
            <v>2</v>
          </cell>
          <cell r="C35400">
            <v>2</v>
          </cell>
          <cell r="D35400" t="str">
            <v>TOTAL</v>
          </cell>
          <cell r="E35400">
            <v>0</v>
          </cell>
        </row>
        <row r="35401">
          <cell r="A35401" t="str">
            <v>4-208319-0</v>
          </cell>
          <cell r="B35401">
            <v>2</v>
          </cell>
          <cell r="C35401">
            <v>2</v>
          </cell>
          <cell r="D35401" t="str">
            <v>TOTAL</v>
          </cell>
          <cell r="E35401">
            <v>0</v>
          </cell>
        </row>
        <row r="35402">
          <cell r="A35402" t="str">
            <v>4-199092-0</v>
          </cell>
          <cell r="B35402">
            <v>2</v>
          </cell>
          <cell r="C35402">
            <v>2</v>
          </cell>
          <cell r="D35402" t="str">
            <v>TOTAL</v>
          </cell>
          <cell r="E35402">
            <v>0</v>
          </cell>
        </row>
        <row r="35403">
          <cell r="A35403" t="str">
            <v>4-197093-0</v>
          </cell>
          <cell r="B35403">
            <v>2</v>
          </cell>
          <cell r="C35403">
            <v>2</v>
          </cell>
          <cell r="D35403" t="str">
            <v>TOTAL</v>
          </cell>
          <cell r="E35403">
            <v>0</v>
          </cell>
        </row>
        <row r="35404">
          <cell r="A35404" t="str">
            <v>4-190055-0</v>
          </cell>
          <cell r="B35404">
            <v>2</v>
          </cell>
          <cell r="C35404">
            <v>2</v>
          </cell>
          <cell r="D35404" t="str">
            <v>TOTAL</v>
          </cell>
          <cell r="E35404">
            <v>0</v>
          </cell>
        </row>
        <row r="35405">
          <cell r="A35405" t="str">
            <v>4-189460-0</v>
          </cell>
          <cell r="B35405">
            <v>2</v>
          </cell>
          <cell r="C35405">
            <v>2</v>
          </cell>
          <cell r="D35405" t="str">
            <v>TOTAL</v>
          </cell>
          <cell r="E35405">
            <v>0</v>
          </cell>
        </row>
        <row r="35406">
          <cell r="A35406" t="str">
            <v>4-209416-0</v>
          </cell>
          <cell r="B35406">
            <v>2</v>
          </cell>
          <cell r="C35406">
            <v>2</v>
          </cell>
          <cell r="D35406" t="str">
            <v>TOTAL</v>
          </cell>
          <cell r="E35406">
            <v>0</v>
          </cell>
        </row>
        <row r="35407">
          <cell r="A35407" t="str">
            <v>4-209029-0</v>
          </cell>
          <cell r="B35407">
            <v>2</v>
          </cell>
          <cell r="C35407">
            <v>2</v>
          </cell>
          <cell r="D35407" t="str">
            <v>TOTAL</v>
          </cell>
          <cell r="E35407">
            <v>0</v>
          </cell>
        </row>
        <row r="35408">
          <cell r="A35408" t="str">
            <v>4-172118-0</v>
          </cell>
          <cell r="B35408">
            <v>2</v>
          </cell>
          <cell r="C35408">
            <v>2</v>
          </cell>
          <cell r="D35408" t="str">
            <v>TOTAL</v>
          </cell>
          <cell r="E35408">
            <v>0</v>
          </cell>
        </row>
        <row r="35409">
          <cell r="A35409" t="str">
            <v>4-192472-0</v>
          </cell>
          <cell r="B35409">
            <v>2</v>
          </cell>
          <cell r="C35409">
            <v>2</v>
          </cell>
          <cell r="D35409" t="str">
            <v>TOTAL</v>
          </cell>
          <cell r="E35409">
            <v>0</v>
          </cell>
        </row>
        <row r="35410">
          <cell r="A35410" t="str">
            <v>4-190054-0</v>
          </cell>
          <cell r="B35410">
            <v>2</v>
          </cell>
          <cell r="C35410">
            <v>2</v>
          </cell>
          <cell r="D35410" t="str">
            <v>TOTAL</v>
          </cell>
          <cell r="E35410">
            <v>0</v>
          </cell>
        </row>
        <row r="35411">
          <cell r="A35411" t="str">
            <v>4-187316-0</v>
          </cell>
          <cell r="B35411">
            <v>2</v>
          </cell>
          <cell r="C35411">
            <v>2</v>
          </cell>
          <cell r="D35411" t="str">
            <v>TOTAL</v>
          </cell>
          <cell r="E35411">
            <v>0</v>
          </cell>
        </row>
        <row r="35412">
          <cell r="A35412" t="str">
            <v>4-185841-0</v>
          </cell>
          <cell r="B35412">
            <v>2</v>
          </cell>
          <cell r="C35412">
            <v>2</v>
          </cell>
          <cell r="D35412" t="str">
            <v>TOTAL</v>
          </cell>
          <cell r="E35412">
            <v>0</v>
          </cell>
        </row>
        <row r="35413">
          <cell r="A35413" t="str">
            <v>4-183096-0</v>
          </cell>
          <cell r="B35413">
            <v>2</v>
          </cell>
          <cell r="C35413">
            <v>2</v>
          </cell>
          <cell r="D35413" t="str">
            <v>TOTAL</v>
          </cell>
          <cell r="E35413">
            <v>0</v>
          </cell>
        </row>
        <row r="35414">
          <cell r="A35414" t="str">
            <v>4-201769-0</v>
          </cell>
          <cell r="B35414">
            <v>2</v>
          </cell>
          <cell r="C35414">
            <v>2</v>
          </cell>
          <cell r="D35414" t="str">
            <v>TOTAL</v>
          </cell>
          <cell r="E35414">
            <v>0</v>
          </cell>
        </row>
        <row r="35415">
          <cell r="A35415" t="str">
            <v>4-197091-0</v>
          </cell>
          <cell r="B35415">
            <v>2</v>
          </cell>
          <cell r="C35415">
            <v>2</v>
          </cell>
          <cell r="D35415" t="str">
            <v>TOTAL</v>
          </cell>
          <cell r="E35415">
            <v>0</v>
          </cell>
        </row>
        <row r="35416">
          <cell r="A35416" t="str">
            <v>4-183098-0</v>
          </cell>
          <cell r="B35416">
            <v>2</v>
          </cell>
          <cell r="C35416">
            <v>2</v>
          </cell>
          <cell r="D35416" t="str">
            <v>TOTAL</v>
          </cell>
          <cell r="E35416">
            <v>0</v>
          </cell>
        </row>
        <row r="35417">
          <cell r="A35417" t="str">
            <v>4-197090-0</v>
          </cell>
          <cell r="B35417">
            <v>2</v>
          </cell>
          <cell r="C35417">
            <v>2</v>
          </cell>
          <cell r="D35417" t="str">
            <v>TOTAL</v>
          </cell>
          <cell r="E35417">
            <v>0</v>
          </cell>
        </row>
        <row r="35418">
          <cell r="A35418" t="str">
            <v>4-190052-0</v>
          </cell>
          <cell r="B35418">
            <v>2</v>
          </cell>
          <cell r="C35418">
            <v>2</v>
          </cell>
          <cell r="D35418" t="str">
            <v>TOTAL</v>
          </cell>
          <cell r="E35418">
            <v>0</v>
          </cell>
        </row>
        <row r="35419">
          <cell r="A35419" t="str">
            <v>4-187315-0</v>
          </cell>
          <cell r="B35419">
            <v>2</v>
          </cell>
          <cell r="C35419">
            <v>2</v>
          </cell>
          <cell r="D35419" t="str">
            <v>TOTAL</v>
          </cell>
          <cell r="E35419">
            <v>0</v>
          </cell>
        </row>
        <row r="35420">
          <cell r="A35420" t="str">
            <v>4-168409-0</v>
          </cell>
          <cell r="B35420">
            <v>2</v>
          </cell>
          <cell r="C35420">
            <v>2</v>
          </cell>
          <cell r="D35420" t="str">
            <v>TOTAL</v>
          </cell>
          <cell r="E35420">
            <v>0</v>
          </cell>
        </row>
        <row r="35421">
          <cell r="A35421" t="str">
            <v>4-199117-0</v>
          </cell>
          <cell r="B35421">
            <v>2</v>
          </cell>
          <cell r="C35421">
            <v>2</v>
          </cell>
          <cell r="D35421" t="str">
            <v>TOTAL</v>
          </cell>
          <cell r="E35421">
            <v>0</v>
          </cell>
        </row>
        <row r="35422">
          <cell r="A35422" t="str">
            <v>4-197089-0</v>
          </cell>
          <cell r="B35422">
            <v>2</v>
          </cell>
          <cell r="C35422">
            <v>2</v>
          </cell>
          <cell r="D35422" t="str">
            <v>TOTAL</v>
          </cell>
          <cell r="E35422">
            <v>0</v>
          </cell>
        </row>
        <row r="35423">
          <cell r="A35423" t="str">
            <v>4-191359-0</v>
          </cell>
          <cell r="B35423">
            <v>2</v>
          </cell>
          <cell r="C35423">
            <v>2</v>
          </cell>
          <cell r="D35423" t="str">
            <v>TOTAL</v>
          </cell>
          <cell r="E35423">
            <v>0</v>
          </cell>
        </row>
        <row r="35424">
          <cell r="A35424" t="str">
            <v>4-190769-0</v>
          </cell>
          <cell r="B35424">
            <v>2</v>
          </cell>
          <cell r="C35424">
            <v>2</v>
          </cell>
          <cell r="D35424" t="str">
            <v>TOTAL</v>
          </cell>
          <cell r="E35424">
            <v>0</v>
          </cell>
        </row>
        <row r="35425">
          <cell r="A35425" t="str">
            <v>4-188261-0</v>
          </cell>
          <cell r="B35425">
            <v>2</v>
          </cell>
          <cell r="C35425">
            <v>2</v>
          </cell>
          <cell r="D35425" t="str">
            <v>TOTAL</v>
          </cell>
          <cell r="E35425">
            <v>0</v>
          </cell>
        </row>
        <row r="35426">
          <cell r="A35426" t="str">
            <v>4-187312-0</v>
          </cell>
          <cell r="B35426">
            <v>2</v>
          </cell>
          <cell r="C35426">
            <v>2</v>
          </cell>
          <cell r="D35426" t="str">
            <v>TOTAL</v>
          </cell>
          <cell r="E35426">
            <v>0</v>
          </cell>
        </row>
        <row r="35427">
          <cell r="A35427" t="str">
            <v>4-199115-0</v>
          </cell>
          <cell r="B35427">
            <v>2</v>
          </cell>
          <cell r="C35427">
            <v>2</v>
          </cell>
          <cell r="D35427" t="str">
            <v>TOTAL</v>
          </cell>
          <cell r="E35427">
            <v>0</v>
          </cell>
        </row>
        <row r="35428">
          <cell r="A35428" t="str">
            <v>4-196013-0</v>
          </cell>
          <cell r="B35428">
            <v>2</v>
          </cell>
          <cell r="C35428">
            <v>2</v>
          </cell>
          <cell r="D35428" t="str">
            <v>TOTAL</v>
          </cell>
          <cell r="E35428">
            <v>0</v>
          </cell>
        </row>
        <row r="35429">
          <cell r="A35429" t="str">
            <v>4-207124-0</v>
          </cell>
          <cell r="B35429">
            <v>2</v>
          </cell>
          <cell r="C35429">
            <v>2</v>
          </cell>
          <cell r="D35429" t="str">
            <v>TOTAL</v>
          </cell>
          <cell r="E35429">
            <v>0</v>
          </cell>
        </row>
        <row r="35430">
          <cell r="A35430" t="str">
            <v>4-206730-0</v>
          </cell>
          <cell r="B35430">
            <v>2</v>
          </cell>
          <cell r="C35430">
            <v>2</v>
          </cell>
          <cell r="D35430" t="str">
            <v>TOTAL</v>
          </cell>
          <cell r="E35430">
            <v>0</v>
          </cell>
        </row>
        <row r="35431">
          <cell r="A35431" t="str">
            <v>4-196341-0</v>
          </cell>
          <cell r="B35431">
            <v>2</v>
          </cell>
          <cell r="C35431">
            <v>2</v>
          </cell>
          <cell r="D35431" t="str">
            <v>TOTAL</v>
          </cell>
          <cell r="E35431">
            <v>0</v>
          </cell>
        </row>
        <row r="35432">
          <cell r="A35432" t="str">
            <v>4-196012-0</v>
          </cell>
          <cell r="B35432">
            <v>2</v>
          </cell>
          <cell r="C35432">
            <v>2</v>
          </cell>
          <cell r="D35432" t="str">
            <v>TOTAL</v>
          </cell>
          <cell r="E35432">
            <v>0</v>
          </cell>
        </row>
        <row r="35433">
          <cell r="A35433" t="str">
            <v>4-172673-0</v>
          </cell>
          <cell r="B35433">
            <v>2</v>
          </cell>
          <cell r="C35433">
            <v>2</v>
          </cell>
          <cell r="D35433" t="str">
            <v>TOTAL</v>
          </cell>
          <cell r="E35433">
            <v>0</v>
          </cell>
        </row>
        <row r="35434">
          <cell r="A35434" t="str">
            <v>4-186872-0</v>
          </cell>
          <cell r="B35434">
            <v>2</v>
          </cell>
          <cell r="C35434">
            <v>2</v>
          </cell>
          <cell r="D35434" t="str">
            <v>TOTAL</v>
          </cell>
          <cell r="E35434">
            <v>0</v>
          </cell>
        </row>
        <row r="35435">
          <cell r="A35435" t="str">
            <v>4-182749-0</v>
          </cell>
          <cell r="B35435">
            <v>2</v>
          </cell>
          <cell r="C35435">
            <v>2</v>
          </cell>
          <cell r="D35435" t="str">
            <v>TOTAL</v>
          </cell>
          <cell r="E35435">
            <v>0</v>
          </cell>
        </row>
        <row r="35436">
          <cell r="A35436" t="str">
            <v>4-197086-0</v>
          </cell>
          <cell r="B35436">
            <v>2</v>
          </cell>
          <cell r="C35436">
            <v>2</v>
          </cell>
          <cell r="D35436" t="str">
            <v>TOTAL</v>
          </cell>
          <cell r="E35436">
            <v>0</v>
          </cell>
        </row>
        <row r="35437">
          <cell r="A35437" t="str">
            <v>4-193898-0</v>
          </cell>
          <cell r="B35437">
            <v>2</v>
          </cell>
          <cell r="C35437">
            <v>2</v>
          </cell>
          <cell r="D35437" t="str">
            <v>TOTAL</v>
          </cell>
          <cell r="E35437">
            <v>0</v>
          </cell>
        </row>
        <row r="35438">
          <cell r="A35438" t="str">
            <v>4-172671-0</v>
          </cell>
          <cell r="B35438">
            <v>2</v>
          </cell>
          <cell r="C35438">
            <v>2</v>
          </cell>
          <cell r="D35438" t="str">
            <v>TOTAL</v>
          </cell>
          <cell r="E35438">
            <v>0</v>
          </cell>
        </row>
        <row r="35439">
          <cell r="A35439" t="str">
            <v>4-184942-0</v>
          </cell>
          <cell r="B35439">
            <v>2</v>
          </cell>
          <cell r="C35439">
            <v>2</v>
          </cell>
          <cell r="D35439" t="str">
            <v>TOTAL</v>
          </cell>
          <cell r="E35439">
            <v>0</v>
          </cell>
        </row>
        <row r="35440">
          <cell r="A35440" t="str">
            <v>4-199635-0</v>
          </cell>
          <cell r="B35440">
            <v>2</v>
          </cell>
          <cell r="C35440">
            <v>2</v>
          </cell>
          <cell r="D35440" t="str">
            <v>TOTAL</v>
          </cell>
          <cell r="E35440">
            <v>0</v>
          </cell>
        </row>
        <row r="35441">
          <cell r="A35441" t="str">
            <v>4-197871-0</v>
          </cell>
          <cell r="B35441">
            <v>2</v>
          </cell>
          <cell r="C35441">
            <v>2</v>
          </cell>
          <cell r="D35441" t="str">
            <v>TOTAL</v>
          </cell>
          <cell r="E35441">
            <v>0</v>
          </cell>
        </row>
        <row r="35442">
          <cell r="A35442" t="str">
            <v>4-194261-0</v>
          </cell>
          <cell r="B35442">
            <v>2</v>
          </cell>
          <cell r="C35442">
            <v>2</v>
          </cell>
          <cell r="D35442" t="str">
            <v>TOTAL</v>
          </cell>
          <cell r="E35442">
            <v>0</v>
          </cell>
        </row>
        <row r="35443">
          <cell r="A35443" t="str">
            <v>4-193896-0</v>
          </cell>
          <cell r="B35443">
            <v>2</v>
          </cell>
          <cell r="C35443">
            <v>2</v>
          </cell>
          <cell r="D35443" t="str">
            <v>TOTAL</v>
          </cell>
          <cell r="E35443">
            <v>0</v>
          </cell>
        </row>
        <row r="35444">
          <cell r="A35444" t="str">
            <v>4-196329-0</v>
          </cell>
          <cell r="B35444">
            <v>2</v>
          </cell>
          <cell r="C35444">
            <v>2</v>
          </cell>
          <cell r="D35444" t="str">
            <v>TOTAL</v>
          </cell>
          <cell r="E35444">
            <v>0</v>
          </cell>
        </row>
        <row r="35445">
          <cell r="A35445" t="str">
            <v>4-197281-0</v>
          </cell>
          <cell r="B35445">
            <v>2</v>
          </cell>
          <cell r="C35445">
            <v>2</v>
          </cell>
          <cell r="D35445" t="str">
            <v>TOTAL</v>
          </cell>
          <cell r="E35445">
            <v>0</v>
          </cell>
        </row>
        <row r="35446">
          <cell r="A35446" t="str">
            <v>4-196325-0</v>
          </cell>
          <cell r="B35446">
            <v>2</v>
          </cell>
          <cell r="C35446">
            <v>2</v>
          </cell>
          <cell r="D35446" t="str">
            <v>TOTAL</v>
          </cell>
          <cell r="E35446">
            <v>0</v>
          </cell>
        </row>
        <row r="35447">
          <cell r="A35447" t="str">
            <v>4-196323-0</v>
          </cell>
          <cell r="B35447">
            <v>2</v>
          </cell>
          <cell r="C35447">
            <v>2</v>
          </cell>
          <cell r="D35447" t="str">
            <v>TOTAL</v>
          </cell>
          <cell r="E35447">
            <v>0</v>
          </cell>
        </row>
        <row r="35448">
          <cell r="A35448" t="str">
            <v>4-196307-0</v>
          </cell>
          <cell r="B35448">
            <v>2</v>
          </cell>
          <cell r="C35448">
            <v>2</v>
          </cell>
          <cell r="D35448" t="str">
            <v>TOTAL</v>
          </cell>
          <cell r="E35448">
            <v>0</v>
          </cell>
        </row>
        <row r="35449">
          <cell r="A35449" t="str">
            <v>4-195380-0</v>
          </cell>
          <cell r="B35449">
            <v>2</v>
          </cell>
          <cell r="C35449">
            <v>2</v>
          </cell>
          <cell r="D35449" t="str">
            <v>TOTAL</v>
          </cell>
          <cell r="E35449">
            <v>0</v>
          </cell>
        </row>
        <row r="35450">
          <cell r="A35450" t="str">
            <v>4-188250-0</v>
          </cell>
          <cell r="B35450">
            <v>2</v>
          </cell>
          <cell r="C35450">
            <v>2</v>
          </cell>
          <cell r="D35450" t="str">
            <v>TOTAL</v>
          </cell>
          <cell r="E35450">
            <v>0</v>
          </cell>
        </row>
        <row r="35451">
          <cell r="A35451" t="str">
            <v>4-199526-0</v>
          </cell>
          <cell r="B35451">
            <v>2</v>
          </cell>
          <cell r="C35451">
            <v>2</v>
          </cell>
          <cell r="D35451" t="str">
            <v>TOTAL</v>
          </cell>
          <cell r="E35451">
            <v>0</v>
          </cell>
        </row>
        <row r="35452">
          <cell r="A35452" t="str">
            <v>4-199210-0</v>
          </cell>
          <cell r="B35452">
            <v>2</v>
          </cell>
          <cell r="C35452">
            <v>2</v>
          </cell>
          <cell r="D35452" t="str">
            <v>TOTAL</v>
          </cell>
          <cell r="E35452">
            <v>0</v>
          </cell>
        </row>
        <row r="35453">
          <cell r="A35453" t="str">
            <v>4-190212-0</v>
          </cell>
          <cell r="B35453">
            <v>2</v>
          </cell>
          <cell r="C35453">
            <v>2</v>
          </cell>
          <cell r="D35453" t="str">
            <v>TOTAL</v>
          </cell>
          <cell r="E35453">
            <v>0</v>
          </cell>
        </row>
        <row r="35454">
          <cell r="A35454" t="str">
            <v>4-227904-0</v>
          </cell>
          <cell r="B35454">
            <v>638</v>
          </cell>
          <cell r="C35454">
            <v>17</v>
          </cell>
          <cell r="D35454" t="str">
            <v>PARCIAL</v>
          </cell>
          <cell r="E35454">
            <v>621</v>
          </cell>
        </row>
        <row r="35455">
          <cell r="A35455" t="str">
            <v>4-229881-0</v>
          </cell>
          <cell r="B35455">
            <v>127</v>
          </cell>
          <cell r="C35455">
            <v>3</v>
          </cell>
          <cell r="D35455" t="str">
            <v>PARCIAL</v>
          </cell>
          <cell r="E35455">
            <v>124</v>
          </cell>
        </row>
        <row r="35456">
          <cell r="A35456" t="str">
            <v>4-172521-0</v>
          </cell>
          <cell r="B35456">
            <v>10</v>
          </cell>
          <cell r="C35456">
            <v>10</v>
          </cell>
          <cell r="D35456" t="str">
            <v>TOTAL</v>
          </cell>
          <cell r="E35456">
            <v>0</v>
          </cell>
        </row>
        <row r="35457">
          <cell r="A35457" t="str">
            <v>4-199538-0</v>
          </cell>
          <cell r="B35457">
            <v>4</v>
          </cell>
          <cell r="C35457">
            <v>4</v>
          </cell>
          <cell r="D35457" t="str">
            <v>TOTAL</v>
          </cell>
          <cell r="E35457">
            <v>0</v>
          </cell>
        </row>
        <row r="35458">
          <cell r="A35458" t="str">
            <v>4-177361-0</v>
          </cell>
          <cell r="B35458">
            <v>5</v>
          </cell>
          <cell r="C35458">
            <v>5</v>
          </cell>
          <cell r="D35458" t="str">
            <v>TOTAL</v>
          </cell>
          <cell r="E35458">
            <v>0</v>
          </cell>
        </row>
        <row r="35459">
          <cell r="A35459" t="str">
            <v>4-230541-0</v>
          </cell>
          <cell r="B35459">
            <v>2</v>
          </cell>
          <cell r="C35459">
            <v>1</v>
          </cell>
          <cell r="D35459" t="str">
            <v>PARCIAL</v>
          </cell>
          <cell r="E35459">
            <v>1</v>
          </cell>
        </row>
        <row r="35460">
          <cell r="A35460" t="str">
            <v>4-230004-0</v>
          </cell>
          <cell r="B35460">
            <v>136</v>
          </cell>
          <cell r="C35460">
            <v>14</v>
          </cell>
          <cell r="D35460" t="str">
            <v>PARCIAL</v>
          </cell>
          <cell r="E35460">
            <v>122</v>
          </cell>
        </row>
        <row r="35461">
          <cell r="A35461" t="str">
            <v>4-230260-0</v>
          </cell>
          <cell r="B35461">
            <v>214</v>
          </cell>
          <cell r="C35461">
            <v>2</v>
          </cell>
          <cell r="D35461" t="str">
            <v>PARCIAL</v>
          </cell>
          <cell r="E35461">
            <v>212</v>
          </cell>
        </row>
        <row r="35462">
          <cell r="A35462" t="str">
            <v>4-230536-0</v>
          </cell>
          <cell r="B35462">
            <v>2</v>
          </cell>
          <cell r="C35462">
            <v>1</v>
          </cell>
          <cell r="D35462" t="str">
            <v>PARCIAL</v>
          </cell>
          <cell r="E35462">
            <v>1</v>
          </cell>
        </row>
        <row r="35463">
          <cell r="A35463" t="str">
            <v>4-230533-0</v>
          </cell>
          <cell r="B35463">
            <v>5</v>
          </cell>
          <cell r="C35463">
            <v>5</v>
          </cell>
          <cell r="D35463" t="str">
            <v>TOTAL</v>
          </cell>
          <cell r="E35463">
            <v>0</v>
          </cell>
        </row>
        <row r="35464">
          <cell r="A35464" t="str">
            <v>4-222243-0</v>
          </cell>
          <cell r="B35464">
            <v>31</v>
          </cell>
          <cell r="C35464">
            <v>2</v>
          </cell>
          <cell r="D35464" t="str">
            <v>PARCIAL</v>
          </cell>
          <cell r="E35464">
            <v>29</v>
          </cell>
        </row>
        <row r="35465">
          <cell r="A35465" t="str">
            <v>4-230520-0</v>
          </cell>
          <cell r="B35465">
            <v>3</v>
          </cell>
          <cell r="C35465">
            <v>2</v>
          </cell>
          <cell r="D35465" t="str">
            <v>PARCIAL</v>
          </cell>
          <cell r="E35465">
            <v>1</v>
          </cell>
        </row>
        <row r="35466">
          <cell r="A35466" t="str">
            <v>4-229747-0</v>
          </cell>
          <cell r="B35466">
            <v>17</v>
          </cell>
          <cell r="C35466">
            <v>7</v>
          </cell>
          <cell r="D35466" t="str">
            <v>PARCIAL</v>
          </cell>
          <cell r="E35466">
            <v>10</v>
          </cell>
        </row>
        <row r="35467">
          <cell r="A35467" t="str">
            <v>4-199498-0</v>
          </cell>
          <cell r="B35467">
            <v>13</v>
          </cell>
          <cell r="C35467">
            <v>5</v>
          </cell>
          <cell r="D35467" t="str">
            <v>PARCIAL</v>
          </cell>
          <cell r="E35467">
            <v>8</v>
          </cell>
        </row>
        <row r="35468">
          <cell r="A35468" t="str">
            <v>4-215045-0</v>
          </cell>
          <cell r="B35468">
            <v>146</v>
          </cell>
          <cell r="C35468">
            <v>5</v>
          </cell>
          <cell r="D35468" t="str">
            <v>PARCIAL</v>
          </cell>
          <cell r="E35468">
            <v>141</v>
          </cell>
        </row>
        <row r="35469">
          <cell r="A35469" t="str">
            <v>4-228632-0</v>
          </cell>
          <cell r="B35469">
            <v>14</v>
          </cell>
          <cell r="C35469">
            <v>5</v>
          </cell>
          <cell r="D35469" t="str">
            <v>PARCIAL</v>
          </cell>
          <cell r="E35469">
            <v>9</v>
          </cell>
        </row>
        <row r="35470">
          <cell r="A35470" t="str">
            <v>4-225803-0</v>
          </cell>
          <cell r="B35470">
            <v>41</v>
          </cell>
          <cell r="C35470">
            <v>5</v>
          </cell>
          <cell r="D35470" t="str">
            <v>PARCIAL</v>
          </cell>
          <cell r="E35470">
            <v>36</v>
          </cell>
        </row>
        <row r="35471">
          <cell r="A35471" t="str">
            <v>4-230514-0</v>
          </cell>
          <cell r="B35471">
            <v>9</v>
          </cell>
          <cell r="C35471">
            <v>1</v>
          </cell>
          <cell r="D35471" t="str">
            <v>PARCIAL</v>
          </cell>
          <cell r="E35471">
            <v>8</v>
          </cell>
        </row>
        <row r="35472">
          <cell r="A35472" t="str">
            <v>4-192383-0</v>
          </cell>
          <cell r="B35472">
            <v>13</v>
          </cell>
          <cell r="C35472">
            <v>13</v>
          </cell>
          <cell r="D35472" t="str">
            <v>TOTAL</v>
          </cell>
          <cell r="E35472">
            <v>0</v>
          </cell>
        </row>
        <row r="35473">
          <cell r="A35473" t="str">
            <v>4-207446-0</v>
          </cell>
          <cell r="B35473">
            <v>180</v>
          </cell>
          <cell r="C35473">
            <v>180</v>
          </cell>
          <cell r="D35473" t="str">
            <v>TOTAL</v>
          </cell>
          <cell r="E35473">
            <v>0</v>
          </cell>
        </row>
        <row r="35474">
          <cell r="A35474" t="str">
            <v>4-208655-0</v>
          </cell>
          <cell r="B35474">
            <v>291</v>
          </cell>
          <cell r="C35474">
            <v>291</v>
          </cell>
          <cell r="D35474" t="str">
            <v>TOTAL</v>
          </cell>
          <cell r="E35474">
            <v>0</v>
          </cell>
        </row>
        <row r="35475">
          <cell r="A35475" t="str">
            <v>4-189535-0</v>
          </cell>
          <cell r="B35475">
            <v>39</v>
          </cell>
          <cell r="C35475">
            <v>39</v>
          </cell>
          <cell r="D35475" t="str">
            <v>TOTAL</v>
          </cell>
          <cell r="E35475">
            <v>0</v>
          </cell>
        </row>
        <row r="35476">
          <cell r="A35476" t="str">
            <v>4-6806-0</v>
          </cell>
          <cell r="B35476">
            <v>107</v>
          </cell>
          <cell r="C35476">
            <v>50</v>
          </cell>
          <cell r="D35476" t="str">
            <v>PARCIAL</v>
          </cell>
          <cell r="E35476">
            <v>57</v>
          </cell>
        </row>
        <row r="35477">
          <cell r="A35477" t="str">
            <v>4-159630-0</v>
          </cell>
          <cell r="B35477">
            <v>15</v>
          </cell>
          <cell r="C35477">
            <v>15</v>
          </cell>
          <cell r="D35477" t="str">
            <v>TOTAL</v>
          </cell>
          <cell r="E35477">
            <v>0</v>
          </cell>
        </row>
        <row r="35478">
          <cell r="A35478" t="str">
            <v>4-181111-0</v>
          </cell>
          <cell r="B35478">
            <v>24</v>
          </cell>
          <cell r="C35478">
            <v>24</v>
          </cell>
          <cell r="D35478" t="str">
            <v>TOTAL</v>
          </cell>
          <cell r="E35478">
            <v>0</v>
          </cell>
        </row>
        <row r="35479">
          <cell r="A35479" t="str">
            <v>4-196998-0</v>
          </cell>
          <cell r="B35479">
            <v>163</v>
          </cell>
          <cell r="C35479">
            <v>163</v>
          </cell>
          <cell r="D35479" t="str">
            <v>TOTAL</v>
          </cell>
          <cell r="E35479">
            <v>0</v>
          </cell>
        </row>
        <row r="35480">
          <cell r="A35480" t="str">
            <v>4-181103-0</v>
          </cell>
          <cell r="B35480">
            <v>37</v>
          </cell>
          <cell r="C35480">
            <v>37</v>
          </cell>
          <cell r="D35480" t="str">
            <v>TOTAL</v>
          </cell>
          <cell r="E35480">
            <v>0</v>
          </cell>
        </row>
        <row r="35481">
          <cell r="A35481" t="str">
            <v>4-167515-0</v>
          </cell>
          <cell r="B35481">
            <v>36</v>
          </cell>
          <cell r="C35481">
            <v>36</v>
          </cell>
          <cell r="D35481" t="str">
            <v>TOTAL</v>
          </cell>
          <cell r="E35481">
            <v>0</v>
          </cell>
        </row>
        <row r="35482">
          <cell r="A35482" t="str">
            <v>4-142444-0</v>
          </cell>
          <cell r="B35482">
            <v>2</v>
          </cell>
          <cell r="C35482">
            <v>2</v>
          </cell>
          <cell r="D35482" t="str">
            <v>TOTAL</v>
          </cell>
          <cell r="E35482">
            <v>0</v>
          </cell>
        </row>
        <row r="35483">
          <cell r="A35483" t="str">
            <v>4-153059-0</v>
          </cell>
          <cell r="B35483">
            <v>8</v>
          </cell>
          <cell r="C35483">
            <v>8</v>
          </cell>
          <cell r="D35483" t="str">
            <v>TOTAL</v>
          </cell>
          <cell r="E35483">
            <v>0</v>
          </cell>
        </row>
        <row r="35484">
          <cell r="A35484" t="str">
            <v>4-170978-0</v>
          </cell>
          <cell r="B35484">
            <v>2</v>
          </cell>
          <cell r="C35484">
            <v>2</v>
          </cell>
          <cell r="D35484" t="str">
            <v>TOTAL</v>
          </cell>
          <cell r="E35484">
            <v>0</v>
          </cell>
        </row>
        <row r="35485">
          <cell r="A35485" t="str">
            <v>4-187264-0</v>
          </cell>
          <cell r="B35485">
            <v>6</v>
          </cell>
          <cell r="C35485">
            <v>6</v>
          </cell>
          <cell r="D35485" t="str">
            <v>TOTAL</v>
          </cell>
          <cell r="E35485">
            <v>0</v>
          </cell>
        </row>
        <row r="35486">
          <cell r="A35486" t="str">
            <v>4-152654-0</v>
          </cell>
          <cell r="B35486">
            <v>3</v>
          </cell>
          <cell r="C35486">
            <v>3</v>
          </cell>
          <cell r="D35486" t="str">
            <v>TOTAL</v>
          </cell>
          <cell r="E35486">
            <v>0</v>
          </cell>
        </row>
        <row r="35487">
          <cell r="A35487" t="str">
            <v>4-150678-0</v>
          </cell>
          <cell r="B35487">
            <v>4</v>
          </cell>
          <cell r="C35487">
            <v>4</v>
          </cell>
          <cell r="D35487" t="str">
            <v>TOTAL</v>
          </cell>
          <cell r="E35487">
            <v>0</v>
          </cell>
        </row>
        <row r="35488">
          <cell r="A35488" t="str">
            <v>4-165864-0</v>
          </cell>
          <cell r="B35488">
            <v>2</v>
          </cell>
          <cell r="C35488">
            <v>2</v>
          </cell>
          <cell r="D35488" t="str">
            <v>TOTAL</v>
          </cell>
          <cell r="E35488">
            <v>0</v>
          </cell>
        </row>
        <row r="35489">
          <cell r="A35489" t="str">
            <v>4-174434-0</v>
          </cell>
          <cell r="B35489">
            <v>3</v>
          </cell>
          <cell r="C35489">
            <v>3</v>
          </cell>
          <cell r="D35489" t="str">
            <v>TOTAL</v>
          </cell>
          <cell r="E35489">
            <v>0</v>
          </cell>
        </row>
        <row r="35490">
          <cell r="A35490" t="str">
            <v>4-178926-0</v>
          </cell>
          <cell r="B35490">
            <v>6</v>
          </cell>
          <cell r="C35490">
            <v>6</v>
          </cell>
          <cell r="D35490" t="str">
            <v>TOTAL</v>
          </cell>
          <cell r="E35490">
            <v>0</v>
          </cell>
        </row>
        <row r="35491">
          <cell r="A35491" t="str">
            <v>4-176369-0</v>
          </cell>
          <cell r="B35491">
            <v>3</v>
          </cell>
          <cell r="C35491">
            <v>3</v>
          </cell>
          <cell r="D35491" t="str">
            <v>TOTAL</v>
          </cell>
          <cell r="E35491">
            <v>0</v>
          </cell>
        </row>
        <row r="35492">
          <cell r="A35492" t="str">
            <v>4-185574-0</v>
          </cell>
          <cell r="B35492">
            <v>3</v>
          </cell>
          <cell r="C35492">
            <v>3</v>
          </cell>
          <cell r="D35492" t="str">
            <v>TOTAL</v>
          </cell>
          <cell r="E35492">
            <v>0</v>
          </cell>
        </row>
        <row r="35493">
          <cell r="A35493" t="str">
            <v>4-180257-0</v>
          </cell>
          <cell r="B35493">
            <v>26</v>
          </cell>
          <cell r="C35493">
            <v>26</v>
          </cell>
          <cell r="D35493" t="str">
            <v>TOTAL</v>
          </cell>
          <cell r="E35493">
            <v>0</v>
          </cell>
        </row>
        <row r="35494">
          <cell r="A35494" t="str">
            <v>4-140633-0</v>
          </cell>
          <cell r="B35494">
            <v>5</v>
          </cell>
          <cell r="C35494">
            <v>5</v>
          </cell>
          <cell r="D35494" t="str">
            <v>TOTAL</v>
          </cell>
          <cell r="E35494">
            <v>0</v>
          </cell>
        </row>
        <row r="35495">
          <cell r="A35495" t="str">
            <v>4-167969-0</v>
          </cell>
          <cell r="B35495">
            <v>3</v>
          </cell>
          <cell r="C35495">
            <v>3</v>
          </cell>
          <cell r="D35495" t="str">
            <v>TOTAL</v>
          </cell>
          <cell r="E35495">
            <v>0</v>
          </cell>
        </row>
        <row r="35496">
          <cell r="A35496" t="str">
            <v>4-161836-0</v>
          </cell>
          <cell r="B35496">
            <v>3</v>
          </cell>
          <cell r="C35496">
            <v>3</v>
          </cell>
          <cell r="D35496" t="str">
            <v>TOTAL</v>
          </cell>
          <cell r="E35496">
            <v>0</v>
          </cell>
        </row>
        <row r="35497">
          <cell r="A35497" t="str">
            <v>4-187259-0</v>
          </cell>
          <cell r="B35497">
            <v>4</v>
          </cell>
          <cell r="C35497">
            <v>4</v>
          </cell>
          <cell r="D35497" t="str">
            <v>TOTAL</v>
          </cell>
          <cell r="E35497">
            <v>0</v>
          </cell>
        </row>
        <row r="35498">
          <cell r="A35498" t="str">
            <v>4-167485-0</v>
          </cell>
          <cell r="B35498">
            <v>6</v>
          </cell>
          <cell r="C35498">
            <v>6</v>
          </cell>
          <cell r="D35498" t="str">
            <v>TOTAL</v>
          </cell>
          <cell r="E35498">
            <v>0</v>
          </cell>
        </row>
        <row r="35499">
          <cell r="A35499" t="str">
            <v>4-148157-0</v>
          </cell>
          <cell r="B35499">
            <v>21</v>
          </cell>
          <cell r="C35499">
            <v>21</v>
          </cell>
          <cell r="D35499" t="str">
            <v>TOTAL</v>
          </cell>
          <cell r="E35499">
            <v>0</v>
          </cell>
        </row>
        <row r="35500">
          <cell r="A35500" t="str">
            <v>4-154334-0</v>
          </cell>
          <cell r="B35500">
            <v>6</v>
          </cell>
          <cell r="C35500">
            <v>6</v>
          </cell>
          <cell r="D35500" t="str">
            <v>TOTAL</v>
          </cell>
          <cell r="E35500">
            <v>0</v>
          </cell>
        </row>
        <row r="35501">
          <cell r="A35501" t="str">
            <v>4-166377-0</v>
          </cell>
          <cell r="B35501">
            <v>6</v>
          </cell>
          <cell r="C35501">
            <v>6</v>
          </cell>
          <cell r="D35501" t="str">
            <v>TOTAL</v>
          </cell>
          <cell r="E35501">
            <v>0</v>
          </cell>
        </row>
        <row r="35502">
          <cell r="A35502" t="str">
            <v>4-191243-0</v>
          </cell>
          <cell r="B35502">
            <v>19</v>
          </cell>
          <cell r="C35502">
            <v>19</v>
          </cell>
          <cell r="D35502" t="str">
            <v>TOTAL</v>
          </cell>
          <cell r="E35502">
            <v>0</v>
          </cell>
        </row>
        <row r="35503">
          <cell r="A35503" t="str">
            <v>4-188038-0</v>
          </cell>
          <cell r="B35503">
            <v>7</v>
          </cell>
          <cell r="C35503">
            <v>7</v>
          </cell>
          <cell r="D35503" t="str">
            <v>TOTAL</v>
          </cell>
          <cell r="E35503">
            <v>0</v>
          </cell>
        </row>
        <row r="35504">
          <cell r="A35504" t="str">
            <v>4-188913-0</v>
          </cell>
          <cell r="B35504">
            <v>9</v>
          </cell>
          <cell r="C35504">
            <v>9</v>
          </cell>
          <cell r="D35504" t="str">
            <v>TOTAL</v>
          </cell>
          <cell r="E35504">
            <v>0</v>
          </cell>
        </row>
        <row r="35505">
          <cell r="A35505" t="str">
            <v>4-152589-0</v>
          </cell>
          <cell r="B35505">
            <v>18</v>
          </cell>
          <cell r="C35505">
            <v>18</v>
          </cell>
          <cell r="D35505" t="str">
            <v>TOTAL</v>
          </cell>
          <cell r="E35505">
            <v>0</v>
          </cell>
        </row>
        <row r="35506">
          <cell r="A35506" t="str">
            <v>4-182400-0</v>
          </cell>
          <cell r="B35506">
            <v>2</v>
          </cell>
          <cell r="C35506">
            <v>2</v>
          </cell>
          <cell r="D35506" t="str">
            <v>TOTAL</v>
          </cell>
          <cell r="E35506">
            <v>0</v>
          </cell>
        </row>
        <row r="35507">
          <cell r="A35507" t="str">
            <v>4-184334-0</v>
          </cell>
          <cell r="B35507">
            <v>4</v>
          </cell>
          <cell r="C35507">
            <v>4</v>
          </cell>
          <cell r="D35507" t="str">
            <v>TOTAL</v>
          </cell>
          <cell r="E35507">
            <v>0</v>
          </cell>
        </row>
        <row r="35508">
          <cell r="A35508" t="str">
            <v>4-185549-0</v>
          </cell>
          <cell r="B35508">
            <v>364</v>
          </cell>
          <cell r="C35508">
            <v>364</v>
          </cell>
          <cell r="D35508" t="str">
            <v>TOTAL</v>
          </cell>
          <cell r="E35508">
            <v>0</v>
          </cell>
        </row>
        <row r="35509">
          <cell r="A35509" t="str">
            <v>4-187338-0</v>
          </cell>
          <cell r="B35509">
            <v>983</v>
          </cell>
          <cell r="C35509">
            <v>983</v>
          </cell>
          <cell r="D35509" t="str">
            <v>TOTAL</v>
          </cell>
          <cell r="E35509">
            <v>0</v>
          </cell>
        </row>
        <row r="35510">
          <cell r="A35510" t="str">
            <v>4-157214-0</v>
          </cell>
          <cell r="B35510">
            <v>16</v>
          </cell>
          <cell r="C35510">
            <v>16</v>
          </cell>
          <cell r="D35510" t="str">
            <v>TOTAL</v>
          </cell>
          <cell r="E35510">
            <v>0</v>
          </cell>
        </row>
        <row r="35511">
          <cell r="A35511" t="str">
            <v>4-161208-0</v>
          </cell>
          <cell r="B35511">
            <v>5</v>
          </cell>
          <cell r="C35511">
            <v>5</v>
          </cell>
          <cell r="D35511" t="str">
            <v>TOTAL</v>
          </cell>
          <cell r="E35511">
            <v>0</v>
          </cell>
        </row>
        <row r="35512">
          <cell r="A35512" t="str">
            <v>4-200160-0</v>
          </cell>
          <cell r="B35512">
            <v>170</v>
          </cell>
          <cell r="C35512">
            <v>170</v>
          </cell>
          <cell r="D35512" t="str">
            <v>TOTAL</v>
          </cell>
          <cell r="E35512">
            <v>0</v>
          </cell>
        </row>
        <row r="35513">
          <cell r="A35513" t="str">
            <v>4-188715-0</v>
          </cell>
          <cell r="B35513">
            <v>528</v>
          </cell>
          <cell r="C35513">
            <v>528</v>
          </cell>
          <cell r="D35513" t="str">
            <v>TOTAL</v>
          </cell>
          <cell r="E35513">
            <v>0</v>
          </cell>
        </row>
        <row r="35514">
          <cell r="A35514" t="str">
            <v>4-181437-0</v>
          </cell>
          <cell r="B35514">
            <v>484</v>
          </cell>
          <cell r="C35514">
            <v>484</v>
          </cell>
          <cell r="D35514" t="str">
            <v>TOTAL</v>
          </cell>
          <cell r="E35514">
            <v>0</v>
          </cell>
        </row>
        <row r="35515">
          <cell r="A35515" t="str">
            <v>4-202278-0</v>
          </cell>
          <cell r="B35515">
            <v>7513</v>
          </cell>
          <cell r="C35515">
            <v>7324</v>
          </cell>
          <cell r="D35515" t="str">
            <v>PARCIAL</v>
          </cell>
          <cell r="E35515">
            <v>189</v>
          </cell>
        </row>
        <row r="35516">
          <cell r="A35516" t="str">
            <v>4-177985-0</v>
          </cell>
          <cell r="B35516">
            <v>4320</v>
          </cell>
          <cell r="C35516">
            <v>4320</v>
          </cell>
          <cell r="D35516" t="str">
            <v>TOTAL</v>
          </cell>
          <cell r="E35516">
            <v>0</v>
          </cell>
        </row>
        <row r="35517">
          <cell r="A35517" t="str">
            <v>4-195114-0</v>
          </cell>
          <cell r="B35517">
            <v>2985</v>
          </cell>
          <cell r="C35517">
            <v>2985</v>
          </cell>
          <cell r="D35517" t="str">
            <v>TOTAL</v>
          </cell>
          <cell r="E35517">
            <v>0</v>
          </cell>
        </row>
        <row r="35518">
          <cell r="A35518" t="str">
            <v>4-160926-0</v>
          </cell>
          <cell r="B35518">
            <v>8</v>
          </cell>
          <cell r="C35518">
            <v>8</v>
          </cell>
          <cell r="D35518" t="str">
            <v>TOTAL</v>
          </cell>
          <cell r="E35518">
            <v>0</v>
          </cell>
        </row>
        <row r="35519">
          <cell r="A35519" t="str">
            <v>4-227710-0</v>
          </cell>
          <cell r="B35519">
            <v>15</v>
          </cell>
          <cell r="C35519">
            <v>8</v>
          </cell>
          <cell r="D35519" t="str">
            <v>PARCIAL</v>
          </cell>
          <cell r="E35519">
            <v>7</v>
          </cell>
        </row>
        <row r="35520">
          <cell r="A35520" t="str">
            <v>4-169315-0</v>
          </cell>
          <cell r="B35520">
            <v>8</v>
          </cell>
          <cell r="C35520">
            <v>8</v>
          </cell>
          <cell r="D35520" t="str">
            <v>TOTAL</v>
          </cell>
          <cell r="E35520">
            <v>0</v>
          </cell>
        </row>
        <row r="35521">
          <cell r="A35521" t="str">
            <v>4-160921-0</v>
          </cell>
          <cell r="B35521">
            <v>3</v>
          </cell>
          <cell r="C35521">
            <v>3</v>
          </cell>
          <cell r="D35521" t="str">
            <v>TOTAL</v>
          </cell>
          <cell r="E35521">
            <v>0</v>
          </cell>
        </row>
        <row r="35522">
          <cell r="A35522" t="str">
            <v>4-153051-0</v>
          </cell>
          <cell r="B35522">
            <v>18</v>
          </cell>
          <cell r="C35522">
            <v>18</v>
          </cell>
          <cell r="D35522" t="str">
            <v>TOTAL</v>
          </cell>
          <cell r="E35522">
            <v>0</v>
          </cell>
        </row>
        <row r="35523">
          <cell r="A35523" t="str">
            <v>4-151776-0</v>
          </cell>
          <cell r="B35523">
            <v>16</v>
          </cell>
          <cell r="C35523">
            <v>16</v>
          </cell>
          <cell r="D35523" t="str">
            <v>TOTAL</v>
          </cell>
          <cell r="E35523">
            <v>0</v>
          </cell>
        </row>
        <row r="35524">
          <cell r="A35524" t="str">
            <v>4-196821-0</v>
          </cell>
          <cell r="B35524">
            <v>102</v>
          </cell>
          <cell r="C35524">
            <v>9</v>
          </cell>
          <cell r="D35524" t="str">
            <v>PARCIAL</v>
          </cell>
          <cell r="E35524">
            <v>93</v>
          </cell>
        </row>
        <row r="35525">
          <cell r="A35525" t="str">
            <v>4-159063-0</v>
          </cell>
          <cell r="B35525">
            <v>10</v>
          </cell>
          <cell r="C35525">
            <v>10</v>
          </cell>
          <cell r="D35525" t="str">
            <v>TOTAL</v>
          </cell>
          <cell r="E35525">
            <v>0</v>
          </cell>
        </row>
        <row r="35526">
          <cell r="A35526" t="str">
            <v>4-206908-0</v>
          </cell>
          <cell r="B35526">
            <v>50</v>
          </cell>
          <cell r="C35526">
            <v>33</v>
          </cell>
          <cell r="D35526" t="str">
            <v>PARCIAL</v>
          </cell>
          <cell r="E35526">
            <v>17</v>
          </cell>
        </row>
        <row r="35527">
          <cell r="A35527" t="str">
            <v>4-144358-0</v>
          </cell>
          <cell r="B35527">
            <v>6</v>
          </cell>
          <cell r="C35527">
            <v>6</v>
          </cell>
          <cell r="D35527" t="str">
            <v>TOTAL</v>
          </cell>
          <cell r="E35527">
            <v>0</v>
          </cell>
        </row>
        <row r="35528">
          <cell r="A35528" t="str">
            <v>4-182847-0</v>
          </cell>
          <cell r="B35528">
            <v>21</v>
          </cell>
          <cell r="C35528">
            <v>21</v>
          </cell>
          <cell r="D35528" t="str">
            <v>TOTAL</v>
          </cell>
          <cell r="E35528">
            <v>0</v>
          </cell>
          <cell r="F35528" t="str">
            <v>alterado</v>
          </cell>
          <cell r="G35528" t="str">
            <v>Sem quantidade por se tratar de baixa em sua totalidade</v>
          </cell>
        </row>
        <row r="35529">
          <cell r="A35529" t="str">
            <v>4-152489-0</v>
          </cell>
          <cell r="B35529">
            <v>7</v>
          </cell>
          <cell r="C35529">
            <v>7</v>
          </cell>
          <cell r="D35529" t="str">
            <v>TOTAL</v>
          </cell>
          <cell r="E35529">
            <v>0</v>
          </cell>
        </row>
        <row r="35530">
          <cell r="A35530" t="str">
            <v>4-154098-0</v>
          </cell>
          <cell r="B35530">
            <v>17</v>
          </cell>
          <cell r="C35530">
            <v>17</v>
          </cell>
          <cell r="D35530" t="str">
            <v>TOTAL</v>
          </cell>
          <cell r="E35530">
            <v>0</v>
          </cell>
        </row>
        <row r="35531">
          <cell r="A35531" t="str">
            <v>4-160916-0</v>
          </cell>
          <cell r="B35531">
            <v>3</v>
          </cell>
          <cell r="C35531">
            <v>3</v>
          </cell>
          <cell r="D35531" t="str">
            <v>TOTAL</v>
          </cell>
          <cell r="E35531">
            <v>0</v>
          </cell>
        </row>
        <row r="35532">
          <cell r="A35532" t="str">
            <v>4-160914-0</v>
          </cell>
          <cell r="B35532">
            <v>5</v>
          </cell>
          <cell r="C35532">
            <v>5</v>
          </cell>
          <cell r="D35532" t="str">
            <v>TOTAL</v>
          </cell>
          <cell r="E35532">
            <v>0</v>
          </cell>
        </row>
        <row r="35533">
          <cell r="A35533" t="str">
            <v>4-160913-0</v>
          </cell>
          <cell r="B35533">
            <v>5</v>
          </cell>
          <cell r="C35533">
            <v>5</v>
          </cell>
          <cell r="D35533" t="str">
            <v>TOTAL</v>
          </cell>
          <cell r="E35533">
            <v>0</v>
          </cell>
        </row>
        <row r="35534">
          <cell r="A35534" t="str">
            <v>4-175558-0</v>
          </cell>
          <cell r="B35534">
            <v>88</v>
          </cell>
          <cell r="C35534">
            <v>88</v>
          </cell>
          <cell r="D35534" t="str">
            <v>TOTAL</v>
          </cell>
          <cell r="E35534">
            <v>0</v>
          </cell>
        </row>
        <row r="35535">
          <cell r="A35535" t="str">
            <v>4-160911-0</v>
          </cell>
          <cell r="B35535">
            <v>10</v>
          </cell>
          <cell r="C35535">
            <v>10</v>
          </cell>
          <cell r="D35535" t="str">
            <v>TOTAL</v>
          </cell>
          <cell r="E35535">
            <v>0</v>
          </cell>
        </row>
        <row r="35536">
          <cell r="A35536" t="str">
            <v>4-138323-0</v>
          </cell>
          <cell r="B35536">
            <v>10</v>
          </cell>
          <cell r="C35536">
            <v>10</v>
          </cell>
          <cell r="D35536" t="str">
            <v>TOTAL</v>
          </cell>
          <cell r="E35536">
            <v>0</v>
          </cell>
        </row>
        <row r="35537">
          <cell r="A35537" t="str">
            <v>4-131786-0</v>
          </cell>
          <cell r="B35537">
            <v>8</v>
          </cell>
          <cell r="C35537">
            <v>8</v>
          </cell>
          <cell r="D35537" t="str">
            <v>TOTAL</v>
          </cell>
          <cell r="E35537">
            <v>0</v>
          </cell>
        </row>
        <row r="35538">
          <cell r="A35538" t="str">
            <v>4-148770-0</v>
          </cell>
          <cell r="B35538">
            <v>78</v>
          </cell>
          <cell r="C35538">
            <v>78</v>
          </cell>
          <cell r="D35538" t="str">
            <v>TOTAL</v>
          </cell>
          <cell r="E35538">
            <v>0</v>
          </cell>
        </row>
        <row r="35539">
          <cell r="A35539" t="str">
            <v>4-175420-0</v>
          </cell>
          <cell r="B35539">
            <v>102</v>
          </cell>
          <cell r="C35539">
            <v>102</v>
          </cell>
          <cell r="D35539" t="str">
            <v>TOTAL</v>
          </cell>
          <cell r="E35539">
            <v>0</v>
          </cell>
          <cell r="F35539" t="str">
            <v>alterado</v>
          </cell>
          <cell r="G35539" t="str">
            <v>Quantidade total da BAR.</v>
          </cell>
        </row>
        <row r="35540">
          <cell r="A35540" t="str">
            <v>4-196846-0</v>
          </cell>
          <cell r="B35540">
            <v>150</v>
          </cell>
          <cell r="C35540">
            <v>150</v>
          </cell>
          <cell r="D35540" t="str">
            <v>TOTAL</v>
          </cell>
          <cell r="E35540">
            <v>0</v>
          </cell>
          <cell r="F35540" t="str">
            <v>alterado</v>
          </cell>
          <cell r="G35540" t="str">
            <v>Sem quantidade por se tratar de baixa em sua totalidade</v>
          </cell>
        </row>
        <row r="35541">
          <cell r="A35541" t="str">
            <v>4-155495-0</v>
          </cell>
          <cell r="B35541">
            <v>19</v>
          </cell>
          <cell r="C35541">
            <v>19</v>
          </cell>
          <cell r="D35541" t="str">
            <v>TOTAL</v>
          </cell>
          <cell r="E35541">
            <v>0</v>
          </cell>
        </row>
        <row r="35542">
          <cell r="A35542" t="str">
            <v>4-152860-0</v>
          </cell>
          <cell r="B35542">
            <v>54</v>
          </cell>
          <cell r="C35542">
            <v>54</v>
          </cell>
          <cell r="D35542" t="str">
            <v>TOTAL</v>
          </cell>
          <cell r="E35542">
            <v>0</v>
          </cell>
        </row>
        <row r="35543">
          <cell r="A35543" t="str">
            <v>4-199671-0</v>
          </cell>
          <cell r="B35543">
            <v>259</v>
          </cell>
          <cell r="C35543">
            <v>259</v>
          </cell>
          <cell r="D35543" t="str">
            <v>TOTAL</v>
          </cell>
          <cell r="E35543">
            <v>0</v>
          </cell>
          <cell r="F35543" t="str">
            <v>alterado</v>
          </cell>
          <cell r="G35543" t="str">
            <v>Sem quantidade por se tratar de baixa em sua totalidade</v>
          </cell>
        </row>
        <row r="35544">
          <cell r="A35544" t="str">
            <v>4-206890-0</v>
          </cell>
          <cell r="B35544">
            <v>339</v>
          </cell>
          <cell r="C35544">
            <v>33</v>
          </cell>
          <cell r="D35544" t="str">
            <v>PARCIAL</v>
          </cell>
          <cell r="E35544">
            <v>306</v>
          </cell>
        </row>
        <row r="35545">
          <cell r="A35545" t="str">
            <v>4-169269-0</v>
          </cell>
          <cell r="B35545">
            <v>79</v>
          </cell>
          <cell r="C35545">
            <v>79</v>
          </cell>
          <cell r="D35545" t="str">
            <v>TOTAL</v>
          </cell>
          <cell r="E35545">
            <v>0</v>
          </cell>
        </row>
        <row r="35546">
          <cell r="A35546" t="str">
            <v>4-196224-0</v>
          </cell>
          <cell r="B35546">
            <v>14</v>
          </cell>
          <cell r="C35546">
            <v>14</v>
          </cell>
          <cell r="D35546" t="str">
            <v>TOTAL</v>
          </cell>
          <cell r="E35546">
            <v>0</v>
          </cell>
        </row>
        <row r="35547">
          <cell r="A35547" t="str">
            <v>4-159431-0</v>
          </cell>
          <cell r="B35547">
            <v>5</v>
          </cell>
          <cell r="C35547">
            <v>5</v>
          </cell>
          <cell r="D35547" t="str">
            <v>TOTAL</v>
          </cell>
          <cell r="E35547">
            <v>0</v>
          </cell>
        </row>
        <row r="35548">
          <cell r="A35548" t="str">
            <v>4-192644-0</v>
          </cell>
          <cell r="B35548">
            <v>6</v>
          </cell>
          <cell r="C35548">
            <v>6</v>
          </cell>
          <cell r="D35548" t="str">
            <v>TOTAL</v>
          </cell>
          <cell r="E35548">
            <v>0</v>
          </cell>
        </row>
        <row r="35549">
          <cell r="A35549" t="str">
            <v>4-190137-0</v>
          </cell>
          <cell r="B35549">
            <v>28</v>
          </cell>
          <cell r="C35549">
            <v>28</v>
          </cell>
          <cell r="D35549" t="str">
            <v>TOTAL</v>
          </cell>
          <cell r="E35549">
            <v>0</v>
          </cell>
        </row>
        <row r="35550">
          <cell r="A35550" t="str">
            <v>4-168032-0</v>
          </cell>
          <cell r="B35550">
            <v>9</v>
          </cell>
          <cell r="C35550">
            <v>9</v>
          </cell>
          <cell r="D35550" t="str">
            <v>TOTAL</v>
          </cell>
          <cell r="E35550">
            <v>0</v>
          </cell>
        </row>
        <row r="35551">
          <cell r="A35551" t="str">
            <v>4-135878-0</v>
          </cell>
          <cell r="B35551">
            <v>7</v>
          </cell>
          <cell r="C35551">
            <v>7</v>
          </cell>
          <cell r="D35551" t="str">
            <v>TOTAL</v>
          </cell>
          <cell r="E35551">
            <v>0</v>
          </cell>
        </row>
        <row r="35552">
          <cell r="A35552" t="str">
            <v>4-132053-0</v>
          </cell>
          <cell r="B35552">
            <v>6</v>
          </cell>
          <cell r="C35552">
            <v>6</v>
          </cell>
          <cell r="D35552" t="str">
            <v>TOTAL</v>
          </cell>
          <cell r="E35552">
            <v>0</v>
          </cell>
        </row>
        <row r="35553">
          <cell r="A35553" t="str">
            <v>4-137413-0</v>
          </cell>
          <cell r="B35553">
            <v>33</v>
          </cell>
          <cell r="C35553">
            <v>18</v>
          </cell>
          <cell r="D35553" t="str">
            <v>PARCIAL</v>
          </cell>
          <cell r="E35553">
            <v>15</v>
          </cell>
        </row>
        <row r="35554">
          <cell r="A35554" t="str">
            <v>4-161229-0</v>
          </cell>
          <cell r="B35554">
            <v>78</v>
          </cell>
          <cell r="C35554">
            <v>78</v>
          </cell>
          <cell r="D35554" t="str">
            <v>TOTAL</v>
          </cell>
          <cell r="E35554">
            <v>0</v>
          </cell>
        </row>
        <row r="35555">
          <cell r="A35555" t="str">
            <v>4-166152-0</v>
          </cell>
          <cell r="B35555">
            <v>75</v>
          </cell>
          <cell r="C35555">
            <v>75</v>
          </cell>
          <cell r="D35555" t="str">
            <v>TOTAL</v>
          </cell>
          <cell r="E35555">
            <v>0</v>
          </cell>
        </row>
        <row r="35556">
          <cell r="A35556" t="str">
            <v>4-172792-0</v>
          </cell>
          <cell r="B35556">
            <v>19</v>
          </cell>
          <cell r="C35556">
            <v>19</v>
          </cell>
          <cell r="D35556" t="str">
            <v>TOTAL</v>
          </cell>
          <cell r="E35556">
            <v>0</v>
          </cell>
        </row>
        <row r="35557">
          <cell r="A35557" t="str">
            <v>4-185418-0</v>
          </cell>
          <cell r="B35557">
            <v>2480</v>
          </cell>
          <cell r="C35557">
            <v>2480</v>
          </cell>
          <cell r="D35557" t="str">
            <v>TOTAL</v>
          </cell>
          <cell r="E35557">
            <v>0</v>
          </cell>
        </row>
        <row r="35558">
          <cell r="A35558" t="str">
            <v>4-182279-0</v>
          </cell>
          <cell r="B35558">
            <v>7192</v>
          </cell>
          <cell r="C35558">
            <v>7192</v>
          </cell>
          <cell r="D35558" t="str">
            <v>TOTAL</v>
          </cell>
          <cell r="E35558">
            <v>0</v>
          </cell>
        </row>
        <row r="35559">
          <cell r="A35559" t="str">
            <v>4-185810-0</v>
          </cell>
          <cell r="B35559">
            <v>7</v>
          </cell>
          <cell r="C35559">
            <v>7</v>
          </cell>
          <cell r="D35559" t="str">
            <v>TOTAL</v>
          </cell>
          <cell r="E35559">
            <v>0</v>
          </cell>
        </row>
        <row r="35560">
          <cell r="A35560" t="str">
            <v>4-185809-0</v>
          </cell>
          <cell r="B35560">
            <v>11</v>
          </cell>
          <cell r="C35560">
            <v>11</v>
          </cell>
          <cell r="D35560" t="str">
            <v>TOTAL</v>
          </cell>
          <cell r="E35560">
            <v>0</v>
          </cell>
        </row>
        <row r="35561">
          <cell r="A35561" t="str">
            <v>4-175068-0</v>
          </cell>
          <cell r="B35561">
            <v>89</v>
          </cell>
          <cell r="C35561">
            <v>89</v>
          </cell>
          <cell r="D35561" t="str">
            <v>TOTAL</v>
          </cell>
          <cell r="E35561">
            <v>0</v>
          </cell>
        </row>
        <row r="35562">
          <cell r="A35562" t="str">
            <v>4-173692-0</v>
          </cell>
          <cell r="B35562">
            <v>135</v>
          </cell>
          <cell r="C35562">
            <v>135</v>
          </cell>
          <cell r="D35562" t="str">
            <v>TOTAL</v>
          </cell>
          <cell r="E35562">
            <v>0</v>
          </cell>
        </row>
        <row r="35563">
          <cell r="A35563" t="str">
            <v>4-171474-0</v>
          </cell>
          <cell r="B35563">
            <v>12</v>
          </cell>
          <cell r="C35563">
            <v>12</v>
          </cell>
          <cell r="D35563" t="str">
            <v>TOTAL</v>
          </cell>
          <cell r="E35563">
            <v>0</v>
          </cell>
        </row>
        <row r="35564">
          <cell r="A35564" t="str">
            <v>4-170785-0</v>
          </cell>
          <cell r="B35564">
            <v>20</v>
          </cell>
          <cell r="C35564">
            <v>20</v>
          </cell>
          <cell r="D35564" t="str">
            <v>TOTAL</v>
          </cell>
          <cell r="E35564">
            <v>0</v>
          </cell>
        </row>
        <row r="35565">
          <cell r="A35565" t="str">
            <v>4-175048-0</v>
          </cell>
          <cell r="B35565">
            <v>34</v>
          </cell>
          <cell r="C35565">
            <v>34</v>
          </cell>
          <cell r="D35565" t="str">
            <v>TOTAL</v>
          </cell>
          <cell r="E35565">
            <v>0</v>
          </cell>
        </row>
        <row r="35566">
          <cell r="A35566" t="str">
            <v>4-177725-0</v>
          </cell>
          <cell r="B35566">
            <v>51</v>
          </cell>
          <cell r="C35566">
            <v>51</v>
          </cell>
          <cell r="D35566" t="str">
            <v>TOTAL</v>
          </cell>
          <cell r="E35566">
            <v>0</v>
          </cell>
        </row>
        <row r="35567">
          <cell r="A35567" t="str">
            <v>4-173684-0</v>
          </cell>
          <cell r="B35567">
            <v>43</v>
          </cell>
          <cell r="C35567">
            <v>43</v>
          </cell>
          <cell r="D35567" t="str">
            <v>TOTAL</v>
          </cell>
          <cell r="E35567">
            <v>0</v>
          </cell>
        </row>
        <row r="35568">
          <cell r="A35568" t="str">
            <v>4-178403-0</v>
          </cell>
          <cell r="B35568">
            <v>35</v>
          </cell>
          <cell r="C35568">
            <v>35</v>
          </cell>
          <cell r="D35568" t="str">
            <v>TOTAL</v>
          </cell>
          <cell r="E35568">
            <v>0</v>
          </cell>
        </row>
        <row r="35569">
          <cell r="A35569" t="str">
            <v>4-175042-0</v>
          </cell>
          <cell r="B35569">
            <v>23</v>
          </cell>
          <cell r="C35569">
            <v>23</v>
          </cell>
          <cell r="D35569" t="str">
            <v>TOTAL</v>
          </cell>
          <cell r="E35569">
            <v>0</v>
          </cell>
        </row>
        <row r="35570">
          <cell r="A35570" t="str">
            <v>4-173199-0</v>
          </cell>
          <cell r="B35570">
            <v>61</v>
          </cell>
          <cell r="C35570">
            <v>61</v>
          </cell>
          <cell r="D35570" t="str">
            <v>TOTAL</v>
          </cell>
          <cell r="E35570">
            <v>0</v>
          </cell>
        </row>
        <row r="35571">
          <cell r="A35571" t="str">
            <v>4-173683-0</v>
          </cell>
          <cell r="B35571">
            <v>36</v>
          </cell>
          <cell r="C35571">
            <v>36</v>
          </cell>
          <cell r="D35571" t="str">
            <v>TOTAL</v>
          </cell>
          <cell r="E35571">
            <v>0</v>
          </cell>
        </row>
        <row r="35572">
          <cell r="A35572" t="str">
            <v>4-171443-0</v>
          </cell>
          <cell r="B35572">
            <v>16</v>
          </cell>
          <cell r="C35572">
            <v>16</v>
          </cell>
          <cell r="D35572" t="str">
            <v>TOTAL</v>
          </cell>
          <cell r="E35572">
            <v>0</v>
          </cell>
        </row>
        <row r="35573">
          <cell r="A35573" t="str">
            <v>4-173197-0</v>
          </cell>
          <cell r="B35573">
            <v>12</v>
          </cell>
          <cell r="C35573">
            <v>12</v>
          </cell>
          <cell r="D35573" t="str">
            <v>TOTAL</v>
          </cell>
          <cell r="E35573">
            <v>0</v>
          </cell>
        </row>
        <row r="35574">
          <cell r="A35574" t="str">
            <v>4-170731-0</v>
          </cell>
          <cell r="B35574">
            <v>4</v>
          </cell>
          <cell r="C35574">
            <v>4</v>
          </cell>
          <cell r="D35574" t="str">
            <v>TOTAL</v>
          </cell>
          <cell r="E35574">
            <v>0</v>
          </cell>
        </row>
        <row r="35575">
          <cell r="A35575" t="str">
            <v>4-173192-0</v>
          </cell>
          <cell r="B35575">
            <v>145</v>
          </cell>
          <cell r="C35575">
            <v>145</v>
          </cell>
          <cell r="D35575" t="str">
            <v>TOTAL</v>
          </cell>
          <cell r="E35575">
            <v>0</v>
          </cell>
        </row>
        <row r="35576">
          <cell r="A35576" t="str">
            <v>4-171441-0</v>
          </cell>
          <cell r="B35576">
            <v>38</v>
          </cell>
          <cell r="C35576">
            <v>38</v>
          </cell>
          <cell r="D35576" t="str">
            <v>TOTAL</v>
          </cell>
          <cell r="E35576">
            <v>0</v>
          </cell>
        </row>
        <row r="35577">
          <cell r="A35577" t="str">
            <v>4-170769-0</v>
          </cell>
          <cell r="B35577">
            <v>30</v>
          </cell>
          <cell r="C35577">
            <v>30</v>
          </cell>
          <cell r="D35577" t="str">
            <v>TOTAL</v>
          </cell>
          <cell r="E35577">
            <v>0</v>
          </cell>
        </row>
        <row r="35578">
          <cell r="A35578" t="str">
            <v>4-170768-0</v>
          </cell>
          <cell r="B35578">
            <v>30</v>
          </cell>
          <cell r="C35578">
            <v>30</v>
          </cell>
          <cell r="D35578" t="str">
            <v>TOTAL</v>
          </cell>
          <cell r="E35578">
            <v>0</v>
          </cell>
        </row>
        <row r="35579">
          <cell r="A35579" t="str">
            <v>4-173186-0</v>
          </cell>
          <cell r="B35579">
            <v>170</v>
          </cell>
          <cell r="C35579">
            <v>170</v>
          </cell>
          <cell r="D35579" t="str">
            <v>TOTAL</v>
          </cell>
          <cell r="E35579">
            <v>0</v>
          </cell>
        </row>
        <row r="35580">
          <cell r="A35580" t="str">
            <v>4-171436-0</v>
          </cell>
          <cell r="B35580">
            <v>80</v>
          </cell>
          <cell r="C35580">
            <v>80</v>
          </cell>
          <cell r="D35580" t="str">
            <v>TOTAL</v>
          </cell>
          <cell r="E35580">
            <v>0</v>
          </cell>
        </row>
        <row r="35581">
          <cell r="A35581" t="str">
            <v>4-171429-0</v>
          </cell>
          <cell r="B35581">
            <v>116</v>
          </cell>
          <cell r="C35581">
            <v>116</v>
          </cell>
          <cell r="D35581" t="str">
            <v>TOTAL</v>
          </cell>
          <cell r="E35581">
            <v>0</v>
          </cell>
        </row>
        <row r="35582">
          <cell r="A35582" t="str">
            <v>4-194317-0</v>
          </cell>
          <cell r="B35582">
            <v>128</v>
          </cell>
          <cell r="C35582">
            <v>128</v>
          </cell>
          <cell r="D35582" t="str">
            <v>TOTAL</v>
          </cell>
          <cell r="E35582">
            <v>0</v>
          </cell>
        </row>
        <row r="35583">
          <cell r="A35583" t="str">
            <v>4-175029-0</v>
          </cell>
          <cell r="B35583">
            <v>5</v>
          </cell>
          <cell r="C35583">
            <v>5</v>
          </cell>
          <cell r="D35583" t="str">
            <v>TOTAL</v>
          </cell>
          <cell r="E35583">
            <v>0</v>
          </cell>
        </row>
        <row r="35584">
          <cell r="A35584" t="str">
            <v>4-186519-0</v>
          </cell>
          <cell r="B35584">
            <v>3</v>
          </cell>
          <cell r="C35584">
            <v>3</v>
          </cell>
          <cell r="D35584" t="str">
            <v>TOTAL</v>
          </cell>
          <cell r="E35584">
            <v>0</v>
          </cell>
        </row>
        <row r="35585">
          <cell r="A35585" t="str">
            <v>4-173165-0</v>
          </cell>
          <cell r="B35585">
            <v>26</v>
          </cell>
          <cell r="C35585">
            <v>26</v>
          </cell>
          <cell r="D35585" t="str">
            <v>TOTAL</v>
          </cell>
          <cell r="E35585">
            <v>0</v>
          </cell>
        </row>
        <row r="35586">
          <cell r="A35586" t="str">
            <v>4-171423-0</v>
          </cell>
          <cell r="B35586">
            <v>5</v>
          </cell>
          <cell r="C35586">
            <v>5</v>
          </cell>
          <cell r="D35586" t="str">
            <v>TOTAL</v>
          </cell>
          <cell r="E35586">
            <v>0</v>
          </cell>
        </row>
        <row r="35587">
          <cell r="A35587" t="str">
            <v>4-170392-0</v>
          </cell>
          <cell r="B35587">
            <v>34</v>
          </cell>
          <cell r="C35587">
            <v>34</v>
          </cell>
          <cell r="D35587" t="str">
            <v>TOTAL</v>
          </cell>
          <cell r="E35587">
            <v>0</v>
          </cell>
        </row>
        <row r="35588">
          <cell r="A35588" t="str">
            <v>4-170752-0</v>
          </cell>
          <cell r="B35588">
            <v>5</v>
          </cell>
          <cell r="C35588">
            <v>5</v>
          </cell>
          <cell r="D35588" t="str">
            <v>TOTAL</v>
          </cell>
          <cell r="E35588">
            <v>0</v>
          </cell>
        </row>
        <row r="35589">
          <cell r="A35589" t="str">
            <v>4-173520-0</v>
          </cell>
          <cell r="B35589">
            <v>3</v>
          </cell>
          <cell r="C35589">
            <v>3</v>
          </cell>
          <cell r="D35589" t="str">
            <v>TOTAL</v>
          </cell>
          <cell r="E35589">
            <v>0</v>
          </cell>
        </row>
        <row r="35590">
          <cell r="A35590" t="str">
            <v>4-186516-0</v>
          </cell>
          <cell r="B35590">
            <v>42</v>
          </cell>
          <cell r="C35590">
            <v>42</v>
          </cell>
          <cell r="D35590" t="str">
            <v>TOTAL</v>
          </cell>
          <cell r="E35590">
            <v>0</v>
          </cell>
        </row>
        <row r="35591">
          <cell r="A35591" t="str">
            <v>4-185744-0</v>
          </cell>
          <cell r="B35591">
            <v>117</v>
          </cell>
          <cell r="C35591">
            <v>117</v>
          </cell>
          <cell r="D35591" t="str">
            <v>TOTAL</v>
          </cell>
          <cell r="E35591">
            <v>0</v>
          </cell>
        </row>
        <row r="35592">
          <cell r="A35592" t="str">
            <v>4-196239-0</v>
          </cell>
          <cell r="B35592">
            <v>94</v>
          </cell>
          <cell r="C35592">
            <v>94</v>
          </cell>
          <cell r="D35592" t="str">
            <v>TOTAL</v>
          </cell>
          <cell r="E35592">
            <v>0</v>
          </cell>
        </row>
        <row r="35593">
          <cell r="A35593" t="str">
            <v>4-178429-0</v>
          </cell>
          <cell r="B35593">
            <v>131</v>
          </cell>
          <cell r="C35593">
            <v>131</v>
          </cell>
          <cell r="D35593" t="str">
            <v>TOTAL</v>
          </cell>
          <cell r="E35593">
            <v>0</v>
          </cell>
        </row>
        <row r="35594">
          <cell r="A35594" t="str">
            <v>4-171415-0</v>
          </cell>
          <cell r="B35594">
            <v>160</v>
          </cell>
          <cell r="C35594">
            <v>160</v>
          </cell>
          <cell r="D35594" t="str">
            <v>TOTAL</v>
          </cell>
          <cell r="E35594">
            <v>0</v>
          </cell>
        </row>
        <row r="35595">
          <cell r="A35595" t="str">
            <v>4-170740-0</v>
          </cell>
          <cell r="B35595">
            <v>208</v>
          </cell>
          <cell r="C35595">
            <v>208</v>
          </cell>
          <cell r="D35595" t="str">
            <v>TOTAL</v>
          </cell>
          <cell r="E35595">
            <v>0</v>
          </cell>
        </row>
        <row r="35596">
          <cell r="A35596" t="str">
            <v>4-170387-0</v>
          </cell>
          <cell r="B35596">
            <v>397</v>
          </cell>
          <cell r="C35596">
            <v>397</v>
          </cell>
          <cell r="D35596" t="str">
            <v>TOTAL</v>
          </cell>
          <cell r="E35596">
            <v>0</v>
          </cell>
        </row>
        <row r="35597">
          <cell r="A35597" t="str">
            <v>4-185729-0</v>
          </cell>
          <cell r="B35597">
            <v>174</v>
          </cell>
          <cell r="C35597">
            <v>174</v>
          </cell>
          <cell r="D35597" t="str">
            <v>TOTAL</v>
          </cell>
          <cell r="E35597">
            <v>0</v>
          </cell>
        </row>
        <row r="35598">
          <cell r="A35598" t="str">
            <v>4-166400-0</v>
          </cell>
          <cell r="B35598">
            <v>7</v>
          </cell>
          <cell r="C35598">
            <v>7</v>
          </cell>
          <cell r="D35598" t="str">
            <v>TOTAL</v>
          </cell>
          <cell r="E35598">
            <v>0</v>
          </cell>
        </row>
        <row r="35599">
          <cell r="A35599" t="str">
            <v>4-192005-0</v>
          </cell>
          <cell r="B35599">
            <v>3</v>
          </cell>
          <cell r="C35599">
            <v>3</v>
          </cell>
          <cell r="D35599" t="str">
            <v>TOTAL</v>
          </cell>
          <cell r="E35599">
            <v>0</v>
          </cell>
        </row>
        <row r="35600">
          <cell r="A35600" t="str">
            <v>4-147420-0</v>
          </cell>
          <cell r="B35600">
            <v>4</v>
          </cell>
          <cell r="C35600">
            <v>4</v>
          </cell>
          <cell r="D35600" t="str">
            <v>TOTAL</v>
          </cell>
          <cell r="E35600">
            <v>0</v>
          </cell>
        </row>
        <row r="35601">
          <cell r="A35601" t="str">
            <v>4-142461-0</v>
          </cell>
          <cell r="B35601">
            <v>5</v>
          </cell>
          <cell r="C35601">
            <v>5</v>
          </cell>
          <cell r="D35601" t="str">
            <v>TOTAL</v>
          </cell>
          <cell r="E35601">
            <v>0</v>
          </cell>
        </row>
        <row r="35602">
          <cell r="A35602" t="str">
            <v>4-192847-0</v>
          </cell>
          <cell r="B35602">
            <v>3</v>
          </cell>
          <cell r="C35602">
            <v>3</v>
          </cell>
          <cell r="D35602" t="str">
            <v>TOTAL</v>
          </cell>
          <cell r="E35602">
            <v>0</v>
          </cell>
        </row>
        <row r="35603">
          <cell r="A35603" t="str">
            <v>4-156465-0</v>
          </cell>
          <cell r="B35603">
            <v>4</v>
          </cell>
          <cell r="C35603">
            <v>4</v>
          </cell>
          <cell r="D35603" t="str">
            <v>TOTAL</v>
          </cell>
          <cell r="E35603">
            <v>0</v>
          </cell>
        </row>
        <row r="35604">
          <cell r="A35604" t="str">
            <v>4-144620-0</v>
          </cell>
          <cell r="B35604">
            <v>3</v>
          </cell>
          <cell r="C35604">
            <v>3</v>
          </cell>
          <cell r="D35604" t="str">
            <v>TOTAL</v>
          </cell>
          <cell r="E35604">
            <v>0</v>
          </cell>
        </row>
        <row r="35605">
          <cell r="A35605" t="str">
            <v>4-204800-0</v>
          </cell>
          <cell r="B35605">
            <v>15</v>
          </cell>
          <cell r="C35605">
            <v>15</v>
          </cell>
          <cell r="D35605" t="str">
            <v>TOTAL</v>
          </cell>
          <cell r="E35605">
            <v>0</v>
          </cell>
        </row>
        <row r="35606">
          <cell r="A35606" t="str">
            <v>4-202046-0</v>
          </cell>
          <cell r="B35606">
            <v>32</v>
          </cell>
          <cell r="C35606">
            <v>32</v>
          </cell>
          <cell r="D35606" t="str">
            <v>TOTAL</v>
          </cell>
          <cell r="E35606">
            <v>0</v>
          </cell>
        </row>
        <row r="35607">
          <cell r="A35607" t="str">
            <v>4-204251-0</v>
          </cell>
          <cell r="B35607">
            <v>11</v>
          </cell>
          <cell r="C35607">
            <v>9</v>
          </cell>
          <cell r="D35607" t="str">
            <v>PARCIAL</v>
          </cell>
          <cell r="E35607">
            <v>2</v>
          </cell>
        </row>
        <row r="35608">
          <cell r="A35608" t="str">
            <v>4-206067-0</v>
          </cell>
          <cell r="B35608">
            <v>15</v>
          </cell>
          <cell r="C35608">
            <v>15</v>
          </cell>
          <cell r="D35608" t="str">
            <v>TOTAL</v>
          </cell>
          <cell r="E35608">
            <v>0</v>
          </cell>
        </row>
        <row r="35609">
          <cell r="A35609" t="str">
            <v>4-189764-0</v>
          </cell>
          <cell r="B35609">
            <v>58</v>
          </cell>
          <cell r="C35609">
            <v>58</v>
          </cell>
          <cell r="D35609" t="str">
            <v>TOTAL</v>
          </cell>
          <cell r="E35609">
            <v>0</v>
          </cell>
        </row>
        <row r="35610">
          <cell r="A35610" t="str">
            <v>4-204346-0</v>
          </cell>
          <cell r="B35610">
            <v>109</v>
          </cell>
          <cell r="C35610">
            <v>109</v>
          </cell>
          <cell r="D35610" t="str">
            <v>TOTAL</v>
          </cell>
          <cell r="E35610">
            <v>0</v>
          </cell>
        </row>
        <row r="35611">
          <cell r="A35611" t="str">
            <v>4-212059-0</v>
          </cell>
          <cell r="B35611">
            <v>160</v>
          </cell>
          <cell r="C35611">
            <v>109</v>
          </cell>
          <cell r="D35611" t="str">
            <v>PARCIAL</v>
          </cell>
          <cell r="E35611">
            <v>51</v>
          </cell>
        </row>
        <row r="35612">
          <cell r="A35612" t="str">
            <v>4-189762-0</v>
          </cell>
          <cell r="B35612">
            <v>9</v>
          </cell>
          <cell r="C35612">
            <v>9</v>
          </cell>
          <cell r="D35612" t="str">
            <v>TOTAL</v>
          </cell>
          <cell r="E35612">
            <v>0</v>
          </cell>
        </row>
        <row r="35613">
          <cell r="A35613" t="str">
            <v>4-163901-0</v>
          </cell>
          <cell r="B35613">
            <v>6</v>
          </cell>
          <cell r="C35613">
            <v>6</v>
          </cell>
          <cell r="D35613" t="str">
            <v>TOTAL</v>
          </cell>
          <cell r="E35613">
            <v>0</v>
          </cell>
        </row>
        <row r="35614">
          <cell r="A35614" t="str">
            <v>4-175783-0</v>
          </cell>
          <cell r="B35614">
            <v>12</v>
          </cell>
          <cell r="C35614">
            <v>12</v>
          </cell>
          <cell r="D35614" t="str">
            <v>TOTAL</v>
          </cell>
          <cell r="E35614">
            <v>0</v>
          </cell>
        </row>
        <row r="35615">
          <cell r="A35615" t="str">
            <v>4-200753-0</v>
          </cell>
          <cell r="B35615">
            <v>17</v>
          </cell>
          <cell r="C35615">
            <v>14</v>
          </cell>
          <cell r="D35615" t="str">
            <v>PARCIAL</v>
          </cell>
          <cell r="E35615">
            <v>3</v>
          </cell>
        </row>
        <row r="35616">
          <cell r="A35616" t="str">
            <v>4-170141-0</v>
          </cell>
          <cell r="B35616">
            <v>9</v>
          </cell>
          <cell r="C35616">
            <v>9</v>
          </cell>
          <cell r="D35616" t="str">
            <v>TOTAL</v>
          </cell>
          <cell r="E35616">
            <v>0</v>
          </cell>
        </row>
        <row r="35617">
          <cell r="A35617" t="str">
            <v>4-200747-0</v>
          </cell>
          <cell r="B35617">
            <v>20</v>
          </cell>
          <cell r="C35617">
            <v>20</v>
          </cell>
          <cell r="D35617" t="str">
            <v>TOTAL</v>
          </cell>
          <cell r="E35617">
            <v>0</v>
          </cell>
        </row>
        <row r="35618">
          <cell r="A35618" t="str">
            <v>4-180192-0</v>
          </cell>
          <cell r="B35618">
            <v>4</v>
          </cell>
          <cell r="C35618">
            <v>4</v>
          </cell>
          <cell r="D35618" t="str">
            <v>TOTAL</v>
          </cell>
          <cell r="E35618">
            <v>0</v>
          </cell>
        </row>
        <row r="35619">
          <cell r="A35619" t="str">
            <v>4-126212-0</v>
          </cell>
          <cell r="B35619">
            <v>3</v>
          </cell>
          <cell r="C35619">
            <v>3</v>
          </cell>
          <cell r="D35619" t="str">
            <v>TOTAL</v>
          </cell>
          <cell r="E35619">
            <v>0</v>
          </cell>
        </row>
        <row r="35620">
          <cell r="A35620" t="str">
            <v>4-144428-0</v>
          </cell>
          <cell r="B35620">
            <v>3</v>
          </cell>
          <cell r="C35620">
            <v>3</v>
          </cell>
          <cell r="D35620" t="str">
            <v>TOTAL</v>
          </cell>
          <cell r="E35620">
            <v>0</v>
          </cell>
        </row>
        <row r="35621">
          <cell r="A35621" t="str">
            <v>4-165741-0</v>
          </cell>
          <cell r="B35621">
            <v>11</v>
          </cell>
          <cell r="C35621">
            <v>11</v>
          </cell>
          <cell r="D35621" t="str">
            <v>TOTAL</v>
          </cell>
          <cell r="E35621">
            <v>0</v>
          </cell>
        </row>
        <row r="35622">
          <cell r="A35622" t="str">
            <v>4-144427-0</v>
          </cell>
          <cell r="B35622">
            <v>3</v>
          </cell>
          <cell r="C35622">
            <v>3</v>
          </cell>
          <cell r="D35622" t="str">
            <v>TOTAL</v>
          </cell>
          <cell r="E35622">
            <v>0</v>
          </cell>
        </row>
        <row r="35623">
          <cell r="A35623" t="str">
            <v>4-163885-0</v>
          </cell>
          <cell r="B35623">
            <v>26</v>
          </cell>
          <cell r="C35623">
            <v>26</v>
          </cell>
          <cell r="D35623" t="str">
            <v>TOTAL</v>
          </cell>
          <cell r="E35623">
            <v>0</v>
          </cell>
        </row>
        <row r="35624">
          <cell r="A35624" t="str">
            <v>4-180179-0</v>
          </cell>
          <cell r="B35624">
            <v>47</v>
          </cell>
          <cell r="C35624">
            <v>47</v>
          </cell>
          <cell r="D35624" t="str">
            <v>TOTAL</v>
          </cell>
          <cell r="E35624">
            <v>0</v>
          </cell>
        </row>
        <row r="35625">
          <cell r="A35625" t="str">
            <v>4-200737-0</v>
          </cell>
          <cell r="B35625">
            <v>170</v>
          </cell>
          <cell r="C35625">
            <v>170</v>
          </cell>
          <cell r="D35625" t="str">
            <v>TOTAL</v>
          </cell>
          <cell r="E35625">
            <v>0</v>
          </cell>
        </row>
        <row r="35626">
          <cell r="A35626" t="str">
            <v>4-229263-0</v>
          </cell>
          <cell r="B35626">
            <v>22</v>
          </cell>
          <cell r="C35626">
            <v>2</v>
          </cell>
          <cell r="D35626" t="str">
            <v>PARCIAL</v>
          </cell>
          <cell r="E35626">
            <v>20</v>
          </cell>
        </row>
        <row r="35627">
          <cell r="A35627" t="str">
            <v>4-175828-0</v>
          </cell>
          <cell r="B35627">
            <v>248</v>
          </cell>
          <cell r="C35627">
            <v>248</v>
          </cell>
          <cell r="D35627" t="str">
            <v>TOTAL</v>
          </cell>
          <cell r="E35627">
            <v>0</v>
          </cell>
        </row>
        <row r="35628">
          <cell r="A35628" t="str">
            <v>4-229262-0</v>
          </cell>
          <cell r="B35628">
            <v>7</v>
          </cell>
          <cell r="C35628">
            <v>7</v>
          </cell>
          <cell r="D35628" t="str">
            <v>TOTAL</v>
          </cell>
          <cell r="E35628">
            <v>0</v>
          </cell>
        </row>
        <row r="35629">
          <cell r="A35629" t="str">
            <v>4-180175-0</v>
          </cell>
          <cell r="B35629">
            <v>100</v>
          </cell>
          <cell r="C35629">
            <v>100</v>
          </cell>
          <cell r="D35629" t="str">
            <v>TOTAL</v>
          </cell>
          <cell r="E35629">
            <v>0</v>
          </cell>
        </row>
        <row r="35630">
          <cell r="A35630" t="str">
            <v>4-163906-0</v>
          </cell>
          <cell r="B35630">
            <v>9</v>
          </cell>
          <cell r="C35630">
            <v>9</v>
          </cell>
          <cell r="D35630" t="str">
            <v>TOTAL</v>
          </cell>
          <cell r="E35630">
            <v>0</v>
          </cell>
        </row>
        <row r="35631">
          <cell r="A35631" t="str">
            <v>4-165732-0</v>
          </cell>
          <cell r="B35631">
            <v>102</v>
          </cell>
          <cell r="C35631">
            <v>102</v>
          </cell>
          <cell r="D35631" t="str">
            <v>TOTAL</v>
          </cell>
          <cell r="E35631">
            <v>0</v>
          </cell>
        </row>
        <row r="35632">
          <cell r="A35632" t="str">
            <v>4-200728-0</v>
          </cell>
          <cell r="B35632">
            <v>64</v>
          </cell>
          <cell r="C35632">
            <v>6</v>
          </cell>
          <cell r="D35632" t="str">
            <v>PARCIAL</v>
          </cell>
          <cell r="E35632">
            <v>58</v>
          </cell>
        </row>
        <row r="35633">
          <cell r="A35633" t="str">
            <v>4-180172-0</v>
          </cell>
          <cell r="B35633">
            <v>24</v>
          </cell>
          <cell r="C35633">
            <v>24</v>
          </cell>
          <cell r="D35633" t="str">
            <v>TOTAL</v>
          </cell>
          <cell r="E35633">
            <v>0</v>
          </cell>
        </row>
        <row r="35634">
          <cell r="A35634" t="str">
            <v>4-226804-0</v>
          </cell>
          <cell r="B35634">
            <v>12</v>
          </cell>
          <cell r="C35634">
            <v>6</v>
          </cell>
          <cell r="D35634" t="str">
            <v>PARCIAL</v>
          </cell>
          <cell r="E35634">
            <v>6</v>
          </cell>
        </row>
        <row r="35635">
          <cell r="A35635" t="str">
            <v>4-217971-0</v>
          </cell>
          <cell r="B35635">
            <v>115</v>
          </cell>
          <cell r="C35635">
            <v>6</v>
          </cell>
          <cell r="D35635" t="str">
            <v>PARCIAL</v>
          </cell>
          <cell r="E35635">
            <v>109</v>
          </cell>
        </row>
        <row r="35636">
          <cell r="A35636" t="str">
            <v>4-170114-0</v>
          </cell>
          <cell r="B35636">
            <v>27</v>
          </cell>
          <cell r="C35636">
            <v>27</v>
          </cell>
          <cell r="D35636" t="str">
            <v>TOTAL</v>
          </cell>
          <cell r="E35636">
            <v>0</v>
          </cell>
        </row>
        <row r="35637">
          <cell r="A35637" t="str">
            <v>4-180168-0</v>
          </cell>
          <cell r="B35637">
            <v>50</v>
          </cell>
          <cell r="C35637">
            <v>50</v>
          </cell>
          <cell r="D35637" t="str">
            <v>TOTAL</v>
          </cell>
          <cell r="E35637">
            <v>0</v>
          </cell>
        </row>
        <row r="35638">
          <cell r="A35638" t="str">
            <v>4-180157-0</v>
          </cell>
          <cell r="B35638">
            <v>398</v>
          </cell>
          <cell r="C35638">
            <v>398</v>
          </cell>
          <cell r="D35638" t="str">
            <v>TOTAL</v>
          </cell>
          <cell r="E35638">
            <v>0</v>
          </cell>
        </row>
        <row r="35639">
          <cell r="A35639" t="str">
            <v>4-213960-0</v>
          </cell>
          <cell r="B35639">
            <v>2158</v>
          </cell>
          <cell r="C35639">
            <v>85</v>
          </cell>
          <cell r="D35639" t="str">
            <v>PARCIAL</v>
          </cell>
          <cell r="E35639">
            <v>2073</v>
          </cell>
        </row>
        <row r="35640">
          <cell r="A35640" t="str">
            <v>4-229286-0</v>
          </cell>
          <cell r="B35640">
            <v>126</v>
          </cell>
          <cell r="C35640">
            <v>22</v>
          </cell>
          <cell r="D35640" t="str">
            <v>PARCIAL</v>
          </cell>
          <cell r="E35640">
            <v>104</v>
          </cell>
        </row>
        <row r="35641">
          <cell r="A35641" t="str">
            <v>4-178987-0</v>
          </cell>
          <cell r="B35641">
            <v>177</v>
          </cell>
          <cell r="C35641">
            <v>177</v>
          </cell>
          <cell r="D35641" t="str">
            <v>TOTAL</v>
          </cell>
          <cell r="E35641">
            <v>0</v>
          </cell>
        </row>
        <row r="35642">
          <cell r="A35642" t="str">
            <v>4-223182-0</v>
          </cell>
          <cell r="B35642">
            <v>99</v>
          </cell>
          <cell r="C35642">
            <v>53</v>
          </cell>
          <cell r="D35642" t="str">
            <v>PARCIAL</v>
          </cell>
          <cell r="E35642">
            <v>46</v>
          </cell>
        </row>
        <row r="35643">
          <cell r="A35643" t="str">
            <v>4-225853-0</v>
          </cell>
          <cell r="B35643">
            <v>83</v>
          </cell>
          <cell r="C35643">
            <v>3</v>
          </cell>
          <cell r="D35643" t="str">
            <v>PARCIAL</v>
          </cell>
          <cell r="E35643">
            <v>80</v>
          </cell>
        </row>
        <row r="35644">
          <cell r="A35644" t="str">
            <v>4-208688-0</v>
          </cell>
          <cell r="B35644">
            <v>281</v>
          </cell>
          <cell r="C35644">
            <v>160</v>
          </cell>
          <cell r="D35644" t="str">
            <v>PARCIAL</v>
          </cell>
          <cell r="E35644">
            <v>121</v>
          </cell>
        </row>
        <row r="35645">
          <cell r="A35645" t="str">
            <v>4-173946-0</v>
          </cell>
          <cell r="B35645">
            <v>56</v>
          </cell>
          <cell r="C35645">
            <v>56</v>
          </cell>
          <cell r="D35645" t="str">
            <v>TOTAL</v>
          </cell>
          <cell r="E35645">
            <v>0</v>
          </cell>
        </row>
        <row r="35646">
          <cell r="A35646" t="str">
            <v>4-188142-0</v>
          </cell>
          <cell r="B35646">
            <v>121</v>
          </cell>
          <cell r="C35646">
            <v>121</v>
          </cell>
          <cell r="D35646" t="str">
            <v>TOTAL</v>
          </cell>
          <cell r="E35646">
            <v>0</v>
          </cell>
        </row>
        <row r="35647">
          <cell r="A35647" t="str">
            <v>4-208686-0</v>
          </cell>
          <cell r="B35647">
            <v>350</v>
          </cell>
          <cell r="C35647">
            <v>350</v>
          </cell>
          <cell r="D35647" t="str">
            <v>TOTAL</v>
          </cell>
          <cell r="E35647">
            <v>0</v>
          </cell>
        </row>
        <row r="35648">
          <cell r="A35648" t="str">
            <v>4-199543-0</v>
          </cell>
          <cell r="B35648">
            <v>55</v>
          </cell>
          <cell r="C35648">
            <v>55</v>
          </cell>
          <cell r="D35648" t="str">
            <v>TOTAL</v>
          </cell>
          <cell r="E35648">
            <v>0</v>
          </cell>
        </row>
        <row r="35649">
          <cell r="A35649" t="str">
            <v>4-192425-0</v>
          </cell>
          <cell r="B35649">
            <v>6</v>
          </cell>
          <cell r="C35649">
            <v>6</v>
          </cell>
          <cell r="D35649" t="str">
            <v>TOTAL</v>
          </cell>
          <cell r="E35649">
            <v>0</v>
          </cell>
        </row>
        <row r="35650">
          <cell r="A35650" t="str">
            <v>4-208684-0</v>
          </cell>
          <cell r="B35650">
            <v>51</v>
          </cell>
          <cell r="C35650">
            <v>40</v>
          </cell>
          <cell r="D35650" t="str">
            <v>PARCIAL</v>
          </cell>
          <cell r="E35650">
            <v>11</v>
          </cell>
        </row>
        <row r="35651">
          <cell r="A35651" t="str">
            <v>4-181792-0</v>
          </cell>
          <cell r="B35651">
            <v>3</v>
          </cell>
          <cell r="C35651">
            <v>3</v>
          </cell>
          <cell r="D35651" t="str">
            <v>TOTAL</v>
          </cell>
          <cell r="E35651">
            <v>0</v>
          </cell>
        </row>
        <row r="35652">
          <cell r="A35652" t="str">
            <v>4-166646-0</v>
          </cell>
          <cell r="B35652">
            <v>4</v>
          </cell>
          <cell r="C35652">
            <v>4</v>
          </cell>
          <cell r="D35652" t="str">
            <v>TOTAL</v>
          </cell>
          <cell r="E35652">
            <v>0</v>
          </cell>
        </row>
        <row r="35653">
          <cell r="A35653" t="str">
            <v>4-196902-0</v>
          </cell>
          <cell r="B35653">
            <v>6</v>
          </cell>
          <cell r="C35653">
            <v>6</v>
          </cell>
          <cell r="D35653" t="str">
            <v>TOTAL</v>
          </cell>
          <cell r="E35653">
            <v>0</v>
          </cell>
        </row>
        <row r="35654">
          <cell r="A35654" t="str">
            <v>4-221556-0</v>
          </cell>
          <cell r="B35654">
            <v>5</v>
          </cell>
          <cell r="C35654">
            <v>1</v>
          </cell>
          <cell r="D35654" t="str">
            <v>PARCIAL</v>
          </cell>
          <cell r="E35654">
            <v>4</v>
          </cell>
        </row>
        <row r="35655">
          <cell r="A35655" t="str">
            <v>4-211783-0</v>
          </cell>
          <cell r="B35655">
            <v>60</v>
          </cell>
          <cell r="C35655">
            <v>1</v>
          </cell>
          <cell r="D35655" t="str">
            <v>PARCIAL</v>
          </cell>
          <cell r="E35655">
            <v>59</v>
          </cell>
        </row>
        <row r="35656">
          <cell r="A35656" t="str">
            <v>4-229453-0</v>
          </cell>
          <cell r="B35656">
            <v>60</v>
          </cell>
          <cell r="C35656">
            <v>1</v>
          </cell>
          <cell r="D35656" t="str">
            <v>PARCIAL</v>
          </cell>
          <cell r="E35656">
            <v>59</v>
          </cell>
        </row>
        <row r="35657">
          <cell r="A35657" t="str">
            <v>4-165547-0</v>
          </cell>
          <cell r="B35657">
            <v>14</v>
          </cell>
          <cell r="C35657">
            <v>14</v>
          </cell>
          <cell r="D35657" t="str">
            <v>TOTAL</v>
          </cell>
          <cell r="E35657">
            <v>0</v>
          </cell>
        </row>
        <row r="35658">
          <cell r="A35658" t="str">
            <v>4-186255-0</v>
          </cell>
          <cell r="B35658">
            <v>28</v>
          </cell>
          <cell r="C35658">
            <v>28</v>
          </cell>
          <cell r="D35658" t="str">
            <v>TOTAL</v>
          </cell>
          <cell r="E35658">
            <v>0</v>
          </cell>
        </row>
        <row r="35659">
          <cell r="A35659" t="str">
            <v>4-194393-0</v>
          </cell>
          <cell r="B35659">
            <v>37</v>
          </cell>
          <cell r="C35659">
            <v>14</v>
          </cell>
          <cell r="D35659" t="str">
            <v>PARCIAL</v>
          </cell>
          <cell r="E35659">
            <v>23</v>
          </cell>
        </row>
        <row r="35660">
          <cell r="A35660" t="str">
            <v>4-225836-0</v>
          </cell>
          <cell r="B35660">
            <v>39</v>
          </cell>
          <cell r="C35660">
            <v>14</v>
          </cell>
          <cell r="D35660" t="str">
            <v>PARCIAL</v>
          </cell>
          <cell r="E35660">
            <v>25</v>
          </cell>
        </row>
        <row r="35661">
          <cell r="A35661" t="str">
            <v>4-181787-0</v>
          </cell>
          <cell r="B35661">
            <v>32</v>
          </cell>
          <cell r="C35661">
            <v>32</v>
          </cell>
          <cell r="D35661" t="str">
            <v>TOTAL</v>
          </cell>
          <cell r="E35661">
            <v>0</v>
          </cell>
        </row>
        <row r="35662">
          <cell r="A35662" t="str">
            <v>4-218898-0</v>
          </cell>
          <cell r="B35662">
            <v>106</v>
          </cell>
          <cell r="C35662">
            <v>14</v>
          </cell>
          <cell r="D35662" t="str">
            <v>PARCIAL</v>
          </cell>
          <cell r="E35662">
            <v>92</v>
          </cell>
        </row>
        <row r="35663">
          <cell r="A35663" t="str">
            <v>4-225822-0</v>
          </cell>
          <cell r="B35663">
            <v>213</v>
          </cell>
          <cell r="C35663">
            <v>2</v>
          </cell>
          <cell r="D35663" t="str">
            <v>PARCIAL</v>
          </cell>
          <cell r="E35663">
            <v>211</v>
          </cell>
        </row>
        <row r="35664">
          <cell r="A35664" t="str">
            <v>4-199514-0</v>
          </cell>
          <cell r="B35664">
            <v>178</v>
          </cell>
          <cell r="C35664">
            <v>178</v>
          </cell>
          <cell r="D35664" t="str">
            <v>TOTAL</v>
          </cell>
          <cell r="E35664">
            <v>0</v>
          </cell>
        </row>
        <row r="35665">
          <cell r="A35665" t="str">
            <v>4-204715-0</v>
          </cell>
          <cell r="B35665">
            <v>321</v>
          </cell>
          <cell r="C35665">
            <v>321</v>
          </cell>
          <cell r="D35665" t="str">
            <v>TOTAL</v>
          </cell>
          <cell r="E35665">
            <v>0</v>
          </cell>
        </row>
        <row r="35666">
          <cell r="A35666" t="str">
            <v>4-183498-0</v>
          </cell>
          <cell r="B35666">
            <v>61</v>
          </cell>
          <cell r="C35666">
            <v>61</v>
          </cell>
          <cell r="D35666" t="str">
            <v>TOTAL</v>
          </cell>
          <cell r="E35666">
            <v>0</v>
          </cell>
        </row>
        <row r="35667">
          <cell r="A35667" t="str">
            <v>4-208675-0</v>
          </cell>
          <cell r="B35667">
            <v>439</v>
          </cell>
          <cell r="C35667">
            <v>359</v>
          </cell>
          <cell r="D35667" t="str">
            <v>PARCIAL</v>
          </cell>
          <cell r="E35667">
            <v>80</v>
          </cell>
        </row>
        <row r="35668">
          <cell r="A35668" t="str">
            <v>4-194387-0</v>
          </cell>
          <cell r="B35668">
            <v>12</v>
          </cell>
          <cell r="C35668">
            <v>12</v>
          </cell>
          <cell r="D35668" t="str">
            <v>TOTAL</v>
          </cell>
          <cell r="E35668">
            <v>0</v>
          </cell>
        </row>
        <row r="35669">
          <cell r="A35669" t="str">
            <v>4-188120-0</v>
          </cell>
          <cell r="B35669">
            <v>21</v>
          </cell>
          <cell r="C35669">
            <v>21</v>
          </cell>
          <cell r="D35669" t="str">
            <v>TOTAL</v>
          </cell>
          <cell r="E35669">
            <v>0</v>
          </cell>
        </row>
        <row r="35670">
          <cell r="A35670" t="str">
            <v>4-229320-0</v>
          </cell>
          <cell r="B35670">
            <v>21</v>
          </cell>
          <cell r="C35670">
            <v>1</v>
          </cell>
          <cell r="D35670" t="str">
            <v>PARCIAL</v>
          </cell>
          <cell r="E35670">
            <v>20</v>
          </cell>
        </row>
        <row r="35671">
          <cell r="A35671" t="str">
            <v>4-173935-0</v>
          </cell>
          <cell r="B35671">
            <v>25</v>
          </cell>
          <cell r="C35671">
            <v>25</v>
          </cell>
          <cell r="D35671" t="str">
            <v>TOTAL</v>
          </cell>
          <cell r="E35671">
            <v>0</v>
          </cell>
        </row>
        <row r="35672">
          <cell r="A35672" t="str">
            <v>4-208672-0</v>
          </cell>
          <cell r="B35672">
            <v>97</v>
          </cell>
          <cell r="C35672">
            <v>1</v>
          </cell>
          <cell r="D35672" t="str">
            <v>PARCIAL</v>
          </cell>
          <cell r="E35672">
            <v>96</v>
          </cell>
        </row>
        <row r="35673">
          <cell r="A35673" t="str">
            <v>4-188117-0</v>
          </cell>
          <cell r="B35673">
            <v>14</v>
          </cell>
          <cell r="C35673">
            <v>14</v>
          </cell>
          <cell r="D35673" t="str">
            <v>TOTAL</v>
          </cell>
          <cell r="E35673">
            <v>0</v>
          </cell>
        </row>
        <row r="35674">
          <cell r="A35674" t="str">
            <v>4-196889-0</v>
          </cell>
          <cell r="B35674">
            <v>12</v>
          </cell>
          <cell r="C35674">
            <v>12</v>
          </cell>
          <cell r="D35674" t="str">
            <v>TOTAL</v>
          </cell>
          <cell r="E35674">
            <v>0</v>
          </cell>
        </row>
        <row r="35675">
          <cell r="A35675" t="str">
            <v>4-192405-0</v>
          </cell>
          <cell r="B35675">
            <v>8</v>
          </cell>
          <cell r="C35675">
            <v>8</v>
          </cell>
          <cell r="D35675" t="str">
            <v>TOTAL</v>
          </cell>
          <cell r="E35675">
            <v>0</v>
          </cell>
        </row>
        <row r="35676">
          <cell r="A35676" t="str">
            <v>4-190686-0</v>
          </cell>
          <cell r="B35676">
            <v>41</v>
          </cell>
          <cell r="C35676">
            <v>41</v>
          </cell>
          <cell r="D35676" t="str">
            <v>TOTAL</v>
          </cell>
          <cell r="E35676">
            <v>0</v>
          </cell>
        </row>
        <row r="35677">
          <cell r="A35677" t="str">
            <v>4-218885-0</v>
          </cell>
          <cell r="B35677">
            <v>197</v>
          </cell>
          <cell r="C35677">
            <v>5</v>
          </cell>
          <cell r="D35677" t="str">
            <v>PARCIAL</v>
          </cell>
          <cell r="E35677">
            <v>192</v>
          </cell>
        </row>
        <row r="35678">
          <cell r="A35678" t="str">
            <v>4-199507-0</v>
          </cell>
          <cell r="B35678">
            <v>24</v>
          </cell>
          <cell r="C35678">
            <v>24</v>
          </cell>
          <cell r="D35678" t="str">
            <v>TOTAL</v>
          </cell>
          <cell r="E35678">
            <v>0</v>
          </cell>
        </row>
        <row r="35679">
          <cell r="A35679" t="str">
            <v>4-229329-0</v>
          </cell>
          <cell r="B35679">
            <v>21</v>
          </cell>
          <cell r="C35679">
            <v>5</v>
          </cell>
          <cell r="D35679" t="str">
            <v>PARCIAL</v>
          </cell>
          <cell r="E35679">
            <v>16</v>
          </cell>
        </row>
        <row r="35680">
          <cell r="A35680" t="str">
            <v>4-211770-0</v>
          </cell>
          <cell r="B35680">
            <v>147</v>
          </cell>
          <cell r="C35680">
            <v>5</v>
          </cell>
          <cell r="D35680" t="str">
            <v>PARCIAL</v>
          </cell>
          <cell r="E35680">
            <v>142</v>
          </cell>
        </row>
        <row r="35681">
          <cell r="A35681" t="str">
            <v>4-169140-0</v>
          </cell>
          <cell r="B35681">
            <v>27</v>
          </cell>
          <cell r="C35681">
            <v>27</v>
          </cell>
          <cell r="D35681" t="str">
            <v>TOTAL</v>
          </cell>
          <cell r="E35681">
            <v>0</v>
          </cell>
        </row>
        <row r="35682">
          <cell r="A35682" t="str">
            <v>4-172501-0</v>
          </cell>
          <cell r="B35682">
            <v>92</v>
          </cell>
          <cell r="C35682">
            <v>92</v>
          </cell>
          <cell r="D35682" t="str">
            <v>TOTAL</v>
          </cell>
          <cell r="E35682">
            <v>0</v>
          </cell>
        </row>
        <row r="35683">
          <cell r="A35683" t="str">
            <v>4-165533-0</v>
          </cell>
          <cell r="B35683">
            <v>9</v>
          </cell>
          <cell r="C35683">
            <v>9</v>
          </cell>
          <cell r="D35683" t="str">
            <v>TOTAL</v>
          </cell>
          <cell r="E35683">
            <v>0</v>
          </cell>
        </row>
        <row r="35684">
          <cell r="A35684" t="str">
            <v>4-221499-0</v>
          </cell>
          <cell r="B35684">
            <v>6</v>
          </cell>
          <cell r="C35684">
            <v>6</v>
          </cell>
          <cell r="D35684" t="str">
            <v>TOTAL</v>
          </cell>
          <cell r="E35684">
            <v>0</v>
          </cell>
        </row>
        <row r="35685">
          <cell r="A35685" t="str">
            <v>4-229327-0</v>
          </cell>
          <cell r="B35685">
            <v>37</v>
          </cell>
          <cell r="C35685">
            <v>2</v>
          </cell>
          <cell r="D35685" t="str">
            <v>PARCIAL</v>
          </cell>
          <cell r="E35685">
            <v>35</v>
          </cell>
        </row>
        <row r="35686">
          <cell r="A35686" t="str">
            <v>4-225805-0</v>
          </cell>
          <cell r="B35686">
            <v>42</v>
          </cell>
          <cell r="C35686">
            <v>7</v>
          </cell>
          <cell r="D35686" t="str">
            <v>PARCIAL</v>
          </cell>
          <cell r="E35686">
            <v>35</v>
          </cell>
        </row>
        <row r="35687">
          <cell r="A35687" t="str">
            <v>4-190681-0</v>
          </cell>
          <cell r="B35687">
            <v>31</v>
          </cell>
          <cell r="C35687">
            <v>31</v>
          </cell>
          <cell r="D35687" t="str">
            <v>TOTAL</v>
          </cell>
          <cell r="E35687">
            <v>0</v>
          </cell>
        </row>
        <row r="35688">
          <cell r="A35688" t="str">
            <v>4-204700-0</v>
          </cell>
          <cell r="B35688">
            <v>33</v>
          </cell>
          <cell r="C35688">
            <v>5</v>
          </cell>
          <cell r="D35688" t="str">
            <v>PARCIAL</v>
          </cell>
          <cell r="E35688">
            <v>28</v>
          </cell>
        </row>
        <row r="35689">
          <cell r="A35689" t="str">
            <v>4-222238-0</v>
          </cell>
          <cell r="B35689">
            <v>23</v>
          </cell>
          <cell r="C35689">
            <v>5</v>
          </cell>
          <cell r="D35689" t="str">
            <v>PARCIAL</v>
          </cell>
          <cell r="E35689">
            <v>18</v>
          </cell>
        </row>
        <row r="35690">
          <cell r="A35690" t="str">
            <v>4-229324-0</v>
          </cell>
          <cell r="B35690">
            <v>4</v>
          </cell>
          <cell r="C35690">
            <v>4</v>
          </cell>
          <cell r="D35690" t="str">
            <v>TOTAL</v>
          </cell>
          <cell r="E35690">
            <v>0</v>
          </cell>
        </row>
        <row r="35691">
          <cell r="A35691" t="str">
            <v>4-181762-0</v>
          </cell>
          <cell r="B35691">
            <v>69</v>
          </cell>
          <cell r="C35691">
            <v>69</v>
          </cell>
          <cell r="D35691" t="str">
            <v>TOTAL</v>
          </cell>
          <cell r="E35691">
            <v>0</v>
          </cell>
        </row>
        <row r="35692">
          <cell r="A35692" t="str">
            <v>4-190678-0</v>
          </cell>
          <cell r="B35692">
            <v>115</v>
          </cell>
          <cell r="C35692">
            <v>115</v>
          </cell>
          <cell r="D35692" t="str">
            <v>TOTAL</v>
          </cell>
          <cell r="E35692">
            <v>0</v>
          </cell>
        </row>
        <row r="35693">
          <cell r="A35693" t="str">
            <v>4-204693-0</v>
          </cell>
          <cell r="B35693">
            <v>96</v>
          </cell>
          <cell r="C35693">
            <v>96</v>
          </cell>
          <cell r="D35693" t="str">
            <v>TOTAL</v>
          </cell>
          <cell r="E35693">
            <v>0</v>
          </cell>
        </row>
        <row r="35694">
          <cell r="A35694" t="str">
            <v>4-196870-0</v>
          </cell>
          <cell r="B35694">
            <v>88</v>
          </cell>
          <cell r="C35694">
            <v>88</v>
          </cell>
          <cell r="D35694" t="str">
            <v>TOTAL</v>
          </cell>
          <cell r="E35694">
            <v>0</v>
          </cell>
        </row>
        <row r="35695">
          <cell r="A35695" t="str">
            <v>4-229451-0</v>
          </cell>
          <cell r="B35695">
            <v>34</v>
          </cell>
          <cell r="C35695">
            <v>5</v>
          </cell>
          <cell r="D35695" t="str">
            <v>PARCIAL</v>
          </cell>
          <cell r="E35695">
            <v>29</v>
          </cell>
        </row>
        <row r="35696">
          <cell r="A35696" t="str">
            <v>4-215034-0</v>
          </cell>
          <cell r="B35696">
            <v>413</v>
          </cell>
          <cell r="C35696">
            <v>5</v>
          </cell>
          <cell r="D35696" t="str">
            <v>PARCIAL</v>
          </cell>
          <cell r="E35696">
            <v>408</v>
          </cell>
        </row>
        <row r="35697">
          <cell r="A35697" t="str">
            <v>4-183416-0</v>
          </cell>
          <cell r="B35697">
            <v>71</v>
          </cell>
          <cell r="C35697">
            <v>71</v>
          </cell>
          <cell r="D35697" t="str">
            <v>TOTAL</v>
          </cell>
          <cell r="E35697">
            <v>0</v>
          </cell>
        </row>
        <row r="35698">
          <cell r="A35698" t="str">
            <v>4-153637-0</v>
          </cell>
          <cell r="B35698">
            <v>3</v>
          </cell>
          <cell r="C35698">
            <v>3</v>
          </cell>
          <cell r="D35698" t="str">
            <v>TOTAL</v>
          </cell>
          <cell r="E35698">
            <v>0</v>
          </cell>
        </row>
        <row r="35699">
          <cell r="A35699" t="str">
            <v>4-140800-0</v>
          </cell>
          <cell r="B35699">
            <v>4</v>
          </cell>
          <cell r="C35699">
            <v>4</v>
          </cell>
          <cell r="D35699" t="str">
            <v>TOTAL</v>
          </cell>
          <cell r="E35699">
            <v>0</v>
          </cell>
        </row>
        <row r="35700">
          <cell r="A35700" t="str">
            <v>4-62065-0</v>
          </cell>
          <cell r="B35700">
            <v>76</v>
          </cell>
          <cell r="C35700">
            <v>76</v>
          </cell>
          <cell r="D35700" t="str">
            <v>TOTAL</v>
          </cell>
          <cell r="E35700">
            <v>0</v>
          </cell>
        </row>
        <row r="35701">
          <cell r="A35701" t="str">
            <v>4-64450-0</v>
          </cell>
          <cell r="B35701">
            <v>87</v>
          </cell>
          <cell r="C35701">
            <v>87</v>
          </cell>
          <cell r="D35701" t="str">
            <v>TOTAL</v>
          </cell>
          <cell r="E35701">
            <v>0</v>
          </cell>
        </row>
        <row r="35702">
          <cell r="A35702" t="str">
            <v>4-69676-0</v>
          </cell>
          <cell r="B35702">
            <v>86</v>
          </cell>
          <cell r="C35702">
            <v>86</v>
          </cell>
          <cell r="D35702" t="str">
            <v>TOTAL</v>
          </cell>
          <cell r="E35702">
            <v>0</v>
          </cell>
        </row>
        <row r="35703">
          <cell r="A35703" t="str">
            <v>4-70639-0</v>
          </cell>
          <cell r="B35703">
            <v>206</v>
          </cell>
          <cell r="C35703">
            <v>206</v>
          </cell>
          <cell r="D35703" t="str">
            <v>TOTAL</v>
          </cell>
          <cell r="E35703">
            <v>0</v>
          </cell>
        </row>
        <row r="35704">
          <cell r="A35704" t="str">
            <v>4-84174-0</v>
          </cell>
          <cell r="B35704">
            <v>71</v>
          </cell>
          <cell r="C35704">
            <v>30</v>
          </cell>
          <cell r="D35704" t="str">
            <v>PARCIAL</v>
          </cell>
          <cell r="E35704">
            <v>41</v>
          </cell>
        </row>
        <row r="35705">
          <cell r="A35705" t="str">
            <v>4-185831-0</v>
          </cell>
          <cell r="B35705">
            <v>12</v>
          </cell>
          <cell r="C35705">
            <v>12</v>
          </cell>
          <cell r="D35705" t="str">
            <v>TOTAL</v>
          </cell>
          <cell r="E35705">
            <v>0</v>
          </cell>
        </row>
        <row r="35706">
          <cell r="A35706" t="str">
            <v>4-185498-0</v>
          </cell>
          <cell r="B35706">
            <v>6</v>
          </cell>
          <cell r="C35706">
            <v>6</v>
          </cell>
          <cell r="D35706" t="str">
            <v>TOTAL</v>
          </cell>
          <cell r="E35706">
            <v>0</v>
          </cell>
        </row>
        <row r="35707">
          <cell r="A35707" t="str">
            <v>4-184936-0</v>
          </cell>
          <cell r="B35707">
            <v>6</v>
          </cell>
          <cell r="C35707">
            <v>6</v>
          </cell>
          <cell r="D35707" t="str">
            <v>TOTAL</v>
          </cell>
          <cell r="E35707">
            <v>0</v>
          </cell>
        </row>
        <row r="35708">
          <cell r="A35708" t="str">
            <v>4-184332-0</v>
          </cell>
          <cell r="B35708">
            <v>11</v>
          </cell>
          <cell r="C35708">
            <v>11</v>
          </cell>
          <cell r="D35708" t="str">
            <v>TOTAL</v>
          </cell>
          <cell r="E35708">
            <v>0</v>
          </cell>
        </row>
        <row r="35709">
          <cell r="A35709" t="str">
            <v>4-208282-0</v>
          </cell>
          <cell r="B35709">
            <v>32</v>
          </cell>
          <cell r="C35709">
            <v>12</v>
          </cell>
          <cell r="D35709" t="str">
            <v>PARCIAL</v>
          </cell>
          <cell r="E35709">
            <v>20</v>
          </cell>
        </row>
        <row r="35710">
          <cell r="A35710" t="str">
            <v>4-207104-0</v>
          </cell>
          <cell r="B35710">
            <v>62</v>
          </cell>
          <cell r="C35710">
            <v>62</v>
          </cell>
          <cell r="D35710" t="str">
            <v>TOTAL</v>
          </cell>
          <cell r="E35710">
            <v>0</v>
          </cell>
        </row>
        <row r="35711">
          <cell r="A35711" t="str">
            <v>4-206694-0</v>
          </cell>
          <cell r="B35711">
            <v>62</v>
          </cell>
          <cell r="C35711">
            <v>62</v>
          </cell>
          <cell r="D35711" t="str">
            <v>TOTAL</v>
          </cell>
          <cell r="E35711">
            <v>0</v>
          </cell>
        </row>
        <row r="35712">
          <cell r="A35712" t="str">
            <v>4-206178-0</v>
          </cell>
          <cell r="B35712">
            <v>9</v>
          </cell>
          <cell r="C35712">
            <v>9</v>
          </cell>
          <cell r="D35712" t="str">
            <v>TOTAL</v>
          </cell>
          <cell r="E35712">
            <v>0</v>
          </cell>
        </row>
        <row r="35713">
          <cell r="A35713" t="str">
            <v>4-205337-0</v>
          </cell>
          <cell r="B35713">
            <v>9</v>
          </cell>
          <cell r="C35713">
            <v>9</v>
          </cell>
          <cell r="D35713" t="str">
            <v>TOTAL</v>
          </cell>
          <cell r="E35713">
            <v>0</v>
          </cell>
        </row>
        <row r="35714">
          <cell r="A35714" t="str">
            <v>4-204895-0</v>
          </cell>
          <cell r="B35714">
            <v>12</v>
          </cell>
          <cell r="C35714">
            <v>12</v>
          </cell>
          <cell r="D35714" t="str">
            <v>TOTAL</v>
          </cell>
          <cell r="E35714">
            <v>0</v>
          </cell>
        </row>
        <row r="35715">
          <cell r="A35715" t="str">
            <v>4-196056-0</v>
          </cell>
          <cell r="B35715">
            <v>30</v>
          </cell>
          <cell r="C35715">
            <v>30</v>
          </cell>
          <cell r="D35715" t="str">
            <v>TOTAL</v>
          </cell>
          <cell r="E35715">
            <v>0</v>
          </cell>
        </row>
        <row r="35716">
          <cell r="A35716" t="str">
            <v>4-195392-0</v>
          </cell>
          <cell r="B35716">
            <v>10</v>
          </cell>
          <cell r="C35716">
            <v>10</v>
          </cell>
          <cell r="D35716" t="str">
            <v>TOTAL</v>
          </cell>
          <cell r="E35716">
            <v>0</v>
          </cell>
        </row>
        <row r="35717">
          <cell r="A35717" t="str">
            <v>4-194559-0</v>
          </cell>
          <cell r="B35717">
            <v>18</v>
          </cell>
          <cell r="C35717">
            <v>18</v>
          </cell>
          <cell r="D35717" t="str">
            <v>TOTAL</v>
          </cell>
          <cell r="E35717">
            <v>0</v>
          </cell>
        </row>
        <row r="35718">
          <cell r="A35718" t="str">
            <v>4-194110-0</v>
          </cell>
          <cell r="B35718">
            <v>5</v>
          </cell>
          <cell r="C35718">
            <v>5</v>
          </cell>
          <cell r="D35718" t="str">
            <v>TOTAL</v>
          </cell>
          <cell r="E35718">
            <v>0</v>
          </cell>
        </row>
        <row r="35719">
          <cell r="A35719" t="str">
            <v>4-193463-0</v>
          </cell>
          <cell r="B35719">
            <v>36</v>
          </cell>
          <cell r="C35719">
            <v>36</v>
          </cell>
          <cell r="D35719" t="str">
            <v>TOTAL</v>
          </cell>
          <cell r="E35719">
            <v>0</v>
          </cell>
        </row>
        <row r="35720">
          <cell r="A35720" t="str">
            <v>4-192683-0</v>
          </cell>
          <cell r="B35720">
            <v>48</v>
          </cell>
          <cell r="C35720">
            <v>48</v>
          </cell>
          <cell r="D35720" t="str">
            <v>TOTAL</v>
          </cell>
          <cell r="E35720">
            <v>0</v>
          </cell>
        </row>
        <row r="35721">
          <cell r="A35721" t="str">
            <v>4-192281-0</v>
          </cell>
          <cell r="B35721">
            <v>4</v>
          </cell>
          <cell r="C35721">
            <v>4</v>
          </cell>
          <cell r="D35721" t="str">
            <v>TOTAL</v>
          </cell>
          <cell r="E35721">
            <v>0</v>
          </cell>
        </row>
        <row r="35722">
          <cell r="A35722" t="str">
            <v>4-201223-0</v>
          </cell>
          <cell r="B35722">
            <v>163</v>
          </cell>
          <cell r="C35722">
            <v>163</v>
          </cell>
          <cell r="D35722" t="str">
            <v>TOTAL</v>
          </cell>
          <cell r="E35722">
            <v>0</v>
          </cell>
        </row>
        <row r="35723">
          <cell r="A35723" t="str">
            <v>4-199709-0</v>
          </cell>
          <cell r="B35723">
            <v>98</v>
          </cell>
          <cell r="C35723">
            <v>98</v>
          </cell>
          <cell r="D35723" t="str">
            <v>TOTAL</v>
          </cell>
          <cell r="E35723">
            <v>0</v>
          </cell>
        </row>
        <row r="35724">
          <cell r="A35724" t="str">
            <v>4-188392-0</v>
          </cell>
          <cell r="B35724">
            <v>39</v>
          </cell>
          <cell r="C35724">
            <v>39</v>
          </cell>
          <cell r="D35724" t="str">
            <v>TOTAL</v>
          </cell>
          <cell r="E35724">
            <v>0</v>
          </cell>
        </row>
        <row r="35725">
          <cell r="A35725" t="str">
            <v>4-187535-0</v>
          </cell>
          <cell r="B35725">
            <v>33</v>
          </cell>
          <cell r="C35725">
            <v>33</v>
          </cell>
          <cell r="D35725" t="str">
            <v>TOTAL</v>
          </cell>
          <cell r="E35725">
            <v>0</v>
          </cell>
        </row>
        <row r="35726">
          <cell r="A35726" t="str">
            <v>4-186934-0</v>
          </cell>
          <cell r="B35726">
            <v>48</v>
          </cell>
          <cell r="C35726">
            <v>48</v>
          </cell>
          <cell r="D35726" t="str">
            <v>TOTAL</v>
          </cell>
          <cell r="E35726">
            <v>0</v>
          </cell>
        </row>
        <row r="35727">
          <cell r="A35727" t="str">
            <v>4-185994-0</v>
          </cell>
          <cell r="B35727">
            <v>31</v>
          </cell>
          <cell r="C35727">
            <v>31</v>
          </cell>
          <cell r="D35727" t="str">
            <v>TOTAL</v>
          </cell>
          <cell r="E35727">
            <v>0</v>
          </cell>
        </row>
        <row r="35728">
          <cell r="A35728" t="str">
            <v>4-185677-0</v>
          </cell>
          <cell r="B35728">
            <v>41</v>
          </cell>
          <cell r="C35728">
            <v>41</v>
          </cell>
          <cell r="D35728" t="str">
            <v>TOTAL</v>
          </cell>
          <cell r="E35728">
            <v>0</v>
          </cell>
        </row>
        <row r="35729">
          <cell r="A35729" t="str">
            <v>4-185058-0</v>
          </cell>
          <cell r="B35729">
            <v>34</v>
          </cell>
          <cell r="C35729">
            <v>34</v>
          </cell>
          <cell r="D35729" t="str">
            <v>TOTAL</v>
          </cell>
          <cell r="E35729">
            <v>0</v>
          </cell>
        </row>
        <row r="35730">
          <cell r="A35730" t="str">
            <v>4-208994-0</v>
          </cell>
          <cell r="B35730">
            <v>70</v>
          </cell>
          <cell r="C35730">
            <v>70</v>
          </cell>
          <cell r="D35730" t="str">
            <v>TOTAL</v>
          </cell>
          <cell r="E35730">
            <v>0</v>
          </cell>
        </row>
        <row r="35731">
          <cell r="A35731" t="str">
            <v>4-208280-0</v>
          </cell>
          <cell r="B35731">
            <v>29</v>
          </cell>
          <cell r="C35731">
            <v>29</v>
          </cell>
          <cell r="D35731" t="str">
            <v>TOTAL</v>
          </cell>
          <cell r="E35731">
            <v>0</v>
          </cell>
        </row>
        <row r="35732">
          <cell r="A35732" t="str">
            <v>4-207102-0</v>
          </cell>
          <cell r="B35732">
            <v>108</v>
          </cell>
          <cell r="C35732">
            <v>108</v>
          </cell>
          <cell r="D35732" t="str">
            <v>TOTAL</v>
          </cell>
          <cell r="E35732">
            <v>0</v>
          </cell>
        </row>
        <row r="35733">
          <cell r="A35733" t="str">
            <v>4-206691-0</v>
          </cell>
          <cell r="B35733">
            <v>156</v>
          </cell>
          <cell r="C35733">
            <v>156</v>
          </cell>
          <cell r="D35733" t="str">
            <v>TOTAL</v>
          </cell>
          <cell r="E35733">
            <v>0</v>
          </cell>
        </row>
        <row r="35734">
          <cell r="A35734" t="str">
            <v>4-197057-0</v>
          </cell>
          <cell r="B35734">
            <v>48</v>
          </cell>
          <cell r="C35734">
            <v>48</v>
          </cell>
          <cell r="D35734" t="str">
            <v>TOTAL</v>
          </cell>
          <cell r="E35734">
            <v>0</v>
          </cell>
        </row>
        <row r="35735">
          <cell r="A35735" t="str">
            <v>4-186931-0</v>
          </cell>
          <cell r="B35735">
            <v>58</v>
          </cell>
          <cell r="C35735">
            <v>58</v>
          </cell>
          <cell r="D35735" t="str">
            <v>TOTAL</v>
          </cell>
          <cell r="E35735">
            <v>0</v>
          </cell>
        </row>
        <row r="35736">
          <cell r="A35736" t="str">
            <v>4-182725-0</v>
          </cell>
          <cell r="B35736">
            <v>87</v>
          </cell>
          <cell r="C35736">
            <v>87</v>
          </cell>
          <cell r="D35736" t="str">
            <v>TOTAL</v>
          </cell>
          <cell r="E35736">
            <v>0</v>
          </cell>
        </row>
        <row r="35737">
          <cell r="A35737" t="str">
            <v>4-192678-0</v>
          </cell>
          <cell r="B35737">
            <v>79</v>
          </cell>
          <cell r="C35737">
            <v>79</v>
          </cell>
          <cell r="D35737" t="str">
            <v>TOTAL</v>
          </cell>
          <cell r="E35737">
            <v>0</v>
          </cell>
        </row>
        <row r="35738">
          <cell r="A35738" t="str">
            <v>4-192284-0</v>
          </cell>
          <cell r="B35738">
            <v>115</v>
          </cell>
          <cell r="C35738">
            <v>115</v>
          </cell>
          <cell r="D35738" t="str">
            <v>TOTAL</v>
          </cell>
          <cell r="E35738">
            <v>0</v>
          </cell>
        </row>
        <row r="35739">
          <cell r="A35739" t="str">
            <v>4-191045-0</v>
          </cell>
          <cell r="B35739">
            <v>50</v>
          </cell>
          <cell r="C35739">
            <v>50</v>
          </cell>
          <cell r="D35739" t="str">
            <v>TOTAL</v>
          </cell>
          <cell r="E35739">
            <v>0</v>
          </cell>
        </row>
        <row r="35740">
          <cell r="A35740" t="str">
            <v>4-196775-0</v>
          </cell>
          <cell r="B35740">
            <v>14</v>
          </cell>
          <cell r="C35740">
            <v>14</v>
          </cell>
          <cell r="D35740" t="str">
            <v>TOTAL</v>
          </cell>
          <cell r="E35740">
            <v>0</v>
          </cell>
        </row>
        <row r="35741">
          <cell r="A35741" t="str">
            <v>4-187490-0</v>
          </cell>
          <cell r="B35741">
            <v>3</v>
          </cell>
          <cell r="C35741">
            <v>3</v>
          </cell>
          <cell r="D35741" t="str">
            <v>TOTAL</v>
          </cell>
          <cell r="E35741">
            <v>0</v>
          </cell>
        </row>
        <row r="35742">
          <cell r="A35742" t="str">
            <v>4-165122-0</v>
          </cell>
          <cell r="B35742">
            <v>3</v>
          </cell>
          <cell r="C35742">
            <v>3</v>
          </cell>
          <cell r="D35742" t="str">
            <v>TOTAL</v>
          </cell>
          <cell r="E35742">
            <v>0</v>
          </cell>
        </row>
        <row r="35743">
          <cell r="A35743" t="str">
            <v>4-162792-0</v>
          </cell>
          <cell r="B35743">
            <v>8</v>
          </cell>
          <cell r="C35743">
            <v>8</v>
          </cell>
          <cell r="D35743" t="str">
            <v>TOTAL</v>
          </cell>
          <cell r="E35743">
            <v>0</v>
          </cell>
        </row>
        <row r="35744">
          <cell r="A35744" t="str">
            <v>4-214921-0</v>
          </cell>
          <cell r="B35744">
            <v>43</v>
          </cell>
          <cell r="C35744">
            <v>25</v>
          </cell>
          <cell r="D35744" t="str">
            <v>PARCIAL</v>
          </cell>
          <cell r="E35744">
            <v>18</v>
          </cell>
        </row>
        <row r="35745">
          <cell r="A35745" t="str">
            <v>4-214920-0</v>
          </cell>
          <cell r="B35745">
            <v>144</v>
          </cell>
          <cell r="C35745">
            <v>144</v>
          </cell>
          <cell r="D35745" t="str">
            <v>TOTAL</v>
          </cell>
          <cell r="E35745">
            <v>0</v>
          </cell>
        </row>
        <row r="35746">
          <cell r="A35746" t="str">
            <v>4-169200-0</v>
          </cell>
          <cell r="B35746">
            <v>96</v>
          </cell>
          <cell r="C35746">
            <v>96</v>
          </cell>
          <cell r="D35746" t="str">
            <v>TOTAL</v>
          </cell>
          <cell r="E35746">
            <v>0</v>
          </cell>
        </row>
        <row r="35747">
          <cell r="A35747" t="str">
            <v>4-167609-0</v>
          </cell>
          <cell r="B35747">
            <v>65</v>
          </cell>
          <cell r="C35747">
            <v>65</v>
          </cell>
          <cell r="D35747" t="str">
            <v>TOTAL</v>
          </cell>
          <cell r="E35747">
            <v>0</v>
          </cell>
        </row>
        <row r="35748">
          <cell r="A35748" t="str">
            <v>4-196753-0</v>
          </cell>
          <cell r="B35748">
            <v>35</v>
          </cell>
          <cell r="C35748">
            <v>35</v>
          </cell>
          <cell r="D35748" t="str">
            <v>TOTAL</v>
          </cell>
          <cell r="E35748">
            <v>0</v>
          </cell>
        </row>
        <row r="35749">
          <cell r="A35749" t="str">
            <v>4-195080-0</v>
          </cell>
          <cell r="B35749">
            <v>23</v>
          </cell>
          <cell r="C35749">
            <v>23</v>
          </cell>
          <cell r="D35749" t="str">
            <v>TOTAL</v>
          </cell>
          <cell r="E35749">
            <v>0</v>
          </cell>
        </row>
        <row r="35750">
          <cell r="A35750" t="str">
            <v>4-214923-0</v>
          </cell>
          <cell r="B35750">
            <v>244</v>
          </cell>
          <cell r="C35750">
            <v>244</v>
          </cell>
          <cell r="D35750" t="str">
            <v>TOTAL</v>
          </cell>
          <cell r="E35750">
            <v>0</v>
          </cell>
        </row>
        <row r="35751">
          <cell r="A35751" t="str">
            <v>4-178863-0</v>
          </cell>
          <cell r="B35751">
            <v>3</v>
          </cell>
          <cell r="C35751">
            <v>3</v>
          </cell>
          <cell r="D35751" t="str">
            <v>TOTAL</v>
          </cell>
          <cell r="E35751">
            <v>0</v>
          </cell>
        </row>
        <row r="35752">
          <cell r="A35752" t="str">
            <v>4-161088-0</v>
          </cell>
          <cell r="B35752">
            <v>12</v>
          </cell>
          <cell r="C35752">
            <v>12</v>
          </cell>
          <cell r="D35752" t="str">
            <v>TOTAL</v>
          </cell>
          <cell r="E35752">
            <v>0</v>
          </cell>
        </row>
        <row r="35753">
          <cell r="A35753" t="str">
            <v>4-158693-0</v>
          </cell>
          <cell r="B35753">
            <v>16</v>
          </cell>
          <cell r="C35753">
            <v>16</v>
          </cell>
          <cell r="D35753" t="str">
            <v>TOTAL</v>
          </cell>
          <cell r="E35753">
            <v>0</v>
          </cell>
        </row>
        <row r="35754">
          <cell r="A35754" t="str">
            <v>4-185904-0</v>
          </cell>
          <cell r="B35754">
            <v>18</v>
          </cell>
          <cell r="C35754">
            <v>18</v>
          </cell>
          <cell r="D35754" t="str">
            <v>TOTAL</v>
          </cell>
          <cell r="E35754">
            <v>0</v>
          </cell>
          <cell r="F35754" t="str">
            <v>alterado</v>
          </cell>
          <cell r="G35754" t="str">
            <v>Quantidade total da BAR.</v>
          </cell>
        </row>
        <row r="35755">
          <cell r="A35755" t="str">
            <v>4-187943-0</v>
          </cell>
          <cell r="B35755">
            <v>154</v>
          </cell>
          <cell r="C35755">
            <v>154</v>
          </cell>
          <cell r="D35755" t="str">
            <v>TOTAL</v>
          </cell>
          <cell r="E35755">
            <v>0</v>
          </cell>
        </row>
        <row r="35756">
          <cell r="A35756" t="str">
            <v>4-182043-0</v>
          </cell>
          <cell r="B35756">
            <v>15</v>
          </cell>
          <cell r="C35756">
            <v>15</v>
          </cell>
          <cell r="D35756" t="str">
            <v>TOTAL</v>
          </cell>
          <cell r="E35756">
            <v>0</v>
          </cell>
        </row>
        <row r="35757">
          <cell r="A35757" t="str">
            <v>4-174548-0</v>
          </cell>
          <cell r="B35757">
            <v>10</v>
          </cell>
          <cell r="C35757">
            <v>10</v>
          </cell>
          <cell r="D35757" t="str">
            <v>TOTAL</v>
          </cell>
          <cell r="E35757">
            <v>0</v>
          </cell>
        </row>
        <row r="35758">
          <cell r="A35758" t="str">
            <v>4-172631-0</v>
          </cell>
          <cell r="B35758">
            <v>32</v>
          </cell>
          <cell r="C35758">
            <v>32</v>
          </cell>
          <cell r="D35758" t="str">
            <v>TOTAL</v>
          </cell>
          <cell r="E35758">
            <v>0</v>
          </cell>
        </row>
        <row r="35759">
          <cell r="A35759" t="str">
            <v>4-182041-0</v>
          </cell>
          <cell r="B35759">
            <v>6</v>
          </cell>
          <cell r="C35759">
            <v>6</v>
          </cell>
          <cell r="D35759" t="str">
            <v>TOTAL</v>
          </cell>
          <cell r="E35759">
            <v>0</v>
          </cell>
        </row>
        <row r="35760">
          <cell r="A35760" t="str">
            <v>4-178235-0</v>
          </cell>
          <cell r="B35760">
            <v>13</v>
          </cell>
          <cell r="C35760">
            <v>13</v>
          </cell>
          <cell r="D35760" t="str">
            <v>TOTAL</v>
          </cell>
          <cell r="E35760">
            <v>0</v>
          </cell>
        </row>
        <row r="35761">
          <cell r="A35761" t="str">
            <v>4-186887-0</v>
          </cell>
          <cell r="B35761">
            <v>6</v>
          </cell>
          <cell r="C35761">
            <v>6</v>
          </cell>
          <cell r="D35761" t="str">
            <v>TOTAL</v>
          </cell>
          <cell r="E35761">
            <v>0</v>
          </cell>
        </row>
        <row r="35762">
          <cell r="A35762" t="str">
            <v>4-182040-0</v>
          </cell>
          <cell r="B35762">
            <v>9</v>
          </cell>
          <cell r="C35762">
            <v>9</v>
          </cell>
          <cell r="D35762" t="str">
            <v>TOTAL</v>
          </cell>
          <cell r="E35762">
            <v>0</v>
          </cell>
        </row>
        <row r="35763">
          <cell r="A35763" t="str">
            <v>4-178234-0</v>
          </cell>
          <cell r="B35763">
            <v>10</v>
          </cell>
          <cell r="C35763">
            <v>10</v>
          </cell>
          <cell r="D35763" t="str">
            <v>TOTAL</v>
          </cell>
          <cell r="E35763">
            <v>0</v>
          </cell>
        </row>
        <row r="35764">
          <cell r="A35764" t="str">
            <v>4-209905-0</v>
          </cell>
          <cell r="B35764">
            <v>4</v>
          </cell>
          <cell r="C35764">
            <v>4</v>
          </cell>
          <cell r="D35764" t="str">
            <v>TOTAL</v>
          </cell>
          <cell r="E35764">
            <v>0</v>
          </cell>
        </row>
        <row r="35765">
          <cell r="A35765" t="str">
            <v>4-209658-0</v>
          </cell>
          <cell r="B35765">
            <v>4</v>
          </cell>
          <cell r="C35765">
            <v>4</v>
          </cell>
          <cell r="D35765" t="str">
            <v>TOTAL</v>
          </cell>
          <cell r="E35765">
            <v>0</v>
          </cell>
        </row>
        <row r="35766">
          <cell r="A35766" t="str">
            <v>4-213947-0</v>
          </cell>
          <cell r="B35766">
            <v>342</v>
          </cell>
          <cell r="C35766">
            <v>143</v>
          </cell>
          <cell r="D35766" t="str">
            <v>PARCIAL</v>
          </cell>
          <cell r="E35766">
            <v>199</v>
          </cell>
        </row>
        <row r="35767">
          <cell r="A35767" t="str">
            <v>4-224647-0</v>
          </cell>
          <cell r="B35767">
            <v>6</v>
          </cell>
          <cell r="C35767">
            <v>6</v>
          </cell>
          <cell r="D35767" t="str">
            <v>TOTAL</v>
          </cell>
          <cell r="E35767">
            <v>0</v>
          </cell>
        </row>
        <row r="35768">
          <cell r="A35768" t="str">
            <v>4-170107-0</v>
          </cell>
          <cell r="B35768">
            <v>44</v>
          </cell>
          <cell r="C35768">
            <v>44</v>
          </cell>
          <cell r="D35768" t="str">
            <v>TOTAL</v>
          </cell>
          <cell r="E35768">
            <v>0</v>
          </cell>
        </row>
        <row r="35769">
          <cell r="A35769" t="str">
            <v>4-213938-0</v>
          </cell>
          <cell r="B35769">
            <v>135</v>
          </cell>
          <cell r="C35769">
            <v>15</v>
          </cell>
          <cell r="D35769" t="str">
            <v>PARCIAL</v>
          </cell>
          <cell r="E35769">
            <v>120</v>
          </cell>
        </row>
        <row r="35770">
          <cell r="A35770" t="str">
            <v>4-180151-0</v>
          </cell>
          <cell r="B35770">
            <v>12</v>
          </cell>
          <cell r="C35770">
            <v>12</v>
          </cell>
          <cell r="D35770" t="str">
            <v>TOTAL</v>
          </cell>
          <cell r="E35770">
            <v>0</v>
          </cell>
        </row>
        <row r="35771">
          <cell r="A35771" t="str">
            <v>4-163895-0</v>
          </cell>
          <cell r="B35771">
            <v>7</v>
          </cell>
          <cell r="C35771">
            <v>7</v>
          </cell>
          <cell r="D35771" t="str">
            <v>TOTAL</v>
          </cell>
          <cell r="E35771">
            <v>0</v>
          </cell>
        </row>
        <row r="35772">
          <cell r="A35772" t="str">
            <v>4-213926-0</v>
          </cell>
          <cell r="B35772">
            <v>569</v>
          </cell>
          <cell r="C35772">
            <v>8</v>
          </cell>
          <cell r="D35772" t="str">
            <v>PARCIAL</v>
          </cell>
          <cell r="E35772">
            <v>561</v>
          </cell>
        </row>
        <row r="35773">
          <cell r="A35773" t="str">
            <v>4-180144-0</v>
          </cell>
          <cell r="B35773">
            <v>89</v>
          </cell>
          <cell r="C35773">
            <v>89</v>
          </cell>
          <cell r="D35773" t="str">
            <v>TOTAL</v>
          </cell>
          <cell r="E35773">
            <v>0</v>
          </cell>
        </row>
        <row r="35774">
          <cell r="A35774" t="str">
            <v>4-167557-0</v>
          </cell>
          <cell r="B35774">
            <v>136</v>
          </cell>
          <cell r="C35774">
            <v>136</v>
          </cell>
          <cell r="D35774" t="str">
            <v>TOTAL</v>
          </cell>
          <cell r="E35774">
            <v>0</v>
          </cell>
        </row>
        <row r="35775">
          <cell r="A35775" t="str">
            <v>4-200703-0</v>
          </cell>
          <cell r="B35775">
            <v>252</v>
          </cell>
          <cell r="C35775">
            <v>1</v>
          </cell>
          <cell r="D35775" t="str">
            <v>PARCIAL</v>
          </cell>
          <cell r="E35775">
            <v>251</v>
          </cell>
        </row>
        <row r="35776">
          <cell r="A35776" t="str">
            <v>4-222815-0</v>
          </cell>
          <cell r="B35776">
            <v>106</v>
          </cell>
          <cell r="C35776">
            <v>1</v>
          </cell>
          <cell r="D35776" t="str">
            <v>PARCIAL</v>
          </cell>
          <cell r="E35776">
            <v>105</v>
          </cell>
        </row>
        <row r="35777">
          <cell r="A35777" t="str">
            <v>4-227048-0</v>
          </cell>
          <cell r="B35777">
            <v>28</v>
          </cell>
          <cell r="C35777">
            <v>1</v>
          </cell>
          <cell r="D35777" t="str">
            <v>PARCIAL</v>
          </cell>
          <cell r="E35777">
            <v>27</v>
          </cell>
        </row>
        <row r="35778">
          <cell r="A35778" t="str">
            <v>4-170094-0</v>
          </cell>
          <cell r="B35778">
            <v>63</v>
          </cell>
          <cell r="C35778">
            <v>63</v>
          </cell>
          <cell r="D35778" t="str">
            <v>TOTAL</v>
          </cell>
          <cell r="E35778">
            <v>0</v>
          </cell>
        </row>
        <row r="35779">
          <cell r="A35779" t="str">
            <v>4-180141-0</v>
          </cell>
          <cell r="B35779">
            <v>47</v>
          </cell>
          <cell r="C35779">
            <v>47</v>
          </cell>
          <cell r="D35779" t="str">
            <v>TOTAL</v>
          </cell>
          <cell r="E35779">
            <v>0</v>
          </cell>
        </row>
        <row r="35780">
          <cell r="A35780" t="str">
            <v>4-225027-0</v>
          </cell>
          <cell r="B35780">
            <v>3</v>
          </cell>
          <cell r="C35780">
            <v>1</v>
          </cell>
          <cell r="D35780" t="str">
            <v>PARCIAL</v>
          </cell>
          <cell r="E35780">
            <v>2</v>
          </cell>
        </row>
        <row r="35781">
          <cell r="A35781" t="str">
            <v>4-200700-0</v>
          </cell>
          <cell r="B35781">
            <v>180</v>
          </cell>
          <cell r="C35781">
            <v>180</v>
          </cell>
          <cell r="D35781" t="str">
            <v>TOTAL</v>
          </cell>
          <cell r="E35781">
            <v>0</v>
          </cell>
        </row>
        <row r="35782">
          <cell r="A35782" t="str">
            <v>4-178971-0</v>
          </cell>
          <cell r="B35782">
            <v>225</v>
          </cell>
          <cell r="C35782">
            <v>225</v>
          </cell>
          <cell r="D35782" t="str">
            <v>TOTAL</v>
          </cell>
          <cell r="E35782">
            <v>0</v>
          </cell>
        </row>
        <row r="35783">
          <cell r="A35783" t="str">
            <v>4-229254-0</v>
          </cell>
          <cell r="B35783">
            <v>7</v>
          </cell>
          <cell r="C35783">
            <v>7</v>
          </cell>
          <cell r="D35783" t="str">
            <v>TOTAL</v>
          </cell>
          <cell r="E35783">
            <v>0</v>
          </cell>
        </row>
        <row r="35784">
          <cell r="A35784" t="str">
            <v>4-170092-0</v>
          </cell>
          <cell r="B35784">
            <v>224</v>
          </cell>
          <cell r="C35784">
            <v>224</v>
          </cell>
          <cell r="D35784" t="str">
            <v>TOTAL</v>
          </cell>
          <cell r="E35784">
            <v>0</v>
          </cell>
        </row>
        <row r="35785">
          <cell r="A35785" t="str">
            <v>4-180133-0</v>
          </cell>
          <cell r="B35785">
            <v>111</v>
          </cell>
          <cell r="C35785">
            <v>111</v>
          </cell>
          <cell r="D35785" t="str">
            <v>TOTAL</v>
          </cell>
          <cell r="E35785">
            <v>0</v>
          </cell>
        </row>
        <row r="35786">
          <cell r="A35786" t="str">
            <v>4-229281-0</v>
          </cell>
          <cell r="B35786">
            <v>36</v>
          </cell>
          <cell r="C35786">
            <v>15</v>
          </cell>
          <cell r="D35786" t="str">
            <v>PARCIAL</v>
          </cell>
          <cell r="E35786">
            <v>21</v>
          </cell>
        </row>
        <row r="35787">
          <cell r="A35787" t="str">
            <v>4-178968-0</v>
          </cell>
          <cell r="B35787">
            <v>859</v>
          </cell>
          <cell r="C35787">
            <v>859</v>
          </cell>
          <cell r="D35787" t="str">
            <v>TOTAL</v>
          </cell>
          <cell r="E35787">
            <v>0</v>
          </cell>
        </row>
        <row r="35788">
          <cell r="A35788" t="str">
            <v>4-229280-0</v>
          </cell>
          <cell r="B35788">
            <v>33</v>
          </cell>
          <cell r="C35788">
            <v>13</v>
          </cell>
          <cell r="D35788" t="str">
            <v>PARCIAL</v>
          </cell>
          <cell r="E35788">
            <v>20</v>
          </cell>
        </row>
        <row r="35789">
          <cell r="A35789" t="str">
            <v>4-213875-0</v>
          </cell>
          <cell r="B35789">
            <v>1367</v>
          </cell>
          <cell r="C35789">
            <v>13</v>
          </cell>
          <cell r="D35789" t="str">
            <v>PARCIAL</v>
          </cell>
          <cell r="E35789">
            <v>1354</v>
          </cell>
        </row>
        <row r="35790">
          <cell r="A35790" t="str">
            <v>4-181428-0</v>
          </cell>
          <cell r="B35790">
            <v>4590</v>
          </cell>
          <cell r="C35790">
            <v>4590</v>
          </cell>
          <cell r="D35790" t="str">
            <v>TOTAL</v>
          </cell>
          <cell r="E35790">
            <v>0</v>
          </cell>
        </row>
        <row r="35791">
          <cell r="A35791" t="str">
            <v>4-176872-0</v>
          </cell>
          <cell r="B35791">
            <v>10</v>
          </cell>
          <cell r="C35791">
            <v>10</v>
          </cell>
          <cell r="D35791" t="str">
            <v>TOTAL</v>
          </cell>
          <cell r="E35791">
            <v>0</v>
          </cell>
        </row>
        <row r="35792">
          <cell r="A35792" t="str">
            <v>4-169383-0</v>
          </cell>
          <cell r="B35792">
            <v>3</v>
          </cell>
          <cell r="C35792">
            <v>3</v>
          </cell>
          <cell r="D35792" t="str">
            <v>TOTAL</v>
          </cell>
          <cell r="E35792">
            <v>0</v>
          </cell>
        </row>
        <row r="35793">
          <cell r="A35793" t="str">
            <v>4-178054-0</v>
          </cell>
          <cell r="B35793">
            <v>7</v>
          </cell>
          <cell r="C35793">
            <v>7</v>
          </cell>
          <cell r="D35793" t="str">
            <v>TOTAL</v>
          </cell>
          <cell r="E35793">
            <v>0</v>
          </cell>
        </row>
        <row r="35794">
          <cell r="A35794" t="str">
            <v>4-181522-0</v>
          </cell>
          <cell r="B35794">
            <v>8</v>
          </cell>
          <cell r="C35794">
            <v>2</v>
          </cell>
          <cell r="D35794" t="str">
            <v>PARCIAL</v>
          </cell>
          <cell r="E35794">
            <v>6</v>
          </cell>
        </row>
        <row r="35795">
          <cell r="A35795" t="str">
            <v>4-209219-0</v>
          </cell>
          <cell r="B35795">
            <v>25</v>
          </cell>
          <cell r="C35795">
            <v>1</v>
          </cell>
          <cell r="D35795" t="str">
            <v>PARCIAL</v>
          </cell>
          <cell r="E35795">
            <v>24</v>
          </cell>
        </row>
        <row r="35796">
          <cell r="A35796" t="str">
            <v>4-195333-0</v>
          </cell>
          <cell r="B35796">
            <v>7</v>
          </cell>
          <cell r="C35796">
            <v>1</v>
          </cell>
          <cell r="D35796" t="str">
            <v>PARCIAL</v>
          </cell>
          <cell r="E35796">
            <v>6</v>
          </cell>
        </row>
        <row r="35797">
          <cell r="A35797" t="str">
            <v>4-230794-0</v>
          </cell>
          <cell r="B35797">
            <v>14</v>
          </cell>
          <cell r="C35797">
            <v>1</v>
          </cell>
          <cell r="D35797" t="str">
            <v>PARCIAL</v>
          </cell>
          <cell r="E35797">
            <v>13</v>
          </cell>
        </row>
        <row r="35798">
          <cell r="A35798" t="str">
            <v>4-202689-0</v>
          </cell>
          <cell r="B35798">
            <v>10</v>
          </cell>
          <cell r="C35798">
            <v>1</v>
          </cell>
          <cell r="D35798" t="str">
            <v>PARCIAL</v>
          </cell>
          <cell r="E35798">
            <v>9</v>
          </cell>
        </row>
        <row r="35799">
          <cell r="A35799" t="str">
            <v>4-179505-0</v>
          </cell>
          <cell r="B35799">
            <v>5</v>
          </cell>
          <cell r="C35799">
            <v>5</v>
          </cell>
          <cell r="D35799" t="str">
            <v>TOTAL</v>
          </cell>
          <cell r="E35799">
            <v>0</v>
          </cell>
        </row>
        <row r="35800">
          <cell r="A35800" t="str">
            <v>4-181518-0</v>
          </cell>
          <cell r="B35800">
            <v>6</v>
          </cell>
          <cell r="C35800">
            <v>6</v>
          </cell>
          <cell r="D35800" t="str">
            <v>TOTAL</v>
          </cell>
          <cell r="E35800">
            <v>0</v>
          </cell>
        </row>
        <row r="35801">
          <cell r="A35801" t="str">
            <v>4-176860-0</v>
          </cell>
          <cell r="B35801">
            <v>18</v>
          </cell>
          <cell r="C35801">
            <v>18</v>
          </cell>
          <cell r="D35801" t="str">
            <v>TOTAL</v>
          </cell>
          <cell r="E35801">
            <v>0</v>
          </cell>
        </row>
        <row r="35802">
          <cell r="A35802" t="str">
            <v>4-165972-0</v>
          </cell>
          <cell r="B35802">
            <v>37</v>
          </cell>
          <cell r="C35802">
            <v>37</v>
          </cell>
          <cell r="D35802" t="str">
            <v>TOTAL</v>
          </cell>
          <cell r="E35802">
            <v>0</v>
          </cell>
        </row>
        <row r="35803">
          <cell r="A35803" t="str">
            <v>4-172999-0</v>
          </cell>
          <cell r="B35803">
            <v>17</v>
          </cell>
          <cell r="C35803">
            <v>17</v>
          </cell>
          <cell r="D35803" t="str">
            <v>TOTAL</v>
          </cell>
          <cell r="E35803">
            <v>0</v>
          </cell>
        </row>
        <row r="35804">
          <cell r="A35804" t="str">
            <v>4-178042-0</v>
          </cell>
          <cell r="B35804">
            <v>30</v>
          </cell>
          <cell r="C35804">
            <v>30</v>
          </cell>
          <cell r="D35804" t="str">
            <v>TOTAL</v>
          </cell>
          <cell r="E35804">
            <v>0</v>
          </cell>
        </row>
        <row r="35805">
          <cell r="A35805" t="str">
            <v>4-191745-0</v>
          </cell>
          <cell r="B35805">
            <v>9</v>
          </cell>
          <cell r="C35805">
            <v>9</v>
          </cell>
          <cell r="D35805" t="str">
            <v>TOTAL</v>
          </cell>
          <cell r="E35805">
            <v>0</v>
          </cell>
        </row>
        <row r="35806">
          <cell r="A35806" t="str">
            <v>4-169401-0</v>
          </cell>
          <cell r="B35806">
            <v>4</v>
          </cell>
          <cell r="C35806">
            <v>4</v>
          </cell>
          <cell r="D35806" t="str">
            <v>TOTAL</v>
          </cell>
          <cell r="E35806">
            <v>0</v>
          </cell>
        </row>
        <row r="35807">
          <cell r="A35807" t="str">
            <v>4-178040-0</v>
          </cell>
          <cell r="B35807">
            <v>5</v>
          </cell>
          <cell r="C35807">
            <v>5</v>
          </cell>
          <cell r="D35807" t="str">
            <v>TOTAL</v>
          </cell>
          <cell r="E35807">
            <v>0</v>
          </cell>
        </row>
        <row r="35808">
          <cell r="A35808" t="str">
            <v>4-172997-0</v>
          </cell>
          <cell r="B35808">
            <v>3</v>
          </cell>
          <cell r="C35808">
            <v>3</v>
          </cell>
          <cell r="D35808" t="str">
            <v>TOTAL</v>
          </cell>
          <cell r="E35808">
            <v>0</v>
          </cell>
        </row>
        <row r="35809">
          <cell r="A35809" t="str">
            <v>4-207028-0</v>
          </cell>
          <cell r="B35809">
            <v>30</v>
          </cell>
          <cell r="C35809">
            <v>30</v>
          </cell>
          <cell r="D35809" t="str">
            <v>TOTAL</v>
          </cell>
          <cell r="E35809">
            <v>0</v>
          </cell>
        </row>
        <row r="35810">
          <cell r="A35810" t="str">
            <v>4-163118-0</v>
          </cell>
          <cell r="B35810">
            <v>10</v>
          </cell>
          <cell r="C35810">
            <v>10</v>
          </cell>
          <cell r="D35810" t="str">
            <v>TOTAL</v>
          </cell>
          <cell r="E35810">
            <v>0</v>
          </cell>
        </row>
        <row r="35811">
          <cell r="A35811" t="str">
            <v>4-167024-0</v>
          </cell>
          <cell r="B35811">
            <v>6</v>
          </cell>
          <cell r="C35811">
            <v>5</v>
          </cell>
          <cell r="D35811" t="str">
            <v>PARCIAL</v>
          </cell>
          <cell r="E35811">
            <v>1</v>
          </cell>
        </row>
        <row r="35812">
          <cell r="A35812" t="str">
            <v>4-169392-0</v>
          </cell>
          <cell r="B35812">
            <v>3</v>
          </cell>
          <cell r="C35812">
            <v>3</v>
          </cell>
          <cell r="D35812" t="str">
            <v>TOTAL</v>
          </cell>
          <cell r="E35812">
            <v>0</v>
          </cell>
        </row>
        <row r="35813">
          <cell r="A35813" t="str">
            <v>4-183775-0</v>
          </cell>
          <cell r="B35813">
            <v>4</v>
          </cell>
          <cell r="C35813">
            <v>4</v>
          </cell>
          <cell r="D35813" t="str">
            <v>TOTAL</v>
          </cell>
          <cell r="E35813">
            <v>0</v>
          </cell>
        </row>
        <row r="35814">
          <cell r="A35814" t="str">
            <v>4-172995-0</v>
          </cell>
          <cell r="B35814">
            <v>3</v>
          </cell>
          <cell r="C35814">
            <v>3</v>
          </cell>
          <cell r="D35814" t="str">
            <v>TOTAL</v>
          </cell>
          <cell r="E35814">
            <v>0</v>
          </cell>
        </row>
        <row r="35815">
          <cell r="A35815" t="str">
            <v>4-183773-0</v>
          </cell>
          <cell r="B35815">
            <v>25</v>
          </cell>
          <cell r="C35815">
            <v>14</v>
          </cell>
          <cell r="D35815" t="str">
            <v>PARCIAL</v>
          </cell>
          <cell r="E35815">
            <v>11</v>
          </cell>
        </row>
        <row r="35816">
          <cell r="A35816" t="str">
            <v>4-179495-0</v>
          </cell>
          <cell r="B35816">
            <v>12</v>
          </cell>
          <cell r="C35816">
            <v>12</v>
          </cell>
          <cell r="D35816" t="str">
            <v>TOTAL</v>
          </cell>
          <cell r="E35816">
            <v>0</v>
          </cell>
        </row>
        <row r="35817">
          <cell r="A35817" t="str">
            <v>4-176840-0</v>
          </cell>
          <cell r="B35817">
            <v>56</v>
          </cell>
          <cell r="C35817">
            <v>56</v>
          </cell>
          <cell r="D35817" t="str">
            <v>TOTAL</v>
          </cell>
          <cell r="E35817">
            <v>0</v>
          </cell>
        </row>
        <row r="35818">
          <cell r="A35818" t="str">
            <v>4-189720-0</v>
          </cell>
          <cell r="B35818">
            <v>41</v>
          </cell>
          <cell r="C35818">
            <v>41</v>
          </cell>
          <cell r="D35818" t="str">
            <v>TOTAL</v>
          </cell>
          <cell r="E35818">
            <v>0</v>
          </cell>
        </row>
        <row r="35819">
          <cell r="A35819" t="str">
            <v>4-179493-0</v>
          </cell>
          <cell r="B35819">
            <v>23</v>
          </cell>
          <cell r="C35819">
            <v>23</v>
          </cell>
          <cell r="D35819" t="str">
            <v>TOTAL</v>
          </cell>
          <cell r="E35819">
            <v>0</v>
          </cell>
        </row>
        <row r="35820">
          <cell r="A35820" t="str">
            <v>4-183768-0</v>
          </cell>
          <cell r="B35820">
            <v>20</v>
          </cell>
          <cell r="C35820">
            <v>20</v>
          </cell>
          <cell r="D35820" t="str">
            <v>TOTAL</v>
          </cell>
          <cell r="E35820">
            <v>0</v>
          </cell>
        </row>
        <row r="35821">
          <cell r="A35821" t="str">
            <v>4-189716-0</v>
          </cell>
          <cell r="B35821">
            <v>6</v>
          </cell>
          <cell r="C35821">
            <v>6</v>
          </cell>
          <cell r="D35821" t="str">
            <v>TOTAL</v>
          </cell>
          <cell r="E35821">
            <v>0</v>
          </cell>
        </row>
        <row r="35822">
          <cell r="A35822" t="str">
            <v>4-169381-0</v>
          </cell>
          <cell r="B35822">
            <v>19</v>
          </cell>
          <cell r="C35822">
            <v>19</v>
          </cell>
          <cell r="D35822" t="str">
            <v>TOTAL</v>
          </cell>
          <cell r="E35822">
            <v>0</v>
          </cell>
        </row>
        <row r="35823">
          <cell r="A35823" t="str">
            <v>4-179604-0</v>
          </cell>
          <cell r="B35823">
            <v>11</v>
          </cell>
          <cell r="C35823">
            <v>11</v>
          </cell>
          <cell r="D35823" t="str">
            <v>TOTAL</v>
          </cell>
          <cell r="E35823">
            <v>0</v>
          </cell>
        </row>
        <row r="35824">
          <cell r="A35824" t="str">
            <v>4-172006-0</v>
          </cell>
          <cell r="B35824">
            <v>15</v>
          </cell>
          <cell r="C35824">
            <v>15</v>
          </cell>
          <cell r="D35824" t="str">
            <v>TOTAL</v>
          </cell>
          <cell r="E35824">
            <v>0</v>
          </cell>
        </row>
        <row r="35825">
          <cell r="A35825" t="str">
            <v>4-168112-0</v>
          </cell>
          <cell r="B35825">
            <v>116</v>
          </cell>
          <cell r="C35825">
            <v>116</v>
          </cell>
          <cell r="D35825" t="str">
            <v>TOTAL</v>
          </cell>
          <cell r="E35825">
            <v>0</v>
          </cell>
        </row>
        <row r="35826">
          <cell r="A35826" t="str">
            <v>4-172991-0</v>
          </cell>
          <cell r="B35826">
            <v>19</v>
          </cell>
          <cell r="C35826">
            <v>19</v>
          </cell>
          <cell r="D35826" t="str">
            <v>TOTAL</v>
          </cell>
          <cell r="E35826">
            <v>0</v>
          </cell>
        </row>
        <row r="35827">
          <cell r="A35827" t="str">
            <v>4-178019-0</v>
          </cell>
          <cell r="B35827">
            <v>144</v>
          </cell>
          <cell r="C35827">
            <v>144</v>
          </cell>
          <cell r="D35827" t="str">
            <v>TOTAL</v>
          </cell>
          <cell r="E35827">
            <v>0</v>
          </cell>
        </row>
        <row r="35828">
          <cell r="A35828" t="str">
            <v>4-172990-0</v>
          </cell>
          <cell r="B35828">
            <v>3</v>
          </cell>
          <cell r="C35828">
            <v>3</v>
          </cell>
          <cell r="D35828" t="str">
            <v>TOTAL</v>
          </cell>
          <cell r="E35828">
            <v>0</v>
          </cell>
        </row>
        <row r="35829">
          <cell r="A35829" t="str">
            <v>4-163096-0</v>
          </cell>
          <cell r="B35829">
            <v>15</v>
          </cell>
          <cell r="C35829">
            <v>15</v>
          </cell>
          <cell r="D35829" t="str">
            <v>TOTAL</v>
          </cell>
          <cell r="E35829">
            <v>0</v>
          </cell>
        </row>
        <row r="35830">
          <cell r="A35830" t="str">
            <v>4-183764-0</v>
          </cell>
          <cell r="B35830">
            <v>8</v>
          </cell>
          <cell r="C35830">
            <v>8</v>
          </cell>
          <cell r="D35830" t="str">
            <v>TOTAL</v>
          </cell>
          <cell r="E35830">
            <v>0</v>
          </cell>
        </row>
        <row r="35831">
          <cell r="A35831" t="str">
            <v>4-189713-0</v>
          </cell>
          <cell r="B35831">
            <v>20</v>
          </cell>
          <cell r="C35831">
            <v>20</v>
          </cell>
          <cell r="D35831" t="str">
            <v>TOTAL</v>
          </cell>
          <cell r="E35831">
            <v>0</v>
          </cell>
        </row>
        <row r="35832">
          <cell r="A35832" t="str">
            <v>4-178017-0</v>
          </cell>
          <cell r="B35832">
            <v>37</v>
          </cell>
          <cell r="C35832">
            <v>37</v>
          </cell>
          <cell r="D35832" t="str">
            <v>TOTAL</v>
          </cell>
          <cell r="E35832">
            <v>0</v>
          </cell>
        </row>
        <row r="35833">
          <cell r="A35833" t="str">
            <v>4-170458-0</v>
          </cell>
          <cell r="B35833">
            <v>28</v>
          </cell>
          <cell r="C35833">
            <v>28</v>
          </cell>
          <cell r="D35833" t="str">
            <v>TOTAL</v>
          </cell>
          <cell r="E35833">
            <v>0</v>
          </cell>
        </row>
        <row r="35834">
          <cell r="A35834" t="str">
            <v>4-181467-0</v>
          </cell>
          <cell r="B35834">
            <v>119</v>
          </cell>
          <cell r="C35834">
            <v>119</v>
          </cell>
          <cell r="D35834" t="str">
            <v>TOTAL</v>
          </cell>
          <cell r="E35834">
            <v>0</v>
          </cell>
        </row>
        <row r="35835">
          <cell r="A35835" t="str">
            <v>4-176826-0</v>
          </cell>
          <cell r="B35835">
            <v>79</v>
          </cell>
          <cell r="C35835">
            <v>79</v>
          </cell>
          <cell r="D35835" t="str">
            <v>TOTAL</v>
          </cell>
          <cell r="E35835">
            <v>0</v>
          </cell>
        </row>
        <row r="35836">
          <cell r="A35836" t="str">
            <v>4-199442-0</v>
          </cell>
          <cell r="B35836">
            <v>17</v>
          </cell>
          <cell r="C35836">
            <v>17</v>
          </cell>
          <cell r="D35836" t="str">
            <v>TOTAL</v>
          </cell>
          <cell r="E35836">
            <v>0</v>
          </cell>
        </row>
        <row r="35837">
          <cell r="A35837" t="str">
            <v>4-202975-0</v>
          </cell>
          <cell r="B35837">
            <v>673</v>
          </cell>
          <cell r="C35837">
            <v>565</v>
          </cell>
          <cell r="D35837" t="str">
            <v>PARCIAL</v>
          </cell>
          <cell r="E35837">
            <v>108</v>
          </cell>
        </row>
        <row r="35838">
          <cell r="A35838" t="str">
            <v>4-177354-0</v>
          </cell>
          <cell r="B35838">
            <v>3</v>
          </cell>
          <cell r="C35838">
            <v>1</v>
          </cell>
          <cell r="D35838" t="str">
            <v>PARCIAL</v>
          </cell>
          <cell r="E35838">
            <v>2</v>
          </cell>
        </row>
        <row r="35839">
          <cell r="A35839" t="str">
            <v>4-190744-0</v>
          </cell>
          <cell r="B35839">
            <v>5</v>
          </cell>
          <cell r="C35839">
            <v>1</v>
          </cell>
          <cell r="D35839" t="str">
            <v>PARCIAL</v>
          </cell>
          <cell r="E35839">
            <v>4</v>
          </cell>
        </row>
        <row r="35840">
          <cell r="A35840" t="str">
            <v>4-230975-0</v>
          </cell>
          <cell r="B35840">
            <v>12</v>
          </cell>
          <cell r="C35840">
            <v>1</v>
          </cell>
          <cell r="D35840" t="str">
            <v>PARCIAL</v>
          </cell>
          <cell r="E35840">
            <v>11</v>
          </cell>
        </row>
        <row r="35841">
          <cell r="A35841" t="str">
            <v>4-194423-0</v>
          </cell>
          <cell r="B35841">
            <v>5</v>
          </cell>
          <cell r="C35841">
            <v>5</v>
          </cell>
          <cell r="D35841" t="str">
            <v>TOTAL</v>
          </cell>
          <cell r="E35841">
            <v>0</v>
          </cell>
        </row>
        <row r="35842">
          <cell r="A35842" t="str">
            <v>4-199579-0</v>
          </cell>
          <cell r="B35842">
            <v>27</v>
          </cell>
          <cell r="C35842">
            <v>27</v>
          </cell>
          <cell r="D35842" t="str">
            <v>TOTAL</v>
          </cell>
          <cell r="E35842">
            <v>0</v>
          </cell>
        </row>
        <row r="35843">
          <cell r="A35843" t="str">
            <v>4-229684-0</v>
          </cell>
          <cell r="B35843">
            <v>92</v>
          </cell>
          <cell r="C35843">
            <v>5</v>
          </cell>
          <cell r="D35843" t="str">
            <v>PARCIAL</v>
          </cell>
          <cell r="E35843">
            <v>87</v>
          </cell>
        </row>
        <row r="35844">
          <cell r="A35844" t="str">
            <v>4-229650-0</v>
          </cell>
          <cell r="B35844">
            <v>65</v>
          </cell>
          <cell r="C35844">
            <v>2</v>
          </cell>
          <cell r="D35844" t="str">
            <v>PARCIAL</v>
          </cell>
          <cell r="E35844">
            <v>63</v>
          </cell>
        </row>
        <row r="35845">
          <cell r="A35845" t="str">
            <v>4-186289-0</v>
          </cell>
          <cell r="B35845">
            <v>4</v>
          </cell>
          <cell r="C35845">
            <v>4</v>
          </cell>
          <cell r="D35845" t="str">
            <v>TOTAL</v>
          </cell>
          <cell r="E35845">
            <v>0</v>
          </cell>
        </row>
        <row r="35846">
          <cell r="A35846" t="str">
            <v>4-230886-0</v>
          </cell>
          <cell r="B35846">
            <v>52</v>
          </cell>
          <cell r="C35846">
            <v>2</v>
          </cell>
          <cell r="D35846" t="str">
            <v>PARCIAL</v>
          </cell>
          <cell r="E35846">
            <v>50</v>
          </cell>
        </row>
        <row r="35847">
          <cell r="A35847" t="str">
            <v>4-230566-0</v>
          </cell>
          <cell r="B35847">
            <v>2</v>
          </cell>
          <cell r="C35847">
            <v>2</v>
          </cell>
          <cell r="D35847" t="str">
            <v>TOTAL</v>
          </cell>
          <cell r="E35847">
            <v>0</v>
          </cell>
        </row>
        <row r="35848">
          <cell r="A35848" t="str">
            <v>4-188160-0</v>
          </cell>
          <cell r="B35848">
            <v>15</v>
          </cell>
          <cell r="C35848">
            <v>15</v>
          </cell>
          <cell r="D35848" t="str">
            <v>TOTAL</v>
          </cell>
          <cell r="E35848">
            <v>0</v>
          </cell>
        </row>
        <row r="35849">
          <cell r="A35849" t="str">
            <v>4-230545-0</v>
          </cell>
          <cell r="B35849">
            <v>2</v>
          </cell>
          <cell r="C35849">
            <v>2</v>
          </cell>
          <cell r="D35849" t="str">
            <v>TOTAL</v>
          </cell>
          <cell r="E35849">
            <v>0</v>
          </cell>
        </row>
        <row r="35850">
          <cell r="A35850" t="str">
            <v>4-202045-0</v>
          </cell>
          <cell r="B35850">
            <v>24</v>
          </cell>
          <cell r="C35850">
            <v>24</v>
          </cell>
          <cell r="D35850" t="str">
            <v>TOTAL</v>
          </cell>
          <cell r="E35850">
            <v>0</v>
          </cell>
        </row>
        <row r="35851">
          <cell r="A35851" t="str">
            <v>4-202997-0</v>
          </cell>
          <cell r="B35851">
            <v>52</v>
          </cell>
          <cell r="C35851">
            <v>52</v>
          </cell>
          <cell r="D35851" t="str">
            <v>TOTAL</v>
          </cell>
          <cell r="E35851">
            <v>0</v>
          </cell>
        </row>
        <row r="35852">
          <cell r="A35852" t="str">
            <v>4-207723-0</v>
          </cell>
          <cell r="B35852">
            <v>46</v>
          </cell>
          <cell r="C35852">
            <v>46</v>
          </cell>
          <cell r="D35852" t="str">
            <v>TOTAL</v>
          </cell>
          <cell r="E35852">
            <v>0</v>
          </cell>
        </row>
        <row r="35853">
          <cell r="A35853" t="str">
            <v>4-202035-0</v>
          </cell>
          <cell r="B35853">
            <v>35</v>
          </cell>
          <cell r="C35853">
            <v>35</v>
          </cell>
          <cell r="D35853" t="str">
            <v>TOTAL</v>
          </cell>
          <cell r="E35853">
            <v>0</v>
          </cell>
        </row>
        <row r="35854">
          <cell r="A35854" t="str">
            <v>4-204242-0</v>
          </cell>
          <cell r="B35854">
            <v>209</v>
          </cell>
          <cell r="C35854">
            <v>209</v>
          </cell>
          <cell r="D35854" t="str">
            <v>TOTAL</v>
          </cell>
          <cell r="E35854">
            <v>0</v>
          </cell>
        </row>
        <row r="35855">
          <cell r="A35855" t="str">
            <v>4-195167-0</v>
          </cell>
          <cell r="B35855">
            <v>151</v>
          </cell>
          <cell r="C35855">
            <v>151</v>
          </cell>
          <cell r="D35855" t="str">
            <v>TOTAL</v>
          </cell>
          <cell r="E35855">
            <v>0</v>
          </cell>
        </row>
        <row r="35856">
          <cell r="A35856" t="str">
            <v>4-184287-0</v>
          </cell>
          <cell r="B35856">
            <v>28</v>
          </cell>
          <cell r="C35856">
            <v>28</v>
          </cell>
          <cell r="D35856" t="str">
            <v>TOTAL</v>
          </cell>
          <cell r="E35856">
            <v>0</v>
          </cell>
        </row>
        <row r="35857">
          <cell r="A35857" t="str">
            <v>4-210365-0</v>
          </cell>
          <cell r="B35857">
            <v>85</v>
          </cell>
          <cell r="C35857">
            <v>85</v>
          </cell>
          <cell r="D35857" t="str">
            <v>TOTAL</v>
          </cell>
          <cell r="E35857">
            <v>0</v>
          </cell>
        </row>
        <row r="35858">
          <cell r="A35858" t="str">
            <v>4-179934-0</v>
          </cell>
          <cell r="B35858">
            <v>36</v>
          </cell>
          <cell r="C35858">
            <v>36</v>
          </cell>
          <cell r="D35858" t="str">
            <v>TOTAL</v>
          </cell>
          <cell r="E35858">
            <v>0</v>
          </cell>
        </row>
        <row r="35859">
          <cell r="A35859" t="str">
            <v>4-199162-0</v>
          </cell>
          <cell r="B35859">
            <v>47</v>
          </cell>
          <cell r="C35859">
            <v>47</v>
          </cell>
          <cell r="D35859" t="str">
            <v>TOTAL</v>
          </cell>
          <cell r="E35859">
            <v>0</v>
          </cell>
        </row>
        <row r="35860">
          <cell r="A35860" t="str">
            <v>4-189692-0</v>
          </cell>
          <cell r="B35860">
            <v>46</v>
          </cell>
          <cell r="C35860">
            <v>46</v>
          </cell>
          <cell r="D35860" t="str">
            <v>TOTAL</v>
          </cell>
          <cell r="E35860">
            <v>0</v>
          </cell>
        </row>
        <row r="35861">
          <cell r="A35861" t="str">
            <v>4-185674-0</v>
          </cell>
          <cell r="B35861">
            <v>30</v>
          </cell>
          <cell r="C35861">
            <v>30</v>
          </cell>
          <cell r="D35861" t="str">
            <v>TOTAL</v>
          </cell>
          <cell r="E35861">
            <v>0</v>
          </cell>
        </row>
        <row r="35862">
          <cell r="A35862" t="str">
            <v>4-195386-0</v>
          </cell>
          <cell r="B35862">
            <v>53</v>
          </cell>
          <cell r="C35862">
            <v>53</v>
          </cell>
          <cell r="D35862" t="str">
            <v>TOTAL</v>
          </cell>
          <cell r="E35862">
            <v>0</v>
          </cell>
        </row>
        <row r="35863">
          <cell r="A35863" t="str">
            <v>4-211215-0</v>
          </cell>
          <cell r="B35863">
            <v>233</v>
          </cell>
          <cell r="C35863">
            <v>233</v>
          </cell>
          <cell r="D35863" t="str">
            <v>TOTAL</v>
          </cell>
          <cell r="E35863">
            <v>0</v>
          </cell>
        </row>
        <row r="35864">
          <cell r="A35864" t="str">
            <v>4-206171-0</v>
          </cell>
          <cell r="B35864">
            <v>113</v>
          </cell>
          <cell r="C35864">
            <v>113</v>
          </cell>
          <cell r="D35864" t="str">
            <v>TOTAL</v>
          </cell>
          <cell r="E35864">
            <v>0</v>
          </cell>
        </row>
        <row r="35865">
          <cell r="A35865" t="str">
            <v>4-186928-0</v>
          </cell>
          <cell r="B35865">
            <v>13</v>
          </cell>
          <cell r="C35865">
            <v>13</v>
          </cell>
          <cell r="D35865" t="str">
            <v>TOTAL</v>
          </cell>
          <cell r="E35865">
            <v>0</v>
          </cell>
        </row>
        <row r="35866">
          <cell r="A35866" t="str">
            <v>4-204402-0</v>
          </cell>
          <cell r="B35866">
            <v>135</v>
          </cell>
          <cell r="C35866">
            <v>135</v>
          </cell>
          <cell r="D35866" t="str">
            <v>TOTAL</v>
          </cell>
          <cell r="E35866">
            <v>0</v>
          </cell>
        </row>
        <row r="35867">
          <cell r="A35867" t="str">
            <v>4-211211-0</v>
          </cell>
          <cell r="B35867">
            <v>56</v>
          </cell>
          <cell r="C35867">
            <v>56</v>
          </cell>
          <cell r="D35867" t="str">
            <v>TOTAL</v>
          </cell>
          <cell r="E35867">
            <v>0</v>
          </cell>
        </row>
        <row r="35868">
          <cell r="A35868" t="str">
            <v>4-182720-0</v>
          </cell>
          <cell r="B35868">
            <v>18</v>
          </cell>
          <cell r="C35868">
            <v>18</v>
          </cell>
          <cell r="D35868" t="str">
            <v>TOTAL</v>
          </cell>
          <cell r="E35868">
            <v>0</v>
          </cell>
        </row>
        <row r="35869">
          <cell r="A35869" t="str">
            <v>4-197917-0</v>
          </cell>
          <cell r="B35869">
            <v>16</v>
          </cell>
          <cell r="C35869">
            <v>16</v>
          </cell>
          <cell r="D35869" t="str">
            <v>TOTAL</v>
          </cell>
          <cell r="E35869">
            <v>0</v>
          </cell>
        </row>
        <row r="35870">
          <cell r="A35870" t="str">
            <v>4-191042-0</v>
          </cell>
          <cell r="B35870">
            <v>16</v>
          </cell>
          <cell r="C35870">
            <v>16</v>
          </cell>
          <cell r="D35870" t="str">
            <v>TOTAL</v>
          </cell>
          <cell r="E35870">
            <v>0</v>
          </cell>
        </row>
        <row r="35871">
          <cell r="A35871" t="str">
            <v>4-185597-0</v>
          </cell>
          <cell r="B35871">
            <v>34</v>
          </cell>
          <cell r="C35871">
            <v>34</v>
          </cell>
          <cell r="D35871" t="str">
            <v>TOTAL</v>
          </cell>
          <cell r="E35871">
            <v>0</v>
          </cell>
        </row>
        <row r="35872">
          <cell r="A35872" t="str">
            <v>4-190206-0</v>
          </cell>
          <cell r="B35872">
            <v>103</v>
          </cell>
          <cell r="C35872">
            <v>103</v>
          </cell>
          <cell r="D35872" t="str">
            <v>TOTAL</v>
          </cell>
          <cell r="E35872">
            <v>0</v>
          </cell>
        </row>
        <row r="35873">
          <cell r="A35873" t="str">
            <v>4-199530-0</v>
          </cell>
          <cell r="B35873">
            <v>187</v>
          </cell>
          <cell r="C35873">
            <v>187</v>
          </cell>
          <cell r="D35873" t="str">
            <v>TOTAL</v>
          </cell>
          <cell r="E35873">
            <v>0</v>
          </cell>
        </row>
        <row r="35874">
          <cell r="A35874" t="str">
            <v>4-197912-0</v>
          </cell>
          <cell r="B35874">
            <v>123</v>
          </cell>
          <cell r="C35874">
            <v>123</v>
          </cell>
          <cell r="D35874" t="str">
            <v>TOTAL</v>
          </cell>
          <cell r="E35874">
            <v>0</v>
          </cell>
        </row>
        <row r="35875">
          <cell r="A35875" t="str">
            <v>4-206165-0</v>
          </cell>
          <cell r="B35875">
            <v>29</v>
          </cell>
          <cell r="C35875">
            <v>29</v>
          </cell>
          <cell r="D35875" t="str">
            <v>TOTAL</v>
          </cell>
          <cell r="E35875">
            <v>0</v>
          </cell>
        </row>
        <row r="35876">
          <cell r="A35876" t="str">
            <v>4-189188-0</v>
          </cell>
          <cell r="B35876">
            <v>72</v>
          </cell>
          <cell r="C35876">
            <v>72</v>
          </cell>
          <cell r="D35876" t="str">
            <v>TOTAL</v>
          </cell>
          <cell r="E35876">
            <v>0</v>
          </cell>
        </row>
        <row r="35877">
          <cell r="A35877" t="str">
            <v>4-211208-0</v>
          </cell>
          <cell r="B35877">
            <v>181</v>
          </cell>
          <cell r="C35877">
            <v>181</v>
          </cell>
          <cell r="D35877" t="str">
            <v>TOTAL</v>
          </cell>
          <cell r="E35877">
            <v>0</v>
          </cell>
        </row>
        <row r="35878">
          <cell r="A35878" t="str">
            <v>4-172626-0</v>
          </cell>
          <cell r="B35878">
            <v>6</v>
          </cell>
          <cell r="C35878">
            <v>6</v>
          </cell>
          <cell r="D35878" t="str">
            <v>TOTAL</v>
          </cell>
          <cell r="E35878">
            <v>0</v>
          </cell>
        </row>
        <row r="35879">
          <cell r="A35879" t="str">
            <v>4-175345-0</v>
          </cell>
          <cell r="B35879">
            <v>29</v>
          </cell>
          <cell r="C35879">
            <v>29</v>
          </cell>
          <cell r="D35879" t="str">
            <v>TOTAL</v>
          </cell>
          <cell r="E35879">
            <v>0</v>
          </cell>
        </row>
        <row r="35880">
          <cell r="A35880" t="str">
            <v>4-178099-0</v>
          </cell>
          <cell r="B35880">
            <v>10</v>
          </cell>
          <cell r="C35880">
            <v>10</v>
          </cell>
          <cell r="D35880" t="str">
            <v>TOTAL</v>
          </cell>
          <cell r="E35880">
            <v>0</v>
          </cell>
        </row>
        <row r="35881">
          <cell r="A35881" t="str">
            <v>4-168197-0</v>
          </cell>
          <cell r="B35881">
            <v>12</v>
          </cell>
          <cell r="C35881">
            <v>12</v>
          </cell>
          <cell r="D35881" t="str">
            <v>TOTAL</v>
          </cell>
          <cell r="E35881">
            <v>0</v>
          </cell>
        </row>
        <row r="35882">
          <cell r="A35882" t="str">
            <v>4-209836-0</v>
          </cell>
          <cell r="B35882">
            <v>58</v>
          </cell>
          <cell r="C35882">
            <v>3</v>
          </cell>
          <cell r="D35882" t="str">
            <v>PARCIAL</v>
          </cell>
          <cell r="E35882">
            <v>55</v>
          </cell>
        </row>
        <row r="35883">
          <cell r="A35883" t="str">
            <v>4-191032-0</v>
          </cell>
          <cell r="B35883">
            <v>62</v>
          </cell>
          <cell r="C35883">
            <v>62</v>
          </cell>
          <cell r="D35883" t="str">
            <v>TOTAL</v>
          </cell>
          <cell r="E35883">
            <v>0</v>
          </cell>
        </row>
        <row r="35884">
          <cell r="A35884" t="str">
            <v>4-201802-0</v>
          </cell>
          <cell r="B35884">
            <v>50</v>
          </cell>
          <cell r="C35884">
            <v>50</v>
          </cell>
          <cell r="D35884" t="str">
            <v>TOTAL</v>
          </cell>
          <cell r="E35884">
            <v>0</v>
          </cell>
        </row>
        <row r="35885">
          <cell r="A35885" t="str">
            <v>4-197905-0</v>
          </cell>
          <cell r="B35885">
            <v>106</v>
          </cell>
          <cell r="C35885">
            <v>106</v>
          </cell>
          <cell r="D35885" t="str">
            <v>TOTAL</v>
          </cell>
          <cell r="E35885">
            <v>0</v>
          </cell>
        </row>
        <row r="35886">
          <cell r="A35886" t="str">
            <v>4-179929-0</v>
          </cell>
          <cell r="B35886">
            <v>34</v>
          </cell>
          <cell r="C35886">
            <v>34</v>
          </cell>
          <cell r="D35886" t="str">
            <v>TOTAL</v>
          </cell>
          <cell r="E35886">
            <v>0</v>
          </cell>
        </row>
        <row r="35887">
          <cell r="A35887" t="str">
            <v>4-205319-0</v>
          </cell>
          <cell r="B35887">
            <v>262</v>
          </cell>
          <cell r="C35887">
            <v>262</v>
          </cell>
          <cell r="D35887" t="str">
            <v>TOTAL</v>
          </cell>
          <cell r="E35887">
            <v>0</v>
          </cell>
        </row>
        <row r="35888">
          <cell r="A35888" t="str">
            <v>4-211200-0</v>
          </cell>
          <cell r="B35888">
            <v>136</v>
          </cell>
          <cell r="C35888">
            <v>136</v>
          </cell>
          <cell r="D35888" t="str">
            <v>TOTAL</v>
          </cell>
          <cell r="E35888">
            <v>0</v>
          </cell>
        </row>
        <row r="35889">
          <cell r="A35889" t="str">
            <v>4-187518-0</v>
          </cell>
          <cell r="B35889">
            <v>71</v>
          </cell>
          <cell r="C35889">
            <v>71</v>
          </cell>
          <cell r="D35889" t="str">
            <v>TOTAL</v>
          </cell>
          <cell r="E35889">
            <v>0</v>
          </cell>
        </row>
        <row r="35890">
          <cell r="A35890" t="str">
            <v>4-199201-0</v>
          </cell>
          <cell r="B35890">
            <v>661</v>
          </cell>
          <cell r="C35890">
            <v>661</v>
          </cell>
          <cell r="D35890" t="str">
            <v>TOTAL</v>
          </cell>
          <cell r="E35890">
            <v>0</v>
          </cell>
        </row>
        <row r="35891">
          <cell r="A35891" t="str">
            <v>4-184256-0</v>
          </cell>
          <cell r="B35891">
            <v>159</v>
          </cell>
          <cell r="C35891">
            <v>159</v>
          </cell>
          <cell r="D35891" t="str">
            <v>TOTAL</v>
          </cell>
          <cell r="E35891">
            <v>0</v>
          </cell>
        </row>
        <row r="35892">
          <cell r="A35892" t="str">
            <v>4-205314-0</v>
          </cell>
          <cell r="B35892">
            <v>554</v>
          </cell>
          <cell r="C35892">
            <v>554</v>
          </cell>
          <cell r="D35892" t="str">
            <v>TOTAL</v>
          </cell>
          <cell r="E35892">
            <v>0</v>
          </cell>
        </row>
        <row r="35893">
          <cell r="A35893" t="str">
            <v>4-196028-0</v>
          </cell>
          <cell r="B35893">
            <v>360</v>
          </cell>
          <cell r="C35893">
            <v>360</v>
          </cell>
          <cell r="D35893" t="str">
            <v>TOTAL</v>
          </cell>
          <cell r="E35893">
            <v>0</v>
          </cell>
        </row>
        <row r="35894">
          <cell r="A35894" t="str">
            <v>4-189178-0</v>
          </cell>
          <cell r="B35894">
            <v>412</v>
          </cell>
          <cell r="C35894">
            <v>412</v>
          </cell>
          <cell r="D35894" t="str">
            <v>TOTAL</v>
          </cell>
          <cell r="E35894">
            <v>0</v>
          </cell>
        </row>
        <row r="35895">
          <cell r="A35895" t="str">
            <v>4-211195-0</v>
          </cell>
          <cell r="B35895">
            <v>1120</v>
          </cell>
          <cell r="C35895">
            <v>1120</v>
          </cell>
          <cell r="D35895" t="str">
            <v>TOTAL</v>
          </cell>
          <cell r="E35895">
            <v>0</v>
          </cell>
        </row>
        <row r="35896">
          <cell r="A35896" t="str">
            <v>4-196007-0</v>
          </cell>
          <cell r="B35896">
            <v>2</v>
          </cell>
          <cell r="C35896">
            <v>2</v>
          </cell>
          <cell r="D35896" t="str">
            <v>TOTAL</v>
          </cell>
          <cell r="E35896">
            <v>0</v>
          </cell>
        </row>
        <row r="35897">
          <cell r="A35897" t="str">
            <v>4-201048-0</v>
          </cell>
          <cell r="B35897">
            <v>2</v>
          </cell>
          <cell r="C35897">
            <v>2</v>
          </cell>
          <cell r="D35897" t="str">
            <v>TOTAL</v>
          </cell>
          <cell r="E35897">
            <v>0</v>
          </cell>
        </row>
        <row r="35898">
          <cell r="A35898" t="str">
            <v>4-199460-0</v>
          </cell>
          <cell r="B35898">
            <v>2</v>
          </cell>
          <cell r="C35898">
            <v>2</v>
          </cell>
          <cell r="D35898" t="str">
            <v>TOTAL</v>
          </cell>
          <cell r="E35898">
            <v>0</v>
          </cell>
        </row>
        <row r="35899">
          <cell r="A35899" t="str">
            <v>4-187817-0</v>
          </cell>
          <cell r="B35899">
            <v>2</v>
          </cell>
          <cell r="C35899">
            <v>2</v>
          </cell>
          <cell r="D35899" t="str">
            <v>TOTAL</v>
          </cell>
          <cell r="E35899">
            <v>0</v>
          </cell>
        </row>
        <row r="35900">
          <cell r="A35900" t="str">
            <v>4-191927-0</v>
          </cell>
          <cell r="B35900">
            <v>2</v>
          </cell>
          <cell r="C35900">
            <v>2</v>
          </cell>
          <cell r="D35900" t="str">
            <v>TOTAL</v>
          </cell>
          <cell r="E35900">
            <v>0</v>
          </cell>
        </row>
        <row r="35901">
          <cell r="A35901" t="str">
            <v>4-186727-0</v>
          </cell>
          <cell r="B35901">
            <v>2</v>
          </cell>
          <cell r="C35901">
            <v>2</v>
          </cell>
          <cell r="D35901" t="str">
            <v>TOTAL</v>
          </cell>
          <cell r="E35901">
            <v>0</v>
          </cell>
        </row>
        <row r="35902">
          <cell r="A35902" t="str">
            <v>4-203639-0</v>
          </cell>
          <cell r="B35902">
            <v>2</v>
          </cell>
          <cell r="C35902">
            <v>2</v>
          </cell>
          <cell r="D35902" t="str">
            <v>TOTAL</v>
          </cell>
          <cell r="E35902">
            <v>0</v>
          </cell>
        </row>
        <row r="35903">
          <cell r="A35903" t="str">
            <v>4-161949-0</v>
          </cell>
          <cell r="B35903">
            <v>2</v>
          </cell>
          <cell r="C35903">
            <v>2</v>
          </cell>
          <cell r="D35903" t="str">
            <v>TOTAL</v>
          </cell>
          <cell r="E35903">
            <v>0</v>
          </cell>
        </row>
        <row r="35904">
          <cell r="A35904" t="str">
            <v>4-199346-0</v>
          </cell>
          <cell r="B35904">
            <v>2</v>
          </cell>
          <cell r="C35904">
            <v>2</v>
          </cell>
          <cell r="D35904" t="str">
            <v>TOTAL</v>
          </cell>
          <cell r="E35904">
            <v>0</v>
          </cell>
        </row>
        <row r="35905">
          <cell r="A35905" t="str">
            <v>4-199345-0</v>
          </cell>
          <cell r="B35905">
            <v>2</v>
          </cell>
          <cell r="C35905">
            <v>2</v>
          </cell>
          <cell r="D35905" t="str">
            <v>TOTAL</v>
          </cell>
          <cell r="E35905">
            <v>0</v>
          </cell>
        </row>
        <row r="35906">
          <cell r="A35906" t="str">
            <v>4-157692-0</v>
          </cell>
          <cell r="B35906">
            <v>2</v>
          </cell>
          <cell r="C35906">
            <v>2</v>
          </cell>
          <cell r="D35906" t="str">
            <v>TOTAL</v>
          </cell>
          <cell r="E35906">
            <v>0</v>
          </cell>
        </row>
        <row r="35907">
          <cell r="A35907" t="str">
            <v>4-130018-0</v>
          </cell>
          <cell r="B35907">
            <v>2</v>
          </cell>
          <cell r="C35907">
            <v>2</v>
          </cell>
          <cell r="D35907" t="str">
            <v>TOTAL</v>
          </cell>
          <cell r="E35907">
            <v>0</v>
          </cell>
        </row>
        <row r="35908">
          <cell r="A35908" t="str">
            <v>4-161464-0</v>
          </cell>
          <cell r="B35908">
            <v>2</v>
          </cell>
          <cell r="C35908">
            <v>2</v>
          </cell>
          <cell r="D35908" t="str">
            <v>TOTAL</v>
          </cell>
          <cell r="E35908">
            <v>0</v>
          </cell>
        </row>
        <row r="35909">
          <cell r="A35909" t="str">
            <v>4-161952-0</v>
          </cell>
          <cell r="B35909">
            <v>2</v>
          </cell>
          <cell r="C35909">
            <v>2</v>
          </cell>
          <cell r="D35909" t="str">
            <v>TOTAL</v>
          </cell>
          <cell r="E35909">
            <v>0</v>
          </cell>
        </row>
        <row r="35910">
          <cell r="A35910" t="str">
            <v>4-158796-0</v>
          </cell>
          <cell r="B35910">
            <v>2</v>
          </cell>
          <cell r="C35910">
            <v>2</v>
          </cell>
          <cell r="D35910" t="str">
            <v>TOTAL</v>
          </cell>
          <cell r="E35910">
            <v>0</v>
          </cell>
        </row>
        <row r="35911">
          <cell r="A35911" t="str">
            <v>4-205164-0</v>
          </cell>
          <cell r="B35911">
            <v>95</v>
          </cell>
          <cell r="C35911">
            <v>95</v>
          </cell>
          <cell r="D35911" t="str">
            <v>TOTAL</v>
          </cell>
          <cell r="E35911">
            <v>0</v>
          </cell>
        </row>
        <row r="35912">
          <cell r="A35912" t="str">
            <v>4-160446-0</v>
          </cell>
          <cell r="B35912">
            <v>201</v>
          </cell>
          <cell r="C35912">
            <v>201</v>
          </cell>
          <cell r="D35912" t="str">
            <v>TOTAL</v>
          </cell>
          <cell r="E35912">
            <v>0</v>
          </cell>
        </row>
        <row r="35913">
          <cell r="A35913" t="str">
            <v>4-78698-0</v>
          </cell>
          <cell r="B35913">
            <v>60</v>
          </cell>
          <cell r="C35913">
            <v>3</v>
          </cell>
          <cell r="D35913" t="str">
            <v>PARCIAL</v>
          </cell>
          <cell r="E35913">
            <v>57</v>
          </cell>
        </row>
        <row r="35914">
          <cell r="A35914" t="str">
            <v>4-229260-0</v>
          </cell>
          <cell r="B35914">
            <v>13</v>
          </cell>
          <cell r="C35914">
            <v>1</v>
          </cell>
          <cell r="D35914" t="str">
            <v>PARCIAL</v>
          </cell>
          <cell r="E35914">
            <v>12</v>
          </cell>
        </row>
        <row r="35915">
          <cell r="A35915" t="str">
            <v>4-175785-0</v>
          </cell>
          <cell r="B35915">
            <v>25</v>
          </cell>
          <cell r="C35915">
            <v>25</v>
          </cell>
          <cell r="D35915" t="str">
            <v>TOTAL</v>
          </cell>
          <cell r="E35915">
            <v>0</v>
          </cell>
        </row>
        <row r="35916">
          <cell r="A35916" t="str">
            <v>4-229259-0</v>
          </cell>
          <cell r="B35916">
            <v>164</v>
          </cell>
          <cell r="C35916">
            <v>22</v>
          </cell>
          <cell r="D35916" t="str">
            <v>PARCIAL</v>
          </cell>
          <cell r="E35916">
            <v>142</v>
          </cell>
        </row>
        <row r="35917">
          <cell r="A35917" t="str">
            <v>4-225021-0</v>
          </cell>
          <cell r="B35917">
            <v>17</v>
          </cell>
          <cell r="C35917">
            <v>17</v>
          </cell>
          <cell r="D35917" t="str">
            <v>TOTAL</v>
          </cell>
          <cell r="E35917">
            <v>0</v>
          </cell>
        </row>
        <row r="35918">
          <cell r="A35918" t="str">
            <v>4-225028-0</v>
          </cell>
          <cell r="B35918">
            <v>3</v>
          </cell>
          <cell r="C35918">
            <v>3</v>
          </cell>
          <cell r="D35918" t="str">
            <v>TOTAL</v>
          </cell>
          <cell r="E35918">
            <v>0</v>
          </cell>
        </row>
        <row r="35919">
          <cell r="A35919" t="str">
            <v>4-223195-0</v>
          </cell>
          <cell r="B35919">
            <v>59</v>
          </cell>
          <cell r="C35919">
            <v>1</v>
          </cell>
          <cell r="D35919" t="str">
            <v>PARCIAL</v>
          </cell>
          <cell r="E35919">
            <v>58</v>
          </cell>
        </row>
        <row r="35920">
          <cell r="A35920" t="str">
            <v>4-227012-0</v>
          </cell>
          <cell r="B35920">
            <v>8</v>
          </cell>
          <cell r="C35920">
            <v>1</v>
          </cell>
          <cell r="D35920" t="str">
            <v>PARCIAL</v>
          </cell>
          <cell r="E35920">
            <v>7</v>
          </cell>
        </row>
        <row r="35921">
          <cell r="A35921" t="str">
            <v>4-229282-0</v>
          </cell>
          <cell r="B35921">
            <v>14</v>
          </cell>
          <cell r="C35921">
            <v>14</v>
          </cell>
          <cell r="D35921" t="str">
            <v>TOTAL</v>
          </cell>
          <cell r="E35921">
            <v>0</v>
          </cell>
        </row>
        <row r="35922">
          <cell r="A35922" t="str">
            <v>4-229251-0</v>
          </cell>
          <cell r="B35922">
            <v>40</v>
          </cell>
          <cell r="C35922">
            <v>15</v>
          </cell>
          <cell r="D35922" t="str">
            <v>PARCIAL</v>
          </cell>
          <cell r="E35922">
            <v>25</v>
          </cell>
        </row>
        <row r="35923">
          <cell r="A35923" t="str">
            <v>4-229250-0</v>
          </cell>
          <cell r="B35923">
            <v>126</v>
          </cell>
          <cell r="C35923">
            <v>13</v>
          </cell>
          <cell r="D35923" t="str">
            <v>PARCIAL</v>
          </cell>
          <cell r="E35923">
            <v>113</v>
          </cell>
        </row>
        <row r="35924">
          <cell r="A35924" t="str">
            <v>4-176869-0</v>
          </cell>
          <cell r="B35924">
            <v>36</v>
          </cell>
          <cell r="C35924">
            <v>36</v>
          </cell>
          <cell r="D35924" t="str">
            <v>TOTAL</v>
          </cell>
          <cell r="E35924">
            <v>0</v>
          </cell>
        </row>
        <row r="35925">
          <cell r="A35925" t="str">
            <v>4-173000-0</v>
          </cell>
          <cell r="B35925">
            <v>3</v>
          </cell>
          <cell r="C35925">
            <v>3</v>
          </cell>
          <cell r="D35925" t="str">
            <v>TOTAL</v>
          </cell>
          <cell r="E35925">
            <v>0</v>
          </cell>
        </row>
        <row r="35926">
          <cell r="A35926" t="str">
            <v>4-19316-0</v>
          </cell>
          <cell r="B35926">
            <v>320</v>
          </cell>
          <cell r="C35926">
            <v>210</v>
          </cell>
          <cell r="D35926" t="str">
            <v>PARCIAL</v>
          </cell>
          <cell r="E35926">
            <v>110</v>
          </cell>
        </row>
        <row r="35927">
          <cell r="A35927" t="str">
            <v>4-16198-0</v>
          </cell>
          <cell r="B35927">
            <v>15</v>
          </cell>
          <cell r="C35927">
            <v>15</v>
          </cell>
          <cell r="D35927" t="str">
            <v>TOTAL</v>
          </cell>
          <cell r="E35927">
            <v>0</v>
          </cell>
        </row>
        <row r="35928">
          <cell r="A35928" t="str">
            <v>4-65009-0</v>
          </cell>
          <cell r="B35928">
            <v>10</v>
          </cell>
          <cell r="C35928">
            <v>10</v>
          </cell>
          <cell r="D35928" t="str">
            <v>TOTAL</v>
          </cell>
          <cell r="E35928">
            <v>0</v>
          </cell>
        </row>
        <row r="35929">
          <cell r="A35929" t="str">
            <v>4-24557-0</v>
          </cell>
          <cell r="B35929">
            <v>20</v>
          </cell>
          <cell r="C35929">
            <v>20</v>
          </cell>
          <cell r="D35929" t="str">
            <v>TOTAL</v>
          </cell>
          <cell r="E35929">
            <v>0</v>
          </cell>
        </row>
        <row r="35930">
          <cell r="A35930" t="str">
            <v>4-29400-0</v>
          </cell>
          <cell r="B35930">
            <v>77</v>
          </cell>
          <cell r="C35930">
            <v>77</v>
          </cell>
          <cell r="D35930" t="str">
            <v>TOTAL</v>
          </cell>
          <cell r="E35930">
            <v>0</v>
          </cell>
        </row>
        <row r="35931">
          <cell r="A35931" t="str">
            <v>4-65002-0</v>
          </cell>
          <cell r="B35931">
            <v>99</v>
          </cell>
          <cell r="C35931">
            <v>99</v>
          </cell>
          <cell r="D35931" t="str">
            <v>TOTAL</v>
          </cell>
          <cell r="E35931">
            <v>0</v>
          </cell>
        </row>
        <row r="35932">
          <cell r="A35932" t="str">
            <v>4-66162-0</v>
          </cell>
          <cell r="B35932">
            <v>99</v>
          </cell>
          <cell r="C35932">
            <v>99</v>
          </cell>
          <cell r="D35932" t="str">
            <v>TOTAL</v>
          </cell>
          <cell r="E35932">
            <v>0</v>
          </cell>
        </row>
        <row r="35933">
          <cell r="A35933" t="str">
            <v>4-52290-0</v>
          </cell>
          <cell r="B35933">
            <v>79</v>
          </cell>
          <cell r="C35933">
            <v>79</v>
          </cell>
          <cell r="D35933" t="str">
            <v>TOTAL</v>
          </cell>
          <cell r="E35933">
            <v>0</v>
          </cell>
        </row>
        <row r="35934">
          <cell r="A35934" t="str">
            <v>4-56041-0</v>
          </cell>
          <cell r="B35934">
            <v>172</v>
          </cell>
          <cell r="C35934">
            <v>172</v>
          </cell>
          <cell r="D35934" t="str">
            <v>TOTAL</v>
          </cell>
          <cell r="E35934">
            <v>0</v>
          </cell>
        </row>
        <row r="35935">
          <cell r="A35935" t="str">
            <v>4-51484-0</v>
          </cell>
          <cell r="B35935">
            <v>10</v>
          </cell>
          <cell r="C35935">
            <v>10</v>
          </cell>
          <cell r="D35935" t="str">
            <v>TOTAL</v>
          </cell>
          <cell r="E35935">
            <v>0</v>
          </cell>
        </row>
        <row r="35936">
          <cell r="A35936" t="str">
            <v>4-52187-0</v>
          </cell>
          <cell r="B35936">
            <v>4</v>
          </cell>
          <cell r="C35936">
            <v>4</v>
          </cell>
          <cell r="D35936" t="str">
            <v>TOTAL</v>
          </cell>
          <cell r="E35936">
            <v>0</v>
          </cell>
        </row>
        <row r="35937">
          <cell r="A35937" t="str">
            <v>4-167380-0</v>
          </cell>
          <cell r="B35937">
            <v>2</v>
          </cell>
          <cell r="C35937">
            <v>2</v>
          </cell>
          <cell r="D35937" t="str">
            <v>TOTAL</v>
          </cell>
          <cell r="E35937">
            <v>0</v>
          </cell>
        </row>
        <row r="35938">
          <cell r="A35938" t="str">
            <v>4-161962-0</v>
          </cell>
          <cell r="B35938">
            <v>2</v>
          </cell>
          <cell r="C35938">
            <v>2</v>
          </cell>
          <cell r="D35938" t="str">
            <v>TOTAL</v>
          </cell>
          <cell r="E35938">
            <v>0</v>
          </cell>
        </row>
        <row r="35939">
          <cell r="A35939" t="str">
            <v>4-180452-0</v>
          </cell>
          <cell r="B35939">
            <v>2</v>
          </cell>
          <cell r="C35939">
            <v>2</v>
          </cell>
          <cell r="D35939" t="str">
            <v>TOTAL</v>
          </cell>
          <cell r="E35939">
            <v>0</v>
          </cell>
        </row>
        <row r="35940">
          <cell r="A35940" t="str">
            <v>4-193300-0</v>
          </cell>
          <cell r="B35940">
            <v>2</v>
          </cell>
          <cell r="C35940">
            <v>2</v>
          </cell>
          <cell r="D35940" t="str">
            <v>TOTAL</v>
          </cell>
          <cell r="E35940">
            <v>0</v>
          </cell>
        </row>
        <row r="35941">
          <cell r="A35941" t="str">
            <v>4-188944-0</v>
          </cell>
          <cell r="B35941">
            <v>2</v>
          </cell>
          <cell r="C35941">
            <v>2</v>
          </cell>
          <cell r="D35941" t="str">
            <v>TOTAL</v>
          </cell>
          <cell r="E35941">
            <v>0</v>
          </cell>
        </row>
        <row r="35942">
          <cell r="A35942" t="str">
            <v>4-189507-0</v>
          </cell>
          <cell r="B35942">
            <v>2</v>
          </cell>
          <cell r="C35942">
            <v>2</v>
          </cell>
          <cell r="D35942" t="str">
            <v>TOTAL</v>
          </cell>
          <cell r="E35942">
            <v>0</v>
          </cell>
        </row>
        <row r="35943">
          <cell r="A35943" t="str">
            <v>4-161007-0</v>
          </cell>
          <cell r="B35943">
            <v>2</v>
          </cell>
          <cell r="C35943">
            <v>2</v>
          </cell>
          <cell r="D35943" t="str">
            <v>TOTAL</v>
          </cell>
          <cell r="E35943">
            <v>0</v>
          </cell>
        </row>
        <row r="35944">
          <cell r="A35944" t="str">
            <v>4-193299-0</v>
          </cell>
          <cell r="B35944">
            <v>2</v>
          </cell>
          <cell r="C35944">
            <v>1</v>
          </cell>
          <cell r="D35944" t="str">
            <v>PARCIAL</v>
          </cell>
          <cell r="E35944">
            <v>1</v>
          </cell>
        </row>
        <row r="35945">
          <cell r="A35945" t="str">
            <v>4-188938-0</v>
          </cell>
          <cell r="B35945">
            <v>2</v>
          </cell>
          <cell r="C35945">
            <v>2</v>
          </cell>
          <cell r="D35945" t="str">
            <v>TOTAL</v>
          </cell>
          <cell r="E35945">
            <v>0</v>
          </cell>
        </row>
        <row r="35946">
          <cell r="A35946" t="str">
            <v>4-165870-0</v>
          </cell>
          <cell r="B35946">
            <v>2</v>
          </cell>
          <cell r="C35946">
            <v>2</v>
          </cell>
          <cell r="D35946" t="str">
            <v>TOTAL</v>
          </cell>
          <cell r="E35946">
            <v>0</v>
          </cell>
        </row>
        <row r="35947">
          <cell r="A35947" t="str">
            <v>4-174437-0</v>
          </cell>
          <cell r="B35947">
            <v>2</v>
          </cell>
          <cell r="C35947">
            <v>2</v>
          </cell>
          <cell r="D35947" t="str">
            <v>TOTAL</v>
          </cell>
          <cell r="E35947">
            <v>0</v>
          </cell>
        </row>
        <row r="35948">
          <cell r="A35948" t="str">
            <v>4-162594-0</v>
          </cell>
          <cell r="B35948">
            <v>2</v>
          </cell>
          <cell r="C35948">
            <v>2</v>
          </cell>
          <cell r="D35948" t="str">
            <v>TOTAL</v>
          </cell>
          <cell r="E35948">
            <v>0</v>
          </cell>
        </row>
        <row r="35949">
          <cell r="A35949" t="str">
            <v>4-156896-0</v>
          </cell>
          <cell r="B35949">
            <v>2</v>
          </cell>
          <cell r="C35949">
            <v>2</v>
          </cell>
          <cell r="D35949" t="str">
            <v>TOTAL</v>
          </cell>
          <cell r="E35949">
            <v>0</v>
          </cell>
        </row>
        <row r="35950">
          <cell r="A35950" t="str">
            <v>4-161013-0</v>
          </cell>
          <cell r="B35950">
            <v>2</v>
          </cell>
          <cell r="C35950">
            <v>2</v>
          </cell>
          <cell r="D35950" t="str">
            <v>TOTAL</v>
          </cell>
          <cell r="E35950">
            <v>0</v>
          </cell>
        </row>
        <row r="35951">
          <cell r="A35951" t="str">
            <v>4-170985-0</v>
          </cell>
          <cell r="B35951">
            <v>2</v>
          </cell>
          <cell r="C35951">
            <v>2</v>
          </cell>
          <cell r="D35951" t="str">
            <v>TOTAL</v>
          </cell>
          <cell r="E35951">
            <v>0</v>
          </cell>
        </row>
        <row r="35952">
          <cell r="A35952" t="str">
            <v>4-168497-0</v>
          </cell>
          <cell r="B35952">
            <v>2</v>
          </cell>
          <cell r="C35952">
            <v>2</v>
          </cell>
          <cell r="D35952" t="str">
            <v>TOTAL</v>
          </cell>
          <cell r="E35952">
            <v>0</v>
          </cell>
        </row>
        <row r="35953">
          <cell r="A35953" t="str">
            <v>4-153114-0</v>
          </cell>
          <cell r="B35953">
            <v>2</v>
          </cell>
          <cell r="C35953">
            <v>2</v>
          </cell>
          <cell r="D35953" t="str">
            <v>TOTAL</v>
          </cell>
          <cell r="E35953">
            <v>0</v>
          </cell>
        </row>
        <row r="35954">
          <cell r="A35954" t="str">
            <v>4-159127-0</v>
          </cell>
          <cell r="B35954">
            <v>2</v>
          </cell>
          <cell r="C35954">
            <v>2</v>
          </cell>
          <cell r="D35954" t="str">
            <v>TOTAL</v>
          </cell>
          <cell r="E35954">
            <v>0</v>
          </cell>
        </row>
        <row r="35955">
          <cell r="A35955" t="str">
            <v>4-168495-0</v>
          </cell>
          <cell r="B35955">
            <v>2</v>
          </cell>
          <cell r="C35955">
            <v>2</v>
          </cell>
          <cell r="D35955" t="str">
            <v>TOTAL</v>
          </cell>
          <cell r="E35955">
            <v>0</v>
          </cell>
        </row>
        <row r="35956">
          <cell r="A35956" t="str">
            <v>4-166342-0</v>
          </cell>
          <cell r="B35956">
            <v>2</v>
          </cell>
          <cell r="C35956">
            <v>2</v>
          </cell>
          <cell r="D35956" t="str">
            <v>TOTAL</v>
          </cell>
          <cell r="E35956">
            <v>0</v>
          </cell>
        </row>
        <row r="35957">
          <cell r="A35957" t="str">
            <v>4-154342-0</v>
          </cell>
          <cell r="B35957">
            <v>2</v>
          </cell>
          <cell r="C35957">
            <v>2</v>
          </cell>
          <cell r="D35957" t="str">
            <v>TOTAL</v>
          </cell>
          <cell r="E35957">
            <v>0</v>
          </cell>
        </row>
        <row r="35958">
          <cell r="A35958" t="str">
            <v>4-156375-0</v>
          </cell>
          <cell r="B35958">
            <v>2</v>
          </cell>
          <cell r="C35958">
            <v>2</v>
          </cell>
          <cell r="D35958" t="str">
            <v>TOTAL</v>
          </cell>
          <cell r="E35958">
            <v>0</v>
          </cell>
        </row>
        <row r="35959">
          <cell r="A35959" t="str">
            <v>4-159129-0</v>
          </cell>
          <cell r="B35959">
            <v>2</v>
          </cell>
          <cell r="C35959">
            <v>2</v>
          </cell>
          <cell r="D35959" t="str">
            <v>TOTAL</v>
          </cell>
          <cell r="E35959">
            <v>0</v>
          </cell>
        </row>
        <row r="35960">
          <cell r="A35960" t="str">
            <v>4-178928-0</v>
          </cell>
          <cell r="B35960">
            <v>2</v>
          </cell>
          <cell r="C35960">
            <v>2</v>
          </cell>
          <cell r="D35960" t="str">
            <v>TOTAL</v>
          </cell>
          <cell r="E35960">
            <v>0</v>
          </cell>
        </row>
        <row r="35961">
          <cell r="A35961" t="str">
            <v>4-184371-0</v>
          </cell>
          <cell r="B35961">
            <v>2</v>
          </cell>
          <cell r="C35961">
            <v>2</v>
          </cell>
          <cell r="D35961" t="str">
            <v>TOTAL</v>
          </cell>
          <cell r="E35961">
            <v>0</v>
          </cell>
        </row>
        <row r="35962">
          <cell r="A35962" t="str">
            <v>4-176372-0</v>
          </cell>
          <cell r="B35962">
            <v>2</v>
          </cell>
          <cell r="C35962">
            <v>2</v>
          </cell>
          <cell r="D35962" t="str">
            <v>TOTAL</v>
          </cell>
          <cell r="E35962">
            <v>0</v>
          </cell>
        </row>
        <row r="35963">
          <cell r="A35963" t="str">
            <v>4-188928-0</v>
          </cell>
          <cell r="B35963">
            <v>2</v>
          </cell>
          <cell r="C35963">
            <v>2</v>
          </cell>
          <cell r="D35963" t="str">
            <v>TOTAL</v>
          </cell>
          <cell r="E35963">
            <v>0</v>
          </cell>
        </row>
        <row r="35964">
          <cell r="A35964" t="str">
            <v>4-166358-0</v>
          </cell>
          <cell r="B35964">
            <v>2</v>
          </cell>
          <cell r="C35964">
            <v>2</v>
          </cell>
          <cell r="D35964" t="str">
            <v>TOTAL</v>
          </cell>
          <cell r="E35964">
            <v>0</v>
          </cell>
        </row>
        <row r="35965">
          <cell r="A35965" t="str">
            <v>4-153069-0</v>
          </cell>
          <cell r="B35965">
            <v>2</v>
          </cell>
          <cell r="C35965">
            <v>2</v>
          </cell>
          <cell r="D35965" t="str">
            <v>TOTAL</v>
          </cell>
          <cell r="E35965">
            <v>0</v>
          </cell>
        </row>
        <row r="35966">
          <cell r="A35966" t="str">
            <v>4-161842-0</v>
          </cell>
          <cell r="B35966">
            <v>2</v>
          </cell>
          <cell r="C35966">
            <v>2</v>
          </cell>
          <cell r="D35966" t="str">
            <v>TOTAL</v>
          </cell>
          <cell r="E35966">
            <v>0</v>
          </cell>
        </row>
        <row r="35967">
          <cell r="A35967" t="str">
            <v>4-184369-0</v>
          </cell>
          <cell r="B35967">
            <v>2</v>
          </cell>
          <cell r="C35967">
            <v>2</v>
          </cell>
          <cell r="D35967" t="str">
            <v>TOTAL</v>
          </cell>
          <cell r="E35967">
            <v>0</v>
          </cell>
        </row>
        <row r="35968">
          <cell r="A35968" t="str">
            <v>4-165194-0</v>
          </cell>
          <cell r="B35968">
            <v>2</v>
          </cell>
          <cell r="C35968">
            <v>2</v>
          </cell>
          <cell r="D35968" t="str">
            <v>TOTAL</v>
          </cell>
          <cell r="E35968">
            <v>0</v>
          </cell>
        </row>
        <row r="35969">
          <cell r="A35969" t="str">
            <v>4-162903-0</v>
          </cell>
          <cell r="B35969">
            <v>2</v>
          </cell>
          <cell r="C35969">
            <v>2</v>
          </cell>
          <cell r="D35969" t="str">
            <v>TOTAL</v>
          </cell>
          <cell r="E35969">
            <v>0</v>
          </cell>
        </row>
        <row r="35970">
          <cell r="A35970" t="str">
            <v>4-161841-0</v>
          </cell>
          <cell r="B35970">
            <v>2</v>
          </cell>
          <cell r="C35970">
            <v>2</v>
          </cell>
          <cell r="D35970" t="str">
            <v>TOTAL</v>
          </cell>
          <cell r="E35970">
            <v>0</v>
          </cell>
        </row>
        <row r="35971">
          <cell r="A35971" t="str">
            <v>4-160750-0</v>
          </cell>
          <cell r="B35971">
            <v>2</v>
          </cell>
          <cell r="C35971">
            <v>2</v>
          </cell>
          <cell r="D35971" t="str">
            <v>TOTAL</v>
          </cell>
          <cell r="E35971">
            <v>0</v>
          </cell>
        </row>
        <row r="35972">
          <cell r="A35972" t="str">
            <v>4-149787-0</v>
          </cell>
          <cell r="B35972">
            <v>2</v>
          </cell>
          <cell r="C35972">
            <v>2</v>
          </cell>
          <cell r="D35972" t="str">
            <v>TOTAL</v>
          </cell>
          <cell r="E35972">
            <v>0</v>
          </cell>
        </row>
        <row r="35973">
          <cell r="A35973" t="str">
            <v>4-148250-0</v>
          </cell>
          <cell r="B35973">
            <v>2</v>
          </cell>
          <cell r="C35973">
            <v>2</v>
          </cell>
          <cell r="D35973" t="str">
            <v>TOTAL</v>
          </cell>
          <cell r="E35973">
            <v>0</v>
          </cell>
        </row>
        <row r="35974">
          <cell r="A35974" t="str">
            <v>4-165153-0</v>
          </cell>
          <cell r="B35974">
            <v>2</v>
          </cell>
          <cell r="C35974">
            <v>2</v>
          </cell>
          <cell r="D35974" t="str">
            <v>TOTAL</v>
          </cell>
          <cell r="E35974">
            <v>0</v>
          </cell>
        </row>
        <row r="35975">
          <cell r="A35975" t="str">
            <v>4-156889-0</v>
          </cell>
          <cell r="B35975">
            <v>2</v>
          </cell>
          <cell r="C35975">
            <v>2</v>
          </cell>
          <cell r="D35975" t="str">
            <v>TOTAL</v>
          </cell>
          <cell r="E35975">
            <v>0</v>
          </cell>
        </row>
        <row r="35976">
          <cell r="A35976" t="str">
            <v>4-155922-0</v>
          </cell>
          <cell r="B35976">
            <v>2</v>
          </cell>
          <cell r="C35976">
            <v>2</v>
          </cell>
          <cell r="D35976" t="str">
            <v>TOTAL</v>
          </cell>
          <cell r="E35976">
            <v>0</v>
          </cell>
        </row>
        <row r="35977">
          <cell r="A35977" t="str">
            <v>4-154292-0</v>
          </cell>
          <cell r="B35977">
            <v>2</v>
          </cell>
          <cell r="C35977">
            <v>2</v>
          </cell>
          <cell r="D35977" t="str">
            <v>TOTAL</v>
          </cell>
          <cell r="E35977">
            <v>0</v>
          </cell>
        </row>
        <row r="35978">
          <cell r="A35978" t="str">
            <v>4-169773-0</v>
          </cell>
          <cell r="B35978">
            <v>2</v>
          </cell>
          <cell r="C35978">
            <v>2</v>
          </cell>
          <cell r="D35978" t="str">
            <v>TOTAL</v>
          </cell>
          <cell r="E35978">
            <v>0</v>
          </cell>
        </row>
        <row r="35979">
          <cell r="A35979" t="str">
            <v>4-161382-0</v>
          </cell>
          <cell r="B35979">
            <v>2</v>
          </cell>
          <cell r="C35979">
            <v>2</v>
          </cell>
          <cell r="D35979" t="str">
            <v>TOTAL</v>
          </cell>
          <cell r="E35979">
            <v>0</v>
          </cell>
        </row>
        <row r="35980">
          <cell r="A35980" t="str">
            <v>4-160993-0</v>
          </cell>
          <cell r="B35980">
            <v>2</v>
          </cell>
          <cell r="C35980">
            <v>2</v>
          </cell>
          <cell r="D35980" t="str">
            <v>TOTAL</v>
          </cell>
          <cell r="E35980">
            <v>0</v>
          </cell>
        </row>
        <row r="35981">
          <cell r="A35981" t="str">
            <v>4-160752-0</v>
          </cell>
          <cell r="B35981">
            <v>2</v>
          </cell>
          <cell r="C35981">
            <v>2</v>
          </cell>
          <cell r="D35981" t="str">
            <v>TOTAL</v>
          </cell>
          <cell r="E35981">
            <v>0</v>
          </cell>
        </row>
        <row r="35982">
          <cell r="A35982" t="str">
            <v>4-159520-0</v>
          </cell>
          <cell r="B35982">
            <v>2</v>
          </cell>
          <cell r="C35982">
            <v>2</v>
          </cell>
          <cell r="D35982" t="str">
            <v>TOTAL</v>
          </cell>
          <cell r="E35982">
            <v>0</v>
          </cell>
        </row>
        <row r="35983">
          <cell r="A35983" t="str">
            <v>4-159135-0</v>
          </cell>
          <cell r="B35983">
            <v>2</v>
          </cell>
          <cell r="C35983">
            <v>2</v>
          </cell>
          <cell r="D35983" t="str">
            <v>TOTAL</v>
          </cell>
          <cell r="E35983">
            <v>0</v>
          </cell>
        </row>
        <row r="35984">
          <cell r="A35984" t="str">
            <v>4-158503-0</v>
          </cell>
          <cell r="B35984">
            <v>2</v>
          </cell>
          <cell r="C35984">
            <v>2</v>
          </cell>
          <cell r="D35984" t="str">
            <v>TOTAL</v>
          </cell>
          <cell r="E35984">
            <v>0</v>
          </cell>
        </row>
        <row r="35985">
          <cell r="A35985" t="str">
            <v>4-152602-0</v>
          </cell>
          <cell r="B35985">
            <v>2</v>
          </cell>
          <cell r="C35985">
            <v>2</v>
          </cell>
          <cell r="D35985" t="str">
            <v>TOTAL</v>
          </cell>
          <cell r="E35985">
            <v>0</v>
          </cell>
        </row>
        <row r="35986">
          <cell r="A35986" t="str">
            <v>4-147294-0</v>
          </cell>
          <cell r="B35986">
            <v>2</v>
          </cell>
          <cell r="C35986">
            <v>2</v>
          </cell>
          <cell r="D35986" t="str">
            <v>TOTAL</v>
          </cell>
          <cell r="E35986">
            <v>0</v>
          </cell>
        </row>
        <row r="35987">
          <cell r="A35987" t="str">
            <v>4-140640-0</v>
          </cell>
          <cell r="B35987">
            <v>2</v>
          </cell>
          <cell r="C35987">
            <v>2</v>
          </cell>
          <cell r="D35987" t="str">
            <v>TOTAL</v>
          </cell>
          <cell r="E35987">
            <v>0</v>
          </cell>
        </row>
        <row r="35988">
          <cell r="A35988" t="str">
            <v>4-168883-0</v>
          </cell>
          <cell r="B35988">
            <v>2</v>
          </cell>
          <cell r="C35988">
            <v>1</v>
          </cell>
          <cell r="D35988" t="str">
            <v>PARCIAL</v>
          </cell>
          <cell r="E35988">
            <v>1</v>
          </cell>
        </row>
        <row r="35989">
          <cell r="A35989" t="str">
            <v>4-165187-0</v>
          </cell>
          <cell r="B35989">
            <v>2</v>
          </cell>
          <cell r="C35989">
            <v>2</v>
          </cell>
          <cell r="D35989" t="str">
            <v>TOTAL</v>
          </cell>
          <cell r="E35989">
            <v>0</v>
          </cell>
        </row>
        <row r="35990">
          <cell r="A35990" t="str">
            <v>4-160995-0</v>
          </cell>
          <cell r="B35990">
            <v>2</v>
          </cell>
          <cell r="C35990">
            <v>2</v>
          </cell>
          <cell r="D35990" t="str">
            <v>TOTAL</v>
          </cell>
          <cell r="E35990">
            <v>0</v>
          </cell>
        </row>
        <row r="35991">
          <cell r="A35991" t="str">
            <v>4-168515-0</v>
          </cell>
          <cell r="B35991">
            <v>2</v>
          </cell>
          <cell r="C35991">
            <v>2</v>
          </cell>
          <cell r="D35991" t="str">
            <v>TOTAL</v>
          </cell>
          <cell r="E35991">
            <v>0</v>
          </cell>
        </row>
        <row r="35992">
          <cell r="A35992" t="str">
            <v>4-159145-0</v>
          </cell>
          <cell r="B35992">
            <v>2</v>
          </cell>
          <cell r="C35992">
            <v>2</v>
          </cell>
          <cell r="D35992" t="str">
            <v>TOTAL</v>
          </cell>
          <cell r="E35992">
            <v>0</v>
          </cell>
        </row>
        <row r="35993">
          <cell r="A35993" t="str">
            <v>4-165851-0</v>
          </cell>
          <cell r="B35993">
            <v>2</v>
          </cell>
          <cell r="C35993">
            <v>2</v>
          </cell>
          <cell r="D35993" t="str">
            <v>TOTAL</v>
          </cell>
          <cell r="E35993">
            <v>0</v>
          </cell>
        </row>
        <row r="35994">
          <cell r="A35994" t="str">
            <v>4-167968-0</v>
          </cell>
          <cell r="B35994">
            <v>2</v>
          </cell>
          <cell r="C35994">
            <v>2</v>
          </cell>
          <cell r="D35994" t="str">
            <v>TOTAL</v>
          </cell>
          <cell r="E35994">
            <v>0</v>
          </cell>
        </row>
        <row r="35995">
          <cell r="A35995" t="str">
            <v>4-161377-0</v>
          </cell>
          <cell r="B35995">
            <v>2</v>
          </cell>
          <cell r="C35995">
            <v>2</v>
          </cell>
          <cell r="D35995" t="str">
            <v>TOTAL</v>
          </cell>
          <cell r="E35995">
            <v>0</v>
          </cell>
        </row>
        <row r="35996">
          <cell r="A35996" t="str">
            <v>4-160999-0</v>
          </cell>
          <cell r="B35996">
            <v>2</v>
          </cell>
          <cell r="C35996">
            <v>2</v>
          </cell>
          <cell r="D35996" t="str">
            <v>TOTAL</v>
          </cell>
          <cell r="E35996">
            <v>0</v>
          </cell>
        </row>
        <row r="35997">
          <cell r="A35997" t="str">
            <v>4-174420-0</v>
          </cell>
          <cell r="B35997">
            <v>2</v>
          </cell>
          <cell r="C35997">
            <v>2</v>
          </cell>
          <cell r="D35997" t="str">
            <v>TOTAL</v>
          </cell>
          <cell r="E35997">
            <v>0</v>
          </cell>
        </row>
        <row r="35998">
          <cell r="A35998" t="str">
            <v>4-174419-0</v>
          </cell>
          <cell r="B35998">
            <v>2</v>
          </cell>
          <cell r="C35998">
            <v>2</v>
          </cell>
          <cell r="D35998" t="str">
            <v>TOTAL</v>
          </cell>
          <cell r="E35998">
            <v>0</v>
          </cell>
        </row>
        <row r="35999">
          <cell r="A35999" t="str">
            <v>4-188053-0</v>
          </cell>
          <cell r="B35999">
            <v>2</v>
          </cell>
          <cell r="C35999">
            <v>2</v>
          </cell>
          <cell r="D35999" t="str">
            <v>TOTAL</v>
          </cell>
          <cell r="E35999">
            <v>0</v>
          </cell>
        </row>
        <row r="36000">
          <cell r="A36000" t="str">
            <v>4-166375-0</v>
          </cell>
          <cell r="B36000">
            <v>2</v>
          </cell>
          <cell r="C36000">
            <v>2</v>
          </cell>
          <cell r="D36000" t="str">
            <v>TOTAL</v>
          </cell>
          <cell r="E36000">
            <v>0</v>
          </cell>
        </row>
        <row r="36001">
          <cell r="A36001" t="str">
            <v>4-156881-0</v>
          </cell>
          <cell r="B36001">
            <v>2</v>
          </cell>
          <cell r="C36001">
            <v>2</v>
          </cell>
          <cell r="D36001" t="str">
            <v>TOTAL</v>
          </cell>
          <cell r="E36001">
            <v>0</v>
          </cell>
        </row>
        <row r="36002">
          <cell r="A36002" t="str">
            <v>4-161838-0</v>
          </cell>
          <cell r="B36002">
            <v>2</v>
          </cell>
          <cell r="C36002">
            <v>2</v>
          </cell>
          <cell r="D36002" t="str">
            <v>TOTAL</v>
          </cell>
          <cell r="E36002">
            <v>0</v>
          </cell>
        </row>
        <row r="36003">
          <cell r="A36003" t="str">
            <v>4-159495-0</v>
          </cell>
          <cell r="B36003">
            <v>2</v>
          </cell>
          <cell r="C36003">
            <v>2</v>
          </cell>
          <cell r="D36003" t="str">
            <v>TOTAL</v>
          </cell>
          <cell r="E36003">
            <v>0</v>
          </cell>
        </row>
        <row r="36004">
          <cell r="A36004" t="str">
            <v>4-154286-0</v>
          </cell>
          <cell r="B36004">
            <v>2</v>
          </cell>
          <cell r="C36004">
            <v>2</v>
          </cell>
          <cell r="D36004" t="str">
            <v>TOTAL</v>
          </cell>
          <cell r="E36004">
            <v>0</v>
          </cell>
        </row>
        <row r="36005">
          <cell r="A36005" t="str">
            <v>4-153697-0</v>
          </cell>
          <cell r="B36005">
            <v>2</v>
          </cell>
          <cell r="C36005">
            <v>2</v>
          </cell>
          <cell r="D36005" t="str">
            <v>TOTAL</v>
          </cell>
          <cell r="E36005">
            <v>0</v>
          </cell>
        </row>
        <row r="36006">
          <cell r="A36006" t="str">
            <v>4-184363-0</v>
          </cell>
          <cell r="B36006">
            <v>2</v>
          </cell>
          <cell r="C36006">
            <v>2</v>
          </cell>
          <cell r="D36006" t="str">
            <v>TOTAL</v>
          </cell>
          <cell r="E36006">
            <v>0</v>
          </cell>
          <cell r="F36006" t="str">
            <v>alterado</v>
          </cell>
          <cell r="G36006" t="str">
            <v>Sem quantidade por se tratar de baixa em sua totalidade</v>
          </cell>
        </row>
        <row r="36007">
          <cell r="A36007" t="str">
            <v>4-168870-0</v>
          </cell>
          <cell r="B36007">
            <v>2</v>
          </cell>
          <cell r="C36007">
            <v>2</v>
          </cell>
          <cell r="D36007" t="str">
            <v>TOTAL</v>
          </cell>
          <cell r="E36007">
            <v>0</v>
          </cell>
        </row>
        <row r="36008">
          <cell r="A36008" t="str">
            <v>4-161397-0</v>
          </cell>
          <cell r="B36008">
            <v>2</v>
          </cell>
          <cell r="C36008">
            <v>2</v>
          </cell>
          <cell r="D36008" t="str">
            <v>TOTAL</v>
          </cell>
          <cell r="E36008">
            <v>0</v>
          </cell>
        </row>
        <row r="36009">
          <cell r="A36009" t="str">
            <v>4-183126-0</v>
          </cell>
          <cell r="B36009">
            <v>2</v>
          </cell>
          <cell r="C36009">
            <v>2</v>
          </cell>
          <cell r="D36009" t="str">
            <v>TOTAL</v>
          </cell>
          <cell r="E36009">
            <v>0</v>
          </cell>
        </row>
        <row r="36010">
          <cell r="A36010" t="str">
            <v>4-183116-0</v>
          </cell>
          <cell r="B36010">
            <v>2</v>
          </cell>
          <cell r="C36010">
            <v>2</v>
          </cell>
          <cell r="D36010" t="str">
            <v>TOTAL</v>
          </cell>
          <cell r="E36010">
            <v>0</v>
          </cell>
        </row>
        <row r="36011">
          <cell r="A36011" t="str">
            <v>4-160737-0</v>
          </cell>
          <cell r="B36011">
            <v>2</v>
          </cell>
          <cell r="C36011">
            <v>2</v>
          </cell>
          <cell r="D36011" t="str">
            <v>TOTAL</v>
          </cell>
          <cell r="E36011">
            <v>0</v>
          </cell>
        </row>
        <row r="36012">
          <cell r="A36012" t="str">
            <v>4-159501-0</v>
          </cell>
          <cell r="B36012">
            <v>2</v>
          </cell>
          <cell r="C36012">
            <v>2</v>
          </cell>
          <cell r="D36012" t="str">
            <v>TOTAL</v>
          </cell>
          <cell r="E36012">
            <v>0</v>
          </cell>
        </row>
        <row r="36013">
          <cell r="A36013" t="str">
            <v>4-156317-0</v>
          </cell>
          <cell r="B36013">
            <v>2</v>
          </cell>
          <cell r="C36013">
            <v>2</v>
          </cell>
          <cell r="D36013" t="str">
            <v>TOTAL</v>
          </cell>
          <cell r="E36013">
            <v>0</v>
          </cell>
        </row>
        <row r="36014">
          <cell r="A36014" t="str">
            <v>4-182401-0</v>
          </cell>
          <cell r="B36014">
            <v>2</v>
          </cell>
          <cell r="C36014">
            <v>2</v>
          </cell>
          <cell r="D36014" t="str">
            <v>TOTAL</v>
          </cell>
          <cell r="E36014">
            <v>0</v>
          </cell>
        </row>
        <row r="36015">
          <cell r="A36015" t="str">
            <v>4-188023-0</v>
          </cell>
          <cell r="B36015">
            <v>2</v>
          </cell>
          <cell r="C36015">
            <v>2</v>
          </cell>
          <cell r="D36015" t="str">
            <v>TOTAL</v>
          </cell>
          <cell r="E36015">
            <v>0</v>
          </cell>
        </row>
        <row r="36016">
          <cell r="A36016" t="str">
            <v>4-169749-0</v>
          </cell>
          <cell r="B36016">
            <v>2</v>
          </cell>
          <cell r="C36016">
            <v>2</v>
          </cell>
          <cell r="D36016" t="str">
            <v>TOTAL</v>
          </cell>
          <cell r="E36016">
            <v>0</v>
          </cell>
        </row>
        <row r="36017">
          <cell r="A36017" t="str">
            <v>4-168481-0</v>
          </cell>
          <cell r="B36017">
            <v>2</v>
          </cell>
          <cell r="C36017">
            <v>2</v>
          </cell>
          <cell r="D36017" t="str">
            <v>TOTAL</v>
          </cell>
          <cell r="E36017">
            <v>0</v>
          </cell>
        </row>
        <row r="36018">
          <cell r="A36018" t="str">
            <v>4-165818-0</v>
          </cell>
          <cell r="B36018">
            <v>2</v>
          </cell>
          <cell r="C36018">
            <v>2</v>
          </cell>
          <cell r="D36018" t="str">
            <v>TOTAL</v>
          </cell>
          <cell r="E36018">
            <v>0</v>
          </cell>
        </row>
        <row r="36019">
          <cell r="A36019" t="str">
            <v>4-164094-0</v>
          </cell>
          <cell r="B36019">
            <v>2</v>
          </cell>
          <cell r="C36019">
            <v>2</v>
          </cell>
          <cell r="D36019" t="str">
            <v>TOTAL</v>
          </cell>
          <cell r="E36019">
            <v>0</v>
          </cell>
        </row>
        <row r="36020">
          <cell r="A36020" t="str">
            <v>4-19026-0</v>
          </cell>
          <cell r="B36020">
            <v>13</v>
          </cell>
          <cell r="C36020">
            <v>13</v>
          </cell>
          <cell r="D36020" t="str">
            <v>TOTAL</v>
          </cell>
          <cell r="E36020">
            <v>0</v>
          </cell>
        </row>
        <row r="36021">
          <cell r="A36021" t="str">
            <v>4-41541-0</v>
          </cell>
          <cell r="B36021">
            <v>97</v>
          </cell>
          <cell r="C36021">
            <v>97</v>
          </cell>
          <cell r="D36021" t="str">
            <v>TOTAL</v>
          </cell>
          <cell r="E36021">
            <v>0</v>
          </cell>
        </row>
        <row r="36022">
          <cell r="A36022" t="str">
            <v>4-47475-0</v>
          </cell>
          <cell r="B36022">
            <v>31</v>
          </cell>
          <cell r="C36022">
            <v>31</v>
          </cell>
          <cell r="D36022" t="str">
            <v>TOTAL</v>
          </cell>
          <cell r="E36022">
            <v>0</v>
          </cell>
        </row>
        <row r="36023">
          <cell r="A36023" t="str">
            <v>4-44288-0</v>
          </cell>
          <cell r="B36023">
            <v>19</v>
          </cell>
          <cell r="C36023">
            <v>19</v>
          </cell>
          <cell r="D36023" t="str">
            <v>TOTAL</v>
          </cell>
          <cell r="E36023">
            <v>0</v>
          </cell>
        </row>
        <row r="36024">
          <cell r="A36024" t="str">
            <v>4-47411-0</v>
          </cell>
          <cell r="B36024">
            <v>53</v>
          </cell>
          <cell r="C36024">
            <v>53</v>
          </cell>
          <cell r="D36024" t="str">
            <v>TOTAL</v>
          </cell>
          <cell r="E36024">
            <v>0</v>
          </cell>
        </row>
        <row r="36025">
          <cell r="A36025" t="str">
            <v>4-176846-0</v>
          </cell>
          <cell r="B36025">
            <v>21</v>
          </cell>
          <cell r="C36025">
            <v>21</v>
          </cell>
          <cell r="D36025" t="str">
            <v>TOTAL</v>
          </cell>
          <cell r="E36025">
            <v>0</v>
          </cell>
        </row>
        <row r="36026">
          <cell r="A36026" t="str">
            <v>4-11402-0</v>
          </cell>
          <cell r="B36026">
            <v>167</v>
          </cell>
          <cell r="C36026">
            <v>14</v>
          </cell>
          <cell r="D36026" t="str">
            <v>PARCIAL</v>
          </cell>
          <cell r="E36026">
            <v>153</v>
          </cell>
        </row>
        <row r="36027">
          <cell r="A36027" t="str">
            <v>4-6036-0</v>
          </cell>
          <cell r="B36027">
            <v>224</v>
          </cell>
          <cell r="C36027">
            <v>208</v>
          </cell>
          <cell r="D36027" t="str">
            <v>PARCIAL</v>
          </cell>
          <cell r="E36027">
            <v>16</v>
          </cell>
        </row>
        <row r="36028">
          <cell r="A36028" t="str">
            <v>4-33357-0</v>
          </cell>
          <cell r="B36028">
            <v>203</v>
          </cell>
          <cell r="C36028">
            <v>203</v>
          </cell>
          <cell r="D36028" t="str">
            <v>TOTAL</v>
          </cell>
          <cell r="E36028">
            <v>0</v>
          </cell>
        </row>
        <row r="36029">
          <cell r="A36029" t="str">
            <v>4-34743-0</v>
          </cell>
          <cell r="B36029">
            <v>209</v>
          </cell>
          <cell r="C36029">
            <v>209</v>
          </cell>
          <cell r="D36029" t="str">
            <v>TOTAL</v>
          </cell>
          <cell r="E36029">
            <v>0</v>
          </cell>
        </row>
        <row r="36030">
          <cell r="A36030" t="str">
            <v>4-45673-0</v>
          </cell>
          <cell r="B36030">
            <v>112</v>
          </cell>
          <cell r="C36030">
            <v>16</v>
          </cell>
          <cell r="D36030" t="str">
            <v>PARCIAL</v>
          </cell>
          <cell r="E36030">
            <v>96</v>
          </cell>
        </row>
        <row r="36031">
          <cell r="A36031" t="str">
            <v>4-29436-0</v>
          </cell>
          <cell r="B36031">
            <v>303</v>
          </cell>
          <cell r="C36031">
            <v>60</v>
          </cell>
          <cell r="D36031" t="str">
            <v>PARCIAL</v>
          </cell>
          <cell r="E36031">
            <v>243</v>
          </cell>
        </row>
        <row r="36032">
          <cell r="A36032" t="str">
            <v>4-6990-0</v>
          </cell>
          <cell r="B36032">
            <v>58</v>
          </cell>
          <cell r="C36032">
            <v>24</v>
          </cell>
          <cell r="D36032" t="str">
            <v>PARCIAL</v>
          </cell>
          <cell r="E36032">
            <v>34</v>
          </cell>
        </row>
        <row r="36033">
          <cell r="A36033" t="str">
            <v>4-6888-0</v>
          </cell>
          <cell r="B36033">
            <v>137</v>
          </cell>
          <cell r="C36033">
            <v>9</v>
          </cell>
          <cell r="D36033" t="str">
            <v>PARCIAL</v>
          </cell>
          <cell r="E36033">
            <v>128</v>
          </cell>
        </row>
        <row r="36034">
          <cell r="A36034" t="str">
            <v>4-27356-0</v>
          </cell>
          <cell r="B36034">
            <v>86</v>
          </cell>
          <cell r="C36034">
            <v>43</v>
          </cell>
          <cell r="D36034" t="str">
            <v>PARCIAL</v>
          </cell>
          <cell r="E36034">
            <v>43</v>
          </cell>
        </row>
        <row r="36035">
          <cell r="A36035" t="str">
            <v>4-6599-0</v>
          </cell>
          <cell r="B36035">
            <v>93</v>
          </cell>
          <cell r="C36035">
            <v>93</v>
          </cell>
          <cell r="D36035" t="str">
            <v>TOTAL</v>
          </cell>
          <cell r="E36035">
            <v>0</v>
          </cell>
        </row>
        <row r="36036">
          <cell r="A36036" t="str">
            <v>4-215345-0</v>
          </cell>
          <cell r="B36036">
            <v>21</v>
          </cell>
          <cell r="C36036">
            <v>6</v>
          </cell>
          <cell r="D36036" t="str">
            <v>PARCIAL</v>
          </cell>
          <cell r="E36036">
            <v>15</v>
          </cell>
        </row>
        <row r="36037">
          <cell r="A36037" t="str">
            <v>4-210552-0</v>
          </cell>
          <cell r="B36037">
            <v>146</v>
          </cell>
          <cell r="C36037">
            <v>146</v>
          </cell>
          <cell r="D36037" t="str">
            <v>TOTAL</v>
          </cell>
          <cell r="E36037">
            <v>0</v>
          </cell>
        </row>
        <row r="36038">
          <cell r="A36038" t="str">
            <v>4-204783-0</v>
          </cell>
          <cell r="B36038">
            <v>17</v>
          </cell>
          <cell r="C36038">
            <v>17</v>
          </cell>
          <cell r="D36038" t="str">
            <v>TOTAL</v>
          </cell>
          <cell r="E36038">
            <v>0</v>
          </cell>
        </row>
        <row r="36039">
          <cell r="A36039" t="str">
            <v>4-23606-0</v>
          </cell>
          <cell r="B36039">
            <v>150</v>
          </cell>
          <cell r="C36039">
            <v>8</v>
          </cell>
          <cell r="D36039" t="str">
            <v>PARCIAL</v>
          </cell>
          <cell r="E36039">
            <v>142</v>
          </cell>
        </row>
        <row r="36040">
          <cell r="A36040" t="str">
            <v>4-25168-0</v>
          </cell>
          <cell r="B36040">
            <v>233</v>
          </cell>
          <cell r="C36040">
            <v>12</v>
          </cell>
          <cell r="D36040" t="str">
            <v>PARCIAL</v>
          </cell>
          <cell r="E36040">
            <v>221</v>
          </cell>
        </row>
        <row r="36041">
          <cell r="A36041" t="str">
            <v>4-39583-0</v>
          </cell>
          <cell r="B36041">
            <v>43</v>
          </cell>
          <cell r="C36041">
            <v>43</v>
          </cell>
          <cell r="D36041" t="str">
            <v>TOTAL</v>
          </cell>
          <cell r="E36041">
            <v>0</v>
          </cell>
        </row>
        <row r="36042">
          <cell r="A36042" t="str">
            <v>4-30956-0</v>
          </cell>
          <cell r="B36042">
            <v>103</v>
          </cell>
          <cell r="C36042">
            <v>103</v>
          </cell>
          <cell r="D36042" t="str">
            <v>TOTAL</v>
          </cell>
          <cell r="E36042">
            <v>0</v>
          </cell>
        </row>
        <row r="36043">
          <cell r="A36043" t="str">
            <v>4-21244-0</v>
          </cell>
          <cell r="B36043">
            <v>101</v>
          </cell>
          <cell r="C36043">
            <v>101</v>
          </cell>
          <cell r="D36043" t="str">
            <v>TOTAL</v>
          </cell>
          <cell r="E36043">
            <v>0</v>
          </cell>
        </row>
        <row r="36044">
          <cell r="A36044" t="str">
            <v>4-27317-0</v>
          </cell>
          <cell r="B36044">
            <v>87</v>
          </cell>
          <cell r="C36044">
            <v>87</v>
          </cell>
          <cell r="D36044" t="str">
            <v>TOTAL</v>
          </cell>
          <cell r="E36044">
            <v>0</v>
          </cell>
          <cell r="F36044" t="str">
            <v>alterado</v>
          </cell>
          <cell r="G36044" t="str">
            <v>Quantidade total da BAR.</v>
          </cell>
        </row>
        <row r="36045">
          <cell r="A36045" t="str">
            <v>4-38537-0</v>
          </cell>
          <cell r="B36045">
            <v>104</v>
          </cell>
          <cell r="C36045">
            <v>102</v>
          </cell>
          <cell r="D36045" t="str">
            <v>PARCIAL</v>
          </cell>
          <cell r="E36045">
            <v>2</v>
          </cell>
        </row>
        <row r="36046">
          <cell r="A36046" t="str">
            <v>4-13104-0</v>
          </cell>
          <cell r="B36046">
            <v>224</v>
          </cell>
          <cell r="C36046">
            <v>159</v>
          </cell>
          <cell r="D36046" t="str">
            <v>PARCIAL</v>
          </cell>
          <cell r="E36046">
            <v>65</v>
          </cell>
        </row>
        <row r="36047">
          <cell r="A36047" t="str">
            <v>4-23621-0</v>
          </cell>
          <cell r="B36047">
            <v>198</v>
          </cell>
          <cell r="C36047">
            <v>198</v>
          </cell>
          <cell r="D36047" t="str">
            <v>TOTAL</v>
          </cell>
          <cell r="E36047">
            <v>0</v>
          </cell>
        </row>
        <row r="36048">
          <cell r="A36048" t="str">
            <v>4-165952-0</v>
          </cell>
          <cell r="B36048">
            <v>175</v>
          </cell>
          <cell r="C36048">
            <v>1</v>
          </cell>
          <cell r="D36048" t="str">
            <v>PARCIAL</v>
          </cell>
          <cell r="E36048">
            <v>174</v>
          </cell>
        </row>
        <row r="36049">
          <cell r="A36049" t="str">
            <v>4-62762-0</v>
          </cell>
          <cell r="B36049">
            <v>390</v>
          </cell>
          <cell r="C36049">
            <v>115</v>
          </cell>
          <cell r="D36049" t="str">
            <v>PARCIAL</v>
          </cell>
          <cell r="E36049">
            <v>275</v>
          </cell>
        </row>
        <row r="36050">
          <cell r="A36050" t="str">
            <v>4-61825-0</v>
          </cell>
          <cell r="B36050">
            <v>86</v>
          </cell>
          <cell r="C36050">
            <v>86</v>
          </cell>
          <cell r="D36050" t="str">
            <v>TOTAL</v>
          </cell>
          <cell r="E36050">
            <v>0</v>
          </cell>
        </row>
        <row r="36051">
          <cell r="A36051" t="str">
            <v>4-64290-0</v>
          </cell>
          <cell r="B36051">
            <v>276</v>
          </cell>
          <cell r="C36051">
            <v>29</v>
          </cell>
          <cell r="D36051" t="str">
            <v>PARCIAL</v>
          </cell>
          <cell r="E36051">
            <v>247</v>
          </cell>
        </row>
        <row r="36052">
          <cell r="A36052" t="str">
            <v>4-70273-0</v>
          </cell>
          <cell r="B36052">
            <v>733</v>
          </cell>
          <cell r="C36052">
            <v>733</v>
          </cell>
          <cell r="D36052" t="str">
            <v>TOTAL</v>
          </cell>
          <cell r="E36052">
            <v>0</v>
          </cell>
        </row>
        <row r="36053">
          <cell r="A36053" t="str">
            <v>4-69392-0</v>
          </cell>
          <cell r="B36053">
            <v>353</v>
          </cell>
          <cell r="C36053">
            <v>353</v>
          </cell>
          <cell r="D36053" t="str">
            <v>TOTAL</v>
          </cell>
          <cell r="E36053">
            <v>0</v>
          </cell>
        </row>
        <row r="36054">
          <cell r="A36054" t="str">
            <v>4-104205-0</v>
          </cell>
          <cell r="B36054">
            <v>93</v>
          </cell>
          <cell r="C36054">
            <v>93</v>
          </cell>
          <cell r="D36054" t="str">
            <v>TOTAL</v>
          </cell>
          <cell r="E36054">
            <v>0</v>
          </cell>
        </row>
        <row r="36055">
          <cell r="A36055" t="str">
            <v>4-110150-0</v>
          </cell>
          <cell r="B36055">
            <v>201</v>
          </cell>
          <cell r="C36055">
            <v>201</v>
          </cell>
          <cell r="D36055" t="str">
            <v>TOTAL</v>
          </cell>
          <cell r="E36055">
            <v>0</v>
          </cell>
        </row>
        <row r="36056">
          <cell r="A36056" t="str">
            <v>4-69479-0</v>
          </cell>
          <cell r="B36056">
            <v>19</v>
          </cell>
          <cell r="C36056">
            <v>19</v>
          </cell>
          <cell r="D36056" t="str">
            <v>TOTAL</v>
          </cell>
          <cell r="E36056">
            <v>0</v>
          </cell>
        </row>
        <row r="36057">
          <cell r="A36057" t="str">
            <v>4-72272-0</v>
          </cell>
          <cell r="B36057">
            <v>78</v>
          </cell>
          <cell r="C36057">
            <v>78</v>
          </cell>
          <cell r="D36057" t="str">
            <v>TOTAL</v>
          </cell>
          <cell r="E36057">
            <v>0</v>
          </cell>
        </row>
        <row r="36058">
          <cell r="A36058" t="str">
            <v>4-156005-0</v>
          </cell>
          <cell r="B36058">
            <v>118</v>
          </cell>
          <cell r="C36058">
            <v>33</v>
          </cell>
          <cell r="D36058" t="str">
            <v>PARCIAL</v>
          </cell>
          <cell r="E36058">
            <v>85</v>
          </cell>
        </row>
        <row r="36059">
          <cell r="A36059" t="str">
            <v>4-64640-0</v>
          </cell>
          <cell r="B36059">
            <v>43</v>
          </cell>
          <cell r="C36059">
            <v>19</v>
          </cell>
          <cell r="D36059" t="str">
            <v>PARCIAL</v>
          </cell>
          <cell r="E36059">
            <v>24</v>
          </cell>
        </row>
        <row r="36060">
          <cell r="A36060" t="str">
            <v>4-156013-0</v>
          </cell>
          <cell r="B36060">
            <v>336</v>
          </cell>
          <cell r="C36060">
            <v>97</v>
          </cell>
          <cell r="D36060" t="str">
            <v>PARCIAL</v>
          </cell>
          <cell r="E36060">
            <v>239</v>
          </cell>
        </row>
        <row r="36061">
          <cell r="A36061" t="str">
            <v>4-142242-0</v>
          </cell>
          <cell r="B36061">
            <v>40</v>
          </cell>
          <cell r="C36061">
            <v>40</v>
          </cell>
          <cell r="D36061" t="str">
            <v>TOTAL</v>
          </cell>
          <cell r="E36061">
            <v>0</v>
          </cell>
        </row>
        <row r="36062">
          <cell r="A36062" t="str">
            <v>4-155977-0</v>
          </cell>
          <cell r="B36062">
            <v>263</v>
          </cell>
          <cell r="C36062">
            <v>1</v>
          </cell>
          <cell r="D36062" t="str">
            <v>PARCIAL</v>
          </cell>
          <cell r="E36062">
            <v>262</v>
          </cell>
        </row>
        <row r="36063">
          <cell r="A36063" t="str">
            <v>4-78127-0</v>
          </cell>
          <cell r="B36063">
            <v>121</v>
          </cell>
          <cell r="C36063">
            <v>71</v>
          </cell>
          <cell r="D36063" t="str">
            <v>PARCIAL</v>
          </cell>
          <cell r="E36063">
            <v>50</v>
          </cell>
        </row>
        <row r="36064">
          <cell r="A36064" t="str">
            <v>4-57845-0</v>
          </cell>
          <cell r="B36064">
            <v>307</v>
          </cell>
          <cell r="C36064">
            <v>307</v>
          </cell>
          <cell r="D36064" t="str">
            <v>TOTAL</v>
          </cell>
          <cell r="E36064">
            <v>0</v>
          </cell>
        </row>
        <row r="36065">
          <cell r="A36065" t="str">
            <v>4-54041-0</v>
          </cell>
          <cell r="B36065">
            <v>97</v>
          </cell>
          <cell r="C36065">
            <v>4</v>
          </cell>
          <cell r="D36065" t="str">
            <v>PARCIAL</v>
          </cell>
          <cell r="E36065">
            <v>93</v>
          </cell>
        </row>
        <row r="36066">
          <cell r="A36066" t="str">
            <v>4-55800-0</v>
          </cell>
          <cell r="B36066">
            <v>35</v>
          </cell>
          <cell r="C36066">
            <v>17</v>
          </cell>
          <cell r="D36066" t="str">
            <v>PARCIAL</v>
          </cell>
          <cell r="E36066">
            <v>18</v>
          </cell>
        </row>
        <row r="36067">
          <cell r="A36067" t="str">
            <v>4-53317-0</v>
          </cell>
          <cell r="B36067">
            <v>36</v>
          </cell>
          <cell r="C36067">
            <v>36</v>
          </cell>
          <cell r="D36067" t="str">
            <v>TOTAL</v>
          </cell>
          <cell r="E36067">
            <v>0</v>
          </cell>
        </row>
        <row r="36068">
          <cell r="A36068" t="str">
            <v>4-66231-0</v>
          </cell>
          <cell r="B36068">
            <v>64</v>
          </cell>
          <cell r="C36068">
            <v>26</v>
          </cell>
          <cell r="D36068" t="str">
            <v>PARCIAL</v>
          </cell>
          <cell r="E36068">
            <v>38</v>
          </cell>
        </row>
        <row r="36069">
          <cell r="A36069" t="str">
            <v>4-68483-0</v>
          </cell>
          <cell r="B36069">
            <v>29</v>
          </cell>
          <cell r="C36069">
            <v>10</v>
          </cell>
          <cell r="D36069" t="str">
            <v>PARCIAL</v>
          </cell>
          <cell r="E36069">
            <v>19</v>
          </cell>
        </row>
        <row r="36070">
          <cell r="A36070" t="str">
            <v>4-72681-0</v>
          </cell>
          <cell r="B36070">
            <v>40</v>
          </cell>
          <cell r="C36070">
            <v>1</v>
          </cell>
          <cell r="D36070" t="str">
            <v>PARCIAL</v>
          </cell>
          <cell r="E36070">
            <v>39</v>
          </cell>
        </row>
        <row r="36071">
          <cell r="A36071" t="str">
            <v>4-57954-0</v>
          </cell>
          <cell r="B36071">
            <v>43</v>
          </cell>
          <cell r="C36071">
            <v>43</v>
          </cell>
          <cell r="D36071" t="str">
            <v>TOTAL</v>
          </cell>
          <cell r="E36071">
            <v>0</v>
          </cell>
        </row>
        <row r="36072">
          <cell r="A36072" t="str">
            <v>4-69752-0</v>
          </cell>
          <cell r="B36072">
            <v>648</v>
          </cell>
          <cell r="C36072">
            <v>648</v>
          </cell>
          <cell r="D36072" t="str">
            <v>TOTAL</v>
          </cell>
          <cell r="E36072">
            <v>0</v>
          </cell>
        </row>
        <row r="36073">
          <cell r="A36073" t="str">
            <v>4-78169-0</v>
          </cell>
          <cell r="B36073">
            <v>71</v>
          </cell>
          <cell r="C36073">
            <v>13</v>
          </cell>
          <cell r="D36073" t="str">
            <v>PARCIAL</v>
          </cell>
          <cell r="E36073">
            <v>58</v>
          </cell>
        </row>
        <row r="36074">
          <cell r="A36074" t="str">
            <v>4-157015-0</v>
          </cell>
          <cell r="B36074">
            <v>231</v>
          </cell>
          <cell r="C36074">
            <v>55</v>
          </cell>
          <cell r="D36074" t="str">
            <v>PARCIAL</v>
          </cell>
          <cell r="E36074">
            <v>176</v>
          </cell>
        </row>
        <row r="36075">
          <cell r="A36075" t="str">
            <v>4-24383-0</v>
          </cell>
          <cell r="B36075">
            <v>71</v>
          </cell>
          <cell r="C36075">
            <v>15</v>
          </cell>
          <cell r="D36075" t="str">
            <v>PARCIAL</v>
          </cell>
          <cell r="E36075">
            <v>56</v>
          </cell>
        </row>
        <row r="36076">
          <cell r="A36076" t="str">
            <v>4-80139-0</v>
          </cell>
          <cell r="B36076">
            <v>83</v>
          </cell>
          <cell r="C36076">
            <v>5</v>
          </cell>
          <cell r="D36076" t="str">
            <v>PARCIAL</v>
          </cell>
          <cell r="E36076">
            <v>78</v>
          </cell>
        </row>
        <row r="36077">
          <cell r="A36077" t="str">
            <v>4-72701-0</v>
          </cell>
          <cell r="B36077">
            <v>114</v>
          </cell>
          <cell r="C36077">
            <v>68</v>
          </cell>
          <cell r="D36077" t="str">
            <v>PARCIAL</v>
          </cell>
          <cell r="E36077">
            <v>46</v>
          </cell>
        </row>
        <row r="36078">
          <cell r="A36078" t="str">
            <v>4-57935-0</v>
          </cell>
          <cell r="B36078">
            <v>155</v>
          </cell>
          <cell r="C36078">
            <v>155</v>
          </cell>
          <cell r="D36078" t="str">
            <v>TOTAL</v>
          </cell>
          <cell r="E36078">
            <v>0</v>
          </cell>
        </row>
        <row r="36079">
          <cell r="A36079" t="str">
            <v>4-84462-0</v>
          </cell>
          <cell r="B36079">
            <v>1001</v>
          </cell>
          <cell r="C36079">
            <v>1001</v>
          </cell>
          <cell r="D36079" t="str">
            <v>TOTAL</v>
          </cell>
          <cell r="E36079">
            <v>0</v>
          </cell>
        </row>
        <row r="36080">
          <cell r="A36080" t="str">
            <v>4-155989-0</v>
          </cell>
          <cell r="B36080">
            <v>163</v>
          </cell>
          <cell r="C36080">
            <v>26</v>
          </cell>
          <cell r="D36080" t="str">
            <v>PARCIAL</v>
          </cell>
          <cell r="E36080">
            <v>137</v>
          </cell>
        </row>
        <row r="36081">
          <cell r="A36081" t="str">
            <v>4-104030-0</v>
          </cell>
          <cell r="B36081">
            <v>1343</v>
          </cell>
          <cell r="C36081">
            <v>251</v>
          </cell>
          <cell r="D36081" t="str">
            <v>PARCIAL</v>
          </cell>
          <cell r="E36081">
            <v>1092</v>
          </cell>
        </row>
        <row r="36082">
          <cell r="A36082" t="str">
            <v>4-87433-0</v>
          </cell>
          <cell r="B36082">
            <v>418</v>
          </cell>
          <cell r="C36082">
            <v>418</v>
          </cell>
          <cell r="D36082" t="str">
            <v>TOTAL</v>
          </cell>
          <cell r="E36082">
            <v>0</v>
          </cell>
        </row>
        <row r="36083">
          <cell r="A36083" t="str">
            <v>4-84258-0</v>
          </cell>
          <cell r="B36083">
            <v>149</v>
          </cell>
          <cell r="C36083">
            <v>149</v>
          </cell>
          <cell r="D36083" t="str">
            <v>TOTAL</v>
          </cell>
          <cell r="E36083">
            <v>0</v>
          </cell>
        </row>
        <row r="36084">
          <cell r="A36084" t="str">
            <v>4-93065-0</v>
          </cell>
          <cell r="B36084">
            <v>190</v>
          </cell>
          <cell r="C36084">
            <v>190</v>
          </cell>
          <cell r="D36084" t="str">
            <v>TOTAL</v>
          </cell>
          <cell r="E36084">
            <v>0</v>
          </cell>
        </row>
        <row r="36085">
          <cell r="A36085" t="str">
            <v>4-130369-0</v>
          </cell>
          <cell r="B36085">
            <v>291</v>
          </cell>
          <cell r="C36085">
            <v>291</v>
          </cell>
          <cell r="D36085" t="str">
            <v>TOTAL</v>
          </cell>
          <cell r="E36085">
            <v>0</v>
          </cell>
        </row>
        <row r="36086">
          <cell r="A36086" t="str">
            <v>4-130367-0</v>
          </cell>
          <cell r="B36086">
            <v>64</v>
          </cell>
          <cell r="C36086">
            <v>64</v>
          </cell>
          <cell r="D36086" t="str">
            <v>TOTAL</v>
          </cell>
          <cell r="E36086">
            <v>0</v>
          </cell>
        </row>
        <row r="36087">
          <cell r="A36087" t="str">
            <v>4-170959-0</v>
          </cell>
          <cell r="B36087">
            <v>169</v>
          </cell>
          <cell r="C36087">
            <v>169</v>
          </cell>
          <cell r="D36087" t="str">
            <v>TOTAL</v>
          </cell>
          <cell r="E36087">
            <v>0</v>
          </cell>
        </row>
        <row r="36088">
          <cell r="A36088" t="str">
            <v>4-55449-0</v>
          </cell>
          <cell r="B36088">
            <v>368</v>
          </cell>
          <cell r="C36088">
            <v>149</v>
          </cell>
          <cell r="D36088" t="str">
            <v>PARCIAL</v>
          </cell>
          <cell r="E36088">
            <v>219</v>
          </cell>
        </row>
        <row r="36089">
          <cell r="A36089" t="str">
            <v>4-51337-0</v>
          </cell>
          <cell r="B36089">
            <v>133</v>
          </cell>
          <cell r="C36089">
            <v>133</v>
          </cell>
          <cell r="D36089" t="str">
            <v>TOTAL</v>
          </cell>
          <cell r="E36089">
            <v>0</v>
          </cell>
        </row>
        <row r="36090">
          <cell r="A36090" t="str">
            <v>4-52387-0</v>
          </cell>
          <cell r="B36090">
            <v>47</v>
          </cell>
          <cell r="C36090">
            <v>47</v>
          </cell>
          <cell r="D36090" t="str">
            <v>TOTAL</v>
          </cell>
          <cell r="E36090">
            <v>0</v>
          </cell>
        </row>
        <row r="36091">
          <cell r="A36091" t="str">
            <v>4-55364-0</v>
          </cell>
          <cell r="B36091">
            <v>286</v>
          </cell>
          <cell r="C36091">
            <v>286</v>
          </cell>
          <cell r="D36091" t="str">
            <v>TOTAL</v>
          </cell>
          <cell r="E36091">
            <v>0</v>
          </cell>
        </row>
        <row r="36092">
          <cell r="A36092" t="str">
            <v>4-77910-0</v>
          </cell>
          <cell r="B36092">
            <v>12</v>
          </cell>
          <cell r="C36092">
            <v>12</v>
          </cell>
          <cell r="D36092" t="str">
            <v>TOTAL</v>
          </cell>
          <cell r="E36092">
            <v>0</v>
          </cell>
        </row>
        <row r="36093">
          <cell r="A36093" t="str">
            <v>4-65186-0</v>
          </cell>
          <cell r="B36093">
            <v>13</v>
          </cell>
          <cell r="C36093">
            <v>13</v>
          </cell>
          <cell r="D36093" t="str">
            <v>TOTAL</v>
          </cell>
          <cell r="E36093">
            <v>0</v>
          </cell>
        </row>
        <row r="36094">
          <cell r="A36094" t="str">
            <v>4-75001-0</v>
          </cell>
          <cell r="B36094">
            <v>43</v>
          </cell>
          <cell r="C36094">
            <v>43</v>
          </cell>
          <cell r="D36094" t="str">
            <v>TOTAL</v>
          </cell>
          <cell r="E36094">
            <v>0</v>
          </cell>
        </row>
        <row r="36095">
          <cell r="A36095" t="str">
            <v>4-118930-0</v>
          </cell>
          <cell r="B36095">
            <v>96</v>
          </cell>
          <cell r="C36095">
            <v>96</v>
          </cell>
          <cell r="D36095" t="str">
            <v>TOTAL</v>
          </cell>
          <cell r="E36095">
            <v>0</v>
          </cell>
        </row>
        <row r="36096">
          <cell r="A36096" t="str">
            <v>4-135489-0</v>
          </cell>
          <cell r="B36096">
            <v>94</v>
          </cell>
          <cell r="C36096">
            <v>94</v>
          </cell>
          <cell r="D36096" t="str">
            <v>TOTAL</v>
          </cell>
          <cell r="E36096">
            <v>0</v>
          </cell>
        </row>
        <row r="36097">
          <cell r="A36097" t="str">
            <v>4-112194-0</v>
          </cell>
          <cell r="B36097">
            <v>72</v>
          </cell>
          <cell r="C36097">
            <v>72</v>
          </cell>
          <cell r="D36097" t="str">
            <v>TOTAL</v>
          </cell>
          <cell r="E36097">
            <v>0</v>
          </cell>
        </row>
        <row r="36098">
          <cell r="A36098" t="str">
            <v>4-112193-0</v>
          </cell>
          <cell r="B36098">
            <v>93</v>
          </cell>
          <cell r="C36098">
            <v>93</v>
          </cell>
          <cell r="D36098" t="str">
            <v>TOTAL</v>
          </cell>
          <cell r="E36098">
            <v>0</v>
          </cell>
        </row>
        <row r="36099">
          <cell r="A36099" t="str">
            <v>4-57335-0</v>
          </cell>
          <cell r="B36099">
            <v>115</v>
          </cell>
          <cell r="C36099">
            <v>25</v>
          </cell>
          <cell r="D36099" t="str">
            <v>PARCIAL</v>
          </cell>
          <cell r="E36099">
            <v>90</v>
          </cell>
        </row>
        <row r="36100">
          <cell r="A36100" t="str">
            <v>4-50146-0</v>
          </cell>
          <cell r="B36100">
            <v>91</v>
          </cell>
          <cell r="C36100">
            <v>91</v>
          </cell>
          <cell r="D36100" t="str">
            <v>TOTAL</v>
          </cell>
          <cell r="E36100">
            <v>0</v>
          </cell>
        </row>
        <row r="36101">
          <cell r="A36101" t="str">
            <v>4-16585-0</v>
          </cell>
          <cell r="B36101">
            <v>479</v>
          </cell>
          <cell r="C36101">
            <v>26</v>
          </cell>
          <cell r="D36101" t="str">
            <v>PARCIAL</v>
          </cell>
          <cell r="E36101">
            <v>453</v>
          </cell>
        </row>
        <row r="36102">
          <cell r="A36102" t="str">
            <v>4-31671-0</v>
          </cell>
          <cell r="B36102">
            <v>117</v>
          </cell>
          <cell r="C36102">
            <v>117</v>
          </cell>
          <cell r="D36102" t="str">
            <v>TOTAL</v>
          </cell>
          <cell r="E36102">
            <v>0</v>
          </cell>
        </row>
        <row r="36103">
          <cell r="A36103" t="str">
            <v>4-36636-0</v>
          </cell>
          <cell r="B36103">
            <v>105</v>
          </cell>
          <cell r="C36103">
            <v>105</v>
          </cell>
          <cell r="D36103" t="str">
            <v>TOTAL</v>
          </cell>
          <cell r="E36103">
            <v>0</v>
          </cell>
        </row>
        <row r="36104">
          <cell r="A36104" t="str">
            <v>4-6293-0</v>
          </cell>
          <cell r="B36104">
            <v>18</v>
          </cell>
          <cell r="C36104">
            <v>18</v>
          </cell>
          <cell r="D36104" t="str">
            <v>TOTAL</v>
          </cell>
          <cell r="E36104">
            <v>0</v>
          </cell>
        </row>
        <row r="36105">
          <cell r="A36105" t="str">
            <v>4-6255-0</v>
          </cell>
          <cell r="B36105">
            <v>149</v>
          </cell>
          <cell r="C36105">
            <v>106</v>
          </cell>
          <cell r="D36105" t="str">
            <v>PARCIAL</v>
          </cell>
          <cell r="E36105">
            <v>43</v>
          </cell>
        </row>
        <row r="36106">
          <cell r="A36106" t="str">
            <v>4-189710-0</v>
          </cell>
          <cell r="B36106">
            <v>12</v>
          </cell>
          <cell r="C36106">
            <v>12</v>
          </cell>
          <cell r="D36106" t="str">
            <v>TOTAL</v>
          </cell>
          <cell r="E36106">
            <v>0</v>
          </cell>
        </row>
        <row r="36107">
          <cell r="A36107" t="str">
            <v>4-168107-0</v>
          </cell>
          <cell r="B36107">
            <v>42</v>
          </cell>
          <cell r="C36107">
            <v>42</v>
          </cell>
          <cell r="D36107" t="str">
            <v>TOTAL</v>
          </cell>
          <cell r="E36107">
            <v>0</v>
          </cell>
        </row>
        <row r="36108">
          <cell r="A36108" t="str">
            <v>4-181465-0</v>
          </cell>
          <cell r="B36108">
            <v>28</v>
          </cell>
          <cell r="C36108">
            <v>28</v>
          </cell>
          <cell r="D36108" t="str">
            <v>TOTAL</v>
          </cell>
          <cell r="E36108">
            <v>0</v>
          </cell>
        </row>
        <row r="36109">
          <cell r="A36109" t="str">
            <v>4-172989-0</v>
          </cell>
          <cell r="B36109">
            <v>3</v>
          </cell>
          <cell r="C36109">
            <v>3</v>
          </cell>
          <cell r="D36109" t="str">
            <v>TOTAL</v>
          </cell>
          <cell r="E36109">
            <v>0</v>
          </cell>
        </row>
        <row r="36110">
          <cell r="A36110" t="str">
            <v>4-172988-0</v>
          </cell>
          <cell r="B36110">
            <v>9</v>
          </cell>
          <cell r="C36110">
            <v>9</v>
          </cell>
          <cell r="D36110" t="str">
            <v>TOTAL</v>
          </cell>
          <cell r="E36110">
            <v>0</v>
          </cell>
        </row>
        <row r="36111">
          <cell r="A36111" t="str">
            <v>4-183756-0</v>
          </cell>
          <cell r="B36111">
            <v>28</v>
          </cell>
          <cell r="C36111">
            <v>28</v>
          </cell>
          <cell r="D36111" t="str">
            <v>TOTAL</v>
          </cell>
          <cell r="E36111">
            <v>0</v>
          </cell>
        </row>
        <row r="36112">
          <cell r="A36112" t="str">
            <v>4-189546-0</v>
          </cell>
          <cell r="B36112">
            <v>15</v>
          </cell>
          <cell r="C36112">
            <v>15</v>
          </cell>
          <cell r="D36112" t="str">
            <v>TOTAL</v>
          </cell>
          <cell r="E36112">
            <v>0</v>
          </cell>
        </row>
        <row r="36113">
          <cell r="A36113" t="str">
            <v>4-160665-0</v>
          </cell>
          <cell r="B36113">
            <v>24</v>
          </cell>
          <cell r="C36113">
            <v>24</v>
          </cell>
          <cell r="D36113" t="str">
            <v>TOTAL</v>
          </cell>
          <cell r="E36113">
            <v>0</v>
          </cell>
        </row>
        <row r="36114">
          <cell r="A36114" t="str">
            <v>4-189541-0</v>
          </cell>
          <cell r="B36114">
            <v>17</v>
          </cell>
          <cell r="C36114">
            <v>17</v>
          </cell>
          <cell r="D36114" t="str">
            <v>TOTAL</v>
          </cell>
          <cell r="E36114">
            <v>0</v>
          </cell>
        </row>
        <row r="36115">
          <cell r="A36115" t="str">
            <v>4-183752-0</v>
          </cell>
          <cell r="B36115">
            <v>33</v>
          </cell>
          <cell r="C36115">
            <v>33</v>
          </cell>
          <cell r="D36115" t="str">
            <v>TOTAL</v>
          </cell>
          <cell r="E36115">
            <v>0</v>
          </cell>
        </row>
        <row r="36116">
          <cell r="A36116" t="str">
            <v>4-179482-0</v>
          </cell>
          <cell r="B36116">
            <v>26</v>
          </cell>
          <cell r="C36116">
            <v>26</v>
          </cell>
          <cell r="D36116" t="str">
            <v>TOTAL</v>
          </cell>
          <cell r="E36116">
            <v>0</v>
          </cell>
        </row>
        <row r="36117">
          <cell r="A36117" t="str">
            <v>4-200197-0</v>
          </cell>
          <cell r="B36117">
            <v>106</v>
          </cell>
          <cell r="C36117">
            <v>7</v>
          </cell>
          <cell r="D36117" t="str">
            <v>PARCIAL</v>
          </cell>
          <cell r="E36117">
            <v>99</v>
          </cell>
        </row>
        <row r="36118">
          <cell r="A36118" t="str">
            <v>4-172001-0</v>
          </cell>
          <cell r="B36118">
            <v>109</v>
          </cell>
          <cell r="C36118">
            <v>109</v>
          </cell>
          <cell r="D36118" t="str">
            <v>TOTAL</v>
          </cell>
          <cell r="E36118">
            <v>0</v>
          </cell>
        </row>
        <row r="36119">
          <cell r="A36119" t="str">
            <v>4-183747-0</v>
          </cell>
          <cell r="B36119">
            <v>12</v>
          </cell>
          <cell r="C36119">
            <v>12</v>
          </cell>
          <cell r="D36119" t="str">
            <v>TOTAL</v>
          </cell>
          <cell r="E36119">
            <v>0</v>
          </cell>
        </row>
        <row r="36120">
          <cell r="A36120" t="str">
            <v>4-200189-0</v>
          </cell>
          <cell r="B36120">
            <v>84</v>
          </cell>
          <cell r="C36120">
            <v>84</v>
          </cell>
          <cell r="D36120" t="str">
            <v>TOTAL</v>
          </cell>
          <cell r="E36120">
            <v>0</v>
          </cell>
        </row>
        <row r="36121">
          <cell r="A36121" t="str">
            <v>4-178006-0</v>
          </cell>
          <cell r="B36121">
            <v>64</v>
          </cell>
          <cell r="C36121">
            <v>64</v>
          </cell>
          <cell r="D36121" t="str">
            <v>TOTAL</v>
          </cell>
          <cell r="E36121">
            <v>0</v>
          </cell>
        </row>
        <row r="36122">
          <cell r="A36122" t="str">
            <v>4-191705-0</v>
          </cell>
          <cell r="B36122">
            <v>122</v>
          </cell>
          <cell r="C36122">
            <v>122</v>
          </cell>
          <cell r="D36122" t="str">
            <v>TOTAL</v>
          </cell>
          <cell r="E36122">
            <v>0</v>
          </cell>
        </row>
        <row r="36123">
          <cell r="A36123" t="str">
            <v>4-183707-0</v>
          </cell>
          <cell r="B36123">
            <v>42</v>
          </cell>
          <cell r="C36123">
            <v>42</v>
          </cell>
          <cell r="D36123" t="str">
            <v>TOTAL</v>
          </cell>
          <cell r="E36123">
            <v>0</v>
          </cell>
        </row>
        <row r="36124">
          <cell r="A36124" t="str">
            <v>4-168093-0</v>
          </cell>
          <cell r="B36124">
            <v>109</v>
          </cell>
          <cell r="C36124">
            <v>109</v>
          </cell>
          <cell r="D36124" t="str">
            <v>TOTAL</v>
          </cell>
          <cell r="E36124">
            <v>0</v>
          </cell>
        </row>
        <row r="36125">
          <cell r="A36125" t="str">
            <v>4-181451-0</v>
          </cell>
          <cell r="B36125">
            <v>186</v>
          </cell>
          <cell r="C36125">
            <v>186</v>
          </cell>
          <cell r="D36125" t="str">
            <v>TOTAL</v>
          </cell>
          <cell r="E36125">
            <v>0</v>
          </cell>
        </row>
        <row r="36126">
          <cell r="A36126" t="str">
            <v>4-168149-0</v>
          </cell>
          <cell r="B36126">
            <v>2</v>
          </cell>
          <cell r="C36126">
            <v>2</v>
          </cell>
          <cell r="D36126" t="str">
            <v>TOTAL</v>
          </cell>
          <cell r="E36126">
            <v>0</v>
          </cell>
        </row>
        <row r="36127">
          <cell r="A36127" t="str">
            <v>4-168126-0</v>
          </cell>
          <cell r="B36127">
            <v>2</v>
          </cell>
          <cell r="C36127">
            <v>2</v>
          </cell>
          <cell r="D36127" t="str">
            <v>TOTAL</v>
          </cell>
          <cell r="E36127">
            <v>0</v>
          </cell>
        </row>
        <row r="36128">
          <cell r="A36128" t="str">
            <v>4-170478-0</v>
          </cell>
          <cell r="B36128">
            <v>2</v>
          </cell>
          <cell r="C36128">
            <v>2</v>
          </cell>
          <cell r="D36128" t="str">
            <v>TOTAL</v>
          </cell>
          <cell r="E36128">
            <v>0</v>
          </cell>
        </row>
        <row r="36129">
          <cell r="A36129" t="str">
            <v>4-172993-0</v>
          </cell>
          <cell r="B36129">
            <v>2</v>
          </cell>
          <cell r="C36129">
            <v>2</v>
          </cell>
          <cell r="D36129" t="str">
            <v>TOTAL</v>
          </cell>
          <cell r="E36129">
            <v>0</v>
          </cell>
        </row>
        <row r="36130">
          <cell r="A36130" t="str">
            <v>4-227722-0</v>
          </cell>
          <cell r="B36130">
            <v>2</v>
          </cell>
          <cell r="C36130">
            <v>2</v>
          </cell>
          <cell r="D36130" t="str">
            <v>TOTAL</v>
          </cell>
          <cell r="E36130">
            <v>0</v>
          </cell>
        </row>
        <row r="36131">
          <cell r="A36131" t="str">
            <v>4-227721-0</v>
          </cell>
          <cell r="B36131">
            <v>2</v>
          </cell>
          <cell r="C36131">
            <v>2</v>
          </cell>
          <cell r="D36131" t="str">
            <v>TOTAL</v>
          </cell>
          <cell r="E36131">
            <v>0</v>
          </cell>
        </row>
        <row r="36132">
          <cell r="A36132" t="str">
            <v>4-223159-0</v>
          </cell>
          <cell r="B36132">
            <v>2</v>
          </cell>
          <cell r="C36132">
            <v>2</v>
          </cell>
          <cell r="D36132" t="str">
            <v>TOTAL</v>
          </cell>
          <cell r="E36132">
            <v>0</v>
          </cell>
        </row>
        <row r="36133">
          <cell r="A36133" t="str">
            <v>4-157637-0</v>
          </cell>
          <cell r="B36133">
            <v>2</v>
          </cell>
          <cell r="C36133">
            <v>2</v>
          </cell>
          <cell r="D36133" t="str">
            <v>TOTAL</v>
          </cell>
          <cell r="E36133">
            <v>0</v>
          </cell>
        </row>
        <row r="36134">
          <cell r="A36134" t="str">
            <v>4-221562-0</v>
          </cell>
          <cell r="B36134">
            <v>2</v>
          </cell>
          <cell r="C36134">
            <v>2</v>
          </cell>
          <cell r="D36134" t="str">
            <v>TOTAL</v>
          </cell>
          <cell r="E36134">
            <v>0</v>
          </cell>
          <cell r="F36134" t="str">
            <v>alterado</v>
          </cell>
          <cell r="G36134" t="str">
            <v>Sem quantidade por se tratar de baixa em sua totalidade</v>
          </cell>
        </row>
        <row r="36135">
          <cell r="A36135" t="str">
            <v>4-227709-0</v>
          </cell>
          <cell r="B36135">
            <v>2</v>
          </cell>
          <cell r="C36135">
            <v>2</v>
          </cell>
          <cell r="D36135" t="str">
            <v>TOTAL</v>
          </cell>
          <cell r="E36135">
            <v>0</v>
          </cell>
          <cell r="F36135" t="str">
            <v>alterado</v>
          </cell>
          <cell r="G36135" t="str">
            <v>Sem quantidade por se tratar de baixa em sua totalidade</v>
          </cell>
        </row>
        <row r="36136">
          <cell r="A36136" t="str">
            <v>4-227707-0</v>
          </cell>
          <cell r="B36136">
            <v>2</v>
          </cell>
          <cell r="C36136">
            <v>2</v>
          </cell>
          <cell r="D36136" t="str">
            <v>TOTAL</v>
          </cell>
          <cell r="E36136">
            <v>0</v>
          </cell>
        </row>
        <row r="36137">
          <cell r="A36137" t="str">
            <v>4-159070-0</v>
          </cell>
          <cell r="B36137">
            <v>2</v>
          </cell>
          <cell r="C36137">
            <v>2</v>
          </cell>
          <cell r="D36137" t="str">
            <v>TOTAL</v>
          </cell>
          <cell r="E36137">
            <v>0</v>
          </cell>
        </row>
        <row r="36138">
          <cell r="A36138" t="str">
            <v>4-221477-0</v>
          </cell>
          <cell r="B36138">
            <v>2</v>
          </cell>
          <cell r="C36138">
            <v>2</v>
          </cell>
          <cell r="D36138" t="str">
            <v>TOTAL</v>
          </cell>
          <cell r="E36138">
            <v>0</v>
          </cell>
        </row>
        <row r="36139">
          <cell r="A36139" t="str">
            <v>4-154617-0</v>
          </cell>
          <cell r="B36139">
            <v>2</v>
          </cell>
          <cell r="C36139">
            <v>2</v>
          </cell>
          <cell r="D36139" t="str">
            <v>TOTAL</v>
          </cell>
          <cell r="E36139">
            <v>0</v>
          </cell>
        </row>
        <row r="36140">
          <cell r="A36140" t="str">
            <v>4-153048-0</v>
          </cell>
          <cell r="B36140">
            <v>2</v>
          </cell>
          <cell r="C36140">
            <v>2</v>
          </cell>
          <cell r="D36140" t="str">
            <v>TOTAL</v>
          </cell>
          <cell r="E36140">
            <v>0</v>
          </cell>
        </row>
        <row r="36141">
          <cell r="A36141" t="str">
            <v>4-160918-0</v>
          </cell>
          <cell r="B36141">
            <v>2</v>
          </cell>
          <cell r="C36141">
            <v>2</v>
          </cell>
          <cell r="D36141" t="str">
            <v>TOTAL</v>
          </cell>
          <cell r="E36141">
            <v>0</v>
          </cell>
        </row>
        <row r="36142">
          <cell r="A36142" t="str">
            <v>4-155524-0</v>
          </cell>
          <cell r="B36142">
            <v>2</v>
          </cell>
          <cell r="C36142">
            <v>2</v>
          </cell>
          <cell r="D36142" t="str">
            <v>TOTAL</v>
          </cell>
          <cell r="E36142">
            <v>0</v>
          </cell>
        </row>
        <row r="36143">
          <cell r="A36143" t="str">
            <v>4-216746-0</v>
          </cell>
          <cell r="B36143">
            <v>2</v>
          </cell>
          <cell r="C36143">
            <v>2</v>
          </cell>
          <cell r="D36143" t="str">
            <v>TOTAL</v>
          </cell>
          <cell r="E36143">
            <v>0</v>
          </cell>
        </row>
        <row r="36144">
          <cell r="A36144" t="str">
            <v>4-158509-0</v>
          </cell>
          <cell r="B36144">
            <v>2</v>
          </cell>
          <cell r="C36144">
            <v>2</v>
          </cell>
          <cell r="D36144" t="str">
            <v>TOTAL</v>
          </cell>
          <cell r="E36144">
            <v>0</v>
          </cell>
        </row>
        <row r="36145">
          <cell r="A36145" t="str">
            <v>4-169217-0</v>
          </cell>
          <cell r="B36145">
            <v>2</v>
          </cell>
          <cell r="C36145">
            <v>2</v>
          </cell>
          <cell r="D36145" t="str">
            <v>TOTAL</v>
          </cell>
          <cell r="E36145">
            <v>0</v>
          </cell>
        </row>
        <row r="36146">
          <cell r="A36146" t="str">
            <v>4-199938-0</v>
          </cell>
          <cell r="B36146">
            <v>2</v>
          </cell>
          <cell r="C36146">
            <v>2</v>
          </cell>
          <cell r="D36146" t="str">
            <v>TOTAL</v>
          </cell>
          <cell r="E36146">
            <v>0</v>
          </cell>
        </row>
        <row r="36147">
          <cell r="A36147" t="str">
            <v>4-196768-0</v>
          </cell>
          <cell r="B36147">
            <v>2</v>
          </cell>
          <cell r="C36147">
            <v>2</v>
          </cell>
          <cell r="D36147" t="str">
            <v>TOTAL</v>
          </cell>
          <cell r="E36147">
            <v>0</v>
          </cell>
        </row>
        <row r="36148">
          <cell r="A36148" t="str">
            <v>4-145833-0</v>
          </cell>
          <cell r="B36148">
            <v>2</v>
          </cell>
          <cell r="C36148">
            <v>2</v>
          </cell>
          <cell r="D36148" t="str">
            <v>TOTAL</v>
          </cell>
          <cell r="E36148">
            <v>0</v>
          </cell>
        </row>
        <row r="36149">
          <cell r="A36149" t="str">
            <v>4-168059-0</v>
          </cell>
          <cell r="B36149">
            <v>2</v>
          </cell>
          <cell r="C36149">
            <v>2</v>
          </cell>
          <cell r="D36149" t="str">
            <v>TOTAL</v>
          </cell>
          <cell r="E36149">
            <v>0</v>
          </cell>
        </row>
        <row r="36150">
          <cell r="A36150" t="str">
            <v>4-163040-0</v>
          </cell>
          <cell r="B36150">
            <v>2</v>
          </cell>
          <cell r="C36150">
            <v>2</v>
          </cell>
          <cell r="D36150" t="str">
            <v>TOTAL</v>
          </cell>
          <cell r="E36150">
            <v>0</v>
          </cell>
        </row>
        <row r="36151">
          <cell r="A36151" t="str">
            <v>4-170277-0</v>
          </cell>
          <cell r="B36151">
            <v>2</v>
          </cell>
          <cell r="C36151">
            <v>2</v>
          </cell>
          <cell r="D36151" t="str">
            <v>TOTAL</v>
          </cell>
          <cell r="E36151">
            <v>0</v>
          </cell>
        </row>
        <row r="36152">
          <cell r="A36152" t="str">
            <v>4-168055-0</v>
          </cell>
          <cell r="B36152">
            <v>2</v>
          </cell>
          <cell r="C36152">
            <v>2</v>
          </cell>
          <cell r="D36152" t="str">
            <v>TOTAL</v>
          </cell>
          <cell r="E36152">
            <v>0</v>
          </cell>
        </row>
        <row r="36153">
          <cell r="A36153" t="str">
            <v>4-155645-0</v>
          </cell>
          <cell r="B36153">
            <v>2</v>
          </cell>
          <cell r="C36153">
            <v>2</v>
          </cell>
          <cell r="D36153" t="str">
            <v>TOTAL</v>
          </cell>
          <cell r="E36153">
            <v>0</v>
          </cell>
        </row>
        <row r="36154">
          <cell r="A36154" t="str">
            <v>4-161462-0</v>
          </cell>
          <cell r="B36154">
            <v>2</v>
          </cell>
          <cell r="C36154">
            <v>2</v>
          </cell>
          <cell r="D36154" t="str">
            <v>TOTAL</v>
          </cell>
          <cell r="E36154">
            <v>0</v>
          </cell>
        </row>
        <row r="36155">
          <cell r="A36155" t="str">
            <v>4-121546-0</v>
          </cell>
          <cell r="B36155">
            <v>2</v>
          </cell>
          <cell r="C36155">
            <v>2</v>
          </cell>
          <cell r="D36155" t="str">
            <v>TOTAL</v>
          </cell>
          <cell r="E36155">
            <v>0</v>
          </cell>
        </row>
        <row r="36156">
          <cell r="A36156" t="str">
            <v>4-150247-0</v>
          </cell>
          <cell r="B36156">
            <v>2</v>
          </cell>
          <cell r="C36156">
            <v>2</v>
          </cell>
          <cell r="D36156" t="str">
            <v>TOTAL</v>
          </cell>
          <cell r="E36156">
            <v>0</v>
          </cell>
        </row>
        <row r="36157">
          <cell r="A36157" t="str">
            <v>4-140681-0</v>
          </cell>
          <cell r="B36157">
            <v>2</v>
          </cell>
          <cell r="C36157">
            <v>2</v>
          </cell>
          <cell r="D36157" t="str">
            <v>TOTAL</v>
          </cell>
          <cell r="E36157">
            <v>0</v>
          </cell>
        </row>
        <row r="36158">
          <cell r="A36158" t="str">
            <v>4-150767-0</v>
          </cell>
          <cell r="B36158">
            <v>2</v>
          </cell>
          <cell r="C36158">
            <v>2</v>
          </cell>
          <cell r="D36158" t="str">
            <v>TOTAL</v>
          </cell>
          <cell r="E36158">
            <v>0</v>
          </cell>
        </row>
        <row r="36159">
          <cell r="A36159" t="str">
            <v>4-132114-0</v>
          </cell>
          <cell r="B36159">
            <v>2</v>
          </cell>
          <cell r="C36159">
            <v>2</v>
          </cell>
          <cell r="D36159" t="str">
            <v>TOTAL</v>
          </cell>
          <cell r="E36159">
            <v>0</v>
          </cell>
        </row>
        <row r="36160">
          <cell r="A36160" t="str">
            <v>4-196627-0</v>
          </cell>
          <cell r="B36160">
            <v>2</v>
          </cell>
          <cell r="C36160">
            <v>2</v>
          </cell>
          <cell r="D36160" t="str">
            <v>TOTAL</v>
          </cell>
          <cell r="E36160">
            <v>0</v>
          </cell>
        </row>
        <row r="36161">
          <cell r="A36161" t="str">
            <v>4-134190-0</v>
          </cell>
          <cell r="B36161">
            <v>2</v>
          </cell>
          <cell r="C36161">
            <v>2</v>
          </cell>
          <cell r="D36161" t="str">
            <v>TOTAL</v>
          </cell>
          <cell r="E36161">
            <v>0</v>
          </cell>
        </row>
        <row r="36162">
          <cell r="A36162" t="str">
            <v>4-132110-0</v>
          </cell>
          <cell r="B36162">
            <v>2</v>
          </cell>
          <cell r="C36162">
            <v>2</v>
          </cell>
          <cell r="D36162" t="str">
            <v>TOTAL</v>
          </cell>
          <cell r="E36162">
            <v>0</v>
          </cell>
        </row>
        <row r="36163">
          <cell r="A36163" t="str">
            <v>4-134163-0</v>
          </cell>
          <cell r="B36163">
            <v>2</v>
          </cell>
          <cell r="C36163">
            <v>2</v>
          </cell>
          <cell r="D36163" t="str">
            <v>TOTAL</v>
          </cell>
          <cell r="E36163">
            <v>0</v>
          </cell>
        </row>
        <row r="36164">
          <cell r="A36164" t="str">
            <v>4-135910-0</v>
          </cell>
          <cell r="B36164">
            <v>2</v>
          </cell>
          <cell r="C36164">
            <v>2</v>
          </cell>
          <cell r="D36164" t="str">
            <v>TOTAL</v>
          </cell>
          <cell r="E36164">
            <v>0</v>
          </cell>
        </row>
        <row r="36165">
          <cell r="A36165" t="str">
            <v>4-193123-0</v>
          </cell>
          <cell r="B36165">
            <v>2</v>
          </cell>
          <cell r="C36165">
            <v>2</v>
          </cell>
          <cell r="D36165" t="str">
            <v>TOTAL</v>
          </cell>
          <cell r="E36165">
            <v>0</v>
          </cell>
        </row>
        <row r="36166">
          <cell r="A36166" t="str">
            <v>4-140555-0</v>
          </cell>
          <cell r="B36166">
            <v>2</v>
          </cell>
          <cell r="C36166">
            <v>2</v>
          </cell>
          <cell r="D36166" t="str">
            <v>TOTAL</v>
          </cell>
          <cell r="E36166">
            <v>0</v>
          </cell>
        </row>
        <row r="36167">
          <cell r="A36167" t="str">
            <v>4-138954-0</v>
          </cell>
          <cell r="B36167">
            <v>2</v>
          </cell>
          <cell r="C36167">
            <v>2</v>
          </cell>
          <cell r="D36167" t="str">
            <v>TOTAL</v>
          </cell>
          <cell r="E36167">
            <v>0</v>
          </cell>
        </row>
        <row r="36168">
          <cell r="A36168" t="str">
            <v>4-131934-0</v>
          </cell>
          <cell r="B36168">
            <v>2</v>
          </cell>
          <cell r="C36168">
            <v>2</v>
          </cell>
          <cell r="D36168" t="str">
            <v>TOTAL</v>
          </cell>
          <cell r="E36168">
            <v>0</v>
          </cell>
        </row>
        <row r="36169">
          <cell r="A36169" t="str">
            <v>4-133996-0</v>
          </cell>
          <cell r="B36169">
            <v>2</v>
          </cell>
          <cell r="C36169">
            <v>2</v>
          </cell>
          <cell r="D36169" t="str">
            <v>TOTAL</v>
          </cell>
          <cell r="E36169">
            <v>0</v>
          </cell>
        </row>
        <row r="36170">
          <cell r="A36170" t="str">
            <v>4-139118-0</v>
          </cell>
          <cell r="B36170">
            <v>2</v>
          </cell>
          <cell r="C36170">
            <v>2</v>
          </cell>
          <cell r="D36170" t="str">
            <v>TOTAL</v>
          </cell>
          <cell r="E36170">
            <v>0</v>
          </cell>
        </row>
        <row r="36171">
          <cell r="A36171" t="str">
            <v>4-54043-0</v>
          </cell>
          <cell r="B36171">
            <v>10</v>
          </cell>
          <cell r="C36171">
            <v>10</v>
          </cell>
          <cell r="D36171" t="str">
            <v>TOTAL</v>
          </cell>
          <cell r="E36171">
            <v>0</v>
          </cell>
        </row>
        <row r="36172">
          <cell r="A36172" t="str">
            <v>4-50300-0</v>
          </cell>
          <cell r="B36172">
            <v>68</v>
          </cell>
          <cell r="C36172">
            <v>3</v>
          </cell>
          <cell r="D36172" t="str">
            <v>PARCIAL</v>
          </cell>
          <cell r="E36172">
            <v>65</v>
          </cell>
        </row>
        <row r="36173">
          <cell r="A36173" t="str">
            <v>4-49437-0</v>
          </cell>
          <cell r="B36173">
            <v>97</v>
          </cell>
          <cell r="C36173">
            <v>57</v>
          </cell>
          <cell r="D36173" t="str">
            <v>PARCIAL</v>
          </cell>
          <cell r="E36173">
            <v>40</v>
          </cell>
        </row>
        <row r="36174">
          <cell r="A36174" t="str">
            <v>4-55549-0</v>
          </cell>
          <cell r="B36174">
            <v>47</v>
          </cell>
          <cell r="C36174">
            <v>47</v>
          </cell>
          <cell r="D36174" t="str">
            <v>TOTAL</v>
          </cell>
          <cell r="E36174">
            <v>0</v>
          </cell>
        </row>
        <row r="36175">
          <cell r="A36175" t="str">
            <v>4-56378-0</v>
          </cell>
          <cell r="B36175">
            <v>156</v>
          </cell>
          <cell r="C36175">
            <v>156</v>
          </cell>
          <cell r="D36175" t="str">
            <v>TOTAL</v>
          </cell>
          <cell r="E36175">
            <v>0</v>
          </cell>
        </row>
        <row r="36176">
          <cell r="A36176" t="str">
            <v>4-53610-0</v>
          </cell>
          <cell r="B36176">
            <v>86</v>
          </cell>
          <cell r="C36176">
            <v>86</v>
          </cell>
          <cell r="D36176" t="str">
            <v>TOTAL</v>
          </cell>
          <cell r="E36176">
            <v>0</v>
          </cell>
        </row>
        <row r="36177">
          <cell r="A36177" t="str">
            <v>4-51389-0</v>
          </cell>
          <cell r="B36177">
            <v>1158</v>
          </cell>
          <cell r="C36177">
            <v>73</v>
          </cell>
          <cell r="D36177" t="str">
            <v>PARCIAL</v>
          </cell>
          <cell r="E36177">
            <v>1085</v>
          </cell>
        </row>
        <row r="36178">
          <cell r="A36178" t="str">
            <v>4-34972-0</v>
          </cell>
          <cell r="B36178">
            <v>44</v>
          </cell>
          <cell r="C36178">
            <v>44</v>
          </cell>
          <cell r="D36178" t="str">
            <v>TOTAL</v>
          </cell>
          <cell r="E36178">
            <v>0</v>
          </cell>
        </row>
        <row r="36179">
          <cell r="A36179" t="str">
            <v>4-40825-0</v>
          </cell>
          <cell r="B36179">
            <v>205</v>
          </cell>
          <cell r="C36179">
            <v>205</v>
          </cell>
          <cell r="D36179" t="str">
            <v>TOTAL</v>
          </cell>
          <cell r="E36179">
            <v>0</v>
          </cell>
        </row>
        <row r="36180">
          <cell r="A36180" t="str">
            <v>4-24235-0</v>
          </cell>
          <cell r="B36180">
            <v>1278</v>
          </cell>
          <cell r="C36180">
            <v>1278</v>
          </cell>
          <cell r="D36180" t="str">
            <v>TOTAL</v>
          </cell>
          <cell r="E36180">
            <v>0</v>
          </cell>
        </row>
        <row r="36181">
          <cell r="A36181" t="str">
            <v>4-31721-0</v>
          </cell>
          <cell r="B36181">
            <v>23</v>
          </cell>
          <cell r="C36181">
            <v>23</v>
          </cell>
          <cell r="D36181" t="str">
            <v>TOTAL</v>
          </cell>
          <cell r="E36181">
            <v>0</v>
          </cell>
        </row>
        <row r="36182">
          <cell r="A36182" t="str">
            <v>4-34333-0</v>
          </cell>
          <cell r="B36182">
            <v>40</v>
          </cell>
          <cell r="C36182">
            <v>40</v>
          </cell>
          <cell r="D36182" t="str">
            <v>TOTAL</v>
          </cell>
          <cell r="E36182">
            <v>0</v>
          </cell>
        </row>
        <row r="36183">
          <cell r="A36183" t="str">
            <v>4-145616-0</v>
          </cell>
          <cell r="B36183">
            <v>6</v>
          </cell>
          <cell r="C36183">
            <v>6</v>
          </cell>
          <cell r="D36183" t="str">
            <v>TOTAL</v>
          </cell>
          <cell r="E36183">
            <v>0</v>
          </cell>
        </row>
        <row r="36184">
          <cell r="A36184" t="str">
            <v>4-152867-0</v>
          </cell>
          <cell r="B36184">
            <v>4</v>
          </cell>
          <cell r="C36184">
            <v>4</v>
          </cell>
          <cell r="D36184" t="str">
            <v>TOTAL</v>
          </cell>
          <cell r="E36184">
            <v>0</v>
          </cell>
        </row>
        <row r="36185">
          <cell r="A36185" t="str">
            <v>4-62318-0</v>
          </cell>
          <cell r="B36185">
            <v>68</v>
          </cell>
          <cell r="C36185">
            <v>14</v>
          </cell>
          <cell r="D36185" t="str">
            <v>PARCIAL</v>
          </cell>
          <cell r="E36185">
            <v>54</v>
          </cell>
        </row>
        <row r="36186">
          <cell r="A36186" t="str">
            <v>4-190548-0</v>
          </cell>
          <cell r="B36186">
            <v>57</v>
          </cell>
          <cell r="C36186">
            <v>57</v>
          </cell>
          <cell r="D36186" t="str">
            <v>TOTAL</v>
          </cell>
          <cell r="E36186">
            <v>0</v>
          </cell>
        </row>
        <row r="36187">
          <cell r="A36187" t="str">
            <v>4-190565-0</v>
          </cell>
          <cell r="B36187">
            <v>318</v>
          </cell>
          <cell r="C36187">
            <v>24</v>
          </cell>
          <cell r="D36187" t="str">
            <v>PARCIAL</v>
          </cell>
          <cell r="E36187">
            <v>294</v>
          </cell>
        </row>
        <row r="36188">
          <cell r="A36188" t="str">
            <v>4-23315-0</v>
          </cell>
          <cell r="B36188">
            <v>801</v>
          </cell>
          <cell r="C36188">
            <v>801</v>
          </cell>
          <cell r="D36188" t="str">
            <v>TOTAL</v>
          </cell>
          <cell r="E36188">
            <v>0</v>
          </cell>
        </row>
        <row r="36189">
          <cell r="A36189" t="str">
            <v>4-30242-0</v>
          </cell>
          <cell r="B36189">
            <v>588</v>
          </cell>
          <cell r="C36189">
            <v>512</v>
          </cell>
          <cell r="D36189" t="str">
            <v>PARCIAL</v>
          </cell>
          <cell r="E36189">
            <v>76</v>
          </cell>
        </row>
        <row r="36190">
          <cell r="A36190" t="str">
            <v>4-217804-0</v>
          </cell>
          <cell r="B36190">
            <v>150</v>
          </cell>
          <cell r="C36190">
            <v>18</v>
          </cell>
          <cell r="D36190" t="str">
            <v>PARCIAL</v>
          </cell>
          <cell r="E36190">
            <v>132</v>
          </cell>
        </row>
        <row r="36191">
          <cell r="A36191" t="str">
            <v>4-50258-0</v>
          </cell>
          <cell r="B36191">
            <v>12</v>
          </cell>
          <cell r="C36191">
            <v>1</v>
          </cell>
          <cell r="D36191" t="str">
            <v>PARCIAL</v>
          </cell>
          <cell r="E36191">
            <v>11</v>
          </cell>
        </row>
        <row r="36192">
          <cell r="A36192" t="str">
            <v>4-50257-0</v>
          </cell>
          <cell r="B36192">
            <v>6</v>
          </cell>
          <cell r="C36192">
            <v>1</v>
          </cell>
          <cell r="D36192" t="str">
            <v>PARCIAL</v>
          </cell>
          <cell r="E36192">
            <v>5</v>
          </cell>
        </row>
        <row r="36193">
          <cell r="A36193" t="str">
            <v>4-50250-0</v>
          </cell>
          <cell r="B36193">
            <v>8</v>
          </cell>
          <cell r="C36193">
            <v>1</v>
          </cell>
          <cell r="D36193" t="str">
            <v>PARCIAL</v>
          </cell>
          <cell r="E36193">
            <v>7</v>
          </cell>
        </row>
        <row r="36194">
          <cell r="A36194" t="str">
            <v>4-59372-0</v>
          </cell>
          <cell r="B36194">
            <v>79</v>
          </cell>
          <cell r="C36194">
            <v>42</v>
          </cell>
          <cell r="D36194" t="str">
            <v>PARCIAL</v>
          </cell>
          <cell r="E36194">
            <v>37</v>
          </cell>
        </row>
        <row r="36195">
          <cell r="A36195" t="str">
            <v>4-90856-0</v>
          </cell>
          <cell r="B36195">
            <v>73</v>
          </cell>
          <cell r="C36195">
            <v>73</v>
          </cell>
          <cell r="D36195" t="str">
            <v>TOTAL</v>
          </cell>
          <cell r="E36195">
            <v>0</v>
          </cell>
        </row>
        <row r="36196">
          <cell r="A36196" t="str">
            <v>4-87008-0</v>
          </cell>
          <cell r="B36196">
            <v>258</v>
          </cell>
          <cell r="C36196">
            <v>258</v>
          </cell>
          <cell r="D36196" t="str">
            <v>TOTAL</v>
          </cell>
          <cell r="E36196">
            <v>0</v>
          </cell>
        </row>
        <row r="36197">
          <cell r="A36197" t="str">
            <v>4-59397-0</v>
          </cell>
          <cell r="B36197">
            <v>38</v>
          </cell>
          <cell r="C36197">
            <v>38</v>
          </cell>
          <cell r="D36197" t="str">
            <v>TOTAL</v>
          </cell>
          <cell r="E36197">
            <v>0</v>
          </cell>
        </row>
        <row r="36198">
          <cell r="A36198" t="str">
            <v>4-14356-0</v>
          </cell>
          <cell r="B36198">
            <v>35</v>
          </cell>
          <cell r="C36198">
            <v>4</v>
          </cell>
          <cell r="D36198" t="str">
            <v>PARCIAL</v>
          </cell>
          <cell r="E36198">
            <v>31</v>
          </cell>
        </row>
        <row r="36199">
          <cell r="A36199" t="str">
            <v>4-17806-0</v>
          </cell>
          <cell r="B36199">
            <v>221</v>
          </cell>
          <cell r="C36199">
            <v>49</v>
          </cell>
          <cell r="D36199" t="str">
            <v>PARCIAL</v>
          </cell>
          <cell r="E36199">
            <v>172</v>
          </cell>
        </row>
        <row r="36200">
          <cell r="A36200" t="str">
            <v>4-36493-0</v>
          </cell>
          <cell r="B36200">
            <v>17</v>
          </cell>
          <cell r="C36200">
            <v>17</v>
          </cell>
          <cell r="D36200" t="str">
            <v>TOTAL</v>
          </cell>
          <cell r="E36200">
            <v>0</v>
          </cell>
        </row>
        <row r="36201">
          <cell r="A36201" t="str">
            <v>4-46508-0</v>
          </cell>
          <cell r="B36201">
            <v>76</v>
          </cell>
          <cell r="C36201">
            <v>10</v>
          </cell>
          <cell r="D36201" t="str">
            <v>PARCIAL</v>
          </cell>
          <cell r="E36201">
            <v>66</v>
          </cell>
        </row>
        <row r="36202">
          <cell r="A36202" t="str">
            <v>4-33441-0</v>
          </cell>
          <cell r="B36202">
            <v>11</v>
          </cell>
          <cell r="C36202">
            <v>11</v>
          </cell>
          <cell r="D36202" t="str">
            <v>TOTAL</v>
          </cell>
          <cell r="E36202">
            <v>0</v>
          </cell>
        </row>
        <row r="36203">
          <cell r="A36203" t="str">
            <v>4-44416-0</v>
          </cell>
          <cell r="B36203">
            <v>139</v>
          </cell>
          <cell r="C36203">
            <v>139</v>
          </cell>
          <cell r="D36203" t="str">
            <v>TOTAL</v>
          </cell>
          <cell r="E36203">
            <v>0</v>
          </cell>
        </row>
        <row r="36204">
          <cell r="A36204" t="str">
            <v>4-17928-0</v>
          </cell>
          <cell r="B36204">
            <v>56</v>
          </cell>
          <cell r="C36204">
            <v>20</v>
          </cell>
          <cell r="D36204" t="str">
            <v>PARCIAL</v>
          </cell>
          <cell r="E36204">
            <v>36</v>
          </cell>
        </row>
        <row r="36205">
          <cell r="A36205" t="str">
            <v>4-31414-0</v>
          </cell>
          <cell r="B36205">
            <v>65</v>
          </cell>
          <cell r="C36205">
            <v>65</v>
          </cell>
          <cell r="D36205" t="str">
            <v>TOTAL</v>
          </cell>
          <cell r="E36205">
            <v>0</v>
          </cell>
        </row>
        <row r="36206">
          <cell r="A36206" t="str">
            <v>4-19846-0</v>
          </cell>
          <cell r="B36206">
            <v>60</v>
          </cell>
          <cell r="C36206">
            <v>60</v>
          </cell>
          <cell r="D36206" t="str">
            <v>TOTAL</v>
          </cell>
          <cell r="E36206">
            <v>0</v>
          </cell>
        </row>
        <row r="36207">
          <cell r="A36207" t="str">
            <v>4-19849-0</v>
          </cell>
          <cell r="B36207">
            <v>65</v>
          </cell>
          <cell r="C36207">
            <v>65</v>
          </cell>
          <cell r="D36207" t="str">
            <v>TOTAL</v>
          </cell>
          <cell r="E36207">
            <v>0</v>
          </cell>
        </row>
        <row r="36208">
          <cell r="A36208" t="str">
            <v>4-45337-0</v>
          </cell>
          <cell r="B36208">
            <v>114</v>
          </cell>
          <cell r="C36208">
            <v>114</v>
          </cell>
          <cell r="D36208" t="str">
            <v>TOTAL</v>
          </cell>
          <cell r="E36208">
            <v>0</v>
          </cell>
        </row>
        <row r="36209">
          <cell r="A36209" t="str">
            <v>4-29614-0</v>
          </cell>
          <cell r="B36209">
            <v>39</v>
          </cell>
          <cell r="C36209">
            <v>39</v>
          </cell>
          <cell r="D36209" t="str">
            <v>TOTAL</v>
          </cell>
          <cell r="E36209">
            <v>0</v>
          </cell>
        </row>
        <row r="36210">
          <cell r="A36210" t="str">
            <v>4-30979-0</v>
          </cell>
          <cell r="B36210">
            <v>32</v>
          </cell>
          <cell r="C36210">
            <v>32</v>
          </cell>
          <cell r="D36210" t="str">
            <v>TOTAL</v>
          </cell>
          <cell r="E36210">
            <v>0</v>
          </cell>
        </row>
        <row r="36211">
          <cell r="A36211" t="str">
            <v>4-25437-0</v>
          </cell>
          <cell r="B36211">
            <v>17</v>
          </cell>
          <cell r="C36211">
            <v>17</v>
          </cell>
          <cell r="D36211" t="str">
            <v>TOTAL</v>
          </cell>
          <cell r="E36211">
            <v>0</v>
          </cell>
        </row>
        <row r="36212">
          <cell r="A36212" t="str">
            <v>4-70120-0</v>
          </cell>
          <cell r="B36212">
            <v>14</v>
          </cell>
          <cell r="C36212">
            <v>14</v>
          </cell>
          <cell r="D36212" t="str">
            <v>TOTAL</v>
          </cell>
          <cell r="E36212">
            <v>0</v>
          </cell>
        </row>
        <row r="36213">
          <cell r="A36213" t="str">
            <v>4-69422-0</v>
          </cell>
          <cell r="B36213">
            <v>72</v>
          </cell>
          <cell r="C36213">
            <v>46</v>
          </cell>
          <cell r="D36213" t="str">
            <v>PARCIAL</v>
          </cell>
          <cell r="E36213">
            <v>26</v>
          </cell>
        </row>
        <row r="36214">
          <cell r="A36214" t="str">
            <v>4-62748-0</v>
          </cell>
          <cell r="B36214">
            <v>147</v>
          </cell>
          <cell r="C36214">
            <v>23</v>
          </cell>
          <cell r="D36214" t="str">
            <v>PARCIAL</v>
          </cell>
          <cell r="E36214">
            <v>124</v>
          </cell>
        </row>
        <row r="36215">
          <cell r="A36215" t="str">
            <v>4-76415-0</v>
          </cell>
          <cell r="B36215">
            <v>281</v>
          </cell>
          <cell r="C36215">
            <v>136</v>
          </cell>
          <cell r="D36215" t="str">
            <v>PARCIAL</v>
          </cell>
          <cell r="E36215">
            <v>145</v>
          </cell>
        </row>
        <row r="36216">
          <cell r="A36216" t="str">
            <v>4-78800-0</v>
          </cell>
          <cell r="B36216">
            <v>414</v>
          </cell>
          <cell r="C36216">
            <v>51</v>
          </cell>
          <cell r="D36216" t="str">
            <v>PARCIAL</v>
          </cell>
          <cell r="E36216">
            <v>363</v>
          </cell>
        </row>
        <row r="36217">
          <cell r="A36217" t="str">
            <v>4-61694-0</v>
          </cell>
          <cell r="B36217">
            <v>2368</v>
          </cell>
          <cell r="C36217">
            <v>870</v>
          </cell>
          <cell r="D36217" t="str">
            <v>PARCIAL</v>
          </cell>
          <cell r="E36217">
            <v>1498</v>
          </cell>
        </row>
        <row r="36218">
          <cell r="A36218" t="str">
            <v>4-25111-0</v>
          </cell>
          <cell r="B36218">
            <v>71</v>
          </cell>
          <cell r="C36218">
            <v>61</v>
          </cell>
          <cell r="D36218" t="str">
            <v>PARCIAL</v>
          </cell>
          <cell r="E36218">
            <v>10</v>
          </cell>
        </row>
        <row r="36219">
          <cell r="A36219" t="str">
            <v>4-13022-0</v>
          </cell>
          <cell r="B36219">
            <v>79</v>
          </cell>
          <cell r="C36219">
            <v>60</v>
          </cell>
          <cell r="D36219" t="str">
            <v>PARCIAL</v>
          </cell>
          <cell r="E36219">
            <v>19</v>
          </cell>
        </row>
        <row r="36220">
          <cell r="A36220" t="str">
            <v>4-24373-0</v>
          </cell>
          <cell r="B36220">
            <v>233</v>
          </cell>
          <cell r="C36220">
            <v>233</v>
          </cell>
          <cell r="D36220" t="str">
            <v>TOTAL</v>
          </cell>
          <cell r="E36220">
            <v>0</v>
          </cell>
        </row>
        <row r="36221">
          <cell r="A36221" t="str">
            <v>4-21707-0</v>
          </cell>
          <cell r="B36221">
            <v>46</v>
          </cell>
          <cell r="C36221">
            <v>46</v>
          </cell>
          <cell r="D36221" t="str">
            <v>TOTAL</v>
          </cell>
          <cell r="E36221">
            <v>0</v>
          </cell>
        </row>
        <row r="36222">
          <cell r="A36222" t="str">
            <v>4-21076-0</v>
          </cell>
          <cell r="B36222">
            <v>59</v>
          </cell>
          <cell r="C36222">
            <v>59</v>
          </cell>
          <cell r="D36222" t="str">
            <v>TOTAL</v>
          </cell>
          <cell r="E36222">
            <v>0</v>
          </cell>
        </row>
        <row r="36223">
          <cell r="A36223" t="str">
            <v>4-43332-0</v>
          </cell>
          <cell r="B36223">
            <v>864</v>
          </cell>
          <cell r="C36223">
            <v>864</v>
          </cell>
          <cell r="D36223" t="str">
            <v>TOTAL</v>
          </cell>
          <cell r="E36223">
            <v>0</v>
          </cell>
        </row>
        <row r="36224">
          <cell r="A36224" t="str">
            <v>4-47540-10</v>
          </cell>
          <cell r="B36224">
            <v>19</v>
          </cell>
          <cell r="C36224">
            <v>14</v>
          </cell>
          <cell r="D36224" t="str">
            <v>PARCIAL</v>
          </cell>
          <cell r="E36224">
            <v>5</v>
          </cell>
        </row>
        <row r="36225">
          <cell r="A36225" t="str">
            <v>4-89735-0</v>
          </cell>
          <cell r="B36225">
            <v>590</v>
          </cell>
          <cell r="C36225">
            <v>590</v>
          </cell>
          <cell r="D36225" t="str">
            <v>TOTAL</v>
          </cell>
          <cell r="E36225">
            <v>0</v>
          </cell>
        </row>
        <row r="36226">
          <cell r="A36226" t="str">
            <v>4-112529-0</v>
          </cell>
          <cell r="B36226">
            <v>304</v>
          </cell>
          <cell r="C36226">
            <v>304</v>
          </cell>
          <cell r="D36226" t="str">
            <v>TOTAL</v>
          </cell>
          <cell r="E36226">
            <v>0</v>
          </cell>
        </row>
        <row r="36227">
          <cell r="A36227" t="str">
            <v>4-88515-0</v>
          </cell>
          <cell r="B36227">
            <v>3507</v>
          </cell>
          <cell r="C36227">
            <v>3507</v>
          </cell>
          <cell r="D36227" t="str">
            <v>TOTAL</v>
          </cell>
          <cell r="E36227">
            <v>0</v>
          </cell>
        </row>
        <row r="36228">
          <cell r="A36228" t="str">
            <v>4-87395-0</v>
          </cell>
          <cell r="B36228">
            <v>3567</v>
          </cell>
          <cell r="C36228">
            <v>3567</v>
          </cell>
          <cell r="D36228" t="str">
            <v>TOTAL</v>
          </cell>
          <cell r="E36228">
            <v>0</v>
          </cell>
        </row>
        <row r="36229">
          <cell r="A36229" t="str">
            <v>4-86201-0</v>
          </cell>
          <cell r="B36229">
            <v>2438</v>
          </cell>
          <cell r="C36229">
            <v>2438</v>
          </cell>
          <cell r="D36229" t="str">
            <v>TOTAL</v>
          </cell>
          <cell r="E36229">
            <v>0</v>
          </cell>
        </row>
        <row r="36230">
          <cell r="A36230" t="str">
            <v>4-84221-0</v>
          </cell>
          <cell r="B36230">
            <v>4039</v>
          </cell>
          <cell r="C36230">
            <v>4039</v>
          </cell>
          <cell r="D36230" t="str">
            <v>TOTAL</v>
          </cell>
          <cell r="E36230">
            <v>0</v>
          </cell>
        </row>
        <row r="36231">
          <cell r="A36231" t="str">
            <v>4-77719-0</v>
          </cell>
          <cell r="B36231">
            <v>913</v>
          </cell>
          <cell r="C36231">
            <v>913</v>
          </cell>
          <cell r="D36231" t="str">
            <v>TOTAL</v>
          </cell>
          <cell r="E36231">
            <v>0</v>
          </cell>
        </row>
        <row r="36232">
          <cell r="A36232" t="str">
            <v>4-79568-0</v>
          </cell>
          <cell r="B36232">
            <v>321</v>
          </cell>
          <cell r="C36232">
            <v>321</v>
          </cell>
          <cell r="D36232" t="str">
            <v>TOTAL</v>
          </cell>
          <cell r="E36232">
            <v>0</v>
          </cell>
        </row>
        <row r="36233">
          <cell r="A36233" t="str">
            <v>4-80412-0</v>
          </cell>
          <cell r="B36233">
            <v>183</v>
          </cell>
          <cell r="C36233">
            <v>183</v>
          </cell>
          <cell r="D36233" t="str">
            <v>TOTAL</v>
          </cell>
          <cell r="E36233">
            <v>0</v>
          </cell>
        </row>
        <row r="36234">
          <cell r="A36234" t="str">
            <v>4-82945-0</v>
          </cell>
          <cell r="B36234">
            <v>280</v>
          </cell>
          <cell r="C36234">
            <v>194</v>
          </cell>
          <cell r="D36234" t="str">
            <v>PARCIAL</v>
          </cell>
          <cell r="E36234">
            <v>86</v>
          </cell>
        </row>
        <row r="36235">
          <cell r="A36235" t="str">
            <v>4-77585-0</v>
          </cell>
          <cell r="B36235">
            <v>283</v>
          </cell>
          <cell r="C36235">
            <v>283</v>
          </cell>
          <cell r="D36235" t="str">
            <v>TOTAL</v>
          </cell>
          <cell r="E36235">
            <v>0</v>
          </cell>
        </row>
        <row r="36236">
          <cell r="A36236" t="str">
            <v>4-200929-0</v>
          </cell>
          <cell r="B36236">
            <v>6</v>
          </cell>
          <cell r="C36236">
            <v>2</v>
          </cell>
          <cell r="D36236" t="str">
            <v>PARCIAL</v>
          </cell>
          <cell r="E36236">
            <v>4</v>
          </cell>
        </row>
        <row r="36237">
          <cell r="A36237" t="str">
            <v>4-60407-0</v>
          </cell>
          <cell r="B36237">
            <v>42</v>
          </cell>
          <cell r="C36237">
            <v>42</v>
          </cell>
          <cell r="D36237" t="str">
            <v>TOTAL</v>
          </cell>
          <cell r="E36237">
            <v>0</v>
          </cell>
        </row>
        <row r="36238">
          <cell r="A36238" t="str">
            <v>4-57943-0</v>
          </cell>
          <cell r="B36238">
            <v>67</v>
          </cell>
          <cell r="C36238">
            <v>67</v>
          </cell>
          <cell r="D36238" t="str">
            <v>TOTAL</v>
          </cell>
          <cell r="E36238">
            <v>0</v>
          </cell>
          <cell r="F36238" t="str">
            <v>alterado</v>
          </cell>
          <cell r="G36238" t="str">
            <v>Quantidade total da BAR.</v>
          </cell>
        </row>
        <row r="36239">
          <cell r="A36239" t="str">
            <v>4-63153-0</v>
          </cell>
          <cell r="B36239">
            <v>85</v>
          </cell>
          <cell r="C36239">
            <v>49</v>
          </cell>
          <cell r="D36239" t="str">
            <v>PARCIAL</v>
          </cell>
          <cell r="E36239">
            <v>36</v>
          </cell>
        </row>
        <row r="36240">
          <cell r="A36240" t="str">
            <v>4-60850-0</v>
          </cell>
          <cell r="B36240">
            <v>9</v>
          </cell>
          <cell r="C36240">
            <v>9</v>
          </cell>
          <cell r="D36240" t="str">
            <v>TOTAL</v>
          </cell>
          <cell r="E36240">
            <v>0</v>
          </cell>
        </row>
        <row r="36241">
          <cell r="A36241" t="str">
            <v>4-29528-0</v>
          </cell>
          <cell r="B36241">
            <v>14</v>
          </cell>
          <cell r="C36241">
            <v>8</v>
          </cell>
          <cell r="D36241" t="str">
            <v>PARCIAL</v>
          </cell>
          <cell r="E36241">
            <v>6</v>
          </cell>
        </row>
        <row r="36242">
          <cell r="A36242" t="str">
            <v>4-37666-0</v>
          </cell>
          <cell r="B36242">
            <v>200</v>
          </cell>
          <cell r="C36242">
            <v>200</v>
          </cell>
          <cell r="D36242" t="str">
            <v>TOTAL</v>
          </cell>
          <cell r="E36242">
            <v>0</v>
          </cell>
        </row>
        <row r="36243">
          <cell r="A36243" t="str">
            <v>4-36035-0</v>
          </cell>
          <cell r="B36243">
            <v>176</v>
          </cell>
          <cell r="C36243">
            <v>176</v>
          </cell>
          <cell r="D36243" t="str">
            <v>TOTAL</v>
          </cell>
          <cell r="E36243">
            <v>0</v>
          </cell>
        </row>
        <row r="36244">
          <cell r="A36244" t="str">
            <v>4-47540-0</v>
          </cell>
          <cell r="B36244">
            <v>11</v>
          </cell>
          <cell r="C36244">
            <v>11</v>
          </cell>
          <cell r="D36244" t="str">
            <v>TOTAL</v>
          </cell>
          <cell r="E36244">
            <v>0</v>
          </cell>
        </row>
        <row r="36245">
          <cell r="A36245" t="str">
            <v>4-6991-0</v>
          </cell>
          <cell r="B36245">
            <v>26</v>
          </cell>
          <cell r="C36245">
            <v>26</v>
          </cell>
          <cell r="D36245" t="str">
            <v>TOTAL</v>
          </cell>
          <cell r="E36245">
            <v>0</v>
          </cell>
        </row>
        <row r="36246">
          <cell r="A36246" t="str">
            <v>4-38935-0</v>
          </cell>
          <cell r="B36246">
            <v>58</v>
          </cell>
          <cell r="C36246">
            <v>58</v>
          </cell>
          <cell r="D36246" t="str">
            <v>TOTAL</v>
          </cell>
          <cell r="E36246">
            <v>0</v>
          </cell>
        </row>
        <row r="36247">
          <cell r="A36247" t="str">
            <v>4-36046-0</v>
          </cell>
          <cell r="B36247">
            <v>137</v>
          </cell>
          <cell r="C36247">
            <v>137</v>
          </cell>
          <cell r="D36247" t="str">
            <v>TOTAL</v>
          </cell>
          <cell r="E36247">
            <v>0</v>
          </cell>
        </row>
        <row r="36248">
          <cell r="A36248" t="str">
            <v>4-42949-0</v>
          </cell>
          <cell r="B36248">
            <v>115</v>
          </cell>
          <cell r="C36248">
            <v>115</v>
          </cell>
          <cell r="D36248" t="str">
            <v>TOTAL</v>
          </cell>
          <cell r="E36248">
            <v>0</v>
          </cell>
        </row>
        <row r="36249">
          <cell r="A36249" t="str">
            <v>4-29377-0</v>
          </cell>
          <cell r="B36249">
            <v>126</v>
          </cell>
          <cell r="C36249">
            <v>126</v>
          </cell>
          <cell r="D36249" t="str">
            <v>TOTAL</v>
          </cell>
          <cell r="E36249">
            <v>0</v>
          </cell>
        </row>
        <row r="36250">
          <cell r="A36250" t="str">
            <v>4-17626-0</v>
          </cell>
          <cell r="B36250">
            <v>64</v>
          </cell>
          <cell r="C36250">
            <v>64</v>
          </cell>
          <cell r="D36250" t="str">
            <v>TOTAL</v>
          </cell>
          <cell r="E36250">
            <v>0</v>
          </cell>
        </row>
        <row r="36251">
          <cell r="A36251" t="str">
            <v>4-30788-0</v>
          </cell>
          <cell r="B36251">
            <v>35</v>
          </cell>
          <cell r="C36251">
            <v>11</v>
          </cell>
          <cell r="D36251" t="str">
            <v>PARCIAL</v>
          </cell>
          <cell r="E36251">
            <v>24</v>
          </cell>
        </row>
        <row r="36252">
          <cell r="A36252" t="str">
            <v>4-36072-0</v>
          </cell>
          <cell r="B36252">
            <v>18</v>
          </cell>
          <cell r="C36252">
            <v>8</v>
          </cell>
          <cell r="D36252" t="str">
            <v>PARCIAL</v>
          </cell>
          <cell r="E36252">
            <v>10</v>
          </cell>
        </row>
        <row r="36253">
          <cell r="A36253" t="str">
            <v>4-49183-0</v>
          </cell>
          <cell r="B36253">
            <v>34</v>
          </cell>
          <cell r="C36253">
            <v>34</v>
          </cell>
          <cell r="D36253" t="str">
            <v>TOTAL</v>
          </cell>
          <cell r="E36253">
            <v>0</v>
          </cell>
        </row>
        <row r="36254">
          <cell r="A36254" t="str">
            <v>4-49175-0</v>
          </cell>
          <cell r="B36254">
            <v>57</v>
          </cell>
          <cell r="C36254">
            <v>57</v>
          </cell>
          <cell r="D36254" t="str">
            <v>TOTAL</v>
          </cell>
          <cell r="E36254">
            <v>0</v>
          </cell>
        </row>
        <row r="36255">
          <cell r="A36255" t="str">
            <v>4-52567-0</v>
          </cell>
          <cell r="B36255">
            <v>22</v>
          </cell>
          <cell r="C36255">
            <v>18</v>
          </cell>
          <cell r="D36255" t="str">
            <v>PARCIAL</v>
          </cell>
          <cell r="E36255">
            <v>4</v>
          </cell>
        </row>
        <row r="36256">
          <cell r="A36256" t="str">
            <v>4-53649-0</v>
          </cell>
          <cell r="B36256">
            <v>11</v>
          </cell>
          <cell r="C36256">
            <v>11</v>
          </cell>
          <cell r="D36256" t="str">
            <v>TOTAL</v>
          </cell>
          <cell r="E36256">
            <v>0</v>
          </cell>
        </row>
        <row r="36257">
          <cell r="A36257" t="str">
            <v>4-52520-0</v>
          </cell>
          <cell r="B36257">
            <v>125</v>
          </cell>
          <cell r="C36257">
            <v>125</v>
          </cell>
          <cell r="D36257" t="str">
            <v>TOTAL</v>
          </cell>
          <cell r="E36257">
            <v>0</v>
          </cell>
        </row>
        <row r="36258">
          <cell r="A36258" t="str">
            <v>4-56375-0</v>
          </cell>
          <cell r="B36258">
            <v>180</v>
          </cell>
          <cell r="C36258">
            <v>180</v>
          </cell>
          <cell r="D36258" t="str">
            <v>TOTAL</v>
          </cell>
          <cell r="E36258">
            <v>0</v>
          </cell>
        </row>
        <row r="36259">
          <cell r="A36259" t="str">
            <v>4-52568-0</v>
          </cell>
          <cell r="B36259">
            <v>28</v>
          </cell>
          <cell r="C36259">
            <v>28</v>
          </cell>
          <cell r="D36259" t="str">
            <v>TOTAL</v>
          </cell>
          <cell r="E36259">
            <v>0</v>
          </cell>
        </row>
        <row r="36260">
          <cell r="A36260" t="str">
            <v>4-54315-0</v>
          </cell>
          <cell r="B36260">
            <v>32</v>
          </cell>
          <cell r="C36260">
            <v>32</v>
          </cell>
          <cell r="D36260" t="str">
            <v>TOTAL</v>
          </cell>
          <cell r="E36260">
            <v>0</v>
          </cell>
        </row>
        <row r="36261">
          <cell r="A36261" t="str">
            <v>4-56418-0</v>
          </cell>
          <cell r="B36261">
            <v>253</v>
          </cell>
          <cell r="C36261">
            <v>253</v>
          </cell>
          <cell r="D36261" t="str">
            <v>TOTAL</v>
          </cell>
          <cell r="E36261">
            <v>0</v>
          </cell>
        </row>
        <row r="36262">
          <cell r="A36262" t="str">
            <v>4-55588-0</v>
          </cell>
          <cell r="B36262">
            <v>18</v>
          </cell>
          <cell r="C36262">
            <v>18</v>
          </cell>
          <cell r="D36262" t="str">
            <v>TOTAL</v>
          </cell>
          <cell r="E36262">
            <v>0</v>
          </cell>
        </row>
        <row r="36263">
          <cell r="A36263" t="str">
            <v>4-49114-0</v>
          </cell>
          <cell r="B36263">
            <v>349</v>
          </cell>
          <cell r="C36263">
            <v>349</v>
          </cell>
          <cell r="D36263" t="str">
            <v>TOTAL</v>
          </cell>
          <cell r="E36263">
            <v>0</v>
          </cell>
        </row>
        <row r="36264">
          <cell r="A36264" t="str">
            <v>4-33321-0</v>
          </cell>
          <cell r="B36264">
            <v>2426</v>
          </cell>
          <cell r="C36264">
            <v>1526</v>
          </cell>
          <cell r="D36264" t="str">
            <v>PARCIAL</v>
          </cell>
          <cell r="E36264">
            <v>900</v>
          </cell>
        </row>
        <row r="36265">
          <cell r="A36265" t="str">
            <v>4-39117-0</v>
          </cell>
          <cell r="B36265">
            <v>138</v>
          </cell>
          <cell r="C36265">
            <v>138</v>
          </cell>
          <cell r="D36265" t="str">
            <v>TOTAL</v>
          </cell>
          <cell r="E36265">
            <v>0</v>
          </cell>
        </row>
        <row r="36266">
          <cell r="A36266" t="str">
            <v>4-43764-0</v>
          </cell>
          <cell r="B36266">
            <v>247</v>
          </cell>
          <cell r="C36266">
            <v>247</v>
          </cell>
          <cell r="D36266" t="str">
            <v>TOTAL</v>
          </cell>
          <cell r="E36266">
            <v>0</v>
          </cell>
        </row>
        <row r="36267">
          <cell r="A36267" t="str">
            <v>4-46366-0</v>
          </cell>
          <cell r="B36267">
            <v>247</v>
          </cell>
          <cell r="C36267">
            <v>247</v>
          </cell>
          <cell r="D36267" t="str">
            <v>TOTAL</v>
          </cell>
          <cell r="E36267">
            <v>0</v>
          </cell>
        </row>
        <row r="36268">
          <cell r="A36268" t="str">
            <v>4-33337-0</v>
          </cell>
          <cell r="B36268">
            <v>183</v>
          </cell>
          <cell r="C36268">
            <v>183</v>
          </cell>
          <cell r="D36268" t="str">
            <v>TOTAL</v>
          </cell>
          <cell r="E36268">
            <v>0</v>
          </cell>
        </row>
        <row r="36269">
          <cell r="A36269" t="str">
            <v>4-24476-0</v>
          </cell>
          <cell r="B36269">
            <v>13</v>
          </cell>
          <cell r="C36269">
            <v>5</v>
          </cell>
          <cell r="D36269" t="str">
            <v>PARCIAL</v>
          </cell>
          <cell r="E36269">
            <v>8</v>
          </cell>
        </row>
        <row r="36270">
          <cell r="A36270" t="str">
            <v>4-21767-0</v>
          </cell>
          <cell r="B36270">
            <v>63</v>
          </cell>
          <cell r="C36270">
            <v>14</v>
          </cell>
          <cell r="D36270" t="str">
            <v>PARCIAL</v>
          </cell>
          <cell r="E36270">
            <v>49</v>
          </cell>
        </row>
        <row r="36271">
          <cell r="A36271" t="str">
            <v>4-28949-0</v>
          </cell>
          <cell r="B36271">
            <v>23</v>
          </cell>
          <cell r="C36271">
            <v>5</v>
          </cell>
          <cell r="D36271" t="str">
            <v>PARCIAL</v>
          </cell>
          <cell r="E36271">
            <v>18</v>
          </cell>
        </row>
        <row r="36272">
          <cell r="A36272" t="str">
            <v>4-24893-0</v>
          </cell>
          <cell r="B36272">
            <v>89</v>
          </cell>
          <cell r="C36272">
            <v>43</v>
          </cell>
          <cell r="D36272" t="str">
            <v>PARCIAL</v>
          </cell>
          <cell r="E36272">
            <v>46</v>
          </cell>
        </row>
        <row r="36273">
          <cell r="A36273" t="str">
            <v>4-25181-0</v>
          </cell>
          <cell r="B36273">
            <v>27</v>
          </cell>
          <cell r="C36273">
            <v>8</v>
          </cell>
          <cell r="D36273" t="str">
            <v>PARCIAL</v>
          </cell>
          <cell r="E36273">
            <v>19</v>
          </cell>
        </row>
        <row r="36274">
          <cell r="A36274" t="str">
            <v>4-45061-0</v>
          </cell>
          <cell r="B36274">
            <v>15</v>
          </cell>
          <cell r="C36274">
            <v>15</v>
          </cell>
          <cell r="D36274" t="str">
            <v>TOTAL</v>
          </cell>
          <cell r="E36274">
            <v>0</v>
          </cell>
        </row>
        <row r="36275">
          <cell r="A36275" t="str">
            <v>4-46114-0</v>
          </cell>
          <cell r="B36275">
            <v>42</v>
          </cell>
          <cell r="C36275">
            <v>42</v>
          </cell>
          <cell r="D36275" t="str">
            <v>TOTAL</v>
          </cell>
          <cell r="E36275">
            <v>0</v>
          </cell>
        </row>
        <row r="36276">
          <cell r="A36276" t="str">
            <v>4-42822-0</v>
          </cell>
          <cell r="B36276">
            <v>46</v>
          </cell>
          <cell r="C36276">
            <v>46</v>
          </cell>
          <cell r="D36276" t="str">
            <v>TOTAL</v>
          </cell>
          <cell r="E36276">
            <v>0</v>
          </cell>
        </row>
        <row r="36277">
          <cell r="A36277" t="str">
            <v>4-44143-0</v>
          </cell>
          <cell r="B36277">
            <v>49</v>
          </cell>
          <cell r="C36277">
            <v>49</v>
          </cell>
          <cell r="D36277" t="str">
            <v>TOTAL</v>
          </cell>
          <cell r="E36277">
            <v>0</v>
          </cell>
        </row>
        <row r="36278">
          <cell r="A36278" t="str">
            <v>4-30268-0</v>
          </cell>
          <cell r="B36278">
            <v>153</v>
          </cell>
          <cell r="C36278">
            <v>153</v>
          </cell>
          <cell r="D36278" t="str">
            <v>TOTAL</v>
          </cell>
          <cell r="E36278">
            <v>0</v>
          </cell>
        </row>
        <row r="36279">
          <cell r="A36279" t="str">
            <v>4-21433-0</v>
          </cell>
          <cell r="B36279">
            <v>367</v>
          </cell>
          <cell r="C36279">
            <v>161</v>
          </cell>
          <cell r="D36279" t="str">
            <v>PARCIAL</v>
          </cell>
          <cell r="E36279">
            <v>206</v>
          </cell>
        </row>
        <row r="36280">
          <cell r="A36280" t="str">
            <v>4-18930-0</v>
          </cell>
          <cell r="B36280">
            <v>44</v>
          </cell>
          <cell r="C36280">
            <v>44</v>
          </cell>
          <cell r="D36280" t="str">
            <v>TOTAL</v>
          </cell>
          <cell r="E36280">
            <v>0</v>
          </cell>
        </row>
        <row r="36281">
          <cell r="A36281" t="str">
            <v>4-22611-0</v>
          </cell>
          <cell r="B36281">
            <v>50</v>
          </cell>
          <cell r="C36281">
            <v>50</v>
          </cell>
          <cell r="D36281" t="str">
            <v>TOTAL</v>
          </cell>
          <cell r="E36281">
            <v>0</v>
          </cell>
        </row>
        <row r="36282">
          <cell r="A36282" t="str">
            <v>4-18679-0</v>
          </cell>
          <cell r="B36282">
            <v>227</v>
          </cell>
          <cell r="C36282">
            <v>227</v>
          </cell>
          <cell r="D36282" t="str">
            <v>TOTAL</v>
          </cell>
          <cell r="E36282">
            <v>0</v>
          </cell>
        </row>
        <row r="36283">
          <cell r="A36283" t="str">
            <v>4-18643-0</v>
          </cell>
          <cell r="B36283">
            <v>729</v>
          </cell>
          <cell r="C36283">
            <v>729</v>
          </cell>
          <cell r="D36283" t="str">
            <v>TOTAL</v>
          </cell>
          <cell r="E36283">
            <v>0</v>
          </cell>
        </row>
        <row r="36284">
          <cell r="A36284" t="str">
            <v>4-48031-0</v>
          </cell>
          <cell r="B36284">
            <v>117</v>
          </cell>
          <cell r="C36284">
            <v>7</v>
          </cell>
          <cell r="D36284" t="str">
            <v>PARCIAL</v>
          </cell>
          <cell r="E36284">
            <v>110</v>
          </cell>
        </row>
        <row r="36285">
          <cell r="A36285" t="str">
            <v>4-23529-0</v>
          </cell>
          <cell r="B36285">
            <v>19</v>
          </cell>
          <cell r="C36285">
            <v>19</v>
          </cell>
          <cell r="D36285" t="str">
            <v>TOTAL</v>
          </cell>
          <cell r="E36285">
            <v>0</v>
          </cell>
        </row>
        <row r="36286">
          <cell r="A36286" t="str">
            <v>4-25442-0</v>
          </cell>
          <cell r="B36286">
            <v>11</v>
          </cell>
          <cell r="C36286">
            <v>11</v>
          </cell>
          <cell r="D36286" t="str">
            <v>TOTAL</v>
          </cell>
          <cell r="E36286">
            <v>0</v>
          </cell>
        </row>
        <row r="36287">
          <cell r="A36287" t="str">
            <v>4-19704-0</v>
          </cell>
          <cell r="B36287">
            <v>120</v>
          </cell>
          <cell r="C36287">
            <v>68</v>
          </cell>
          <cell r="D36287" t="str">
            <v>PARCIAL</v>
          </cell>
          <cell r="E36287">
            <v>52</v>
          </cell>
        </row>
        <row r="36288">
          <cell r="A36288" t="str">
            <v>4-40898-0</v>
          </cell>
          <cell r="B36288">
            <v>146</v>
          </cell>
          <cell r="C36288">
            <v>146</v>
          </cell>
          <cell r="D36288" t="str">
            <v>TOTAL</v>
          </cell>
          <cell r="E36288">
            <v>0</v>
          </cell>
        </row>
        <row r="36289">
          <cell r="A36289" t="str">
            <v>4-44410-0</v>
          </cell>
          <cell r="B36289">
            <v>178</v>
          </cell>
          <cell r="C36289">
            <v>178</v>
          </cell>
          <cell r="D36289" t="str">
            <v>TOTAL</v>
          </cell>
          <cell r="E36289">
            <v>0</v>
          </cell>
        </row>
        <row r="36290">
          <cell r="A36290" t="str">
            <v>4-36259-0</v>
          </cell>
          <cell r="B36290">
            <v>164</v>
          </cell>
          <cell r="C36290">
            <v>164</v>
          </cell>
          <cell r="D36290" t="str">
            <v>TOTAL</v>
          </cell>
          <cell r="E36290">
            <v>0</v>
          </cell>
        </row>
        <row r="36291">
          <cell r="A36291" t="str">
            <v>4-39158-0</v>
          </cell>
          <cell r="B36291">
            <v>382</v>
          </cell>
          <cell r="C36291">
            <v>382</v>
          </cell>
          <cell r="D36291" t="str">
            <v>TOTAL</v>
          </cell>
          <cell r="E36291">
            <v>0</v>
          </cell>
        </row>
        <row r="36292">
          <cell r="A36292" t="str">
            <v>4-40849-0</v>
          </cell>
          <cell r="B36292">
            <v>203</v>
          </cell>
          <cell r="C36292">
            <v>203</v>
          </cell>
          <cell r="D36292" t="str">
            <v>TOTAL</v>
          </cell>
          <cell r="E36292">
            <v>0</v>
          </cell>
        </row>
        <row r="36293">
          <cell r="A36293" t="str">
            <v>4-41689-0</v>
          </cell>
          <cell r="B36293">
            <v>145</v>
          </cell>
          <cell r="C36293">
            <v>145</v>
          </cell>
          <cell r="D36293" t="str">
            <v>TOTAL</v>
          </cell>
          <cell r="E36293">
            <v>0</v>
          </cell>
        </row>
        <row r="36294">
          <cell r="A36294" t="str">
            <v>4-30485-0</v>
          </cell>
          <cell r="B36294">
            <v>147</v>
          </cell>
          <cell r="C36294">
            <v>92</v>
          </cell>
          <cell r="D36294" t="str">
            <v>PARCIAL</v>
          </cell>
          <cell r="E36294">
            <v>55</v>
          </cell>
        </row>
        <row r="36295">
          <cell r="A36295" t="str">
            <v>4-27023-0</v>
          </cell>
          <cell r="B36295">
            <v>461</v>
          </cell>
          <cell r="C36295">
            <v>135</v>
          </cell>
          <cell r="D36295" t="str">
            <v>PARCIAL</v>
          </cell>
          <cell r="E36295">
            <v>326</v>
          </cell>
        </row>
        <row r="36296">
          <cell r="A36296" t="str">
            <v>4-77461-0</v>
          </cell>
          <cell r="B36296">
            <v>136</v>
          </cell>
          <cell r="C36296">
            <v>136</v>
          </cell>
          <cell r="D36296" t="str">
            <v>TOTAL</v>
          </cell>
          <cell r="E36296">
            <v>0</v>
          </cell>
        </row>
        <row r="36297">
          <cell r="A36297" t="str">
            <v>4-72035-0</v>
          </cell>
          <cell r="B36297">
            <v>322</v>
          </cell>
          <cell r="C36297">
            <v>322</v>
          </cell>
          <cell r="D36297" t="str">
            <v>TOTAL</v>
          </cell>
          <cell r="E36297">
            <v>0</v>
          </cell>
        </row>
        <row r="36298">
          <cell r="A36298" t="str">
            <v>4-79437-0</v>
          </cell>
          <cell r="B36298">
            <v>136</v>
          </cell>
          <cell r="C36298">
            <v>128</v>
          </cell>
          <cell r="D36298" t="str">
            <v>PARCIAL</v>
          </cell>
          <cell r="E36298">
            <v>8</v>
          </cell>
        </row>
        <row r="36299">
          <cell r="A36299" t="str">
            <v>4-188800-0</v>
          </cell>
          <cell r="B36299">
            <v>4</v>
          </cell>
          <cell r="C36299">
            <v>1</v>
          </cell>
          <cell r="D36299" t="str">
            <v>PARCIAL</v>
          </cell>
          <cell r="E36299">
            <v>3</v>
          </cell>
        </row>
        <row r="36300">
          <cell r="A36300" t="str">
            <v>4-188788-0</v>
          </cell>
          <cell r="B36300">
            <v>11</v>
          </cell>
          <cell r="C36300">
            <v>1</v>
          </cell>
          <cell r="D36300" t="str">
            <v>PARCIAL</v>
          </cell>
          <cell r="E36300">
            <v>10</v>
          </cell>
        </row>
        <row r="36301">
          <cell r="A36301" t="str">
            <v>4-207317-0</v>
          </cell>
          <cell r="B36301">
            <v>6</v>
          </cell>
          <cell r="C36301">
            <v>1</v>
          </cell>
          <cell r="D36301" t="str">
            <v>PARCIAL</v>
          </cell>
          <cell r="E36301">
            <v>5</v>
          </cell>
        </row>
        <row r="36302">
          <cell r="A36302" t="str">
            <v>4-200257-0</v>
          </cell>
          <cell r="B36302">
            <v>11</v>
          </cell>
          <cell r="C36302">
            <v>1</v>
          </cell>
          <cell r="D36302" t="str">
            <v>PARCIAL</v>
          </cell>
          <cell r="E36302">
            <v>10</v>
          </cell>
        </row>
        <row r="36303">
          <cell r="A36303" t="str">
            <v>4-225314-0</v>
          </cell>
          <cell r="B36303">
            <v>11</v>
          </cell>
          <cell r="C36303">
            <v>1</v>
          </cell>
          <cell r="D36303" t="str">
            <v>PARCIAL</v>
          </cell>
          <cell r="E36303">
            <v>10</v>
          </cell>
        </row>
        <row r="36304">
          <cell r="A36304" t="str">
            <v>4-148691-0</v>
          </cell>
          <cell r="B36304">
            <v>131</v>
          </cell>
          <cell r="C36304">
            <v>1</v>
          </cell>
          <cell r="D36304" t="str">
            <v>PARCIAL</v>
          </cell>
          <cell r="E36304">
            <v>130</v>
          </cell>
        </row>
        <row r="36305">
          <cell r="A36305" t="str">
            <v>4-154971-0</v>
          </cell>
          <cell r="B36305">
            <v>48</v>
          </cell>
          <cell r="C36305">
            <v>1</v>
          </cell>
          <cell r="D36305" t="str">
            <v>PARCIAL</v>
          </cell>
          <cell r="E36305">
            <v>47</v>
          </cell>
        </row>
        <row r="36306">
          <cell r="A36306" t="str">
            <v>4-195305-0</v>
          </cell>
          <cell r="B36306">
            <v>121</v>
          </cell>
          <cell r="C36306">
            <v>1</v>
          </cell>
          <cell r="D36306" t="str">
            <v>PARCIAL</v>
          </cell>
          <cell r="E36306">
            <v>120</v>
          </cell>
        </row>
        <row r="36307">
          <cell r="A36307" t="str">
            <v>4-76883-0</v>
          </cell>
          <cell r="B36307">
            <v>60</v>
          </cell>
          <cell r="C36307">
            <v>1</v>
          </cell>
          <cell r="D36307" t="str">
            <v>PARCIAL</v>
          </cell>
          <cell r="E36307">
            <v>59</v>
          </cell>
        </row>
        <row r="36308">
          <cell r="A36308" t="str">
            <v>4-210935-0</v>
          </cell>
          <cell r="B36308">
            <v>60</v>
          </cell>
          <cell r="C36308">
            <v>1</v>
          </cell>
          <cell r="D36308" t="str">
            <v>PARCIAL</v>
          </cell>
          <cell r="E36308">
            <v>59</v>
          </cell>
        </row>
        <row r="36309">
          <cell r="A36309" t="str">
            <v>4-172921-0</v>
          </cell>
          <cell r="B36309">
            <v>30</v>
          </cell>
          <cell r="C36309">
            <v>1</v>
          </cell>
          <cell r="D36309" t="str">
            <v>PARCIAL</v>
          </cell>
          <cell r="E36309">
            <v>29</v>
          </cell>
        </row>
        <row r="36310">
          <cell r="A36310" t="str">
            <v>4-113864-0</v>
          </cell>
          <cell r="B36310">
            <v>40</v>
          </cell>
          <cell r="C36310">
            <v>1</v>
          </cell>
          <cell r="D36310" t="str">
            <v>PARCIAL</v>
          </cell>
          <cell r="E36310">
            <v>39</v>
          </cell>
        </row>
        <row r="36311">
          <cell r="A36311" t="str">
            <v>4-92586-0</v>
          </cell>
          <cell r="B36311">
            <v>20</v>
          </cell>
          <cell r="C36311">
            <v>1</v>
          </cell>
          <cell r="D36311" t="str">
            <v>PARCIAL</v>
          </cell>
          <cell r="E36311">
            <v>19</v>
          </cell>
        </row>
        <row r="36312">
          <cell r="A36312" t="str">
            <v>4-62295-0</v>
          </cell>
          <cell r="B36312">
            <v>16</v>
          </cell>
          <cell r="C36312">
            <v>1</v>
          </cell>
          <cell r="D36312" t="str">
            <v>PARCIAL</v>
          </cell>
          <cell r="E36312">
            <v>15</v>
          </cell>
        </row>
        <row r="36313">
          <cell r="A36313" t="str">
            <v>4-83339-0</v>
          </cell>
          <cell r="B36313">
            <v>5</v>
          </cell>
          <cell r="C36313">
            <v>1</v>
          </cell>
          <cell r="D36313" t="str">
            <v>PARCIAL</v>
          </cell>
          <cell r="E36313">
            <v>4</v>
          </cell>
        </row>
        <row r="36314">
          <cell r="A36314" t="str">
            <v>4-100722-0</v>
          </cell>
          <cell r="B36314">
            <v>11</v>
          </cell>
          <cell r="C36314">
            <v>1</v>
          </cell>
          <cell r="D36314" t="str">
            <v>PARCIAL</v>
          </cell>
          <cell r="E36314">
            <v>10</v>
          </cell>
        </row>
        <row r="36315">
          <cell r="A36315" t="str">
            <v>4-160668-0</v>
          </cell>
          <cell r="B36315">
            <v>12</v>
          </cell>
          <cell r="C36315">
            <v>1</v>
          </cell>
          <cell r="D36315" t="str">
            <v>PARCIAL</v>
          </cell>
          <cell r="E36315">
            <v>11</v>
          </cell>
        </row>
        <row r="36316">
          <cell r="A36316" t="str">
            <v>4-230756-0</v>
          </cell>
          <cell r="B36316">
            <v>76</v>
          </cell>
          <cell r="C36316">
            <v>1</v>
          </cell>
          <cell r="D36316" t="str">
            <v>PARCIAL</v>
          </cell>
          <cell r="E36316">
            <v>75</v>
          </cell>
        </row>
        <row r="36317">
          <cell r="A36317" t="str">
            <v>4-66639-0</v>
          </cell>
          <cell r="B36317">
            <v>66</v>
          </cell>
          <cell r="C36317">
            <v>1</v>
          </cell>
          <cell r="D36317" t="str">
            <v>PARCIAL</v>
          </cell>
          <cell r="E36317">
            <v>65</v>
          </cell>
        </row>
        <row r="36318">
          <cell r="A36318" t="str">
            <v>4-135219-0</v>
          </cell>
          <cell r="B36318">
            <v>10</v>
          </cell>
          <cell r="C36318">
            <v>1</v>
          </cell>
          <cell r="D36318" t="str">
            <v>PARCIAL</v>
          </cell>
          <cell r="E36318">
            <v>9</v>
          </cell>
        </row>
        <row r="36319">
          <cell r="A36319" t="str">
            <v>4-65405-0</v>
          </cell>
          <cell r="B36319">
            <v>25</v>
          </cell>
          <cell r="C36319">
            <v>1</v>
          </cell>
          <cell r="D36319" t="str">
            <v>PARCIAL</v>
          </cell>
          <cell r="E36319">
            <v>24</v>
          </cell>
        </row>
        <row r="36320">
          <cell r="A36320" t="str">
            <v>4-120340-0</v>
          </cell>
          <cell r="B36320">
            <v>10</v>
          </cell>
          <cell r="C36320">
            <v>1</v>
          </cell>
          <cell r="D36320" t="str">
            <v>PARCIAL</v>
          </cell>
          <cell r="E36320">
            <v>9</v>
          </cell>
        </row>
        <row r="36321">
          <cell r="A36321" t="str">
            <v>4-69874-0</v>
          </cell>
          <cell r="B36321">
            <v>30</v>
          </cell>
          <cell r="C36321">
            <v>1</v>
          </cell>
          <cell r="D36321" t="str">
            <v>PARCIAL</v>
          </cell>
          <cell r="E36321">
            <v>29</v>
          </cell>
        </row>
        <row r="36322">
          <cell r="A36322" t="str">
            <v>4-188745-0</v>
          </cell>
          <cell r="B36322">
            <v>72</v>
          </cell>
          <cell r="C36322">
            <v>1</v>
          </cell>
          <cell r="D36322" t="str">
            <v>PARCIAL</v>
          </cell>
          <cell r="E36322">
            <v>71</v>
          </cell>
        </row>
        <row r="36323">
          <cell r="A36323" t="str">
            <v>4-166996-0</v>
          </cell>
          <cell r="B36323">
            <v>21</v>
          </cell>
          <cell r="C36323">
            <v>1</v>
          </cell>
          <cell r="D36323" t="str">
            <v>PARCIAL</v>
          </cell>
          <cell r="E36323">
            <v>20</v>
          </cell>
        </row>
        <row r="36324">
          <cell r="A36324" t="str">
            <v>4-104913-0</v>
          </cell>
          <cell r="B36324">
            <v>35</v>
          </cell>
          <cell r="C36324">
            <v>1</v>
          </cell>
          <cell r="D36324" t="str">
            <v>PARCIAL</v>
          </cell>
          <cell r="E36324">
            <v>34</v>
          </cell>
        </row>
        <row r="36325">
          <cell r="A36325" t="str">
            <v>4-148962-0</v>
          </cell>
          <cell r="B36325">
            <v>65</v>
          </cell>
          <cell r="C36325">
            <v>1</v>
          </cell>
          <cell r="D36325" t="str">
            <v>PARCIAL</v>
          </cell>
          <cell r="E36325">
            <v>64</v>
          </cell>
        </row>
        <row r="36326">
          <cell r="A36326" t="str">
            <v>4-29341-0</v>
          </cell>
          <cell r="B36326">
            <v>96</v>
          </cell>
          <cell r="C36326">
            <v>96</v>
          </cell>
          <cell r="D36326" t="str">
            <v>TOTAL</v>
          </cell>
          <cell r="E36326">
            <v>0</v>
          </cell>
        </row>
        <row r="36327">
          <cell r="A36327" t="str">
            <v>4-29318-0</v>
          </cell>
          <cell r="B36327">
            <v>406</v>
          </cell>
          <cell r="C36327">
            <v>406</v>
          </cell>
          <cell r="D36327" t="str">
            <v>TOTAL</v>
          </cell>
          <cell r="E36327">
            <v>0</v>
          </cell>
        </row>
        <row r="36328">
          <cell r="A36328" t="str">
            <v>4-12703-0</v>
          </cell>
          <cell r="B36328">
            <v>39</v>
          </cell>
          <cell r="C36328">
            <v>39</v>
          </cell>
          <cell r="D36328" t="str">
            <v>TOTAL</v>
          </cell>
          <cell r="E36328">
            <v>0</v>
          </cell>
        </row>
        <row r="36329">
          <cell r="A36329" t="str">
            <v>4-18982-0</v>
          </cell>
          <cell r="B36329">
            <v>101</v>
          </cell>
          <cell r="C36329">
            <v>101</v>
          </cell>
          <cell r="D36329" t="str">
            <v>TOTAL</v>
          </cell>
          <cell r="E36329">
            <v>0</v>
          </cell>
        </row>
        <row r="36330">
          <cell r="A36330" t="str">
            <v>4-16139-0</v>
          </cell>
          <cell r="B36330">
            <v>84</v>
          </cell>
          <cell r="C36330">
            <v>84</v>
          </cell>
          <cell r="D36330" t="str">
            <v>TOTAL</v>
          </cell>
          <cell r="E36330">
            <v>0</v>
          </cell>
        </row>
        <row r="36331">
          <cell r="A36331" t="str">
            <v>4-20903-0</v>
          </cell>
          <cell r="B36331">
            <v>107</v>
          </cell>
          <cell r="C36331">
            <v>2</v>
          </cell>
          <cell r="D36331" t="str">
            <v>PARCIAL</v>
          </cell>
          <cell r="E36331">
            <v>105</v>
          </cell>
        </row>
        <row r="36332">
          <cell r="A36332" t="str">
            <v>4-14282-0</v>
          </cell>
          <cell r="B36332">
            <v>25</v>
          </cell>
          <cell r="C36332">
            <v>25</v>
          </cell>
          <cell r="D36332" t="str">
            <v>TOTAL</v>
          </cell>
          <cell r="E36332">
            <v>0</v>
          </cell>
        </row>
        <row r="36333">
          <cell r="A36333" t="str">
            <v>4-13605-0</v>
          </cell>
          <cell r="B36333">
            <v>72</v>
          </cell>
          <cell r="C36333">
            <v>72</v>
          </cell>
          <cell r="D36333" t="str">
            <v>TOTAL</v>
          </cell>
          <cell r="E36333">
            <v>0</v>
          </cell>
        </row>
        <row r="36334">
          <cell r="A36334" t="str">
            <v>4-16345-0</v>
          </cell>
          <cell r="B36334">
            <v>21</v>
          </cell>
          <cell r="C36334">
            <v>1</v>
          </cell>
          <cell r="D36334" t="str">
            <v>PARCIAL</v>
          </cell>
          <cell r="E36334">
            <v>20</v>
          </cell>
        </row>
        <row r="36335">
          <cell r="A36335" t="str">
            <v>4-20266-0</v>
          </cell>
          <cell r="B36335">
            <v>42</v>
          </cell>
          <cell r="C36335">
            <v>42</v>
          </cell>
          <cell r="D36335" t="str">
            <v>TOTAL</v>
          </cell>
          <cell r="E36335">
            <v>0</v>
          </cell>
        </row>
        <row r="36336">
          <cell r="A36336" t="str">
            <v>4-23046-0</v>
          </cell>
          <cell r="B36336">
            <v>12</v>
          </cell>
          <cell r="C36336">
            <v>2</v>
          </cell>
          <cell r="D36336" t="str">
            <v>PARCIAL</v>
          </cell>
          <cell r="E36336">
            <v>10</v>
          </cell>
        </row>
        <row r="36337">
          <cell r="A36337" t="str">
            <v>4-29771-0</v>
          </cell>
          <cell r="B36337">
            <v>36</v>
          </cell>
          <cell r="C36337">
            <v>5</v>
          </cell>
          <cell r="D36337" t="str">
            <v>PARCIAL</v>
          </cell>
          <cell r="E36337">
            <v>31</v>
          </cell>
        </row>
        <row r="36338">
          <cell r="A36338" t="str">
            <v>4-28594-0</v>
          </cell>
          <cell r="B36338">
            <v>14</v>
          </cell>
          <cell r="C36338">
            <v>14</v>
          </cell>
          <cell r="D36338" t="str">
            <v>TOTAL</v>
          </cell>
          <cell r="E36338">
            <v>0</v>
          </cell>
        </row>
        <row r="36339">
          <cell r="A36339" t="str">
            <v>4-39906-0</v>
          </cell>
          <cell r="B36339">
            <v>162</v>
          </cell>
          <cell r="C36339">
            <v>103</v>
          </cell>
          <cell r="D36339" t="str">
            <v>PARCIAL</v>
          </cell>
          <cell r="E36339">
            <v>59</v>
          </cell>
        </row>
        <row r="36340">
          <cell r="A36340" t="str">
            <v>4-24879-0</v>
          </cell>
          <cell r="B36340">
            <v>140</v>
          </cell>
          <cell r="C36340">
            <v>5</v>
          </cell>
          <cell r="D36340" t="str">
            <v>PARCIAL</v>
          </cell>
          <cell r="E36340">
            <v>135</v>
          </cell>
        </row>
        <row r="36341">
          <cell r="A36341" t="str">
            <v>4-22919-0</v>
          </cell>
          <cell r="B36341">
            <v>109</v>
          </cell>
          <cell r="C36341">
            <v>5</v>
          </cell>
          <cell r="D36341" t="str">
            <v>PARCIAL</v>
          </cell>
          <cell r="E36341">
            <v>104</v>
          </cell>
        </row>
        <row r="36342">
          <cell r="A36342" t="str">
            <v>4-5715-0</v>
          </cell>
          <cell r="B36342">
            <v>11</v>
          </cell>
          <cell r="C36342">
            <v>11</v>
          </cell>
          <cell r="D36342" t="str">
            <v>TOTAL</v>
          </cell>
          <cell r="E36342">
            <v>0</v>
          </cell>
        </row>
        <row r="36343">
          <cell r="A36343" t="str">
            <v>4-21016-0</v>
          </cell>
          <cell r="B36343">
            <v>71</v>
          </cell>
          <cell r="C36343">
            <v>71</v>
          </cell>
          <cell r="D36343" t="str">
            <v>TOTAL</v>
          </cell>
          <cell r="E36343">
            <v>0</v>
          </cell>
        </row>
        <row r="36344">
          <cell r="A36344" t="str">
            <v>4-15292-0</v>
          </cell>
          <cell r="B36344">
            <v>46</v>
          </cell>
          <cell r="C36344">
            <v>46</v>
          </cell>
          <cell r="D36344" t="str">
            <v>TOTAL</v>
          </cell>
          <cell r="E36344">
            <v>0</v>
          </cell>
        </row>
        <row r="36345">
          <cell r="A36345" t="str">
            <v>4-11858-0</v>
          </cell>
          <cell r="B36345">
            <v>11</v>
          </cell>
          <cell r="C36345">
            <v>11</v>
          </cell>
          <cell r="D36345" t="str">
            <v>TOTAL</v>
          </cell>
          <cell r="E36345">
            <v>0</v>
          </cell>
        </row>
        <row r="36346">
          <cell r="A36346" t="str">
            <v>4-22572-0</v>
          </cell>
          <cell r="B36346">
            <v>37</v>
          </cell>
          <cell r="C36346">
            <v>37</v>
          </cell>
          <cell r="D36346" t="str">
            <v>TOTAL</v>
          </cell>
          <cell r="E36346">
            <v>0</v>
          </cell>
        </row>
        <row r="36347">
          <cell r="A36347" t="str">
            <v>4-15352-0</v>
          </cell>
          <cell r="B36347">
            <v>26</v>
          </cell>
          <cell r="C36347">
            <v>26</v>
          </cell>
          <cell r="D36347" t="str">
            <v>TOTAL</v>
          </cell>
          <cell r="E36347">
            <v>0</v>
          </cell>
        </row>
        <row r="36348">
          <cell r="A36348" t="str">
            <v>4-19254-0</v>
          </cell>
          <cell r="B36348">
            <v>16</v>
          </cell>
          <cell r="C36348">
            <v>16</v>
          </cell>
          <cell r="D36348" t="str">
            <v>TOTAL</v>
          </cell>
          <cell r="E36348">
            <v>0</v>
          </cell>
        </row>
        <row r="36349">
          <cell r="A36349" t="str">
            <v>4-51202-0</v>
          </cell>
          <cell r="B36349">
            <v>697</v>
          </cell>
          <cell r="C36349">
            <v>617</v>
          </cell>
          <cell r="D36349" t="str">
            <v>PARCIAL</v>
          </cell>
          <cell r="E36349">
            <v>80</v>
          </cell>
        </row>
        <row r="36350">
          <cell r="A36350" t="str">
            <v>4-48881-0</v>
          </cell>
          <cell r="B36350">
            <v>153</v>
          </cell>
          <cell r="C36350">
            <v>153</v>
          </cell>
          <cell r="D36350" t="str">
            <v>TOTAL</v>
          </cell>
          <cell r="E36350">
            <v>0</v>
          </cell>
        </row>
        <row r="36351">
          <cell r="A36351" t="str">
            <v>4-50983-0</v>
          </cell>
          <cell r="B36351">
            <v>62</v>
          </cell>
          <cell r="C36351">
            <v>62</v>
          </cell>
          <cell r="D36351" t="str">
            <v>TOTAL</v>
          </cell>
          <cell r="E36351">
            <v>0</v>
          </cell>
        </row>
        <row r="36352">
          <cell r="A36352" t="str">
            <v>4-51102-0</v>
          </cell>
          <cell r="B36352">
            <v>21</v>
          </cell>
          <cell r="C36352">
            <v>21</v>
          </cell>
          <cell r="D36352" t="str">
            <v>TOTAL</v>
          </cell>
          <cell r="E36352">
            <v>0</v>
          </cell>
        </row>
        <row r="36353">
          <cell r="A36353" t="str">
            <v>4-51066-0</v>
          </cell>
          <cell r="B36353">
            <v>42</v>
          </cell>
          <cell r="C36353">
            <v>42</v>
          </cell>
          <cell r="D36353" t="str">
            <v>TOTAL</v>
          </cell>
          <cell r="E36353">
            <v>0</v>
          </cell>
        </row>
        <row r="36354">
          <cell r="A36354" t="str">
            <v>4-48786-0</v>
          </cell>
          <cell r="B36354">
            <v>17</v>
          </cell>
          <cell r="C36354">
            <v>17</v>
          </cell>
          <cell r="D36354" t="str">
            <v>TOTAL</v>
          </cell>
          <cell r="E36354">
            <v>0</v>
          </cell>
        </row>
        <row r="36355">
          <cell r="A36355" t="str">
            <v>4-39493-0</v>
          </cell>
          <cell r="B36355">
            <v>43</v>
          </cell>
          <cell r="C36355">
            <v>43</v>
          </cell>
          <cell r="D36355" t="str">
            <v>TOTAL</v>
          </cell>
          <cell r="E36355">
            <v>0</v>
          </cell>
        </row>
        <row r="36356">
          <cell r="A36356" t="str">
            <v>4-47838-0</v>
          </cell>
          <cell r="B36356">
            <v>71</v>
          </cell>
          <cell r="C36356">
            <v>71</v>
          </cell>
          <cell r="D36356" t="str">
            <v>TOTAL</v>
          </cell>
          <cell r="E36356">
            <v>0</v>
          </cell>
          <cell r="F36356" t="str">
            <v>alterado</v>
          </cell>
          <cell r="G36356" t="str">
            <v>Quantidade total da BAR.</v>
          </cell>
        </row>
        <row r="36357">
          <cell r="A36357" t="str">
            <v>4-11743-0</v>
          </cell>
          <cell r="B36357">
            <v>52</v>
          </cell>
          <cell r="C36357">
            <v>52</v>
          </cell>
          <cell r="D36357" t="str">
            <v>TOTAL</v>
          </cell>
          <cell r="E36357">
            <v>0</v>
          </cell>
        </row>
        <row r="36358">
          <cell r="A36358" t="str">
            <v>4-18920-0</v>
          </cell>
          <cell r="B36358">
            <v>147</v>
          </cell>
          <cell r="C36358">
            <v>15</v>
          </cell>
          <cell r="D36358" t="str">
            <v>PARCIAL</v>
          </cell>
          <cell r="E36358">
            <v>132</v>
          </cell>
        </row>
        <row r="36359">
          <cell r="A36359" t="str">
            <v>4-37361-0</v>
          </cell>
          <cell r="B36359">
            <v>26</v>
          </cell>
          <cell r="C36359">
            <v>26</v>
          </cell>
          <cell r="D36359" t="str">
            <v>TOTAL</v>
          </cell>
          <cell r="E36359">
            <v>0</v>
          </cell>
        </row>
        <row r="36360">
          <cell r="A36360" t="str">
            <v>4-39476-0</v>
          </cell>
          <cell r="B36360">
            <v>36</v>
          </cell>
          <cell r="C36360">
            <v>36</v>
          </cell>
          <cell r="D36360" t="str">
            <v>TOTAL</v>
          </cell>
          <cell r="E36360">
            <v>0</v>
          </cell>
        </row>
        <row r="36361">
          <cell r="A36361" t="str">
            <v>4-19364-0</v>
          </cell>
          <cell r="B36361">
            <v>93</v>
          </cell>
          <cell r="C36361">
            <v>93</v>
          </cell>
          <cell r="D36361" t="str">
            <v>TOTAL</v>
          </cell>
          <cell r="E36361">
            <v>0</v>
          </cell>
          <cell r="F36361" t="str">
            <v>alterado</v>
          </cell>
          <cell r="G36361" t="str">
            <v>Quantidade total da BAR.</v>
          </cell>
        </row>
        <row r="36362">
          <cell r="A36362" t="str">
            <v>4-18893-0</v>
          </cell>
          <cell r="B36362">
            <v>111</v>
          </cell>
          <cell r="C36362">
            <v>111</v>
          </cell>
          <cell r="D36362" t="str">
            <v>TOTAL</v>
          </cell>
          <cell r="E36362">
            <v>0</v>
          </cell>
        </row>
        <row r="36363">
          <cell r="A36363" t="str">
            <v>4-11710-0</v>
          </cell>
          <cell r="B36363">
            <v>83</v>
          </cell>
          <cell r="C36363">
            <v>83</v>
          </cell>
          <cell r="D36363" t="str">
            <v>TOTAL</v>
          </cell>
          <cell r="E36363">
            <v>0</v>
          </cell>
        </row>
        <row r="36364">
          <cell r="A36364" t="str">
            <v>4-44587-0</v>
          </cell>
          <cell r="B36364">
            <v>383</v>
          </cell>
          <cell r="C36364">
            <v>383</v>
          </cell>
          <cell r="D36364" t="str">
            <v>TOTAL</v>
          </cell>
          <cell r="E36364">
            <v>0</v>
          </cell>
        </row>
        <row r="36365">
          <cell r="A36365" t="str">
            <v>4-18851-0</v>
          </cell>
          <cell r="B36365">
            <v>27</v>
          </cell>
          <cell r="C36365">
            <v>27</v>
          </cell>
          <cell r="D36365" t="str">
            <v>TOTAL</v>
          </cell>
          <cell r="E36365">
            <v>0</v>
          </cell>
        </row>
        <row r="36366">
          <cell r="A36366" t="str">
            <v>4-24225-0</v>
          </cell>
          <cell r="B36366">
            <v>229</v>
          </cell>
          <cell r="C36366">
            <v>229</v>
          </cell>
          <cell r="D36366" t="str">
            <v>TOTAL</v>
          </cell>
          <cell r="E36366">
            <v>0</v>
          </cell>
        </row>
        <row r="36367">
          <cell r="A36367" t="str">
            <v>4-29921-0</v>
          </cell>
          <cell r="B36367">
            <v>298</v>
          </cell>
          <cell r="C36367">
            <v>298</v>
          </cell>
          <cell r="D36367" t="str">
            <v>TOTAL</v>
          </cell>
          <cell r="E36367">
            <v>0</v>
          </cell>
        </row>
        <row r="36368">
          <cell r="A36368" t="str">
            <v>4-18675-0</v>
          </cell>
          <cell r="B36368">
            <v>119</v>
          </cell>
          <cell r="C36368">
            <v>119</v>
          </cell>
          <cell r="D36368" t="str">
            <v>TOTAL</v>
          </cell>
          <cell r="E36368">
            <v>0</v>
          </cell>
        </row>
        <row r="36369">
          <cell r="A36369" t="str">
            <v>4-59069-0</v>
          </cell>
          <cell r="B36369">
            <v>1523</v>
          </cell>
          <cell r="C36369">
            <v>1523</v>
          </cell>
          <cell r="D36369" t="str">
            <v>TOTAL</v>
          </cell>
          <cell r="E36369">
            <v>0</v>
          </cell>
        </row>
        <row r="36370">
          <cell r="A36370" t="str">
            <v>4-69449-0</v>
          </cell>
          <cell r="B36370">
            <v>35</v>
          </cell>
          <cell r="C36370">
            <v>35</v>
          </cell>
          <cell r="D36370" t="str">
            <v>TOTAL</v>
          </cell>
          <cell r="E36370">
            <v>0</v>
          </cell>
        </row>
        <row r="36371">
          <cell r="A36371" t="str">
            <v>4-202641-0</v>
          </cell>
          <cell r="B36371">
            <v>61</v>
          </cell>
          <cell r="C36371">
            <v>1</v>
          </cell>
          <cell r="D36371" t="str">
            <v>PARCIAL</v>
          </cell>
          <cell r="E36371">
            <v>60</v>
          </cell>
        </row>
        <row r="36372">
          <cell r="A36372" t="str">
            <v>4-188741-0</v>
          </cell>
          <cell r="B36372">
            <v>98</v>
          </cell>
          <cell r="C36372">
            <v>1</v>
          </cell>
          <cell r="D36372" t="str">
            <v>PARCIAL</v>
          </cell>
          <cell r="E36372">
            <v>97</v>
          </cell>
        </row>
        <row r="36373">
          <cell r="A36373" t="str">
            <v>4-202609-0</v>
          </cell>
          <cell r="B36373">
            <v>110</v>
          </cell>
          <cell r="C36373">
            <v>1</v>
          </cell>
          <cell r="D36373" t="str">
            <v>PARCIAL</v>
          </cell>
          <cell r="E36373">
            <v>109</v>
          </cell>
        </row>
        <row r="36374">
          <cell r="A36374" t="str">
            <v>4-108167-0</v>
          </cell>
          <cell r="B36374">
            <v>62</v>
          </cell>
          <cell r="C36374">
            <v>1</v>
          </cell>
          <cell r="D36374" t="str">
            <v>PARCIAL</v>
          </cell>
          <cell r="E36374">
            <v>61</v>
          </cell>
        </row>
        <row r="36375">
          <cell r="A36375" t="str">
            <v>4-57950-0</v>
          </cell>
          <cell r="B36375">
            <v>105</v>
          </cell>
          <cell r="C36375">
            <v>1</v>
          </cell>
          <cell r="D36375" t="str">
            <v>PARCIAL</v>
          </cell>
          <cell r="E36375">
            <v>104</v>
          </cell>
        </row>
        <row r="36376">
          <cell r="A36376" t="str">
            <v>4-165910-0</v>
          </cell>
          <cell r="B36376">
            <v>37</v>
          </cell>
          <cell r="C36376">
            <v>1</v>
          </cell>
          <cell r="D36376" t="str">
            <v>PARCIAL</v>
          </cell>
          <cell r="E36376">
            <v>36</v>
          </cell>
        </row>
        <row r="36377">
          <cell r="A36377" t="str">
            <v>4-66635-0</v>
          </cell>
          <cell r="B36377">
            <v>35</v>
          </cell>
          <cell r="C36377">
            <v>1</v>
          </cell>
          <cell r="D36377" t="str">
            <v>PARCIAL</v>
          </cell>
          <cell r="E36377">
            <v>34</v>
          </cell>
        </row>
        <row r="36378">
          <cell r="A36378" t="str">
            <v>4-66582-0</v>
          </cell>
          <cell r="B36378">
            <v>29</v>
          </cell>
          <cell r="C36378">
            <v>29</v>
          </cell>
          <cell r="D36378" t="str">
            <v>TOTAL</v>
          </cell>
          <cell r="E36378">
            <v>0</v>
          </cell>
        </row>
        <row r="36379">
          <cell r="A36379" t="str">
            <v>4-69890-0</v>
          </cell>
          <cell r="B36379">
            <v>20</v>
          </cell>
          <cell r="C36379">
            <v>2</v>
          </cell>
          <cell r="D36379" t="str">
            <v>PARCIAL</v>
          </cell>
          <cell r="E36379">
            <v>18</v>
          </cell>
        </row>
        <row r="36380">
          <cell r="A36380" t="str">
            <v>4-163076-0</v>
          </cell>
          <cell r="B36380">
            <v>57</v>
          </cell>
          <cell r="C36380">
            <v>1</v>
          </cell>
          <cell r="D36380" t="str">
            <v>PARCIAL</v>
          </cell>
          <cell r="E36380">
            <v>56</v>
          </cell>
        </row>
        <row r="36381">
          <cell r="A36381" t="str">
            <v>4-76836-0</v>
          </cell>
          <cell r="B36381">
            <v>5</v>
          </cell>
          <cell r="C36381">
            <v>2</v>
          </cell>
          <cell r="D36381" t="str">
            <v>PARCIAL</v>
          </cell>
          <cell r="E36381">
            <v>3</v>
          </cell>
        </row>
        <row r="36382">
          <cell r="A36382" t="str">
            <v>4-200251-0</v>
          </cell>
          <cell r="B36382">
            <v>100</v>
          </cell>
          <cell r="C36382">
            <v>1</v>
          </cell>
          <cell r="D36382" t="str">
            <v>PARCIAL</v>
          </cell>
          <cell r="E36382">
            <v>99</v>
          </cell>
        </row>
        <row r="36383">
          <cell r="A36383" t="str">
            <v>4-80111-0</v>
          </cell>
          <cell r="B36383">
            <v>162</v>
          </cell>
          <cell r="C36383">
            <v>2</v>
          </cell>
          <cell r="D36383" t="str">
            <v>PARCIAL</v>
          </cell>
          <cell r="E36383">
            <v>160</v>
          </cell>
        </row>
        <row r="36384">
          <cell r="A36384" t="str">
            <v>4-148615-0</v>
          </cell>
          <cell r="B36384">
            <v>23</v>
          </cell>
          <cell r="C36384">
            <v>1</v>
          </cell>
          <cell r="D36384" t="str">
            <v>PARCIAL</v>
          </cell>
          <cell r="E36384">
            <v>22</v>
          </cell>
        </row>
        <row r="36385">
          <cell r="A36385" t="str">
            <v>4-129314-0</v>
          </cell>
          <cell r="B36385">
            <v>65</v>
          </cell>
          <cell r="C36385">
            <v>1</v>
          </cell>
          <cell r="D36385" t="str">
            <v>PARCIAL</v>
          </cell>
          <cell r="E36385">
            <v>64</v>
          </cell>
        </row>
        <row r="36386">
          <cell r="A36386" t="str">
            <v>4-172828-0</v>
          </cell>
          <cell r="B36386">
            <v>42</v>
          </cell>
          <cell r="C36386">
            <v>1</v>
          </cell>
          <cell r="D36386" t="str">
            <v>PARCIAL</v>
          </cell>
          <cell r="E36386">
            <v>41</v>
          </cell>
        </row>
        <row r="36387">
          <cell r="A36387" t="str">
            <v>4-100910-0</v>
          </cell>
          <cell r="B36387">
            <v>10</v>
          </cell>
          <cell r="C36387">
            <v>2</v>
          </cell>
          <cell r="D36387" t="str">
            <v>PARCIAL</v>
          </cell>
          <cell r="E36387">
            <v>8</v>
          </cell>
        </row>
        <row r="36388">
          <cell r="A36388" t="str">
            <v>4-205933-0</v>
          </cell>
          <cell r="B36388">
            <v>72</v>
          </cell>
          <cell r="C36388">
            <v>1</v>
          </cell>
          <cell r="D36388" t="str">
            <v>PARCIAL</v>
          </cell>
          <cell r="E36388">
            <v>71</v>
          </cell>
        </row>
        <row r="36389">
          <cell r="A36389" t="str">
            <v>4-124692-0</v>
          </cell>
          <cell r="B36389">
            <v>20</v>
          </cell>
          <cell r="C36389">
            <v>1</v>
          </cell>
          <cell r="D36389" t="str">
            <v>PARCIAL</v>
          </cell>
          <cell r="E36389">
            <v>19</v>
          </cell>
        </row>
        <row r="36390">
          <cell r="A36390" t="str">
            <v>4-209172-0</v>
          </cell>
          <cell r="B36390">
            <v>66</v>
          </cell>
          <cell r="C36390">
            <v>1</v>
          </cell>
          <cell r="D36390" t="str">
            <v>PARCIAL</v>
          </cell>
          <cell r="E36390">
            <v>65</v>
          </cell>
        </row>
        <row r="36391">
          <cell r="A36391" t="str">
            <v>4-163080-0</v>
          </cell>
          <cell r="B36391">
            <v>131</v>
          </cell>
          <cell r="C36391">
            <v>1</v>
          </cell>
          <cell r="D36391" t="str">
            <v>PARCIAL</v>
          </cell>
          <cell r="E36391">
            <v>130</v>
          </cell>
        </row>
        <row r="36392">
          <cell r="A36392" t="str">
            <v>4-188736-0</v>
          </cell>
          <cell r="B36392">
            <v>122</v>
          </cell>
          <cell r="C36392">
            <v>1</v>
          </cell>
          <cell r="D36392" t="str">
            <v>PARCIAL</v>
          </cell>
          <cell r="E36392">
            <v>121</v>
          </cell>
        </row>
        <row r="36393">
          <cell r="A36393" t="str">
            <v>4-144169-0</v>
          </cell>
          <cell r="B36393">
            <v>13</v>
          </cell>
          <cell r="C36393">
            <v>1</v>
          </cell>
          <cell r="D36393" t="str">
            <v>PARCIAL</v>
          </cell>
          <cell r="E36393">
            <v>12</v>
          </cell>
        </row>
        <row r="36394">
          <cell r="A36394" t="str">
            <v>4-160687-0</v>
          </cell>
          <cell r="B36394">
            <v>130</v>
          </cell>
          <cell r="C36394">
            <v>1</v>
          </cell>
          <cell r="D36394" t="str">
            <v>PARCIAL</v>
          </cell>
          <cell r="E36394">
            <v>129</v>
          </cell>
        </row>
        <row r="36395">
          <cell r="A36395" t="str">
            <v>4-80760-0</v>
          </cell>
          <cell r="B36395">
            <v>151</v>
          </cell>
          <cell r="C36395">
            <v>1</v>
          </cell>
          <cell r="D36395" t="str">
            <v>PARCIAL</v>
          </cell>
          <cell r="E36395">
            <v>150</v>
          </cell>
        </row>
        <row r="36396">
          <cell r="A36396" t="str">
            <v>4-121145-0</v>
          </cell>
          <cell r="B36396">
            <v>15</v>
          </cell>
          <cell r="C36396">
            <v>1</v>
          </cell>
          <cell r="D36396" t="str">
            <v>PARCIAL</v>
          </cell>
          <cell r="E36396">
            <v>14</v>
          </cell>
        </row>
        <row r="36397">
          <cell r="A36397" t="str">
            <v>4-92505-0</v>
          </cell>
          <cell r="B36397">
            <v>45</v>
          </cell>
          <cell r="C36397">
            <v>1</v>
          </cell>
          <cell r="D36397" t="str">
            <v>PARCIAL</v>
          </cell>
          <cell r="E36397">
            <v>44</v>
          </cell>
        </row>
        <row r="36398">
          <cell r="A36398" t="str">
            <v>4-176455-0</v>
          </cell>
          <cell r="B36398">
            <v>65</v>
          </cell>
          <cell r="C36398">
            <v>1</v>
          </cell>
          <cell r="D36398" t="str">
            <v>PARCIAL</v>
          </cell>
          <cell r="E36398">
            <v>64</v>
          </cell>
        </row>
        <row r="36399">
          <cell r="A36399" t="str">
            <v>4-107784-0</v>
          </cell>
          <cell r="B36399">
            <v>72</v>
          </cell>
          <cell r="C36399">
            <v>1</v>
          </cell>
          <cell r="D36399" t="str">
            <v>PARCIAL</v>
          </cell>
          <cell r="E36399">
            <v>71</v>
          </cell>
        </row>
        <row r="36400">
          <cell r="A36400" t="str">
            <v>4-148926-0</v>
          </cell>
          <cell r="B36400">
            <v>198</v>
          </cell>
          <cell r="C36400">
            <v>108</v>
          </cell>
          <cell r="D36400" t="str">
            <v>PARCIAL</v>
          </cell>
          <cell r="E36400">
            <v>90</v>
          </cell>
        </row>
        <row r="36401">
          <cell r="A36401" t="str">
            <v>4-70763-0</v>
          </cell>
          <cell r="B36401">
            <v>544</v>
          </cell>
          <cell r="C36401">
            <v>544</v>
          </cell>
          <cell r="D36401" t="str">
            <v>TOTAL</v>
          </cell>
          <cell r="E36401">
            <v>0</v>
          </cell>
        </row>
        <row r="36402">
          <cell r="A36402" t="str">
            <v>4-77989-0</v>
          </cell>
          <cell r="B36402">
            <v>531</v>
          </cell>
          <cell r="C36402">
            <v>23</v>
          </cell>
          <cell r="D36402" t="str">
            <v>PARCIAL</v>
          </cell>
          <cell r="E36402">
            <v>508</v>
          </cell>
        </row>
        <row r="36403">
          <cell r="A36403" t="str">
            <v>4-149433-0</v>
          </cell>
          <cell r="B36403">
            <v>1397</v>
          </cell>
          <cell r="C36403">
            <v>13</v>
          </cell>
          <cell r="D36403" t="str">
            <v>PARCIAL</v>
          </cell>
          <cell r="E36403">
            <v>1384</v>
          </cell>
        </row>
        <row r="36404">
          <cell r="A36404" t="str">
            <v>4-75008-0</v>
          </cell>
          <cell r="B36404">
            <v>638</v>
          </cell>
          <cell r="C36404">
            <v>58</v>
          </cell>
          <cell r="D36404" t="str">
            <v>PARCIAL</v>
          </cell>
          <cell r="E36404">
            <v>580</v>
          </cell>
        </row>
        <row r="36405">
          <cell r="A36405" t="str">
            <v>4-179456-0</v>
          </cell>
          <cell r="B36405">
            <v>1224</v>
          </cell>
          <cell r="C36405">
            <v>13</v>
          </cell>
          <cell r="D36405" t="str">
            <v>PARCIAL</v>
          </cell>
          <cell r="E36405">
            <v>1211</v>
          </cell>
        </row>
        <row r="36406">
          <cell r="A36406" t="str">
            <v>4-200151-0</v>
          </cell>
          <cell r="B36406">
            <v>2848</v>
          </cell>
          <cell r="C36406">
            <v>13</v>
          </cell>
          <cell r="D36406" t="str">
            <v>PARCIAL</v>
          </cell>
          <cell r="E36406">
            <v>2835</v>
          </cell>
        </row>
        <row r="36407">
          <cell r="A36407" t="str">
            <v>4-163051-0</v>
          </cell>
          <cell r="B36407">
            <v>2088</v>
          </cell>
          <cell r="C36407">
            <v>13</v>
          </cell>
          <cell r="D36407" t="str">
            <v>PARCIAL</v>
          </cell>
          <cell r="E36407">
            <v>2075</v>
          </cell>
        </row>
        <row r="36408">
          <cell r="A36408" t="str">
            <v>4-87585-0</v>
          </cell>
          <cell r="B36408">
            <v>572</v>
          </cell>
          <cell r="C36408">
            <v>23</v>
          </cell>
          <cell r="D36408" t="str">
            <v>PARCIAL</v>
          </cell>
          <cell r="E36408">
            <v>549</v>
          </cell>
        </row>
        <row r="36409">
          <cell r="A36409" t="str">
            <v>4-224893-0</v>
          </cell>
          <cell r="B36409">
            <v>6202</v>
          </cell>
          <cell r="C36409">
            <v>13</v>
          </cell>
          <cell r="D36409" t="str">
            <v>PARCIAL</v>
          </cell>
          <cell r="E36409">
            <v>6189</v>
          </cell>
        </row>
        <row r="36410">
          <cell r="A36410" t="str">
            <v>4-129387-0</v>
          </cell>
          <cell r="B36410">
            <v>223</v>
          </cell>
          <cell r="C36410">
            <v>13</v>
          </cell>
          <cell r="D36410" t="str">
            <v>PARCIAL</v>
          </cell>
          <cell r="E36410">
            <v>210</v>
          </cell>
        </row>
        <row r="36411">
          <cell r="A36411" t="str">
            <v>4-111248-0</v>
          </cell>
          <cell r="B36411">
            <v>237</v>
          </cell>
          <cell r="C36411">
            <v>13</v>
          </cell>
          <cell r="D36411" t="str">
            <v>PARCIAL</v>
          </cell>
          <cell r="E36411">
            <v>224</v>
          </cell>
        </row>
        <row r="36412">
          <cell r="A36412" t="str">
            <v>4-169323-0</v>
          </cell>
          <cell r="B36412">
            <v>6</v>
          </cell>
          <cell r="C36412">
            <v>6</v>
          </cell>
          <cell r="D36412" t="str">
            <v>TOTAL</v>
          </cell>
          <cell r="E36412">
            <v>0</v>
          </cell>
          <cell r="F36412" t="str">
            <v>alterado</v>
          </cell>
          <cell r="G36412" t="str">
            <v>Quantidade total da BAR.</v>
          </cell>
        </row>
        <row r="36413">
          <cell r="A36413" t="str">
            <v>4-169305-0</v>
          </cell>
          <cell r="B36413">
            <v>35</v>
          </cell>
          <cell r="C36413">
            <v>15</v>
          </cell>
          <cell r="D36413" t="str">
            <v>PARCIAL</v>
          </cell>
          <cell r="E36413">
            <v>20</v>
          </cell>
        </row>
        <row r="36414">
          <cell r="A36414" t="str">
            <v>4-19059-0</v>
          </cell>
          <cell r="B36414">
            <v>10</v>
          </cell>
          <cell r="C36414">
            <v>4</v>
          </cell>
          <cell r="D36414" t="str">
            <v>PARCIAL</v>
          </cell>
          <cell r="E36414">
            <v>6</v>
          </cell>
        </row>
        <row r="36415">
          <cell r="A36415" t="str">
            <v>4-38150-0</v>
          </cell>
          <cell r="B36415">
            <v>3</v>
          </cell>
          <cell r="C36415">
            <v>3</v>
          </cell>
          <cell r="D36415" t="str">
            <v>TOTAL</v>
          </cell>
          <cell r="E36415">
            <v>0</v>
          </cell>
        </row>
        <row r="36416">
          <cell r="A36416" t="str">
            <v>4-27211-0</v>
          </cell>
          <cell r="B36416">
            <v>20</v>
          </cell>
          <cell r="C36416">
            <v>20</v>
          </cell>
          <cell r="D36416" t="str">
            <v>TOTAL</v>
          </cell>
          <cell r="E36416">
            <v>0</v>
          </cell>
        </row>
        <row r="36417">
          <cell r="A36417" t="str">
            <v>4-5168-0</v>
          </cell>
          <cell r="B36417">
            <v>15</v>
          </cell>
          <cell r="C36417">
            <v>15</v>
          </cell>
          <cell r="D36417" t="str">
            <v>TOTAL</v>
          </cell>
          <cell r="E36417">
            <v>0</v>
          </cell>
        </row>
        <row r="36418">
          <cell r="A36418" t="str">
            <v>4-17748-0</v>
          </cell>
          <cell r="B36418">
            <v>10</v>
          </cell>
          <cell r="C36418">
            <v>10</v>
          </cell>
          <cell r="D36418" t="str">
            <v>TOTAL</v>
          </cell>
          <cell r="E36418">
            <v>0</v>
          </cell>
        </row>
        <row r="36419">
          <cell r="A36419" t="str">
            <v>4-17166-0</v>
          </cell>
          <cell r="B36419">
            <v>8</v>
          </cell>
          <cell r="C36419">
            <v>2</v>
          </cell>
          <cell r="D36419" t="str">
            <v>PARCIAL</v>
          </cell>
          <cell r="E36419">
            <v>6</v>
          </cell>
        </row>
        <row r="36420">
          <cell r="A36420" t="str">
            <v>4-30911-0</v>
          </cell>
          <cell r="B36420">
            <v>6</v>
          </cell>
          <cell r="C36420">
            <v>6</v>
          </cell>
          <cell r="D36420" t="str">
            <v>TOTAL</v>
          </cell>
          <cell r="E36420">
            <v>0</v>
          </cell>
        </row>
        <row r="36421">
          <cell r="A36421" t="str">
            <v>4-17797-0</v>
          </cell>
          <cell r="B36421">
            <v>2</v>
          </cell>
          <cell r="C36421">
            <v>2</v>
          </cell>
          <cell r="D36421" t="str">
            <v>TOTAL</v>
          </cell>
          <cell r="E36421">
            <v>0</v>
          </cell>
        </row>
        <row r="36422">
          <cell r="A36422" t="str">
            <v>4-34778-0</v>
          </cell>
          <cell r="B36422">
            <v>12</v>
          </cell>
          <cell r="C36422">
            <v>2</v>
          </cell>
          <cell r="D36422" t="str">
            <v>PARCIAL</v>
          </cell>
          <cell r="E36422">
            <v>10</v>
          </cell>
        </row>
        <row r="36423">
          <cell r="A36423" t="str">
            <v>4-194271-0</v>
          </cell>
          <cell r="B36423">
            <v>8</v>
          </cell>
          <cell r="C36423">
            <v>8</v>
          </cell>
          <cell r="D36423" t="str">
            <v>TOTAL</v>
          </cell>
          <cell r="E36423">
            <v>0</v>
          </cell>
        </row>
        <row r="36424">
          <cell r="A36424" t="str">
            <v>4-184939-0</v>
          </cell>
          <cell r="B36424">
            <v>2</v>
          </cell>
          <cell r="C36424">
            <v>2</v>
          </cell>
          <cell r="D36424" t="str">
            <v>TOTAL</v>
          </cell>
          <cell r="E36424">
            <v>0</v>
          </cell>
        </row>
        <row r="36425">
          <cell r="A36425" t="str">
            <v>4-192464-0</v>
          </cell>
          <cell r="B36425">
            <v>6</v>
          </cell>
          <cell r="C36425">
            <v>6</v>
          </cell>
          <cell r="D36425" t="str">
            <v>TOTAL</v>
          </cell>
          <cell r="E36425">
            <v>0</v>
          </cell>
        </row>
        <row r="36426">
          <cell r="A36426" t="str">
            <v>4-190765-0</v>
          </cell>
          <cell r="B36426">
            <v>6</v>
          </cell>
          <cell r="C36426">
            <v>6</v>
          </cell>
          <cell r="D36426" t="str">
            <v>TOTAL</v>
          </cell>
          <cell r="E36426">
            <v>0</v>
          </cell>
        </row>
        <row r="36427">
          <cell r="A36427" t="str">
            <v>4-201245-0</v>
          </cell>
          <cell r="B36427">
            <v>20</v>
          </cell>
          <cell r="C36427">
            <v>20</v>
          </cell>
          <cell r="D36427" t="str">
            <v>TOTAL</v>
          </cell>
          <cell r="E36427">
            <v>0</v>
          </cell>
        </row>
        <row r="36428">
          <cell r="A36428" t="str">
            <v>4-185503-0</v>
          </cell>
          <cell r="B36428">
            <v>4</v>
          </cell>
          <cell r="C36428">
            <v>4</v>
          </cell>
          <cell r="D36428" t="str">
            <v>TOTAL</v>
          </cell>
          <cell r="E36428">
            <v>0</v>
          </cell>
        </row>
        <row r="36429">
          <cell r="A36429" t="str">
            <v>4-98130-0</v>
          </cell>
          <cell r="B36429">
            <v>40</v>
          </cell>
          <cell r="C36429">
            <v>40</v>
          </cell>
          <cell r="D36429" t="str">
            <v>TOTAL</v>
          </cell>
          <cell r="E36429">
            <v>0</v>
          </cell>
        </row>
        <row r="36430">
          <cell r="A36430" t="str">
            <v>4-118835-0</v>
          </cell>
          <cell r="B36430">
            <v>75</v>
          </cell>
          <cell r="C36430">
            <v>75</v>
          </cell>
          <cell r="D36430" t="str">
            <v>TOTAL</v>
          </cell>
          <cell r="E36430">
            <v>0</v>
          </cell>
        </row>
        <row r="36431">
          <cell r="A36431" t="str">
            <v>4-108193-0</v>
          </cell>
          <cell r="B36431">
            <v>23</v>
          </cell>
          <cell r="C36431">
            <v>5</v>
          </cell>
          <cell r="D36431" t="str">
            <v>PARCIAL</v>
          </cell>
          <cell r="E36431">
            <v>18</v>
          </cell>
        </row>
        <row r="36432">
          <cell r="A36432" t="str">
            <v>4-50215-0</v>
          </cell>
          <cell r="B36432">
            <v>54</v>
          </cell>
          <cell r="C36432">
            <v>5</v>
          </cell>
          <cell r="D36432" t="str">
            <v>PARCIAL</v>
          </cell>
          <cell r="E36432">
            <v>49</v>
          </cell>
        </row>
        <row r="36433">
          <cell r="A36433" t="str">
            <v>4-42276-0</v>
          </cell>
          <cell r="B36433">
            <v>69</v>
          </cell>
          <cell r="C36433">
            <v>23</v>
          </cell>
          <cell r="D36433" t="str">
            <v>PARCIAL</v>
          </cell>
          <cell r="E36433">
            <v>46</v>
          </cell>
        </row>
        <row r="36434">
          <cell r="A36434" t="str">
            <v>4-50241-0</v>
          </cell>
          <cell r="B36434">
            <v>9</v>
          </cell>
          <cell r="C36434">
            <v>9</v>
          </cell>
          <cell r="D36434" t="str">
            <v>TOTAL</v>
          </cell>
          <cell r="E36434">
            <v>0</v>
          </cell>
        </row>
        <row r="36435">
          <cell r="A36435" t="str">
            <v>4-50240-0</v>
          </cell>
          <cell r="B36435">
            <v>8</v>
          </cell>
          <cell r="C36435">
            <v>8</v>
          </cell>
          <cell r="D36435" t="str">
            <v>TOTAL</v>
          </cell>
          <cell r="E36435">
            <v>0</v>
          </cell>
          <cell r="F36435" t="str">
            <v>alterado</v>
          </cell>
          <cell r="G36435" t="str">
            <v>Sem quantidade por se tratar de baixa em sua totalidade</v>
          </cell>
        </row>
        <row r="36436">
          <cell r="A36436" t="str">
            <v>4-50237-0</v>
          </cell>
          <cell r="B36436">
            <v>7</v>
          </cell>
          <cell r="C36436">
            <v>7</v>
          </cell>
          <cell r="D36436" t="str">
            <v>TOTAL</v>
          </cell>
          <cell r="E36436">
            <v>0</v>
          </cell>
          <cell r="F36436" t="str">
            <v>alterado</v>
          </cell>
          <cell r="G36436" t="str">
            <v>Sem quantidade por se tratar de baixa em sua totalidade</v>
          </cell>
        </row>
        <row r="36437">
          <cell r="A36437" t="str">
            <v>4-3046-0</v>
          </cell>
          <cell r="B36437">
            <v>335</v>
          </cell>
          <cell r="C36437">
            <v>335</v>
          </cell>
          <cell r="D36437" t="str">
            <v>TOTAL</v>
          </cell>
          <cell r="E36437">
            <v>0</v>
          </cell>
        </row>
        <row r="36438">
          <cell r="A36438" t="str">
            <v>4-50233-0</v>
          </cell>
          <cell r="B36438">
            <v>29</v>
          </cell>
          <cell r="C36438">
            <v>29</v>
          </cell>
          <cell r="D36438" t="str">
            <v>TOTAL</v>
          </cell>
          <cell r="E36438">
            <v>0</v>
          </cell>
        </row>
        <row r="36439">
          <cell r="A36439" t="str">
            <v>4-50239-0</v>
          </cell>
          <cell r="B36439">
            <v>15</v>
          </cell>
          <cell r="C36439">
            <v>15</v>
          </cell>
          <cell r="D36439" t="str">
            <v>TOTAL</v>
          </cell>
          <cell r="E36439">
            <v>0</v>
          </cell>
        </row>
        <row r="36440">
          <cell r="A36440" t="str">
            <v>4-50205-0</v>
          </cell>
          <cell r="B36440">
            <v>79</v>
          </cell>
          <cell r="C36440">
            <v>79</v>
          </cell>
          <cell r="D36440" t="str">
            <v>TOTAL</v>
          </cell>
          <cell r="E36440">
            <v>0</v>
          </cell>
        </row>
        <row r="36441">
          <cell r="A36441" t="str">
            <v>4-204629-0</v>
          </cell>
          <cell r="B36441">
            <v>114</v>
          </cell>
          <cell r="C36441">
            <v>1</v>
          </cell>
          <cell r="D36441" t="str">
            <v>PARCIAL</v>
          </cell>
          <cell r="E36441">
            <v>113</v>
          </cell>
        </row>
        <row r="36442">
          <cell r="A36442" t="str">
            <v>4-50232-0</v>
          </cell>
          <cell r="B36442">
            <v>38</v>
          </cell>
          <cell r="C36442">
            <v>38</v>
          </cell>
          <cell r="D36442" t="str">
            <v>TOTAL</v>
          </cell>
          <cell r="E36442">
            <v>0</v>
          </cell>
        </row>
        <row r="36443">
          <cell r="A36443" t="str">
            <v>4-50198-0</v>
          </cell>
          <cell r="B36443">
            <v>25</v>
          </cell>
          <cell r="C36443">
            <v>25</v>
          </cell>
          <cell r="D36443" t="str">
            <v>TOTAL</v>
          </cell>
          <cell r="E36443">
            <v>0</v>
          </cell>
        </row>
        <row r="36444">
          <cell r="A36444" t="str">
            <v>4-72480-0</v>
          </cell>
          <cell r="B36444">
            <v>59</v>
          </cell>
          <cell r="C36444">
            <v>59</v>
          </cell>
          <cell r="D36444" t="str">
            <v>TOTAL</v>
          </cell>
          <cell r="E36444">
            <v>0</v>
          </cell>
        </row>
        <row r="36445">
          <cell r="A36445" t="str">
            <v>4-77905-0</v>
          </cell>
          <cell r="B36445">
            <v>25</v>
          </cell>
          <cell r="C36445">
            <v>25</v>
          </cell>
          <cell r="D36445" t="str">
            <v>TOTAL</v>
          </cell>
          <cell r="E36445">
            <v>0</v>
          </cell>
        </row>
        <row r="36446">
          <cell r="A36446" t="str">
            <v>4-76659-0</v>
          </cell>
          <cell r="B36446">
            <v>49</v>
          </cell>
          <cell r="C36446">
            <v>49</v>
          </cell>
          <cell r="D36446" t="str">
            <v>TOTAL</v>
          </cell>
          <cell r="E36446">
            <v>0</v>
          </cell>
        </row>
        <row r="36447">
          <cell r="A36447" t="str">
            <v>4-66371-0</v>
          </cell>
          <cell r="B36447">
            <v>26</v>
          </cell>
          <cell r="C36447">
            <v>25</v>
          </cell>
          <cell r="D36447" t="str">
            <v>PARCIAL</v>
          </cell>
          <cell r="E36447">
            <v>1</v>
          </cell>
        </row>
        <row r="36448">
          <cell r="A36448" t="str">
            <v>4-62876-0</v>
          </cell>
          <cell r="B36448">
            <v>68</v>
          </cell>
          <cell r="C36448">
            <v>68</v>
          </cell>
          <cell r="D36448" t="str">
            <v>TOTAL</v>
          </cell>
          <cell r="E36448">
            <v>0</v>
          </cell>
        </row>
        <row r="36449">
          <cell r="A36449" t="str">
            <v>4-57626-0</v>
          </cell>
          <cell r="B36449">
            <v>46</v>
          </cell>
          <cell r="C36449">
            <v>46</v>
          </cell>
          <cell r="D36449" t="str">
            <v>TOTAL</v>
          </cell>
          <cell r="E36449">
            <v>0</v>
          </cell>
        </row>
        <row r="36450">
          <cell r="A36450" t="str">
            <v>4-57833-0</v>
          </cell>
          <cell r="B36450">
            <v>108</v>
          </cell>
          <cell r="C36450">
            <v>108</v>
          </cell>
          <cell r="D36450" t="str">
            <v>TOTAL</v>
          </cell>
          <cell r="E36450">
            <v>0</v>
          </cell>
        </row>
        <row r="36451">
          <cell r="A36451" t="str">
            <v>4-19759-0</v>
          </cell>
          <cell r="B36451">
            <v>64</v>
          </cell>
          <cell r="C36451">
            <v>64</v>
          </cell>
          <cell r="D36451" t="str">
            <v>TOTAL</v>
          </cell>
          <cell r="E36451">
            <v>0</v>
          </cell>
        </row>
        <row r="36452">
          <cell r="A36452" t="str">
            <v>4-32062-0</v>
          </cell>
          <cell r="B36452">
            <v>1076</v>
          </cell>
          <cell r="C36452">
            <v>1076</v>
          </cell>
          <cell r="D36452" t="str">
            <v>TOTAL</v>
          </cell>
          <cell r="E36452">
            <v>0</v>
          </cell>
        </row>
        <row r="36453">
          <cell r="A36453" t="str">
            <v>4-37887-0</v>
          </cell>
          <cell r="B36453">
            <v>1037</v>
          </cell>
          <cell r="C36453">
            <v>615</v>
          </cell>
          <cell r="D36453" t="str">
            <v>PARCIAL</v>
          </cell>
          <cell r="E36453">
            <v>422</v>
          </cell>
        </row>
        <row r="36454">
          <cell r="A36454" t="str">
            <v>4-30855-0</v>
          </cell>
          <cell r="B36454">
            <v>875</v>
          </cell>
          <cell r="C36454">
            <v>875</v>
          </cell>
          <cell r="D36454" t="str">
            <v>TOTAL</v>
          </cell>
          <cell r="E36454">
            <v>0</v>
          </cell>
        </row>
        <row r="36455">
          <cell r="A36455" t="str">
            <v>4-23906-0</v>
          </cell>
          <cell r="B36455">
            <v>91</v>
          </cell>
          <cell r="C36455">
            <v>7</v>
          </cell>
          <cell r="D36455" t="str">
            <v>PARCIAL</v>
          </cell>
          <cell r="E36455">
            <v>84</v>
          </cell>
        </row>
        <row r="36456">
          <cell r="A36456" t="str">
            <v>4-34961-0</v>
          </cell>
          <cell r="B36456">
            <v>41</v>
          </cell>
          <cell r="C36456">
            <v>1</v>
          </cell>
          <cell r="D36456" t="str">
            <v>PARCIAL</v>
          </cell>
          <cell r="E36456">
            <v>40</v>
          </cell>
        </row>
        <row r="36457">
          <cell r="A36457" t="str">
            <v>4-16654-0</v>
          </cell>
          <cell r="B36457">
            <v>103</v>
          </cell>
          <cell r="C36457">
            <v>6</v>
          </cell>
          <cell r="D36457" t="str">
            <v>PARCIAL</v>
          </cell>
          <cell r="E36457">
            <v>97</v>
          </cell>
        </row>
        <row r="36458">
          <cell r="A36458" t="str">
            <v>4-20207-0</v>
          </cell>
          <cell r="B36458">
            <v>70</v>
          </cell>
          <cell r="C36458">
            <v>70</v>
          </cell>
          <cell r="D36458" t="str">
            <v>TOTAL</v>
          </cell>
          <cell r="E36458">
            <v>0</v>
          </cell>
        </row>
        <row r="36459">
          <cell r="A36459" t="str">
            <v>4-29689-0</v>
          </cell>
          <cell r="B36459">
            <v>267</v>
          </cell>
          <cell r="C36459">
            <v>267</v>
          </cell>
          <cell r="D36459" t="str">
            <v>TOTAL</v>
          </cell>
          <cell r="E36459">
            <v>0</v>
          </cell>
        </row>
        <row r="36460">
          <cell r="A36460" t="str">
            <v>4-47893-0</v>
          </cell>
          <cell r="B36460">
            <v>29</v>
          </cell>
          <cell r="C36460">
            <v>29</v>
          </cell>
          <cell r="D36460" t="str">
            <v>TOTAL</v>
          </cell>
          <cell r="E36460">
            <v>0</v>
          </cell>
        </row>
        <row r="36461">
          <cell r="A36461" t="str">
            <v>4-47892-0</v>
          </cell>
          <cell r="B36461">
            <v>214</v>
          </cell>
          <cell r="C36461">
            <v>214</v>
          </cell>
          <cell r="D36461" t="str">
            <v>TOTAL</v>
          </cell>
          <cell r="E36461">
            <v>0</v>
          </cell>
        </row>
        <row r="36462">
          <cell r="A36462" t="str">
            <v>4-41031-0</v>
          </cell>
          <cell r="B36462">
            <v>217</v>
          </cell>
          <cell r="C36462">
            <v>217</v>
          </cell>
          <cell r="D36462" t="str">
            <v>TOTAL</v>
          </cell>
          <cell r="E36462">
            <v>0</v>
          </cell>
        </row>
        <row r="36463">
          <cell r="A36463" t="str">
            <v>4-45540-0</v>
          </cell>
          <cell r="B36463">
            <v>304</v>
          </cell>
          <cell r="C36463">
            <v>304</v>
          </cell>
          <cell r="D36463" t="str">
            <v>TOTAL</v>
          </cell>
          <cell r="E36463">
            <v>0</v>
          </cell>
        </row>
        <row r="36464">
          <cell r="A36464" t="str">
            <v>4-9662-0</v>
          </cell>
          <cell r="B36464">
            <v>4</v>
          </cell>
          <cell r="C36464">
            <v>4</v>
          </cell>
          <cell r="D36464" t="str">
            <v>TOTAL</v>
          </cell>
          <cell r="E36464">
            <v>0</v>
          </cell>
        </row>
        <row r="36465">
          <cell r="A36465" t="str">
            <v>4-15118-0</v>
          </cell>
          <cell r="B36465">
            <v>20</v>
          </cell>
          <cell r="C36465">
            <v>20</v>
          </cell>
          <cell r="D36465" t="str">
            <v>TOTAL</v>
          </cell>
          <cell r="E36465">
            <v>0</v>
          </cell>
        </row>
        <row r="36466">
          <cell r="A36466" t="str">
            <v>4-16496-0</v>
          </cell>
          <cell r="B36466">
            <v>26</v>
          </cell>
          <cell r="C36466">
            <v>26</v>
          </cell>
          <cell r="D36466" t="str">
            <v>TOTAL</v>
          </cell>
          <cell r="E36466">
            <v>0</v>
          </cell>
        </row>
        <row r="36467">
          <cell r="A36467" t="str">
            <v>4-27744-0</v>
          </cell>
          <cell r="B36467">
            <v>26</v>
          </cell>
          <cell r="C36467">
            <v>4</v>
          </cell>
          <cell r="D36467" t="str">
            <v>PARCIAL</v>
          </cell>
          <cell r="E36467">
            <v>22</v>
          </cell>
        </row>
        <row r="36468">
          <cell r="A36468" t="str">
            <v>4-47443-0</v>
          </cell>
          <cell r="B36468">
            <v>29</v>
          </cell>
          <cell r="C36468">
            <v>29</v>
          </cell>
          <cell r="D36468" t="str">
            <v>TOTAL</v>
          </cell>
          <cell r="E36468">
            <v>0</v>
          </cell>
        </row>
        <row r="36469">
          <cell r="A36469" t="str">
            <v>4-40667-0</v>
          </cell>
          <cell r="B36469">
            <v>253</v>
          </cell>
          <cell r="C36469">
            <v>43</v>
          </cell>
          <cell r="D36469" t="str">
            <v>PARCIAL</v>
          </cell>
          <cell r="E36469">
            <v>210</v>
          </cell>
        </row>
        <row r="36470">
          <cell r="A36470" t="str">
            <v>4-34584-0</v>
          </cell>
          <cell r="B36470">
            <v>36</v>
          </cell>
          <cell r="C36470">
            <v>36</v>
          </cell>
          <cell r="D36470" t="str">
            <v>TOTAL</v>
          </cell>
          <cell r="E36470">
            <v>0</v>
          </cell>
        </row>
        <row r="36471">
          <cell r="A36471" t="str">
            <v>4-6992-0</v>
          </cell>
          <cell r="B36471">
            <v>20</v>
          </cell>
          <cell r="C36471">
            <v>20</v>
          </cell>
          <cell r="D36471" t="str">
            <v>TOTAL</v>
          </cell>
          <cell r="E36471">
            <v>0</v>
          </cell>
        </row>
        <row r="36472">
          <cell r="A36472" t="str">
            <v>4-46646-0</v>
          </cell>
          <cell r="B36472">
            <v>3</v>
          </cell>
          <cell r="C36472">
            <v>1</v>
          </cell>
          <cell r="D36472" t="str">
            <v>PARCIAL</v>
          </cell>
          <cell r="E36472">
            <v>2</v>
          </cell>
        </row>
        <row r="36473">
          <cell r="A36473" t="str">
            <v>4-35494-0</v>
          </cell>
          <cell r="B36473">
            <v>11</v>
          </cell>
          <cell r="C36473">
            <v>1</v>
          </cell>
          <cell r="D36473" t="str">
            <v>PARCIAL</v>
          </cell>
          <cell r="E36473">
            <v>10</v>
          </cell>
        </row>
        <row r="36474">
          <cell r="A36474" t="str">
            <v>4-20822-0</v>
          </cell>
          <cell r="B36474">
            <v>4</v>
          </cell>
          <cell r="C36474">
            <v>4</v>
          </cell>
          <cell r="D36474" t="str">
            <v>TOTAL</v>
          </cell>
          <cell r="E36474">
            <v>0</v>
          </cell>
        </row>
        <row r="36475">
          <cell r="A36475" t="str">
            <v>4-186555-0</v>
          </cell>
          <cell r="B36475">
            <v>12</v>
          </cell>
          <cell r="C36475">
            <v>12</v>
          </cell>
          <cell r="D36475" t="str">
            <v>TOTAL</v>
          </cell>
          <cell r="E36475">
            <v>0</v>
          </cell>
        </row>
        <row r="36476">
          <cell r="A36476" t="str">
            <v>4-170736-0</v>
          </cell>
          <cell r="B36476">
            <v>13</v>
          </cell>
          <cell r="C36476">
            <v>13</v>
          </cell>
          <cell r="D36476" t="str">
            <v>TOTAL</v>
          </cell>
          <cell r="E36476">
            <v>0</v>
          </cell>
        </row>
        <row r="36477">
          <cell r="A36477" t="str">
            <v>4-178434-0</v>
          </cell>
          <cell r="B36477">
            <v>18</v>
          </cell>
          <cell r="C36477">
            <v>18</v>
          </cell>
          <cell r="D36477" t="str">
            <v>TOTAL</v>
          </cell>
          <cell r="E36477">
            <v>0</v>
          </cell>
        </row>
        <row r="36478">
          <cell r="A36478" t="str">
            <v>4-186553-0</v>
          </cell>
          <cell r="B36478">
            <v>3</v>
          </cell>
          <cell r="C36478">
            <v>3</v>
          </cell>
          <cell r="D36478" t="str">
            <v>TOTAL</v>
          </cell>
          <cell r="E36478">
            <v>0</v>
          </cell>
        </row>
        <row r="36479">
          <cell r="A36479" t="str">
            <v>4-175038-0</v>
          </cell>
          <cell r="B36479">
            <v>5</v>
          </cell>
          <cell r="C36479">
            <v>5</v>
          </cell>
          <cell r="D36479" t="str">
            <v>TOTAL</v>
          </cell>
          <cell r="E36479">
            <v>0</v>
          </cell>
        </row>
        <row r="36480">
          <cell r="A36480" t="str">
            <v>4-168393-0</v>
          </cell>
          <cell r="B36480">
            <v>21</v>
          </cell>
          <cell r="C36480">
            <v>21</v>
          </cell>
          <cell r="D36480" t="str">
            <v>TOTAL</v>
          </cell>
          <cell r="E36480">
            <v>0</v>
          </cell>
        </row>
        <row r="36481">
          <cell r="A36481" t="str">
            <v>4-170772-0</v>
          </cell>
          <cell r="B36481">
            <v>5</v>
          </cell>
          <cell r="C36481">
            <v>5</v>
          </cell>
          <cell r="D36481" t="str">
            <v>TOTAL</v>
          </cell>
          <cell r="E36481">
            <v>0</v>
          </cell>
        </row>
        <row r="36482">
          <cell r="A36482" t="str">
            <v>4-175036-0</v>
          </cell>
          <cell r="B36482">
            <v>10</v>
          </cell>
          <cell r="C36482">
            <v>10</v>
          </cell>
          <cell r="D36482" t="str">
            <v>TOTAL</v>
          </cell>
          <cell r="E36482">
            <v>0</v>
          </cell>
        </row>
        <row r="36483">
          <cell r="A36483" t="str">
            <v>4-178411-0</v>
          </cell>
          <cell r="B36483">
            <v>15</v>
          </cell>
          <cell r="C36483">
            <v>15</v>
          </cell>
          <cell r="D36483" t="str">
            <v>TOTAL</v>
          </cell>
          <cell r="E36483">
            <v>0</v>
          </cell>
        </row>
        <row r="36484">
          <cell r="A36484" t="str">
            <v>4-175062-0</v>
          </cell>
          <cell r="B36484">
            <v>43</v>
          </cell>
          <cell r="C36484">
            <v>43</v>
          </cell>
          <cell r="D36484" t="str">
            <v>TOTAL</v>
          </cell>
          <cell r="E36484">
            <v>0</v>
          </cell>
        </row>
        <row r="36485">
          <cell r="A36485" t="str">
            <v>4-178413-0</v>
          </cell>
          <cell r="B36485">
            <v>120</v>
          </cell>
          <cell r="C36485">
            <v>120</v>
          </cell>
          <cell r="D36485" t="str">
            <v>TOTAL</v>
          </cell>
          <cell r="E36485">
            <v>0</v>
          </cell>
        </row>
        <row r="36486">
          <cell r="A36486" t="str">
            <v>4-183571-0</v>
          </cell>
          <cell r="B36486">
            <v>28</v>
          </cell>
          <cell r="C36486">
            <v>28</v>
          </cell>
          <cell r="D36486" t="str">
            <v>TOTAL</v>
          </cell>
          <cell r="E36486">
            <v>0</v>
          </cell>
        </row>
        <row r="36487">
          <cell r="A36487" t="str">
            <v>4-175031-0</v>
          </cell>
          <cell r="B36487">
            <v>31</v>
          </cell>
          <cell r="C36487">
            <v>31</v>
          </cell>
          <cell r="D36487" t="str">
            <v>TOTAL</v>
          </cell>
          <cell r="E36487">
            <v>0</v>
          </cell>
        </row>
        <row r="36488">
          <cell r="A36488" t="str">
            <v>4-148014-0</v>
          </cell>
          <cell r="B36488">
            <v>13</v>
          </cell>
          <cell r="C36488">
            <v>13</v>
          </cell>
          <cell r="D36488" t="str">
            <v>TOTAL</v>
          </cell>
          <cell r="E36488">
            <v>0</v>
          </cell>
        </row>
        <row r="36489">
          <cell r="A36489" t="str">
            <v>4-162485-0</v>
          </cell>
          <cell r="B36489">
            <v>12</v>
          </cell>
          <cell r="C36489">
            <v>12</v>
          </cell>
          <cell r="D36489" t="str">
            <v>TOTAL</v>
          </cell>
          <cell r="E36489">
            <v>0</v>
          </cell>
        </row>
        <row r="36490">
          <cell r="A36490" t="str">
            <v>4-212819-0</v>
          </cell>
          <cell r="B36490">
            <v>47</v>
          </cell>
          <cell r="C36490">
            <v>47</v>
          </cell>
          <cell r="D36490" t="str">
            <v>TOTAL</v>
          </cell>
          <cell r="E36490">
            <v>0</v>
          </cell>
        </row>
        <row r="36491">
          <cell r="A36491" t="str">
            <v>4-161461-0</v>
          </cell>
          <cell r="B36491">
            <v>7</v>
          </cell>
          <cell r="C36491">
            <v>7</v>
          </cell>
          <cell r="D36491" t="str">
            <v>TOTAL</v>
          </cell>
          <cell r="E36491">
            <v>0</v>
          </cell>
        </row>
        <row r="36492">
          <cell r="A36492" t="str">
            <v>4-195731-0</v>
          </cell>
          <cell r="B36492">
            <v>7</v>
          </cell>
          <cell r="C36492">
            <v>7</v>
          </cell>
          <cell r="D36492" t="str">
            <v>TOTAL</v>
          </cell>
          <cell r="E36492">
            <v>0</v>
          </cell>
        </row>
        <row r="36493">
          <cell r="A36493" t="str">
            <v>4-199467-0</v>
          </cell>
          <cell r="B36493">
            <v>7</v>
          </cell>
          <cell r="C36493">
            <v>7</v>
          </cell>
          <cell r="D36493" t="str">
            <v>TOTAL</v>
          </cell>
          <cell r="E36493">
            <v>0</v>
          </cell>
        </row>
        <row r="36494">
          <cell r="A36494" t="str">
            <v>4-186469-0</v>
          </cell>
          <cell r="B36494">
            <v>15</v>
          </cell>
          <cell r="C36494">
            <v>15</v>
          </cell>
          <cell r="D36494" t="str">
            <v>TOTAL</v>
          </cell>
          <cell r="E36494">
            <v>0</v>
          </cell>
        </row>
        <row r="36495">
          <cell r="A36495" t="str">
            <v>4-203563-0</v>
          </cell>
          <cell r="B36495">
            <v>6</v>
          </cell>
          <cell r="C36495">
            <v>6</v>
          </cell>
          <cell r="D36495" t="str">
            <v>TOTAL</v>
          </cell>
          <cell r="E36495">
            <v>0</v>
          </cell>
        </row>
        <row r="36496">
          <cell r="A36496" t="str">
            <v>4-161460-0</v>
          </cell>
          <cell r="B36496">
            <v>6</v>
          </cell>
          <cell r="C36496">
            <v>6</v>
          </cell>
          <cell r="D36496" t="str">
            <v>TOTAL</v>
          </cell>
          <cell r="E36496">
            <v>0</v>
          </cell>
        </row>
        <row r="36497">
          <cell r="A36497" t="str">
            <v>4-201168-0</v>
          </cell>
          <cell r="B36497">
            <v>15</v>
          </cell>
          <cell r="C36497">
            <v>15</v>
          </cell>
          <cell r="D36497" t="str">
            <v>TOTAL</v>
          </cell>
          <cell r="E36497">
            <v>0</v>
          </cell>
        </row>
        <row r="36498">
          <cell r="A36498" t="str">
            <v>4-203694-0</v>
          </cell>
          <cell r="B36498">
            <v>21</v>
          </cell>
          <cell r="C36498">
            <v>21</v>
          </cell>
          <cell r="D36498" t="str">
            <v>TOTAL</v>
          </cell>
          <cell r="E36498">
            <v>0</v>
          </cell>
        </row>
        <row r="36499">
          <cell r="A36499" t="str">
            <v>4-183408-0</v>
          </cell>
          <cell r="B36499">
            <v>10</v>
          </cell>
          <cell r="C36499">
            <v>10</v>
          </cell>
          <cell r="D36499" t="str">
            <v>TOTAL</v>
          </cell>
          <cell r="E36499">
            <v>0</v>
          </cell>
        </row>
        <row r="36500">
          <cell r="A36500" t="str">
            <v>4-213477-0</v>
          </cell>
          <cell r="B36500">
            <v>32</v>
          </cell>
          <cell r="C36500">
            <v>32</v>
          </cell>
          <cell r="D36500" t="str">
            <v>TOTAL</v>
          </cell>
          <cell r="E36500">
            <v>0</v>
          </cell>
        </row>
        <row r="36501">
          <cell r="A36501" t="str">
            <v>4-165437-0</v>
          </cell>
          <cell r="B36501">
            <v>590</v>
          </cell>
          <cell r="C36501">
            <v>590</v>
          </cell>
          <cell r="D36501" t="str">
            <v>TOTAL</v>
          </cell>
          <cell r="E36501">
            <v>0</v>
          </cell>
        </row>
        <row r="36502">
          <cell r="A36502" t="str">
            <v>4-180446-0</v>
          </cell>
          <cell r="B36502">
            <v>107</v>
          </cell>
          <cell r="C36502">
            <v>107</v>
          </cell>
          <cell r="D36502" t="str">
            <v>TOTAL</v>
          </cell>
          <cell r="E36502">
            <v>0</v>
          </cell>
        </row>
        <row r="36503">
          <cell r="A36503" t="str">
            <v>4-191269-0</v>
          </cell>
          <cell r="B36503">
            <v>87</v>
          </cell>
          <cell r="C36503">
            <v>87</v>
          </cell>
          <cell r="D36503" t="str">
            <v>TOTAL</v>
          </cell>
          <cell r="E36503">
            <v>0</v>
          </cell>
        </row>
        <row r="36504">
          <cell r="A36504" t="str">
            <v>4-186756-0</v>
          </cell>
          <cell r="B36504">
            <v>144</v>
          </cell>
          <cell r="C36504">
            <v>144</v>
          </cell>
          <cell r="D36504" t="str">
            <v>TOTAL</v>
          </cell>
          <cell r="E36504">
            <v>0</v>
          </cell>
        </row>
        <row r="36505">
          <cell r="A36505" t="str">
            <v>4-184159-0</v>
          </cell>
          <cell r="B36505">
            <v>310</v>
          </cell>
          <cell r="C36505">
            <v>310</v>
          </cell>
          <cell r="D36505" t="str">
            <v>TOTAL</v>
          </cell>
          <cell r="E36505">
            <v>0</v>
          </cell>
        </row>
        <row r="36506">
          <cell r="A36506" t="str">
            <v>4-173492-0</v>
          </cell>
          <cell r="B36506">
            <v>158</v>
          </cell>
          <cell r="C36506">
            <v>158</v>
          </cell>
          <cell r="D36506" t="str">
            <v>TOTAL</v>
          </cell>
          <cell r="E36506">
            <v>0</v>
          </cell>
        </row>
        <row r="36507">
          <cell r="A36507" t="str">
            <v>4-191229-0</v>
          </cell>
          <cell r="B36507">
            <v>24</v>
          </cell>
          <cell r="C36507">
            <v>24</v>
          </cell>
          <cell r="D36507" t="str">
            <v>TOTAL</v>
          </cell>
          <cell r="E36507">
            <v>0</v>
          </cell>
        </row>
        <row r="36508">
          <cell r="A36508" t="str">
            <v>4-203277-0</v>
          </cell>
          <cell r="B36508">
            <v>37</v>
          </cell>
          <cell r="C36508">
            <v>37</v>
          </cell>
          <cell r="D36508" t="str">
            <v>TOTAL</v>
          </cell>
          <cell r="E36508">
            <v>0</v>
          </cell>
        </row>
        <row r="36509">
          <cell r="A36509" t="str">
            <v>4-199393-0</v>
          </cell>
          <cell r="B36509">
            <v>23</v>
          </cell>
          <cell r="C36509">
            <v>23</v>
          </cell>
          <cell r="D36509" t="str">
            <v>TOTAL</v>
          </cell>
          <cell r="E36509">
            <v>0</v>
          </cell>
        </row>
        <row r="36510">
          <cell r="A36510" t="str">
            <v>4-186611-0</v>
          </cell>
          <cell r="B36510">
            <v>27</v>
          </cell>
          <cell r="C36510">
            <v>27</v>
          </cell>
          <cell r="D36510" t="str">
            <v>TOTAL</v>
          </cell>
          <cell r="E36510">
            <v>0</v>
          </cell>
        </row>
        <row r="36511">
          <cell r="A36511" t="str">
            <v>4-186827-0</v>
          </cell>
          <cell r="B36511">
            <v>8</v>
          </cell>
          <cell r="C36511">
            <v>8</v>
          </cell>
          <cell r="D36511" t="str">
            <v>TOTAL</v>
          </cell>
          <cell r="E36511">
            <v>0</v>
          </cell>
        </row>
        <row r="36512">
          <cell r="A36512" t="str">
            <v>4-134206-0</v>
          </cell>
          <cell r="B36512">
            <v>16</v>
          </cell>
          <cell r="C36512">
            <v>16</v>
          </cell>
          <cell r="D36512" t="str">
            <v>TOTAL</v>
          </cell>
          <cell r="E36512">
            <v>0</v>
          </cell>
        </row>
        <row r="36513">
          <cell r="A36513" t="str">
            <v>4-125205-0</v>
          </cell>
          <cell r="B36513">
            <v>9</v>
          </cell>
          <cell r="C36513">
            <v>9</v>
          </cell>
          <cell r="D36513" t="str">
            <v>TOTAL</v>
          </cell>
          <cell r="E36513">
            <v>0</v>
          </cell>
        </row>
        <row r="36514">
          <cell r="A36514" t="str">
            <v>4-173557-0</v>
          </cell>
          <cell r="B36514">
            <v>156</v>
          </cell>
          <cell r="C36514">
            <v>156</v>
          </cell>
          <cell r="D36514" t="str">
            <v>TOTAL</v>
          </cell>
          <cell r="E36514">
            <v>0</v>
          </cell>
        </row>
        <row r="36515">
          <cell r="A36515" t="str">
            <v>4-199340-0</v>
          </cell>
          <cell r="B36515">
            <v>43</v>
          </cell>
          <cell r="C36515">
            <v>43</v>
          </cell>
          <cell r="D36515" t="str">
            <v>TOTAL</v>
          </cell>
          <cell r="E36515">
            <v>0</v>
          </cell>
        </row>
        <row r="36516">
          <cell r="A36516" t="str">
            <v>4-183879-0</v>
          </cell>
          <cell r="B36516">
            <v>143</v>
          </cell>
          <cell r="C36516">
            <v>143</v>
          </cell>
          <cell r="D36516" t="str">
            <v>TOTAL</v>
          </cell>
          <cell r="E36516">
            <v>0</v>
          </cell>
        </row>
        <row r="36517">
          <cell r="A36517" t="str">
            <v>4-162474-0</v>
          </cell>
          <cell r="B36517">
            <v>4</v>
          </cell>
          <cell r="C36517">
            <v>4</v>
          </cell>
          <cell r="D36517" t="str">
            <v>TOTAL</v>
          </cell>
          <cell r="E36517">
            <v>0</v>
          </cell>
        </row>
        <row r="36518">
          <cell r="A36518" t="str">
            <v>4-214439-0</v>
          </cell>
          <cell r="B36518">
            <v>55</v>
          </cell>
          <cell r="C36518">
            <v>55</v>
          </cell>
          <cell r="D36518" t="str">
            <v>TOTAL</v>
          </cell>
          <cell r="E36518">
            <v>0</v>
          </cell>
        </row>
        <row r="36519">
          <cell r="A36519" t="str">
            <v>4-161121-0</v>
          </cell>
          <cell r="B36519">
            <v>3</v>
          </cell>
          <cell r="C36519">
            <v>3</v>
          </cell>
          <cell r="D36519" t="str">
            <v>TOTAL</v>
          </cell>
          <cell r="E36519">
            <v>0</v>
          </cell>
        </row>
        <row r="36520">
          <cell r="A36520" t="str">
            <v>4-160583-0</v>
          </cell>
          <cell r="B36520">
            <v>5</v>
          </cell>
          <cell r="C36520">
            <v>5</v>
          </cell>
          <cell r="D36520" t="str">
            <v>TOTAL</v>
          </cell>
          <cell r="E36520">
            <v>0</v>
          </cell>
        </row>
        <row r="36521">
          <cell r="A36521" t="str">
            <v>4-183429-0</v>
          </cell>
          <cell r="B36521">
            <v>210</v>
          </cell>
          <cell r="C36521">
            <v>210</v>
          </cell>
          <cell r="D36521" t="str">
            <v>TOTAL</v>
          </cell>
          <cell r="E36521">
            <v>0</v>
          </cell>
        </row>
        <row r="36522">
          <cell r="A36522" t="str">
            <v>4-176714-0</v>
          </cell>
          <cell r="B36522">
            <v>235</v>
          </cell>
          <cell r="C36522">
            <v>235</v>
          </cell>
          <cell r="D36522" t="str">
            <v>TOTAL</v>
          </cell>
          <cell r="E36522">
            <v>0</v>
          </cell>
        </row>
        <row r="36523">
          <cell r="A36523" t="str">
            <v>4-204114-0</v>
          </cell>
          <cell r="B36523">
            <v>608</v>
          </cell>
          <cell r="C36523">
            <v>608</v>
          </cell>
          <cell r="D36523" t="str">
            <v>TOTAL</v>
          </cell>
          <cell r="E36523">
            <v>0</v>
          </cell>
        </row>
        <row r="36524">
          <cell r="A36524" t="str">
            <v>4-213295-0</v>
          </cell>
          <cell r="B36524">
            <v>358</v>
          </cell>
          <cell r="C36524">
            <v>322</v>
          </cell>
          <cell r="D36524" t="str">
            <v>PARCIAL</v>
          </cell>
          <cell r="E36524">
            <v>36</v>
          </cell>
        </row>
        <row r="36525">
          <cell r="A36525" t="str">
            <v>4-171634-0</v>
          </cell>
          <cell r="B36525">
            <v>5</v>
          </cell>
          <cell r="C36525">
            <v>5</v>
          </cell>
          <cell r="D36525" t="str">
            <v>TOTAL</v>
          </cell>
          <cell r="E36525">
            <v>0</v>
          </cell>
        </row>
        <row r="36526">
          <cell r="A36526" t="str">
            <v>4-171675-0</v>
          </cell>
          <cell r="B36526">
            <v>12</v>
          </cell>
          <cell r="C36526">
            <v>12</v>
          </cell>
          <cell r="D36526" t="str">
            <v>TOTAL</v>
          </cell>
          <cell r="E36526">
            <v>0</v>
          </cell>
        </row>
        <row r="36527">
          <cell r="A36527" t="str">
            <v>4-131964-0</v>
          </cell>
          <cell r="B36527">
            <v>5</v>
          </cell>
          <cell r="C36527">
            <v>5</v>
          </cell>
          <cell r="D36527" t="str">
            <v>TOTAL</v>
          </cell>
          <cell r="E36527">
            <v>0</v>
          </cell>
        </row>
        <row r="36528">
          <cell r="A36528" t="str">
            <v>4-200881-0</v>
          </cell>
          <cell r="B36528">
            <v>4</v>
          </cell>
          <cell r="C36528">
            <v>4</v>
          </cell>
          <cell r="D36528" t="str">
            <v>TOTAL</v>
          </cell>
          <cell r="E36528">
            <v>0</v>
          </cell>
        </row>
        <row r="36529">
          <cell r="A36529" t="str">
            <v>4-200880-0</v>
          </cell>
          <cell r="B36529">
            <v>2</v>
          </cell>
          <cell r="C36529">
            <v>2</v>
          </cell>
          <cell r="D36529" t="str">
            <v>TOTAL</v>
          </cell>
          <cell r="E36529">
            <v>0</v>
          </cell>
        </row>
        <row r="36530">
          <cell r="A36530" t="str">
            <v>4-191999-0</v>
          </cell>
          <cell r="B36530">
            <v>8</v>
          </cell>
          <cell r="C36530">
            <v>8</v>
          </cell>
          <cell r="D36530" t="str">
            <v>TOTAL</v>
          </cell>
          <cell r="E36530">
            <v>0</v>
          </cell>
        </row>
        <row r="36531">
          <cell r="A36531" t="str">
            <v>4-64950-0</v>
          </cell>
          <cell r="B36531">
            <v>67</v>
          </cell>
          <cell r="C36531">
            <v>67</v>
          </cell>
          <cell r="D36531" t="str">
            <v>TOTAL</v>
          </cell>
          <cell r="E36531">
            <v>0</v>
          </cell>
        </row>
        <row r="36532">
          <cell r="A36532" t="str">
            <v>4-66116-0</v>
          </cell>
          <cell r="B36532">
            <v>117</v>
          </cell>
          <cell r="C36532">
            <v>117</v>
          </cell>
          <cell r="D36532" t="str">
            <v>TOTAL</v>
          </cell>
          <cell r="E36532">
            <v>0</v>
          </cell>
        </row>
        <row r="36533">
          <cell r="A36533" t="str">
            <v>4-69406-0</v>
          </cell>
          <cell r="B36533">
            <v>90</v>
          </cell>
          <cell r="C36533">
            <v>90</v>
          </cell>
          <cell r="D36533" t="str">
            <v>TOTAL</v>
          </cell>
          <cell r="E36533">
            <v>0</v>
          </cell>
        </row>
        <row r="36534">
          <cell r="A36534" t="str">
            <v>4-72165-0</v>
          </cell>
          <cell r="B36534">
            <v>91</v>
          </cell>
          <cell r="C36534">
            <v>91</v>
          </cell>
          <cell r="D36534" t="str">
            <v>TOTAL</v>
          </cell>
          <cell r="E36534">
            <v>0</v>
          </cell>
        </row>
        <row r="36535">
          <cell r="A36535" t="str">
            <v>4-74735-0</v>
          </cell>
          <cell r="B36535">
            <v>94</v>
          </cell>
          <cell r="C36535">
            <v>49</v>
          </cell>
          <cell r="D36535" t="str">
            <v>PARCIAL</v>
          </cell>
          <cell r="E36535">
            <v>45</v>
          </cell>
        </row>
        <row r="36536">
          <cell r="A36536" t="str">
            <v>4-68089-0</v>
          </cell>
          <cell r="B36536">
            <v>8</v>
          </cell>
          <cell r="C36536">
            <v>8</v>
          </cell>
          <cell r="D36536" t="str">
            <v>TOTAL</v>
          </cell>
          <cell r="E36536">
            <v>0</v>
          </cell>
        </row>
        <row r="36537">
          <cell r="A36537" t="str">
            <v>4-79853-0</v>
          </cell>
          <cell r="B36537">
            <v>10</v>
          </cell>
          <cell r="C36537">
            <v>10</v>
          </cell>
          <cell r="D36537" t="str">
            <v>TOTAL</v>
          </cell>
          <cell r="E36537">
            <v>0</v>
          </cell>
        </row>
        <row r="36538">
          <cell r="A36538" t="str">
            <v>4-86318-0</v>
          </cell>
          <cell r="B36538">
            <v>9</v>
          </cell>
          <cell r="C36538">
            <v>9</v>
          </cell>
          <cell r="D36538" t="str">
            <v>TOTAL</v>
          </cell>
          <cell r="E36538">
            <v>0</v>
          </cell>
        </row>
        <row r="36539">
          <cell r="A36539" t="str">
            <v>4-102362-0</v>
          </cell>
          <cell r="B36539">
            <v>12</v>
          </cell>
          <cell r="C36539">
            <v>12</v>
          </cell>
          <cell r="D36539" t="str">
            <v>TOTAL</v>
          </cell>
          <cell r="E36539">
            <v>0</v>
          </cell>
        </row>
        <row r="36540">
          <cell r="A36540" t="str">
            <v>4-23546-0</v>
          </cell>
          <cell r="B36540">
            <v>37</v>
          </cell>
          <cell r="C36540">
            <v>37</v>
          </cell>
          <cell r="D36540" t="str">
            <v>TOTAL</v>
          </cell>
          <cell r="E36540">
            <v>0</v>
          </cell>
        </row>
        <row r="36541">
          <cell r="A36541" t="str">
            <v>4-22571-0</v>
          </cell>
          <cell r="B36541">
            <v>18</v>
          </cell>
          <cell r="C36541">
            <v>18</v>
          </cell>
          <cell r="D36541" t="str">
            <v>TOTAL</v>
          </cell>
          <cell r="E36541">
            <v>0</v>
          </cell>
        </row>
        <row r="36542">
          <cell r="A36542" t="str">
            <v>4-26142-0</v>
          </cell>
          <cell r="B36542">
            <v>20</v>
          </cell>
          <cell r="C36542">
            <v>20</v>
          </cell>
          <cell r="D36542" t="str">
            <v>TOTAL</v>
          </cell>
          <cell r="E36542">
            <v>0</v>
          </cell>
        </row>
        <row r="36543">
          <cell r="A36543" t="str">
            <v>4-225694-0</v>
          </cell>
          <cell r="B36543">
            <v>95</v>
          </cell>
          <cell r="C36543">
            <v>17</v>
          </cell>
          <cell r="D36543" t="str">
            <v>PARCIAL</v>
          </cell>
          <cell r="E36543">
            <v>78</v>
          </cell>
        </row>
        <row r="36544">
          <cell r="A36544" t="str">
            <v>4-182114-0</v>
          </cell>
          <cell r="B36544">
            <v>3</v>
          </cell>
          <cell r="C36544">
            <v>3</v>
          </cell>
          <cell r="D36544" t="str">
            <v>TOTAL</v>
          </cell>
          <cell r="E36544">
            <v>0</v>
          </cell>
        </row>
        <row r="36545">
          <cell r="A36545" t="str">
            <v>4-204485-0</v>
          </cell>
          <cell r="B36545">
            <v>95</v>
          </cell>
          <cell r="C36545">
            <v>16</v>
          </cell>
          <cell r="D36545" t="str">
            <v>PARCIAL</v>
          </cell>
          <cell r="E36545">
            <v>79</v>
          </cell>
        </row>
        <row r="36546">
          <cell r="A36546" t="str">
            <v>4-216044-0</v>
          </cell>
          <cell r="B36546">
            <v>98</v>
          </cell>
          <cell r="C36546">
            <v>8</v>
          </cell>
          <cell r="D36546" t="str">
            <v>PARCIAL</v>
          </cell>
          <cell r="E36546">
            <v>90</v>
          </cell>
        </row>
        <row r="36547">
          <cell r="A36547" t="str">
            <v>4-155183-0</v>
          </cell>
          <cell r="B36547">
            <v>9</v>
          </cell>
          <cell r="C36547">
            <v>9</v>
          </cell>
          <cell r="D36547" t="str">
            <v>TOTAL</v>
          </cell>
          <cell r="E36547">
            <v>0</v>
          </cell>
        </row>
        <row r="36548">
          <cell r="A36548" t="str">
            <v>4-100648-0</v>
          </cell>
          <cell r="B36548">
            <v>35</v>
          </cell>
          <cell r="C36548">
            <v>35</v>
          </cell>
          <cell r="D36548" t="str">
            <v>TOTAL</v>
          </cell>
          <cell r="E36548">
            <v>0</v>
          </cell>
        </row>
        <row r="36549">
          <cell r="A36549" t="str">
            <v>4-88785-0</v>
          </cell>
          <cell r="B36549">
            <v>25</v>
          </cell>
          <cell r="C36549">
            <v>25</v>
          </cell>
          <cell r="D36549" t="str">
            <v>TOTAL</v>
          </cell>
          <cell r="E36549">
            <v>0</v>
          </cell>
        </row>
        <row r="36550">
          <cell r="A36550" t="str">
            <v>4-103635-0</v>
          </cell>
          <cell r="B36550">
            <v>16</v>
          </cell>
          <cell r="C36550">
            <v>16</v>
          </cell>
          <cell r="D36550" t="str">
            <v>TOTAL</v>
          </cell>
          <cell r="E36550">
            <v>0</v>
          </cell>
        </row>
        <row r="36551">
          <cell r="A36551" t="str">
            <v>4-96625-0</v>
          </cell>
          <cell r="B36551">
            <v>81</v>
          </cell>
          <cell r="C36551">
            <v>81</v>
          </cell>
          <cell r="D36551" t="str">
            <v>TOTAL</v>
          </cell>
          <cell r="E36551">
            <v>0</v>
          </cell>
        </row>
        <row r="36552">
          <cell r="A36552" t="str">
            <v>4-110058-0</v>
          </cell>
          <cell r="B36552">
            <v>12</v>
          </cell>
          <cell r="C36552">
            <v>12</v>
          </cell>
          <cell r="D36552" t="str">
            <v>TOTAL</v>
          </cell>
          <cell r="E36552">
            <v>0</v>
          </cell>
        </row>
        <row r="36553">
          <cell r="A36553" t="str">
            <v>4-93704-0</v>
          </cell>
          <cell r="B36553">
            <v>20</v>
          </cell>
          <cell r="C36553">
            <v>20</v>
          </cell>
          <cell r="D36553" t="str">
            <v>TOTAL</v>
          </cell>
          <cell r="E36553">
            <v>0</v>
          </cell>
        </row>
        <row r="36554">
          <cell r="A36554" t="str">
            <v>4-230388-0</v>
          </cell>
          <cell r="B36554">
            <v>104</v>
          </cell>
          <cell r="C36554">
            <v>5</v>
          </cell>
          <cell r="D36554" t="str">
            <v>PARCIAL</v>
          </cell>
          <cell r="E36554">
            <v>99</v>
          </cell>
        </row>
        <row r="36555">
          <cell r="A36555" t="str">
            <v>4-208652-0</v>
          </cell>
          <cell r="B36555">
            <v>366</v>
          </cell>
          <cell r="C36555">
            <v>366</v>
          </cell>
          <cell r="D36555" t="str">
            <v>TOTAL</v>
          </cell>
          <cell r="E36555">
            <v>0</v>
          </cell>
        </row>
        <row r="36556">
          <cell r="A36556" t="str">
            <v>4-178408-0</v>
          </cell>
          <cell r="B36556">
            <v>12</v>
          </cell>
          <cell r="C36556">
            <v>12</v>
          </cell>
          <cell r="D36556" t="str">
            <v>TOTAL</v>
          </cell>
          <cell r="E36556">
            <v>0</v>
          </cell>
        </row>
        <row r="36557">
          <cell r="A36557" t="str">
            <v>4-185777-0</v>
          </cell>
          <cell r="B36557">
            <v>10</v>
          </cell>
          <cell r="C36557">
            <v>10</v>
          </cell>
          <cell r="D36557" t="str">
            <v>TOTAL</v>
          </cell>
          <cell r="E36557">
            <v>0</v>
          </cell>
        </row>
        <row r="36558">
          <cell r="A36558" t="str">
            <v>4-195644-0</v>
          </cell>
          <cell r="B36558">
            <v>50</v>
          </cell>
          <cell r="C36558">
            <v>50</v>
          </cell>
          <cell r="D36558" t="str">
            <v>TOTAL</v>
          </cell>
          <cell r="E36558">
            <v>0</v>
          </cell>
        </row>
        <row r="36559">
          <cell r="A36559" t="str">
            <v>4-196249-0</v>
          </cell>
          <cell r="B36559">
            <v>27</v>
          </cell>
          <cell r="C36559">
            <v>27</v>
          </cell>
          <cell r="D36559" t="str">
            <v>TOTAL</v>
          </cell>
          <cell r="E36559">
            <v>0</v>
          </cell>
        </row>
        <row r="36560">
          <cell r="A36560" t="str">
            <v>4-197862-0</v>
          </cell>
          <cell r="B36560">
            <v>6</v>
          </cell>
          <cell r="C36560">
            <v>6</v>
          </cell>
          <cell r="D36560" t="str">
            <v>TOTAL</v>
          </cell>
          <cell r="E36560">
            <v>0</v>
          </cell>
        </row>
        <row r="36561">
          <cell r="A36561" t="str">
            <v>4-194306-0</v>
          </cell>
          <cell r="B36561">
            <v>314</v>
          </cell>
          <cell r="C36561">
            <v>314</v>
          </cell>
          <cell r="D36561" t="str">
            <v>TOTAL</v>
          </cell>
          <cell r="E36561">
            <v>0</v>
          </cell>
        </row>
        <row r="36562">
          <cell r="A36562" t="str">
            <v>4-119284-0</v>
          </cell>
          <cell r="B36562">
            <v>79</v>
          </cell>
          <cell r="C36562">
            <v>43</v>
          </cell>
          <cell r="D36562" t="str">
            <v>PARCIAL</v>
          </cell>
          <cell r="E36562">
            <v>36</v>
          </cell>
        </row>
        <row r="36563">
          <cell r="A36563" t="str">
            <v>4-108641-0</v>
          </cell>
          <cell r="B36563">
            <v>44</v>
          </cell>
          <cell r="C36563">
            <v>44</v>
          </cell>
          <cell r="D36563" t="str">
            <v>TOTAL</v>
          </cell>
          <cell r="E36563">
            <v>0</v>
          </cell>
        </row>
        <row r="36564">
          <cell r="A36564" t="str">
            <v>4-119285-0</v>
          </cell>
          <cell r="B36564">
            <v>259</v>
          </cell>
          <cell r="C36564">
            <v>259</v>
          </cell>
          <cell r="D36564" t="str">
            <v>TOTAL</v>
          </cell>
          <cell r="E36564">
            <v>0</v>
          </cell>
        </row>
        <row r="36565">
          <cell r="A36565" t="str">
            <v>4-122471-0</v>
          </cell>
          <cell r="B36565">
            <v>277</v>
          </cell>
          <cell r="C36565">
            <v>277</v>
          </cell>
          <cell r="D36565" t="str">
            <v>TOTAL</v>
          </cell>
          <cell r="E36565">
            <v>0</v>
          </cell>
        </row>
        <row r="36566">
          <cell r="A36566" t="str">
            <v>4-130853-0</v>
          </cell>
          <cell r="B36566">
            <v>416</v>
          </cell>
          <cell r="C36566">
            <v>416</v>
          </cell>
          <cell r="D36566" t="str">
            <v>TOTAL</v>
          </cell>
          <cell r="E36566">
            <v>0</v>
          </cell>
        </row>
        <row r="36567">
          <cell r="A36567" t="str">
            <v>4-119283-0</v>
          </cell>
          <cell r="B36567">
            <v>65</v>
          </cell>
          <cell r="C36567">
            <v>65</v>
          </cell>
          <cell r="D36567" t="str">
            <v>TOTAL</v>
          </cell>
          <cell r="E36567">
            <v>0</v>
          </cell>
        </row>
        <row r="36568">
          <cell r="A36568" t="str">
            <v>4-121936-0</v>
          </cell>
          <cell r="B36568">
            <v>86</v>
          </cell>
          <cell r="C36568">
            <v>29</v>
          </cell>
          <cell r="D36568" t="str">
            <v>PARCIAL</v>
          </cell>
          <cell r="E36568">
            <v>57</v>
          </cell>
        </row>
        <row r="36569">
          <cell r="A36569" t="str">
            <v>4-103702-0</v>
          </cell>
          <cell r="B36569">
            <v>105</v>
          </cell>
          <cell r="C36569">
            <v>105</v>
          </cell>
          <cell r="D36569" t="str">
            <v>TOTAL</v>
          </cell>
          <cell r="E36569">
            <v>0</v>
          </cell>
        </row>
        <row r="36570">
          <cell r="A36570" t="str">
            <v>4-106612-0</v>
          </cell>
          <cell r="B36570">
            <v>208</v>
          </cell>
          <cell r="C36570">
            <v>182</v>
          </cell>
          <cell r="D36570" t="str">
            <v>PARCIAL</v>
          </cell>
          <cell r="E36570">
            <v>26</v>
          </cell>
        </row>
        <row r="36571">
          <cell r="A36571" t="str">
            <v>4-103726-0</v>
          </cell>
          <cell r="B36571">
            <v>23</v>
          </cell>
          <cell r="C36571">
            <v>23</v>
          </cell>
          <cell r="D36571" t="str">
            <v>TOTAL</v>
          </cell>
          <cell r="E36571">
            <v>0</v>
          </cell>
        </row>
        <row r="36572">
          <cell r="A36572" t="str">
            <v>4-105521-0</v>
          </cell>
          <cell r="B36572">
            <v>145</v>
          </cell>
          <cell r="C36572">
            <v>145</v>
          </cell>
          <cell r="D36572" t="str">
            <v>TOTAL</v>
          </cell>
          <cell r="E36572">
            <v>0</v>
          </cell>
        </row>
        <row r="36573">
          <cell r="A36573" t="str">
            <v>4-93495-0</v>
          </cell>
          <cell r="B36573">
            <v>101</v>
          </cell>
          <cell r="C36573">
            <v>101</v>
          </cell>
          <cell r="D36573" t="str">
            <v>TOTAL</v>
          </cell>
          <cell r="E36573">
            <v>0</v>
          </cell>
        </row>
        <row r="36574">
          <cell r="A36574" t="str">
            <v>4-90785-0</v>
          </cell>
          <cell r="B36574">
            <v>171</v>
          </cell>
          <cell r="C36574">
            <v>171</v>
          </cell>
          <cell r="D36574" t="str">
            <v>TOTAL</v>
          </cell>
          <cell r="E36574">
            <v>0</v>
          </cell>
        </row>
        <row r="36575">
          <cell r="A36575" t="str">
            <v>4-89581-0</v>
          </cell>
          <cell r="B36575">
            <v>108</v>
          </cell>
          <cell r="C36575">
            <v>108</v>
          </cell>
          <cell r="D36575" t="str">
            <v>TOTAL</v>
          </cell>
          <cell r="E36575">
            <v>0</v>
          </cell>
        </row>
        <row r="36576">
          <cell r="A36576" t="str">
            <v>4-81962-0</v>
          </cell>
          <cell r="B36576">
            <v>108</v>
          </cell>
          <cell r="C36576">
            <v>108</v>
          </cell>
          <cell r="D36576" t="str">
            <v>TOTAL</v>
          </cell>
          <cell r="E36576">
            <v>0</v>
          </cell>
        </row>
        <row r="36577">
          <cell r="A36577" t="str">
            <v>4-95625-0</v>
          </cell>
          <cell r="B36577">
            <v>300</v>
          </cell>
          <cell r="C36577">
            <v>300</v>
          </cell>
          <cell r="D36577" t="str">
            <v>TOTAL</v>
          </cell>
          <cell r="E36577">
            <v>0</v>
          </cell>
        </row>
        <row r="36578">
          <cell r="A36578" t="str">
            <v>4-158947-0</v>
          </cell>
          <cell r="B36578">
            <v>40</v>
          </cell>
          <cell r="C36578">
            <v>40</v>
          </cell>
          <cell r="D36578" t="str">
            <v>TOTAL</v>
          </cell>
          <cell r="E36578">
            <v>0</v>
          </cell>
        </row>
        <row r="36579">
          <cell r="A36579" t="str">
            <v>4-188504-0</v>
          </cell>
          <cell r="B36579">
            <v>127</v>
          </cell>
          <cell r="C36579">
            <v>127</v>
          </cell>
          <cell r="D36579" t="str">
            <v>TOTAL</v>
          </cell>
          <cell r="E36579">
            <v>0</v>
          </cell>
        </row>
        <row r="36580">
          <cell r="A36580" t="str">
            <v>4-174688-0</v>
          </cell>
          <cell r="B36580">
            <v>9</v>
          </cell>
          <cell r="C36580">
            <v>9</v>
          </cell>
          <cell r="D36580" t="str">
            <v>TOTAL</v>
          </cell>
          <cell r="E36580">
            <v>0</v>
          </cell>
        </row>
        <row r="36581">
          <cell r="A36581" t="str">
            <v>4-178375-0</v>
          </cell>
          <cell r="B36581">
            <v>17</v>
          </cell>
          <cell r="C36581">
            <v>17</v>
          </cell>
          <cell r="D36581" t="str">
            <v>TOTAL</v>
          </cell>
          <cell r="E36581">
            <v>0</v>
          </cell>
        </row>
        <row r="36582">
          <cell r="A36582" t="str">
            <v>4-111232-0</v>
          </cell>
          <cell r="B36582">
            <v>46</v>
          </cell>
          <cell r="C36582">
            <v>46</v>
          </cell>
          <cell r="D36582" t="str">
            <v>TOTAL</v>
          </cell>
          <cell r="E36582">
            <v>0</v>
          </cell>
        </row>
        <row r="36583">
          <cell r="A36583" t="str">
            <v>4-110871-0</v>
          </cell>
          <cell r="B36583">
            <v>49</v>
          </cell>
          <cell r="C36583">
            <v>49</v>
          </cell>
          <cell r="D36583" t="str">
            <v>TOTAL</v>
          </cell>
          <cell r="E36583">
            <v>0</v>
          </cell>
        </row>
        <row r="36584">
          <cell r="A36584" t="str">
            <v>4-113419-0</v>
          </cell>
          <cell r="B36584">
            <v>17</v>
          </cell>
          <cell r="C36584">
            <v>17</v>
          </cell>
          <cell r="D36584" t="str">
            <v>TOTAL</v>
          </cell>
          <cell r="E36584">
            <v>0</v>
          </cell>
        </row>
        <row r="36585">
          <cell r="A36585" t="str">
            <v>4-116787-0</v>
          </cell>
          <cell r="B36585">
            <v>32</v>
          </cell>
          <cell r="C36585">
            <v>32</v>
          </cell>
          <cell r="D36585" t="str">
            <v>TOTAL</v>
          </cell>
          <cell r="E36585">
            <v>0</v>
          </cell>
        </row>
        <row r="36586">
          <cell r="A36586" t="str">
            <v>4-118115-0</v>
          </cell>
          <cell r="B36586">
            <v>37</v>
          </cell>
          <cell r="C36586">
            <v>37</v>
          </cell>
          <cell r="D36586" t="str">
            <v>TOTAL</v>
          </cell>
          <cell r="E36586">
            <v>0</v>
          </cell>
        </row>
        <row r="36587">
          <cell r="A36587" t="str">
            <v>4-100826-0</v>
          </cell>
          <cell r="B36587">
            <v>39</v>
          </cell>
          <cell r="C36587">
            <v>39</v>
          </cell>
          <cell r="D36587" t="str">
            <v>TOTAL</v>
          </cell>
          <cell r="E36587">
            <v>0</v>
          </cell>
        </row>
        <row r="36588">
          <cell r="A36588" t="str">
            <v>4-119505-0</v>
          </cell>
          <cell r="B36588">
            <v>27</v>
          </cell>
          <cell r="C36588">
            <v>27</v>
          </cell>
          <cell r="D36588" t="str">
            <v>TOTAL</v>
          </cell>
          <cell r="E36588">
            <v>0</v>
          </cell>
        </row>
        <row r="36589">
          <cell r="A36589" t="str">
            <v>4-133114-0</v>
          </cell>
          <cell r="B36589">
            <v>320</v>
          </cell>
          <cell r="C36589">
            <v>164</v>
          </cell>
          <cell r="D36589" t="str">
            <v>PARCIAL</v>
          </cell>
          <cell r="E36589">
            <v>156</v>
          </cell>
        </row>
        <row r="36590">
          <cell r="A36590" t="str">
            <v>4-131208-0</v>
          </cell>
          <cell r="B36590">
            <v>66</v>
          </cell>
          <cell r="C36590">
            <v>66</v>
          </cell>
          <cell r="D36590" t="str">
            <v>TOTAL</v>
          </cell>
          <cell r="E36590">
            <v>0</v>
          </cell>
        </row>
        <row r="36591">
          <cell r="A36591" t="str">
            <v>4-135487-0</v>
          </cell>
          <cell r="B36591">
            <v>57</v>
          </cell>
          <cell r="C36591">
            <v>57</v>
          </cell>
          <cell r="D36591" t="str">
            <v>TOTAL</v>
          </cell>
          <cell r="E36591">
            <v>0</v>
          </cell>
        </row>
        <row r="36592">
          <cell r="A36592" t="str">
            <v>4-136781-0</v>
          </cell>
          <cell r="B36592">
            <v>49</v>
          </cell>
          <cell r="C36592">
            <v>49</v>
          </cell>
          <cell r="D36592" t="str">
            <v>TOTAL</v>
          </cell>
          <cell r="E36592">
            <v>0</v>
          </cell>
        </row>
        <row r="36593">
          <cell r="A36593" t="str">
            <v>4-133136-0</v>
          </cell>
          <cell r="B36593">
            <v>58</v>
          </cell>
          <cell r="C36593">
            <v>58</v>
          </cell>
          <cell r="D36593" t="str">
            <v>TOTAL</v>
          </cell>
          <cell r="E36593">
            <v>0</v>
          </cell>
        </row>
        <row r="36594">
          <cell r="A36594" t="str">
            <v>4-136257-0</v>
          </cell>
          <cell r="B36594">
            <v>80</v>
          </cell>
          <cell r="C36594">
            <v>80</v>
          </cell>
          <cell r="D36594" t="str">
            <v>TOTAL</v>
          </cell>
          <cell r="E36594">
            <v>0</v>
          </cell>
        </row>
        <row r="36595">
          <cell r="A36595" t="str">
            <v>4-134498-0</v>
          </cell>
          <cell r="B36595">
            <v>85</v>
          </cell>
          <cell r="C36595">
            <v>85</v>
          </cell>
          <cell r="D36595" t="str">
            <v>TOTAL</v>
          </cell>
          <cell r="E36595">
            <v>0</v>
          </cell>
        </row>
        <row r="36596">
          <cell r="A36596" t="str">
            <v>4-132452-0</v>
          </cell>
          <cell r="B36596">
            <v>203</v>
          </cell>
          <cell r="C36596">
            <v>203</v>
          </cell>
          <cell r="D36596" t="str">
            <v>TOTAL</v>
          </cell>
          <cell r="E36596">
            <v>0</v>
          </cell>
        </row>
        <row r="36597">
          <cell r="A36597" t="str">
            <v>4-131210-0</v>
          </cell>
          <cell r="B36597">
            <v>207</v>
          </cell>
          <cell r="C36597">
            <v>207</v>
          </cell>
          <cell r="D36597" t="str">
            <v>TOTAL</v>
          </cell>
          <cell r="E36597">
            <v>0</v>
          </cell>
        </row>
        <row r="36598">
          <cell r="A36598" t="str">
            <v>4-22407-0</v>
          </cell>
          <cell r="B36598">
            <v>14</v>
          </cell>
          <cell r="C36598">
            <v>14</v>
          </cell>
          <cell r="D36598" t="str">
            <v>TOTAL</v>
          </cell>
          <cell r="E36598">
            <v>0</v>
          </cell>
        </row>
        <row r="36599">
          <cell r="A36599" t="str">
            <v>4-33111-0</v>
          </cell>
          <cell r="B36599">
            <v>6</v>
          </cell>
          <cell r="C36599">
            <v>6</v>
          </cell>
          <cell r="D36599" t="str">
            <v>TOTAL</v>
          </cell>
          <cell r="E36599">
            <v>0</v>
          </cell>
        </row>
        <row r="36600">
          <cell r="A36600" t="str">
            <v>4-39132-0</v>
          </cell>
          <cell r="B36600">
            <v>5</v>
          </cell>
          <cell r="C36600">
            <v>5</v>
          </cell>
          <cell r="D36600" t="str">
            <v>TOTAL</v>
          </cell>
          <cell r="E36600">
            <v>0</v>
          </cell>
        </row>
        <row r="36601">
          <cell r="A36601" t="str">
            <v>4-39138-0</v>
          </cell>
          <cell r="B36601">
            <v>3</v>
          </cell>
          <cell r="C36601">
            <v>3</v>
          </cell>
          <cell r="D36601" t="str">
            <v>TOTAL</v>
          </cell>
          <cell r="E36601">
            <v>0</v>
          </cell>
        </row>
        <row r="36602">
          <cell r="A36602" t="str">
            <v>4-36243-0</v>
          </cell>
          <cell r="B36602">
            <v>14</v>
          </cell>
          <cell r="C36602">
            <v>14</v>
          </cell>
          <cell r="D36602" t="str">
            <v>TOTAL</v>
          </cell>
          <cell r="E36602">
            <v>0</v>
          </cell>
        </row>
        <row r="36603">
          <cell r="A36603" t="str">
            <v>4-36244-0</v>
          </cell>
          <cell r="B36603">
            <v>21</v>
          </cell>
          <cell r="C36603">
            <v>21</v>
          </cell>
          <cell r="D36603" t="str">
            <v>TOTAL</v>
          </cell>
          <cell r="E36603">
            <v>0</v>
          </cell>
        </row>
        <row r="36604">
          <cell r="A36604" t="str">
            <v>4-16870-0</v>
          </cell>
          <cell r="B36604">
            <v>8</v>
          </cell>
          <cell r="C36604">
            <v>8</v>
          </cell>
          <cell r="D36604" t="str">
            <v>TOTAL</v>
          </cell>
          <cell r="E36604">
            <v>0</v>
          </cell>
        </row>
        <row r="36605">
          <cell r="A36605" t="str">
            <v>4-39080-0</v>
          </cell>
          <cell r="B36605">
            <v>2</v>
          </cell>
          <cell r="C36605">
            <v>2</v>
          </cell>
          <cell r="D36605" t="str">
            <v>TOTAL</v>
          </cell>
          <cell r="E36605">
            <v>0</v>
          </cell>
        </row>
        <row r="36606">
          <cell r="A36606" t="str">
            <v>4-6188-0</v>
          </cell>
          <cell r="B36606">
            <v>4</v>
          </cell>
          <cell r="C36606">
            <v>4</v>
          </cell>
          <cell r="D36606" t="str">
            <v>TOTAL</v>
          </cell>
          <cell r="E36606">
            <v>0</v>
          </cell>
        </row>
        <row r="36607">
          <cell r="A36607" t="str">
            <v>4-11873-0</v>
          </cell>
          <cell r="B36607">
            <v>9</v>
          </cell>
          <cell r="C36607">
            <v>9</v>
          </cell>
          <cell r="D36607" t="str">
            <v>TOTAL</v>
          </cell>
          <cell r="E36607">
            <v>0</v>
          </cell>
        </row>
        <row r="36608">
          <cell r="A36608" t="str">
            <v>4-46597-0</v>
          </cell>
          <cell r="B36608">
            <v>16</v>
          </cell>
          <cell r="C36608">
            <v>1</v>
          </cell>
          <cell r="D36608" t="str">
            <v>PARCIAL</v>
          </cell>
          <cell r="E36608">
            <v>15</v>
          </cell>
        </row>
        <row r="36609">
          <cell r="A36609" t="str">
            <v>4-45559-0</v>
          </cell>
          <cell r="B36609">
            <v>13</v>
          </cell>
          <cell r="C36609">
            <v>1</v>
          </cell>
          <cell r="D36609" t="str">
            <v>PARCIAL</v>
          </cell>
          <cell r="E36609">
            <v>12</v>
          </cell>
        </row>
        <row r="36610">
          <cell r="A36610" t="str">
            <v>4-44606-0</v>
          </cell>
          <cell r="B36610">
            <v>22</v>
          </cell>
          <cell r="C36610">
            <v>1</v>
          </cell>
          <cell r="D36610" t="str">
            <v>PARCIAL</v>
          </cell>
          <cell r="E36610">
            <v>21</v>
          </cell>
        </row>
        <row r="36611">
          <cell r="A36611" t="str">
            <v>4-41066-0</v>
          </cell>
          <cell r="B36611">
            <v>41</v>
          </cell>
          <cell r="C36611">
            <v>1</v>
          </cell>
          <cell r="D36611" t="str">
            <v>PARCIAL</v>
          </cell>
          <cell r="E36611">
            <v>40</v>
          </cell>
        </row>
        <row r="36612">
          <cell r="A36612" t="str">
            <v>4-39417-0</v>
          </cell>
          <cell r="B36612">
            <v>23</v>
          </cell>
          <cell r="C36612">
            <v>1</v>
          </cell>
          <cell r="D36612" t="str">
            <v>PARCIAL</v>
          </cell>
          <cell r="E36612">
            <v>22</v>
          </cell>
        </row>
        <row r="36613">
          <cell r="A36613" t="str">
            <v>4-34537-0</v>
          </cell>
          <cell r="B36613">
            <v>5</v>
          </cell>
          <cell r="C36613">
            <v>5</v>
          </cell>
          <cell r="D36613" t="str">
            <v>TOTAL</v>
          </cell>
          <cell r="E36613">
            <v>0</v>
          </cell>
          <cell r="F36613" t="str">
            <v>alterado</v>
          </cell>
          <cell r="G36613" t="str">
            <v>Sem quantidade por se tratar de baixa em sua totalidade</v>
          </cell>
        </row>
        <row r="36614">
          <cell r="A36614" t="str">
            <v>4-30739-0</v>
          </cell>
          <cell r="B36614">
            <v>2</v>
          </cell>
          <cell r="C36614">
            <v>2</v>
          </cell>
          <cell r="D36614" t="str">
            <v>TOTAL</v>
          </cell>
          <cell r="E36614">
            <v>0</v>
          </cell>
        </row>
        <row r="36615">
          <cell r="A36615" t="str">
            <v>4-33172-0</v>
          </cell>
          <cell r="B36615">
            <v>7</v>
          </cell>
          <cell r="C36615">
            <v>7</v>
          </cell>
          <cell r="D36615" t="str">
            <v>TOTAL</v>
          </cell>
          <cell r="E36615">
            <v>0</v>
          </cell>
          <cell r="F36615" t="str">
            <v>alterado</v>
          </cell>
          <cell r="G36615" t="str">
            <v>Quantidade total da BAR.</v>
          </cell>
        </row>
        <row r="36616">
          <cell r="A36616" t="str">
            <v>4-39554-0</v>
          </cell>
          <cell r="B36616">
            <v>10</v>
          </cell>
          <cell r="C36616">
            <v>4</v>
          </cell>
          <cell r="D36616" t="str">
            <v>PARCIAL</v>
          </cell>
          <cell r="E36616">
            <v>6</v>
          </cell>
        </row>
        <row r="36617">
          <cell r="A36617" t="str">
            <v>4-37556-0</v>
          </cell>
          <cell r="B36617">
            <v>2</v>
          </cell>
          <cell r="C36617">
            <v>2</v>
          </cell>
          <cell r="D36617" t="str">
            <v>TOTAL</v>
          </cell>
          <cell r="E36617">
            <v>0</v>
          </cell>
          <cell r="F36617" t="str">
            <v>alterado</v>
          </cell>
          <cell r="G36617" t="str">
            <v>Sem quantidade por se tratar de baixa em sua totalidade</v>
          </cell>
        </row>
        <row r="36618">
          <cell r="A36618" t="str">
            <v>4-30136-0</v>
          </cell>
          <cell r="B36618">
            <v>20</v>
          </cell>
          <cell r="C36618">
            <v>20</v>
          </cell>
          <cell r="D36618" t="str">
            <v>TOTAL</v>
          </cell>
          <cell r="E36618">
            <v>0</v>
          </cell>
        </row>
        <row r="36619">
          <cell r="A36619" t="str">
            <v>4-30137-0</v>
          </cell>
          <cell r="B36619">
            <v>17</v>
          </cell>
          <cell r="C36619">
            <v>13</v>
          </cell>
          <cell r="D36619" t="str">
            <v>PARCIAL</v>
          </cell>
          <cell r="E36619">
            <v>4</v>
          </cell>
        </row>
        <row r="36620">
          <cell r="A36620" t="str">
            <v>4-25362-0</v>
          </cell>
          <cell r="B36620">
            <v>13</v>
          </cell>
          <cell r="C36620">
            <v>13</v>
          </cell>
          <cell r="D36620" t="str">
            <v>TOTAL</v>
          </cell>
          <cell r="E36620">
            <v>0</v>
          </cell>
        </row>
        <row r="36621">
          <cell r="A36621" t="str">
            <v>4-30080-0</v>
          </cell>
          <cell r="B36621">
            <v>41</v>
          </cell>
          <cell r="C36621">
            <v>41</v>
          </cell>
          <cell r="D36621" t="str">
            <v>TOTAL</v>
          </cell>
          <cell r="E36621">
            <v>0</v>
          </cell>
        </row>
        <row r="36622">
          <cell r="A36622" t="str">
            <v>4-39509-0</v>
          </cell>
          <cell r="B36622">
            <v>16</v>
          </cell>
          <cell r="C36622">
            <v>16</v>
          </cell>
          <cell r="D36622" t="str">
            <v>TOTAL</v>
          </cell>
          <cell r="E36622">
            <v>0</v>
          </cell>
        </row>
        <row r="36623">
          <cell r="A36623" t="str">
            <v>4-33116-0</v>
          </cell>
          <cell r="B36623">
            <v>90</v>
          </cell>
          <cell r="C36623">
            <v>90</v>
          </cell>
          <cell r="D36623" t="str">
            <v>TOTAL</v>
          </cell>
          <cell r="E36623">
            <v>0</v>
          </cell>
        </row>
        <row r="36624">
          <cell r="A36624" t="str">
            <v>4-197270-0</v>
          </cell>
          <cell r="B36624">
            <v>2</v>
          </cell>
          <cell r="C36624">
            <v>2</v>
          </cell>
          <cell r="D36624" t="str">
            <v>TOTAL</v>
          </cell>
          <cell r="E36624">
            <v>0</v>
          </cell>
        </row>
        <row r="36625">
          <cell r="A36625" t="str">
            <v>4-31232-0</v>
          </cell>
          <cell r="B36625">
            <v>12</v>
          </cell>
          <cell r="C36625">
            <v>12</v>
          </cell>
          <cell r="D36625" t="str">
            <v>TOTAL</v>
          </cell>
          <cell r="E36625">
            <v>0</v>
          </cell>
        </row>
        <row r="36626">
          <cell r="A36626" t="str">
            <v>4-30720-0</v>
          </cell>
          <cell r="B36626">
            <v>14</v>
          </cell>
          <cell r="C36626">
            <v>14</v>
          </cell>
          <cell r="D36626" t="str">
            <v>TOTAL</v>
          </cell>
          <cell r="E36626">
            <v>0</v>
          </cell>
        </row>
        <row r="36627">
          <cell r="A36627" t="str">
            <v>4-83197-0</v>
          </cell>
          <cell r="B36627">
            <v>9</v>
          </cell>
          <cell r="C36627">
            <v>9</v>
          </cell>
          <cell r="D36627" t="str">
            <v>TOTAL</v>
          </cell>
          <cell r="E36627">
            <v>0</v>
          </cell>
        </row>
        <row r="36628">
          <cell r="A36628" t="str">
            <v>4-86361-0</v>
          </cell>
          <cell r="B36628">
            <v>52</v>
          </cell>
          <cell r="C36628">
            <v>52</v>
          </cell>
          <cell r="D36628" t="str">
            <v>TOTAL</v>
          </cell>
          <cell r="E36628">
            <v>0</v>
          </cell>
        </row>
        <row r="36629">
          <cell r="A36629" t="str">
            <v>4-69684-0</v>
          </cell>
          <cell r="B36629">
            <v>9</v>
          </cell>
          <cell r="C36629">
            <v>9</v>
          </cell>
          <cell r="D36629" t="str">
            <v>TOTAL</v>
          </cell>
          <cell r="E36629">
            <v>0</v>
          </cell>
        </row>
        <row r="36630">
          <cell r="A36630" t="str">
            <v>4-68302-0</v>
          </cell>
          <cell r="B36630">
            <v>39</v>
          </cell>
          <cell r="C36630">
            <v>39</v>
          </cell>
          <cell r="D36630" t="str">
            <v>TOTAL</v>
          </cell>
          <cell r="E36630">
            <v>0</v>
          </cell>
        </row>
        <row r="36631">
          <cell r="A36631" t="str">
            <v>4-16343-0</v>
          </cell>
          <cell r="B36631">
            <v>26</v>
          </cell>
          <cell r="C36631">
            <v>26</v>
          </cell>
          <cell r="D36631" t="str">
            <v>TOTAL</v>
          </cell>
          <cell r="E36631">
            <v>0</v>
          </cell>
        </row>
        <row r="36632">
          <cell r="A36632" t="str">
            <v>4-26131-0</v>
          </cell>
          <cell r="B36632">
            <v>15</v>
          </cell>
          <cell r="C36632">
            <v>1</v>
          </cell>
          <cell r="D36632" t="str">
            <v>PARCIAL</v>
          </cell>
          <cell r="E36632">
            <v>14</v>
          </cell>
        </row>
        <row r="36633">
          <cell r="A36633" t="str">
            <v>4-24638-0</v>
          </cell>
          <cell r="B36633">
            <v>26</v>
          </cell>
          <cell r="C36633">
            <v>26</v>
          </cell>
          <cell r="D36633" t="str">
            <v>TOTAL</v>
          </cell>
          <cell r="E36633">
            <v>0</v>
          </cell>
        </row>
        <row r="36634">
          <cell r="A36634" t="str">
            <v>4-21333-0</v>
          </cell>
          <cell r="B36634">
            <v>19</v>
          </cell>
          <cell r="C36634">
            <v>19</v>
          </cell>
          <cell r="D36634" t="str">
            <v>TOTAL</v>
          </cell>
          <cell r="E36634">
            <v>0</v>
          </cell>
        </row>
        <row r="36635">
          <cell r="A36635" t="str">
            <v>4-21047-0</v>
          </cell>
          <cell r="B36635">
            <v>8</v>
          </cell>
          <cell r="C36635">
            <v>8</v>
          </cell>
          <cell r="D36635" t="str">
            <v>TOTAL</v>
          </cell>
          <cell r="E36635">
            <v>0</v>
          </cell>
        </row>
        <row r="36636">
          <cell r="A36636" t="str">
            <v>4-11700-0</v>
          </cell>
          <cell r="B36636">
            <v>9</v>
          </cell>
          <cell r="C36636">
            <v>9</v>
          </cell>
          <cell r="D36636" t="str">
            <v>TOTAL</v>
          </cell>
          <cell r="E36636">
            <v>0</v>
          </cell>
        </row>
        <row r="36637">
          <cell r="A36637" t="str">
            <v>4-31380-0</v>
          </cell>
          <cell r="B36637">
            <v>48</v>
          </cell>
          <cell r="C36637">
            <v>48</v>
          </cell>
          <cell r="D36637" t="str">
            <v>TOTAL</v>
          </cell>
          <cell r="E36637">
            <v>0</v>
          </cell>
        </row>
        <row r="36638">
          <cell r="A36638" t="str">
            <v>4-34765-0</v>
          </cell>
          <cell r="B36638">
            <v>3</v>
          </cell>
          <cell r="C36638">
            <v>3</v>
          </cell>
          <cell r="D36638" t="str">
            <v>TOTAL</v>
          </cell>
          <cell r="E36638">
            <v>0</v>
          </cell>
        </row>
        <row r="36639">
          <cell r="A36639" t="str">
            <v>4-41735-0</v>
          </cell>
          <cell r="B36639">
            <v>3</v>
          </cell>
          <cell r="C36639">
            <v>3</v>
          </cell>
          <cell r="D36639" t="str">
            <v>TOTAL</v>
          </cell>
          <cell r="E36639">
            <v>0</v>
          </cell>
        </row>
        <row r="36640">
          <cell r="A36640" t="str">
            <v>4-46451-0</v>
          </cell>
          <cell r="B36640">
            <v>2</v>
          </cell>
          <cell r="C36640">
            <v>2</v>
          </cell>
          <cell r="D36640" t="str">
            <v>TOTAL</v>
          </cell>
          <cell r="E36640">
            <v>0</v>
          </cell>
        </row>
        <row r="36641">
          <cell r="A36641" t="str">
            <v>4-44455-0</v>
          </cell>
          <cell r="B36641">
            <v>11</v>
          </cell>
          <cell r="C36641">
            <v>11</v>
          </cell>
          <cell r="D36641" t="str">
            <v>TOTAL</v>
          </cell>
          <cell r="E36641">
            <v>0</v>
          </cell>
        </row>
        <row r="36642">
          <cell r="A36642" t="str">
            <v>4-43185-0</v>
          </cell>
          <cell r="B36642">
            <v>20</v>
          </cell>
          <cell r="C36642">
            <v>20</v>
          </cell>
          <cell r="D36642" t="str">
            <v>TOTAL</v>
          </cell>
          <cell r="E36642">
            <v>0</v>
          </cell>
        </row>
        <row r="36643">
          <cell r="A36643" t="str">
            <v>4-45363-0</v>
          </cell>
          <cell r="B36643">
            <v>19</v>
          </cell>
          <cell r="C36643">
            <v>19</v>
          </cell>
          <cell r="D36643" t="str">
            <v>TOTAL</v>
          </cell>
          <cell r="E36643">
            <v>0</v>
          </cell>
        </row>
        <row r="36644">
          <cell r="A36644" t="str">
            <v>4-9795-0</v>
          </cell>
          <cell r="B36644">
            <v>21</v>
          </cell>
          <cell r="C36644">
            <v>21</v>
          </cell>
          <cell r="D36644" t="str">
            <v>TOTAL</v>
          </cell>
          <cell r="E36644">
            <v>0</v>
          </cell>
        </row>
        <row r="36645">
          <cell r="A36645" t="str">
            <v>4-14254-0</v>
          </cell>
          <cell r="B36645">
            <v>16</v>
          </cell>
          <cell r="C36645">
            <v>16</v>
          </cell>
          <cell r="D36645" t="str">
            <v>TOTAL</v>
          </cell>
          <cell r="E36645">
            <v>0</v>
          </cell>
        </row>
        <row r="36646">
          <cell r="A36646" t="str">
            <v>4-12676-0</v>
          </cell>
          <cell r="B36646">
            <v>28</v>
          </cell>
          <cell r="C36646">
            <v>28</v>
          </cell>
          <cell r="D36646" t="str">
            <v>TOTAL</v>
          </cell>
          <cell r="E36646">
            <v>0</v>
          </cell>
        </row>
        <row r="36647">
          <cell r="A36647" t="str">
            <v>4-11770-0</v>
          </cell>
          <cell r="B36647">
            <v>77</v>
          </cell>
          <cell r="C36647">
            <v>77</v>
          </cell>
          <cell r="D36647" t="str">
            <v>TOTAL</v>
          </cell>
          <cell r="E36647">
            <v>0</v>
          </cell>
        </row>
        <row r="36648">
          <cell r="A36648" t="str">
            <v>4-10430-0</v>
          </cell>
          <cell r="B36648">
            <v>24</v>
          </cell>
          <cell r="C36648">
            <v>24</v>
          </cell>
          <cell r="D36648" t="str">
            <v>TOTAL</v>
          </cell>
          <cell r="E36648">
            <v>0</v>
          </cell>
        </row>
        <row r="36649">
          <cell r="A36649" t="str">
            <v>4-20012-0</v>
          </cell>
          <cell r="B36649">
            <v>152</v>
          </cell>
          <cell r="C36649">
            <v>152</v>
          </cell>
          <cell r="D36649" t="str">
            <v>TOTAL</v>
          </cell>
          <cell r="E36649">
            <v>0</v>
          </cell>
        </row>
        <row r="36650">
          <cell r="A36650" t="str">
            <v>4-16020-0</v>
          </cell>
          <cell r="B36650">
            <v>16</v>
          </cell>
          <cell r="C36650">
            <v>16</v>
          </cell>
          <cell r="D36650" t="str">
            <v>TOTAL</v>
          </cell>
          <cell r="E36650">
            <v>0</v>
          </cell>
        </row>
        <row r="36651">
          <cell r="A36651" t="str">
            <v>4-21622-0</v>
          </cell>
          <cell r="B36651">
            <v>276</v>
          </cell>
          <cell r="C36651">
            <v>276</v>
          </cell>
          <cell r="D36651" t="str">
            <v>TOTAL</v>
          </cell>
          <cell r="E36651">
            <v>0</v>
          </cell>
        </row>
        <row r="36652">
          <cell r="A36652" t="str">
            <v>4-22460-0</v>
          </cell>
          <cell r="B36652">
            <v>93</v>
          </cell>
          <cell r="C36652">
            <v>93</v>
          </cell>
          <cell r="D36652" t="str">
            <v>TOTAL</v>
          </cell>
          <cell r="E36652">
            <v>0</v>
          </cell>
        </row>
        <row r="36653">
          <cell r="A36653" t="str">
            <v>4-24472-0</v>
          </cell>
          <cell r="B36653">
            <v>159</v>
          </cell>
          <cell r="C36653">
            <v>159</v>
          </cell>
          <cell r="D36653" t="str">
            <v>TOTAL</v>
          </cell>
          <cell r="E36653">
            <v>0</v>
          </cell>
        </row>
        <row r="36654">
          <cell r="A36654" t="str">
            <v>4-37156-0</v>
          </cell>
          <cell r="B36654">
            <v>149</v>
          </cell>
          <cell r="C36654">
            <v>9</v>
          </cell>
          <cell r="D36654" t="str">
            <v>PARCIAL</v>
          </cell>
          <cell r="E36654">
            <v>140</v>
          </cell>
        </row>
        <row r="36655">
          <cell r="A36655" t="str">
            <v>4-30685-0</v>
          </cell>
          <cell r="B36655">
            <v>79</v>
          </cell>
          <cell r="C36655">
            <v>79</v>
          </cell>
          <cell r="D36655" t="str">
            <v>TOTAL</v>
          </cell>
          <cell r="E36655">
            <v>0</v>
          </cell>
        </row>
        <row r="36656">
          <cell r="A36656" t="str">
            <v>4-32936-0</v>
          </cell>
          <cell r="B36656">
            <v>164</v>
          </cell>
          <cell r="C36656">
            <v>164</v>
          </cell>
          <cell r="D36656" t="str">
            <v>TOTAL</v>
          </cell>
          <cell r="E36656">
            <v>0</v>
          </cell>
        </row>
        <row r="36657">
          <cell r="A36657" t="str">
            <v>4-31799-0</v>
          </cell>
          <cell r="B36657">
            <v>168</v>
          </cell>
          <cell r="C36657">
            <v>168</v>
          </cell>
          <cell r="D36657" t="str">
            <v>TOTAL</v>
          </cell>
          <cell r="E36657">
            <v>0</v>
          </cell>
        </row>
        <row r="36658">
          <cell r="A36658" t="str">
            <v>4-35265-0</v>
          </cell>
          <cell r="B36658">
            <v>44</v>
          </cell>
          <cell r="C36658">
            <v>44</v>
          </cell>
          <cell r="D36658" t="str">
            <v>TOTAL</v>
          </cell>
          <cell r="E36658">
            <v>0</v>
          </cell>
        </row>
        <row r="36659">
          <cell r="A36659" t="str">
            <v>4-54224-0</v>
          </cell>
          <cell r="B36659">
            <v>13</v>
          </cell>
          <cell r="C36659">
            <v>13</v>
          </cell>
          <cell r="D36659" t="str">
            <v>TOTAL</v>
          </cell>
          <cell r="E36659">
            <v>0</v>
          </cell>
        </row>
        <row r="36660">
          <cell r="A36660" t="str">
            <v>4-52394-0</v>
          </cell>
          <cell r="B36660">
            <v>6</v>
          </cell>
          <cell r="C36660">
            <v>6</v>
          </cell>
          <cell r="D36660" t="str">
            <v>TOTAL</v>
          </cell>
          <cell r="E36660">
            <v>0</v>
          </cell>
        </row>
        <row r="36661">
          <cell r="A36661" t="str">
            <v>4-51248-0</v>
          </cell>
          <cell r="B36661">
            <v>201</v>
          </cell>
          <cell r="C36661">
            <v>201</v>
          </cell>
          <cell r="D36661" t="str">
            <v>TOTAL</v>
          </cell>
          <cell r="E36661">
            <v>0</v>
          </cell>
        </row>
        <row r="36662">
          <cell r="A36662" t="str">
            <v>4-56192-0</v>
          </cell>
          <cell r="B36662">
            <v>319</v>
          </cell>
          <cell r="C36662">
            <v>253</v>
          </cell>
          <cell r="D36662" t="str">
            <v>PARCIAL</v>
          </cell>
          <cell r="E36662">
            <v>66</v>
          </cell>
        </row>
        <row r="36663">
          <cell r="A36663" t="str">
            <v>4-54170-0</v>
          </cell>
          <cell r="B36663">
            <v>24</v>
          </cell>
          <cell r="C36663">
            <v>24</v>
          </cell>
          <cell r="D36663" t="str">
            <v>TOTAL</v>
          </cell>
          <cell r="E36663">
            <v>0</v>
          </cell>
        </row>
        <row r="36664">
          <cell r="A36664" t="str">
            <v>4-56217-0</v>
          </cell>
          <cell r="B36664">
            <v>58</v>
          </cell>
          <cell r="C36664">
            <v>58</v>
          </cell>
          <cell r="D36664" t="str">
            <v>TOTAL</v>
          </cell>
          <cell r="E36664">
            <v>0</v>
          </cell>
        </row>
        <row r="36665">
          <cell r="A36665" t="str">
            <v>4-56469-0</v>
          </cell>
          <cell r="B36665">
            <v>39</v>
          </cell>
          <cell r="C36665">
            <v>1</v>
          </cell>
          <cell r="D36665" t="str">
            <v>PARCIAL</v>
          </cell>
          <cell r="E36665">
            <v>38</v>
          </cell>
        </row>
        <row r="36666">
          <cell r="A36666" t="str">
            <v>4-55661-0</v>
          </cell>
          <cell r="B36666">
            <v>65</v>
          </cell>
          <cell r="C36666">
            <v>1</v>
          </cell>
          <cell r="D36666" t="str">
            <v>PARCIAL</v>
          </cell>
          <cell r="E36666">
            <v>64</v>
          </cell>
        </row>
        <row r="36667">
          <cell r="A36667" t="str">
            <v>4-20888-0</v>
          </cell>
          <cell r="B36667">
            <v>64</v>
          </cell>
          <cell r="C36667">
            <v>64</v>
          </cell>
          <cell r="D36667" t="str">
            <v>TOTAL</v>
          </cell>
          <cell r="E36667">
            <v>0</v>
          </cell>
        </row>
        <row r="36668">
          <cell r="A36668" t="str">
            <v>4-12671-0</v>
          </cell>
          <cell r="B36668">
            <v>18</v>
          </cell>
          <cell r="C36668">
            <v>18</v>
          </cell>
          <cell r="D36668" t="str">
            <v>TOTAL</v>
          </cell>
          <cell r="E36668">
            <v>0</v>
          </cell>
        </row>
        <row r="36669">
          <cell r="A36669" t="str">
            <v>4-14987-0</v>
          </cell>
          <cell r="B36669">
            <v>35</v>
          </cell>
          <cell r="C36669">
            <v>35</v>
          </cell>
          <cell r="D36669" t="str">
            <v>TOTAL</v>
          </cell>
          <cell r="E36669">
            <v>0</v>
          </cell>
        </row>
        <row r="36670">
          <cell r="A36670" t="str">
            <v>4-22544-0</v>
          </cell>
          <cell r="B36670">
            <v>19</v>
          </cell>
          <cell r="C36670">
            <v>19</v>
          </cell>
          <cell r="D36670" t="str">
            <v>TOTAL</v>
          </cell>
          <cell r="E36670">
            <v>0</v>
          </cell>
        </row>
        <row r="36671">
          <cell r="A36671" t="str">
            <v>4-19091-0</v>
          </cell>
          <cell r="B36671">
            <v>31</v>
          </cell>
          <cell r="C36671">
            <v>31</v>
          </cell>
          <cell r="D36671" t="str">
            <v>TOTAL</v>
          </cell>
          <cell r="E36671">
            <v>0</v>
          </cell>
        </row>
        <row r="36672">
          <cell r="A36672" t="str">
            <v>4-24599-0</v>
          </cell>
          <cell r="B36672">
            <v>19</v>
          </cell>
          <cell r="C36672">
            <v>2</v>
          </cell>
          <cell r="D36672" t="str">
            <v>PARCIAL</v>
          </cell>
          <cell r="E36672">
            <v>17</v>
          </cell>
        </row>
        <row r="36673">
          <cell r="A36673" t="str">
            <v>4-20085-0</v>
          </cell>
          <cell r="B36673">
            <v>52</v>
          </cell>
          <cell r="C36673">
            <v>52</v>
          </cell>
          <cell r="D36673" t="str">
            <v>TOTAL</v>
          </cell>
          <cell r="E36673">
            <v>0</v>
          </cell>
        </row>
        <row r="36674">
          <cell r="A36674" t="str">
            <v>4-32002-0</v>
          </cell>
          <cell r="B36674">
            <v>30</v>
          </cell>
          <cell r="C36674">
            <v>30</v>
          </cell>
          <cell r="D36674" t="str">
            <v>TOTAL</v>
          </cell>
          <cell r="E36674">
            <v>0</v>
          </cell>
        </row>
        <row r="36675">
          <cell r="A36675" t="str">
            <v>4-28471-0</v>
          </cell>
          <cell r="B36675">
            <v>28</v>
          </cell>
          <cell r="C36675">
            <v>28</v>
          </cell>
          <cell r="D36675" t="str">
            <v>TOTAL</v>
          </cell>
          <cell r="E36675">
            <v>0</v>
          </cell>
        </row>
        <row r="36676">
          <cell r="A36676" t="str">
            <v>4-34442-0</v>
          </cell>
          <cell r="B36676">
            <v>26</v>
          </cell>
          <cell r="C36676">
            <v>26</v>
          </cell>
          <cell r="D36676" t="str">
            <v>TOTAL</v>
          </cell>
          <cell r="E36676">
            <v>0</v>
          </cell>
        </row>
        <row r="36677">
          <cell r="A36677" t="str">
            <v>4-22821-0</v>
          </cell>
          <cell r="B36677">
            <v>36</v>
          </cell>
          <cell r="C36677">
            <v>36</v>
          </cell>
          <cell r="D36677" t="str">
            <v>TOTAL</v>
          </cell>
          <cell r="E36677">
            <v>0</v>
          </cell>
        </row>
        <row r="36678">
          <cell r="A36678" t="str">
            <v>4-22948-0</v>
          </cell>
          <cell r="B36678">
            <v>137</v>
          </cell>
          <cell r="C36678">
            <v>137</v>
          </cell>
          <cell r="D36678" t="str">
            <v>TOTAL</v>
          </cell>
          <cell r="E36678">
            <v>0</v>
          </cell>
        </row>
        <row r="36679">
          <cell r="A36679" t="str">
            <v>4-20873-0</v>
          </cell>
          <cell r="B36679">
            <v>20</v>
          </cell>
          <cell r="C36679">
            <v>20</v>
          </cell>
          <cell r="D36679" t="str">
            <v>TOTAL</v>
          </cell>
          <cell r="E36679">
            <v>0</v>
          </cell>
        </row>
        <row r="36680">
          <cell r="A36680" t="str">
            <v>4-23369-0</v>
          </cell>
          <cell r="B36680">
            <v>59</v>
          </cell>
          <cell r="C36680">
            <v>59</v>
          </cell>
          <cell r="D36680" t="str">
            <v>TOTAL</v>
          </cell>
          <cell r="E36680">
            <v>0</v>
          </cell>
        </row>
        <row r="36681">
          <cell r="A36681" t="str">
            <v>4-14025-0</v>
          </cell>
          <cell r="B36681">
            <v>38</v>
          </cell>
          <cell r="C36681">
            <v>38</v>
          </cell>
          <cell r="D36681" t="str">
            <v>TOTAL</v>
          </cell>
          <cell r="E36681">
            <v>0</v>
          </cell>
        </row>
        <row r="36682">
          <cell r="A36682" t="str">
            <v>4-29834-0</v>
          </cell>
          <cell r="B36682">
            <v>149</v>
          </cell>
          <cell r="C36682">
            <v>149</v>
          </cell>
          <cell r="D36682" t="str">
            <v>TOTAL</v>
          </cell>
          <cell r="E36682">
            <v>0</v>
          </cell>
        </row>
        <row r="36683">
          <cell r="A36683" t="str">
            <v>4-31709-0</v>
          </cell>
          <cell r="B36683">
            <v>75</v>
          </cell>
          <cell r="C36683">
            <v>37</v>
          </cell>
          <cell r="D36683" t="str">
            <v>PARCIAL</v>
          </cell>
          <cell r="E36683">
            <v>38</v>
          </cell>
        </row>
        <row r="36684">
          <cell r="A36684" t="str">
            <v>4-13084-0</v>
          </cell>
          <cell r="B36684">
            <v>213</v>
          </cell>
          <cell r="C36684">
            <v>213</v>
          </cell>
          <cell r="D36684" t="str">
            <v>TOTAL</v>
          </cell>
          <cell r="E36684">
            <v>0</v>
          </cell>
        </row>
        <row r="36685">
          <cell r="A36685" t="str">
            <v>4-14006-0</v>
          </cell>
          <cell r="B36685">
            <v>198</v>
          </cell>
          <cell r="C36685">
            <v>198</v>
          </cell>
          <cell r="D36685" t="str">
            <v>TOTAL</v>
          </cell>
          <cell r="E36685">
            <v>0</v>
          </cell>
        </row>
        <row r="36686">
          <cell r="A36686" t="str">
            <v>4-10112-0</v>
          </cell>
          <cell r="B36686">
            <v>241</v>
          </cell>
          <cell r="C36686">
            <v>241</v>
          </cell>
          <cell r="D36686" t="str">
            <v>TOTAL</v>
          </cell>
          <cell r="E36686">
            <v>0</v>
          </cell>
        </row>
        <row r="36687">
          <cell r="A36687" t="str">
            <v>4-23358-0</v>
          </cell>
          <cell r="B36687">
            <v>37</v>
          </cell>
          <cell r="C36687">
            <v>37</v>
          </cell>
          <cell r="D36687" t="str">
            <v>TOTAL</v>
          </cell>
          <cell r="E36687">
            <v>0</v>
          </cell>
        </row>
        <row r="36688">
          <cell r="A36688" t="str">
            <v>4-31479-0</v>
          </cell>
          <cell r="B36688">
            <v>135</v>
          </cell>
          <cell r="C36688">
            <v>44</v>
          </cell>
          <cell r="D36688" t="str">
            <v>PARCIAL</v>
          </cell>
          <cell r="E36688">
            <v>91</v>
          </cell>
        </row>
        <row r="36689">
          <cell r="A36689" t="str">
            <v>4-48051-0</v>
          </cell>
          <cell r="B36689">
            <v>17</v>
          </cell>
          <cell r="C36689">
            <v>17</v>
          </cell>
          <cell r="D36689" t="str">
            <v>TOTAL</v>
          </cell>
          <cell r="E36689">
            <v>0</v>
          </cell>
        </row>
        <row r="36690">
          <cell r="A36690" t="str">
            <v>4-31047-0</v>
          </cell>
          <cell r="B36690">
            <v>109</v>
          </cell>
          <cell r="C36690">
            <v>1</v>
          </cell>
          <cell r="D36690" t="str">
            <v>PARCIAL</v>
          </cell>
          <cell r="E36690">
            <v>108</v>
          </cell>
        </row>
        <row r="36691">
          <cell r="A36691" t="str">
            <v>4-18216-0</v>
          </cell>
          <cell r="B36691">
            <v>18</v>
          </cell>
          <cell r="C36691">
            <v>5</v>
          </cell>
          <cell r="D36691" t="str">
            <v>PARCIAL</v>
          </cell>
          <cell r="E36691">
            <v>13</v>
          </cell>
        </row>
        <row r="36692">
          <cell r="A36692" t="str">
            <v>4-27084-0</v>
          </cell>
          <cell r="B36692">
            <v>81</v>
          </cell>
          <cell r="C36692">
            <v>5</v>
          </cell>
          <cell r="D36692" t="str">
            <v>PARCIAL</v>
          </cell>
          <cell r="E36692">
            <v>76</v>
          </cell>
        </row>
        <row r="36693">
          <cell r="A36693" t="str">
            <v>4-45568-0</v>
          </cell>
          <cell r="B36693">
            <v>36</v>
          </cell>
          <cell r="C36693">
            <v>5</v>
          </cell>
          <cell r="D36693" t="str">
            <v>PARCIAL</v>
          </cell>
          <cell r="E36693">
            <v>31</v>
          </cell>
        </row>
        <row r="36694">
          <cell r="A36694" t="str">
            <v>4-31749-0</v>
          </cell>
          <cell r="B36694">
            <v>20</v>
          </cell>
          <cell r="C36694">
            <v>5</v>
          </cell>
          <cell r="D36694" t="str">
            <v>PARCIAL</v>
          </cell>
          <cell r="E36694">
            <v>15</v>
          </cell>
        </row>
        <row r="36695">
          <cell r="A36695" t="str">
            <v>4-23200-0</v>
          </cell>
          <cell r="B36695">
            <v>43</v>
          </cell>
          <cell r="C36695">
            <v>39</v>
          </cell>
          <cell r="D36695" t="str">
            <v>PARCIAL</v>
          </cell>
          <cell r="E36695">
            <v>4</v>
          </cell>
        </row>
        <row r="36696">
          <cell r="A36696" t="str">
            <v>4-38577-0</v>
          </cell>
          <cell r="B36696">
            <v>115</v>
          </cell>
          <cell r="C36696">
            <v>63</v>
          </cell>
          <cell r="D36696" t="str">
            <v>PARCIAL</v>
          </cell>
          <cell r="E36696">
            <v>52</v>
          </cell>
        </row>
        <row r="36697">
          <cell r="A36697" t="str">
            <v>4-46909-0</v>
          </cell>
          <cell r="B36697">
            <v>9</v>
          </cell>
          <cell r="C36697">
            <v>9</v>
          </cell>
          <cell r="D36697" t="str">
            <v>TOTAL</v>
          </cell>
          <cell r="E36697">
            <v>0</v>
          </cell>
        </row>
        <row r="36698">
          <cell r="A36698" t="str">
            <v>4-31252-0</v>
          </cell>
          <cell r="B36698">
            <v>13</v>
          </cell>
          <cell r="C36698">
            <v>13</v>
          </cell>
          <cell r="D36698" t="str">
            <v>TOTAL</v>
          </cell>
          <cell r="E36698">
            <v>0</v>
          </cell>
          <cell r="F36698" t="str">
            <v>alterado</v>
          </cell>
          <cell r="G36698" t="str">
            <v>Quantidade total da BAR.</v>
          </cell>
        </row>
        <row r="36699">
          <cell r="A36699" t="str">
            <v>4-28491-0</v>
          </cell>
          <cell r="B36699">
            <v>44</v>
          </cell>
          <cell r="C36699">
            <v>44</v>
          </cell>
          <cell r="D36699" t="str">
            <v>TOTAL</v>
          </cell>
          <cell r="E36699">
            <v>0</v>
          </cell>
        </row>
        <row r="36700">
          <cell r="A36700" t="str">
            <v>4-40626-0</v>
          </cell>
          <cell r="B36700">
            <v>9</v>
          </cell>
          <cell r="C36700">
            <v>8</v>
          </cell>
          <cell r="D36700" t="str">
            <v>PARCIAL</v>
          </cell>
          <cell r="E36700">
            <v>1</v>
          </cell>
        </row>
        <row r="36701">
          <cell r="A36701" t="str">
            <v>4-49678-0</v>
          </cell>
          <cell r="B36701">
            <v>6</v>
          </cell>
          <cell r="C36701">
            <v>6</v>
          </cell>
          <cell r="D36701" t="str">
            <v>TOTAL</v>
          </cell>
          <cell r="E36701">
            <v>0</v>
          </cell>
        </row>
        <row r="36702">
          <cell r="A36702" t="str">
            <v>4-57425-0</v>
          </cell>
          <cell r="B36702">
            <v>19</v>
          </cell>
          <cell r="C36702">
            <v>19</v>
          </cell>
          <cell r="D36702" t="str">
            <v>TOTAL</v>
          </cell>
          <cell r="E36702">
            <v>0</v>
          </cell>
        </row>
        <row r="36703">
          <cell r="A36703" t="str">
            <v>4-60339-0</v>
          </cell>
          <cell r="B36703">
            <v>10</v>
          </cell>
          <cell r="C36703">
            <v>10</v>
          </cell>
          <cell r="D36703" t="str">
            <v>TOTAL</v>
          </cell>
          <cell r="E36703">
            <v>0</v>
          </cell>
        </row>
        <row r="36704">
          <cell r="A36704" t="str">
            <v>4-45177-0</v>
          </cell>
          <cell r="B36704">
            <v>15</v>
          </cell>
          <cell r="C36704">
            <v>15</v>
          </cell>
          <cell r="D36704" t="str">
            <v>TOTAL</v>
          </cell>
          <cell r="E36704">
            <v>0</v>
          </cell>
        </row>
        <row r="36705">
          <cell r="A36705" t="str">
            <v>4-6185-0</v>
          </cell>
          <cell r="B36705">
            <v>4</v>
          </cell>
          <cell r="C36705">
            <v>4</v>
          </cell>
          <cell r="D36705" t="str">
            <v>TOTAL</v>
          </cell>
          <cell r="E36705">
            <v>0</v>
          </cell>
        </row>
        <row r="36706">
          <cell r="A36706" t="str">
            <v>4-6186-0</v>
          </cell>
          <cell r="B36706">
            <v>29</v>
          </cell>
          <cell r="C36706">
            <v>29</v>
          </cell>
          <cell r="D36706" t="str">
            <v>TOTAL</v>
          </cell>
          <cell r="E36706">
            <v>0</v>
          </cell>
        </row>
        <row r="36707">
          <cell r="A36707" t="str">
            <v>4-25401-0</v>
          </cell>
          <cell r="B36707">
            <v>17</v>
          </cell>
          <cell r="C36707">
            <v>17</v>
          </cell>
          <cell r="D36707" t="str">
            <v>TOTAL</v>
          </cell>
          <cell r="E36707">
            <v>0</v>
          </cell>
        </row>
        <row r="36708">
          <cell r="A36708" t="str">
            <v>4-24571-0</v>
          </cell>
          <cell r="B36708">
            <v>9</v>
          </cell>
          <cell r="C36708">
            <v>9</v>
          </cell>
          <cell r="D36708" t="str">
            <v>TOTAL</v>
          </cell>
          <cell r="E36708">
            <v>0</v>
          </cell>
        </row>
        <row r="36709">
          <cell r="A36709" t="str">
            <v>4-64908-0</v>
          </cell>
          <cell r="B36709">
            <v>133</v>
          </cell>
          <cell r="C36709">
            <v>133</v>
          </cell>
          <cell r="D36709" t="str">
            <v>TOTAL</v>
          </cell>
          <cell r="E36709">
            <v>0</v>
          </cell>
        </row>
        <row r="36710">
          <cell r="A36710" t="str">
            <v>4-69368-0</v>
          </cell>
          <cell r="B36710">
            <v>243</v>
          </cell>
          <cell r="C36710">
            <v>243</v>
          </cell>
          <cell r="D36710" t="str">
            <v>TOTAL</v>
          </cell>
          <cell r="E36710">
            <v>0</v>
          </cell>
        </row>
        <row r="36711">
          <cell r="A36711" t="str">
            <v>4-70252-0</v>
          </cell>
          <cell r="B36711">
            <v>215</v>
          </cell>
          <cell r="C36711">
            <v>215</v>
          </cell>
          <cell r="D36711" t="str">
            <v>TOTAL</v>
          </cell>
          <cell r="E36711">
            <v>0</v>
          </cell>
        </row>
        <row r="36712">
          <cell r="A36712" t="str">
            <v>4-207151-0</v>
          </cell>
          <cell r="B36712">
            <v>2</v>
          </cell>
          <cell r="C36712">
            <v>2</v>
          </cell>
          <cell r="D36712" t="str">
            <v>TOTAL</v>
          </cell>
          <cell r="E36712">
            <v>0</v>
          </cell>
        </row>
        <row r="36713">
          <cell r="A36713" t="str">
            <v>4-211495-0</v>
          </cell>
          <cell r="B36713">
            <v>4</v>
          </cell>
          <cell r="C36713">
            <v>4</v>
          </cell>
          <cell r="D36713" t="str">
            <v>TOTAL</v>
          </cell>
          <cell r="E36713">
            <v>0</v>
          </cell>
        </row>
        <row r="36714">
          <cell r="A36714" t="str">
            <v>4-210339-0</v>
          </cell>
          <cell r="B36714">
            <v>7</v>
          </cell>
          <cell r="C36714">
            <v>7</v>
          </cell>
          <cell r="D36714" t="str">
            <v>TOTAL</v>
          </cell>
          <cell r="E36714">
            <v>0</v>
          </cell>
        </row>
        <row r="36715">
          <cell r="A36715" t="str">
            <v>4-209049-0</v>
          </cell>
          <cell r="B36715">
            <v>3</v>
          </cell>
          <cell r="C36715">
            <v>3</v>
          </cell>
          <cell r="D36715" t="str">
            <v>TOTAL</v>
          </cell>
          <cell r="E36715">
            <v>0</v>
          </cell>
        </row>
        <row r="36716">
          <cell r="A36716" t="str">
            <v>4-197247-0</v>
          </cell>
          <cell r="B36716">
            <v>3</v>
          </cell>
          <cell r="C36716">
            <v>3</v>
          </cell>
          <cell r="D36716" t="str">
            <v>TOTAL</v>
          </cell>
          <cell r="E36716">
            <v>0</v>
          </cell>
        </row>
        <row r="36717">
          <cell r="A36717" t="str">
            <v>4-209047-0</v>
          </cell>
          <cell r="B36717">
            <v>3</v>
          </cell>
          <cell r="C36717">
            <v>3</v>
          </cell>
          <cell r="D36717" t="str">
            <v>TOTAL</v>
          </cell>
          <cell r="E36717">
            <v>0</v>
          </cell>
        </row>
        <row r="36718">
          <cell r="A36718" t="str">
            <v>4-217221-0</v>
          </cell>
          <cell r="B36718">
            <v>6</v>
          </cell>
          <cell r="C36718">
            <v>6</v>
          </cell>
          <cell r="D36718" t="str">
            <v>TOTAL</v>
          </cell>
          <cell r="E36718">
            <v>0</v>
          </cell>
        </row>
        <row r="36719">
          <cell r="A36719" t="str">
            <v>4-188273-0</v>
          </cell>
          <cell r="B36719">
            <v>14</v>
          </cell>
          <cell r="C36719">
            <v>14</v>
          </cell>
          <cell r="D36719" t="str">
            <v>TOTAL</v>
          </cell>
          <cell r="E36719">
            <v>0</v>
          </cell>
        </row>
        <row r="36720">
          <cell r="A36720" t="str">
            <v>4-209040-0</v>
          </cell>
          <cell r="B36720">
            <v>2</v>
          </cell>
          <cell r="C36720">
            <v>2</v>
          </cell>
          <cell r="D36720" t="str">
            <v>TOTAL</v>
          </cell>
          <cell r="E36720">
            <v>0</v>
          </cell>
        </row>
        <row r="36721">
          <cell r="A36721" t="str">
            <v>4-189468-0</v>
          </cell>
          <cell r="B36721">
            <v>2</v>
          </cell>
          <cell r="C36721">
            <v>2</v>
          </cell>
          <cell r="D36721" t="str">
            <v>TOTAL</v>
          </cell>
          <cell r="E36721">
            <v>0</v>
          </cell>
        </row>
        <row r="36722">
          <cell r="A36722" t="str">
            <v>4-230800-0</v>
          </cell>
          <cell r="B36722">
            <v>4</v>
          </cell>
          <cell r="C36722">
            <v>4</v>
          </cell>
          <cell r="D36722" t="str">
            <v>TOTAL</v>
          </cell>
          <cell r="E36722">
            <v>0</v>
          </cell>
        </row>
        <row r="36723">
          <cell r="A36723" t="str">
            <v>4-185844-0</v>
          </cell>
          <cell r="B36723">
            <v>3</v>
          </cell>
          <cell r="C36723">
            <v>3</v>
          </cell>
          <cell r="D36723" t="str">
            <v>TOTAL</v>
          </cell>
          <cell r="E36723">
            <v>0</v>
          </cell>
        </row>
        <row r="36724">
          <cell r="A36724" t="str">
            <v>4-201767-0</v>
          </cell>
          <cell r="B36724">
            <v>2</v>
          </cell>
          <cell r="C36724">
            <v>2</v>
          </cell>
          <cell r="D36724" t="str">
            <v>TOTAL</v>
          </cell>
          <cell r="E36724">
            <v>0</v>
          </cell>
        </row>
        <row r="36725">
          <cell r="A36725" t="str">
            <v>4-25474-0</v>
          </cell>
          <cell r="B36725">
            <v>255</v>
          </cell>
          <cell r="C36725">
            <v>96</v>
          </cell>
          <cell r="D36725" t="str">
            <v>PARCIAL</v>
          </cell>
          <cell r="E36725">
            <v>159</v>
          </cell>
        </row>
        <row r="36726">
          <cell r="A36726" t="str">
            <v>4-113616-0</v>
          </cell>
          <cell r="B36726">
            <v>1126</v>
          </cell>
          <cell r="C36726">
            <v>1126</v>
          </cell>
          <cell r="D36726" t="str">
            <v>TOTAL</v>
          </cell>
          <cell r="E36726">
            <v>0</v>
          </cell>
        </row>
        <row r="36727">
          <cell r="A36727" t="str">
            <v>4-113414-0</v>
          </cell>
          <cell r="B36727">
            <v>212</v>
          </cell>
          <cell r="C36727">
            <v>212</v>
          </cell>
          <cell r="D36727" t="str">
            <v>TOTAL</v>
          </cell>
          <cell r="E36727">
            <v>0</v>
          </cell>
        </row>
        <row r="36728">
          <cell r="A36728" t="str">
            <v>4-113402-0</v>
          </cell>
          <cell r="B36728">
            <v>418</v>
          </cell>
          <cell r="C36728">
            <v>418</v>
          </cell>
          <cell r="D36728" t="str">
            <v>TOTAL</v>
          </cell>
          <cell r="E36728">
            <v>0</v>
          </cell>
        </row>
        <row r="36729">
          <cell r="A36729" t="str">
            <v>4-113510-0</v>
          </cell>
          <cell r="B36729">
            <v>420</v>
          </cell>
          <cell r="C36729">
            <v>420</v>
          </cell>
          <cell r="D36729" t="str">
            <v>TOTAL</v>
          </cell>
          <cell r="E36729">
            <v>0</v>
          </cell>
        </row>
        <row r="36730">
          <cell r="A36730" t="str">
            <v>4-112277-0</v>
          </cell>
          <cell r="B36730">
            <v>102</v>
          </cell>
          <cell r="C36730">
            <v>102</v>
          </cell>
          <cell r="D36730" t="str">
            <v>TOTAL</v>
          </cell>
          <cell r="E36730">
            <v>0</v>
          </cell>
        </row>
        <row r="36731">
          <cell r="A36731" t="str">
            <v>4-112268-0</v>
          </cell>
          <cell r="B36731">
            <v>327</v>
          </cell>
          <cell r="C36731">
            <v>327</v>
          </cell>
          <cell r="D36731" t="str">
            <v>TOTAL</v>
          </cell>
          <cell r="E36731">
            <v>0</v>
          </cell>
        </row>
        <row r="36732">
          <cell r="A36732" t="str">
            <v>4-112179-0</v>
          </cell>
          <cell r="B36732">
            <v>3817</v>
          </cell>
          <cell r="C36732">
            <v>3817</v>
          </cell>
          <cell r="D36732" t="str">
            <v>TOTAL</v>
          </cell>
          <cell r="E36732">
            <v>0</v>
          </cell>
        </row>
        <row r="36733">
          <cell r="A36733" t="str">
            <v>4-111877-0</v>
          </cell>
          <cell r="B36733">
            <v>321</v>
          </cell>
          <cell r="C36733">
            <v>321</v>
          </cell>
          <cell r="D36733" t="str">
            <v>TOTAL</v>
          </cell>
          <cell r="E36733">
            <v>0</v>
          </cell>
        </row>
        <row r="36734">
          <cell r="A36734" t="str">
            <v>4-112166-0</v>
          </cell>
          <cell r="B36734">
            <v>313</v>
          </cell>
          <cell r="C36734">
            <v>313</v>
          </cell>
          <cell r="D36734" t="str">
            <v>TOTAL</v>
          </cell>
          <cell r="E36734">
            <v>0</v>
          </cell>
        </row>
        <row r="36735">
          <cell r="A36735" t="str">
            <v>4-111917-0</v>
          </cell>
          <cell r="B36735">
            <v>158</v>
          </cell>
          <cell r="C36735">
            <v>158</v>
          </cell>
          <cell r="D36735" t="str">
            <v>TOTAL</v>
          </cell>
          <cell r="E36735">
            <v>0</v>
          </cell>
        </row>
        <row r="36736">
          <cell r="A36736" t="str">
            <v>4-111471-0</v>
          </cell>
          <cell r="B36736">
            <v>340</v>
          </cell>
          <cell r="C36736">
            <v>340</v>
          </cell>
          <cell r="D36736" t="str">
            <v>TOTAL</v>
          </cell>
          <cell r="E36736">
            <v>0</v>
          </cell>
        </row>
        <row r="36737">
          <cell r="A36737" t="str">
            <v>4-85061-0</v>
          </cell>
          <cell r="B36737">
            <v>2989</v>
          </cell>
          <cell r="C36737">
            <v>2989</v>
          </cell>
          <cell r="D36737" t="str">
            <v>TOTAL</v>
          </cell>
          <cell r="E36737">
            <v>0</v>
          </cell>
        </row>
        <row r="36738">
          <cell r="A36738" t="str">
            <v>4-109283-0</v>
          </cell>
          <cell r="B36738">
            <v>52</v>
          </cell>
          <cell r="C36738">
            <v>52</v>
          </cell>
          <cell r="D36738" t="str">
            <v>TOTAL</v>
          </cell>
          <cell r="E36738">
            <v>0</v>
          </cell>
        </row>
        <row r="36739">
          <cell r="A36739" t="str">
            <v>4-129222-0</v>
          </cell>
          <cell r="B36739">
            <v>187</v>
          </cell>
          <cell r="C36739">
            <v>187</v>
          </cell>
          <cell r="D36739" t="str">
            <v>TOTAL</v>
          </cell>
          <cell r="E36739">
            <v>0</v>
          </cell>
        </row>
        <row r="36740">
          <cell r="A36740" t="str">
            <v>4-117364-0</v>
          </cell>
          <cell r="B36740">
            <v>205</v>
          </cell>
          <cell r="C36740">
            <v>205</v>
          </cell>
          <cell r="D36740" t="str">
            <v>TOTAL</v>
          </cell>
          <cell r="E36740">
            <v>0</v>
          </cell>
        </row>
        <row r="36741">
          <cell r="A36741" t="str">
            <v>4-99100-0</v>
          </cell>
          <cell r="B36741">
            <v>937</v>
          </cell>
          <cell r="C36741">
            <v>726</v>
          </cell>
          <cell r="D36741" t="str">
            <v>PARCIAL</v>
          </cell>
          <cell r="E36741">
            <v>211</v>
          </cell>
        </row>
        <row r="36742">
          <cell r="A36742" t="str">
            <v>4-63075-0</v>
          </cell>
          <cell r="B36742">
            <v>25</v>
          </cell>
          <cell r="C36742">
            <v>1</v>
          </cell>
          <cell r="D36742" t="str">
            <v>PARCIAL</v>
          </cell>
          <cell r="E36742">
            <v>24</v>
          </cell>
        </row>
        <row r="36743">
          <cell r="A36743" t="str">
            <v>4-60820-0</v>
          </cell>
          <cell r="B36743">
            <v>17</v>
          </cell>
          <cell r="C36743">
            <v>1</v>
          </cell>
          <cell r="D36743" t="str">
            <v>PARCIAL</v>
          </cell>
          <cell r="E36743">
            <v>16</v>
          </cell>
        </row>
        <row r="36744">
          <cell r="A36744" t="str">
            <v>4-59504-0</v>
          </cell>
          <cell r="B36744">
            <v>13</v>
          </cell>
          <cell r="C36744">
            <v>1</v>
          </cell>
          <cell r="D36744" t="str">
            <v>PARCIAL</v>
          </cell>
          <cell r="E36744">
            <v>12</v>
          </cell>
        </row>
        <row r="36745">
          <cell r="A36745" t="str">
            <v>4-28559-0</v>
          </cell>
          <cell r="B36745">
            <v>63</v>
          </cell>
          <cell r="C36745">
            <v>47</v>
          </cell>
          <cell r="D36745" t="str">
            <v>PARCIAL</v>
          </cell>
          <cell r="E36745">
            <v>16</v>
          </cell>
        </row>
        <row r="36746">
          <cell r="A36746" t="str">
            <v>4-34736-0</v>
          </cell>
          <cell r="B36746">
            <v>847</v>
          </cell>
          <cell r="C36746">
            <v>847</v>
          </cell>
          <cell r="D36746" t="str">
            <v>TOTAL</v>
          </cell>
          <cell r="E36746">
            <v>0</v>
          </cell>
        </row>
        <row r="36747">
          <cell r="A36747" t="str">
            <v>4-19183-0</v>
          </cell>
          <cell r="B36747">
            <v>32</v>
          </cell>
          <cell r="C36747">
            <v>32</v>
          </cell>
          <cell r="D36747" t="str">
            <v>TOTAL</v>
          </cell>
          <cell r="E36747">
            <v>0</v>
          </cell>
        </row>
        <row r="36748">
          <cell r="A36748" t="str">
            <v>4-40875-0</v>
          </cell>
          <cell r="B36748">
            <v>23</v>
          </cell>
          <cell r="C36748">
            <v>23</v>
          </cell>
          <cell r="D36748" t="str">
            <v>TOTAL</v>
          </cell>
          <cell r="E36748">
            <v>0</v>
          </cell>
        </row>
        <row r="36749">
          <cell r="A36749" t="str">
            <v>4-41713-0</v>
          </cell>
          <cell r="B36749">
            <v>22</v>
          </cell>
          <cell r="C36749">
            <v>22</v>
          </cell>
          <cell r="D36749" t="str">
            <v>TOTAL</v>
          </cell>
          <cell r="E36749">
            <v>0</v>
          </cell>
        </row>
        <row r="36750">
          <cell r="A36750" t="str">
            <v>4-33234-0</v>
          </cell>
          <cell r="B36750">
            <v>57</v>
          </cell>
          <cell r="C36750">
            <v>57</v>
          </cell>
          <cell r="D36750" t="str">
            <v>TOTAL</v>
          </cell>
          <cell r="E36750">
            <v>0</v>
          </cell>
        </row>
        <row r="36751">
          <cell r="A36751" t="str">
            <v>4-42970-0</v>
          </cell>
          <cell r="B36751">
            <v>67</v>
          </cell>
          <cell r="C36751">
            <v>67</v>
          </cell>
          <cell r="D36751" t="str">
            <v>TOTAL</v>
          </cell>
          <cell r="E36751">
            <v>0</v>
          </cell>
        </row>
        <row r="36752">
          <cell r="A36752" t="str">
            <v>4-44267-0</v>
          </cell>
          <cell r="B36752">
            <v>136</v>
          </cell>
          <cell r="C36752">
            <v>136</v>
          </cell>
          <cell r="D36752" t="str">
            <v>TOTAL</v>
          </cell>
          <cell r="E36752">
            <v>0</v>
          </cell>
        </row>
        <row r="36753">
          <cell r="A36753" t="str">
            <v>4-37706-0</v>
          </cell>
          <cell r="B36753">
            <v>61</v>
          </cell>
          <cell r="C36753">
            <v>61</v>
          </cell>
          <cell r="D36753" t="str">
            <v>TOTAL</v>
          </cell>
          <cell r="E36753">
            <v>0</v>
          </cell>
        </row>
        <row r="36754">
          <cell r="A36754" t="str">
            <v>4-40686-0</v>
          </cell>
          <cell r="B36754">
            <v>58</v>
          </cell>
          <cell r="C36754">
            <v>58</v>
          </cell>
          <cell r="D36754" t="str">
            <v>TOTAL</v>
          </cell>
          <cell r="E36754">
            <v>0</v>
          </cell>
        </row>
        <row r="36755">
          <cell r="A36755" t="str">
            <v>4-16349-0</v>
          </cell>
          <cell r="B36755">
            <v>16</v>
          </cell>
          <cell r="C36755">
            <v>16</v>
          </cell>
          <cell r="D36755" t="str">
            <v>TOTAL</v>
          </cell>
          <cell r="E36755">
            <v>0</v>
          </cell>
        </row>
        <row r="36756">
          <cell r="A36756" t="str">
            <v>4-19263-0</v>
          </cell>
          <cell r="B36756">
            <v>5</v>
          </cell>
          <cell r="C36756">
            <v>5</v>
          </cell>
          <cell r="D36756" t="str">
            <v>TOTAL</v>
          </cell>
          <cell r="E36756">
            <v>0</v>
          </cell>
        </row>
        <row r="36757">
          <cell r="A36757" t="str">
            <v>4-47740-0</v>
          </cell>
          <cell r="B36757">
            <v>25</v>
          </cell>
          <cell r="C36757">
            <v>25</v>
          </cell>
          <cell r="D36757" t="str">
            <v>TOTAL</v>
          </cell>
          <cell r="E36757">
            <v>0</v>
          </cell>
        </row>
        <row r="36758">
          <cell r="A36758" t="str">
            <v>4-44516-0</v>
          </cell>
          <cell r="B36758">
            <v>19</v>
          </cell>
          <cell r="C36758">
            <v>19</v>
          </cell>
          <cell r="D36758" t="str">
            <v>TOTAL</v>
          </cell>
          <cell r="E36758">
            <v>0</v>
          </cell>
        </row>
        <row r="36759">
          <cell r="A36759" t="str">
            <v>4-36392-0</v>
          </cell>
          <cell r="B36759">
            <v>11</v>
          </cell>
          <cell r="C36759">
            <v>11</v>
          </cell>
          <cell r="D36759" t="str">
            <v>TOTAL</v>
          </cell>
          <cell r="E36759">
            <v>0</v>
          </cell>
        </row>
        <row r="36760">
          <cell r="A36760" t="str">
            <v>4-27224-0</v>
          </cell>
          <cell r="B36760">
            <v>16</v>
          </cell>
          <cell r="C36760">
            <v>16</v>
          </cell>
          <cell r="D36760" t="str">
            <v>TOTAL</v>
          </cell>
          <cell r="E36760">
            <v>0</v>
          </cell>
        </row>
        <row r="36761">
          <cell r="A36761" t="str">
            <v>4-34832-0</v>
          </cell>
          <cell r="B36761">
            <v>9</v>
          </cell>
          <cell r="C36761">
            <v>9</v>
          </cell>
          <cell r="D36761" t="str">
            <v>TOTAL</v>
          </cell>
          <cell r="E36761">
            <v>0</v>
          </cell>
        </row>
        <row r="36762">
          <cell r="A36762" t="str">
            <v>4-46401-0</v>
          </cell>
          <cell r="B36762">
            <v>132</v>
          </cell>
          <cell r="C36762">
            <v>132</v>
          </cell>
          <cell r="D36762" t="str">
            <v>TOTAL</v>
          </cell>
          <cell r="E36762">
            <v>0</v>
          </cell>
        </row>
        <row r="36763">
          <cell r="A36763" t="str">
            <v>4-40858-0</v>
          </cell>
          <cell r="B36763">
            <v>146</v>
          </cell>
          <cell r="C36763">
            <v>146</v>
          </cell>
          <cell r="D36763" t="str">
            <v>TOTAL</v>
          </cell>
          <cell r="E36763">
            <v>0</v>
          </cell>
        </row>
        <row r="36764">
          <cell r="A36764" t="str">
            <v>4-39166-0</v>
          </cell>
          <cell r="B36764">
            <v>132</v>
          </cell>
          <cell r="C36764">
            <v>132</v>
          </cell>
          <cell r="D36764" t="str">
            <v>TOTAL</v>
          </cell>
          <cell r="E36764">
            <v>0</v>
          </cell>
        </row>
        <row r="36765">
          <cell r="A36765" t="str">
            <v>4-34747-0</v>
          </cell>
          <cell r="B36765">
            <v>135</v>
          </cell>
          <cell r="C36765">
            <v>135</v>
          </cell>
          <cell r="D36765" t="str">
            <v>TOTAL</v>
          </cell>
          <cell r="E36765">
            <v>0</v>
          </cell>
        </row>
        <row r="36766">
          <cell r="A36766" t="str">
            <v>4-17790-0</v>
          </cell>
          <cell r="B36766">
            <v>12</v>
          </cell>
          <cell r="C36766">
            <v>12</v>
          </cell>
          <cell r="D36766" t="str">
            <v>TOTAL</v>
          </cell>
          <cell r="E36766">
            <v>0</v>
          </cell>
        </row>
        <row r="36767">
          <cell r="A36767" t="str">
            <v>4-16328-0</v>
          </cell>
          <cell r="B36767">
            <v>23</v>
          </cell>
          <cell r="C36767">
            <v>23</v>
          </cell>
          <cell r="D36767" t="str">
            <v>TOTAL</v>
          </cell>
          <cell r="E36767">
            <v>0</v>
          </cell>
        </row>
        <row r="36768">
          <cell r="A36768" t="str">
            <v>4-20244-0</v>
          </cell>
          <cell r="B36768">
            <v>10</v>
          </cell>
          <cell r="C36768">
            <v>10</v>
          </cell>
          <cell r="D36768" t="str">
            <v>TOTAL</v>
          </cell>
          <cell r="E36768">
            <v>0</v>
          </cell>
        </row>
        <row r="36769">
          <cell r="A36769" t="str">
            <v>4-15342-0</v>
          </cell>
          <cell r="B36769">
            <v>22</v>
          </cell>
          <cell r="C36769">
            <v>22</v>
          </cell>
          <cell r="D36769" t="str">
            <v>TOTAL</v>
          </cell>
          <cell r="E36769">
            <v>0</v>
          </cell>
        </row>
        <row r="36770">
          <cell r="A36770" t="str">
            <v>4-39041-0</v>
          </cell>
          <cell r="B36770">
            <v>9</v>
          </cell>
          <cell r="C36770">
            <v>9</v>
          </cell>
          <cell r="D36770" t="str">
            <v>TOTAL</v>
          </cell>
          <cell r="E36770">
            <v>0</v>
          </cell>
        </row>
        <row r="36771">
          <cell r="A36771" t="str">
            <v>4-11908-0</v>
          </cell>
          <cell r="B36771">
            <v>5</v>
          </cell>
          <cell r="C36771">
            <v>5</v>
          </cell>
          <cell r="D36771" t="str">
            <v>TOTAL</v>
          </cell>
          <cell r="E36771">
            <v>0</v>
          </cell>
        </row>
        <row r="36772">
          <cell r="A36772" t="str">
            <v>4-6601-0</v>
          </cell>
          <cell r="B36772">
            <v>9</v>
          </cell>
          <cell r="C36772">
            <v>9</v>
          </cell>
          <cell r="D36772" t="str">
            <v>TOTAL</v>
          </cell>
          <cell r="E36772">
            <v>0</v>
          </cell>
        </row>
        <row r="36773">
          <cell r="A36773" t="str">
            <v>4-39352-0</v>
          </cell>
          <cell r="B36773">
            <v>2</v>
          </cell>
          <cell r="C36773">
            <v>2</v>
          </cell>
          <cell r="D36773" t="str">
            <v>TOTAL</v>
          </cell>
          <cell r="E36773">
            <v>0</v>
          </cell>
        </row>
        <row r="36774">
          <cell r="A36774" t="str">
            <v>4-36447-0</v>
          </cell>
          <cell r="B36774">
            <v>3</v>
          </cell>
          <cell r="C36774">
            <v>3</v>
          </cell>
          <cell r="D36774" t="str">
            <v>TOTAL</v>
          </cell>
          <cell r="E36774">
            <v>0</v>
          </cell>
        </row>
        <row r="36775">
          <cell r="A36775" t="str">
            <v>4-12905-0</v>
          </cell>
          <cell r="B36775">
            <v>6</v>
          </cell>
          <cell r="C36775">
            <v>6</v>
          </cell>
          <cell r="D36775" t="str">
            <v>TOTAL</v>
          </cell>
          <cell r="E36775">
            <v>0</v>
          </cell>
        </row>
        <row r="36776">
          <cell r="A36776" t="str">
            <v>4-32137-0</v>
          </cell>
          <cell r="B36776">
            <v>2</v>
          </cell>
          <cell r="C36776">
            <v>2</v>
          </cell>
          <cell r="D36776" t="str">
            <v>TOTAL</v>
          </cell>
          <cell r="E36776">
            <v>0</v>
          </cell>
        </row>
        <row r="36777">
          <cell r="A36777" t="str">
            <v>4-43186-0</v>
          </cell>
          <cell r="B36777">
            <v>4</v>
          </cell>
          <cell r="C36777">
            <v>4</v>
          </cell>
          <cell r="D36777" t="str">
            <v>TOTAL</v>
          </cell>
          <cell r="E36777">
            <v>0</v>
          </cell>
        </row>
        <row r="36778">
          <cell r="A36778" t="str">
            <v>4-2599-0</v>
          </cell>
          <cell r="B36778">
            <v>7</v>
          </cell>
          <cell r="C36778">
            <v>7</v>
          </cell>
          <cell r="D36778" t="str">
            <v>TOTAL</v>
          </cell>
          <cell r="E36778">
            <v>0</v>
          </cell>
        </row>
        <row r="36779">
          <cell r="A36779" t="str">
            <v>4-134818-0</v>
          </cell>
          <cell r="B36779">
            <v>22</v>
          </cell>
          <cell r="C36779">
            <v>1</v>
          </cell>
          <cell r="D36779" t="str">
            <v>PARCIAL</v>
          </cell>
          <cell r="E36779">
            <v>21</v>
          </cell>
        </row>
        <row r="36780">
          <cell r="A36780" t="str">
            <v>4-136605-0</v>
          </cell>
          <cell r="B36780">
            <v>17</v>
          </cell>
          <cell r="C36780">
            <v>1</v>
          </cell>
          <cell r="D36780" t="str">
            <v>PARCIAL</v>
          </cell>
          <cell r="E36780">
            <v>16</v>
          </cell>
        </row>
        <row r="36781">
          <cell r="A36781" t="str">
            <v>4-132657-0</v>
          </cell>
          <cell r="B36781">
            <v>8</v>
          </cell>
          <cell r="C36781">
            <v>1</v>
          </cell>
          <cell r="D36781" t="str">
            <v>PARCIAL</v>
          </cell>
          <cell r="E36781">
            <v>7</v>
          </cell>
        </row>
        <row r="36782">
          <cell r="A36782" t="str">
            <v>4-131695-0</v>
          </cell>
          <cell r="B36782">
            <v>12</v>
          </cell>
          <cell r="C36782">
            <v>1</v>
          </cell>
          <cell r="D36782" t="str">
            <v>PARCIAL</v>
          </cell>
          <cell r="E36782">
            <v>11</v>
          </cell>
        </row>
        <row r="36783">
          <cell r="A36783" t="str">
            <v>4-130886-0</v>
          </cell>
          <cell r="B36783">
            <v>11</v>
          </cell>
          <cell r="C36783">
            <v>1</v>
          </cell>
          <cell r="D36783" t="str">
            <v>PARCIAL</v>
          </cell>
          <cell r="E36783">
            <v>10</v>
          </cell>
        </row>
        <row r="36784">
          <cell r="A36784" t="str">
            <v>4-129406-0</v>
          </cell>
          <cell r="B36784">
            <v>14</v>
          </cell>
          <cell r="C36784">
            <v>1</v>
          </cell>
          <cell r="D36784" t="str">
            <v>PARCIAL</v>
          </cell>
          <cell r="E36784">
            <v>13</v>
          </cell>
        </row>
        <row r="36785">
          <cell r="A36785" t="str">
            <v>4-136602-0</v>
          </cell>
          <cell r="B36785">
            <v>34</v>
          </cell>
          <cell r="C36785">
            <v>1</v>
          </cell>
          <cell r="D36785" t="str">
            <v>PARCIAL</v>
          </cell>
          <cell r="E36785">
            <v>33</v>
          </cell>
        </row>
        <row r="36786">
          <cell r="A36786" t="str">
            <v>4-128823-0</v>
          </cell>
          <cell r="B36786">
            <v>13</v>
          </cell>
          <cell r="C36786">
            <v>1</v>
          </cell>
          <cell r="D36786" t="str">
            <v>PARCIAL</v>
          </cell>
          <cell r="E36786">
            <v>12</v>
          </cell>
        </row>
        <row r="36787">
          <cell r="A36787" t="str">
            <v>4-126793-0</v>
          </cell>
          <cell r="B36787">
            <v>11</v>
          </cell>
          <cell r="C36787">
            <v>1</v>
          </cell>
          <cell r="D36787" t="str">
            <v>PARCIAL</v>
          </cell>
          <cell r="E36787">
            <v>10</v>
          </cell>
        </row>
        <row r="36788">
          <cell r="A36788" t="str">
            <v>4-102387-0</v>
          </cell>
          <cell r="B36788">
            <v>28</v>
          </cell>
          <cell r="C36788">
            <v>5</v>
          </cell>
          <cell r="D36788" t="str">
            <v>PARCIAL</v>
          </cell>
          <cell r="E36788">
            <v>23</v>
          </cell>
        </row>
        <row r="36789">
          <cell r="A36789" t="str">
            <v>4-100409-0</v>
          </cell>
          <cell r="B36789">
            <v>61</v>
          </cell>
          <cell r="C36789">
            <v>5</v>
          </cell>
          <cell r="D36789" t="str">
            <v>PARCIAL</v>
          </cell>
          <cell r="E36789">
            <v>56</v>
          </cell>
        </row>
        <row r="36790">
          <cell r="A36790" t="str">
            <v>4-96415-0</v>
          </cell>
          <cell r="B36790">
            <v>46</v>
          </cell>
          <cell r="C36790">
            <v>5</v>
          </cell>
          <cell r="D36790" t="str">
            <v>PARCIAL</v>
          </cell>
          <cell r="E36790">
            <v>41</v>
          </cell>
        </row>
        <row r="36791">
          <cell r="A36791" t="str">
            <v>4-93678-0</v>
          </cell>
          <cell r="B36791">
            <v>20</v>
          </cell>
          <cell r="C36791">
            <v>5</v>
          </cell>
          <cell r="D36791" t="str">
            <v>PARCIAL</v>
          </cell>
          <cell r="E36791">
            <v>15</v>
          </cell>
        </row>
        <row r="36792">
          <cell r="A36792" t="str">
            <v>4-92518-0</v>
          </cell>
          <cell r="B36792">
            <v>24</v>
          </cell>
          <cell r="C36792">
            <v>5</v>
          </cell>
          <cell r="D36792" t="str">
            <v>PARCIAL</v>
          </cell>
          <cell r="E36792">
            <v>19</v>
          </cell>
        </row>
        <row r="36793">
          <cell r="A36793" t="str">
            <v>4-91006-0</v>
          </cell>
          <cell r="B36793">
            <v>17</v>
          </cell>
          <cell r="C36793">
            <v>5</v>
          </cell>
          <cell r="D36793" t="str">
            <v>PARCIAL</v>
          </cell>
          <cell r="E36793">
            <v>12</v>
          </cell>
        </row>
        <row r="36794">
          <cell r="A36794" t="str">
            <v>4-89782-0</v>
          </cell>
          <cell r="B36794">
            <v>18</v>
          </cell>
          <cell r="C36794">
            <v>5</v>
          </cell>
          <cell r="D36794" t="str">
            <v>PARCIAL</v>
          </cell>
          <cell r="E36794">
            <v>13</v>
          </cell>
        </row>
        <row r="36795">
          <cell r="A36795" t="str">
            <v>4-103506-0</v>
          </cell>
          <cell r="B36795">
            <v>15</v>
          </cell>
          <cell r="C36795">
            <v>5</v>
          </cell>
          <cell r="D36795" t="str">
            <v>PARCIAL</v>
          </cell>
          <cell r="E36795">
            <v>10</v>
          </cell>
        </row>
        <row r="36796">
          <cell r="A36796" t="str">
            <v>4-88747-0</v>
          </cell>
          <cell r="B36796">
            <v>27</v>
          </cell>
          <cell r="C36796">
            <v>5</v>
          </cell>
          <cell r="D36796" t="str">
            <v>PARCIAL</v>
          </cell>
          <cell r="E36796">
            <v>22</v>
          </cell>
        </row>
        <row r="36797">
          <cell r="A36797" t="str">
            <v>4-87640-0</v>
          </cell>
          <cell r="B36797">
            <v>23</v>
          </cell>
          <cell r="C36797">
            <v>5</v>
          </cell>
          <cell r="D36797" t="str">
            <v>PARCIAL</v>
          </cell>
          <cell r="E36797">
            <v>18</v>
          </cell>
        </row>
        <row r="36798">
          <cell r="A36798" t="str">
            <v>4-166986-0</v>
          </cell>
          <cell r="B36798">
            <v>36</v>
          </cell>
          <cell r="C36798">
            <v>1</v>
          </cell>
          <cell r="D36798" t="str">
            <v>PARCIAL</v>
          </cell>
          <cell r="E36798">
            <v>35</v>
          </cell>
        </row>
        <row r="36799">
          <cell r="A36799" t="str">
            <v>4-165908-0</v>
          </cell>
          <cell r="B36799">
            <v>75</v>
          </cell>
          <cell r="C36799">
            <v>1</v>
          </cell>
          <cell r="D36799" t="str">
            <v>PARCIAL</v>
          </cell>
          <cell r="E36799">
            <v>74</v>
          </cell>
        </row>
        <row r="36800">
          <cell r="A36800" t="str">
            <v>4-172972-0</v>
          </cell>
          <cell r="B36800">
            <v>17</v>
          </cell>
          <cell r="C36800">
            <v>1</v>
          </cell>
          <cell r="D36800" t="str">
            <v>PARCIAL</v>
          </cell>
          <cell r="E36800">
            <v>16</v>
          </cell>
        </row>
        <row r="36801">
          <cell r="A36801" t="str">
            <v>4-172827-0</v>
          </cell>
          <cell r="B36801">
            <v>47</v>
          </cell>
          <cell r="C36801">
            <v>1</v>
          </cell>
          <cell r="D36801" t="str">
            <v>PARCIAL</v>
          </cell>
          <cell r="E36801">
            <v>46</v>
          </cell>
        </row>
        <row r="36802">
          <cell r="A36802" t="str">
            <v>4-168092-0</v>
          </cell>
          <cell r="B36802">
            <v>44</v>
          </cell>
          <cell r="C36802">
            <v>1</v>
          </cell>
          <cell r="D36802" t="str">
            <v>PARCIAL</v>
          </cell>
          <cell r="E36802">
            <v>43</v>
          </cell>
        </row>
        <row r="36803">
          <cell r="A36803" t="str">
            <v>4-170413-0</v>
          </cell>
          <cell r="B36803">
            <v>28</v>
          </cell>
          <cell r="C36803">
            <v>1</v>
          </cell>
          <cell r="D36803" t="str">
            <v>PARCIAL</v>
          </cell>
          <cell r="E36803">
            <v>27</v>
          </cell>
        </row>
        <row r="36804">
          <cell r="A36804" t="str">
            <v>4-169347-0</v>
          </cell>
          <cell r="B36804">
            <v>56</v>
          </cell>
          <cell r="C36804">
            <v>1</v>
          </cell>
          <cell r="D36804" t="str">
            <v>PARCIAL</v>
          </cell>
          <cell r="E36804">
            <v>55</v>
          </cell>
        </row>
        <row r="36805">
          <cell r="A36805" t="str">
            <v>4-179474-0</v>
          </cell>
          <cell r="B36805">
            <v>39</v>
          </cell>
          <cell r="C36805">
            <v>1</v>
          </cell>
          <cell r="D36805" t="str">
            <v>PARCIAL</v>
          </cell>
          <cell r="E36805">
            <v>38</v>
          </cell>
        </row>
        <row r="36806">
          <cell r="A36806" t="str">
            <v>4-177993-0</v>
          </cell>
          <cell r="B36806">
            <v>64</v>
          </cell>
          <cell r="C36806">
            <v>1</v>
          </cell>
          <cell r="D36806" t="str">
            <v>PARCIAL</v>
          </cell>
          <cell r="E36806">
            <v>63</v>
          </cell>
        </row>
        <row r="36807">
          <cell r="A36807" t="str">
            <v>4-176453-0</v>
          </cell>
          <cell r="B36807">
            <v>66</v>
          </cell>
          <cell r="C36807">
            <v>1</v>
          </cell>
          <cell r="D36807" t="str">
            <v>PARCIAL</v>
          </cell>
          <cell r="E36807">
            <v>65</v>
          </cell>
        </row>
        <row r="36808">
          <cell r="A36808" t="str">
            <v>4-149479-0</v>
          </cell>
          <cell r="B36808">
            <v>25</v>
          </cell>
          <cell r="C36808">
            <v>1</v>
          </cell>
          <cell r="D36808" t="str">
            <v>PARCIAL</v>
          </cell>
          <cell r="E36808">
            <v>24</v>
          </cell>
        </row>
        <row r="36809">
          <cell r="A36809" t="str">
            <v>4-149478-0</v>
          </cell>
          <cell r="B36809">
            <v>31</v>
          </cell>
          <cell r="C36809">
            <v>1</v>
          </cell>
          <cell r="D36809" t="str">
            <v>PARCIAL</v>
          </cell>
          <cell r="E36809">
            <v>30</v>
          </cell>
        </row>
        <row r="36810">
          <cell r="A36810" t="str">
            <v>4-150789-0</v>
          </cell>
          <cell r="B36810">
            <v>35</v>
          </cell>
          <cell r="C36810">
            <v>1</v>
          </cell>
          <cell r="D36810" t="str">
            <v>PARCIAL</v>
          </cell>
          <cell r="E36810">
            <v>34</v>
          </cell>
        </row>
        <row r="36811">
          <cell r="A36811" t="str">
            <v>4-149818-0</v>
          </cell>
          <cell r="B36811">
            <v>22</v>
          </cell>
          <cell r="C36811">
            <v>1</v>
          </cell>
          <cell r="D36811" t="str">
            <v>PARCIAL</v>
          </cell>
          <cell r="E36811">
            <v>21</v>
          </cell>
        </row>
        <row r="36812">
          <cell r="A36812" t="str">
            <v>4-152332-0</v>
          </cell>
          <cell r="B36812">
            <v>49</v>
          </cell>
          <cell r="C36812">
            <v>1</v>
          </cell>
          <cell r="D36812" t="str">
            <v>PARCIAL</v>
          </cell>
          <cell r="E36812">
            <v>48</v>
          </cell>
        </row>
        <row r="36813">
          <cell r="A36813" t="str">
            <v>4-145443-0</v>
          </cell>
          <cell r="B36813">
            <v>12</v>
          </cell>
          <cell r="C36813">
            <v>1</v>
          </cell>
          <cell r="D36813" t="str">
            <v>PARCIAL</v>
          </cell>
          <cell r="E36813">
            <v>11</v>
          </cell>
        </row>
        <row r="36814">
          <cell r="A36814" t="str">
            <v>4-147766-0</v>
          </cell>
          <cell r="B36814">
            <v>12</v>
          </cell>
          <cell r="C36814">
            <v>1</v>
          </cell>
          <cell r="D36814" t="str">
            <v>PARCIAL</v>
          </cell>
          <cell r="E36814">
            <v>11</v>
          </cell>
        </row>
        <row r="36815">
          <cell r="A36815" t="str">
            <v>4-146793-0</v>
          </cell>
          <cell r="B36815">
            <v>24</v>
          </cell>
          <cell r="C36815">
            <v>1</v>
          </cell>
          <cell r="D36815" t="str">
            <v>PARCIAL</v>
          </cell>
          <cell r="E36815">
            <v>23</v>
          </cell>
        </row>
        <row r="36816">
          <cell r="A36816" t="str">
            <v>4-146311-0</v>
          </cell>
          <cell r="B36816">
            <v>14</v>
          </cell>
          <cell r="C36816">
            <v>1</v>
          </cell>
          <cell r="D36816" t="str">
            <v>PARCIAL</v>
          </cell>
          <cell r="E36816">
            <v>13</v>
          </cell>
        </row>
        <row r="36817">
          <cell r="A36817" t="str">
            <v>4-59514-0</v>
          </cell>
          <cell r="B36817">
            <v>18</v>
          </cell>
          <cell r="C36817">
            <v>5</v>
          </cell>
          <cell r="D36817" t="str">
            <v>PARCIAL</v>
          </cell>
          <cell r="E36817">
            <v>13</v>
          </cell>
        </row>
        <row r="36818">
          <cell r="A36818" t="str">
            <v>4-80038-0</v>
          </cell>
          <cell r="B36818">
            <v>13</v>
          </cell>
          <cell r="C36818">
            <v>5</v>
          </cell>
          <cell r="D36818" t="str">
            <v>PARCIAL</v>
          </cell>
          <cell r="E36818">
            <v>8</v>
          </cell>
        </row>
        <row r="36819">
          <cell r="A36819" t="str">
            <v>4-78053-0</v>
          </cell>
          <cell r="B36819">
            <v>21</v>
          </cell>
          <cell r="C36819">
            <v>5</v>
          </cell>
          <cell r="D36819" t="str">
            <v>PARCIAL</v>
          </cell>
          <cell r="E36819">
            <v>16</v>
          </cell>
        </row>
        <row r="36820">
          <cell r="A36820" t="str">
            <v>4-75157-0</v>
          </cell>
          <cell r="B36820">
            <v>9</v>
          </cell>
          <cell r="C36820">
            <v>5</v>
          </cell>
          <cell r="D36820" t="str">
            <v>PARCIAL</v>
          </cell>
          <cell r="E36820">
            <v>4</v>
          </cell>
        </row>
        <row r="36821">
          <cell r="A36821" t="str">
            <v>4-69814-0</v>
          </cell>
          <cell r="B36821">
            <v>27</v>
          </cell>
          <cell r="C36821">
            <v>5</v>
          </cell>
          <cell r="D36821" t="str">
            <v>PARCIAL</v>
          </cell>
          <cell r="E36821">
            <v>22</v>
          </cell>
        </row>
        <row r="36822">
          <cell r="A36822" t="str">
            <v>4-73571-0</v>
          </cell>
          <cell r="B36822">
            <v>20</v>
          </cell>
          <cell r="C36822">
            <v>5</v>
          </cell>
          <cell r="D36822" t="str">
            <v>PARCIAL</v>
          </cell>
          <cell r="E36822">
            <v>15</v>
          </cell>
        </row>
        <row r="36823">
          <cell r="A36823" t="str">
            <v>4-66567-0</v>
          </cell>
          <cell r="B36823">
            <v>44</v>
          </cell>
          <cell r="C36823">
            <v>5</v>
          </cell>
          <cell r="D36823" t="str">
            <v>PARCIAL</v>
          </cell>
          <cell r="E36823">
            <v>39</v>
          </cell>
        </row>
        <row r="36824">
          <cell r="A36824" t="str">
            <v>4-65336-0</v>
          </cell>
          <cell r="B36824">
            <v>36</v>
          </cell>
          <cell r="C36824">
            <v>5</v>
          </cell>
          <cell r="D36824" t="str">
            <v>PARCIAL</v>
          </cell>
          <cell r="E36824">
            <v>31</v>
          </cell>
        </row>
        <row r="36825">
          <cell r="A36825" t="str">
            <v>4-64554-0</v>
          </cell>
          <cell r="B36825">
            <v>53</v>
          </cell>
          <cell r="C36825">
            <v>5</v>
          </cell>
          <cell r="D36825" t="str">
            <v>PARCIAL</v>
          </cell>
          <cell r="E36825">
            <v>48</v>
          </cell>
        </row>
        <row r="36826">
          <cell r="A36826" t="str">
            <v>4-72616-0</v>
          </cell>
          <cell r="B36826">
            <v>52</v>
          </cell>
          <cell r="C36826">
            <v>5</v>
          </cell>
          <cell r="D36826" t="str">
            <v>PARCIAL</v>
          </cell>
          <cell r="E36826">
            <v>47</v>
          </cell>
        </row>
        <row r="36827">
          <cell r="A36827" t="str">
            <v>4-63085-0</v>
          </cell>
          <cell r="B36827">
            <v>22</v>
          </cell>
          <cell r="C36827">
            <v>5</v>
          </cell>
          <cell r="D36827" t="str">
            <v>PARCIAL</v>
          </cell>
          <cell r="E36827">
            <v>17</v>
          </cell>
        </row>
        <row r="36828">
          <cell r="A36828" t="str">
            <v>4-76829-0</v>
          </cell>
          <cell r="B36828">
            <v>17</v>
          </cell>
          <cell r="C36828">
            <v>5</v>
          </cell>
          <cell r="D36828" t="str">
            <v>PARCIAL</v>
          </cell>
          <cell r="E36828">
            <v>12</v>
          </cell>
        </row>
        <row r="36829">
          <cell r="A36829" t="str">
            <v>4-60828-0</v>
          </cell>
          <cell r="B36829">
            <v>9</v>
          </cell>
          <cell r="C36829">
            <v>5</v>
          </cell>
          <cell r="D36829" t="str">
            <v>PARCIAL</v>
          </cell>
          <cell r="E36829">
            <v>4</v>
          </cell>
        </row>
        <row r="36830">
          <cell r="A36830" t="str">
            <v>4-68429-0</v>
          </cell>
          <cell r="B36830">
            <v>36</v>
          </cell>
          <cell r="C36830">
            <v>5</v>
          </cell>
          <cell r="D36830" t="str">
            <v>PARCIAL</v>
          </cell>
          <cell r="E36830">
            <v>31</v>
          </cell>
        </row>
        <row r="36831">
          <cell r="A36831" t="str">
            <v>4-63161-0</v>
          </cell>
          <cell r="B36831">
            <v>19</v>
          </cell>
          <cell r="C36831">
            <v>5</v>
          </cell>
          <cell r="D36831" t="str">
            <v>PARCIAL</v>
          </cell>
          <cell r="E36831">
            <v>14</v>
          </cell>
        </row>
        <row r="36832">
          <cell r="A36832" t="str">
            <v>4-61721-0</v>
          </cell>
          <cell r="B36832">
            <v>13</v>
          </cell>
          <cell r="C36832">
            <v>5</v>
          </cell>
          <cell r="D36832" t="str">
            <v>PARCIAL</v>
          </cell>
          <cell r="E36832">
            <v>8</v>
          </cell>
        </row>
        <row r="36833">
          <cell r="A36833" t="str">
            <v>4-120886-0</v>
          </cell>
          <cell r="B36833">
            <v>7</v>
          </cell>
          <cell r="C36833">
            <v>1</v>
          </cell>
          <cell r="D36833" t="str">
            <v>PARCIAL</v>
          </cell>
          <cell r="E36833">
            <v>6</v>
          </cell>
        </row>
        <row r="36834">
          <cell r="A36834" t="str">
            <v>4-120531-0</v>
          </cell>
          <cell r="B36834">
            <v>11</v>
          </cell>
          <cell r="C36834">
            <v>1</v>
          </cell>
          <cell r="D36834" t="str">
            <v>PARCIAL</v>
          </cell>
          <cell r="E36834">
            <v>10</v>
          </cell>
        </row>
        <row r="36835">
          <cell r="A36835" t="str">
            <v>4-119656-0</v>
          </cell>
          <cell r="B36835">
            <v>8</v>
          </cell>
          <cell r="C36835">
            <v>1</v>
          </cell>
          <cell r="D36835" t="str">
            <v>PARCIAL</v>
          </cell>
          <cell r="E36835">
            <v>7</v>
          </cell>
        </row>
        <row r="36836">
          <cell r="A36836" t="str">
            <v>4-113784-0</v>
          </cell>
          <cell r="B36836">
            <v>12</v>
          </cell>
          <cell r="C36836">
            <v>2</v>
          </cell>
          <cell r="D36836" t="str">
            <v>PARCIAL</v>
          </cell>
          <cell r="E36836">
            <v>10</v>
          </cell>
        </row>
        <row r="36837">
          <cell r="A36837" t="str">
            <v>4-113233-0</v>
          </cell>
          <cell r="B36837">
            <v>29</v>
          </cell>
          <cell r="C36837">
            <v>2</v>
          </cell>
          <cell r="D36837" t="str">
            <v>PARCIAL</v>
          </cell>
          <cell r="E36837">
            <v>27</v>
          </cell>
        </row>
        <row r="36838">
          <cell r="A36838" t="str">
            <v>4-112351-0</v>
          </cell>
          <cell r="B36838">
            <v>8</v>
          </cell>
          <cell r="C36838">
            <v>2</v>
          </cell>
          <cell r="D36838" t="str">
            <v>PARCIAL</v>
          </cell>
          <cell r="E36838">
            <v>6</v>
          </cell>
        </row>
        <row r="36839">
          <cell r="A36839" t="str">
            <v>4-111953-0</v>
          </cell>
          <cell r="B36839">
            <v>9</v>
          </cell>
          <cell r="C36839">
            <v>2</v>
          </cell>
          <cell r="D36839" t="str">
            <v>PARCIAL</v>
          </cell>
          <cell r="E36839">
            <v>7</v>
          </cell>
        </row>
        <row r="36840">
          <cell r="A36840" t="str">
            <v>4-110017-0</v>
          </cell>
          <cell r="B36840">
            <v>8</v>
          </cell>
          <cell r="C36840">
            <v>5</v>
          </cell>
          <cell r="D36840" t="str">
            <v>PARCIAL</v>
          </cell>
          <cell r="E36840">
            <v>3</v>
          </cell>
        </row>
        <row r="36841">
          <cell r="A36841" t="str">
            <v>4-107819-0</v>
          </cell>
          <cell r="B36841">
            <v>57</v>
          </cell>
          <cell r="C36841">
            <v>5</v>
          </cell>
          <cell r="D36841" t="str">
            <v>PARCIAL</v>
          </cell>
          <cell r="E36841">
            <v>52</v>
          </cell>
        </row>
        <row r="36842">
          <cell r="A36842" t="str">
            <v>4-117727-0</v>
          </cell>
          <cell r="B36842">
            <v>7</v>
          </cell>
          <cell r="C36842">
            <v>1</v>
          </cell>
          <cell r="D36842" t="str">
            <v>PARCIAL</v>
          </cell>
          <cell r="E36842">
            <v>6</v>
          </cell>
        </row>
        <row r="36843">
          <cell r="A36843" t="str">
            <v>4-119278-0</v>
          </cell>
          <cell r="B36843">
            <v>39</v>
          </cell>
          <cell r="C36843">
            <v>1</v>
          </cell>
          <cell r="D36843" t="str">
            <v>PARCIAL</v>
          </cell>
          <cell r="E36843">
            <v>38</v>
          </cell>
        </row>
        <row r="36844">
          <cell r="A36844" t="str">
            <v>4-116676-0</v>
          </cell>
          <cell r="B36844">
            <v>7</v>
          </cell>
          <cell r="C36844">
            <v>1</v>
          </cell>
          <cell r="D36844" t="str">
            <v>PARCIAL</v>
          </cell>
          <cell r="E36844">
            <v>6</v>
          </cell>
        </row>
        <row r="36845">
          <cell r="A36845" t="str">
            <v>4-119655-0</v>
          </cell>
          <cell r="B36845">
            <v>9</v>
          </cell>
          <cell r="C36845">
            <v>1</v>
          </cell>
          <cell r="D36845" t="str">
            <v>PARCIAL</v>
          </cell>
          <cell r="E36845">
            <v>8</v>
          </cell>
        </row>
        <row r="36846">
          <cell r="A36846" t="str">
            <v>4-166992-0</v>
          </cell>
          <cell r="B36846">
            <v>29</v>
          </cell>
          <cell r="C36846">
            <v>1</v>
          </cell>
          <cell r="D36846" t="str">
            <v>PARCIAL</v>
          </cell>
          <cell r="E36846">
            <v>28</v>
          </cell>
        </row>
        <row r="36847">
          <cell r="A36847" t="str">
            <v>4-34474-0</v>
          </cell>
          <cell r="B36847">
            <v>38</v>
          </cell>
          <cell r="C36847">
            <v>38</v>
          </cell>
          <cell r="D36847" t="str">
            <v>TOTAL</v>
          </cell>
          <cell r="E36847">
            <v>0</v>
          </cell>
        </row>
        <row r="36848">
          <cell r="A36848" t="str">
            <v>4-43400-0</v>
          </cell>
          <cell r="B36848">
            <v>13</v>
          </cell>
          <cell r="C36848">
            <v>13</v>
          </cell>
          <cell r="D36848" t="str">
            <v>TOTAL</v>
          </cell>
          <cell r="E36848">
            <v>0</v>
          </cell>
        </row>
        <row r="36849">
          <cell r="A36849" t="str">
            <v>4-22457-0</v>
          </cell>
          <cell r="B36849">
            <v>17</v>
          </cell>
          <cell r="C36849">
            <v>17</v>
          </cell>
          <cell r="D36849" t="str">
            <v>TOTAL</v>
          </cell>
          <cell r="E36849">
            <v>0</v>
          </cell>
        </row>
        <row r="36850">
          <cell r="A36850" t="str">
            <v>4-20804-0</v>
          </cell>
          <cell r="B36850">
            <v>12</v>
          </cell>
          <cell r="C36850">
            <v>12</v>
          </cell>
          <cell r="D36850" t="str">
            <v>TOTAL</v>
          </cell>
          <cell r="E36850">
            <v>0</v>
          </cell>
        </row>
        <row r="36851">
          <cell r="A36851" t="str">
            <v>4-21617-0</v>
          </cell>
          <cell r="B36851">
            <v>24</v>
          </cell>
          <cell r="C36851">
            <v>24</v>
          </cell>
          <cell r="D36851" t="str">
            <v>TOTAL</v>
          </cell>
          <cell r="E36851">
            <v>0</v>
          </cell>
        </row>
        <row r="36852">
          <cell r="A36852" t="str">
            <v>4-39497-0</v>
          </cell>
          <cell r="B36852">
            <v>41</v>
          </cell>
          <cell r="C36852">
            <v>41</v>
          </cell>
          <cell r="D36852" t="str">
            <v>TOTAL</v>
          </cell>
          <cell r="E36852">
            <v>0</v>
          </cell>
        </row>
        <row r="36853">
          <cell r="A36853" t="str">
            <v>4-35457-0</v>
          </cell>
          <cell r="B36853">
            <v>19</v>
          </cell>
          <cell r="C36853">
            <v>19</v>
          </cell>
          <cell r="D36853" t="str">
            <v>TOTAL</v>
          </cell>
          <cell r="E36853">
            <v>0</v>
          </cell>
        </row>
        <row r="36854">
          <cell r="A36854" t="str">
            <v>4-37408-0</v>
          </cell>
          <cell r="B36854">
            <v>15</v>
          </cell>
          <cell r="C36854">
            <v>15</v>
          </cell>
          <cell r="D36854" t="str">
            <v>TOTAL</v>
          </cell>
          <cell r="E36854">
            <v>0</v>
          </cell>
        </row>
        <row r="36855">
          <cell r="A36855" t="str">
            <v>4-33090-0</v>
          </cell>
          <cell r="B36855">
            <v>20</v>
          </cell>
          <cell r="C36855">
            <v>20</v>
          </cell>
          <cell r="D36855" t="str">
            <v>TOTAL</v>
          </cell>
          <cell r="E36855">
            <v>0</v>
          </cell>
        </row>
        <row r="36856">
          <cell r="A36856" t="str">
            <v>4-31792-0</v>
          </cell>
          <cell r="B36856">
            <v>8</v>
          </cell>
          <cell r="C36856">
            <v>8</v>
          </cell>
          <cell r="D36856" t="str">
            <v>TOTAL</v>
          </cell>
          <cell r="E36856">
            <v>0</v>
          </cell>
        </row>
        <row r="36857">
          <cell r="A36857" t="str">
            <v>4-34452-0</v>
          </cell>
          <cell r="B36857">
            <v>17</v>
          </cell>
          <cell r="C36857">
            <v>17</v>
          </cell>
          <cell r="D36857" t="str">
            <v>TOTAL</v>
          </cell>
          <cell r="E36857">
            <v>0</v>
          </cell>
        </row>
        <row r="36858">
          <cell r="A36858" t="str">
            <v>4-41121-0</v>
          </cell>
          <cell r="B36858">
            <v>29</v>
          </cell>
          <cell r="C36858">
            <v>29</v>
          </cell>
          <cell r="D36858" t="str">
            <v>TOTAL</v>
          </cell>
          <cell r="E36858">
            <v>0</v>
          </cell>
        </row>
        <row r="36859">
          <cell r="A36859" t="str">
            <v>4-45601-0</v>
          </cell>
          <cell r="B36859">
            <v>7</v>
          </cell>
          <cell r="C36859">
            <v>7</v>
          </cell>
          <cell r="D36859" t="str">
            <v>TOTAL</v>
          </cell>
          <cell r="E36859">
            <v>0</v>
          </cell>
        </row>
        <row r="36860">
          <cell r="A36860" t="str">
            <v>4-43394-0</v>
          </cell>
          <cell r="B36860">
            <v>24</v>
          </cell>
          <cell r="C36860">
            <v>24</v>
          </cell>
          <cell r="D36860" t="str">
            <v>TOTAL</v>
          </cell>
          <cell r="E36860">
            <v>0</v>
          </cell>
        </row>
        <row r="36861">
          <cell r="A36861" t="str">
            <v>4-44642-0</v>
          </cell>
          <cell r="B36861">
            <v>9</v>
          </cell>
          <cell r="C36861">
            <v>9</v>
          </cell>
          <cell r="D36861" t="str">
            <v>TOTAL</v>
          </cell>
          <cell r="E36861">
            <v>0</v>
          </cell>
        </row>
        <row r="36862">
          <cell r="A36862" t="str">
            <v>4-46623-0</v>
          </cell>
          <cell r="B36862">
            <v>14</v>
          </cell>
          <cell r="C36862">
            <v>14</v>
          </cell>
          <cell r="D36862" t="str">
            <v>TOTAL</v>
          </cell>
          <cell r="E36862">
            <v>0</v>
          </cell>
        </row>
        <row r="36863">
          <cell r="A36863" t="str">
            <v>4-14996-0</v>
          </cell>
          <cell r="B36863">
            <v>34</v>
          </cell>
          <cell r="C36863">
            <v>34</v>
          </cell>
          <cell r="D36863" t="str">
            <v>TOTAL</v>
          </cell>
          <cell r="E36863">
            <v>0</v>
          </cell>
        </row>
        <row r="36864">
          <cell r="A36864" t="str">
            <v>4-29976-0</v>
          </cell>
          <cell r="B36864">
            <v>12</v>
          </cell>
          <cell r="C36864">
            <v>12</v>
          </cell>
          <cell r="D36864" t="str">
            <v>TOTAL</v>
          </cell>
          <cell r="E36864">
            <v>0</v>
          </cell>
        </row>
        <row r="36865">
          <cell r="A36865" t="str">
            <v>4-28430-0</v>
          </cell>
          <cell r="B36865">
            <v>20</v>
          </cell>
          <cell r="C36865">
            <v>20</v>
          </cell>
          <cell r="D36865" t="str">
            <v>TOTAL</v>
          </cell>
          <cell r="E36865">
            <v>0</v>
          </cell>
        </row>
        <row r="36866">
          <cell r="A36866" t="str">
            <v>4-27656-0</v>
          </cell>
          <cell r="B36866">
            <v>21</v>
          </cell>
          <cell r="C36866">
            <v>21</v>
          </cell>
          <cell r="D36866" t="str">
            <v>TOTAL</v>
          </cell>
          <cell r="E36866">
            <v>0</v>
          </cell>
        </row>
        <row r="36867">
          <cell r="A36867" t="str">
            <v>4-27103-0</v>
          </cell>
          <cell r="B36867">
            <v>21</v>
          </cell>
          <cell r="C36867">
            <v>21</v>
          </cell>
          <cell r="D36867" t="str">
            <v>TOTAL</v>
          </cell>
          <cell r="E36867">
            <v>0</v>
          </cell>
        </row>
        <row r="36868">
          <cell r="A36868" t="str">
            <v>4-18050-0</v>
          </cell>
          <cell r="B36868">
            <v>18</v>
          </cell>
          <cell r="C36868">
            <v>18</v>
          </cell>
          <cell r="D36868" t="str">
            <v>TOTAL</v>
          </cell>
          <cell r="E36868">
            <v>0</v>
          </cell>
        </row>
        <row r="36869">
          <cell r="A36869" t="str">
            <v>4-44639-0</v>
          </cell>
          <cell r="B36869">
            <v>13</v>
          </cell>
          <cell r="C36869">
            <v>13</v>
          </cell>
          <cell r="D36869" t="str">
            <v>TOTAL</v>
          </cell>
          <cell r="E36869">
            <v>0</v>
          </cell>
        </row>
        <row r="36870">
          <cell r="A36870" t="str">
            <v>4-43390-0</v>
          </cell>
          <cell r="B36870">
            <v>20</v>
          </cell>
          <cell r="C36870">
            <v>20</v>
          </cell>
          <cell r="D36870" t="str">
            <v>TOTAL</v>
          </cell>
          <cell r="E36870">
            <v>0</v>
          </cell>
        </row>
        <row r="36871">
          <cell r="A36871" t="str">
            <v>4-41117-0</v>
          </cell>
          <cell r="B36871">
            <v>13</v>
          </cell>
          <cell r="C36871">
            <v>13</v>
          </cell>
          <cell r="D36871" t="str">
            <v>TOTAL</v>
          </cell>
          <cell r="E36871">
            <v>0</v>
          </cell>
        </row>
        <row r="36872">
          <cell r="A36872" t="str">
            <v>4-37397-0</v>
          </cell>
          <cell r="B36872">
            <v>15</v>
          </cell>
          <cell r="C36872">
            <v>15</v>
          </cell>
          <cell r="D36872" t="str">
            <v>TOTAL</v>
          </cell>
          <cell r="E36872">
            <v>0</v>
          </cell>
        </row>
        <row r="36873">
          <cell r="A36873" t="str">
            <v>4-45595-0</v>
          </cell>
          <cell r="B36873">
            <v>18</v>
          </cell>
          <cell r="C36873">
            <v>18</v>
          </cell>
          <cell r="D36873" t="str">
            <v>TOTAL</v>
          </cell>
          <cell r="E36873">
            <v>0</v>
          </cell>
        </row>
        <row r="36874">
          <cell r="A36874" t="str">
            <v>4-32006-0</v>
          </cell>
          <cell r="B36874">
            <v>15</v>
          </cell>
          <cell r="C36874">
            <v>15</v>
          </cell>
          <cell r="D36874" t="str">
            <v>TOTAL</v>
          </cell>
          <cell r="E36874">
            <v>0</v>
          </cell>
        </row>
        <row r="36875">
          <cell r="A36875" t="str">
            <v>4-34449-0</v>
          </cell>
          <cell r="B36875">
            <v>66</v>
          </cell>
          <cell r="C36875">
            <v>66</v>
          </cell>
          <cell r="D36875" t="str">
            <v>TOTAL</v>
          </cell>
          <cell r="E36875">
            <v>0</v>
          </cell>
        </row>
        <row r="36876">
          <cell r="A36876" t="str">
            <v>4-33084-0</v>
          </cell>
          <cell r="B36876">
            <v>12</v>
          </cell>
          <cell r="C36876">
            <v>12</v>
          </cell>
          <cell r="D36876" t="str">
            <v>TOTAL</v>
          </cell>
          <cell r="E36876">
            <v>0</v>
          </cell>
        </row>
        <row r="36877">
          <cell r="A36877" t="str">
            <v>4-31224-0</v>
          </cell>
          <cell r="B36877">
            <v>26</v>
          </cell>
          <cell r="C36877">
            <v>26</v>
          </cell>
          <cell r="D36877" t="str">
            <v>TOTAL</v>
          </cell>
          <cell r="E36877">
            <v>0</v>
          </cell>
        </row>
        <row r="36878">
          <cell r="A36878" t="str">
            <v>4-30715-0</v>
          </cell>
          <cell r="B36878">
            <v>7</v>
          </cell>
          <cell r="C36878">
            <v>7</v>
          </cell>
          <cell r="D36878" t="str">
            <v>TOTAL</v>
          </cell>
          <cell r="E36878">
            <v>0</v>
          </cell>
        </row>
        <row r="36879">
          <cell r="A36879" t="str">
            <v>4-43389-0</v>
          </cell>
          <cell r="B36879">
            <v>12</v>
          </cell>
          <cell r="C36879">
            <v>12</v>
          </cell>
          <cell r="D36879" t="str">
            <v>TOTAL</v>
          </cell>
          <cell r="E36879">
            <v>0</v>
          </cell>
          <cell r="F36879" t="str">
            <v>alterado</v>
          </cell>
          <cell r="G36879" t="str">
            <v>Sem quantidade por se tratar de baixa em sua totalidade</v>
          </cell>
        </row>
        <row r="36880">
          <cell r="A36880" t="str">
            <v>4-35992-0</v>
          </cell>
          <cell r="B36880">
            <v>4</v>
          </cell>
          <cell r="C36880">
            <v>4</v>
          </cell>
          <cell r="D36880" t="str">
            <v>TOTAL</v>
          </cell>
          <cell r="E36880">
            <v>0</v>
          </cell>
        </row>
        <row r="36881">
          <cell r="A36881" t="str">
            <v>4-27477-0</v>
          </cell>
          <cell r="B36881">
            <v>20</v>
          </cell>
          <cell r="C36881">
            <v>20</v>
          </cell>
          <cell r="D36881" t="str">
            <v>TOTAL</v>
          </cell>
          <cell r="E36881">
            <v>0</v>
          </cell>
        </row>
        <row r="36882">
          <cell r="A36882" t="str">
            <v>4-47836-0</v>
          </cell>
          <cell r="B36882">
            <v>10</v>
          </cell>
          <cell r="C36882">
            <v>10</v>
          </cell>
          <cell r="D36882" t="str">
            <v>TOTAL</v>
          </cell>
          <cell r="E36882">
            <v>0</v>
          </cell>
          <cell r="F36882" t="str">
            <v>alterado</v>
          </cell>
          <cell r="G36882" t="str">
            <v>Sem quantidade por se tratar de baixa em sua totalidade</v>
          </cell>
        </row>
        <row r="36883">
          <cell r="A36883" t="str">
            <v>4-14968-0</v>
          </cell>
          <cell r="B36883">
            <v>21</v>
          </cell>
          <cell r="C36883">
            <v>21</v>
          </cell>
          <cell r="D36883" t="str">
            <v>TOTAL</v>
          </cell>
          <cell r="E36883">
            <v>0</v>
          </cell>
        </row>
        <row r="36884">
          <cell r="A36884" t="str">
            <v>4-18125-0</v>
          </cell>
          <cell r="B36884">
            <v>28</v>
          </cell>
          <cell r="C36884">
            <v>28</v>
          </cell>
          <cell r="D36884" t="str">
            <v>TOTAL</v>
          </cell>
          <cell r="E36884">
            <v>0</v>
          </cell>
        </row>
        <row r="36885">
          <cell r="A36885" t="str">
            <v>4-22493-0</v>
          </cell>
          <cell r="B36885">
            <v>27</v>
          </cell>
          <cell r="C36885">
            <v>27</v>
          </cell>
          <cell r="D36885" t="str">
            <v>TOTAL</v>
          </cell>
          <cell r="E36885">
            <v>0</v>
          </cell>
          <cell r="F36885" t="str">
            <v>alterado</v>
          </cell>
          <cell r="G36885" t="str">
            <v>Sem quantidade por se tratar de baixa em sua totalidade</v>
          </cell>
        </row>
        <row r="36886">
          <cell r="A36886" t="str">
            <v>4-3047-0</v>
          </cell>
          <cell r="B36886">
            <v>20</v>
          </cell>
          <cell r="C36886">
            <v>20</v>
          </cell>
          <cell r="D36886" t="str">
            <v>TOTAL</v>
          </cell>
          <cell r="E36886">
            <v>0</v>
          </cell>
        </row>
        <row r="36887">
          <cell r="A36887" t="str">
            <v>4-18786-0</v>
          </cell>
          <cell r="B36887">
            <v>68</v>
          </cell>
          <cell r="C36887">
            <v>32</v>
          </cell>
          <cell r="D36887" t="str">
            <v>PARCIAL</v>
          </cell>
          <cell r="E36887">
            <v>36</v>
          </cell>
        </row>
        <row r="36888">
          <cell r="A36888" t="str">
            <v>4-12587-0</v>
          </cell>
          <cell r="B36888">
            <v>12</v>
          </cell>
          <cell r="C36888">
            <v>12</v>
          </cell>
          <cell r="D36888" t="str">
            <v>TOTAL</v>
          </cell>
          <cell r="E36888">
            <v>0</v>
          </cell>
          <cell r="F36888" t="str">
            <v>alterado</v>
          </cell>
          <cell r="G36888" t="str">
            <v>Sem quantidade por se tratar de baixa em sua totalidade</v>
          </cell>
        </row>
        <row r="36889">
          <cell r="A36889" t="str">
            <v>4-10408-0</v>
          </cell>
          <cell r="B36889">
            <v>47</v>
          </cell>
          <cell r="C36889">
            <v>47</v>
          </cell>
          <cell r="D36889" t="str">
            <v>TOTAL</v>
          </cell>
          <cell r="E36889">
            <v>0</v>
          </cell>
          <cell r="F36889" t="str">
            <v>alterado</v>
          </cell>
          <cell r="G36889" t="str">
            <v>Sem quantidade por se tratar de baixa em sua totalidade</v>
          </cell>
        </row>
        <row r="36890">
          <cell r="A36890" t="str">
            <v>4-3049-0</v>
          </cell>
          <cell r="B36890">
            <v>8</v>
          </cell>
          <cell r="C36890">
            <v>8</v>
          </cell>
          <cell r="D36890" t="str">
            <v>TOTAL</v>
          </cell>
          <cell r="E36890">
            <v>0</v>
          </cell>
          <cell r="F36890" t="str">
            <v>alterado</v>
          </cell>
          <cell r="G36890" t="str">
            <v>Sem quantidade por se tratar de baixa em sua totalidade</v>
          </cell>
        </row>
        <row r="36891">
          <cell r="A36891" t="str">
            <v>4-13496-0</v>
          </cell>
          <cell r="B36891">
            <v>22</v>
          </cell>
          <cell r="C36891">
            <v>22</v>
          </cell>
          <cell r="D36891" t="str">
            <v>TOTAL</v>
          </cell>
          <cell r="E36891">
            <v>0</v>
          </cell>
          <cell r="F36891" t="str">
            <v>alterado</v>
          </cell>
          <cell r="G36891" t="str">
            <v>Sem quantidade por se tratar de baixa em sua totalidade</v>
          </cell>
        </row>
        <row r="36892">
          <cell r="A36892" t="str">
            <v>4-11736-0</v>
          </cell>
          <cell r="B36892">
            <v>39</v>
          </cell>
          <cell r="C36892">
            <v>39</v>
          </cell>
          <cell r="D36892" t="str">
            <v>TOTAL</v>
          </cell>
          <cell r="E36892">
            <v>0</v>
          </cell>
          <cell r="F36892" t="str">
            <v>alterado</v>
          </cell>
          <cell r="G36892" t="str">
            <v>Sem quantidade por se tratar de baixa em sua totalidade</v>
          </cell>
        </row>
        <row r="36893">
          <cell r="A36893" t="str">
            <v>4-41108-0</v>
          </cell>
          <cell r="B36893">
            <v>5</v>
          </cell>
          <cell r="C36893">
            <v>5</v>
          </cell>
          <cell r="D36893" t="str">
            <v>TOTAL</v>
          </cell>
          <cell r="E36893">
            <v>0</v>
          </cell>
        </row>
        <row r="36894">
          <cell r="A36894" t="str">
            <v>4-27679-0</v>
          </cell>
          <cell r="B36894">
            <v>29</v>
          </cell>
          <cell r="C36894">
            <v>29</v>
          </cell>
          <cell r="D36894" t="str">
            <v>TOTAL</v>
          </cell>
          <cell r="E36894">
            <v>0</v>
          </cell>
          <cell r="F36894" t="str">
            <v>alterado</v>
          </cell>
          <cell r="G36894" t="str">
            <v>Sem quantidade por se tratar de baixa em sua totalidade</v>
          </cell>
        </row>
        <row r="36895">
          <cell r="A36895" t="str">
            <v>4-26073-0</v>
          </cell>
          <cell r="B36895">
            <v>4</v>
          </cell>
          <cell r="C36895">
            <v>4</v>
          </cell>
          <cell r="D36895" t="str">
            <v>TOTAL</v>
          </cell>
          <cell r="E36895">
            <v>0</v>
          </cell>
          <cell r="F36895" t="str">
            <v>alterado</v>
          </cell>
          <cell r="G36895" t="str">
            <v>Sem quantidade por se tratar de baixa em sua totalidade</v>
          </cell>
        </row>
        <row r="36896">
          <cell r="A36896" t="str">
            <v>4-28460-0</v>
          </cell>
          <cell r="B36896">
            <v>16</v>
          </cell>
          <cell r="C36896">
            <v>4</v>
          </cell>
          <cell r="D36896" t="str">
            <v>PARCIAL</v>
          </cell>
          <cell r="E36896">
            <v>12</v>
          </cell>
        </row>
        <row r="36897">
          <cell r="A36897" t="str">
            <v>4-47897-0</v>
          </cell>
          <cell r="B36897">
            <v>92</v>
          </cell>
          <cell r="C36897">
            <v>92</v>
          </cell>
          <cell r="D36897" t="str">
            <v>TOTAL</v>
          </cell>
          <cell r="E36897">
            <v>0</v>
          </cell>
        </row>
        <row r="36898">
          <cell r="A36898" t="str">
            <v>4-46585-0</v>
          </cell>
          <cell r="B36898">
            <v>91</v>
          </cell>
          <cell r="C36898">
            <v>91</v>
          </cell>
          <cell r="D36898" t="str">
            <v>TOTAL</v>
          </cell>
          <cell r="E36898">
            <v>0</v>
          </cell>
        </row>
        <row r="36899">
          <cell r="A36899" t="str">
            <v>4-31821-0</v>
          </cell>
          <cell r="B36899">
            <v>6</v>
          </cell>
          <cell r="C36899">
            <v>6</v>
          </cell>
          <cell r="D36899" t="str">
            <v>TOTAL</v>
          </cell>
          <cell r="E36899">
            <v>0</v>
          </cell>
          <cell r="F36899" t="str">
            <v>alterado</v>
          </cell>
          <cell r="G36899" t="str">
            <v>Sem quantidade por se tratar de baixa em sua totalidade</v>
          </cell>
        </row>
        <row r="36900">
          <cell r="A36900" t="str">
            <v>4-20835-0</v>
          </cell>
          <cell r="B36900">
            <v>10</v>
          </cell>
          <cell r="C36900">
            <v>10</v>
          </cell>
          <cell r="D36900" t="str">
            <v>TOTAL</v>
          </cell>
          <cell r="E36900">
            <v>0</v>
          </cell>
        </row>
        <row r="36901">
          <cell r="A36901" t="str">
            <v>4-23432-0</v>
          </cell>
          <cell r="B36901">
            <v>25</v>
          </cell>
          <cell r="C36901">
            <v>25</v>
          </cell>
          <cell r="D36901" t="str">
            <v>TOTAL</v>
          </cell>
          <cell r="E36901">
            <v>0</v>
          </cell>
        </row>
        <row r="36902">
          <cell r="A36902" t="str">
            <v>4-28446-0</v>
          </cell>
          <cell r="B36902">
            <v>10</v>
          </cell>
          <cell r="C36902">
            <v>10</v>
          </cell>
          <cell r="D36902" t="str">
            <v>TOTAL</v>
          </cell>
          <cell r="E36902">
            <v>0</v>
          </cell>
        </row>
        <row r="36903">
          <cell r="A36903" t="str">
            <v>4-31201-0</v>
          </cell>
          <cell r="B36903">
            <v>6</v>
          </cell>
          <cell r="C36903">
            <v>6</v>
          </cell>
          <cell r="D36903" t="str">
            <v>TOTAL</v>
          </cell>
          <cell r="E36903">
            <v>0</v>
          </cell>
          <cell r="F36903" t="str">
            <v>alterado</v>
          </cell>
          <cell r="G36903" t="str">
            <v>Quantidade total da BAR.</v>
          </cell>
        </row>
        <row r="36904">
          <cell r="A36904" t="str">
            <v>4-37276-0</v>
          </cell>
          <cell r="B36904">
            <v>155</v>
          </cell>
          <cell r="C36904">
            <v>155</v>
          </cell>
          <cell r="D36904" t="str">
            <v>TOTAL</v>
          </cell>
          <cell r="E36904">
            <v>0</v>
          </cell>
          <cell r="F36904" t="str">
            <v>alterado</v>
          </cell>
          <cell r="G36904" t="str">
            <v>Sem quantidade por se tratar de baixa em sua totalidade</v>
          </cell>
        </row>
        <row r="36905">
          <cell r="A36905" t="str">
            <v>4-35356-0</v>
          </cell>
          <cell r="B36905">
            <v>10</v>
          </cell>
          <cell r="C36905">
            <v>10</v>
          </cell>
          <cell r="D36905" t="str">
            <v>TOTAL</v>
          </cell>
          <cell r="E36905">
            <v>0</v>
          </cell>
          <cell r="F36905" t="str">
            <v>alterado</v>
          </cell>
          <cell r="G36905" t="str">
            <v>Sem quantidade por se tratar de baixa em sua totalidade</v>
          </cell>
        </row>
        <row r="36906">
          <cell r="A36906" t="str">
            <v>4-33004-0</v>
          </cell>
          <cell r="B36906">
            <v>60</v>
          </cell>
          <cell r="C36906">
            <v>60</v>
          </cell>
          <cell r="D36906" t="str">
            <v>TOTAL</v>
          </cell>
          <cell r="E36906">
            <v>0</v>
          </cell>
          <cell r="F36906" t="str">
            <v>alterado</v>
          </cell>
          <cell r="G36906" t="str">
            <v>Sem quantidade por se tratar de baixa em sua totalidade</v>
          </cell>
        </row>
        <row r="36907">
          <cell r="A36907" t="str">
            <v>4-31753-0</v>
          </cell>
          <cell r="B36907">
            <v>68</v>
          </cell>
          <cell r="C36907">
            <v>68</v>
          </cell>
          <cell r="D36907" t="str">
            <v>TOTAL</v>
          </cell>
          <cell r="E36907">
            <v>0</v>
          </cell>
          <cell r="F36907" t="str">
            <v>alterado</v>
          </cell>
          <cell r="G36907" t="str">
            <v>Sem quantidade por se tratar de baixa em sua totalidade</v>
          </cell>
        </row>
        <row r="36908">
          <cell r="A36908" t="str">
            <v>4-30657-0</v>
          </cell>
          <cell r="B36908">
            <v>62</v>
          </cell>
          <cell r="C36908">
            <v>62</v>
          </cell>
          <cell r="D36908" t="str">
            <v>TOTAL</v>
          </cell>
          <cell r="E36908">
            <v>0</v>
          </cell>
        </row>
        <row r="36909">
          <cell r="A36909" t="str">
            <v>4-34377-0</v>
          </cell>
          <cell r="B36909">
            <v>40</v>
          </cell>
          <cell r="C36909">
            <v>40</v>
          </cell>
          <cell r="D36909" t="str">
            <v>TOTAL</v>
          </cell>
          <cell r="E36909">
            <v>0</v>
          </cell>
          <cell r="F36909" t="str">
            <v>alterado</v>
          </cell>
          <cell r="G36909" t="str">
            <v>Sem quantidade por se tratar de baixa em sua totalidade</v>
          </cell>
        </row>
        <row r="36910">
          <cell r="A36910" t="str">
            <v>4-31148-0</v>
          </cell>
          <cell r="B36910">
            <v>43</v>
          </cell>
          <cell r="C36910">
            <v>43</v>
          </cell>
          <cell r="D36910" t="str">
            <v>TOTAL</v>
          </cell>
          <cell r="E36910">
            <v>0</v>
          </cell>
          <cell r="F36910" t="str">
            <v>alterado</v>
          </cell>
          <cell r="G36910" t="str">
            <v>Quantidade total da BAR.</v>
          </cell>
        </row>
        <row r="36911">
          <cell r="A36911" t="str">
            <v>4-24442-0</v>
          </cell>
          <cell r="B36911">
            <v>32</v>
          </cell>
          <cell r="C36911">
            <v>32</v>
          </cell>
          <cell r="D36911" t="str">
            <v>TOTAL</v>
          </cell>
          <cell r="E36911">
            <v>0</v>
          </cell>
        </row>
        <row r="36912">
          <cell r="A36912" t="str">
            <v>4-25372-0</v>
          </cell>
          <cell r="B36912">
            <v>9</v>
          </cell>
          <cell r="C36912">
            <v>9</v>
          </cell>
          <cell r="D36912" t="str">
            <v>TOTAL</v>
          </cell>
          <cell r="E36912">
            <v>0</v>
          </cell>
        </row>
        <row r="36913">
          <cell r="A36913" t="str">
            <v>4-39433-0</v>
          </cell>
          <cell r="B36913">
            <v>127</v>
          </cell>
          <cell r="C36913">
            <v>55</v>
          </cell>
          <cell r="D36913" t="str">
            <v>PARCIAL</v>
          </cell>
          <cell r="E36913">
            <v>72</v>
          </cell>
        </row>
        <row r="36914">
          <cell r="A36914" t="str">
            <v>4-18338-0</v>
          </cell>
          <cell r="B36914">
            <v>82</v>
          </cell>
          <cell r="C36914">
            <v>82</v>
          </cell>
          <cell r="D36914" t="str">
            <v>TOTAL</v>
          </cell>
          <cell r="E36914">
            <v>0</v>
          </cell>
        </row>
        <row r="36915">
          <cell r="A36915" t="str">
            <v>4-19949-0</v>
          </cell>
          <cell r="B36915">
            <v>15</v>
          </cell>
          <cell r="C36915">
            <v>15</v>
          </cell>
          <cell r="D36915" t="str">
            <v>TOTAL</v>
          </cell>
          <cell r="E36915">
            <v>0</v>
          </cell>
        </row>
        <row r="36916">
          <cell r="A36916" t="str">
            <v>4-28389-0</v>
          </cell>
          <cell r="B36916">
            <v>54</v>
          </cell>
          <cell r="C36916">
            <v>54</v>
          </cell>
          <cell r="D36916" t="str">
            <v>TOTAL</v>
          </cell>
          <cell r="E36916">
            <v>0</v>
          </cell>
          <cell r="F36916" t="str">
            <v>alterado</v>
          </cell>
          <cell r="G36916" t="str">
            <v>Quantidade total da BAR.</v>
          </cell>
        </row>
        <row r="36917">
          <cell r="A36917" t="str">
            <v>4-27061-0</v>
          </cell>
          <cell r="B36917">
            <v>15</v>
          </cell>
          <cell r="C36917">
            <v>15</v>
          </cell>
          <cell r="D36917" t="str">
            <v>TOTAL</v>
          </cell>
          <cell r="E36917">
            <v>0</v>
          </cell>
        </row>
        <row r="36918">
          <cell r="A36918" t="str">
            <v>4-25289-0</v>
          </cell>
          <cell r="B36918">
            <v>31</v>
          </cell>
          <cell r="C36918">
            <v>31</v>
          </cell>
          <cell r="D36918" t="str">
            <v>TOTAL</v>
          </cell>
          <cell r="E36918">
            <v>0</v>
          </cell>
        </row>
        <row r="36919">
          <cell r="A36919" t="str">
            <v>4-23368-0</v>
          </cell>
          <cell r="B36919">
            <v>26</v>
          </cell>
          <cell r="C36919">
            <v>26</v>
          </cell>
          <cell r="D36919" t="str">
            <v>TOTAL</v>
          </cell>
          <cell r="E36919">
            <v>0</v>
          </cell>
        </row>
        <row r="36920">
          <cell r="A36920" t="str">
            <v>4-20730-0</v>
          </cell>
          <cell r="B36920">
            <v>9</v>
          </cell>
          <cell r="C36920">
            <v>9</v>
          </cell>
          <cell r="D36920" t="str">
            <v>TOTAL</v>
          </cell>
          <cell r="E36920">
            <v>0</v>
          </cell>
        </row>
        <row r="36921">
          <cell r="A36921" t="str">
            <v>4-21555-0</v>
          </cell>
          <cell r="B36921">
            <v>17</v>
          </cell>
          <cell r="C36921">
            <v>17</v>
          </cell>
          <cell r="D36921" t="str">
            <v>TOTAL</v>
          </cell>
          <cell r="E36921">
            <v>0</v>
          </cell>
        </row>
        <row r="36922">
          <cell r="A36922" t="str">
            <v>4-29830-0</v>
          </cell>
          <cell r="B36922">
            <v>25</v>
          </cell>
          <cell r="C36922">
            <v>25</v>
          </cell>
          <cell r="D36922" t="str">
            <v>TOTAL</v>
          </cell>
          <cell r="E36922">
            <v>0</v>
          </cell>
          <cell r="F36922" t="str">
            <v>alterado</v>
          </cell>
          <cell r="G36922" t="str">
            <v>Sem quantidade por se tratar de baixa em sua totalidade</v>
          </cell>
        </row>
        <row r="36923">
          <cell r="A36923" t="str">
            <v>4-35277-0</v>
          </cell>
          <cell r="B36923">
            <v>8</v>
          </cell>
          <cell r="C36923">
            <v>8</v>
          </cell>
          <cell r="D36923" t="str">
            <v>TOTAL</v>
          </cell>
          <cell r="E36923">
            <v>0</v>
          </cell>
          <cell r="F36923" t="str">
            <v>alterado</v>
          </cell>
          <cell r="G36923" t="str">
            <v>Sem quantidade por se tratar de baixa em sua totalidade</v>
          </cell>
        </row>
        <row r="36924">
          <cell r="A36924" t="str">
            <v>4-32944-0</v>
          </cell>
          <cell r="B36924">
            <v>16</v>
          </cell>
          <cell r="C36924">
            <v>16</v>
          </cell>
          <cell r="D36924" t="str">
            <v>TOTAL</v>
          </cell>
          <cell r="E36924">
            <v>0</v>
          </cell>
          <cell r="F36924" t="str">
            <v>alterado</v>
          </cell>
          <cell r="G36924" t="str">
            <v>Sem quantidade por se tratar de baixa em sua totalidade</v>
          </cell>
        </row>
        <row r="36925">
          <cell r="A36925" t="str">
            <v>4-31708-0</v>
          </cell>
          <cell r="B36925">
            <v>26</v>
          </cell>
          <cell r="C36925">
            <v>26</v>
          </cell>
          <cell r="D36925" t="str">
            <v>TOTAL</v>
          </cell>
          <cell r="E36925">
            <v>0</v>
          </cell>
          <cell r="F36925" t="str">
            <v>alterado</v>
          </cell>
          <cell r="G36925" t="str">
            <v>Sem quantidade por se tratar de baixa em sua totalidade</v>
          </cell>
        </row>
        <row r="36926">
          <cell r="A36926" t="str">
            <v>4-24088-0</v>
          </cell>
          <cell r="B36926">
            <v>132</v>
          </cell>
          <cell r="C36926">
            <v>132</v>
          </cell>
          <cell r="D36926" t="str">
            <v>TOTAL</v>
          </cell>
          <cell r="E36926">
            <v>0</v>
          </cell>
        </row>
        <row r="36927">
          <cell r="A36927" t="str">
            <v>4-39575-0</v>
          </cell>
          <cell r="B36927">
            <v>3</v>
          </cell>
          <cell r="C36927">
            <v>3</v>
          </cell>
          <cell r="D36927" t="str">
            <v>TOTAL</v>
          </cell>
          <cell r="E36927">
            <v>0</v>
          </cell>
        </row>
        <row r="36928">
          <cell r="A36928" t="str">
            <v>4-37485-0</v>
          </cell>
          <cell r="B36928">
            <v>10</v>
          </cell>
          <cell r="C36928">
            <v>10</v>
          </cell>
          <cell r="D36928" t="str">
            <v>TOTAL</v>
          </cell>
          <cell r="E36928">
            <v>0</v>
          </cell>
        </row>
        <row r="36929">
          <cell r="A36929" t="str">
            <v>4-43292-0</v>
          </cell>
          <cell r="B36929">
            <v>9</v>
          </cell>
          <cell r="C36929">
            <v>9</v>
          </cell>
          <cell r="D36929" t="str">
            <v>TOTAL</v>
          </cell>
          <cell r="E36929">
            <v>0</v>
          </cell>
        </row>
        <row r="36930">
          <cell r="A36930" t="str">
            <v>4-24515-0</v>
          </cell>
          <cell r="B36930">
            <v>24</v>
          </cell>
          <cell r="C36930">
            <v>15</v>
          </cell>
          <cell r="D36930" t="str">
            <v>PARCIAL</v>
          </cell>
          <cell r="E36930">
            <v>9</v>
          </cell>
        </row>
        <row r="36931">
          <cell r="A36931" t="str">
            <v>4-43392-0</v>
          </cell>
          <cell r="B36931">
            <v>22</v>
          </cell>
          <cell r="C36931">
            <v>22</v>
          </cell>
          <cell r="D36931" t="str">
            <v>TOTAL</v>
          </cell>
          <cell r="E36931">
            <v>0</v>
          </cell>
        </row>
        <row r="36932">
          <cell r="A36932" t="str">
            <v>4-41876-0</v>
          </cell>
          <cell r="B36932">
            <v>21</v>
          </cell>
          <cell r="C36932">
            <v>21</v>
          </cell>
          <cell r="D36932" t="str">
            <v>TOTAL</v>
          </cell>
          <cell r="E36932">
            <v>0</v>
          </cell>
        </row>
        <row r="36933">
          <cell r="A36933" t="str">
            <v>4-135376-0</v>
          </cell>
          <cell r="B36933">
            <v>264</v>
          </cell>
          <cell r="C36933">
            <v>187</v>
          </cell>
          <cell r="D36933" t="str">
            <v>PARCIAL</v>
          </cell>
          <cell r="E36933">
            <v>77</v>
          </cell>
        </row>
        <row r="36934">
          <cell r="A36934" t="str">
            <v>4-131637-0</v>
          </cell>
          <cell r="B36934">
            <v>128</v>
          </cell>
          <cell r="C36934">
            <v>128</v>
          </cell>
          <cell r="D36934" t="str">
            <v>TOTAL</v>
          </cell>
          <cell r="E36934">
            <v>0</v>
          </cell>
        </row>
        <row r="36935">
          <cell r="A36935" t="str">
            <v>4-132916-0</v>
          </cell>
          <cell r="B36935">
            <v>111</v>
          </cell>
          <cell r="C36935">
            <v>111</v>
          </cell>
          <cell r="D36935" t="str">
            <v>TOTAL</v>
          </cell>
          <cell r="E36935">
            <v>0</v>
          </cell>
        </row>
        <row r="36936">
          <cell r="A36936" t="str">
            <v>4-123739-0</v>
          </cell>
          <cell r="B36936">
            <v>140</v>
          </cell>
          <cell r="C36936">
            <v>140</v>
          </cell>
          <cell r="D36936" t="str">
            <v>TOTAL</v>
          </cell>
          <cell r="E36936">
            <v>0</v>
          </cell>
        </row>
        <row r="36937">
          <cell r="A36937" t="str">
            <v>4-181043-0</v>
          </cell>
          <cell r="B36937">
            <v>15</v>
          </cell>
          <cell r="C36937">
            <v>15</v>
          </cell>
          <cell r="D36937" t="str">
            <v>TOTAL</v>
          </cell>
          <cell r="E36937">
            <v>0</v>
          </cell>
        </row>
        <row r="36938">
          <cell r="A36938" t="str">
            <v>4-175844-0</v>
          </cell>
          <cell r="B36938">
            <v>22</v>
          </cell>
          <cell r="C36938">
            <v>22</v>
          </cell>
          <cell r="D36938" t="str">
            <v>TOTAL</v>
          </cell>
          <cell r="E36938">
            <v>0</v>
          </cell>
        </row>
        <row r="36939">
          <cell r="A36939" t="str">
            <v>4-179313-0</v>
          </cell>
          <cell r="B36939">
            <v>11</v>
          </cell>
          <cell r="C36939">
            <v>11</v>
          </cell>
          <cell r="D36939" t="str">
            <v>TOTAL</v>
          </cell>
          <cell r="E36939">
            <v>0</v>
          </cell>
        </row>
        <row r="36940">
          <cell r="A36940" t="str">
            <v>4-179532-0</v>
          </cell>
          <cell r="B36940">
            <v>13</v>
          </cell>
          <cell r="C36940">
            <v>13</v>
          </cell>
          <cell r="D36940" t="str">
            <v>TOTAL</v>
          </cell>
          <cell r="E36940">
            <v>0</v>
          </cell>
        </row>
        <row r="36941">
          <cell r="A36941" t="str">
            <v>4-181120-0</v>
          </cell>
          <cell r="B36941">
            <v>24</v>
          </cell>
          <cell r="C36941">
            <v>24</v>
          </cell>
          <cell r="D36941" t="str">
            <v>TOTAL</v>
          </cell>
          <cell r="E36941">
            <v>0</v>
          </cell>
        </row>
        <row r="36942">
          <cell r="A36942" t="str">
            <v>4-111234-0</v>
          </cell>
          <cell r="B36942">
            <v>9</v>
          </cell>
          <cell r="C36942">
            <v>9</v>
          </cell>
          <cell r="D36942" t="str">
            <v>TOTAL</v>
          </cell>
          <cell r="E36942">
            <v>0</v>
          </cell>
        </row>
        <row r="36943">
          <cell r="A36943" t="str">
            <v>4-111915-0</v>
          </cell>
          <cell r="B36943">
            <v>9</v>
          </cell>
          <cell r="C36943">
            <v>9</v>
          </cell>
          <cell r="D36943" t="str">
            <v>TOTAL</v>
          </cell>
          <cell r="E36943">
            <v>0</v>
          </cell>
        </row>
        <row r="36944">
          <cell r="A36944" t="str">
            <v>4-111914-0</v>
          </cell>
          <cell r="B36944">
            <v>9</v>
          </cell>
          <cell r="C36944">
            <v>9</v>
          </cell>
          <cell r="D36944" t="str">
            <v>TOTAL</v>
          </cell>
          <cell r="E36944">
            <v>0</v>
          </cell>
        </row>
        <row r="36945">
          <cell r="A36945" t="str">
            <v>4-111913-0</v>
          </cell>
          <cell r="B36945">
            <v>38</v>
          </cell>
          <cell r="C36945">
            <v>38</v>
          </cell>
          <cell r="D36945" t="str">
            <v>TOTAL</v>
          </cell>
          <cell r="E36945">
            <v>0</v>
          </cell>
        </row>
        <row r="36946">
          <cell r="A36946" t="str">
            <v>4-111233-0</v>
          </cell>
          <cell r="B36946">
            <v>11</v>
          </cell>
          <cell r="C36946">
            <v>11</v>
          </cell>
          <cell r="D36946" t="str">
            <v>TOTAL</v>
          </cell>
          <cell r="E36946">
            <v>0</v>
          </cell>
        </row>
        <row r="36947">
          <cell r="A36947" t="str">
            <v>4-111333-0</v>
          </cell>
          <cell r="B36947">
            <v>9</v>
          </cell>
          <cell r="C36947">
            <v>9</v>
          </cell>
          <cell r="D36947" t="str">
            <v>TOTAL</v>
          </cell>
          <cell r="E36947">
            <v>0</v>
          </cell>
        </row>
        <row r="36948">
          <cell r="A36948" t="str">
            <v>4-112280-0</v>
          </cell>
          <cell r="B36948">
            <v>24</v>
          </cell>
          <cell r="C36948">
            <v>24</v>
          </cell>
          <cell r="D36948" t="str">
            <v>TOTAL</v>
          </cell>
          <cell r="E36948">
            <v>0</v>
          </cell>
        </row>
        <row r="36949">
          <cell r="A36949" t="str">
            <v>4-112547-0</v>
          </cell>
          <cell r="B36949">
            <v>13</v>
          </cell>
          <cell r="C36949">
            <v>13</v>
          </cell>
          <cell r="D36949" t="str">
            <v>TOTAL</v>
          </cell>
          <cell r="E36949">
            <v>0</v>
          </cell>
        </row>
        <row r="36950">
          <cell r="A36950" t="str">
            <v>4-111332-0</v>
          </cell>
          <cell r="B36950">
            <v>29</v>
          </cell>
          <cell r="C36950">
            <v>29</v>
          </cell>
          <cell r="D36950" t="str">
            <v>TOTAL</v>
          </cell>
          <cell r="E36950">
            <v>0</v>
          </cell>
        </row>
        <row r="36951">
          <cell r="A36951" t="str">
            <v>4-114718-0</v>
          </cell>
          <cell r="B36951">
            <v>9</v>
          </cell>
          <cell r="C36951">
            <v>9</v>
          </cell>
          <cell r="D36951" t="str">
            <v>TOTAL</v>
          </cell>
          <cell r="E36951">
            <v>0</v>
          </cell>
        </row>
        <row r="36952">
          <cell r="A36952" t="str">
            <v>4-119046-0</v>
          </cell>
          <cell r="B36952">
            <v>24</v>
          </cell>
          <cell r="C36952">
            <v>24</v>
          </cell>
          <cell r="D36952" t="str">
            <v>TOTAL</v>
          </cell>
          <cell r="E36952">
            <v>0</v>
          </cell>
        </row>
        <row r="36953">
          <cell r="A36953" t="str">
            <v>4-113416-0</v>
          </cell>
          <cell r="B36953">
            <v>23</v>
          </cell>
          <cell r="C36953">
            <v>23</v>
          </cell>
          <cell r="D36953" t="str">
            <v>TOTAL</v>
          </cell>
          <cell r="E36953">
            <v>0</v>
          </cell>
        </row>
        <row r="36954">
          <cell r="A36954" t="str">
            <v>4-120232-0</v>
          </cell>
          <cell r="B36954">
            <v>27</v>
          </cell>
          <cell r="C36954">
            <v>11</v>
          </cell>
          <cell r="D36954" t="str">
            <v>PARCIAL</v>
          </cell>
          <cell r="E36954">
            <v>16</v>
          </cell>
        </row>
        <row r="36955">
          <cell r="A36955" t="str">
            <v>4-118116-0</v>
          </cell>
          <cell r="B36955">
            <v>11</v>
          </cell>
          <cell r="C36955">
            <v>11</v>
          </cell>
          <cell r="D36955" t="str">
            <v>TOTAL</v>
          </cell>
          <cell r="E36955">
            <v>0</v>
          </cell>
        </row>
        <row r="36956">
          <cell r="A36956" t="str">
            <v>4-131357-0</v>
          </cell>
          <cell r="B36956">
            <v>29</v>
          </cell>
          <cell r="C36956">
            <v>29</v>
          </cell>
          <cell r="D36956" t="str">
            <v>TOTAL</v>
          </cell>
          <cell r="E36956">
            <v>0</v>
          </cell>
        </row>
        <row r="36957">
          <cell r="A36957" t="str">
            <v>4-114858-0</v>
          </cell>
          <cell r="B36957">
            <v>26</v>
          </cell>
          <cell r="C36957">
            <v>26</v>
          </cell>
          <cell r="D36957" t="str">
            <v>TOTAL</v>
          </cell>
          <cell r="E36957">
            <v>0</v>
          </cell>
        </row>
        <row r="36958">
          <cell r="A36958" t="str">
            <v>4-84393-0</v>
          </cell>
          <cell r="B36958">
            <v>12</v>
          </cell>
          <cell r="C36958">
            <v>12</v>
          </cell>
          <cell r="D36958" t="str">
            <v>TOTAL</v>
          </cell>
          <cell r="E36958">
            <v>0</v>
          </cell>
        </row>
        <row r="36959">
          <cell r="A36959" t="str">
            <v>4-82061-0</v>
          </cell>
          <cell r="B36959">
            <v>16</v>
          </cell>
          <cell r="C36959">
            <v>16</v>
          </cell>
          <cell r="D36959" t="str">
            <v>TOTAL</v>
          </cell>
          <cell r="E36959">
            <v>0</v>
          </cell>
        </row>
        <row r="36960">
          <cell r="A36960" t="str">
            <v>4-80672-0</v>
          </cell>
          <cell r="B36960">
            <v>14</v>
          </cell>
          <cell r="C36960">
            <v>14</v>
          </cell>
          <cell r="D36960" t="str">
            <v>TOTAL</v>
          </cell>
          <cell r="E36960">
            <v>0</v>
          </cell>
        </row>
        <row r="36961">
          <cell r="A36961" t="str">
            <v>4-79903-0</v>
          </cell>
          <cell r="B36961">
            <v>24</v>
          </cell>
          <cell r="C36961">
            <v>24</v>
          </cell>
          <cell r="D36961" t="str">
            <v>TOTAL</v>
          </cell>
          <cell r="E36961">
            <v>0</v>
          </cell>
        </row>
        <row r="36962">
          <cell r="A36962" t="str">
            <v>4-102470-0</v>
          </cell>
          <cell r="B36962">
            <v>33</v>
          </cell>
          <cell r="C36962">
            <v>31</v>
          </cell>
          <cell r="D36962" t="str">
            <v>PARCIAL</v>
          </cell>
          <cell r="E36962">
            <v>2</v>
          </cell>
        </row>
        <row r="36963">
          <cell r="A36963" t="str">
            <v>4-100524-0</v>
          </cell>
          <cell r="B36963">
            <v>17</v>
          </cell>
          <cell r="C36963">
            <v>17</v>
          </cell>
          <cell r="D36963" t="str">
            <v>TOTAL</v>
          </cell>
          <cell r="E36963">
            <v>0</v>
          </cell>
        </row>
        <row r="36964">
          <cell r="A36964" t="str">
            <v>4-90893-0</v>
          </cell>
          <cell r="B36964">
            <v>12</v>
          </cell>
          <cell r="C36964">
            <v>12</v>
          </cell>
          <cell r="D36964" t="str">
            <v>TOTAL</v>
          </cell>
          <cell r="E36964">
            <v>0</v>
          </cell>
        </row>
        <row r="36965">
          <cell r="A36965" t="str">
            <v>4-89694-0</v>
          </cell>
          <cell r="B36965">
            <v>16</v>
          </cell>
          <cell r="C36965">
            <v>16</v>
          </cell>
          <cell r="D36965" t="str">
            <v>TOTAL</v>
          </cell>
          <cell r="E36965">
            <v>0</v>
          </cell>
        </row>
        <row r="36966">
          <cell r="A36966" t="str">
            <v>4-88656-0</v>
          </cell>
          <cell r="B36966">
            <v>25</v>
          </cell>
          <cell r="C36966">
            <v>25</v>
          </cell>
          <cell r="D36966" t="str">
            <v>TOTAL</v>
          </cell>
          <cell r="E36966">
            <v>0</v>
          </cell>
        </row>
        <row r="36967">
          <cell r="A36967" t="str">
            <v>4-87538-0</v>
          </cell>
          <cell r="B36967">
            <v>13</v>
          </cell>
          <cell r="C36967">
            <v>13</v>
          </cell>
          <cell r="D36967" t="str">
            <v>TOTAL</v>
          </cell>
          <cell r="E36967">
            <v>0</v>
          </cell>
        </row>
        <row r="36968">
          <cell r="A36968" t="str">
            <v>4-85214-0</v>
          </cell>
          <cell r="B36968">
            <v>18</v>
          </cell>
          <cell r="C36968">
            <v>18</v>
          </cell>
          <cell r="D36968" t="str">
            <v>TOTAL</v>
          </cell>
          <cell r="E36968">
            <v>0</v>
          </cell>
        </row>
        <row r="36969">
          <cell r="A36969" t="str">
            <v>4-75023-0</v>
          </cell>
          <cell r="B36969">
            <v>13</v>
          </cell>
          <cell r="C36969">
            <v>13</v>
          </cell>
          <cell r="D36969" t="str">
            <v>TOTAL</v>
          </cell>
          <cell r="E36969">
            <v>0</v>
          </cell>
        </row>
        <row r="36970">
          <cell r="A36970" t="str">
            <v>4-72484-0</v>
          </cell>
          <cell r="B36970">
            <v>12</v>
          </cell>
          <cell r="C36970">
            <v>12</v>
          </cell>
          <cell r="D36970" t="str">
            <v>TOTAL</v>
          </cell>
          <cell r="E36970">
            <v>0</v>
          </cell>
        </row>
        <row r="36971">
          <cell r="A36971" t="str">
            <v>4-70662-0</v>
          </cell>
          <cell r="B36971">
            <v>24</v>
          </cell>
          <cell r="C36971">
            <v>24</v>
          </cell>
          <cell r="D36971" t="str">
            <v>TOTAL</v>
          </cell>
          <cell r="E36971">
            <v>0</v>
          </cell>
        </row>
        <row r="36972">
          <cell r="A36972" t="str">
            <v>4-60125-0</v>
          </cell>
          <cell r="B36972">
            <v>76</v>
          </cell>
          <cell r="C36972">
            <v>76</v>
          </cell>
          <cell r="D36972" t="str">
            <v>TOTAL</v>
          </cell>
          <cell r="E36972">
            <v>0</v>
          </cell>
        </row>
        <row r="36973">
          <cell r="A36973" t="str">
            <v>4-62173-0</v>
          </cell>
          <cell r="B36973">
            <v>166</v>
          </cell>
          <cell r="C36973">
            <v>166</v>
          </cell>
          <cell r="D36973" t="str">
            <v>TOTAL</v>
          </cell>
          <cell r="E36973">
            <v>0</v>
          </cell>
          <cell r="F36973" t="str">
            <v>alterado</v>
          </cell>
          <cell r="G36973" t="str">
            <v>Quantidade total da BAR.</v>
          </cell>
        </row>
        <row r="36974">
          <cell r="A36974" t="str">
            <v>4-72710-0</v>
          </cell>
          <cell r="B36974">
            <v>12</v>
          </cell>
          <cell r="C36974">
            <v>12</v>
          </cell>
          <cell r="D36974" t="str">
            <v>TOTAL</v>
          </cell>
          <cell r="E36974">
            <v>0</v>
          </cell>
        </row>
        <row r="36975">
          <cell r="A36975" t="str">
            <v>4-73658-0</v>
          </cell>
          <cell r="B36975">
            <v>16</v>
          </cell>
          <cell r="C36975">
            <v>16</v>
          </cell>
          <cell r="D36975" t="str">
            <v>TOTAL</v>
          </cell>
          <cell r="E36975">
            <v>0</v>
          </cell>
        </row>
        <row r="36976">
          <cell r="A36976" t="str">
            <v>4-78162-0</v>
          </cell>
          <cell r="B36976">
            <v>56</v>
          </cell>
          <cell r="C36976">
            <v>56</v>
          </cell>
          <cell r="D36976" t="str">
            <v>TOTAL</v>
          </cell>
          <cell r="E36976">
            <v>0</v>
          </cell>
        </row>
        <row r="36977">
          <cell r="A36977" t="str">
            <v>4-76896-0</v>
          </cell>
          <cell r="B36977">
            <v>25</v>
          </cell>
          <cell r="C36977">
            <v>4</v>
          </cell>
          <cell r="D36977" t="str">
            <v>PARCIAL</v>
          </cell>
          <cell r="E36977">
            <v>21</v>
          </cell>
        </row>
        <row r="36978">
          <cell r="A36978" t="str">
            <v>4-65409-0</v>
          </cell>
          <cell r="B36978">
            <v>56</v>
          </cell>
          <cell r="C36978">
            <v>56</v>
          </cell>
          <cell r="D36978" t="str">
            <v>TOTAL</v>
          </cell>
          <cell r="E36978">
            <v>0</v>
          </cell>
        </row>
        <row r="36979">
          <cell r="A36979" t="str">
            <v>4-66644-0</v>
          </cell>
          <cell r="B36979">
            <v>141</v>
          </cell>
          <cell r="C36979">
            <v>141</v>
          </cell>
          <cell r="D36979" t="str">
            <v>TOTAL</v>
          </cell>
          <cell r="E36979">
            <v>0</v>
          </cell>
        </row>
        <row r="36980">
          <cell r="A36980" t="str">
            <v>4-83334-0</v>
          </cell>
          <cell r="B36980">
            <v>42</v>
          </cell>
          <cell r="C36980">
            <v>42</v>
          </cell>
          <cell r="D36980" t="str">
            <v>TOTAL</v>
          </cell>
          <cell r="E36980">
            <v>0</v>
          </cell>
        </row>
        <row r="36981">
          <cell r="A36981" t="str">
            <v>4-62258-0</v>
          </cell>
          <cell r="B36981">
            <v>79</v>
          </cell>
          <cell r="C36981">
            <v>79</v>
          </cell>
          <cell r="D36981" t="str">
            <v>TOTAL</v>
          </cell>
          <cell r="E36981">
            <v>0</v>
          </cell>
        </row>
        <row r="36982">
          <cell r="A36982" t="str">
            <v>4-64594-0</v>
          </cell>
          <cell r="B36982">
            <v>66</v>
          </cell>
          <cell r="C36982">
            <v>66</v>
          </cell>
          <cell r="D36982" t="str">
            <v>TOTAL</v>
          </cell>
          <cell r="E36982">
            <v>0</v>
          </cell>
        </row>
        <row r="36983">
          <cell r="A36983" t="str">
            <v>4-97974-0</v>
          </cell>
          <cell r="B36983">
            <v>23</v>
          </cell>
          <cell r="C36983">
            <v>23</v>
          </cell>
          <cell r="D36983" t="str">
            <v>TOTAL</v>
          </cell>
          <cell r="E36983">
            <v>0</v>
          </cell>
        </row>
        <row r="36984">
          <cell r="A36984" t="str">
            <v>4-72656-0</v>
          </cell>
          <cell r="B36984">
            <v>25</v>
          </cell>
          <cell r="C36984">
            <v>25</v>
          </cell>
          <cell r="D36984" t="str">
            <v>TOTAL</v>
          </cell>
          <cell r="E36984">
            <v>0</v>
          </cell>
        </row>
        <row r="36985">
          <cell r="A36985" t="str">
            <v>4-60856-0</v>
          </cell>
          <cell r="B36985">
            <v>25</v>
          </cell>
          <cell r="C36985">
            <v>25</v>
          </cell>
          <cell r="D36985" t="str">
            <v>TOTAL</v>
          </cell>
          <cell r="E36985">
            <v>0</v>
          </cell>
        </row>
        <row r="36986">
          <cell r="A36986" t="str">
            <v>4-63058-0</v>
          </cell>
          <cell r="B36986">
            <v>189</v>
          </cell>
          <cell r="C36986">
            <v>189</v>
          </cell>
          <cell r="D36986" t="str">
            <v>TOTAL</v>
          </cell>
          <cell r="E36986">
            <v>0</v>
          </cell>
        </row>
        <row r="36987">
          <cell r="A36987" t="str">
            <v>4-85277-0</v>
          </cell>
          <cell r="B36987">
            <v>1366</v>
          </cell>
          <cell r="C36987">
            <v>1366</v>
          </cell>
          <cell r="D36987" t="str">
            <v>TOTAL</v>
          </cell>
          <cell r="E36987">
            <v>0</v>
          </cell>
        </row>
        <row r="36988">
          <cell r="A36988" t="str">
            <v>4-87590-0</v>
          </cell>
          <cell r="B36988">
            <v>1348</v>
          </cell>
          <cell r="C36988">
            <v>1348</v>
          </cell>
          <cell r="D36988" t="str">
            <v>TOTAL</v>
          </cell>
          <cell r="E36988">
            <v>0</v>
          </cell>
        </row>
        <row r="36989">
          <cell r="A36989" t="str">
            <v>4-88697-0</v>
          </cell>
          <cell r="B36989">
            <v>795</v>
          </cell>
          <cell r="C36989">
            <v>795</v>
          </cell>
          <cell r="D36989" t="str">
            <v>TOTAL</v>
          </cell>
          <cell r="E36989">
            <v>0</v>
          </cell>
        </row>
        <row r="36990">
          <cell r="A36990" t="str">
            <v>4-92444-0</v>
          </cell>
          <cell r="B36990">
            <v>1132</v>
          </cell>
          <cell r="C36990">
            <v>1132</v>
          </cell>
          <cell r="D36990" t="str">
            <v>TOTAL</v>
          </cell>
          <cell r="E36990">
            <v>0</v>
          </cell>
        </row>
        <row r="36991">
          <cell r="A36991" t="str">
            <v>4-113787-0</v>
          </cell>
          <cell r="B36991">
            <v>4739</v>
          </cell>
          <cell r="C36991">
            <v>4292</v>
          </cell>
          <cell r="D36991" t="str">
            <v>PARCIAL</v>
          </cell>
          <cell r="E36991">
            <v>447</v>
          </cell>
        </row>
        <row r="36992">
          <cell r="A36992" t="str">
            <v>4-107452-0</v>
          </cell>
          <cell r="B36992">
            <v>2105</v>
          </cell>
          <cell r="C36992">
            <v>2105</v>
          </cell>
          <cell r="D36992" t="str">
            <v>TOTAL</v>
          </cell>
          <cell r="E36992">
            <v>0</v>
          </cell>
        </row>
        <row r="36993">
          <cell r="A36993" t="str">
            <v>4-45241-0</v>
          </cell>
          <cell r="B36993">
            <v>5</v>
          </cell>
          <cell r="C36993">
            <v>5</v>
          </cell>
          <cell r="D36993" t="str">
            <v>TOTAL</v>
          </cell>
          <cell r="E36993">
            <v>0</v>
          </cell>
        </row>
        <row r="36994">
          <cell r="A36994" t="str">
            <v>4-41497-0</v>
          </cell>
          <cell r="B36994">
            <v>45</v>
          </cell>
          <cell r="C36994">
            <v>45</v>
          </cell>
          <cell r="D36994" t="str">
            <v>TOTAL</v>
          </cell>
          <cell r="E36994">
            <v>0</v>
          </cell>
        </row>
        <row r="36995">
          <cell r="A36995" t="str">
            <v>4-40670-0</v>
          </cell>
          <cell r="B36995">
            <v>68</v>
          </cell>
          <cell r="C36995">
            <v>68</v>
          </cell>
          <cell r="D36995" t="str">
            <v>TOTAL</v>
          </cell>
          <cell r="E36995">
            <v>0</v>
          </cell>
        </row>
        <row r="36996">
          <cell r="A36996" t="str">
            <v>4-37674-0</v>
          </cell>
          <cell r="B36996">
            <v>51</v>
          </cell>
          <cell r="C36996">
            <v>51</v>
          </cell>
          <cell r="D36996" t="str">
            <v>TOTAL</v>
          </cell>
          <cell r="E36996">
            <v>0</v>
          </cell>
        </row>
        <row r="36997">
          <cell r="A36997" t="str">
            <v>4-12839-0</v>
          </cell>
          <cell r="B36997">
            <v>5</v>
          </cell>
          <cell r="C36997">
            <v>5</v>
          </cell>
          <cell r="D36997" t="str">
            <v>TOTAL</v>
          </cell>
          <cell r="E36997">
            <v>0</v>
          </cell>
        </row>
        <row r="36998">
          <cell r="A36998" t="str">
            <v>4-14425-0</v>
          </cell>
          <cell r="B36998">
            <v>9</v>
          </cell>
          <cell r="C36998">
            <v>9</v>
          </cell>
          <cell r="D36998" t="str">
            <v>TOTAL</v>
          </cell>
          <cell r="E36998">
            <v>0</v>
          </cell>
        </row>
        <row r="36999">
          <cell r="A36999" t="str">
            <v>4-9769-0</v>
          </cell>
          <cell r="B36999">
            <v>3</v>
          </cell>
          <cell r="C36999">
            <v>3</v>
          </cell>
          <cell r="D36999" t="str">
            <v>TOTAL</v>
          </cell>
          <cell r="E36999">
            <v>0</v>
          </cell>
        </row>
        <row r="37000">
          <cell r="A37000" t="str">
            <v>4-23474-0</v>
          </cell>
          <cell r="B37000">
            <v>25</v>
          </cell>
          <cell r="C37000">
            <v>25</v>
          </cell>
          <cell r="D37000" t="str">
            <v>TOTAL</v>
          </cell>
          <cell r="E37000">
            <v>0</v>
          </cell>
        </row>
        <row r="37001">
          <cell r="A37001" t="str">
            <v>4-33236-0</v>
          </cell>
          <cell r="B37001">
            <v>23</v>
          </cell>
          <cell r="C37001">
            <v>23</v>
          </cell>
          <cell r="D37001" t="str">
            <v>TOTAL</v>
          </cell>
          <cell r="E37001">
            <v>0</v>
          </cell>
        </row>
        <row r="37002">
          <cell r="A37002" t="str">
            <v>4-34607-0</v>
          </cell>
          <cell r="B37002">
            <v>19</v>
          </cell>
          <cell r="C37002">
            <v>19</v>
          </cell>
          <cell r="D37002" t="str">
            <v>TOTAL</v>
          </cell>
          <cell r="E37002">
            <v>0</v>
          </cell>
        </row>
        <row r="37003">
          <cell r="A37003" t="str">
            <v>4-30773-0</v>
          </cell>
          <cell r="B37003">
            <v>39</v>
          </cell>
          <cell r="C37003">
            <v>39</v>
          </cell>
          <cell r="D37003" t="str">
            <v>TOTAL</v>
          </cell>
          <cell r="E37003">
            <v>0</v>
          </cell>
        </row>
        <row r="37004">
          <cell r="A37004" t="str">
            <v>4-31970-0</v>
          </cell>
          <cell r="B37004">
            <v>50</v>
          </cell>
          <cell r="C37004">
            <v>50</v>
          </cell>
          <cell r="D37004" t="str">
            <v>TOTAL</v>
          </cell>
          <cell r="E37004">
            <v>0</v>
          </cell>
        </row>
        <row r="37005">
          <cell r="A37005" t="str">
            <v>4-33177-0</v>
          </cell>
          <cell r="B37005">
            <v>9</v>
          </cell>
          <cell r="C37005">
            <v>9</v>
          </cell>
          <cell r="D37005" t="str">
            <v>TOTAL</v>
          </cell>
          <cell r="E37005">
            <v>0</v>
          </cell>
        </row>
        <row r="37006">
          <cell r="A37006" t="str">
            <v>4-31251-0</v>
          </cell>
          <cell r="B37006">
            <v>12</v>
          </cell>
          <cell r="C37006">
            <v>12</v>
          </cell>
          <cell r="D37006" t="str">
            <v>TOTAL</v>
          </cell>
          <cell r="E37006">
            <v>0</v>
          </cell>
        </row>
        <row r="37007">
          <cell r="A37007" t="str">
            <v>4-30140-0</v>
          </cell>
          <cell r="B37007">
            <v>16</v>
          </cell>
          <cell r="C37007">
            <v>16</v>
          </cell>
          <cell r="D37007" t="str">
            <v>TOTAL</v>
          </cell>
          <cell r="E37007">
            <v>0</v>
          </cell>
        </row>
        <row r="37008">
          <cell r="A37008" t="str">
            <v>4-33178-0</v>
          </cell>
          <cell r="B37008">
            <v>26</v>
          </cell>
          <cell r="C37008">
            <v>1</v>
          </cell>
          <cell r="D37008" t="str">
            <v>PARCIAL</v>
          </cell>
          <cell r="E37008">
            <v>25</v>
          </cell>
        </row>
        <row r="37009">
          <cell r="A37009" t="str">
            <v>4-28521-0</v>
          </cell>
          <cell r="B37009">
            <v>14</v>
          </cell>
          <cell r="C37009">
            <v>1</v>
          </cell>
          <cell r="D37009" t="str">
            <v>PARCIAL</v>
          </cell>
          <cell r="E37009">
            <v>13</v>
          </cell>
        </row>
        <row r="37010">
          <cell r="A37010" t="str">
            <v>4-47871-0</v>
          </cell>
          <cell r="B37010">
            <v>4</v>
          </cell>
          <cell r="C37010">
            <v>1</v>
          </cell>
          <cell r="D37010" t="str">
            <v>PARCIAL</v>
          </cell>
          <cell r="E37010">
            <v>3</v>
          </cell>
        </row>
        <row r="37011">
          <cell r="A37011" t="str">
            <v>4-45622-0</v>
          </cell>
          <cell r="B37011">
            <v>3</v>
          </cell>
          <cell r="C37011">
            <v>1</v>
          </cell>
          <cell r="D37011" t="str">
            <v>PARCIAL</v>
          </cell>
          <cell r="E37011">
            <v>2</v>
          </cell>
        </row>
        <row r="37012">
          <cell r="A37012" t="str">
            <v>4-41162-0</v>
          </cell>
          <cell r="B37012">
            <v>3</v>
          </cell>
          <cell r="C37012">
            <v>1</v>
          </cell>
          <cell r="D37012" t="str">
            <v>PARCIAL</v>
          </cell>
          <cell r="E37012">
            <v>2</v>
          </cell>
        </row>
        <row r="37013">
          <cell r="A37013" t="str">
            <v>4-39560-0</v>
          </cell>
          <cell r="B37013">
            <v>6</v>
          </cell>
          <cell r="C37013">
            <v>1</v>
          </cell>
          <cell r="D37013" t="str">
            <v>PARCIAL</v>
          </cell>
          <cell r="E37013">
            <v>5</v>
          </cell>
        </row>
        <row r="37014">
          <cell r="A37014" t="str">
            <v>4-39521-0</v>
          </cell>
          <cell r="B37014">
            <v>7</v>
          </cell>
          <cell r="C37014">
            <v>1</v>
          </cell>
          <cell r="D37014" t="str">
            <v>PARCIAL</v>
          </cell>
          <cell r="E37014">
            <v>6</v>
          </cell>
        </row>
        <row r="37015">
          <cell r="A37015" t="str">
            <v>4-47852-0</v>
          </cell>
          <cell r="B37015">
            <v>14</v>
          </cell>
          <cell r="C37015">
            <v>1</v>
          </cell>
          <cell r="D37015" t="str">
            <v>PARCIAL</v>
          </cell>
          <cell r="E37015">
            <v>13</v>
          </cell>
        </row>
        <row r="37016">
          <cell r="A37016" t="str">
            <v>4-45609-0</v>
          </cell>
          <cell r="B37016">
            <v>7</v>
          </cell>
          <cell r="C37016">
            <v>1</v>
          </cell>
          <cell r="D37016" t="str">
            <v>PARCIAL</v>
          </cell>
          <cell r="E37016">
            <v>6</v>
          </cell>
        </row>
        <row r="37017">
          <cell r="A37017" t="str">
            <v>4-44650-0</v>
          </cell>
          <cell r="B37017">
            <v>16</v>
          </cell>
          <cell r="C37017">
            <v>1</v>
          </cell>
          <cell r="D37017" t="str">
            <v>PARCIAL</v>
          </cell>
          <cell r="E37017">
            <v>15</v>
          </cell>
        </row>
        <row r="37018">
          <cell r="A37018" t="str">
            <v>4-41890-0</v>
          </cell>
          <cell r="B37018">
            <v>33</v>
          </cell>
          <cell r="C37018">
            <v>1</v>
          </cell>
          <cell r="D37018" t="str">
            <v>PARCIAL</v>
          </cell>
          <cell r="E37018">
            <v>32</v>
          </cell>
        </row>
        <row r="37019">
          <cell r="A37019" t="str">
            <v>4-39512-0</v>
          </cell>
          <cell r="B37019">
            <v>16</v>
          </cell>
          <cell r="C37019">
            <v>1</v>
          </cell>
          <cell r="D37019" t="str">
            <v>PARCIAL</v>
          </cell>
          <cell r="E37019">
            <v>15</v>
          </cell>
        </row>
        <row r="37020">
          <cell r="A37020" t="str">
            <v>4-37458-0</v>
          </cell>
          <cell r="B37020">
            <v>8</v>
          </cell>
          <cell r="C37020">
            <v>1</v>
          </cell>
          <cell r="D37020" t="str">
            <v>PARCIAL</v>
          </cell>
          <cell r="E37020">
            <v>7</v>
          </cell>
        </row>
        <row r="37021">
          <cell r="A37021" t="str">
            <v>4-46632-0</v>
          </cell>
          <cell r="B37021">
            <v>9</v>
          </cell>
          <cell r="C37021">
            <v>1</v>
          </cell>
          <cell r="D37021" t="str">
            <v>PARCIAL</v>
          </cell>
          <cell r="E37021">
            <v>8</v>
          </cell>
        </row>
        <row r="37022">
          <cell r="A37022" t="str">
            <v>4-30723-0</v>
          </cell>
          <cell r="B37022">
            <v>13</v>
          </cell>
          <cell r="C37022">
            <v>1</v>
          </cell>
          <cell r="D37022" t="str">
            <v>PARCIAL</v>
          </cell>
          <cell r="E37022">
            <v>12</v>
          </cell>
        </row>
        <row r="37023">
          <cell r="A37023" t="str">
            <v>4-28497-0</v>
          </cell>
          <cell r="B37023">
            <v>27</v>
          </cell>
          <cell r="C37023">
            <v>1</v>
          </cell>
          <cell r="D37023" t="str">
            <v>PARCIAL</v>
          </cell>
          <cell r="E37023">
            <v>26</v>
          </cell>
        </row>
        <row r="37024">
          <cell r="A37024" t="str">
            <v>4-41135-0</v>
          </cell>
          <cell r="B37024">
            <v>4</v>
          </cell>
          <cell r="C37024">
            <v>1</v>
          </cell>
          <cell r="D37024" t="str">
            <v>PARCIAL</v>
          </cell>
          <cell r="E37024">
            <v>3</v>
          </cell>
        </row>
        <row r="37025">
          <cell r="A37025" t="str">
            <v>4-32020-0</v>
          </cell>
          <cell r="B37025">
            <v>13</v>
          </cell>
          <cell r="C37025">
            <v>1</v>
          </cell>
          <cell r="D37025" t="str">
            <v>PARCIAL</v>
          </cell>
          <cell r="E37025">
            <v>12</v>
          </cell>
        </row>
        <row r="37026">
          <cell r="A37026" t="str">
            <v>4-31233-0</v>
          </cell>
          <cell r="B37026">
            <v>18</v>
          </cell>
          <cell r="C37026">
            <v>1</v>
          </cell>
          <cell r="D37026" t="str">
            <v>PARCIAL</v>
          </cell>
          <cell r="E37026">
            <v>17</v>
          </cell>
        </row>
        <row r="37027">
          <cell r="A37027" t="str">
            <v>4-24438-0</v>
          </cell>
          <cell r="B37027">
            <v>43</v>
          </cell>
          <cell r="C37027">
            <v>5</v>
          </cell>
          <cell r="D37027" t="str">
            <v>PARCIAL</v>
          </cell>
          <cell r="E37027">
            <v>38</v>
          </cell>
        </row>
        <row r="37028">
          <cell r="A37028" t="str">
            <v>4-19336-0</v>
          </cell>
          <cell r="B37028">
            <v>103</v>
          </cell>
          <cell r="C37028">
            <v>5</v>
          </cell>
          <cell r="D37028" t="str">
            <v>PARCIAL</v>
          </cell>
          <cell r="E37028">
            <v>98</v>
          </cell>
        </row>
        <row r="37029">
          <cell r="A37029" t="str">
            <v>4-31143-0</v>
          </cell>
          <cell r="B37029">
            <v>21</v>
          </cell>
          <cell r="C37029">
            <v>5</v>
          </cell>
          <cell r="D37029" t="str">
            <v>PARCIAL</v>
          </cell>
          <cell r="E37029">
            <v>16</v>
          </cell>
        </row>
        <row r="37030">
          <cell r="A37030" t="str">
            <v>4-29914-0</v>
          </cell>
          <cell r="B37030">
            <v>18</v>
          </cell>
          <cell r="C37030">
            <v>5</v>
          </cell>
          <cell r="D37030" t="str">
            <v>PARCIAL</v>
          </cell>
          <cell r="E37030">
            <v>13</v>
          </cell>
        </row>
        <row r="37031">
          <cell r="A37031" t="str">
            <v>4-39428-0</v>
          </cell>
          <cell r="B37031">
            <v>13</v>
          </cell>
          <cell r="C37031">
            <v>5</v>
          </cell>
          <cell r="D37031" t="str">
            <v>PARCIAL</v>
          </cell>
          <cell r="E37031">
            <v>8</v>
          </cell>
        </row>
        <row r="37032">
          <cell r="A37032" t="str">
            <v>4-37267-0</v>
          </cell>
          <cell r="B37032">
            <v>8</v>
          </cell>
          <cell r="C37032">
            <v>5</v>
          </cell>
          <cell r="D37032" t="str">
            <v>PARCIAL</v>
          </cell>
          <cell r="E37032">
            <v>3</v>
          </cell>
        </row>
        <row r="37033">
          <cell r="A37033" t="str">
            <v>4-35349-0</v>
          </cell>
          <cell r="B37033">
            <v>15</v>
          </cell>
          <cell r="C37033">
            <v>5</v>
          </cell>
          <cell r="D37033" t="str">
            <v>PARCIAL</v>
          </cell>
          <cell r="E37033">
            <v>10</v>
          </cell>
        </row>
        <row r="37034">
          <cell r="A37034" t="str">
            <v>4-32998-0</v>
          </cell>
          <cell r="B37034">
            <v>22</v>
          </cell>
          <cell r="C37034">
            <v>5</v>
          </cell>
          <cell r="D37034" t="str">
            <v>PARCIAL</v>
          </cell>
          <cell r="E37034">
            <v>17</v>
          </cell>
        </row>
        <row r="37035">
          <cell r="A37035" t="str">
            <v>4-41073-0</v>
          </cell>
          <cell r="B37035">
            <v>15</v>
          </cell>
          <cell r="C37035">
            <v>5</v>
          </cell>
          <cell r="D37035" t="str">
            <v>PARCIAL</v>
          </cell>
          <cell r="E37035">
            <v>10</v>
          </cell>
        </row>
        <row r="37036">
          <cell r="A37036" t="str">
            <v>4-44614-0</v>
          </cell>
          <cell r="B37036">
            <v>26</v>
          </cell>
          <cell r="C37036">
            <v>5</v>
          </cell>
          <cell r="D37036" t="str">
            <v>PARCIAL</v>
          </cell>
          <cell r="E37036">
            <v>21</v>
          </cell>
        </row>
        <row r="37037">
          <cell r="A37037" t="str">
            <v>4-43359-0</v>
          </cell>
          <cell r="B37037">
            <v>34</v>
          </cell>
          <cell r="C37037">
            <v>5</v>
          </cell>
          <cell r="D37037" t="str">
            <v>PARCIAL</v>
          </cell>
          <cell r="E37037">
            <v>29</v>
          </cell>
        </row>
        <row r="37038">
          <cell r="A37038" t="str">
            <v>4-30651-0</v>
          </cell>
          <cell r="B37038">
            <v>10</v>
          </cell>
          <cell r="C37038">
            <v>10</v>
          </cell>
          <cell r="D37038" t="str">
            <v>TOTAL</v>
          </cell>
          <cell r="E37038">
            <v>0</v>
          </cell>
        </row>
        <row r="37039">
          <cell r="A37039" t="str">
            <v>4-32990-0</v>
          </cell>
          <cell r="B37039">
            <v>42</v>
          </cell>
          <cell r="C37039">
            <v>11</v>
          </cell>
          <cell r="D37039" t="str">
            <v>PARCIAL</v>
          </cell>
          <cell r="E37039">
            <v>31</v>
          </cell>
        </row>
        <row r="37040">
          <cell r="A37040" t="str">
            <v>4-133098-0</v>
          </cell>
          <cell r="B37040">
            <v>15</v>
          </cell>
          <cell r="C37040">
            <v>1</v>
          </cell>
          <cell r="D37040" t="str">
            <v>PARCIAL</v>
          </cell>
          <cell r="E37040">
            <v>14</v>
          </cell>
        </row>
        <row r="37041">
          <cell r="A37041" t="str">
            <v>4-131119-0</v>
          </cell>
          <cell r="B37041">
            <v>14</v>
          </cell>
          <cell r="C37041">
            <v>1</v>
          </cell>
          <cell r="D37041" t="str">
            <v>PARCIAL</v>
          </cell>
          <cell r="E37041">
            <v>13</v>
          </cell>
        </row>
        <row r="37042">
          <cell r="A37042" t="str">
            <v>4-129083-0</v>
          </cell>
          <cell r="B37042">
            <v>13</v>
          </cell>
          <cell r="C37042">
            <v>1</v>
          </cell>
          <cell r="D37042" t="str">
            <v>PARCIAL</v>
          </cell>
          <cell r="E37042">
            <v>12</v>
          </cell>
        </row>
        <row r="37043">
          <cell r="A37043" t="str">
            <v>4-125866-0</v>
          </cell>
          <cell r="B37043">
            <v>7</v>
          </cell>
          <cell r="C37043">
            <v>1</v>
          </cell>
          <cell r="D37043" t="str">
            <v>PARCIAL</v>
          </cell>
          <cell r="E37043">
            <v>6</v>
          </cell>
        </row>
        <row r="37044">
          <cell r="A37044" t="str">
            <v>4-124924-0</v>
          </cell>
          <cell r="B37044">
            <v>12</v>
          </cell>
          <cell r="C37044">
            <v>1</v>
          </cell>
          <cell r="D37044" t="str">
            <v>PARCIAL</v>
          </cell>
          <cell r="E37044">
            <v>11</v>
          </cell>
        </row>
        <row r="37045">
          <cell r="A37045" t="str">
            <v>4-122356-0</v>
          </cell>
          <cell r="B37045">
            <v>16</v>
          </cell>
          <cell r="C37045">
            <v>1</v>
          </cell>
          <cell r="D37045" t="str">
            <v>PARCIAL</v>
          </cell>
          <cell r="E37045">
            <v>15</v>
          </cell>
        </row>
        <row r="37046">
          <cell r="A37046" t="str">
            <v>4-121977-0</v>
          </cell>
          <cell r="B37046">
            <v>12</v>
          </cell>
          <cell r="C37046">
            <v>1</v>
          </cell>
          <cell r="D37046" t="str">
            <v>PARCIAL</v>
          </cell>
          <cell r="E37046">
            <v>11</v>
          </cell>
        </row>
        <row r="37047">
          <cell r="A37047" t="str">
            <v>4-123315-0</v>
          </cell>
          <cell r="B37047">
            <v>7</v>
          </cell>
          <cell r="C37047">
            <v>1</v>
          </cell>
          <cell r="D37047" t="str">
            <v>PARCIAL</v>
          </cell>
          <cell r="E37047">
            <v>6</v>
          </cell>
        </row>
        <row r="37048">
          <cell r="A37048" t="str">
            <v>4-176821-0</v>
          </cell>
          <cell r="B37048">
            <v>40</v>
          </cell>
          <cell r="C37048">
            <v>1</v>
          </cell>
          <cell r="D37048" t="str">
            <v>PARCIAL</v>
          </cell>
          <cell r="E37048">
            <v>39</v>
          </cell>
        </row>
        <row r="37049">
          <cell r="A37049" t="str">
            <v>4-172975-0</v>
          </cell>
          <cell r="B37049">
            <v>13</v>
          </cell>
          <cell r="C37049">
            <v>1</v>
          </cell>
          <cell r="D37049" t="str">
            <v>PARCIAL</v>
          </cell>
          <cell r="E37049">
            <v>12</v>
          </cell>
        </row>
        <row r="37050">
          <cell r="A37050" t="str">
            <v>4-172845-0</v>
          </cell>
          <cell r="B37050">
            <v>45</v>
          </cell>
          <cell r="C37050">
            <v>1</v>
          </cell>
          <cell r="D37050" t="str">
            <v>PARCIAL</v>
          </cell>
          <cell r="E37050">
            <v>44</v>
          </cell>
        </row>
        <row r="37051">
          <cell r="A37051" t="str">
            <v>4-170448-0</v>
          </cell>
          <cell r="B37051">
            <v>14</v>
          </cell>
          <cell r="C37051">
            <v>1</v>
          </cell>
          <cell r="D37051" t="str">
            <v>PARCIAL</v>
          </cell>
          <cell r="E37051">
            <v>13</v>
          </cell>
        </row>
        <row r="37052">
          <cell r="A37052" t="str">
            <v>4-169357-0</v>
          </cell>
          <cell r="B37052">
            <v>24</v>
          </cell>
          <cell r="C37052">
            <v>1</v>
          </cell>
          <cell r="D37052" t="str">
            <v>PARCIAL</v>
          </cell>
          <cell r="E37052">
            <v>23</v>
          </cell>
        </row>
        <row r="37053">
          <cell r="A37053" t="str">
            <v>4-168098-0</v>
          </cell>
          <cell r="B37053">
            <v>28</v>
          </cell>
          <cell r="C37053">
            <v>1</v>
          </cell>
          <cell r="D37053" t="str">
            <v>PARCIAL</v>
          </cell>
          <cell r="E37053">
            <v>27</v>
          </cell>
        </row>
        <row r="37054">
          <cell r="A37054" t="str">
            <v>4-115496-0</v>
          </cell>
          <cell r="B37054">
            <v>8</v>
          </cell>
          <cell r="C37054">
            <v>1</v>
          </cell>
          <cell r="D37054" t="str">
            <v>PARCIAL</v>
          </cell>
          <cell r="E37054">
            <v>7</v>
          </cell>
        </row>
        <row r="37055">
          <cell r="A37055" t="str">
            <v>4-113870-0</v>
          </cell>
          <cell r="B37055">
            <v>48</v>
          </cell>
          <cell r="C37055">
            <v>1</v>
          </cell>
          <cell r="D37055" t="str">
            <v>PARCIAL</v>
          </cell>
          <cell r="E37055">
            <v>47</v>
          </cell>
        </row>
        <row r="37056">
          <cell r="A37056" t="str">
            <v>4-108186-0</v>
          </cell>
          <cell r="B37056">
            <v>31</v>
          </cell>
          <cell r="C37056">
            <v>1</v>
          </cell>
          <cell r="D37056" t="str">
            <v>PARCIAL</v>
          </cell>
          <cell r="E37056">
            <v>30</v>
          </cell>
        </row>
        <row r="37057">
          <cell r="A37057" t="str">
            <v>4-116762-0</v>
          </cell>
          <cell r="B37057">
            <v>13</v>
          </cell>
          <cell r="C37057">
            <v>1</v>
          </cell>
          <cell r="D37057" t="str">
            <v>PARCIAL</v>
          </cell>
          <cell r="E37057">
            <v>12</v>
          </cell>
        </row>
        <row r="37058">
          <cell r="A37058" t="str">
            <v>4-156721-0</v>
          </cell>
          <cell r="B37058">
            <v>42</v>
          </cell>
          <cell r="C37058">
            <v>1</v>
          </cell>
          <cell r="D37058" t="str">
            <v>PARCIAL</v>
          </cell>
          <cell r="E37058">
            <v>41</v>
          </cell>
        </row>
        <row r="37059">
          <cell r="A37059" t="str">
            <v>4-152341-0</v>
          </cell>
          <cell r="B37059">
            <v>29</v>
          </cell>
          <cell r="C37059">
            <v>1</v>
          </cell>
          <cell r="D37059" t="str">
            <v>PARCIAL</v>
          </cell>
          <cell r="E37059">
            <v>28</v>
          </cell>
        </row>
        <row r="37060">
          <cell r="A37060" t="str">
            <v>4-149487-0</v>
          </cell>
          <cell r="B37060">
            <v>42</v>
          </cell>
          <cell r="C37060">
            <v>1</v>
          </cell>
          <cell r="D37060" t="str">
            <v>PARCIAL</v>
          </cell>
          <cell r="E37060">
            <v>41</v>
          </cell>
        </row>
        <row r="37061">
          <cell r="A37061" t="str">
            <v>4-89824-0</v>
          </cell>
          <cell r="B37061">
            <v>15</v>
          </cell>
          <cell r="C37061">
            <v>1</v>
          </cell>
          <cell r="D37061" t="str">
            <v>PARCIAL</v>
          </cell>
          <cell r="E37061">
            <v>14</v>
          </cell>
        </row>
        <row r="37062">
          <cell r="A37062" t="str">
            <v>4-88787-0</v>
          </cell>
          <cell r="B37062">
            <v>21</v>
          </cell>
          <cell r="C37062">
            <v>1</v>
          </cell>
          <cell r="D37062" t="str">
            <v>PARCIAL</v>
          </cell>
          <cell r="E37062">
            <v>20</v>
          </cell>
        </row>
        <row r="37063">
          <cell r="A37063" t="str">
            <v>4-87679-0</v>
          </cell>
          <cell r="B37063">
            <v>15</v>
          </cell>
          <cell r="C37063">
            <v>1</v>
          </cell>
          <cell r="D37063" t="str">
            <v>PARCIAL</v>
          </cell>
          <cell r="E37063">
            <v>14</v>
          </cell>
        </row>
        <row r="37064">
          <cell r="A37064" t="str">
            <v>4-86506-0</v>
          </cell>
          <cell r="B37064">
            <v>7</v>
          </cell>
          <cell r="C37064">
            <v>1</v>
          </cell>
          <cell r="D37064" t="str">
            <v>PARCIAL</v>
          </cell>
          <cell r="E37064">
            <v>6</v>
          </cell>
        </row>
        <row r="37065">
          <cell r="A37065" t="str">
            <v>4-62071-0</v>
          </cell>
          <cell r="B37065">
            <v>75</v>
          </cell>
          <cell r="C37065">
            <v>37</v>
          </cell>
          <cell r="D37065" t="str">
            <v>PARCIAL</v>
          </cell>
          <cell r="E37065">
            <v>38</v>
          </cell>
        </row>
        <row r="37066">
          <cell r="A37066" t="str">
            <v>4-38145-0</v>
          </cell>
          <cell r="B37066">
            <v>8</v>
          </cell>
          <cell r="C37066">
            <v>8</v>
          </cell>
          <cell r="D37066" t="str">
            <v>TOTAL</v>
          </cell>
          <cell r="E37066">
            <v>0</v>
          </cell>
        </row>
        <row r="37067">
          <cell r="A37067" t="str">
            <v>4-17188-0</v>
          </cell>
          <cell r="B37067">
            <v>3</v>
          </cell>
          <cell r="C37067">
            <v>2</v>
          </cell>
          <cell r="D37067" t="str">
            <v>PARCIAL</v>
          </cell>
          <cell r="E37067">
            <v>1</v>
          </cell>
        </row>
        <row r="37068">
          <cell r="A37068" t="str">
            <v>4-6289-0</v>
          </cell>
          <cell r="B37068">
            <v>11</v>
          </cell>
          <cell r="C37068">
            <v>11</v>
          </cell>
          <cell r="D37068" t="str">
            <v>TOTAL</v>
          </cell>
          <cell r="E37068">
            <v>0</v>
          </cell>
        </row>
        <row r="37069">
          <cell r="A37069" t="str">
            <v>4-39291-0</v>
          </cell>
          <cell r="B37069">
            <v>7</v>
          </cell>
          <cell r="C37069">
            <v>7</v>
          </cell>
          <cell r="D37069" t="str">
            <v>TOTAL</v>
          </cell>
          <cell r="E37069">
            <v>0</v>
          </cell>
        </row>
        <row r="37070">
          <cell r="A37070" t="str">
            <v>4-38068-0</v>
          </cell>
          <cell r="B37070">
            <v>7</v>
          </cell>
          <cell r="C37070">
            <v>7</v>
          </cell>
          <cell r="D37070" t="str">
            <v>TOTAL</v>
          </cell>
          <cell r="E37070">
            <v>0</v>
          </cell>
        </row>
        <row r="37071">
          <cell r="A37071" t="str">
            <v>4-20248-0</v>
          </cell>
          <cell r="B37071">
            <v>3</v>
          </cell>
          <cell r="C37071">
            <v>3</v>
          </cell>
          <cell r="D37071" t="str">
            <v>TOTAL</v>
          </cell>
          <cell r="E37071">
            <v>0</v>
          </cell>
        </row>
        <row r="37072">
          <cell r="A37072" t="str">
            <v>4-38052-0</v>
          </cell>
          <cell r="B37072">
            <v>4</v>
          </cell>
          <cell r="C37072">
            <v>1</v>
          </cell>
          <cell r="D37072" t="str">
            <v>PARCIAL</v>
          </cell>
          <cell r="E37072">
            <v>3</v>
          </cell>
        </row>
        <row r="37073">
          <cell r="A37073" t="str">
            <v>4-12826-0</v>
          </cell>
          <cell r="B37073">
            <v>5</v>
          </cell>
          <cell r="C37073">
            <v>5</v>
          </cell>
          <cell r="D37073" t="str">
            <v>TOTAL</v>
          </cell>
          <cell r="E37073">
            <v>0</v>
          </cell>
        </row>
        <row r="37074">
          <cell r="A37074" t="str">
            <v>4-11890-0</v>
          </cell>
          <cell r="B37074">
            <v>8</v>
          </cell>
          <cell r="C37074">
            <v>8</v>
          </cell>
          <cell r="D37074" t="str">
            <v>TOTAL</v>
          </cell>
          <cell r="E37074">
            <v>0</v>
          </cell>
        </row>
        <row r="37075">
          <cell r="A37075" t="str">
            <v>4-14414-0</v>
          </cell>
          <cell r="B37075">
            <v>8</v>
          </cell>
          <cell r="C37075">
            <v>8</v>
          </cell>
          <cell r="D37075" t="str">
            <v>TOTAL</v>
          </cell>
          <cell r="E37075">
            <v>0</v>
          </cell>
        </row>
        <row r="37076">
          <cell r="A37076" t="str">
            <v>4-37948-0</v>
          </cell>
          <cell r="B37076">
            <v>4</v>
          </cell>
          <cell r="C37076">
            <v>4</v>
          </cell>
          <cell r="D37076" t="str">
            <v>TOTAL</v>
          </cell>
          <cell r="E37076">
            <v>0</v>
          </cell>
        </row>
        <row r="37077">
          <cell r="A37077" t="str">
            <v>4-36297-0</v>
          </cell>
          <cell r="B37077">
            <v>2</v>
          </cell>
          <cell r="C37077">
            <v>2</v>
          </cell>
          <cell r="D37077" t="str">
            <v>TOTAL</v>
          </cell>
          <cell r="E37077">
            <v>0</v>
          </cell>
        </row>
        <row r="37078">
          <cell r="A37078" t="str">
            <v>4-20966-0</v>
          </cell>
          <cell r="B37078">
            <v>10</v>
          </cell>
          <cell r="C37078">
            <v>10</v>
          </cell>
          <cell r="D37078" t="str">
            <v>TOTAL</v>
          </cell>
          <cell r="E37078">
            <v>0</v>
          </cell>
        </row>
        <row r="37079">
          <cell r="A37079" t="str">
            <v>4-13412-0</v>
          </cell>
          <cell r="B37079">
            <v>10</v>
          </cell>
          <cell r="C37079">
            <v>10</v>
          </cell>
          <cell r="D37079" t="str">
            <v>TOTAL</v>
          </cell>
          <cell r="E37079">
            <v>0</v>
          </cell>
        </row>
        <row r="37080">
          <cell r="A37080" t="str">
            <v>4-39221-0</v>
          </cell>
          <cell r="B37080">
            <v>58</v>
          </cell>
          <cell r="C37080">
            <v>9</v>
          </cell>
          <cell r="D37080" t="str">
            <v>PARCIAL</v>
          </cell>
          <cell r="E37080">
            <v>49</v>
          </cell>
        </row>
        <row r="37081">
          <cell r="A37081" t="str">
            <v>4-33397-0</v>
          </cell>
          <cell r="B37081">
            <v>4</v>
          </cell>
          <cell r="C37081">
            <v>4</v>
          </cell>
          <cell r="D37081" t="str">
            <v>TOTAL</v>
          </cell>
          <cell r="E37081">
            <v>0</v>
          </cell>
        </row>
        <row r="37082">
          <cell r="A37082" t="str">
            <v>4-45366-0</v>
          </cell>
          <cell r="B37082">
            <v>7</v>
          </cell>
          <cell r="C37082">
            <v>7</v>
          </cell>
          <cell r="D37082" t="str">
            <v>TOTAL</v>
          </cell>
          <cell r="E37082">
            <v>0</v>
          </cell>
        </row>
        <row r="37083">
          <cell r="A37083" t="str">
            <v>4-31462-0</v>
          </cell>
          <cell r="B37083">
            <v>28</v>
          </cell>
          <cell r="C37083">
            <v>28</v>
          </cell>
          <cell r="D37083" t="str">
            <v>TOTAL</v>
          </cell>
          <cell r="E37083">
            <v>0</v>
          </cell>
        </row>
        <row r="37084">
          <cell r="A37084" t="str">
            <v>4-37974-0</v>
          </cell>
          <cell r="B37084">
            <v>6</v>
          </cell>
          <cell r="C37084">
            <v>6</v>
          </cell>
          <cell r="D37084" t="str">
            <v>TOTAL</v>
          </cell>
          <cell r="E37084">
            <v>0</v>
          </cell>
        </row>
        <row r="37085">
          <cell r="A37085" t="str">
            <v>4-40900-0</v>
          </cell>
          <cell r="B37085">
            <v>3</v>
          </cell>
          <cell r="C37085">
            <v>3</v>
          </cell>
          <cell r="D37085" t="str">
            <v>TOTAL</v>
          </cell>
          <cell r="E37085">
            <v>0</v>
          </cell>
        </row>
        <row r="37086">
          <cell r="A37086" t="str">
            <v>4-36321-0</v>
          </cell>
          <cell r="B37086">
            <v>3</v>
          </cell>
          <cell r="C37086">
            <v>3</v>
          </cell>
          <cell r="D37086" t="str">
            <v>TOTAL</v>
          </cell>
          <cell r="E37086">
            <v>0</v>
          </cell>
        </row>
        <row r="37087">
          <cell r="A37087" t="str">
            <v>4-39217-0</v>
          </cell>
          <cell r="B37087">
            <v>3</v>
          </cell>
          <cell r="C37087">
            <v>3</v>
          </cell>
          <cell r="D37087" t="str">
            <v>TOTAL</v>
          </cell>
          <cell r="E37087">
            <v>0</v>
          </cell>
        </row>
        <row r="37088">
          <cell r="A37088" t="str">
            <v>4-41733-0</v>
          </cell>
          <cell r="B37088">
            <v>25</v>
          </cell>
          <cell r="C37088">
            <v>25</v>
          </cell>
          <cell r="D37088" t="str">
            <v>TOTAL</v>
          </cell>
          <cell r="E37088">
            <v>0</v>
          </cell>
        </row>
        <row r="37089">
          <cell r="A37089" t="str">
            <v>4-47674-0</v>
          </cell>
          <cell r="B37089">
            <v>22</v>
          </cell>
          <cell r="C37089">
            <v>22</v>
          </cell>
          <cell r="D37089" t="str">
            <v>TOTAL</v>
          </cell>
          <cell r="E37089">
            <v>0</v>
          </cell>
        </row>
        <row r="37090">
          <cell r="A37090" t="str">
            <v>4-46450-0</v>
          </cell>
          <cell r="B37090">
            <v>14</v>
          </cell>
          <cell r="C37090">
            <v>14</v>
          </cell>
          <cell r="D37090" t="str">
            <v>TOTAL</v>
          </cell>
          <cell r="E37090">
            <v>0</v>
          </cell>
        </row>
        <row r="37091">
          <cell r="A37091" t="str">
            <v>4-10355-0</v>
          </cell>
          <cell r="B37091">
            <v>36</v>
          </cell>
          <cell r="C37091">
            <v>36</v>
          </cell>
          <cell r="D37091" t="str">
            <v>TOTAL</v>
          </cell>
          <cell r="E37091">
            <v>0</v>
          </cell>
        </row>
        <row r="37092">
          <cell r="A37092" t="str">
            <v>4-43134-0</v>
          </cell>
          <cell r="B37092">
            <v>190</v>
          </cell>
          <cell r="C37092">
            <v>190</v>
          </cell>
          <cell r="D37092" t="str">
            <v>TOTAL</v>
          </cell>
          <cell r="E37092">
            <v>0</v>
          </cell>
        </row>
        <row r="37093">
          <cell r="A37093" t="str">
            <v>4-79665-0</v>
          </cell>
          <cell r="B37093">
            <v>7</v>
          </cell>
          <cell r="C37093">
            <v>7</v>
          </cell>
          <cell r="D37093" t="str">
            <v>TOTAL</v>
          </cell>
          <cell r="E37093">
            <v>0</v>
          </cell>
        </row>
        <row r="37094">
          <cell r="A37094" t="str">
            <v>4-70340-0</v>
          </cell>
          <cell r="B37094">
            <v>12</v>
          </cell>
          <cell r="C37094">
            <v>12</v>
          </cell>
          <cell r="D37094" t="str">
            <v>TOTAL</v>
          </cell>
          <cell r="E37094">
            <v>0</v>
          </cell>
        </row>
        <row r="37095">
          <cell r="A37095" t="str">
            <v>4-72228-0</v>
          </cell>
          <cell r="B37095">
            <v>16</v>
          </cell>
          <cell r="C37095">
            <v>16</v>
          </cell>
          <cell r="D37095" t="str">
            <v>TOTAL</v>
          </cell>
          <cell r="E37095">
            <v>0</v>
          </cell>
        </row>
        <row r="37096">
          <cell r="A37096" t="str">
            <v>4-73156-0</v>
          </cell>
          <cell r="B37096">
            <v>18</v>
          </cell>
          <cell r="C37096">
            <v>18</v>
          </cell>
          <cell r="D37096" t="str">
            <v>TOTAL</v>
          </cell>
          <cell r="E37096">
            <v>0</v>
          </cell>
        </row>
        <row r="37097">
          <cell r="A37097" t="str">
            <v>4-74781-0</v>
          </cell>
          <cell r="B37097">
            <v>27</v>
          </cell>
          <cell r="C37097">
            <v>27</v>
          </cell>
          <cell r="D37097" t="str">
            <v>TOTAL</v>
          </cell>
          <cell r="E37097">
            <v>0</v>
          </cell>
        </row>
        <row r="37098">
          <cell r="A37098" t="str">
            <v>4-69440-0</v>
          </cell>
          <cell r="B37098">
            <v>46</v>
          </cell>
          <cell r="C37098">
            <v>46</v>
          </cell>
          <cell r="D37098" t="str">
            <v>TOTAL</v>
          </cell>
          <cell r="E37098">
            <v>0</v>
          </cell>
        </row>
        <row r="37099">
          <cell r="A37099" t="str">
            <v>4-70329-0</v>
          </cell>
          <cell r="B37099">
            <v>42</v>
          </cell>
          <cell r="C37099">
            <v>35</v>
          </cell>
          <cell r="D37099" t="str">
            <v>PARCIAL</v>
          </cell>
          <cell r="E37099">
            <v>7</v>
          </cell>
        </row>
        <row r="37100">
          <cell r="A37100" t="str">
            <v>4-60263-0</v>
          </cell>
          <cell r="B37100">
            <v>729</v>
          </cell>
          <cell r="C37100">
            <v>729</v>
          </cell>
          <cell r="D37100" t="str">
            <v>TOTAL</v>
          </cell>
          <cell r="E37100">
            <v>0</v>
          </cell>
        </row>
        <row r="37101">
          <cell r="A37101" t="str">
            <v>4-87499-0</v>
          </cell>
          <cell r="B37101">
            <v>12</v>
          </cell>
          <cell r="C37101">
            <v>12</v>
          </cell>
          <cell r="D37101" t="str">
            <v>TOTAL</v>
          </cell>
          <cell r="E37101">
            <v>0</v>
          </cell>
        </row>
        <row r="37102">
          <cell r="A37102" t="str">
            <v>4-80631-0</v>
          </cell>
          <cell r="B37102">
            <v>13</v>
          </cell>
          <cell r="C37102">
            <v>13</v>
          </cell>
          <cell r="D37102" t="str">
            <v>TOTAL</v>
          </cell>
          <cell r="E37102">
            <v>0</v>
          </cell>
        </row>
        <row r="37103">
          <cell r="A37103" t="str">
            <v>4-93555-0</v>
          </cell>
          <cell r="B37103">
            <v>14</v>
          </cell>
          <cell r="C37103">
            <v>14</v>
          </cell>
          <cell r="D37103" t="str">
            <v>TOTAL</v>
          </cell>
          <cell r="E37103">
            <v>0</v>
          </cell>
        </row>
        <row r="37104">
          <cell r="A37104" t="str">
            <v>4-139282-0</v>
          </cell>
          <cell r="B37104">
            <v>101</v>
          </cell>
          <cell r="C37104">
            <v>101</v>
          </cell>
          <cell r="D37104" t="str">
            <v>TOTAL</v>
          </cell>
          <cell r="E37104">
            <v>0</v>
          </cell>
        </row>
        <row r="37105">
          <cell r="A37105" t="str">
            <v>4-132451-0</v>
          </cell>
          <cell r="B37105">
            <v>147</v>
          </cell>
          <cell r="C37105">
            <v>147</v>
          </cell>
          <cell r="D37105" t="str">
            <v>TOTAL</v>
          </cell>
          <cell r="E37105">
            <v>0</v>
          </cell>
        </row>
        <row r="37106">
          <cell r="A37106" t="str">
            <v>4-124837-0</v>
          </cell>
          <cell r="B37106">
            <v>414</v>
          </cell>
          <cell r="C37106">
            <v>414</v>
          </cell>
          <cell r="D37106" t="str">
            <v>TOTAL</v>
          </cell>
          <cell r="E37106">
            <v>0</v>
          </cell>
        </row>
        <row r="37107">
          <cell r="A37107" t="str">
            <v>4-60849-0</v>
          </cell>
          <cell r="B37107">
            <v>27</v>
          </cell>
          <cell r="C37107">
            <v>27</v>
          </cell>
          <cell r="D37107" t="str">
            <v>TOTAL</v>
          </cell>
          <cell r="E37107">
            <v>0</v>
          </cell>
        </row>
        <row r="37108">
          <cell r="A37108" t="str">
            <v>4-57918-0</v>
          </cell>
          <cell r="B37108">
            <v>205</v>
          </cell>
          <cell r="C37108">
            <v>205</v>
          </cell>
          <cell r="D37108" t="str">
            <v>TOTAL</v>
          </cell>
          <cell r="E37108">
            <v>0</v>
          </cell>
        </row>
        <row r="37109">
          <cell r="A37109" t="str">
            <v>4-106490-0</v>
          </cell>
          <cell r="B37109">
            <v>19</v>
          </cell>
          <cell r="C37109">
            <v>19</v>
          </cell>
          <cell r="D37109" t="str">
            <v>TOTAL</v>
          </cell>
          <cell r="E37109">
            <v>0</v>
          </cell>
        </row>
        <row r="37110">
          <cell r="A37110" t="str">
            <v>4-124705-0</v>
          </cell>
          <cell r="B37110">
            <v>10</v>
          </cell>
          <cell r="C37110">
            <v>10</v>
          </cell>
          <cell r="D37110" t="str">
            <v>TOTAL</v>
          </cell>
          <cell r="E37110">
            <v>0</v>
          </cell>
        </row>
        <row r="37111">
          <cell r="A37111" t="str">
            <v>4-109348-0</v>
          </cell>
          <cell r="B37111">
            <v>17</v>
          </cell>
          <cell r="C37111">
            <v>17</v>
          </cell>
          <cell r="D37111" t="str">
            <v>TOTAL</v>
          </cell>
          <cell r="E37111">
            <v>0</v>
          </cell>
        </row>
        <row r="37112">
          <cell r="A37112" t="str">
            <v>4-195382-0</v>
          </cell>
          <cell r="B37112">
            <v>26</v>
          </cell>
          <cell r="C37112">
            <v>1</v>
          </cell>
          <cell r="D37112" t="str">
            <v>PARCIAL</v>
          </cell>
          <cell r="E37112">
            <v>25</v>
          </cell>
        </row>
        <row r="37113">
          <cell r="A37113" t="str">
            <v>4-168201-0</v>
          </cell>
          <cell r="B37113">
            <v>75</v>
          </cell>
          <cell r="C37113">
            <v>1</v>
          </cell>
          <cell r="D37113" t="str">
            <v>PARCIAL</v>
          </cell>
          <cell r="E37113">
            <v>74</v>
          </cell>
        </row>
        <row r="37114">
          <cell r="A37114" t="str">
            <v>4-175396-0</v>
          </cell>
          <cell r="B37114">
            <v>45</v>
          </cell>
          <cell r="C37114">
            <v>1</v>
          </cell>
          <cell r="D37114" t="str">
            <v>PARCIAL</v>
          </cell>
          <cell r="E37114">
            <v>44</v>
          </cell>
        </row>
        <row r="37115">
          <cell r="A37115" t="str">
            <v>4-111271-0</v>
          </cell>
          <cell r="B37115">
            <v>7</v>
          </cell>
          <cell r="C37115">
            <v>7</v>
          </cell>
          <cell r="D37115" t="str">
            <v>TOTAL</v>
          </cell>
          <cell r="E37115">
            <v>0</v>
          </cell>
        </row>
        <row r="37116">
          <cell r="A37116" t="str">
            <v>4-209842-0</v>
          </cell>
          <cell r="B37116">
            <v>20</v>
          </cell>
          <cell r="C37116">
            <v>1</v>
          </cell>
          <cell r="D37116" t="str">
            <v>PARCIAL</v>
          </cell>
          <cell r="E37116">
            <v>19</v>
          </cell>
        </row>
        <row r="37117">
          <cell r="A37117" t="str">
            <v>4-161746-0</v>
          </cell>
          <cell r="B37117">
            <v>48</v>
          </cell>
          <cell r="C37117">
            <v>1</v>
          </cell>
          <cell r="D37117" t="str">
            <v>PARCIAL</v>
          </cell>
          <cell r="E37117">
            <v>47</v>
          </cell>
        </row>
        <row r="37118">
          <cell r="A37118" t="str">
            <v>4-57852-0</v>
          </cell>
          <cell r="B37118">
            <v>146</v>
          </cell>
          <cell r="C37118">
            <v>146</v>
          </cell>
          <cell r="D37118" t="str">
            <v>TOTAL</v>
          </cell>
          <cell r="E37118">
            <v>0</v>
          </cell>
        </row>
        <row r="37119">
          <cell r="A37119" t="str">
            <v>4-62177-0</v>
          </cell>
          <cell r="B37119">
            <v>54</v>
          </cell>
          <cell r="C37119">
            <v>54</v>
          </cell>
          <cell r="D37119" t="str">
            <v>TOTAL</v>
          </cell>
          <cell r="E37119">
            <v>0</v>
          </cell>
        </row>
        <row r="37120">
          <cell r="A37120" t="str">
            <v>4-66539-0</v>
          </cell>
          <cell r="B37120">
            <v>220</v>
          </cell>
          <cell r="C37120">
            <v>220</v>
          </cell>
          <cell r="D37120" t="str">
            <v>TOTAL</v>
          </cell>
          <cell r="E37120">
            <v>0</v>
          </cell>
        </row>
        <row r="37121">
          <cell r="A37121" t="str">
            <v>4-70787-0</v>
          </cell>
          <cell r="B37121">
            <v>54</v>
          </cell>
          <cell r="C37121">
            <v>54</v>
          </cell>
          <cell r="D37121" t="str">
            <v>TOTAL</v>
          </cell>
          <cell r="E37121">
            <v>0</v>
          </cell>
        </row>
        <row r="37122">
          <cell r="A37122" t="str">
            <v>4-60792-0</v>
          </cell>
          <cell r="B37122">
            <v>107</v>
          </cell>
          <cell r="C37122">
            <v>107</v>
          </cell>
          <cell r="D37122" t="str">
            <v>TOTAL</v>
          </cell>
          <cell r="E37122">
            <v>0</v>
          </cell>
        </row>
        <row r="37123">
          <cell r="A37123" t="str">
            <v>4-62171-0</v>
          </cell>
          <cell r="B37123">
            <v>113</v>
          </cell>
          <cell r="C37123">
            <v>113</v>
          </cell>
          <cell r="D37123" t="str">
            <v>TOTAL</v>
          </cell>
          <cell r="E37123">
            <v>0</v>
          </cell>
        </row>
        <row r="37124">
          <cell r="A37124" t="str">
            <v>4-30062-0</v>
          </cell>
          <cell r="B37124">
            <v>8</v>
          </cell>
          <cell r="C37124">
            <v>8</v>
          </cell>
          <cell r="D37124" t="str">
            <v>TOTAL</v>
          </cell>
          <cell r="E37124">
            <v>0</v>
          </cell>
        </row>
        <row r="37125">
          <cell r="A37125" t="str">
            <v>4-20878-0</v>
          </cell>
          <cell r="B37125">
            <v>9</v>
          </cell>
          <cell r="C37125">
            <v>9</v>
          </cell>
          <cell r="D37125" t="str">
            <v>TOTAL</v>
          </cell>
          <cell r="E37125">
            <v>0</v>
          </cell>
        </row>
        <row r="37126">
          <cell r="A37126" t="str">
            <v>4-3105-0</v>
          </cell>
          <cell r="B37126">
            <v>18</v>
          </cell>
          <cell r="C37126">
            <v>18</v>
          </cell>
          <cell r="D37126" t="str">
            <v>TOTAL</v>
          </cell>
          <cell r="E37126">
            <v>0</v>
          </cell>
        </row>
        <row r="37127">
          <cell r="A37127" t="str">
            <v>4-16088-0</v>
          </cell>
          <cell r="B37127">
            <v>18</v>
          </cell>
          <cell r="C37127">
            <v>18</v>
          </cell>
          <cell r="D37127" t="str">
            <v>TOTAL</v>
          </cell>
          <cell r="E37127">
            <v>0</v>
          </cell>
        </row>
        <row r="37128">
          <cell r="A37128" t="str">
            <v>4-14944-0</v>
          </cell>
          <cell r="B37128">
            <v>44</v>
          </cell>
          <cell r="C37128">
            <v>44</v>
          </cell>
          <cell r="D37128" t="str">
            <v>TOTAL</v>
          </cell>
          <cell r="E37128">
            <v>0</v>
          </cell>
        </row>
        <row r="37129">
          <cell r="A37129" t="str">
            <v>4-43337-0</v>
          </cell>
          <cell r="B37129">
            <v>62</v>
          </cell>
          <cell r="C37129">
            <v>62</v>
          </cell>
          <cell r="D37129" t="str">
            <v>TOTAL</v>
          </cell>
          <cell r="E37129">
            <v>0</v>
          </cell>
        </row>
        <row r="37130">
          <cell r="A37130" t="str">
            <v>4-16058-0</v>
          </cell>
          <cell r="B37130">
            <v>10</v>
          </cell>
          <cell r="C37130">
            <v>10</v>
          </cell>
          <cell r="D37130" t="str">
            <v>TOTAL</v>
          </cell>
          <cell r="E37130">
            <v>0</v>
          </cell>
        </row>
        <row r="37131">
          <cell r="A37131" t="str">
            <v>4-35450-0</v>
          </cell>
          <cell r="B37131">
            <v>39</v>
          </cell>
          <cell r="C37131">
            <v>39</v>
          </cell>
          <cell r="D37131" t="str">
            <v>TOTAL</v>
          </cell>
          <cell r="E37131">
            <v>0</v>
          </cell>
        </row>
        <row r="37132">
          <cell r="A37132" t="str">
            <v>4-39494-0</v>
          </cell>
          <cell r="B37132">
            <v>29</v>
          </cell>
          <cell r="C37132">
            <v>29</v>
          </cell>
          <cell r="D37132" t="str">
            <v>TOTAL</v>
          </cell>
          <cell r="E37132">
            <v>0</v>
          </cell>
        </row>
        <row r="37133">
          <cell r="A37133" t="str">
            <v>4-41092-0</v>
          </cell>
          <cell r="B37133">
            <v>117</v>
          </cell>
          <cell r="C37133">
            <v>117</v>
          </cell>
          <cell r="D37133" t="str">
            <v>TOTAL</v>
          </cell>
          <cell r="E37133">
            <v>0</v>
          </cell>
        </row>
        <row r="37134">
          <cell r="A37134" t="str">
            <v>4-33036-0</v>
          </cell>
          <cell r="B37134">
            <v>103</v>
          </cell>
          <cell r="C37134">
            <v>103</v>
          </cell>
          <cell r="D37134" t="str">
            <v>TOTAL</v>
          </cell>
          <cell r="E37134">
            <v>0</v>
          </cell>
        </row>
        <row r="37135">
          <cell r="A37135" t="str">
            <v>4-41168-0</v>
          </cell>
          <cell r="B37135">
            <v>20</v>
          </cell>
          <cell r="C37135">
            <v>20</v>
          </cell>
          <cell r="D37135" t="str">
            <v>TOTAL</v>
          </cell>
          <cell r="E37135">
            <v>0</v>
          </cell>
        </row>
        <row r="37136">
          <cell r="A37136" t="str">
            <v>4-19768-0</v>
          </cell>
          <cell r="B37136">
            <v>214</v>
          </cell>
          <cell r="C37136">
            <v>23</v>
          </cell>
          <cell r="D37136" t="str">
            <v>PARCIAL</v>
          </cell>
          <cell r="E37136">
            <v>191</v>
          </cell>
        </row>
        <row r="37137">
          <cell r="A37137" t="str">
            <v>4-33417-0</v>
          </cell>
          <cell r="B37137">
            <v>8</v>
          </cell>
          <cell r="C37137">
            <v>8</v>
          </cell>
          <cell r="D37137" t="str">
            <v>TOTAL</v>
          </cell>
          <cell r="E37137">
            <v>0</v>
          </cell>
        </row>
        <row r="37138">
          <cell r="A37138" t="str">
            <v>4-32148-0</v>
          </cell>
          <cell r="B37138">
            <v>8</v>
          </cell>
          <cell r="C37138">
            <v>8</v>
          </cell>
          <cell r="D37138" t="str">
            <v>TOTAL</v>
          </cell>
          <cell r="E37138">
            <v>0</v>
          </cell>
        </row>
        <row r="37139">
          <cell r="A37139" t="str">
            <v>4-20234-0</v>
          </cell>
          <cell r="B37139">
            <v>4</v>
          </cell>
          <cell r="C37139">
            <v>4</v>
          </cell>
          <cell r="D37139" t="str">
            <v>TOTAL</v>
          </cell>
          <cell r="E37139">
            <v>0</v>
          </cell>
        </row>
        <row r="37140">
          <cell r="A37140" t="str">
            <v>4-16314-0</v>
          </cell>
          <cell r="B37140">
            <v>8</v>
          </cell>
          <cell r="C37140">
            <v>8</v>
          </cell>
          <cell r="D37140" t="str">
            <v>TOTAL</v>
          </cell>
          <cell r="E37140">
            <v>0</v>
          </cell>
        </row>
        <row r="37141">
          <cell r="A37141" t="str">
            <v>4-21035-0</v>
          </cell>
          <cell r="B37141">
            <v>7</v>
          </cell>
          <cell r="C37141">
            <v>7</v>
          </cell>
          <cell r="D37141" t="str">
            <v>TOTAL</v>
          </cell>
          <cell r="E37141">
            <v>0</v>
          </cell>
        </row>
        <row r="37142">
          <cell r="A37142" t="str">
            <v>4-20223-0</v>
          </cell>
          <cell r="B37142">
            <v>9</v>
          </cell>
          <cell r="C37142">
            <v>1</v>
          </cell>
          <cell r="D37142" t="str">
            <v>PARCIAL</v>
          </cell>
          <cell r="E37142">
            <v>8</v>
          </cell>
        </row>
        <row r="37143">
          <cell r="A37143" t="str">
            <v>4-47645-0</v>
          </cell>
          <cell r="B37143">
            <v>14</v>
          </cell>
          <cell r="C37143">
            <v>14</v>
          </cell>
          <cell r="D37143" t="str">
            <v>TOTAL</v>
          </cell>
          <cell r="E37143">
            <v>0</v>
          </cell>
        </row>
        <row r="37144">
          <cell r="A37144" t="str">
            <v>4-40879-0</v>
          </cell>
          <cell r="B37144">
            <v>11</v>
          </cell>
          <cell r="C37144">
            <v>11</v>
          </cell>
          <cell r="D37144" t="str">
            <v>TOTAL</v>
          </cell>
          <cell r="E37144">
            <v>0</v>
          </cell>
        </row>
        <row r="37145">
          <cell r="A37145" t="str">
            <v>4-43164-0</v>
          </cell>
          <cell r="B37145">
            <v>12</v>
          </cell>
          <cell r="C37145">
            <v>12</v>
          </cell>
          <cell r="D37145" t="str">
            <v>TOTAL</v>
          </cell>
          <cell r="E37145">
            <v>0</v>
          </cell>
        </row>
        <row r="37146">
          <cell r="A37146" t="str">
            <v>4-30869-0</v>
          </cell>
          <cell r="B37146">
            <v>18</v>
          </cell>
          <cell r="C37146">
            <v>18</v>
          </cell>
          <cell r="D37146" t="str">
            <v>TOTAL</v>
          </cell>
          <cell r="E37146">
            <v>0</v>
          </cell>
        </row>
        <row r="37147">
          <cell r="A37147" t="str">
            <v>4-128831-0</v>
          </cell>
          <cell r="B37147">
            <v>9</v>
          </cell>
          <cell r="C37147">
            <v>9</v>
          </cell>
          <cell r="D37147" t="str">
            <v>TOTAL</v>
          </cell>
          <cell r="E37147">
            <v>0</v>
          </cell>
        </row>
        <row r="37148">
          <cell r="A37148" t="str">
            <v>4-125645-0</v>
          </cell>
          <cell r="B37148">
            <v>7</v>
          </cell>
          <cell r="C37148">
            <v>7</v>
          </cell>
          <cell r="D37148" t="str">
            <v>TOTAL</v>
          </cell>
          <cell r="E37148">
            <v>0</v>
          </cell>
        </row>
        <row r="37149">
          <cell r="A37149" t="str">
            <v>4-172646-0</v>
          </cell>
          <cell r="B37149">
            <v>87</v>
          </cell>
          <cell r="C37149">
            <v>1</v>
          </cell>
          <cell r="D37149" t="str">
            <v>PARCIAL</v>
          </cell>
          <cell r="E37149">
            <v>86</v>
          </cell>
        </row>
        <row r="37150">
          <cell r="A37150" t="str">
            <v>4-169184-0</v>
          </cell>
          <cell r="B37150">
            <v>45</v>
          </cell>
          <cell r="C37150">
            <v>1</v>
          </cell>
          <cell r="D37150" t="str">
            <v>PARCIAL</v>
          </cell>
          <cell r="E37150">
            <v>44</v>
          </cell>
        </row>
        <row r="37151">
          <cell r="A37151" t="str">
            <v>4-68399-0</v>
          </cell>
          <cell r="B37151">
            <v>73</v>
          </cell>
          <cell r="C37151">
            <v>73</v>
          </cell>
          <cell r="D37151" t="str">
            <v>TOTAL</v>
          </cell>
          <cell r="E37151">
            <v>0</v>
          </cell>
        </row>
        <row r="37152">
          <cell r="A37152" t="str">
            <v>4-66541-0</v>
          </cell>
          <cell r="B37152">
            <v>100</v>
          </cell>
          <cell r="C37152">
            <v>100</v>
          </cell>
          <cell r="D37152" t="str">
            <v>TOTAL</v>
          </cell>
          <cell r="E37152">
            <v>0</v>
          </cell>
        </row>
        <row r="37153">
          <cell r="A37153" t="str">
            <v>4-65309-0</v>
          </cell>
          <cell r="B37153">
            <v>37</v>
          </cell>
          <cell r="C37153">
            <v>37</v>
          </cell>
          <cell r="D37153" t="str">
            <v>TOTAL</v>
          </cell>
          <cell r="E37153">
            <v>0</v>
          </cell>
        </row>
        <row r="37154">
          <cell r="A37154" t="str">
            <v>4-64531-0</v>
          </cell>
          <cell r="B37154">
            <v>110</v>
          </cell>
          <cell r="C37154">
            <v>110</v>
          </cell>
          <cell r="D37154" t="str">
            <v>TOTAL</v>
          </cell>
          <cell r="E37154">
            <v>0</v>
          </cell>
        </row>
        <row r="37155">
          <cell r="A37155" t="str">
            <v>4-121938-0</v>
          </cell>
          <cell r="B37155">
            <v>421</v>
          </cell>
          <cell r="C37155">
            <v>421</v>
          </cell>
          <cell r="D37155" t="str">
            <v>TOTAL</v>
          </cell>
          <cell r="E37155">
            <v>0</v>
          </cell>
        </row>
        <row r="37156">
          <cell r="A37156" t="str">
            <v>4-128805-0</v>
          </cell>
          <cell r="B37156">
            <v>307</v>
          </cell>
          <cell r="C37156">
            <v>307</v>
          </cell>
          <cell r="D37156" t="str">
            <v>TOTAL</v>
          </cell>
          <cell r="E37156">
            <v>0</v>
          </cell>
        </row>
        <row r="37157">
          <cell r="A37157" t="str">
            <v>4-110156-0</v>
          </cell>
          <cell r="B37157">
            <v>15</v>
          </cell>
          <cell r="C37157">
            <v>15</v>
          </cell>
          <cell r="D37157" t="str">
            <v>TOTAL</v>
          </cell>
          <cell r="E37157">
            <v>0</v>
          </cell>
        </row>
        <row r="37158">
          <cell r="A37158" t="str">
            <v>4-117874-0</v>
          </cell>
          <cell r="B37158">
            <v>101</v>
          </cell>
          <cell r="C37158">
            <v>101</v>
          </cell>
          <cell r="D37158" t="str">
            <v>TOTAL</v>
          </cell>
          <cell r="E37158">
            <v>0</v>
          </cell>
        </row>
        <row r="37159">
          <cell r="A37159" t="str">
            <v>4-75220-0</v>
          </cell>
          <cell r="B37159">
            <v>40</v>
          </cell>
          <cell r="C37159">
            <v>1</v>
          </cell>
          <cell r="D37159" t="str">
            <v>PARCIAL</v>
          </cell>
          <cell r="E37159">
            <v>39</v>
          </cell>
        </row>
        <row r="37160">
          <cell r="A37160" t="str">
            <v>4-152344-0</v>
          </cell>
          <cell r="B37160">
            <v>52</v>
          </cell>
          <cell r="C37160">
            <v>1</v>
          </cell>
          <cell r="D37160" t="str">
            <v>PARCIAL</v>
          </cell>
          <cell r="E37160">
            <v>51</v>
          </cell>
        </row>
        <row r="37161">
          <cell r="A37161" t="str">
            <v>4-172960-0</v>
          </cell>
          <cell r="B37161">
            <v>14</v>
          </cell>
          <cell r="C37161">
            <v>1</v>
          </cell>
          <cell r="D37161" t="str">
            <v>PARCIAL</v>
          </cell>
          <cell r="E37161">
            <v>13</v>
          </cell>
        </row>
        <row r="37162">
          <cell r="A37162" t="str">
            <v>4-91063-0</v>
          </cell>
          <cell r="B37162">
            <v>24</v>
          </cell>
          <cell r="C37162">
            <v>1</v>
          </cell>
          <cell r="D37162" t="str">
            <v>PARCIAL</v>
          </cell>
          <cell r="E37162">
            <v>23</v>
          </cell>
        </row>
        <row r="37163">
          <cell r="A37163" t="str">
            <v>4-96699-0</v>
          </cell>
          <cell r="B37163">
            <v>8</v>
          </cell>
          <cell r="C37163">
            <v>1</v>
          </cell>
          <cell r="D37163" t="str">
            <v>PARCIAL</v>
          </cell>
          <cell r="E37163">
            <v>7</v>
          </cell>
        </row>
        <row r="37164">
          <cell r="A37164" t="str">
            <v>4-156732-0</v>
          </cell>
          <cell r="B37164">
            <v>8</v>
          </cell>
          <cell r="C37164">
            <v>1</v>
          </cell>
          <cell r="D37164" t="str">
            <v>PARCIAL</v>
          </cell>
          <cell r="E37164">
            <v>7</v>
          </cell>
        </row>
        <row r="37165">
          <cell r="A37165" t="str">
            <v>4-82232-0</v>
          </cell>
          <cell r="B37165">
            <v>7</v>
          </cell>
          <cell r="C37165">
            <v>1</v>
          </cell>
          <cell r="D37165" t="str">
            <v>PARCIAL</v>
          </cell>
          <cell r="E37165">
            <v>6</v>
          </cell>
        </row>
        <row r="37166">
          <cell r="A37166" t="str">
            <v>4-60890-0</v>
          </cell>
          <cell r="B37166">
            <v>8</v>
          </cell>
          <cell r="C37166">
            <v>1</v>
          </cell>
          <cell r="D37166" t="str">
            <v>PARCIAL</v>
          </cell>
          <cell r="E37166">
            <v>7</v>
          </cell>
        </row>
        <row r="37167">
          <cell r="A37167" t="str">
            <v>4-142984-0</v>
          </cell>
          <cell r="B37167">
            <v>81</v>
          </cell>
          <cell r="C37167">
            <v>1</v>
          </cell>
          <cell r="D37167" t="str">
            <v>PARCIAL</v>
          </cell>
          <cell r="E37167">
            <v>80</v>
          </cell>
        </row>
        <row r="37168">
          <cell r="A37168" t="str">
            <v>4-73629-0</v>
          </cell>
          <cell r="B37168">
            <v>21</v>
          </cell>
          <cell r="C37168">
            <v>1</v>
          </cell>
          <cell r="D37168" t="str">
            <v>PARCIAL</v>
          </cell>
          <cell r="E37168">
            <v>20</v>
          </cell>
        </row>
        <row r="37169">
          <cell r="A37169" t="str">
            <v>4-145681-0</v>
          </cell>
          <cell r="B37169">
            <v>20</v>
          </cell>
          <cell r="C37169">
            <v>20</v>
          </cell>
          <cell r="D37169" t="str">
            <v>TOTAL</v>
          </cell>
          <cell r="E37169">
            <v>0</v>
          </cell>
        </row>
        <row r="37170">
          <cell r="A37170" t="str">
            <v>4-91051-0</v>
          </cell>
          <cell r="B37170">
            <v>30</v>
          </cell>
          <cell r="C37170">
            <v>30</v>
          </cell>
          <cell r="D37170" t="str">
            <v>TOTAL</v>
          </cell>
          <cell r="E37170">
            <v>0</v>
          </cell>
        </row>
        <row r="37171">
          <cell r="A37171" t="str">
            <v>4-108170-0</v>
          </cell>
          <cell r="B37171">
            <v>58</v>
          </cell>
          <cell r="C37171">
            <v>58</v>
          </cell>
          <cell r="D37171" t="str">
            <v>TOTAL</v>
          </cell>
          <cell r="E37171">
            <v>0</v>
          </cell>
        </row>
        <row r="37172">
          <cell r="A37172" t="str">
            <v>4-98007-0</v>
          </cell>
          <cell r="B37172">
            <v>24</v>
          </cell>
          <cell r="C37172">
            <v>24</v>
          </cell>
          <cell r="D37172" t="str">
            <v>TOTAL</v>
          </cell>
          <cell r="E37172">
            <v>0</v>
          </cell>
        </row>
        <row r="37173">
          <cell r="A37173" t="str">
            <v>4-110030-0</v>
          </cell>
          <cell r="B37173">
            <v>7</v>
          </cell>
          <cell r="C37173">
            <v>7</v>
          </cell>
          <cell r="D37173" t="str">
            <v>TOTAL</v>
          </cell>
          <cell r="E37173">
            <v>0</v>
          </cell>
        </row>
        <row r="37174">
          <cell r="A37174" t="str">
            <v>4-24643-0</v>
          </cell>
          <cell r="B37174">
            <v>18</v>
          </cell>
          <cell r="C37174">
            <v>18</v>
          </cell>
          <cell r="D37174" t="str">
            <v>TOTAL</v>
          </cell>
          <cell r="E37174">
            <v>0</v>
          </cell>
        </row>
        <row r="37175">
          <cell r="A37175" t="str">
            <v>4-36248-0</v>
          </cell>
          <cell r="B37175">
            <v>842</v>
          </cell>
          <cell r="C37175">
            <v>842</v>
          </cell>
          <cell r="D37175" t="str">
            <v>TOTAL</v>
          </cell>
          <cell r="E37175">
            <v>0</v>
          </cell>
        </row>
        <row r="37176">
          <cell r="A37176" t="str">
            <v>4-10462-0</v>
          </cell>
          <cell r="B37176">
            <v>29</v>
          </cell>
          <cell r="C37176">
            <v>29</v>
          </cell>
          <cell r="D37176" t="str">
            <v>TOTAL</v>
          </cell>
          <cell r="E37176">
            <v>0</v>
          </cell>
        </row>
        <row r="37177">
          <cell r="A37177" t="str">
            <v>4-16285-0</v>
          </cell>
          <cell r="B37177">
            <v>17</v>
          </cell>
          <cell r="C37177">
            <v>17</v>
          </cell>
          <cell r="D37177" t="str">
            <v>TOTAL</v>
          </cell>
          <cell r="E37177">
            <v>0</v>
          </cell>
        </row>
        <row r="37178">
          <cell r="A37178" t="str">
            <v>4-14574-0</v>
          </cell>
          <cell r="B37178">
            <v>2</v>
          </cell>
          <cell r="C37178">
            <v>2</v>
          </cell>
          <cell r="D37178" t="str">
            <v>TOTAL</v>
          </cell>
          <cell r="E37178">
            <v>0</v>
          </cell>
        </row>
        <row r="37179">
          <cell r="A37179" t="str">
            <v>4-47318-0</v>
          </cell>
          <cell r="B37179">
            <v>43</v>
          </cell>
          <cell r="C37179">
            <v>43</v>
          </cell>
          <cell r="D37179" t="str">
            <v>TOTAL</v>
          </cell>
          <cell r="E37179">
            <v>0</v>
          </cell>
        </row>
        <row r="37180">
          <cell r="A37180" t="str">
            <v>4-44160-0</v>
          </cell>
          <cell r="B37180">
            <v>13</v>
          </cell>
          <cell r="C37180">
            <v>13</v>
          </cell>
          <cell r="D37180" t="str">
            <v>TOTAL</v>
          </cell>
          <cell r="E37180">
            <v>0</v>
          </cell>
        </row>
        <row r="37181">
          <cell r="A37181" t="str">
            <v>4-33508-0</v>
          </cell>
          <cell r="B37181">
            <v>16</v>
          </cell>
          <cell r="C37181">
            <v>4</v>
          </cell>
          <cell r="D37181" t="str">
            <v>PARCIAL</v>
          </cell>
          <cell r="E37181">
            <v>12</v>
          </cell>
        </row>
        <row r="37182">
          <cell r="A37182" t="str">
            <v>4-29520-0</v>
          </cell>
          <cell r="B37182">
            <v>11</v>
          </cell>
          <cell r="C37182">
            <v>11</v>
          </cell>
          <cell r="D37182" t="str">
            <v>TOTAL</v>
          </cell>
          <cell r="E37182">
            <v>0</v>
          </cell>
        </row>
        <row r="37183">
          <cell r="A37183" t="str">
            <v>4-30837-0</v>
          </cell>
          <cell r="B37183">
            <v>7</v>
          </cell>
          <cell r="C37183">
            <v>7</v>
          </cell>
          <cell r="D37183" t="str">
            <v>TOTAL</v>
          </cell>
          <cell r="E37183">
            <v>0</v>
          </cell>
        </row>
        <row r="37184">
          <cell r="A37184" t="str">
            <v>4-31876-0</v>
          </cell>
          <cell r="B37184">
            <v>4</v>
          </cell>
          <cell r="C37184">
            <v>3</v>
          </cell>
          <cell r="D37184" t="str">
            <v>PARCIAL</v>
          </cell>
          <cell r="E37184">
            <v>1</v>
          </cell>
        </row>
        <row r="37185">
          <cell r="A37185" t="str">
            <v>4-31331-0</v>
          </cell>
          <cell r="B37185">
            <v>21</v>
          </cell>
          <cell r="C37185">
            <v>21</v>
          </cell>
          <cell r="D37185" t="str">
            <v>TOTAL</v>
          </cell>
          <cell r="E37185">
            <v>0</v>
          </cell>
        </row>
        <row r="37186">
          <cell r="A37186" t="str">
            <v>4-21116-0</v>
          </cell>
          <cell r="B37186">
            <v>56</v>
          </cell>
          <cell r="C37186">
            <v>56</v>
          </cell>
          <cell r="D37186" t="str">
            <v>TOTAL</v>
          </cell>
          <cell r="E37186">
            <v>0</v>
          </cell>
        </row>
        <row r="37187">
          <cell r="A37187" t="str">
            <v>4-25411-0</v>
          </cell>
          <cell r="B37187">
            <v>14</v>
          </cell>
          <cell r="C37187">
            <v>14</v>
          </cell>
          <cell r="D37187" t="str">
            <v>TOTAL</v>
          </cell>
          <cell r="E37187">
            <v>0</v>
          </cell>
        </row>
        <row r="37188">
          <cell r="A37188" t="str">
            <v>4-19077-0</v>
          </cell>
          <cell r="B37188">
            <v>26</v>
          </cell>
          <cell r="C37188">
            <v>5</v>
          </cell>
          <cell r="D37188" t="str">
            <v>PARCIAL</v>
          </cell>
          <cell r="E37188">
            <v>21</v>
          </cell>
        </row>
        <row r="37189">
          <cell r="A37189" t="str">
            <v>4-31900-0</v>
          </cell>
          <cell r="B37189">
            <v>29</v>
          </cell>
          <cell r="C37189">
            <v>29</v>
          </cell>
          <cell r="D37189" t="str">
            <v>TOTAL</v>
          </cell>
          <cell r="E37189">
            <v>0</v>
          </cell>
        </row>
        <row r="37190">
          <cell r="A37190" t="str">
            <v>4-42995-0</v>
          </cell>
          <cell r="B37190">
            <v>23</v>
          </cell>
          <cell r="C37190">
            <v>23</v>
          </cell>
          <cell r="D37190" t="str">
            <v>TOTAL</v>
          </cell>
          <cell r="E37190">
            <v>0</v>
          </cell>
        </row>
        <row r="37191">
          <cell r="A37191" t="str">
            <v>4-37452-0</v>
          </cell>
          <cell r="B37191">
            <v>9</v>
          </cell>
          <cell r="C37191">
            <v>9</v>
          </cell>
          <cell r="D37191" t="str">
            <v>TOTAL</v>
          </cell>
          <cell r="E37191">
            <v>0</v>
          </cell>
        </row>
        <row r="37192">
          <cell r="A37192" t="str">
            <v>4-31178-0</v>
          </cell>
          <cell r="B37192">
            <v>19</v>
          </cell>
          <cell r="C37192">
            <v>19</v>
          </cell>
          <cell r="D37192" t="str">
            <v>TOTAL</v>
          </cell>
          <cell r="E37192">
            <v>0</v>
          </cell>
        </row>
        <row r="37193">
          <cell r="A37193" t="str">
            <v>4-47844-0</v>
          </cell>
          <cell r="B37193">
            <v>10</v>
          </cell>
          <cell r="C37193">
            <v>10</v>
          </cell>
          <cell r="D37193" t="str">
            <v>TOTAL</v>
          </cell>
          <cell r="E37193">
            <v>0</v>
          </cell>
        </row>
        <row r="37194">
          <cell r="A37194" t="str">
            <v>4-16859-0</v>
          </cell>
          <cell r="B37194">
            <v>24</v>
          </cell>
          <cell r="C37194">
            <v>24</v>
          </cell>
          <cell r="D37194" t="str">
            <v>TOTAL</v>
          </cell>
          <cell r="E37194">
            <v>0</v>
          </cell>
        </row>
        <row r="37195">
          <cell r="A37195" t="str">
            <v>4-20007-0</v>
          </cell>
          <cell r="B37195">
            <v>9</v>
          </cell>
          <cell r="C37195">
            <v>9</v>
          </cell>
          <cell r="D37195" t="str">
            <v>TOTAL</v>
          </cell>
          <cell r="E37195">
            <v>0</v>
          </cell>
        </row>
        <row r="37196">
          <cell r="A37196" t="str">
            <v>4-14849-0</v>
          </cell>
          <cell r="B37196">
            <v>26</v>
          </cell>
          <cell r="C37196">
            <v>26</v>
          </cell>
          <cell r="D37196" t="str">
            <v>TOTAL</v>
          </cell>
          <cell r="E37196">
            <v>0</v>
          </cell>
        </row>
        <row r="37197">
          <cell r="A37197" t="str">
            <v>4-25324-0</v>
          </cell>
          <cell r="B37197">
            <v>13</v>
          </cell>
          <cell r="C37197">
            <v>13</v>
          </cell>
          <cell r="D37197" t="str">
            <v>TOTAL</v>
          </cell>
          <cell r="E37197">
            <v>0</v>
          </cell>
        </row>
        <row r="37198">
          <cell r="A37198" t="str">
            <v>4-17223-0</v>
          </cell>
          <cell r="B37198">
            <v>50</v>
          </cell>
          <cell r="C37198">
            <v>50</v>
          </cell>
          <cell r="D37198" t="str">
            <v>TOTAL</v>
          </cell>
          <cell r="E37198">
            <v>0</v>
          </cell>
        </row>
        <row r="37199">
          <cell r="A37199" t="str">
            <v>4-35447-0</v>
          </cell>
          <cell r="B37199">
            <v>3</v>
          </cell>
          <cell r="C37199">
            <v>3</v>
          </cell>
          <cell r="D37199" t="str">
            <v>TOTAL</v>
          </cell>
          <cell r="E37199">
            <v>0</v>
          </cell>
        </row>
        <row r="37200">
          <cell r="A37200" t="str">
            <v>4-34448-0</v>
          </cell>
          <cell r="B37200">
            <v>9</v>
          </cell>
          <cell r="C37200">
            <v>9</v>
          </cell>
          <cell r="D37200" t="str">
            <v>TOTAL</v>
          </cell>
          <cell r="E37200">
            <v>0</v>
          </cell>
        </row>
        <row r="37201">
          <cell r="A37201" t="str">
            <v>4-33083-0</v>
          </cell>
          <cell r="B37201">
            <v>25</v>
          </cell>
          <cell r="C37201">
            <v>25</v>
          </cell>
          <cell r="D37201" t="str">
            <v>TOTAL</v>
          </cell>
          <cell r="E37201">
            <v>0</v>
          </cell>
        </row>
        <row r="37202">
          <cell r="A37202" t="str">
            <v>4-25353-0</v>
          </cell>
          <cell r="B37202">
            <v>10</v>
          </cell>
          <cell r="C37202">
            <v>10</v>
          </cell>
          <cell r="D37202" t="str">
            <v>TOTAL</v>
          </cell>
          <cell r="E37202">
            <v>0</v>
          </cell>
        </row>
        <row r="37203">
          <cell r="A37203" t="str">
            <v>4-20870-0</v>
          </cell>
          <cell r="B37203">
            <v>8</v>
          </cell>
          <cell r="C37203">
            <v>8</v>
          </cell>
          <cell r="D37203" t="str">
            <v>TOTAL</v>
          </cell>
          <cell r="E37203">
            <v>0</v>
          </cell>
          <cell r="F37203" t="str">
            <v>alterado</v>
          </cell>
          <cell r="G37203" t="str">
            <v>Quantidade total da BAR.</v>
          </cell>
        </row>
        <row r="37204">
          <cell r="A37204" t="str">
            <v>4-9561-0</v>
          </cell>
          <cell r="B37204">
            <v>10</v>
          </cell>
          <cell r="C37204">
            <v>10</v>
          </cell>
          <cell r="D37204" t="str">
            <v>TOTAL</v>
          </cell>
          <cell r="E37204">
            <v>0</v>
          </cell>
          <cell r="F37204" t="str">
            <v>alterado</v>
          </cell>
          <cell r="G37204" t="str">
            <v>Sem quantidade por se tratar de baixa em sua totalidade</v>
          </cell>
        </row>
        <row r="37205">
          <cell r="A37205" t="str">
            <v>4-18109-0</v>
          </cell>
          <cell r="B37205">
            <v>3</v>
          </cell>
          <cell r="C37205">
            <v>3</v>
          </cell>
          <cell r="D37205" t="str">
            <v>TOTAL</v>
          </cell>
          <cell r="E37205">
            <v>0</v>
          </cell>
        </row>
        <row r="37206">
          <cell r="A37206" t="str">
            <v>4-22479-0</v>
          </cell>
          <cell r="B37206">
            <v>24</v>
          </cell>
          <cell r="C37206">
            <v>24</v>
          </cell>
          <cell r="D37206" t="str">
            <v>TOTAL</v>
          </cell>
          <cell r="E37206">
            <v>0</v>
          </cell>
          <cell r="F37206" t="str">
            <v>alterado</v>
          </cell>
          <cell r="G37206" t="str">
            <v>Sem quantidade por se tratar de baixa em sua totalidade</v>
          </cell>
        </row>
        <row r="37207">
          <cell r="A37207" t="str">
            <v>4-25346-0</v>
          </cell>
          <cell r="B37207">
            <v>10</v>
          </cell>
          <cell r="C37207">
            <v>10</v>
          </cell>
          <cell r="D37207" t="str">
            <v>TOTAL</v>
          </cell>
          <cell r="E37207">
            <v>0</v>
          </cell>
          <cell r="F37207" t="str">
            <v>alterado</v>
          </cell>
          <cell r="G37207" t="str">
            <v>Sem quantidade por se tratar de baixa em sua totalidade</v>
          </cell>
        </row>
        <row r="37208">
          <cell r="A37208" t="str">
            <v>4-11082-0</v>
          </cell>
          <cell r="B37208">
            <v>4</v>
          </cell>
          <cell r="C37208">
            <v>4</v>
          </cell>
          <cell r="D37208" t="str">
            <v>TOTAL</v>
          </cell>
          <cell r="E37208">
            <v>0</v>
          </cell>
        </row>
        <row r="37209">
          <cell r="A37209" t="str">
            <v>4-45543-0</v>
          </cell>
          <cell r="B37209">
            <v>56</v>
          </cell>
          <cell r="C37209">
            <v>56</v>
          </cell>
          <cell r="D37209" t="str">
            <v>TOTAL</v>
          </cell>
          <cell r="E37209">
            <v>0</v>
          </cell>
        </row>
        <row r="37210">
          <cell r="A37210" t="str">
            <v>4-27125-0</v>
          </cell>
          <cell r="B37210">
            <v>14</v>
          </cell>
          <cell r="C37210">
            <v>14</v>
          </cell>
          <cell r="D37210" t="str">
            <v>TOTAL</v>
          </cell>
          <cell r="E37210">
            <v>0</v>
          </cell>
        </row>
        <row r="37211">
          <cell r="A37211" t="str">
            <v>4-30147-0</v>
          </cell>
          <cell r="B37211">
            <v>5</v>
          </cell>
          <cell r="C37211">
            <v>5</v>
          </cell>
          <cell r="D37211" t="str">
            <v>TOTAL</v>
          </cell>
          <cell r="E37211">
            <v>0</v>
          </cell>
        </row>
        <row r="37212">
          <cell r="A37212" t="str">
            <v>4-34378-0</v>
          </cell>
          <cell r="B37212">
            <v>5</v>
          </cell>
          <cell r="C37212">
            <v>5</v>
          </cell>
          <cell r="D37212" t="str">
            <v>TOTAL</v>
          </cell>
          <cell r="E37212">
            <v>0</v>
          </cell>
          <cell r="F37212" t="str">
            <v>alterado</v>
          </cell>
          <cell r="G37212" t="str">
            <v>Sem quantidade por se tratar de baixa em sua totalidade</v>
          </cell>
        </row>
        <row r="37213">
          <cell r="A37213" t="str">
            <v>4-27606-0</v>
          </cell>
          <cell r="B37213">
            <v>26</v>
          </cell>
          <cell r="C37213">
            <v>26</v>
          </cell>
          <cell r="D37213" t="str">
            <v>TOTAL</v>
          </cell>
          <cell r="E37213">
            <v>0</v>
          </cell>
        </row>
        <row r="37214">
          <cell r="A37214" t="str">
            <v>4-26023-0</v>
          </cell>
          <cell r="B37214">
            <v>10</v>
          </cell>
          <cell r="C37214">
            <v>10</v>
          </cell>
          <cell r="D37214" t="str">
            <v>TOTAL</v>
          </cell>
          <cell r="E37214">
            <v>0</v>
          </cell>
        </row>
        <row r="37215">
          <cell r="A37215" t="str">
            <v>4-39403-0</v>
          </cell>
          <cell r="B37215">
            <v>47</v>
          </cell>
          <cell r="C37215">
            <v>1</v>
          </cell>
          <cell r="D37215" t="str">
            <v>PARCIAL</v>
          </cell>
          <cell r="E37215">
            <v>46</v>
          </cell>
        </row>
        <row r="37216">
          <cell r="A37216" t="str">
            <v>4-37172-0</v>
          </cell>
          <cell r="B37216">
            <v>19</v>
          </cell>
          <cell r="C37216">
            <v>19</v>
          </cell>
          <cell r="D37216" t="str">
            <v>TOTAL</v>
          </cell>
          <cell r="E37216">
            <v>0</v>
          </cell>
          <cell r="F37216" t="str">
            <v>alterado</v>
          </cell>
          <cell r="G37216" t="str">
            <v>Sem quantidade por se tratar de baixa em sua totalidade</v>
          </cell>
        </row>
        <row r="37217">
          <cell r="A37217" t="str">
            <v>4-34322-0</v>
          </cell>
          <cell r="B37217">
            <v>25</v>
          </cell>
          <cell r="C37217">
            <v>25</v>
          </cell>
          <cell r="D37217" t="str">
            <v>TOTAL</v>
          </cell>
          <cell r="E37217">
            <v>0</v>
          </cell>
          <cell r="F37217" t="str">
            <v>alterado</v>
          </cell>
          <cell r="G37217" t="str">
            <v>Sem quantidade por se tratar de baixa em sua totalidade</v>
          </cell>
        </row>
        <row r="37218">
          <cell r="A37218" t="str">
            <v>4-31115-0</v>
          </cell>
          <cell r="B37218">
            <v>33</v>
          </cell>
          <cell r="C37218">
            <v>33</v>
          </cell>
          <cell r="D37218" t="str">
            <v>TOTAL</v>
          </cell>
          <cell r="E37218">
            <v>0</v>
          </cell>
          <cell r="F37218" t="str">
            <v>alterado</v>
          </cell>
          <cell r="G37218" t="str">
            <v>Sem quantidade por se tratar de baixa em sua totalidade</v>
          </cell>
        </row>
        <row r="37219">
          <cell r="A37219" t="str">
            <v>4-35981-0</v>
          </cell>
          <cell r="B37219">
            <v>3</v>
          </cell>
          <cell r="C37219">
            <v>3</v>
          </cell>
          <cell r="D37219" t="str">
            <v>TOTAL</v>
          </cell>
          <cell r="E37219">
            <v>0</v>
          </cell>
        </row>
        <row r="37220">
          <cell r="A37220" t="str">
            <v>4-47903-0</v>
          </cell>
          <cell r="B37220">
            <v>24</v>
          </cell>
          <cell r="C37220">
            <v>24</v>
          </cell>
          <cell r="D37220" t="str">
            <v>TOTAL</v>
          </cell>
          <cell r="E37220">
            <v>0</v>
          </cell>
        </row>
        <row r="37221">
          <cell r="A37221" t="str">
            <v>4-46588-0</v>
          </cell>
          <cell r="B37221">
            <v>50</v>
          </cell>
          <cell r="C37221">
            <v>50</v>
          </cell>
          <cell r="D37221" t="str">
            <v>TOTAL</v>
          </cell>
          <cell r="E37221">
            <v>0</v>
          </cell>
        </row>
        <row r="37222">
          <cell r="A37222" t="str">
            <v>4-45546-0</v>
          </cell>
          <cell r="B37222">
            <v>36</v>
          </cell>
          <cell r="C37222">
            <v>36</v>
          </cell>
          <cell r="D37222" t="str">
            <v>TOTAL</v>
          </cell>
          <cell r="E37222">
            <v>0</v>
          </cell>
        </row>
        <row r="37223">
          <cell r="A37223" t="str">
            <v>4-38584-0</v>
          </cell>
          <cell r="B37223">
            <v>91</v>
          </cell>
          <cell r="C37223">
            <v>91</v>
          </cell>
          <cell r="D37223" t="str">
            <v>TOTAL</v>
          </cell>
          <cell r="E37223">
            <v>0</v>
          </cell>
        </row>
        <row r="37224">
          <cell r="A37224" t="str">
            <v>4-36403-0</v>
          </cell>
          <cell r="B37224">
            <v>17</v>
          </cell>
          <cell r="C37224">
            <v>17</v>
          </cell>
          <cell r="D37224" t="str">
            <v>TOTAL</v>
          </cell>
          <cell r="E37224">
            <v>0</v>
          </cell>
        </row>
        <row r="37225">
          <cell r="A37225" t="str">
            <v>4-35525-0</v>
          </cell>
          <cell r="B37225">
            <v>11</v>
          </cell>
          <cell r="C37225">
            <v>8</v>
          </cell>
          <cell r="D37225" t="str">
            <v>PARCIAL</v>
          </cell>
          <cell r="E37225">
            <v>3</v>
          </cell>
        </row>
        <row r="37226">
          <cell r="A37226" t="str">
            <v>4-40835-0</v>
          </cell>
          <cell r="B37226">
            <v>5</v>
          </cell>
          <cell r="C37226">
            <v>5</v>
          </cell>
          <cell r="D37226" t="str">
            <v>TOTAL</v>
          </cell>
          <cell r="E37226">
            <v>0</v>
          </cell>
        </row>
        <row r="37227">
          <cell r="A37227" t="str">
            <v>4-38213-0</v>
          </cell>
          <cell r="B37227">
            <v>54</v>
          </cell>
          <cell r="C37227">
            <v>54</v>
          </cell>
          <cell r="D37227" t="str">
            <v>TOTAL</v>
          </cell>
          <cell r="E37227">
            <v>0</v>
          </cell>
        </row>
        <row r="37228">
          <cell r="A37228" t="str">
            <v>4-40837-0</v>
          </cell>
          <cell r="B37228">
            <v>48</v>
          </cell>
          <cell r="C37228">
            <v>48</v>
          </cell>
          <cell r="D37228" t="str">
            <v>TOTAL</v>
          </cell>
          <cell r="E37228">
            <v>0</v>
          </cell>
        </row>
        <row r="37229">
          <cell r="A37229" t="str">
            <v>4-41677-0</v>
          </cell>
          <cell r="B37229">
            <v>69</v>
          </cell>
          <cell r="C37229">
            <v>69</v>
          </cell>
          <cell r="D37229" t="str">
            <v>TOTAL</v>
          </cell>
          <cell r="E37229">
            <v>0</v>
          </cell>
        </row>
        <row r="37230">
          <cell r="A37230" t="str">
            <v>4-44388-0</v>
          </cell>
          <cell r="B37230">
            <v>51</v>
          </cell>
          <cell r="C37230">
            <v>51</v>
          </cell>
          <cell r="D37230" t="str">
            <v>TOTAL</v>
          </cell>
          <cell r="E37230">
            <v>0</v>
          </cell>
        </row>
        <row r="37231">
          <cell r="A37231" t="str">
            <v>4-47582-0</v>
          </cell>
          <cell r="B37231">
            <v>160</v>
          </cell>
          <cell r="C37231">
            <v>160</v>
          </cell>
          <cell r="D37231" t="str">
            <v>TOTAL</v>
          </cell>
          <cell r="E37231">
            <v>0</v>
          </cell>
        </row>
        <row r="37232">
          <cell r="A37232" t="str">
            <v>4-47589-0</v>
          </cell>
          <cell r="B37232">
            <v>24</v>
          </cell>
          <cell r="C37232">
            <v>24</v>
          </cell>
          <cell r="D37232" t="str">
            <v>TOTAL</v>
          </cell>
          <cell r="E37232">
            <v>0</v>
          </cell>
        </row>
        <row r="37233">
          <cell r="A37233" t="str">
            <v>4-38211-0</v>
          </cell>
          <cell r="B37233">
            <v>7</v>
          </cell>
          <cell r="C37233">
            <v>7</v>
          </cell>
          <cell r="D37233" t="str">
            <v>TOTAL</v>
          </cell>
          <cell r="E37233">
            <v>0</v>
          </cell>
        </row>
        <row r="37234">
          <cell r="A37234" t="str">
            <v>4-31342-0</v>
          </cell>
          <cell r="B37234">
            <v>219</v>
          </cell>
          <cell r="C37234">
            <v>219</v>
          </cell>
          <cell r="D37234" t="str">
            <v>TOTAL</v>
          </cell>
          <cell r="E37234">
            <v>0</v>
          </cell>
        </row>
        <row r="37235">
          <cell r="A37235" t="str">
            <v>4-41362-0</v>
          </cell>
          <cell r="B37235">
            <v>26</v>
          </cell>
          <cell r="C37235">
            <v>26</v>
          </cell>
          <cell r="D37235" t="str">
            <v>TOTAL</v>
          </cell>
          <cell r="E37235">
            <v>0</v>
          </cell>
        </row>
        <row r="37236">
          <cell r="A37236" t="str">
            <v>4-45037-0</v>
          </cell>
          <cell r="B37236">
            <v>134</v>
          </cell>
          <cell r="C37236">
            <v>68</v>
          </cell>
          <cell r="D37236" t="str">
            <v>PARCIAL</v>
          </cell>
          <cell r="E37236">
            <v>66</v>
          </cell>
        </row>
        <row r="37237">
          <cell r="A37237" t="str">
            <v>4-38704-0</v>
          </cell>
          <cell r="B37237">
            <v>44</v>
          </cell>
          <cell r="C37237">
            <v>44</v>
          </cell>
          <cell r="D37237" t="str">
            <v>TOTAL</v>
          </cell>
          <cell r="E37237">
            <v>0</v>
          </cell>
        </row>
        <row r="37238">
          <cell r="A37238" t="str">
            <v>4-42816-0</v>
          </cell>
          <cell r="B37238">
            <v>37</v>
          </cell>
          <cell r="C37238">
            <v>37</v>
          </cell>
          <cell r="D37238" t="str">
            <v>TOTAL</v>
          </cell>
          <cell r="E37238">
            <v>0</v>
          </cell>
        </row>
        <row r="37239">
          <cell r="A37239" t="str">
            <v>4-37191-0</v>
          </cell>
          <cell r="B37239">
            <v>27</v>
          </cell>
          <cell r="C37239">
            <v>27</v>
          </cell>
          <cell r="D37239" t="str">
            <v>TOTAL</v>
          </cell>
          <cell r="E37239">
            <v>0</v>
          </cell>
        </row>
        <row r="37240">
          <cell r="A37240" t="str">
            <v>4-3024-0</v>
          </cell>
          <cell r="B37240">
            <v>47</v>
          </cell>
          <cell r="C37240">
            <v>2</v>
          </cell>
          <cell r="D37240" t="str">
            <v>PARCIAL</v>
          </cell>
          <cell r="E37240">
            <v>45</v>
          </cell>
        </row>
        <row r="37241">
          <cell r="A37241" t="str">
            <v>4-76288-0</v>
          </cell>
          <cell r="B37241">
            <v>18</v>
          </cell>
          <cell r="C37241">
            <v>18</v>
          </cell>
          <cell r="D37241" t="str">
            <v>TOTAL</v>
          </cell>
          <cell r="E37241">
            <v>0</v>
          </cell>
        </row>
        <row r="37242">
          <cell r="A37242" t="str">
            <v>4-61592-0</v>
          </cell>
          <cell r="B37242">
            <v>44</v>
          </cell>
          <cell r="C37242">
            <v>44</v>
          </cell>
          <cell r="D37242" t="str">
            <v>TOTAL</v>
          </cell>
          <cell r="E37242">
            <v>0</v>
          </cell>
        </row>
        <row r="37243">
          <cell r="A37243" t="str">
            <v>4-65953-0</v>
          </cell>
          <cell r="B37243">
            <v>9</v>
          </cell>
          <cell r="C37243">
            <v>9</v>
          </cell>
          <cell r="D37243" t="str">
            <v>TOTAL</v>
          </cell>
          <cell r="E37243">
            <v>0</v>
          </cell>
        </row>
        <row r="37244">
          <cell r="A37244" t="str">
            <v>4-72040-0</v>
          </cell>
          <cell r="B37244">
            <v>13</v>
          </cell>
          <cell r="C37244">
            <v>13</v>
          </cell>
          <cell r="D37244" t="str">
            <v>TOTAL</v>
          </cell>
          <cell r="E37244">
            <v>0</v>
          </cell>
        </row>
        <row r="37245">
          <cell r="A37245" t="str">
            <v>4-74605-0</v>
          </cell>
          <cell r="B37245">
            <v>22</v>
          </cell>
          <cell r="C37245">
            <v>22</v>
          </cell>
          <cell r="D37245" t="str">
            <v>TOTAL</v>
          </cell>
          <cell r="E37245">
            <v>0</v>
          </cell>
        </row>
        <row r="37246">
          <cell r="A37246" t="str">
            <v>4-72151-0</v>
          </cell>
          <cell r="B37246">
            <v>141</v>
          </cell>
          <cell r="C37246">
            <v>141</v>
          </cell>
          <cell r="D37246" t="str">
            <v>TOTAL</v>
          </cell>
          <cell r="E37246">
            <v>0</v>
          </cell>
        </row>
        <row r="37247">
          <cell r="A37247" t="str">
            <v>4-59540-0</v>
          </cell>
          <cell r="B37247">
            <v>15</v>
          </cell>
          <cell r="C37247">
            <v>15</v>
          </cell>
          <cell r="D37247" t="str">
            <v>TOTAL</v>
          </cell>
          <cell r="E37247">
            <v>0</v>
          </cell>
          <cell r="F37247" t="str">
            <v>alterado</v>
          </cell>
          <cell r="G37247" t="str">
            <v>Sem quantidade por se tratar de baixa em sua totalidade</v>
          </cell>
        </row>
        <row r="37248">
          <cell r="A37248" t="str">
            <v>4-57927-0</v>
          </cell>
          <cell r="B37248">
            <v>61</v>
          </cell>
          <cell r="C37248">
            <v>61</v>
          </cell>
          <cell r="D37248" t="str">
            <v>TOTAL</v>
          </cell>
          <cell r="E37248">
            <v>0</v>
          </cell>
          <cell r="F37248" t="str">
            <v>alterado</v>
          </cell>
          <cell r="G37248" t="str">
            <v>Sem quantidade por se tratar de baixa em sua totalidade</v>
          </cell>
        </row>
        <row r="37249">
          <cell r="A37249" t="str">
            <v>4-88317-0</v>
          </cell>
          <cell r="B37249">
            <v>10</v>
          </cell>
          <cell r="C37249">
            <v>10</v>
          </cell>
          <cell r="D37249" t="str">
            <v>TOTAL</v>
          </cell>
          <cell r="E37249">
            <v>0</v>
          </cell>
        </row>
        <row r="37250">
          <cell r="A37250" t="str">
            <v>4-77470-0</v>
          </cell>
          <cell r="B37250">
            <v>10</v>
          </cell>
          <cell r="C37250">
            <v>7</v>
          </cell>
          <cell r="D37250" t="str">
            <v>PARCIAL</v>
          </cell>
          <cell r="E37250">
            <v>3</v>
          </cell>
        </row>
        <row r="37251">
          <cell r="A37251" t="str">
            <v>4-64101-0</v>
          </cell>
          <cell r="B37251">
            <v>10</v>
          </cell>
          <cell r="C37251">
            <v>10</v>
          </cell>
          <cell r="D37251" t="str">
            <v>TOTAL</v>
          </cell>
          <cell r="E37251">
            <v>0</v>
          </cell>
        </row>
        <row r="37252">
          <cell r="A37252" t="str">
            <v>4-46130-0</v>
          </cell>
          <cell r="B37252">
            <v>11</v>
          </cell>
          <cell r="C37252">
            <v>11</v>
          </cell>
          <cell r="D37252" t="str">
            <v>TOTAL</v>
          </cell>
          <cell r="E37252">
            <v>0</v>
          </cell>
        </row>
        <row r="37253">
          <cell r="A37253" t="str">
            <v>4-29425-0</v>
          </cell>
          <cell r="B37253">
            <v>60</v>
          </cell>
          <cell r="C37253">
            <v>21</v>
          </cell>
          <cell r="D37253" t="str">
            <v>PARCIAL</v>
          </cell>
          <cell r="E37253">
            <v>39</v>
          </cell>
        </row>
        <row r="37254">
          <cell r="A37254" t="str">
            <v>4-25481-0</v>
          </cell>
          <cell r="B37254">
            <v>30</v>
          </cell>
          <cell r="C37254">
            <v>30</v>
          </cell>
          <cell r="D37254" t="str">
            <v>TOTAL</v>
          </cell>
          <cell r="E37254">
            <v>0</v>
          </cell>
        </row>
        <row r="37255">
          <cell r="A37255" t="str">
            <v>4-38985-0</v>
          </cell>
          <cell r="B37255">
            <v>5</v>
          </cell>
          <cell r="C37255">
            <v>5</v>
          </cell>
          <cell r="D37255" t="str">
            <v>TOTAL</v>
          </cell>
          <cell r="E37255">
            <v>0</v>
          </cell>
        </row>
        <row r="37256">
          <cell r="A37256" t="str">
            <v>4-14399-0</v>
          </cell>
          <cell r="B37256">
            <v>36</v>
          </cell>
          <cell r="C37256">
            <v>36</v>
          </cell>
          <cell r="D37256" t="str">
            <v>TOTAL</v>
          </cell>
          <cell r="E37256">
            <v>0</v>
          </cell>
        </row>
        <row r="37257">
          <cell r="A37257" t="str">
            <v>4-47527-0</v>
          </cell>
          <cell r="B37257">
            <v>11</v>
          </cell>
          <cell r="C37257">
            <v>11</v>
          </cell>
          <cell r="D37257" t="str">
            <v>TOTAL</v>
          </cell>
          <cell r="E37257">
            <v>0</v>
          </cell>
        </row>
        <row r="37258">
          <cell r="A37258" t="str">
            <v>4-41484-0</v>
          </cell>
          <cell r="B37258">
            <v>70</v>
          </cell>
          <cell r="C37258">
            <v>70</v>
          </cell>
          <cell r="D37258" t="str">
            <v>TOTAL</v>
          </cell>
          <cell r="E37258">
            <v>0</v>
          </cell>
        </row>
        <row r="37259">
          <cell r="A37259" t="str">
            <v>4-44254-0</v>
          </cell>
          <cell r="B37259">
            <v>77</v>
          </cell>
          <cell r="C37259">
            <v>77</v>
          </cell>
          <cell r="D37259" t="str">
            <v>TOTAL</v>
          </cell>
          <cell r="E37259">
            <v>0</v>
          </cell>
        </row>
        <row r="37260">
          <cell r="A37260" t="str">
            <v>4-45144-0</v>
          </cell>
          <cell r="B37260">
            <v>93</v>
          </cell>
          <cell r="C37260">
            <v>42</v>
          </cell>
          <cell r="D37260" t="str">
            <v>PARCIAL</v>
          </cell>
          <cell r="E37260">
            <v>51</v>
          </cell>
        </row>
        <row r="37261">
          <cell r="A37261" t="str">
            <v>4-13745-0</v>
          </cell>
          <cell r="B37261">
            <v>6</v>
          </cell>
          <cell r="C37261">
            <v>6</v>
          </cell>
          <cell r="D37261" t="str">
            <v>TOTAL</v>
          </cell>
          <cell r="E37261">
            <v>0</v>
          </cell>
        </row>
        <row r="37262">
          <cell r="A37262" t="str">
            <v>4-24543-0</v>
          </cell>
          <cell r="B37262">
            <v>17</v>
          </cell>
          <cell r="C37262">
            <v>17</v>
          </cell>
          <cell r="D37262" t="str">
            <v>TOTAL</v>
          </cell>
          <cell r="E37262">
            <v>0</v>
          </cell>
        </row>
        <row r="37263">
          <cell r="A37263" t="str">
            <v>4-27743-0</v>
          </cell>
          <cell r="B37263">
            <v>6</v>
          </cell>
          <cell r="C37263">
            <v>6</v>
          </cell>
          <cell r="D37263" t="str">
            <v>TOTAL</v>
          </cell>
          <cell r="E37263">
            <v>0</v>
          </cell>
        </row>
        <row r="37264">
          <cell r="A37264" t="str">
            <v>4-5714-0</v>
          </cell>
          <cell r="B37264">
            <v>12</v>
          </cell>
          <cell r="C37264">
            <v>12</v>
          </cell>
          <cell r="D37264" t="str">
            <v>TOTAL</v>
          </cell>
          <cell r="E37264">
            <v>0</v>
          </cell>
        </row>
        <row r="37265">
          <cell r="A37265" t="str">
            <v>4-12900-0</v>
          </cell>
          <cell r="B37265">
            <v>10</v>
          </cell>
          <cell r="C37265">
            <v>10</v>
          </cell>
          <cell r="D37265" t="str">
            <v>TOTAL</v>
          </cell>
          <cell r="E37265">
            <v>0</v>
          </cell>
        </row>
        <row r="37266">
          <cell r="A37266" t="str">
            <v>4-9704-0</v>
          </cell>
          <cell r="B37266">
            <v>11</v>
          </cell>
          <cell r="C37266">
            <v>11</v>
          </cell>
          <cell r="D37266" t="str">
            <v>TOTAL</v>
          </cell>
          <cell r="E37266">
            <v>0</v>
          </cell>
        </row>
        <row r="37267">
          <cell r="A37267" t="str">
            <v>4-21705-0</v>
          </cell>
          <cell r="B37267">
            <v>12</v>
          </cell>
          <cell r="C37267">
            <v>12</v>
          </cell>
          <cell r="D37267" t="str">
            <v>TOTAL</v>
          </cell>
          <cell r="E37267">
            <v>0</v>
          </cell>
        </row>
        <row r="37268">
          <cell r="A37268" t="str">
            <v>4-14567-0</v>
          </cell>
          <cell r="B37268">
            <v>17</v>
          </cell>
          <cell r="C37268">
            <v>17</v>
          </cell>
          <cell r="D37268" t="str">
            <v>TOTAL</v>
          </cell>
          <cell r="E37268">
            <v>0</v>
          </cell>
        </row>
        <row r="37269">
          <cell r="A37269" t="str">
            <v>4-23537-0</v>
          </cell>
          <cell r="B37269">
            <v>32</v>
          </cell>
          <cell r="C37269">
            <v>23</v>
          </cell>
          <cell r="D37269" t="str">
            <v>PARCIAL</v>
          </cell>
          <cell r="E37269">
            <v>9</v>
          </cell>
        </row>
        <row r="37270">
          <cell r="A37270" t="str">
            <v>4-16291-0</v>
          </cell>
          <cell r="B37270">
            <v>18</v>
          </cell>
          <cell r="C37270">
            <v>18</v>
          </cell>
          <cell r="D37270" t="str">
            <v>TOTAL</v>
          </cell>
          <cell r="E37270">
            <v>0</v>
          </cell>
        </row>
        <row r="37271">
          <cell r="A37271" t="str">
            <v>4-19192-0</v>
          </cell>
          <cell r="B37271">
            <v>26</v>
          </cell>
          <cell r="C37271">
            <v>26</v>
          </cell>
          <cell r="D37271" t="str">
            <v>TOTAL</v>
          </cell>
          <cell r="E37271">
            <v>0</v>
          </cell>
        </row>
        <row r="37272">
          <cell r="A37272" t="str">
            <v>4-10413-0</v>
          </cell>
          <cell r="B37272">
            <v>12</v>
          </cell>
          <cell r="C37272">
            <v>9</v>
          </cell>
          <cell r="D37272" t="str">
            <v>PARCIAL</v>
          </cell>
          <cell r="E37272">
            <v>3</v>
          </cell>
        </row>
        <row r="37273">
          <cell r="A37273" t="str">
            <v>4-22565-0</v>
          </cell>
          <cell r="B37273">
            <v>35</v>
          </cell>
          <cell r="C37273">
            <v>35</v>
          </cell>
          <cell r="D37273" t="str">
            <v>TOTAL</v>
          </cell>
          <cell r="E37273">
            <v>0</v>
          </cell>
        </row>
        <row r="37274">
          <cell r="A37274" t="str">
            <v>4-30881-0</v>
          </cell>
          <cell r="B37274">
            <v>46</v>
          </cell>
          <cell r="C37274">
            <v>46</v>
          </cell>
          <cell r="D37274" t="str">
            <v>TOTAL</v>
          </cell>
          <cell r="E37274">
            <v>0</v>
          </cell>
        </row>
        <row r="37275">
          <cell r="A37275" t="str">
            <v>4-37981-0</v>
          </cell>
          <cell r="B37275">
            <v>51</v>
          </cell>
          <cell r="C37275">
            <v>51</v>
          </cell>
          <cell r="D37275" t="str">
            <v>TOTAL</v>
          </cell>
          <cell r="E37275">
            <v>0</v>
          </cell>
        </row>
        <row r="37276">
          <cell r="A37276" t="str">
            <v>4-36330-0</v>
          </cell>
          <cell r="B37276">
            <v>33</v>
          </cell>
          <cell r="C37276">
            <v>33</v>
          </cell>
          <cell r="D37276" t="str">
            <v>TOTAL</v>
          </cell>
          <cell r="E37276">
            <v>0</v>
          </cell>
        </row>
        <row r="37277">
          <cell r="A37277" t="str">
            <v>4-29635-0</v>
          </cell>
          <cell r="B37277">
            <v>32</v>
          </cell>
          <cell r="C37277">
            <v>32</v>
          </cell>
          <cell r="D37277" t="str">
            <v>TOTAL</v>
          </cell>
          <cell r="E37277">
            <v>0</v>
          </cell>
        </row>
        <row r="37278">
          <cell r="A37278" t="str">
            <v>4-45189-0</v>
          </cell>
          <cell r="B37278">
            <v>23</v>
          </cell>
          <cell r="C37278">
            <v>23</v>
          </cell>
          <cell r="D37278" t="str">
            <v>TOTAL</v>
          </cell>
          <cell r="E37278">
            <v>0</v>
          </cell>
        </row>
        <row r="37279">
          <cell r="A37279" t="str">
            <v>4-46258-0</v>
          </cell>
          <cell r="B37279">
            <v>114</v>
          </cell>
          <cell r="C37279">
            <v>114</v>
          </cell>
          <cell r="D37279" t="str">
            <v>TOTAL</v>
          </cell>
          <cell r="E37279">
            <v>0</v>
          </cell>
        </row>
        <row r="37280">
          <cell r="A37280" t="str">
            <v>4-12808-0</v>
          </cell>
          <cell r="B37280">
            <v>20</v>
          </cell>
          <cell r="C37280">
            <v>20</v>
          </cell>
          <cell r="D37280" t="str">
            <v>TOTAL</v>
          </cell>
          <cell r="E37280">
            <v>0</v>
          </cell>
        </row>
        <row r="37281">
          <cell r="A37281" t="str">
            <v>4-27190-0</v>
          </cell>
          <cell r="B37281">
            <v>10</v>
          </cell>
          <cell r="C37281">
            <v>10</v>
          </cell>
          <cell r="D37281" t="str">
            <v>TOTAL</v>
          </cell>
          <cell r="E37281">
            <v>0</v>
          </cell>
        </row>
        <row r="37282">
          <cell r="A37282" t="str">
            <v>4-46301-0</v>
          </cell>
          <cell r="B37282">
            <v>17</v>
          </cell>
          <cell r="C37282">
            <v>17</v>
          </cell>
          <cell r="D37282" t="str">
            <v>TOTAL</v>
          </cell>
          <cell r="E37282">
            <v>0</v>
          </cell>
        </row>
        <row r="37283">
          <cell r="A37283" t="str">
            <v>4-28162-0</v>
          </cell>
          <cell r="B37283">
            <v>3</v>
          </cell>
          <cell r="C37283">
            <v>3</v>
          </cell>
          <cell r="D37283" t="str">
            <v>TOTAL</v>
          </cell>
          <cell r="E37283">
            <v>0</v>
          </cell>
        </row>
        <row r="37284">
          <cell r="A37284" t="str">
            <v>4-38929-0</v>
          </cell>
          <cell r="B37284">
            <v>428</v>
          </cell>
          <cell r="C37284">
            <v>428</v>
          </cell>
          <cell r="D37284" t="str">
            <v>TOTAL</v>
          </cell>
          <cell r="E37284">
            <v>0</v>
          </cell>
        </row>
        <row r="37285">
          <cell r="A37285" t="str">
            <v>4-35529-0</v>
          </cell>
          <cell r="B37285">
            <v>11</v>
          </cell>
          <cell r="C37285">
            <v>11</v>
          </cell>
          <cell r="D37285" t="str">
            <v>TOTAL</v>
          </cell>
          <cell r="E37285">
            <v>0</v>
          </cell>
        </row>
        <row r="37286">
          <cell r="A37286" t="str">
            <v>4-35930-0</v>
          </cell>
          <cell r="B37286">
            <v>18</v>
          </cell>
          <cell r="C37286">
            <v>18</v>
          </cell>
          <cell r="D37286" t="str">
            <v>TOTAL</v>
          </cell>
          <cell r="E37286">
            <v>0</v>
          </cell>
        </row>
        <row r="37287">
          <cell r="A37287" t="str">
            <v>4-38855-0</v>
          </cell>
          <cell r="B37287">
            <v>87</v>
          </cell>
          <cell r="C37287">
            <v>32</v>
          </cell>
          <cell r="D37287" t="str">
            <v>PARCIAL</v>
          </cell>
          <cell r="E37287">
            <v>55</v>
          </cell>
        </row>
        <row r="37288">
          <cell r="A37288" t="str">
            <v>4-34511-0</v>
          </cell>
          <cell r="B37288">
            <v>27</v>
          </cell>
          <cell r="C37288">
            <v>27</v>
          </cell>
          <cell r="D37288" t="str">
            <v>TOTAL</v>
          </cell>
          <cell r="E37288">
            <v>0</v>
          </cell>
        </row>
        <row r="37289">
          <cell r="A37289" t="str">
            <v>4-3281-0</v>
          </cell>
          <cell r="B37289">
            <v>4</v>
          </cell>
          <cell r="C37289">
            <v>4</v>
          </cell>
          <cell r="D37289" t="str">
            <v>TOTAL</v>
          </cell>
          <cell r="E37289">
            <v>0</v>
          </cell>
        </row>
        <row r="37290">
          <cell r="A37290" t="str">
            <v>4-22230-0</v>
          </cell>
          <cell r="B37290">
            <v>158</v>
          </cell>
          <cell r="C37290">
            <v>48</v>
          </cell>
          <cell r="D37290" t="str">
            <v>PARCIAL</v>
          </cell>
          <cell r="E37290">
            <v>110</v>
          </cell>
        </row>
        <row r="37291">
          <cell r="A37291" t="str">
            <v>4-14990-0</v>
          </cell>
          <cell r="B37291">
            <v>45</v>
          </cell>
          <cell r="C37291">
            <v>45</v>
          </cell>
          <cell r="D37291" t="str">
            <v>TOTAL</v>
          </cell>
          <cell r="E37291">
            <v>0</v>
          </cell>
        </row>
        <row r="37292">
          <cell r="A37292" t="str">
            <v>4-18804-0</v>
          </cell>
          <cell r="B37292">
            <v>120</v>
          </cell>
          <cell r="C37292">
            <v>120</v>
          </cell>
          <cell r="D37292" t="str">
            <v>TOTAL</v>
          </cell>
          <cell r="E37292">
            <v>0</v>
          </cell>
        </row>
        <row r="37293">
          <cell r="A37293" t="str">
            <v>4-18223-0</v>
          </cell>
          <cell r="B37293">
            <v>93</v>
          </cell>
          <cell r="C37293">
            <v>93</v>
          </cell>
          <cell r="D37293" t="str">
            <v>TOTAL</v>
          </cell>
          <cell r="E37293">
            <v>0</v>
          </cell>
        </row>
        <row r="37294">
          <cell r="A37294" t="str">
            <v>4-20808-0</v>
          </cell>
          <cell r="B37294">
            <v>134</v>
          </cell>
          <cell r="C37294">
            <v>134</v>
          </cell>
          <cell r="D37294" t="str">
            <v>TOTAL</v>
          </cell>
          <cell r="E37294">
            <v>0</v>
          </cell>
        </row>
        <row r="37295">
          <cell r="A37295" t="str">
            <v>4-22846-0</v>
          </cell>
          <cell r="B37295">
            <v>585</v>
          </cell>
          <cell r="C37295">
            <v>585</v>
          </cell>
          <cell r="D37295" t="str">
            <v>TOTAL</v>
          </cell>
          <cell r="E37295">
            <v>0</v>
          </cell>
        </row>
        <row r="37296">
          <cell r="A37296" t="str">
            <v>4-34316-0</v>
          </cell>
          <cell r="B37296">
            <v>93</v>
          </cell>
          <cell r="C37296">
            <v>93</v>
          </cell>
          <cell r="D37296" t="str">
            <v>TOTAL</v>
          </cell>
          <cell r="E37296">
            <v>0</v>
          </cell>
        </row>
        <row r="37297">
          <cell r="A37297" t="str">
            <v>4-31185-0</v>
          </cell>
          <cell r="B37297">
            <v>120</v>
          </cell>
          <cell r="C37297">
            <v>120</v>
          </cell>
          <cell r="D37297" t="str">
            <v>TOTAL</v>
          </cell>
          <cell r="E37297">
            <v>0</v>
          </cell>
        </row>
        <row r="37298">
          <cell r="A37298" t="str">
            <v>4-13598-0</v>
          </cell>
          <cell r="B37298">
            <v>20</v>
          </cell>
          <cell r="C37298">
            <v>20</v>
          </cell>
          <cell r="D37298" t="str">
            <v>TOTAL</v>
          </cell>
          <cell r="E37298">
            <v>0</v>
          </cell>
        </row>
        <row r="37299">
          <cell r="A37299" t="str">
            <v>4-40596-0</v>
          </cell>
          <cell r="B37299">
            <v>9</v>
          </cell>
          <cell r="C37299">
            <v>2</v>
          </cell>
          <cell r="D37299" t="str">
            <v>PARCIAL</v>
          </cell>
          <cell r="E37299">
            <v>7</v>
          </cell>
        </row>
        <row r="37300">
          <cell r="A37300" t="str">
            <v>4-38794-0</v>
          </cell>
          <cell r="B37300">
            <v>11</v>
          </cell>
          <cell r="C37300">
            <v>11</v>
          </cell>
          <cell r="D37300" t="str">
            <v>TOTAL</v>
          </cell>
          <cell r="E37300">
            <v>0</v>
          </cell>
        </row>
        <row r="37301">
          <cell r="A37301" t="str">
            <v>4-24703-0</v>
          </cell>
          <cell r="B37301">
            <v>21</v>
          </cell>
          <cell r="C37301">
            <v>21</v>
          </cell>
          <cell r="D37301" t="str">
            <v>TOTAL</v>
          </cell>
          <cell r="E37301">
            <v>0</v>
          </cell>
        </row>
        <row r="37302">
          <cell r="A37302" t="str">
            <v>4-26079-0</v>
          </cell>
          <cell r="B37302">
            <v>32</v>
          </cell>
          <cell r="C37302">
            <v>32</v>
          </cell>
          <cell r="D37302" t="str">
            <v>TOTAL</v>
          </cell>
          <cell r="E37302">
            <v>0</v>
          </cell>
        </row>
        <row r="37303">
          <cell r="A37303" t="str">
            <v>4-21556-0</v>
          </cell>
          <cell r="B37303">
            <v>64</v>
          </cell>
          <cell r="C37303">
            <v>64</v>
          </cell>
          <cell r="D37303" t="str">
            <v>TOTAL</v>
          </cell>
          <cell r="E37303">
            <v>0</v>
          </cell>
        </row>
        <row r="37304">
          <cell r="A37304" t="str">
            <v>4-103416-0</v>
          </cell>
          <cell r="B37304">
            <v>1009</v>
          </cell>
          <cell r="C37304">
            <v>1009</v>
          </cell>
          <cell r="D37304" t="str">
            <v>TOTAL</v>
          </cell>
          <cell r="E37304">
            <v>0</v>
          </cell>
        </row>
        <row r="37305">
          <cell r="A37305" t="str">
            <v>4-102258-0</v>
          </cell>
          <cell r="B37305">
            <v>604</v>
          </cell>
          <cell r="C37305">
            <v>604</v>
          </cell>
          <cell r="D37305" t="str">
            <v>TOTAL</v>
          </cell>
          <cell r="E37305">
            <v>0</v>
          </cell>
        </row>
        <row r="37306">
          <cell r="A37306" t="str">
            <v>4-100202-0</v>
          </cell>
          <cell r="B37306">
            <v>398</v>
          </cell>
          <cell r="C37306">
            <v>398</v>
          </cell>
          <cell r="D37306" t="str">
            <v>TOTAL</v>
          </cell>
          <cell r="E37306">
            <v>0</v>
          </cell>
        </row>
        <row r="37307">
          <cell r="A37307" t="str">
            <v>4-98778-0</v>
          </cell>
          <cell r="B37307">
            <v>448</v>
          </cell>
          <cell r="C37307">
            <v>448</v>
          </cell>
          <cell r="D37307" t="str">
            <v>TOTAL</v>
          </cell>
          <cell r="E37307">
            <v>0</v>
          </cell>
        </row>
        <row r="37308">
          <cell r="A37308" t="str">
            <v>4-97540-0</v>
          </cell>
          <cell r="B37308">
            <v>457</v>
          </cell>
          <cell r="C37308">
            <v>457</v>
          </cell>
          <cell r="D37308" t="str">
            <v>TOTAL</v>
          </cell>
          <cell r="E37308">
            <v>0</v>
          </cell>
        </row>
        <row r="37309">
          <cell r="A37309" t="str">
            <v>4-96293-0</v>
          </cell>
          <cell r="B37309">
            <v>823</v>
          </cell>
          <cell r="C37309">
            <v>823</v>
          </cell>
          <cell r="D37309" t="str">
            <v>TOTAL</v>
          </cell>
          <cell r="E37309">
            <v>0</v>
          </cell>
        </row>
        <row r="37310">
          <cell r="A37310" t="str">
            <v>4-95420-0</v>
          </cell>
          <cell r="B37310">
            <v>402</v>
          </cell>
          <cell r="C37310">
            <v>402</v>
          </cell>
          <cell r="D37310" t="str">
            <v>TOTAL</v>
          </cell>
          <cell r="E37310">
            <v>0</v>
          </cell>
        </row>
        <row r="37311">
          <cell r="A37311" t="str">
            <v>4-94840-0</v>
          </cell>
          <cell r="B37311">
            <v>497</v>
          </cell>
          <cell r="C37311">
            <v>497</v>
          </cell>
          <cell r="D37311" t="str">
            <v>TOTAL</v>
          </cell>
          <cell r="E37311">
            <v>0</v>
          </cell>
        </row>
        <row r="37312">
          <cell r="A37312" t="str">
            <v>4-93634-0</v>
          </cell>
          <cell r="B37312">
            <v>697</v>
          </cell>
          <cell r="C37312">
            <v>697</v>
          </cell>
          <cell r="D37312" t="str">
            <v>TOTAL</v>
          </cell>
          <cell r="E37312">
            <v>0</v>
          </cell>
        </row>
        <row r="37313">
          <cell r="A37313" t="str">
            <v>4-66532-0</v>
          </cell>
          <cell r="B37313">
            <v>64</v>
          </cell>
          <cell r="C37313">
            <v>38</v>
          </cell>
          <cell r="D37313" t="str">
            <v>PARCIAL</v>
          </cell>
          <cell r="E37313">
            <v>26</v>
          </cell>
        </row>
        <row r="37314">
          <cell r="A37314" t="str">
            <v>4-65302-0</v>
          </cell>
          <cell r="B37314">
            <v>19</v>
          </cell>
          <cell r="C37314">
            <v>19</v>
          </cell>
          <cell r="D37314" t="str">
            <v>TOTAL</v>
          </cell>
          <cell r="E37314">
            <v>0</v>
          </cell>
        </row>
        <row r="37315">
          <cell r="A37315" t="str">
            <v>4-64522-0</v>
          </cell>
          <cell r="B37315">
            <v>43</v>
          </cell>
          <cell r="C37315">
            <v>43</v>
          </cell>
          <cell r="D37315" t="str">
            <v>TOTAL</v>
          </cell>
          <cell r="E37315">
            <v>0</v>
          </cell>
        </row>
        <row r="37316">
          <cell r="A37316" t="str">
            <v>4-63051-0</v>
          </cell>
          <cell r="B37316">
            <v>53</v>
          </cell>
          <cell r="C37316">
            <v>53</v>
          </cell>
          <cell r="D37316" t="str">
            <v>TOTAL</v>
          </cell>
          <cell r="E37316">
            <v>0</v>
          </cell>
        </row>
        <row r="37317">
          <cell r="A37317" t="str">
            <v>4-88624-0</v>
          </cell>
          <cell r="B37317">
            <v>10</v>
          </cell>
          <cell r="C37317">
            <v>10</v>
          </cell>
          <cell r="D37317" t="str">
            <v>TOTAL</v>
          </cell>
          <cell r="E37317">
            <v>0</v>
          </cell>
        </row>
        <row r="37318">
          <cell r="A37318" t="str">
            <v>4-88795-0</v>
          </cell>
          <cell r="B37318">
            <v>10</v>
          </cell>
          <cell r="C37318">
            <v>1</v>
          </cell>
          <cell r="D37318" t="str">
            <v>PARCIAL</v>
          </cell>
          <cell r="E37318">
            <v>9</v>
          </cell>
        </row>
        <row r="37319">
          <cell r="A37319" t="str">
            <v>4-134628-0</v>
          </cell>
          <cell r="B37319">
            <v>10</v>
          </cell>
          <cell r="C37319">
            <v>1</v>
          </cell>
          <cell r="D37319" t="str">
            <v>PARCIAL</v>
          </cell>
          <cell r="E37319">
            <v>9</v>
          </cell>
        </row>
        <row r="37320">
          <cell r="A37320" t="str">
            <v>4-128130-0</v>
          </cell>
          <cell r="B37320">
            <v>10</v>
          </cell>
          <cell r="C37320">
            <v>1</v>
          </cell>
          <cell r="D37320" t="str">
            <v>PARCIAL</v>
          </cell>
          <cell r="E37320">
            <v>9</v>
          </cell>
        </row>
        <row r="37321">
          <cell r="A37321" t="str">
            <v>4-141852-0</v>
          </cell>
          <cell r="B37321">
            <v>10</v>
          </cell>
          <cell r="C37321">
            <v>1</v>
          </cell>
          <cell r="D37321" t="str">
            <v>PARCIAL</v>
          </cell>
          <cell r="E37321">
            <v>9</v>
          </cell>
        </row>
        <row r="37322">
          <cell r="A37322" t="str">
            <v>4-109360-0</v>
          </cell>
          <cell r="B37322">
            <v>10</v>
          </cell>
          <cell r="C37322">
            <v>10</v>
          </cell>
          <cell r="D37322" t="str">
            <v>TOTAL</v>
          </cell>
          <cell r="E37322">
            <v>0</v>
          </cell>
        </row>
        <row r="37323">
          <cell r="A37323" t="str">
            <v>4-63133-0</v>
          </cell>
          <cell r="B37323">
            <v>10</v>
          </cell>
          <cell r="C37323">
            <v>10</v>
          </cell>
          <cell r="D37323" t="str">
            <v>TOTAL</v>
          </cell>
          <cell r="E37323">
            <v>0</v>
          </cell>
          <cell r="F37323" t="str">
            <v>alterado</v>
          </cell>
          <cell r="G37323" t="str">
            <v>Sem quantidade por se tratar de baixa em sua totalidade</v>
          </cell>
        </row>
        <row r="37324">
          <cell r="A37324" t="str">
            <v>4-63195-0</v>
          </cell>
          <cell r="B37324">
            <v>10</v>
          </cell>
          <cell r="C37324">
            <v>10</v>
          </cell>
          <cell r="D37324" t="str">
            <v>TOTAL</v>
          </cell>
          <cell r="E37324">
            <v>0</v>
          </cell>
        </row>
        <row r="37325">
          <cell r="A37325" t="str">
            <v>4-32953-0</v>
          </cell>
          <cell r="B37325">
            <v>54</v>
          </cell>
          <cell r="C37325">
            <v>54</v>
          </cell>
          <cell r="D37325" t="str">
            <v>TOTAL</v>
          </cell>
          <cell r="E37325">
            <v>0</v>
          </cell>
        </row>
        <row r="37326">
          <cell r="A37326" t="str">
            <v>4-44140-0</v>
          </cell>
          <cell r="B37326">
            <v>77</v>
          </cell>
          <cell r="C37326">
            <v>77</v>
          </cell>
          <cell r="D37326" t="str">
            <v>TOTAL</v>
          </cell>
          <cell r="E37326">
            <v>0</v>
          </cell>
        </row>
        <row r="37327">
          <cell r="A37327" t="str">
            <v>4-40518-0</v>
          </cell>
          <cell r="B37327">
            <v>27</v>
          </cell>
          <cell r="C37327">
            <v>27</v>
          </cell>
          <cell r="D37327" t="str">
            <v>TOTAL</v>
          </cell>
          <cell r="E37327">
            <v>0</v>
          </cell>
        </row>
        <row r="37328">
          <cell r="A37328" t="str">
            <v>4-35296-0</v>
          </cell>
          <cell r="B37328">
            <v>45</v>
          </cell>
          <cell r="C37328">
            <v>45</v>
          </cell>
          <cell r="D37328" t="str">
            <v>TOTAL</v>
          </cell>
          <cell r="E37328">
            <v>0</v>
          </cell>
        </row>
        <row r="37329">
          <cell r="A37329" t="str">
            <v>4-47329-0</v>
          </cell>
          <cell r="B37329">
            <v>14</v>
          </cell>
          <cell r="C37329">
            <v>14</v>
          </cell>
          <cell r="D37329" t="str">
            <v>TOTAL</v>
          </cell>
          <cell r="E37329">
            <v>0</v>
          </cell>
        </row>
        <row r="37330">
          <cell r="A37330" t="str">
            <v>4-20933-0</v>
          </cell>
          <cell r="B37330">
            <v>14</v>
          </cell>
          <cell r="C37330">
            <v>14</v>
          </cell>
          <cell r="D37330" t="str">
            <v>TOTAL</v>
          </cell>
          <cell r="E37330">
            <v>0</v>
          </cell>
        </row>
        <row r="37331">
          <cell r="A37331" t="str">
            <v>4-17689-0</v>
          </cell>
          <cell r="B37331">
            <v>15</v>
          </cell>
          <cell r="C37331">
            <v>15</v>
          </cell>
          <cell r="D37331" t="str">
            <v>TOTAL</v>
          </cell>
          <cell r="E37331">
            <v>0</v>
          </cell>
        </row>
        <row r="37332">
          <cell r="A37332" t="str">
            <v>4-17681-0</v>
          </cell>
          <cell r="B37332">
            <v>7</v>
          </cell>
          <cell r="C37332">
            <v>7</v>
          </cell>
          <cell r="D37332" t="str">
            <v>TOTAL</v>
          </cell>
          <cell r="E37332">
            <v>0</v>
          </cell>
        </row>
        <row r="37333">
          <cell r="A37333" t="str">
            <v>4-33268-0</v>
          </cell>
          <cell r="B37333">
            <v>12</v>
          </cell>
          <cell r="C37333">
            <v>12</v>
          </cell>
          <cell r="D37333" t="str">
            <v>TOTAL</v>
          </cell>
          <cell r="E37333">
            <v>0</v>
          </cell>
        </row>
        <row r="37334">
          <cell r="A37334" t="str">
            <v>4-34643-0</v>
          </cell>
          <cell r="B37334">
            <v>18</v>
          </cell>
          <cell r="C37334">
            <v>9</v>
          </cell>
          <cell r="D37334" t="str">
            <v>PARCIAL</v>
          </cell>
          <cell r="E37334">
            <v>9</v>
          </cell>
        </row>
        <row r="37335">
          <cell r="A37335" t="str">
            <v>4-40718-0</v>
          </cell>
          <cell r="B37335">
            <v>7</v>
          </cell>
          <cell r="C37335">
            <v>7</v>
          </cell>
          <cell r="D37335" t="str">
            <v>TOTAL</v>
          </cell>
          <cell r="E37335">
            <v>0</v>
          </cell>
        </row>
        <row r="37336">
          <cell r="A37336" t="str">
            <v>4-13733-0</v>
          </cell>
          <cell r="B37336">
            <v>4</v>
          </cell>
          <cell r="C37336">
            <v>4</v>
          </cell>
          <cell r="D37336" t="str">
            <v>TOTAL</v>
          </cell>
          <cell r="E37336">
            <v>0</v>
          </cell>
        </row>
        <row r="37337">
          <cell r="A37337" t="str">
            <v>4-39186-0</v>
          </cell>
          <cell r="B37337">
            <v>4</v>
          </cell>
          <cell r="C37337">
            <v>4</v>
          </cell>
          <cell r="D37337" t="str">
            <v>TOTAL</v>
          </cell>
          <cell r="E37337">
            <v>0</v>
          </cell>
        </row>
        <row r="37338">
          <cell r="A37338" t="str">
            <v>4-37534-0</v>
          </cell>
          <cell r="B37338">
            <v>31</v>
          </cell>
          <cell r="C37338">
            <v>31</v>
          </cell>
          <cell r="D37338" t="str">
            <v>TOTAL</v>
          </cell>
          <cell r="E37338">
            <v>0</v>
          </cell>
        </row>
        <row r="37339">
          <cell r="A37339" t="str">
            <v>4-3286-0</v>
          </cell>
          <cell r="B37339">
            <v>12</v>
          </cell>
          <cell r="C37339">
            <v>12</v>
          </cell>
          <cell r="D37339" t="str">
            <v>TOTAL</v>
          </cell>
          <cell r="E37339">
            <v>0</v>
          </cell>
        </row>
        <row r="37340">
          <cell r="A37340" t="str">
            <v>4-18137-0</v>
          </cell>
          <cell r="B37340">
            <v>6</v>
          </cell>
          <cell r="C37340">
            <v>6</v>
          </cell>
          <cell r="D37340" t="str">
            <v>TOTAL</v>
          </cell>
          <cell r="E37340">
            <v>0</v>
          </cell>
        </row>
        <row r="37341">
          <cell r="A37341" t="str">
            <v>4-34673-0</v>
          </cell>
          <cell r="B37341">
            <v>8</v>
          </cell>
          <cell r="C37341">
            <v>8</v>
          </cell>
          <cell r="D37341" t="str">
            <v>TOTAL</v>
          </cell>
          <cell r="E37341">
            <v>0</v>
          </cell>
        </row>
        <row r="37342">
          <cell r="A37342" t="str">
            <v>4-37388-0</v>
          </cell>
          <cell r="B37342">
            <v>12</v>
          </cell>
          <cell r="C37342">
            <v>12</v>
          </cell>
          <cell r="D37342" t="str">
            <v>TOTAL</v>
          </cell>
          <cell r="E37342">
            <v>0</v>
          </cell>
        </row>
        <row r="37343">
          <cell r="A37343" t="str">
            <v>4-35957-0</v>
          </cell>
          <cell r="B37343">
            <v>5</v>
          </cell>
          <cell r="C37343">
            <v>5</v>
          </cell>
          <cell r="D37343" t="str">
            <v>TOTAL</v>
          </cell>
          <cell r="E37343">
            <v>0</v>
          </cell>
        </row>
        <row r="37344">
          <cell r="A37344" t="str">
            <v>4-27725-0</v>
          </cell>
          <cell r="B37344">
            <v>26</v>
          </cell>
          <cell r="C37344">
            <v>1</v>
          </cell>
          <cell r="D37344" t="str">
            <v>PARCIAL</v>
          </cell>
          <cell r="E37344">
            <v>25</v>
          </cell>
        </row>
        <row r="37345">
          <cell r="A37345" t="str">
            <v>4-30654-0</v>
          </cell>
          <cell r="B37345">
            <v>8</v>
          </cell>
          <cell r="C37345">
            <v>5</v>
          </cell>
          <cell r="D37345" t="str">
            <v>PARCIAL</v>
          </cell>
          <cell r="E37345">
            <v>3</v>
          </cell>
        </row>
        <row r="37346">
          <cell r="A37346" t="str">
            <v>4-39571-0</v>
          </cell>
          <cell r="B37346">
            <v>4</v>
          </cell>
          <cell r="C37346">
            <v>3</v>
          </cell>
          <cell r="D37346" t="str">
            <v>PARCIAL</v>
          </cell>
          <cell r="E37346">
            <v>1</v>
          </cell>
        </row>
        <row r="37347">
          <cell r="A37347" t="str">
            <v>4-10410-0</v>
          </cell>
          <cell r="B37347">
            <v>4</v>
          </cell>
          <cell r="C37347">
            <v>4</v>
          </cell>
          <cell r="D37347" t="str">
            <v>TOTAL</v>
          </cell>
          <cell r="E37347">
            <v>0</v>
          </cell>
        </row>
        <row r="37348">
          <cell r="A37348" t="str">
            <v>4-20851-0</v>
          </cell>
          <cell r="B37348">
            <v>19</v>
          </cell>
          <cell r="C37348">
            <v>19</v>
          </cell>
          <cell r="D37348" t="str">
            <v>TOTAL</v>
          </cell>
          <cell r="E37348">
            <v>0</v>
          </cell>
          <cell r="F37348" t="str">
            <v>alterado</v>
          </cell>
          <cell r="G37348" t="str">
            <v>Sem quantidade por se tratar de baixa em sua totalidade</v>
          </cell>
        </row>
        <row r="37349">
          <cell r="A37349" t="str">
            <v>4-33007-0</v>
          </cell>
          <cell r="B37349">
            <v>5</v>
          </cell>
          <cell r="C37349">
            <v>5</v>
          </cell>
          <cell r="D37349" t="str">
            <v>TOTAL</v>
          </cell>
          <cell r="E37349">
            <v>0</v>
          </cell>
          <cell r="F37349" t="str">
            <v>alterado</v>
          </cell>
          <cell r="G37349" t="str">
            <v>Sem quantidade por se tratar de baixa em sua totalidade</v>
          </cell>
        </row>
        <row r="37350">
          <cell r="A37350" t="str">
            <v>4-46649-0</v>
          </cell>
          <cell r="B37350">
            <v>2</v>
          </cell>
          <cell r="C37350">
            <v>2</v>
          </cell>
          <cell r="D37350" t="str">
            <v>TOTAL</v>
          </cell>
          <cell r="E37350">
            <v>0</v>
          </cell>
        </row>
        <row r="37351">
          <cell r="A37351" t="str">
            <v>4-34469-0</v>
          </cell>
          <cell r="B37351">
            <v>4</v>
          </cell>
          <cell r="C37351">
            <v>4</v>
          </cell>
          <cell r="D37351" t="str">
            <v>TOTAL</v>
          </cell>
          <cell r="E37351">
            <v>0</v>
          </cell>
        </row>
        <row r="37352">
          <cell r="A37352" t="str">
            <v>4-31991-0</v>
          </cell>
          <cell r="B37352">
            <v>5</v>
          </cell>
          <cell r="C37352">
            <v>5</v>
          </cell>
          <cell r="D37352" t="str">
            <v>TOTAL</v>
          </cell>
          <cell r="E37352">
            <v>0</v>
          </cell>
        </row>
        <row r="37353">
          <cell r="A37353" t="str">
            <v>4-33139-0</v>
          </cell>
          <cell r="B37353">
            <v>7</v>
          </cell>
          <cell r="C37353">
            <v>7</v>
          </cell>
          <cell r="D37353" t="str">
            <v>TOTAL</v>
          </cell>
          <cell r="E37353">
            <v>0</v>
          </cell>
        </row>
        <row r="37354">
          <cell r="A37354" t="str">
            <v>4-39139-0</v>
          </cell>
          <cell r="B37354">
            <v>27</v>
          </cell>
          <cell r="C37354">
            <v>27</v>
          </cell>
          <cell r="D37354" t="str">
            <v>TOTAL</v>
          </cell>
          <cell r="E37354">
            <v>0</v>
          </cell>
        </row>
        <row r="37355">
          <cell r="A37355" t="str">
            <v>4-38204-0</v>
          </cell>
          <cell r="B37355">
            <v>8</v>
          </cell>
          <cell r="C37355">
            <v>8</v>
          </cell>
          <cell r="D37355" t="str">
            <v>TOTAL</v>
          </cell>
          <cell r="E37355">
            <v>0</v>
          </cell>
        </row>
        <row r="37356">
          <cell r="A37356" t="str">
            <v>4-45278-0</v>
          </cell>
          <cell r="B37356">
            <v>347</v>
          </cell>
          <cell r="C37356">
            <v>347</v>
          </cell>
          <cell r="D37356" t="str">
            <v>TOTAL</v>
          </cell>
          <cell r="E37356">
            <v>0</v>
          </cell>
        </row>
        <row r="37357">
          <cell r="A37357" t="str">
            <v>4-41662-0</v>
          </cell>
          <cell r="B37357">
            <v>215</v>
          </cell>
          <cell r="C37357">
            <v>215</v>
          </cell>
          <cell r="D37357" t="str">
            <v>TOTAL</v>
          </cell>
          <cell r="E37357">
            <v>0</v>
          </cell>
        </row>
        <row r="37358">
          <cell r="A37358" t="str">
            <v>4-43105-0</v>
          </cell>
          <cell r="B37358">
            <v>262</v>
          </cell>
          <cell r="C37358">
            <v>262</v>
          </cell>
          <cell r="D37358" t="str">
            <v>TOTAL</v>
          </cell>
          <cell r="E37358">
            <v>0</v>
          </cell>
        </row>
        <row r="37359">
          <cell r="A37359" t="str">
            <v>4-32060-0</v>
          </cell>
          <cell r="B37359">
            <v>79</v>
          </cell>
          <cell r="C37359">
            <v>79</v>
          </cell>
          <cell r="D37359" t="str">
            <v>TOTAL</v>
          </cell>
          <cell r="E37359">
            <v>0</v>
          </cell>
        </row>
        <row r="37360">
          <cell r="A37360" t="str">
            <v>4-32049-0</v>
          </cell>
          <cell r="B37360">
            <v>173</v>
          </cell>
          <cell r="C37360">
            <v>173</v>
          </cell>
          <cell r="D37360" t="str">
            <v>TOTAL</v>
          </cell>
          <cell r="E37360">
            <v>0</v>
          </cell>
        </row>
        <row r="37361">
          <cell r="A37361" t="str">
            <v>4-34725-0</v>
          </cell>
          <cell r="B37361">
            <v>71</v>
          </cell>
          <cell r="C37361">
            <v>71</v>
          </cell>
          <cell r="D37361" t="str">
            <v>TOTAL</v>
          </cell>
          <cell r="E37361">
            <v>0</v>
          </cell>
        </row>
        <row r="37362">
          <cell r="A37362" t="str">
            <v>4-36224-0</v>
          </cell>
          <cell r="B37362">
            <v>85</v>
          </cell>
          <cell r="C37362">
            <v>85</v>
          </cell>
          <cell r="D37362" t="str">
            <v>TOTAL</v>
          </cell>
          <cell r="E37362">
            <v>0</v>
          </cell>
        </row>
        <row r="37363">
          <cell r="A37363" t="str">
            <v>4-38083-0</v>
          </cell>
          <cell r="B37363">
            <v>9</v>
          </cell>
          <cell r="C37363">
            <v>9</v>
          </cell>
          <cell r="D37363" t="str">
            <v>TOTAL</v>
          </cell>
          <cell r="E37363">
            <v>0</v>
          </cell>
        </row>
        <row r="37364">
          <cell r="A37364" t="str">
            <v>4-34854-0</v>
          </cell>
          <cell r="B37364">
            <v>24</v>
          </cell>
          <cell r="C37364">
            <v>24</v>
          </cell>
          <cell r="D37364" t="str">
            <v>TOTAL</v>
          </cell>
          <cell r="E37364">
            <v>0</v>
          </cell>
        </row>
        <row r="37365">
          <cell r="A37365" t="str">
            <v>4-33461-0</v>
          </cell>
          <cell r="B37365">
            <v>27</v>
          </cell>
          <cell r="C37365">
            <v>27</v>
          </cell>
          <cell r="D37365" t="str">
            <v>TOTAL</v>
          </cell>
          <cell r="E37365">
            <v>0</v>
          </cell>
        </row>
        <row r="37366">
          <cell r="A37366" t="str">
            <v>4-32129-0</v>
          </cell>
          <cell r="B37366">
            <v>40</v>
          </cell>
          <cell r="C37366">
            <v>40</v>
          </cell>
          <cell r="D37366" t="str">
            <v>TOTAL</v>
          </cell>
          <cell r="E37366">
            <v>0</v>
          </cell>
        </row>
        <row r="37367">
          <cell r="A37367" t="str">
            <v>4-29688-0</v>
          </cell>
          <cell r="B37367">
            <v>30</v>
          </cell>
          <cell r="C37367">
            <v>30</v>
          </cell>
          <cell r="D37367" t="str">
            <v>TOTAL</v>
          </cell>
          <cell r="E37367">
            <v>0</v>
          </cell>
        </row>
        <row r="37368">
          <cell r="A37368" t="str">
            <v>4-2861-0</v>
          </cell>
          <cell r="B37368">
            <v>82</v>
          </cell>
          <cell r="C37368">
            <v>81</v>
          </cell>
          <cell r="D37368" t="str">
            <v>PARCIAL</v>
          </cell>
          <cell r="E37368">
            <v>1</v>
          </cell>
        </row>
        <row r="37369">
          <cell r="A37369" t="str">
            <v>4-44582-0</v>
          </cell>
          <cell r="B37369">
            <v>114</v>
          </cell>
          <cell r="C37369">
            <v>114</v>
          </cell>
          <cell r="D37369" t="str">
            <v>TOTAL</v>
          </cell>
          <cell r="E37369">
            <v>0</v>
          </cell>
        </row>
        <row r="37370">
          <cell r="A37370" t="str">
            <v>4-46580-0</v>
          </cell>
          <cell r="B37370">
            <v>151</v>
          </cell>
          <cell r="C37370">
            <v>151</v>
          </cell>
          <cell r="D37370" t="str">
            <v>TOTAL</v>
          </cell>
          <cell r="E37370">
            <v>0</v>
          </cell>
        </row>
        <row r="37371">
          <cell r="A37371" t="str">
            <v>4-117419-0</v>
          </cell>
          <cell r="B37371">
            <v>1842</v>
          </cell>
          <cell r="C37371">
            <v>1155</v>
          </cell>
          <cell r="D37371" t="str">
            <v>PARCIAL</v>
          </cell>
          <cell r="E37371">
            <v>687</v>
          </cell>
        </row>
        <row r="37372">
          <cell r="A37372" t="str">
            <v>4-116544-0</v>
          </cell>
          <cell r="B37372">
            <v>277</v>
          </cell>
          <cell r="C37372">
            <v>277</v>
          </cell>
          <cell r="D37372" t="str">
            <v>TOTAL</v>
          </cell>
          <cell r="E37372">
            <v>0</v>
          </cell>
        </row>
        <row r="37373">
          <cell r="A37373" t="str">
            <v>4-116774-0</v>
          </cell>
          <cell r="B37373">
            <v>209</v>
          </cell>
          <cell r="C37373">
            <v>209</v>
          </cell>
          <cell r="D37373" t="str">
            <v>TOTAL</v>
          </cell>
          <cell r="E37373">
            <v>0</v>
          </cell>
        </row>
        <row r="37374">
          <cell r="A37374" t="str">
            <v>4-116210-0</v>
          </cell>
          <cell r="B37374">
            <v>361</v>
          </cell>
          <cell r="C37374">
            <v>361</v>
          </cell>
          <cell r="D37374" t="str">
            <v>TOTAL</v>
          </cell>
          <cell r="E37374">
            <v>0</v>
          </cell>
        </row>
        <row r="37375">
          <cell r="A37375" t="str">
            <v>4-115669-0</v>
          </cell>
          <cell r="B37375">
            <v>332</v>
          </cell>
          <cell r="C37375">
            <v>332</v>
          </cell>
          <cell r="D37375" t="str">
            <v>TOTAL</v>
          </cell>
          <cell r="E37375">
            <v>0</v>
          </cell>
        </row>
        <row r="37376">
          <cell r="A37376" t="str">
            <v>4-115657-0</v>
          </cell>
          <cell r="B37376">
            <v>897</v>
          </cell>
          <cell r="C37376">
            <v>897</v>
          </cell>
          <cell r="D37376" t="str">
            <v>TOTAL</v>
          </cell>
          <cell r="E37376">
            <v>0</v>
          </cell>
        </row>
        <row r="37377">
          <cell r="A37377" t="str">
            <v>4-115723-0</v>
          </cell>
          <cell r="B37377">
            <v>53</v>
          </cell>
          <cell r="C37377">
            <v>53</v>
          </cell>
          <cell r="D37377" t="str">
            <v>TOTAL</v>
          </cell>
          <cell r="E37377">
            <v>0</v>
          </cell>
        </row>
        <row r="37378">
          <cell r="A37378" t="str">
            <v>4-115636-0</v>
          </cell>
          <cell r="B37378">
            <v>4633</v>
          </cell>
          <cell r="C37378">
            <v>4633</v>
          </cell>
          <cell r="D37378" t="str">
            <v>TOTAL</v>
          </cell>
          <cell r="E37378">
            <v>0</v>
          </cell>
        </row>
        <row r="37379">
          <cell r="A37379" t="str">
            <v>4-114911-0</v>
          </cell>
          <cell r="B37379">
            <v>277</v>
          </cell>
          <cell r="C37379">
            <v>277</v>
          </cell>
          <cell r="D37379" t="str">
            <v>TOTAL</v>
          </cell>
          <cell r="E37379">
            <v>0</v>
          </cell>
        </row>
        <row r="37380">
          <cell r="A37380" t="str">
            <v>4-114699-0</v>
          </cell>
          <cell r="B37380">
            <v>200</v>
          </cell>
          <cell r="C37380">
            <v>200</v>
          </cell>
          <cell r="D37380" t="str">
            <v>TOTAL</v>
          </cell>
          <cell r="E37380">
            <v>0</v>
          </cell>
        </row>
        <row r="37381">
          <cell r="A37381" t="str">
            <v>4-60706-0</v>
          </cell>
          <cell r="B37381">
            <v>28</v>
          </cell>
          <cell r="C37381">
            <v>28</v>
          </cell>
          <cell r="D37381" t="str">
            <v>TOTAL</v>
          </cell>
          <cell r="E37381">
            <v>0</v>
          </cell>
        </row>
        <row r="37382">
          <cell r="A37382" t="str">
            <v>4-62931-0</v>
          </cell>
          <cell r="B37382">
            <v>46</v>
          </cell>
          <cell r="C37382">
            <v>46</v>
          </cell>
          <cell r="D37382" t="str">
            <v>TOTAL</v>
          </cell>
          <cell r="E37382">
            <v>0</v>
          </cell>
        </row>
        <row r="37383">
          <cell r="A37383" t="str">
            <v>4-171860-0</v>
          </cell>
          <cell r="B37383">
            <v>5</v>
          </cell>
          <cell r="C37383">
            <v>5</v>
          </cell>
          <cell r="D37383" t="str">
            <v>TOTAL</v>
          </cell>
          <cell r="E37383">
            <v>0</v>
          </cell>
        </row>
        <row r="37384">
          <cell r="A37384" t="str">
            <v>4-120215-0</v>
          </cell>
          <cell r="B37384">
            <v>5</v>
          </cell>
          <cell r="C37384">
            <v>5</v>
          </cell>
          <cell r="D37384" t="str">
            <v>TOTAL</v>
          </cell>
          <cell r="E37384">
            <v>0</v>
          </cell>
        </row>
        <row r="37385">
          <cell r="A37385" t="str">
            <v>4-73614-0</v>
          </cell>
          <cell r="B37385">
            <v>4</v>
          </cell>
          <cell r="C37385">
            <v>4</v>
          </cell>
          <cell r="D37385" t="str">
            <v>TOTAL</v>
          </cell>
          <cell r="E37385">
            <v>0</v>
          </cell>
        </row>
        <row r="37386">
          <cell r="A37386" t="str">
            <v>4-165897-0</v>
          </cell>
          <cell r="B37386">
            <v>74</v>
          </cell>
          <cell r="C37386">
            <v>1</v>
          </cell>
          <cell r="D37386" t="str">
            <v>PARCIAL</v>
          </cell>
          <cell r="E37386">
            <v>73</v>
          </cell>
        </row>
        <row r="37387">
          <cell r="A37387" t="str">
            <v>4-163067-0</v>
          </cell>
          <cell r="B37387">
            <v>110</v>
          </cell>
          <cell r="C37387">
            <v>1</v>
          </cell>
          <cell r="D37387" t="str">
            <v>PARCIAL</v>
          </cell>
          <cell r="E37387">
            <v>109</v>
          </cell>
        </row>
        <row r="37388">
          <cell r="A37388" t="str">
            <v>4-169344-0</v>
          </cell>
          <cell r="B37388">
            <v>39</v>
          </cell>
          <cell r="C37388">
            <v>1</v>
          </cell>
          <cell r="D37388" t="str">
            <v>PARCIAL</v>
          </cell>
          <cell r="E37388">
            <v>38</v>
          </cell>
        </row>
        <row r="37389">
          <cell r="A37389" t="str">
            <v>4-168075-0</v>
          </cell>
          <cell r="B37389">
            <v>37</v>
          </cell>
          <cell r="C37389">
            <v>1</v>
          </cell>
          <cell r="D37389" t="str">
            <v>PARCIAL</v>
          </cell>
          <cell r="E37389">
            <v>36</v>
          </cell>
        </row>
        <row r="37390">
          <cell r="A37390" t="str">
            <v>4-85321-0</v>
          </cell>
          <cell r="B37390">
            <v>50</v>
          </cell>
          <cell r="C37390">
            <v>1</v>
          </cell>
          <cell r="D37390" t="str">
            <v>PARCIAL</v>
          </cell>
          <cell r="E37390">
            <v>49</v>
          </cell>
        </row>
        <row r="37391">
          <cell r="A37391" t="str">
            <v>4-84517-0</v>
          </cell>
          <cell r="B37391">
            <v>43</v>
          </cell>
          <cell r="C37391">
            <v>1</v>
          </cell>
          <cell r="D37391" t="str">
            <v>PARCIAL</v>
          </cell>
          <cell r="E37391">
            <v>42</v>
          </cell>
        </row>
        <row r="37392">
          <cell r="A37392" t="str">
            <v>4-83292-0</v>
          </cell>
          <cell r="B37392">
            <v>44</v>
          </cell>
          <cell r="C37392">
            <v>1</v>
          </cell>
          <cell r="D37392" t="str">
            <v>PARCIAL</v>
          </cell>
          <cell r="E37392">
            <v>43</v>
          </cell>
        </row>
        <row r="37393">
          <cell r="A37393" t="str">
            <v>4-82175-0</v>
          </cell>
          <cell r="B37393">
            <v>21</v>
          </cell>
          <cell r="C37393">
            <v>1</v>
          </cell>
          <cell r="D37393" t="str">
            <v>PARCIAL</v>
          </cell>
          <cell r="E37393">
            <v>20</v>
          </cell>
        </row>
        <row r="37394">
          <cell r="A37394" t="str">
            <v>4-87630-0</v>
          </cell>
          <cell r="B37394">
            <v>71</v>
          </cell>
          <cell r="C37394">
            <v>1</v>
          </cell>
          <cell r="D37394" t="str">
            <v>PARCIAL</v>
          </cell>
          <cell r="E37394">
            <v>70</v>
          </cell>
        </row>
        <row r="37395">
          <cell r="A37395" t="str">
            <v>4-86462-0</v>
          </cell>
          <cell r="B37395">
            <v>42</v>
          </cell>
          <cell r="C37395">
            <v>1</v>
          </cell>
          <cell r="D37395" t="str">
            <v>PARCIAL</v>
          </cell>
          <cell r="E37395">
            <v>41</v>
          </cell>
        </row>
        <row r="37396">
          <cell r="A37396" t="str">
            <v>4-148688-0</v>
          </cell>
          <cell r="B37396">
            <v>140</v>
          </cell>
          <cell r="C37396">
            <v>1</v>
          </cell>
          <cell r="D37396" t="str">
            <v>PARCIAL</v>
          </cell>
          <cell r="E37396">
            <v>139</v>
          </cell>
        </row>
        <row r="37397">
          <cell r="A37397" t="str">
            <v>4-124922-0</v>
          </cell>
          <cell r="B37397">
            <v>17</v>
          </cell>
          <cell r="C37397">
            <v>1</v>
          </cell>
          <cell r="D37397" t="str">
            <v>PARCIAL</v>
          </cell>
          <cell r="E37397">
            <v>16</v>
          </cell>
        </row>
        <row r="37398">
          <cell r="A37398" t="str">
            <v>4-123313-0</v>
          </cell>
          <cell r="B37398">
            <v>15</v>
          </cell>
          <cell r="C37398">
            <v>1</v>
          </cell>
          <cell r="D37398" t="str">
            <v>PARCIAL</v>
          </cell>
          <cell r="E37398">
            <v>14</v>
          </cell>
        </row>
        <row r="37399">
          <cell r="A37399" t="str">
            <v>4-122353-0</v>
          </cell>
          <cell r="B37399">
            <v>32</v>
          </cell>
          <cell r="C37399">
            <v>1</v>
          </cell>
          <cell r="D37399" t="str">
            <v>PARCIAL</v>
          </cell>
          <cell r="E37399">
            <v>31</v>
          </cell>
        </row>
        <row r="37400">
          <cell r="A37400" t="str">
            <v>4-121974-0</v>
          </cell>
          <cell r="B37400">
            <v>20</v>
          </cell>
          <cell r="C37400">
            <v>1</v>
          </cell>
          <cell r="D37400" t="str">
            <v>PARCIAL</v>
          </cell>
          <cell r="E37400">
            <v>19</v>
          </cell>
        </row>
        <row r="37401">
          <cell r="A37401" t="str">
            <v>4-135206-0</v>
          </cell>
          <cell r="B37401">
            <v>17</v>
          </cell>
          <cell r="C37401">
            <v>1</v>
          </cell>
          <cell r="D37401" t="str">
            <v>PARCIAL</v>
          </cell>
          <cell r="E37401">
            <v>16</v>
          </cell>
        </row>
        <row r="37402">
          <cell r="A37402" t="str">
            <v>4-135642-0</v>
          </cell>
          <cell r="B37402">
            <v>15</v>
          </cell>
          <cell r="C37402">
            <v>1</v>
          </cell>
          <cell r="D37402" t="str">
            <v>PARCIAL</v>
          </cell>
          <cell r="E37402">
            <v>14</v>
          </cell>
        </row>
        <row r="37403">
          <cell r="A37403" t="str">
            <v>4-134668-0</v>
          </cell>
          <cell r="B37403">
            <v>11</v>
          </cell>
          <cell r="C37403">
            <v>1</v>
          </cell>
          <cell r="D37403" t="str">
            <v>PARCIAL</v>
          </cell>
          <cell r="E37403">
            <v>10</v>
          </cell>
        </row>
        <row r="37404">
          <cell r="A37404" t="str">
            <v>4-134559-0</v>
          </cell>
          <cell r="B37404">
            <v>12</v>
          </cell>
          <cell r="C37404">
            <v>1</v>
          </cell>
          <cell r="D37404" t="str">
            <v>PARCIAL</v>
          </cell>
          <cell r="E37404">
            <v>11</v>
          </cell>
        </row>
        <row r="37405">
          <cell r="A37405" t="str">
            <v>4-133085-0</v>
          </cell>
          <cell r="B37405">
            <v>23</v>
          </cell>
          <cell r="C37405">
            <v>1</v>
          </cell>
          <cell r="D37405" t="str">
            <v>PARCIAL</v>
          </cell>
          <cell r="E37405">
            <v>22</v>
          </cell>
        </row>
        <row r="37406">
          <cell r="A37406" t="str">
            <v>4-131071-0</v>
          </cell>
          <cell r="B37406">
            <v>18</v>
          </cell>
          <cell r="C37406">
            <v>1</v>
          </cell>
          <cell r="D37406" t="str">
            <v>PARCIAL</v>
          </cell>
          <cell r="E37406">
            <v>17</v>
          </cell>
        </row>
        <row r="37407">
          <cell r="A37407" t="str">
            <v>4-131134-0</v>
          </cell>
          <cell r="B37407">
            <v>12</v>
          </cell>
          <cell r="C37407">
            <v>1</v>
          </cell>
          <cell r="D37407" t="str">
            <v>PARCIAL</v>
          </cell>
          <cell r="E37407">
            <v>11</v>
          </cell>
        </row>
        <row r="37408">
          <cell r="A37408" t="str">
            <v>4-129111-0</v>
          </cell>
          <cell r="B37408">
            <v>25</v>
          </cell>
          <cell r="C37408">
            <v>1</v>
          </cell>
          <cell r="D37408" t="str">
            <v>PARCIAL</v>
          </cell>
          <cell r="E37408">
            <v>24</v>
          </cell>
        </row>
        <row r="37409">
          <cell r="A37409" t="str">
            <v>4-126573-0</v>
          </cell>
          <cell r="B37409">
            <v>11</v>
          </cell>
          <cell r="C37409">
            <v>1</v>
          </cell>
          <cell r="D37409" t="str">
            <v>PARCIAL</v>
          </cell>
          <cell r="E37409">
            <v>10</v>
          </cell>
        </row>
        <row r="37410">
          <cell r="A37410" t="str">
            <v>4-73556-0</v>
          </cell>
          <cell r="B37410">
            <v>52</v>
          </cell>
          <cell r="C37410">
            <v>1</v>
          </cell>
          <cell r="D37410" t="str">
            <v>PARCIAL</v>
          </cell>
          <cell r="E37410">
            <v>51</v>
          </cell>
        </row>
        <row r="37411">
          <cell r="A37411" t="str">
            <v>4-69803-0</v>
          </cell>
          <cell r="B37411">
            <v>68</v>
          </cell>
          <cell r="C37411">
            <v>1</v>
          </cell>
          <cell r="D37411" t="str">
            <v>PARCIAL</v>
          </cell>
          <cell r="E37411">
            <v>67</v>
          </cell>
        </row>
        <row r="37412">
          <cell r="A37412" t="str">
            <v>4-72606-0</v>
          </cell>
          <cell r="B37412">
            <v>37</v>
          </cell>
          <cell r="C37412">
            <v>1</v>
          </cell>
          <cell r="D37412" t="str">
            <v>PARCIAL</v>
          </cell>
          <cell r="E37412">
            <v>36</v>
          </cell>
        </row>
        <row r="37413">
          <cell r="A37413" t="str">
            <v>4-65328-0</v>
          </cell>
          <cell r="B37413">
            <v>26</v>
          </cell>
          <cell r="C37413">
            <v>1</v>
          </cell>
          <cell r="D37413" t="str">
            <v>PARCIAL</v>
          </cell>
          <cell r="E37413">
            <v>25</v>
          </cell>
        </row>
        <row r="37414">
          <cell r="A37414" t="str">
            <v>4-64543-0</v>
          </cell>
          <cell r="B37414">
            <v>39</v>
          </cell>
          <cell r="C37414">
            <v>1</v>
          </cell>
          <cell r="D37414" t="str">
            <v>PARCIAL</v>
          </cell>
          <cell r="E37414">
            <v>38</v>
          </cell>
        </row>
        <row r="37415">
          <cell r="A37415" t="str">
            <v>4-57988-0</v>
          </cell>
          <cell r="B37415">
            <v>12</v>
          </cell>
          <cell r="C37415">
            <v>3</v>
          </cell>
          <cell r="D37415" t="str">
            <v>PARCIAL</v>
          </cell>
          <cell r="E37415">
            <v>9</v>
          </cell>
        </row>
        <row r="37416">
          <cell r="A37416" t="str">
            <v>4-60900-0</v>
          </cell>
          <cell r="B37416">
            <v>26</v>
          </cell>
          <cell r="C37416">
            <v>7</v>
          </cell>
          <cell r="D37416" t="str">
            <v>PARCIAL</v>
          </cell>
          <cell r="E37416">
            <v>19</v>
          </cell>
        </row>
        <row r="37417">
          <cell r="A37417" t="str">
            <v>4-166999-0</v>
          </cell>
          <cell r="B37417">
            <v>20</v>
          </cell>
          <cell r="C37417">
            <v>1</v>
          </cell>
          <cell r="D37417" t="str">
            <v>PARCIAL</v>
          </cell>
          <cell r="E37417">
            <v>19</v>
          </cell>
        </row>
        <row r="37418">
          <cell r="A37418" t="str">
            <v>4-168111-0</v>
          </cell>
          <cell r="B37418">
            <v>87</v>
          </cell>
          <cell r="C37418">
            <v>1</v>
          </cell>
          <cell r="D37418" t="str">
            <v>PARCIAL</v>
          </cell>
          <cell r="E37418">
            <v>86</v>
          </cell>
        </row>
        <row r="37419">
          <cell r="A37419" t="str">
            <v>4-165928-0</v>
          </cell>
          <cell r="B37419">
            <v>39</v>
          </cell>
          <cell r="C37419">
            <v>1</v>
          </cell>
          <cell r="D37419" t="str">
            <v>PARCIAL</v>
          </cell>
          <cell r="E37419">
            <v>38</v>
          </cell>
        </row>
        <row r="37420">
          <cell r="A37420" t="str">
            <v>4-163103-0</v>
          </cell>
          <cell r="B37420">
            <v>39</v>
          </cell>
          <cell r="C37420">
            <v>1</v>
          </cell>
          <cell r="D37420" t="str">
            <v>PARCIAL</v>
          </cell>
          <cell r="E37420">
            <v>38</v>
          </cell>
        </row>
        <row r="37421">
          <cell r="A37421" t="str">
            <v>4-156737-0</v>
          </cell>
          <cell r="B37421">
            <v>29</v>
          </cell>
          <cell r="C37421">
            <v>1</v>
          </cell>
          <cell r="D37421" t="str">
            <v>PARCIAL</v>
          </cell>
          <cell r="E37421">
            <v>28</v>
          </cell>
        </row>
        <row r="37422">
          <cell r="A37422" t="str">
            <v>4-160692-0</v>
          </cell>
          <cell r="B37422">
            <v>48</v>
          </cell>
          <cell r="C37422">
            <v>1</v>
          </cell>
          <cell r="D37422" t="str">
            <v>PARCIAL</v>
          </cell>
          <cell r="E37422">
            <v>47</v>
          </cell>
        </row>
        <row r="37423">
          <cell r="A37423" t="str">
            <v>4-82234-0</v>
          </cell>
          <cell r="B37423">
            <v>30</v>
          </cell>
          <cell r="C37423">
            <v>1</v>
          </cell>
          <cell r="D37423" t="str">
            <v>PARCIAL</v>
          </cell>
          <cell r="E37423">
            <v>29</v>
          </cell>
        </row>
        <row r="37424">
          <cell r="A37424" t="str">
            <v>4-78130-0</v>
          </cell>
          <cell r="B37424">
            <v>81</v>
          </cell>
          <cell r="C37424">
            <v>1</v>
          </cell>
          <cell r="D37424" t="str">
            <v>PARCIAL</v>
          </cell>
          <cell r="E37424">
            <v>80</v>
          </cell>
        </row>
        <row r="37425">
          <cell r="A37425" t="str">
            <v>4-80817-0</v>
          </cell>
          <cell r="B37425">
            <v>60</v>
          </cell>
          <cell r="C37425">
            <v>1</v>
          </cell>
          <cell r="D37425" t="str">
            <v>PARCIAL</v>
          </cell>
          <cell r="E37425">
            <v>59</v>
          </cell>
        </row>
        <row r="37426">
          <cell r="A37426" t="str">
            <v>4-84576-0</v>
          </cell>
          <cell r="B37426">
            <v>20</v>
          </cell>
          <cell r="C37426">
            <v>1</v>
          </cell>
          <cell r="D37426" t="str">
            <v>PARCIAL</v>
          </cell>
          <cell r="E37426">
            <v>19</v>
          </cell>
        </row>
        <row r="37427">
          <cell r="A37427" t="str">
            <v>4-83342-0</v>
          </cell>
          <cell r="B37427">
            <v>40</v>
          </cell>
          <cell r="C37427">
            <v>1</v>
          </cell>
          <cell r="D37427" t="str">
            <v>PARCIAL</v>
          </cell>
          <cell r="E37427">
            <v>39</v>
          </cell>
        </row>
        <row r="37428">
          <cell r="A37428" t="str">
            <v>4-86516-0</v>
          </cell>
          <cell r="B37428">
            <v>22</v>
          </cell>
          <cell r="C37428">
            <v>1</v>
          </cell>
          <cell r="D37428" t="str">
            <v>PARCIAL</v>
          </cell>
          <cell r="E37428">
            <v>21</v>
          </cell>
        </row>
        <row r="37429">
          <cell r="A37429" t="str">
            <v>4-178020-0</v>
          </cell>
          <cell r="B37429">
            <v>46</v>
          </cell>
          <cell r="C37429">
            <v>1</v>
          </cell>
          <cell r="D37429" t="str">
            <v>PARCIAL</v>
          </cell>
          <cell r="E37429">
            <v>45</v>
          </cell>
        </row>
        <row r="37430">
          <cell r="A37430" t="str">
            <v>4-176831-0</v>
          </cell>
          <cell r="B37430">
            <v>85</v>
          </cell>
          <cell r="C37430">
            <v>1</v>
          </cell>
          <cell r="D37430" t="str">
            <v>PARCIAL</v>
          </cell>
          <cell r="E37430">
            <v>84</v>
          </cell>
        </row>
        <row r="37431">
          <cell r="A37431" t="str">
            <v>4-131090-0</v>
          </cell>
          <cell r="B37431">
            <v>32</v>
          </cell>
          <cell r="C37431">
            <v>1</v>
          </cell>
          <cell r="D37431" t="str">
            <v>PARCIAL</v>
          </cell>
          <cell r="E37431">
            <v>31</v>
          </cell>
        </row>
        <row r="37432">
          <cell r="A37432" t="str">
            <v>4-134561-0</v>
          </cell>
          <cell r="B37432">
            <v>9</v>
          </cell>
          <cell r="C37432">
            <v>1</v>
          </cell>
          <cell r="D37432" t="str">
            <v>PARCIAL</v>
          </cell>
          <cell r="E37432">
            <v>8</v>
          </cell>
        </row>
        <row r="37433">
          <cell r="A37433" t="str">
            <v>4-124920-0</v>
          </cell>
          <cell r="B37433">
            <v>8</v>
          </cell>
          <cell r="C37433">
            <v>1</v>
          </cell>
          <cell r="D37433" t="str">
            <v>PARCIAL</v>
          </cell>
          <cell r="E37433">
            <v>7</v>
          </cell>
        </row>
        <row r="37434">
          <cell r="A37434" t="str">
            <v>4-123311-0</v>
          </cell>
          <cell r="B37434">
            <v>9</v>
          </cell>
          <cell r="C37434">
            <v>1</v>
          </cell>
          <cell r="D37434" t="str">
            <v>PARCIAL</v>
          </cell>
          <cell r="E37434">
            <v>8</v>
          </cell>
        </row>
        <row r="37435">
          <cell r="A37435" t="str">
            <v>4-125862-0</v>
          </cell>
          <cell r="B37435">
            <v>7</v>
          </cell>
          <cell r="C37435">
            <v>1</v>
          </cell>
          <cell r="D37435" t="str">
            <v>PARCIAL</v>
          </cell>
          <cell r="E37435">
            <v>6</v>
          </cell>
        </row>
        <row r="37436">
          <cell r="A37436" t="str">
            <v>4-124074-0</v>
          </cell>
          <cell r="B37436">
            <v>7</v>
          </cell>
          <cell r="C37436">
            <v>1</v>
          </cell>
          <cell r="D37436" t="str">
            <v>PARCIAL</v>
          </cell>
          <cell r="E37436">
            <v>6</v>
          </cell>
        </row>
        <row r="37437">
          <cell r="A37437" t="str">
            <v>4-119566-0</v>
          </cell>
          <cell r="B37437">
            <v>7</v>
          </cell>
          <cell r="C37437">
            <v>1</v>
          </cell>
          <cell r="D37437" t="str">
            <v>PARCIAL</v>
          </cell>
          <cell r="E37437">
            <v>6</v>
          </cell>
        </row>
        <row r="37438">
          <cell r="A37438" t="str">
            <v>4-115491-0</v>
          </cell>
          <cell r="B37438">
            <v>7</v>
          </cell>
          <cell r="C37438">
            <v>1</v>
          </cell>
          <cell r="D37438" t="str">
            <v>PARCIAL</v>
          </cell>
          <cell r="E37438">
            <v>6</v>
          </cell>
        </row>
        <row r="37439">
          <cell r="A37439" t="str">
            <v>4-117457-0</v>
          </cell>
          <cell r="B37439">
            <v>16</v>
          </cell>
          <cell r="C37439">
            <v>1</v>
          </cell>
          <cell r="D37439" t="str">
            <v>PARCIAL</v>
          </cell>
          <cell r="E37439">
            <v>15</v>
          </cell>
        </row>
        <row r="37440">
          <cell r="A37440" t="str">
            <v>4-118239-0</v>
          </cell>
          <cell r="B37440">
            <v>7</v>
          </cell>
          <cell r="C37440">
            <v>1</v>
          </cell>
          <cell r="D37440" t="str">
            <v>PARCIAL</v>
          </cell>
          <cell r="E37440">
            <v>6</v>
          </cell>
        </row>
        <row r="37441">
          <cell r="A37441" t="str">
            <v>4-119199-0</v>
          </cell>
          <cell r="B37441">
            <v>7</v>
          </cell>
          <cell r="C37441">
            <v>1</v>
          </cell>
          <cell r="D37441" t="str">
            <v>PARCIAL</v>
          </cell>
          <cell r="E37441">
            <v>6</v>
          </cell>
        </row>
        <row r="37442">
          <cell r="A37442" t="str">
            <v>4-98026-0</v>
          </cell>
          <cell r="B37442">
            <v>7</v>
          </cell>
          <cell r="C37442">
            <v>1</v>
          </cell>
          <cell r="D37442" t="str">
            <v>PARCIAL</v>
          </cell>
          <cell r="E37442">
            <v>6</v>
          </cell>
        </row>
        <row r="37443">
          <cell r="A37443" t="str">
            <v>4-96642-0</v>
          </cell>
          <cell r="B37443">
            <v>13</v>
          </cell>
          <cell r="C37443">
            <v>1</v>
          </cell>
          <cell r="D37443" t="str">
            <v>PARCIAL</v>
          </cell>
          <cell r="E37443">
            <v>12</v>
          </cell>
        </row>
        <row r="37444">
          <cell r="A37444" t="str">
            <v>4-95579-0</v>
          </cell>
          <cell r="B37444">
            <v>9</v>
          </cell>
          <cell r="C37444">
            <v>1</v>
          </cell>
          <cell r="D37444" t="str">
            <v>PARCIAL</v>
          </cell>
          <cell r="E37444">
            <v>8</v>
          </cell>
        </row>
        <row r="37445">
          <cell r="A37445" t="str">
            <v>4-94899-0</v>
          </cell>
          <cell r="B37445">
            <v>17</v>
          </cell>
          <cell r="C37445">
            <v>1</v>
          </cell>
          <cell r="D37445" t="str">
            <v>PARCIAL</v>
          </cell>
          <cell r="E37445">
            <v>16</v>
          </cell>
        </row>
        <row r="37446">
          <cell r="A37446" t="str">
            <v>4-93713-0</v>
          </cell>
          <cell r="B37446">
            <v>25</v>
          </cell>
          <cell r="C37446">
            <v>1</v>
          </cell>
          <cell r="D37446" t="str">
            <v>PARCIAL</v>
          </cell>
          <cell r="E37446">
            <v>24</v>
          </cell>
        </row>
        <row r="37447">
          <cell r="A37447" t="str">
            <v>4-105051-0</v>
          </cell>
          <cell r="B37447">
            <v>34</v>
          </cell>
          <cell r="C37447">
            <v>1</v>
          </cell>
          <cell r="D37447" t="str">
            <v>PARCIAL</v>
          </cell>
          <cell r="E37447">
            <v>33</v>
          </cell>
        </row>
        <row r="37448">
          <cell r="A37448" t="str">
            <v>4-106568-0</v>
          </cell>
          <cell r="B37448">
            <v>9</v>
          </cell>
          <cell r="C37448">
            <v>1</v>
          </cell>
          <cell r="D37448" t="str">
            <v>PARCIAL</v>
          </cell>
          <cell r="E37448">
            <v>8</v>
          </cell>
        </row>
        <row r="37449">
          <cell r="A37449" t="str">
            <v>4-103653-0</v>
          </cell>
          <cell r="B37449">
            <v>8</v>
          </cell>
          <cell r="C37449">
            <v>1</v>
          </cell>
          <cell r="D37449" t="str">
            <v>PARCIAL</v>
          </cell>
          <cell r="E37449">
            <v>7</v>
          </cell>
        </row>
        <row r="37450">
          <cell r="A37450" t="str">
            <v>4-102543-0</v>
          </cell>
          <cell r="B37450">
            <v>49</v>
          </cell>
          <cell r="C37450">
            <v>1</v>
          </cell>
          <cell r="D37450" t="str">
            <v>PARCIAL</v>
          </cell>
          <cell r="E37450">
            <v>48</v>
          </cell>
        </row>
        <row r="37451">
          <cell r="A37451" t="str">
            <v>4-87686-0</v>
          </cell>
          <cell r="B37451">
            <v>9</v>
          </cell>
          <cell r="C37451">
            <v>1</v>
          </cell>
          <cell r="D37451" t="str">
            <v>PARCIAL</v>
          </cell>
          <cell r="E37451">
            <v>8</v>
          </cell>
        </row>
        <row r="37452">
          <cell r="A37452" t="str">
            <v>4-85373-0</v>
          </cell>
          <cell r="B37452">
            <v>17</v>
          </cell>
          <cell r="C37452">
            <v>1</v>
          </cell>
          <cell r="D37452" t="str">
            <v>PARCIAL</v>
          </cell>
          <cell r="E37452">
            <v>16</v>
          </cell>
        </row>
        <row r="37453">
          <cell r="A37453" t="str">
            <v>4-127844-0</v>
          </cell>
          <cell r="B37453">
            <v>7</v>
          </cell>
          <cell r="C37453">
            <v>1</v>
          </cell>
          <cell r="D37453" t="str">
            <v>PARCIAL</v>
          </cell>
          <cell r="E37453">
            <v>6</v>
          </cell>
        </row>
        <row r="37454">
          <cell r="A37454" t="str">
            <v>4-144326-0</v>
          </cell>
          <cell r="B37454">
            <v>8</v>
          </cell>
          <cell r="C37454">
            <v>1</v>
          </cell>
          <cell r="D37454" t="str">
            <v>PARCIAL</v>
          </cell>
          <cell r="E37454">
            <v>7</v>
          </cell>
        </row>
        <row r="37455">
          <cell r="A37455" t="str">
            <v>4-178018-0</v>
          </cell>
          <cell r="B37455">
            <v>14</v>
          </cell>
          <cell r="C37455">
            <v>1</v>
          </cell>
          <cell r="D37455" t="str">
            <v>PARCIAL</v>
          </cell>
          <cell r="E37455">
            <v>13</v>
          </cell>
        </row>
        <row r="37456">
          <cell r="A37456" t="str">
            <v>4-176829-0</v>
          </cell>
          <cell r="B37456">
            <v>9</v>
          </cell>
          <cell r="C37456">
            <v>1</v>
          </cell>
          <cell r="D37456" t="str">
            <v>PARCIAL</v>
          </cell>
          <cell r="E37456">
            <v>8</v>
          </cell>
        </row>
        <row r="37457">
          <cell r="A37457" t="str">
            <v>4-163095-0</v>
          </cell>
          <cell r="B37457">
            <v>12</v>
          </cell>
          <cell r="C37457">
            <v>1</v>
          </cell>
          <cell r="D37457" t="str">
            <v>PARCIAL</v>
          </cell>
          <cell r="E37457">
            <v>11</v>
          </cell>
        </row>
        <row r="37458">
          <cell r="A37458" t="str">
            <v>4-172920-0</v>
          </cell>
          <cell r="B37458">
            <v>7</v>
          </cell>
          <cell r="C37458">
            <v>1</v>
          </cell>
          <cell r="D37458" t="str">
            <v>PARCIAL</v>
          </cell>
          <cell r="E37458">
            <v>6</v>
          </cell>
        </row>
        <row r="37459">
          <cell r="A37459" t="str">
            <v>4-170457-0</v>
          </cell>
          <cell r="B37459">
            <v>12</v>
          </cell>
          <cell r="C37459">
            <v>1</v>
          </cell>
          <cell r="D37459" t="str">
            <v>PARCIAL</v>
          </cell>
          <cell r="E37459">
            <v>11</v>
          </cell>
        </row>
        <row r="37460">
          <cell r="A37460" t="str">
            <v>4-165925-0</v>
          </cell>
          <cell r="B37460">
            <v>19</v>
          </cell>
          <cell r="C37460">
            <v>1</v>
          </cell>
          <cell r="D37460" t="str">
            <v>PARCIAL</v>
          </cell>
          <cell r="E37460">
            <v>18</v>
          </cell>
        </row>
        <row r="37461">
          <cell r="A37461" t="str">
            <v>4-66653-0</v>
          </cell>
          <cell r="B37461">
            <v>8</v>
          </cell>
          <cell r="C37461">
            <v>1</v>
          </cell>
          <cell r="D37461" t="str">
            <v>PARCIAL</v>
          </cell>
          <cell r="E37461">
            <v>7</v>
          </cell>
        </row>
        <row r="37462">
          <cell r="A37462" t="str">
            <v>4-76881-0</v>
          </cell>
          <cell r="B37462">
            <v>7</v>
          </cell>
          <cell r="C37462">
            <v>1</v>
          </cell>
          <cell r="D37462" t="str">
            <v>PARCIAL</v>
          </cell>
          <cell r="E37462">
            <v>6</v>
          </cell>
        </row>
        <row r="37463">
          <cell r="A37463" t="str">
            <v>4-75218-0</v>
          </cell>
          <cell r="B37463">
            <v>8</v>
          </cell>
          <cell r="C37463">
            <v>1</v>
          </cell>
          <cell r="D37463" t="str">
            <v>PARCIAL</v>
          </cell>
          <cell r="E37463">
            <v>7</v>
          </cell>
        </row>
        <row r="37464">
          <cell r="A37464" t="str">
            <v>4-72679-0</v>
          </cell>
          <cell r="B37464">
            <v>11</v>
          </cell>
          <cell r="C37464">
            <v>1</v>
          </cell>
          <cell r="D37464" t="str">
            <v>PARCIAL</v>
          </cell>
          <cell r="E37464">
            <v>10</v>
          </cell>
        </row>
        <row r="37465">
          <cell r="A37465" t="str">
            <v>4-70860-0</v>
          </cell>
          <cell r="B37465">
            <v>9</v>
          </cell>
          <cell r="C37465">
            <v>1</v>
          </cell>
          <cell r="D37465" t="str">
            <v>PARCIAL</v>
          </cell>
          <cell r="E37465">
            <v>8</v>
          </cell>
        </row>
        <row r="37466">
          <cell r="A37466" t="str">
            <v>4-69893-0</v>
          </cell>
          <cell r="B37466">
            <v>9</v>
          </cell>
          <cell r="C37466">
            <v>1</v>
          </cell>
          <cell r="D37466" t="str">
            <v>PARCIAL</v>
          </cell>
          <cell r="E37466">
            <v>8</v>
          </cell>
        </row>
        <row r="37467">
          <cell r="A37467" t="str">
            <v>4-68485-0</v>
          </cell>
          <cell r="B37467">
            <v>9</v>
          </cell>
          <cell r="C37467">
            <v>1</v>
          </cell>
          <cell r="D37467" t="str">
            <v>PARCIAL</v>
          </cell>
          <cell r="E37467">
            <v>8</v>
          </cell>
        </row>
        <row r="37468">
          <cell r="A37468" t="str">
            <v>4-74717-0</v>
          </cell>
          <cell r="B37468">
            <v>78</v>
          </cell>
          <cell r="C37468">
            <v>78</v>
          </cell>
          <cell r="D37468" t="str">
            <v>TOTAL</v>
          </cell>
          <cell r="E37468">
            <v>0</v>
          </cell>
        </row>
        <row r="37469">
          <cell r="A37469" t="str">
            <v>4-119210-0</v>
          </cell>
          <cell r="B37469">
            <v>8</v>
          </cell>
          <cell r="C37469">
            <v>1</v>
          </cell>
          <cell r="D37469" t="str">
            <v>PARCIAL</v>
          </cell>
          <cell r="E37469">
            <v>7</v>
          </cell>
        </row>
        <row r="37470">
          <cell r="A37470" t="str">
            <v>4-163091-0</v>
          </cell>
          <cell r="B37470">
            <v>58</v>
          </cell>
          <cell r="C37470">
            <v>1</v>
          </cell>
          <cell r="D37470" t="str">
            <v>PARCIAL</v>
          </cell>
          <cell r="E37470">
            <v>57</v>
          </cell>
        </row>
        <row r="37471">
          <cell r="A37471" t="str">
            <v>4-103941-0</v>
          </cell>
          <cell r="B37471">
            <v>42</v>
          </cell>
          <cell r="C37471">
            <v>1</v>
          </cell>
          <cell r="D37471" t="str">
            <v>PARCIAL</v>
          </cell>
          <cell r="E37471">
            <v>41</v>
          </cell>
        </row>
        <row r="37472">
          <cell r="A37472" t="str">
            <v>4-160660-0</v>
          </cell>
          <cell r="B37472">
            <v>31</v>
          </cell>
          <cell r="C37472">
            <v>1</v>
          </cell>
          <cell r="D37472" t="str">
            <v>PARCIAL</v>
          </cell>
          <cell r="E37472">
            <v>30</v>
          </cell>
        </row>
        <row r="37473">
          <cell r="A37473" t="str">
            <v>4-63157-0</v>
          </cell>
          <cell r="B37473">
            <v>8</v>
          </cell>
          <cell r="C37473">
            <v>1</v>
          </cell>
          <cell r="D37473" t="str">
            <v>PARCIAL</v>
          </cell>
          <cell r="E37473">
            <v>7</v>
          </cell>
        </row>
        <row r="37474">
          <cell r="A37474" t="str">
            <v>4-181457-0</v>
          </cell>
          <cell r="B37474">
            <v>46</v>
          </cell>
          <cell r="C37474">
            <v>1</v>
          </cell>
          <cell r="D37474" t="str">
            <v>PARCIAL</v>
          </cell>
          <cell r="E37474">
            <v>45</v>
          </cell>
        </row>
        <row r="37475">
          <cell r="A37475" t="str">
            <v>4-98004-0</v>
          </cell>
          <cell r="B37475">
            <v>9</v>
          </cell>
          <cell r="C37475">
            <v>1</v>
          </cell>
          <cell r="D37475" t="str">
            <v>PARCIAL</v>
          </cell>
          <cell r="E37475">
            <v>8</v>
          </cell>
        </row>
        <row r="37476">
          <cell r="A37476" t="str">
            <v>4-73579-0</v>
          </cell>
          <cell r="B37476">
            <v>8</v>
          </cell>
          <cell r="C37476">
            <v>2</v>
          </cell>
          <cell r="D37476" t="str">
            <v>PARCIAL</v>
          </cell>
          <cell r="E37476">
            <v>6</v>
          </cell>
        </row>
        <row r="37477">
          <cell r="A37477" t="str">
            <v>4-168094-0</v>
          </cell>
          <cell r="B37477">
            <v>45</v>
          </cell>
          <cell r="C37477">
            <v>1</v>
          </cell>
          <cell r="D37477" t="str">
            <v>PARCIAL</v>
          </cell>
          <cell r="E37477">
            <v>44</v>
          </cell>
        </row>
        <row r="37478">
          <cell r="A37478" t="str">
            <v>4-97675-0</v>
          </cell>
          <cell r="B37478">
            <v>7</v>
          </cell>
          <cell r="C37478">
            <v>2</v>
          </cell>
          <cell r="D37478" t="str">
            <v>PARCIAL</v>
          </cell>
          <cell r="E37478">
            <v>5</v>
          </cell>
        </row>
        <row r="37479">
          <cell r="A37479" t="str">
            <v>4-146151-0</v>
          </cell>
          <cell r="B37479">
            <v>40</v>
          </cell>
          <cell r="C37479">
            <v>1</v>
          </cell>
          <cell r="D37479" t="str">
            <v>PARCIAL</v>
          </cell>
          <cell r="E37479">
            <v>39</v>
          </cell>
        </row>
        <row r="37480">
          <cell r="A37480" t="str">
            <v>4-106418-0</v>
          </cell>
          <cell r="B37480">
            <v>19</v>
          </cell>
          <cell r="C37480">
            <v>5</v>
          </cell>
          <cell r="D37480" t="str">
            <v>PARCIAL</v>
          </cell>
          <cell r="E37480">
            <v>14</v>
          </cell>
        </row>
        <row r="37481">
          <cell r="A37481" t="str">
            <v>4-156709-0</v>
          </cell>
          <cell r="B37481">
            <v>43</v>
          </cell>
          <cell r="C37481">
            <v>1</v>
          </cell>
          <cell r="D37481" t="str">
            <v>PARCIAL</v>
          </cell>
          <cell r="E37481">
            <v>42</v>
          </cell>
        </row>
        <row r="37482">
          <cell r="A37482" t="str">
            <v>4-84523-0</v>
          </cell>
          <cell r="B37482">
            <v>14</v>
          </cell>
          <cell r="C37482">
            <v>5</v>
          </cell>
          <cell r="D37482" t="str">
            <v>PARCIAL</v>
          </cell>
          <cell r="E37482">
            <v>9</v>
          </cell>
        </row>
        <row r="37483">
          <cell r="A37483" t="str">
            <v>4-172824-0</v>
          </cell>
          <cell r="B37483">
            <v>35</v>
          </cell>
          <cell r="C37483">
            <v>1</v>
          </cell>
          <cell r="D37483" t="str">
            <v>PARCIAL</v>
          </cell>
          <cell r="E37483">
            <v>34</v>
          </cell>
        </row>
        <row r="37484">
          <cell r="A37484" t="str">
            <v>4-89773-0</v>
          </cell>
          <cell r="B37484">
            <v>37</v>
          </cell>
          <cell r="C37484">
            <v>1</v>
          </cell>
          <cell r="D37484" t="str">
            <v>PARCIAL</v>
          </cell>
          <cell r="E37484">
            <v>36</v>
          </cell>
        </row>
        <row r="37485">
          <cell r="A37485" t="str">
            <v>4-78046-0</v>
          </cell>
          <cell r="B37485">
            <v>59</v>
          </cell>
          <cell r="C37485">
            <v>1</v>
          </cell>
          <cell r="D37485" t="str">
            <v>PARCIAL</v>
          </cell>
          <cell r="E37485">
            <v>58</v>
          </cell>
        </row>
        <row r="37486">
          <cell r="A37486" t="str">
            <v>4-104317-0</v>
          </cell>
          <cell r="B37486">
            <v>55</v>
          </cell>
          <cell r="C37486">
            <v>1</v>
          </cell>
          <cell r="D37486" t="str">
            <v>PARCIAL</v>
          </cell>
          <cell r="E37486">
            <v>54</v>
          </cell>
        </row>
        <row r="37487">
          <cell r="A37487" t="str">
            <v>4-119572-0</v>
          </cell>
          <cell r="B37487">
            <v>12</v>
          </cell>
          <cell r="C37487">
            <v>1</v>
          </cell>
          <cell r="D37487" t="str">
            <v>PARCIAL</v>
          </cell>
          <cell r="E37487">
            <v>11</v>
          </cell>
        </row>
        <row r="37488">
          <cell r="A37488" t="str">
            <v>4-72566-0</v>
          </cell>
          <cell r="B37488">
            <v>475</v>
          </cell>
          <cell r="C37488">
            <v>381</v>
          </cell>
          <cell r="D37488" t="str">
            <v>PARCIAL</v>
          </cell>
          <cell r="E37488">
            <v>94</v>
          </cell>
        </row>
        <row r="37489">
          <cell r="A37489" t="str">
            <v>4-85266-0</v>
          </cell>
          <cell r="B37489">
            <v>640</v>
          </cell>
          <cell r="C37489">
            <v>23</v>
          </cell>
          <cell r="D37489" t="str">
            <v>PARCIAL</v>
          </cell>
          <cell r="E37489">
            <v>617</v>
          </cell>
        </row>
        <row r="37490">
          <cell r="A37490" t="str">
            <v>4-156682-0</v>
          </cell>
          <cell r="B37490">
            <v>1330</v>
          </cell>
          <cell r="C37490">
            <v>13</v>
          </cell>
          <cell r="D37490" t="str">
            <v>PARCIAL</v>
          </cell>
          <cell r="E37490">
            <v>1317</v>
          </cell>
        </row>
        <row r="37491">
          <cell r="A37491" t="str">
            <v>4-176434-0</v>
          </cell>
          <cell r="B37491">
            <v>2030</v>
          </cell>
          <cell r="C37491">
            <v>13</v>
          </cell>
          <cell r="D37491" t="str">
            <v>PARCIAL</v>
          </cell>
          <cell r="E37491">
            <v>2017</v>
          </cell>
        </row>
        <row r="37492">
          <cell r="A37492" t="str">
            <v>4-146770-0</v>
          </cell>
          <cell r="B37492">
            <v>346</v>
          </cell>
          <cell r="C37492">
            <v>13</v>
          </cell>
          <cell r="D37492" t="str">
            <v>PARCIAL</v>
          </cell>
          <cell r="E37492">
            <v>333</v>
          </cell>
        </row>
        <row r="37493">
          <cell r="A37493" t="str">
            <v>4-133651-0</v>
          </cell>
          <cell r="B37493">
            <v>283</v>
          </cell>
          <cell r="C37493">
            <v>13</v>
          </cell>
          <cell r="D37493" t="str">
            <v>PARCIAL</v>
          </cell>
          <cell r="E37493">
            <v>270</v>
          </cell>
        </row>
        <row r="37494">
          <cell r="A37494" t="str">
            <v>4-128813-0</v>
          </cell>
          <cell r="B37494">
            <v>730</v>
          </cell>
          <cell r="C37494">
            <v>13</v>
          </cell>
          <cell r="D37494" t="str">
            <v>PARCIAL</v>
          </cell>
          <cell r="E37494">
            <v>717</v>
          </cell>
        </row>
        <row r="37495">
          <cell r="A37495" t="str">
            <v>4-111298-0</v>
          </cell>
          <cell r="B37495">
            <v>4</v>
          </cell>
          <cell r="C37495">
            <v>1</v>
          </cell>
          <cell r="D37495" t="str">
            <v>PARCIAL</v>
          </cell>
          <cell r="E37495">
            <v>3</v>
          </cell>
        </row>
        <row r="37496">
          <cell r="A37496" t="str">
            <v>4-130897-0</v>
          </cell>
          <cell r="B37496">
            <v>4</v>
          </cell>
          <cell r="C37496">
            <v>4</v>
          </cell>
          <cell r="D37496" t="str">
            <v>TOTAL</v>
          </cell>
          <cell r="E37496">
            <v>0</v>
          </cell>
        </row>
        <row r="37497">
          <cell r="A37497" t="str">
            <v>4-126798-0</v>
          </cell>
          <cell r="B37497">
            <v>4</v>
          </cell>
          <cell r="C37497">
            <v>4</v>
          </cell>
          <cell r="D37497" t="str">
            <v>TOTAL</v>
          </cell>
          <cell r="E37497">
            <v>0</v>
          </cell>
        </row>
        <row r="37498">
          <cell r="A37498" t="str">
            <v>4-116409-0</v>
          </cell>
          <cell r="B37498">
            <v>4</v>
          </cell>
          <cell r="C37498">
            <v>4</v>
          </cell>
          <cell r="D37498" t="str">
            <v>TOTAL</v>
          </cell>
          <cell r="E37498">
            <v>0</v>
          </cell>
        </row>
        <row r="37499">
          <cell r="A37499" t="str">
            <v>4-112364-0</v>
          </cell>
          <cell r="B37499">
            <v>4</v>
          </cell>
          <cell r="C37499">
            <v>4</v>
          </cell>
          <cell r="D37499" t="str">
            <v>TOTAL</v>
          </cell>
          <cell r="E37499">
            <v>0</v>
          </cell>
        </row>
        <row r="37500">
          <cell r="A37500" t="str">
            <v>4-151918-0</v>
          </cell>
          <cell r="B37500">
            <v>4</v>
          </cell>
          <cell r="C37500">
            <v>1</v>
          </cell>
          <cell r="D37500" t="str">
            <v>PARCIAL</v>
          </cell>
          <cell r="E37500">
            <v>3</v>
          </cell>
        </row>
        <row r="37501">
          <cell r="A37501" t="str">
            <v>4-145810-0</v>
          </cell>
          <cell r="B37501">
            <v>4</v>
          </cell>
          <cell r="C37501">
            <v>1</v>
          </cell>
          <cell r="D37501" t="str">
            <v>PARCIAL</v>
          </cell>
          <cell r="E37501">
            <v>3</v>
          </cell>
        </row>
        <row r="37502">
          <cell r="A37502" t="str">
            <v>4-126371-0</v>
          </cell>
          <cell r="B37502">
            <v>4</v>
          </cell>
          <cell r="C37502">
            <v>1</v>
          </cell>
          <cell r="D37502" t="str">
            <v>PARCIAL</v>
          </cell>
          <cell r="E37502">
            <v>3</v>
          </cell>
        </row>
        <row r="37503">
          <cell r="A37503" t="str">
            <v>4-134615-0</v>
          </cell>
          <cell r="B37503">
            <v>4</v>
          </cell>
          <cell r="C37503">
            <v>1</v>
          </cell>
          <cell r="D37503" t="str">
            <v>PARCIAL</v>
          </cell>
          <cell r="E37503">
            <v>3</v>
          </cell>
        </row>
        <row r="37504">
          <cell r="A37504" t="str">
            <v>4-116757-0</v>
          </cell>
          <cell r="B37504">
            <v>4</v>
          </cell>
          <cell r="C37504">
            <v>1</v>
          </cell>
          <cell r="D37504" t="str">
            <v>PARCIAL</v>
          </cell>
          <cell r="E37504">
            <v>3</v>
          </cell>
        </row>
        <row r="37505">
          <cell r="A37505" t="str">
            <v>4-129113-0</v>
          </cell>
          <cell r="B37505">
            <v>4</v>
          </cell>
          <cell r="C37505">
            <v>1</v>
          </cell>
          <cell r="D37505" t="str">
            <v>PARCIAL</v>
          </cell>
          <cell r="E37505">
            <v>3</v>
          </cell>
        </row>
        <row r="37506">
          <cell r="A37506" t="str">
            <v>4-91061-0</v>
          </cell>
          <cell r="B37506">
            <v>4</v>
          </cell>
          <cell r="C37506">
            <v>1</v>
          </cell>
          <cell r="D37506" t="str">
            <v>PARCIAL</v>
          </cell>
          <cell r="E37506">
            <v>3</v>
          </cell>
        </row>
        <row r="37507">
          <cell r="A37507" t="str">
            <v>4-86514-0</v>
          </cell>
          <cell r="B37507">
            <v>4</v>
          </cell>
          <cell r="C37507">
            <v>1</v>
          </cell>
          <cell r="D37507" t="str">
            <v>PARCIAL</v>
          </cell>
          <cell r="E37507">
            <v>3</v>
          </cell>
        </row>
        <row r="37508">
          <cell r="A37508" t="str">
            <v>4-122783-0</v>
          </cell>
          <cell r="B37508">
            <v>4</v>
          </cell>
          <cell r="C37508">
            <v>1</v>
          </cell>
          <cell r="D37508" t="str">
            <v>PARCIAL</v>
          </cell>
          <cell r="E37508">
            <v>3</v>
          </cell>
        </row>
        <row r="37509">
          <cell r="A37509" t="str">
            <v>4-118499-0</v>
          </cell>
          <cell r="B37509">
            <v>4</v>
          </cell>
          <cell r="C37509">
            <v>1</v>
          </cell>
          <cell r="D37509" t="str">
            <v>PARCIAL</v>
          </cell>
          <cell r="E37509">
            <v>3</v>
          </cell>
        </row>
        <row r="37510">
          <cell r="A37510" t="str">
            <v>4-117006-0</v>
          </cell>
          <cell r="B37510">
            <v>4</v>
          </cell>
          <cell r="C37510">
            <v>1</v>
          </cell>
          <cell r="D37510" t="str">
            <v>PARCIAL</v>
          </cell>
          <cell r="E37510">
            <v>3</v>
          </cell>
        </row>
        <row r="37511">
          <cell r="A37511" t="str">
            <v>4-152367-0</v>
          </cell>
          <cell r="B37511">
            <v>4</v>
          </cell>
          <cell r="C37511">
            <v>1</v>
          </cell>
          <cell r="D37511" t="str">
            <v>PARCIAL</v>
          </cell>
          <cell r="E37511">
            <v>3</v>
          </cell>
        </row>
        <row r="37512">
          <cell r="A37512" t="str">
            <v>4-148090-0</v>
          </cell>
          <cell r="B37512">
            <v>4</v>
          </cell>
          <cell r="C37512">
            <v>1</v>
          </cell>
          <cell r="D37512" t="str">
            <v>PARCIAL</v>
          </cell>
          <cell r="E37512">
            <v>3</v>
          </cell>
        </row>
        <row r="37513">
          <cell r="A37513" t="str">
            <v>4-57966-0</v>
          </cell>
          <cell r="B37513">
            <v>4</v>
          </cell>
          <cell r="C37513">
            <v>1</v>
          </cell>
          <cell r="D37513" t="str">
            <v>PARCIAL</v>
          </cell>
          <cell r="E37513">
            <v>3</v>
          </cell>
        </row>
        <row r="37514">
          <cell r="A37514" t="str">
            <v>4-160551-0</v>
          </cell>
          <cell r="B37514">
            <v>4</v>
          </cell>
          <cell r="C37514">
            <v>1</v>
          </cell>
          <cell r="D37514" t="str">
            <v>PARCIAL</v>
          </cell>
          <cell r="E37514">
            <v>3</v>
          </cell>
        </row>
        <row r="37515">
          <cell r="A37515" t="str">
            <v>4-142228-0</v>
          </cell>
          <cell r="B37515">
            <v>9</v>
          </cell>
          <cell r="C37515">
            <v>9</v>
          </cell>
          <cell r="D37515" t="str">
            <v>TOTAL</v>
          </cell>
          <cell r="E37515">
            <v>0</v>
          </cell>
        </row>
        <row r="37516">
          <cell r="A37516" t="str">
            <v>4-108703-0</v>
          </cell>
          <cell r="B37516">
            <v>13</v>
          </cell>
          <cell r="C37516">
            <v>13</v>
          </cell>
          <cell r="D37516" t="str">
            <v>TOTAL</v>
          </cell>
          <cell r="E37516">
            <v>0</v>
          </cell>
        </row>
        <row r="37517">
          <cell r="A37517" t="str">
            <v>4-9569-0</v>
          </cell>
          <cell r="B37517">
            <v>39</v>
          </cell>
          <cell r="C37517">
            <v>39</v>
          </cell>
          <cell r="D37517" t="str">
            <v>TOTAL</v>
          </cell>
          <cell r="E37517">
            <v>0</v>
          </cell>
        </row>
        <row r="37518">
          <cell r="A37518" t="str">
            <v>4-29814-0</v>
          </cell>
          <cell r="B37518">
            <v>466</v>
          </cell>
          <cell r="C37518">
            <v>466</v>
          </cell>
          <cell r="D37518" t="str">
            <v>TOTAL</v>
          </cell>
          <cell r="E37518">
            <v>0</v>
          </cell>
        </row>
        <row r="37519">
          <cell r="A37519" t="str">
            <v>4-24392-0</v>
          </cell>
          <cell r="B37519">
            <v>69</v>
          </cell>
          <cell r="C37519">
            <v>69</v>
          </cell>
          <cell r="D37519" t="str">
            <v>TOTAL</v>
          </cell>
          <cell r="E37519">
            <v>0</v>
          </cell>
        </row>
        <row r="37520">
          <cell r="A37520" t="str">
            <v>4-31698-0</v>
          </cell>
          <cell r="B37520">
            <v>187</v>
          </cell>
          <cell r="C37520">
            <v>48</v>
          </cell>
          <cell r="D37520" t="str">
            <v>PARCIAL</v>
          </cell>
          <cell r="E37520">
            <v>139</v>
          </cell>
        </row>
        <row r="37521">
          <cell r="A37521" t="str">
            <v>4-31110-0</v>
          </cell>
          <cell r="B37521">
            <v>61</v>
          </cell>
          <cell r="C37521">
            <v>61</v>
          </cell>
          <cell r="D37521" t="str">
            <v>TOTAL</v>
          </cell>
          <cell r="E37521">
            <v>0</v>
          </cell>
        </row>
        <row r="37522">
          <cell r="A37522" t="str">
            <v>4-14721-0</v>
          </cell>
          <cell r="B37522">
            <v>182</v>
          </cell>
          <cell r="C37522">
            <v>182</v>
          </cell>
          <cell r="D37522" t="str">
            <v>TOTAL</v>
          </cell>
          <cell r="E37522">
            <v>0</v>
          </cell>
        </row>
        <row r="37523">
          <cell r="A37523" t="str">
            <v>4-19938-0</v>
          </cell>
          <cell r="B37523">
            <v>62</v>
          </cell>
          <cell r="C37523">
            <v>62</v>
          </cell>
          <cell r="D37523" t="str">
            <v>TOTAL</v>
          </cell>
          <cell r="E37523">
            <v>0</v>
          </cell>
        </row>
        <row r="37524">
          <cell r="A37524" t="str">
            <v>4-22172-0</v>
          </cell>
          <cell r="B37524">
            <v>91</v>
          </cell>
          <cell r="C37524">
            <v>91</v>
          </cell>
          <cell r="D37524" t="str">
            <v>TOTAL</v>
          </cell>
          <cell r="E37524">
            <v>0</v>
          </cell>
        </row>
        <row r="37525">
          <cell r="A37525" t="str">
            <v>4-28518-0</v>
          </cell>
          <cell r="B37525">
            <v>19</v>
          </cell>
          <cell r="C37525">
            <v>1</v>
          </cell>
          <cell r="D37525" t="str">
            <v>PARCIAL</v>
          </cell>
          <cell r="E37525">
            <v>18</v>
          </cell>
        </row>
        <row r="37526">
          <cell r="A37526" t="str">
            <v>4-34945-0</v>
          </cell>
          <cell r="B37526">
            <v>10</v>
          </cell>
          <cell r="C37526">
            <v>1</v>
          </cell>
          <cell r="D37526" t="str">
            <v>PARCIAL</v>
          </cell>
          <cell r="E37526">
            <v>9</v>
          </cell>
        </row>
        <row r="37527">
          <cell r="A37527" t="str">
            <v>4-31940-0</v>
          </cell>
          <cell r="B37527">
            <v>11</v>
          </cell>
          <cell r="C37527">
            <v>1</v>
          </cell>
          <cell r="D37527" t="str">
            <v>PARCIAL</v>
          </cell>
          <cell r="E37527">
            <v>10</v>
          </cell>
        </row>
        <row r="37528">
          <cell r="A37528" t="str">
            <v>4-27156-0</v>
          </cell>
          <cell r="B37528">
            <v>15</v>
          </cell>
          <cell r="C37528">
            <v>1</v>
          </cell>
          <cell r="D37528" t="str">
            <v>PARCIAL</v>
          </cell>
          <cell r="E37528">
            <v>14</v>
          </cell>
        </row>
        <row r="37529">
          <cell r="A37529" t="str">
            <v>4-34483-0</v>
          </cell>
          <cell r="B37529">
            <v>20</v>
          </cell>
          <cell r="C37529">
            <v>1</v>
          </cell>
          <cell r="D37529" t="str">
            <v>PARCIAL</v>
          </cell>
          <cell r="E37529">
            <v>19</v>
          </cell>
        </row>
        <row r="37530">
          <cell r="A37530" t="str">
            <v>4-34479-0</v>
          </cell>
          <cell r="B37530">
            <v>13</v>
          </cell>
          <cell r="C37530">
            <v>1</v>
          </cell>
          <cell r="D37530" t="str">
            <v>PARCIAL</v>
          </cell>
          <cell r="E37530">
            <v>12</v>
          </cell>
        </row>
        <row r="37531">
          <cell r="A37531" t="str">
            <v>4-33119-0</v>
          </cell>
          <cell r="B37531">
            <v>31</v>
          </cell>
          <cell r="C37531">
            <v>1</v>
          </cell>
          <cell r="D37531" t="str">
            <v>PARCIAL</v>
          </cell>
          <cell r="E37531">
            <v>30</v>
          </cell>
        </row>
        <row r="37532">
          <cell r="A37532" t="str">
            <v>4-30086-0</v>
          </cell>
          <cell r="B37532">
            <v>27</v>
          </cell>
          <cell r="C37532">
            <v>1</v>
          </cell>
          <cell r="D37532" t="str">
            <v>PARCIAL</v>
          </cell>
          <cell r="E37532">
            <v>26</v>
          </cell>
        </row>
        <row r="37533">
          <cell r="A37533" t="str">
            <v>4-26039-0</v>
          </cell>
          <cell r="B37533">
            <v>31</v>
          </cell>
          <cell r="C37533">
            <v>5</v>
          </cell>
          <cell r="D37533" t="str">
            <v>PARCIAL</v>
          </cell>
          <cell r="E37533">
            <v>26</v>
          </cell>
        </row>
        <row r="37534">
          <cell r="A37534" t="str">
            <v>4-25306-0</v>
          </cell>
          <cell r="B37534">
            <v>49</v>
          </cell>
          <cell r="C37534">
            <v>5</v>
          </cell>
          <cell r="D37534" t="str">
            <v>PARCIAL</v>
          </cell>
          <cell r="E37534">
            <v>44</v>
          </cell>
        </row>
        <row r="37535">
          <cell r="A37535" t="str">
            <v>4-21584-0</v>
          </cell>
          <cell r="B37535">
            <v>34</v>
          </cell>
          <cell r="C37535">
            <v>5</v>
          </cell>
          <cell r="D37535" t="str">
            <v>PARCIAL</v>
          </cell>
          <cell r="E37535">
            <v>29</v>
          </cell>
        </row>
        <row r="37536">
          <cell r="A37536" t="str">
            <v>4-19971-0</v>
          </cell>
          <cell r="B37536">
            <v>45</v>
          </cell>
          <cell r="C37536">
            <v>5</v>
          </cell>
          <cell r="D37536" t="str">
            <v>PARCIAL</v>
          </cell>
          <cell r="E37536">
            <v>40</v>
          </cell>
        </row>
        <row r="37537">
          <cell r="A37537" t="str">
            <v>4-28413-0</v>
          </cell>
          <cell r="B37537">
            <v>37</v>
          </cell>
          <cell r="C37537">
            <v>5</v>
          </cell>
          <cell r="D37537" t="str">
            <v>PARCIAL</v>
          </cell>
          <cell r="E37537">
            <v>32</v>
          </cell>
        </row>
        <row r="37538">
          <cell r="A37538" t="str">
            <v>4-47920-0</v>
          </cell>
          <cell r="B37538">
            <v>21</v>
          </cell>
          <cell r="C37538">
            <v>5</v>
          </cell>
          <cell r="D37538" t="str">
            <v>PARCIAL</v>
          </cell>
          <cell r="E37538">
            <v>16</v>
          </cell>
        </row>
        <row r="37539">
          <cell r="A37539" t="str">
            <v>4-46600-0</v>
          </cell>
          <cell r="B37539">
            <v>33</v>
          </cell>
          <cell r="C37539">
            <v>5</v>
          </cell>
          <cell r="D37539" t="str">
            <v>PARCIAL</v>
          </cell>
          <cell r="E37539">
            <v>28</v>
          </cell>
        </row>
        <row r="37540">
          <cell r="A37540" t="str">
            <v>4-34371-0</v>
          </cell>
          <cell r="B37540">
            <v>44</v>
          </cell>
          <cell r="C37540">
            <v>5</v>
          </cell>
          <cell r="D37540" t="str">
            <v>PARCIAL</v>
          </cell>
          <cell r="E37540">
            <v>39</v>
          </cell>
        </row>
        <row r="37541">
          <cell r="A37541" t="str">
            <v>4-31743-0</v>
          </cell>
          <cell r="B37541">
            <v>35</v>
          </cell>
          <cell r="C37541">
            <v>35</v>
          </cell>
          <cell r="D37541" t="str">
            <v>TOTAL</v>
          </cell>
          <cell r="E37541">
            <v>0</v>
          </cell>
        </row>
        <row r="37542">
          <cell r="A37542" t="str">
            <v>4-43354-0</v>
          </cell>
          <cell r="B37542">
            <v>8</v>
          </cell>
          <cell r="C37542">
            <v>1</v>
          </cell>
          <cell r="D37542" t="str">
            <v>PARCIAL</v>
          </cell>
          <cell r="E37542">
            <v>7</v>
          </cell>
        </row>
        <row r="37543">
          <cell r="A37543" t="str">
            <v>4-47912-0</v>
          </cell>
          <cell r="B37543">
            <v>10</v>
          </cell>
          <cell r="C37543">
            <v>1</v>
          </cell>
          <cell r="D37543" t="str">
            <v>PARCIAL</v>
          </cell>
          <cell r="E37543">
            <v>9</v>
          </cell>
        </row>
        <row r="37544">
          <cell r="A37544" t="str">
            <v>4-162040-0</v>
          </cell>
          <cell r="B37544">
            <v>27</v>
          </cell>
          <cell r="C37544">
            <v>27</v>
          </cell>
          <cell r="D37544" t="str">
            <v>TOTAL</v>
          </cell>
          <cell r="E37544">
            <v>0</v>
          </cell>
        </row>
        <row r="37545">
          <cell r="A37545" t="str">
            <v>4-39187-0</v>
          </cell>
          <cell r="B37545">
            <v>70</v>
          </cell>
          <cell r="C37545">
            <v>70</v>
          </cell>
          <cell r="D37545" t="str">
            <v>TOTAL</v>
          </cell>
          <cell r="E37545">
            <v>0</v>
          </cell>
        </row>
        <row r="37546">
          <cell r="A37546" t="str">
            <v>4-37938-0</v>
          </cell>
          <cell r="B37546">
            <v>38</v>
          </cell>
          <cell r="C37546">
            <v>38</v>
          </cell>
          <cell r="D37546" t="str">
            <v>TOTAL</v>
          </cell>
          <cell r="E37546">
            <v>0</v>
          </cell>
        </row>
        <row r="37547">
          <cell r="A37547" t="str">
            <v>4-43158-0</v>
          </cell>
          <cell r="B37547">
            <v>26</v>
          </cell>
          <cell r="C37547">
            <v>26</v>
          </cell>
          <cell r="D37547" t="str">
            <v>TOTAL</v>
          </cell>
          <cell r="E37547">
            <v>0</v>
          </cell>
        </row>
        <row r="37548">
          <cell r="A37548" t="str">
            <v>4-46422-0</v>
          </cell>
          <cell r="B37548">
            <v>84</v>
          </cell>
          <cell r="C37548">
            <v>26</v>
          </cell>
          <cell r="D37548" t="str">
            <v>PARCIAL</v>
          </cell>
          <cell r="E37548">
            <v>58</v>
          </cell>
        </row>
        <row r="37549">
          <cell r="A37549" t="str">
            <v>4-44433-0</v>
          </cell>
          <cell r="B37549">
            <v>34</v>
          </cell>
          <cell r="C37549">
            <v>34</v>
          </cell>
          <cell r="D37549" t="str">
            <v>TOTAL</v>
          </cell>
          <cell r="E37549">
            <v>0</v>
          </cell>
        </row>
        <row r="37550">
          <cell r="A37550" t="str">
            <v>4-34605-0</v>
          </cell>
          <cell r="B37550">
            <v>55</v>
          </cell>
          <cell r="C37550">
            <v>55</v>
          </cell>
          <cell r="D37550" t="str">
            <v>TOTAL</v>
          </cell>
          <cell r="E37550">
            <v>0</v>
          </cell>
        </row>
        <row r="37551">
          <cell r="A37551" t="str">
            <v>4-43479-0</v>
          </cell>
          <cell r="B37551">
            <v>90</v>
          </cell>
          <cell r="C37551">
            <v>90</v>
          </cell>
          <cell r="D37551" t="str">
            <v>TOTAL</v>
          </cell>
          <cell r="E37551">
            <v>0</v>
          </cell>
        </row>
        <row r="37552">
          <cell r="A37552" t="str">
            <v>4-34846-0</v>
          </cell>
          <cell r="B37552">
            <v>7</v>
          </cell>
          <cell r="C37552">
            <v>7</v>
          </cell>
          <cell r="D37552" t="str">
            <v>TOTAL</v>
          </cell>
          <cell r="E37552">
            <v>0</v>
          </cell>
        </row>
        <row r="37553">
          <cell r="A37553" t="str">
            <v>4-17182-0</v>
          </cell>
          <cell r="B37553">
            <v>3</v>
          </cell>
          <cell r="C37553">
            <v>3</v>
          </cell>
          <cell r="D37553" t="str">
            <v>TOTAL</v>
          </cell>
          <cell r="E37553">
            <v>0</v>
          </cell>
        </row>
        <row r="37554">
          <cell r="A37554" t="str">
            <v>4-20254-0</v>
          </cell>
          <cell r="B37554">
            <v>6</v>
          </cell>
          <cell r="C37554">
            <v>6</v>
          </cell>
          <cell r="D37554" t="str">
            <v>TOTAL</v>
          </cell>
          <cell r="E37554">
            <v>0</v>
          </cell>
        </row>
        <row r="37555">
          <cell r="A37555" t="str">
            <v>4-45434-0</v>
          </cell>
          <cell r="B37555">
            <v>13</v>
          </cell>
          <cell r="C37555">
            <v>13</v>
          </cell>
          <cell r="D37555" t="str">
            <v>TOTAL</v>
          </cell>
          <cell r="E37555">
            <v>0</v>
          </cell>
        </row>
        <row r="37556">
          <cell r="A37556" t="str">
            <v>4-43256-0</v>
          </cell>
          <cell r="B37556">
            <v>6</v>
          </cell>
          <cell r="C37556">
            <v>6</v>
          </cell>
          <cell r="D37556" t="str">
            <v>TOTAL</v>
          </cell>
          <cell r="E37556">
            <v>0</v>
          </cell>
        </row>
        <row r="37557">
          <cell r="A37557" t="str">
            <v>4-34841-0</v>
          </cell>
          <cell r="B37557">
            <v>5</v>
          </cell>
          <cell r="C37557">
            <v>5</v>
          </cell>
          <cell r="D37557" t="str">
            <v>TOTAL</v>
          </cell>
          <cell r="E37557">
            <v>0</v>
          </cell>
        </row>
        <row r="37558">
          <cell r="A37558" t="str">
            <v>4-29730-0</v>
          </cell>
          <cell r="B37558">
            <v>10</v>
          </cell>
          <cell r="C37558">
            <v>10</v>
          </cell>
          <cell r="D37558" t="str">
            <v>TOTAL</v>
          </cell>
          <cell r="E37558">
            <v>0</v>
          </cell>
        </row>
        <row r="37559">
          <cell r="A37559" t="str">
            <v>4-47620-0</v>
          </cell>
          <cell r="B37559">
            <v>109</v>
          </cell>
          <cell r="C37559">
            <v>109</v>
          </cell>
          <cell r="D37559" t="str">
            <v>TOTAL</v>
          </cell>
          <cell r="E37559">
            <v>0</v>
          </cell>
        </row>
        <row r="37560">
          <cell r="A37560" t="str">
            <v>4-39887-0</v>
          </cell>
          <cell r="B37560">
            <v>99</v>
          </cell>
          <cell r="C37560">
            <v>99</v>
          </cell>
          <cell r="D37560" t="str">
            <v>TOTAL</v>
          </cell>
          <cell r="E37560">
            <v>0</v>
          </cell>
        </row>
        <row r="37561">
          <cell r="A37561" t="str">
            <v>4-33365-0</v>
          </cell>
          <cell r="B37561">
            <v>132</v>
          </cell>
          <cell r="C37561">
            <v>132</v>
          </cell>
          <cell r="D37561" t="str">
            <v>TOTAL</v>
          </cell>
          <cell r="E37561">
            <v>0</v>
          </cell>
        </row>
        <row r="37562">
          <cell r="A37562" t="str">
            <v>4-20758-0</v>
          </cell>
          <cell r="B37562">
            <v>62</v>
          </cell>
          <cell r="C37562">
            <v>41</v>
          </cell>
          <cell r="D37562" t="str">
            <v>PARCIAL</v>
          </cell>
          <cell r="E37562">
            <v>21</v>
          </cell>
        </row>
        <row r="37563">
          <cell r="A37563" t="str">
            <v>4-19967-0</v>
          </cell>
          <cell r="B37563">
            <v>22</v>
          </cell>
          <cell r="C37563">
            <v>22</v>
          </cell>
          <cell r="D37563" t="str">
            <v>TOTAL</v>
          </cell>
          <cell r="E37563">
            <v>0</v>
          </cell>
        </row>
        <row r="37564">
          <cell r="A37564" t="str">
            <v>4-46389-0</v>
          </cell>
          <cell r="B37564">
            <v>123</v>
          </cell>
          <cell r="C37564">
            <v>100</v>
          </cell>
          <cell r="D37564" t="str">
            <v>PARCIAL</v>
          </cell>
          <cell r="E37564">
            <v>23</v>
          </cell>
        </row>
        <row r="37565">
          <cell r="A37565" t="str">
            <v>4-45306-0</v>
          </cell>
          <cell r="B37565">
            <v>129</v>
          </cell>
          <cell r="C37565">
            <v>129</v>
          </cell>
          <cell r="D37565" t="str">
            <v>TOTAL</v>
          </cell>
          <cell r="E37565">
            <v>0</v>
          </cell>
        </row>
        <row r="37566">
          <cell r="A37566" t="str">
            <v>4-37903-0</v>
          </cell>
          <cell r="B37566">
            <v>231</v>
          </cell>
          <cell r="C37566">
            <v>231</v>
          </cell>
          <cell r="D37566" t="str">
            <v>TOTAL</v>
          </cell>
          <cell r="E37566">
            <v>0</v>
          </cell>
        </row>
        <row r="37567">
          <cell r="A37567" t="str">
            <v>4-32203-0</v>
          </cell>
          <cell r="B37567">
            <v>10</v>
          </cell>
          <cell r="C37567">
            <v>9</v>
          </cell>
          <cell r="D37567" t="str">
            <v>PARCIAL</v>
          </cell>
          <cell r="E37567">
            <v>1</v>
          </cell>
        </row>
        <row r="37568">
          <cell r="A37568" t="str">
            <v>4-29765-0</v>
          </cell>
          <cell r="B37568">
            <v>25</v>
          </cell>
          <cell r="C37568">
            <v>25</v>
          </cell>
          <cell r="D37568" t="str">
            <v>TOTAL</v>
          </cell>
          <cell r="E37568">
            <v>0</v>
          </cell>
        </row>
        <row r="37569">
          <cell r="A37569" t="str">
            <v>4-8059-0</v>
          </cell>
          <cell r="B37569">
            <v>11</v>
          </cell>
          <cell r="C37569">
            <v>11</v>
          </cell>
          <cell r="D37569" t="str">
            <v>TOTAL</v>
          </cell>
          <cell r="E37569">
            <v>0</v>
          </cell>
        </row>
        <row r="37570">
          <cell r="A37570" t="str">
            <v>4-27767-0</v>
          </cell>
          <cell r="B37570">
            <v>31</v>
          </cell>
          <cell r="C37570">
            <v>31</v>
          </cell>
          <cell r="D37570" t="str">
            <v>TOTAL</v>
          </cell>
          <cell r="E37570">
            <v>0</v>
          </cell>
        </row>
        <row r="37571">
          <cell r="A37571" t="str">
            <v>4-25447-0</v>
          </cell>
          <cell r="B37571">
            <v>13</v>
          </cell>
          <cell r="C37571">
            <v>13</v>
          </cell>
          <cell r="D37571" t="str">
            <v>TOTAL</v>
          </cell>
          <cell r="E37571">
            <v>0</v>
          </cell>
        </row>
        <row r="37572">
          <cell r="A37572" t="str">
            <v>4-14566-0</v>
          </cell>
          <cell r="B37572">
            <v>15</v>
          </cell>
          <cell r="C37572">
            <v>15</v>
          </cell>
          <cell r="D37572" t="str">
            <v>TOTAL</v>
          </cell>
          <cell r="E37572">
            <v>0</v>
          </cell>
        </row>
        <row r="37573">
          <cell r="A37573" t="str">
            <v>4-12899-0</v>
          </cell>
          <cell r="B37573">
            <v>9</v>
          </cell>
          <cell r="C37573">
            <v>9</v>
          </cell>
          <cell r="D37573" t="str">
            <v>TOTAL</v>
          </cell>
          <cell r="E37573">
            <v>0</v>
          </cell>
        </row>
        <row r="37574">
          <cell r="A37574" t="str">
            <v>4-11842-0</v>
          </cell>
          <cell r="B37574">
            <v>10</v>
          </cell>
          <cell r="C37574">
            <v>10</v>
          </cell>
          <cell r="D37574" t="str">
            <v>TOTAL</v>
          </cell>
          <cell r="E37574">
            <v>0</v>
          </cell>
        </row>
        <row r="37575">
          <cell r="A37575" t="str">
            <v>4-19865-0</v>
          </cell>
          <cell r="B37575">
            <v>217</v>
          </cell>
          <cell r="C37575">
            <v>17</v>
          </cell>
          <cell r="D37575" t="str">
            <v>PARCIAL</v>
          </cell>
          <cell r="E37575">
            <v>200</v>
          </cell>
        </row>
        <row r="37576">
          <cell r="A37576" t="str">
            <v>4-15284-0</v>
          </cell>
          <cell r="B37576">
            <v>20</v>
          </cell>
          <cell r="C37576">
            <v>20</v>
          </cell>
          <cell r="D37576" t="str">
            <v>TOTAL</v>
          </cell>
          <cell r="E37576">
            <v>0</v>
          </cell>
        </row>
        <row r="37577">
          <cell r="A37577" t="str">
            <v>4-17135-0</v>
          </cell>
          <cell r="B37577">
            <v>19</v>
          </cell>
          <cell r="C37577">
            <v>19</v>
          </cell>
          <cell r="D37577" t="str">
            <v>TOTAL</v>
          </cell>
          <cell r="E37577">
            <v>0</v>
          </cell>
        </row>
        <row r="37578">
          <cell r="A37578" t="str">
            <v>4-16324-0</v>
          </cell>
          <cell r="B37578">
            <v>6</v>
          </cell>
          <cell r="C37578">
            <v>6</v>
          </cell>
          <cell r="D37578" t="str">
            <v>TOTAL</v>
          </cell>
          <cell r="E37578">
            <v>0</v>
          </cell>
        </row>
        <row r="37579">
          <cell r="A37579" t="str">
            <v>4-6291-0</v>
          </cell>
          <cell r="B37579">
            <v>28</v>
          </cell>
          <cell r="C37579">
            <v>28</v>
          </cell>
          <cell r="D37579" t="str">
            <v>TOTAL</v>
          </cell>
          <cell r="E37579">
            <v>0</v>
          </cell>
        </row>
        <row r="37580">
          <cell r="A37580" t="str">
            <v>4-10252-0</v>
          </cell>
          <cell r="B37580">
            <v>19</v>
          </cell>
          <cell r="C37580">
            <v>4</v>
          </cell>
          <cell r="D37580" t="str">
            <v>PARCIAL</v>
          </cell>
          <cell r="E37580">
            <v>15</v>
          </cell>
        </row>
        <row r="37581">
          <cell r="A37581" t="str">
            <v>4-6292-0</v>
          </cell>
          <cell r="B37581">
            <v>8</v>
          </cell>
          <cell r="C37581">
            <v>8</v>
          </cell>
          <cell r="D37581" t="str">
            <v>TOTAL</v>
          </cell>
          <cell r="E37581">
            <v>0</v>
          </cell>
        </row>
        <row r="37582">
          <cell r="A37582" t="str">
            <v>4-57487-0</v>
          </cell>
          <cell r="B37582">
            <v>34</v>
          </cell>
          <cell r="C37582">
            <v>34</v>
          </cell>
          <cell r="D37582" t="str">
            <v>TOTAL</v>
          </cell>
          <cell r="E37582">
            <v>0</v>
          </cell>
        </row>
        <row r="37583">
          <cell r="A37583" t="str">
            <v>4-73199-0</v>
          </cell>
          <cell r="B37583">
            <v>18</v>
          </cell>
          <cell r="C37583">
            <v>18</v>
          </cell>
          <cell r="D37583" t="str">
            <v>TOTAL</v>
          </cell>
          <cell r="E37583">
            <v>0</v>
          </cell>
        </row>
        <row r="37584">
          <cell r="A37584" t="str">
            <v>4-106555-0</v>
          </cell>
          <cell r="B37584">
            <v>40</v>
          </cell>
          <cell r="C37584">
            <v>40</v>
          </cell>
          <cell r="D37584" t="str">
            <v>TOTAL</v>
          </cell>
          <cell r="E37584">
            <v>0</v>
          </cell>
        </row>
        <row r="37585">
          <cell r="A37585" t="str">
            <v>4-138412-0</v>
          </cell>
          <cell r="B37585">
            <v>14</v>
          </cell>
          <cell r="C37585">
            <v>14</v>
          </cell>
          <cell r="D37585" t="str">
            <v>TOTAL</v>
          </cell>
          <cell r="E37585">
            <v>0</v>
          </cell>
        </row>
        <row r="37586">
          <cell r="A37586" t="str">
            <v>4-109104-0</v>
          </cell>
          <cell r="B37586">
            <v>25</v>
          </cell>
          <cell r="C37586">
            <v>25</v>
          </cell>
          <cell r="D37586" t="str">
            <v>TOTAL</v>
          </cell>
          <cell r="E37586">
            <v>0</v>
          </cell>
        </row>
        <row r="37587">
          <cell r="A37587" t="str">
            <v>4-173341-0</v>
          </cell>
          <cell r="B37587">
            <v>15</v>
          </cell>
          <cell r="C37587">
            <v>1</v>
          </cell>
          <cell r="D37587" t="str">
            <v>PARCIAL</v>
          </cell>
          <cell r="E37587">
            <v>14</v>
          </cell>
        </row>
        <row r="37588">
          <cell r="A37588" t="str">
            <v>4-122007-0</v>
          </cell>
          <cell r="B37588">
            <v>11</v>
          </cell>
          <cell r="C37588">
            <v>11</v>
          </cell>
          <cell r="D37588" t="str">
            <v>TOTAL</v>
          </cell>
          <cell r="E37588">
            <v>0</v>
          </cell>
        </row>
        <row r="37589">
          <cell r="A37589" t="str">
            <v>4-156827-0</v>
          </cell>
          <cell r="B37589">
            <v>26</v>
          </cell>
          <cell r="C37589">
            <v>1</v>
          </cell>
          <cell r="D37589" t="str">
            <v>PARCIAL</v>
          </cell>
          <cell r="E37589">
            <v>25</v>
          </cell>
        </row>
        <row r="37590">
          <cell r="A37590" t="str">
            <v>4-63096-0</v>
          </cell>
          <cell r="B37590">
            <v>57</v>
          </cell>
          <cell r="C37590">
            <v>57</v>
          </cell>
          <cell r="D37590" t="str">
            <v>TOTAL</v>
          </cell>
          <cell r="E37590">
            <v>0</v>
          </cell>
        </row>
        <row r="37591">
          <cell r="A37591" t="str">
            <v>4-112544-0</v>
          </cell>
          <cell r="B37591">
            <v>11</v>
          </cell>
          <cell r="C37591">
            <v>11</v>
          </cell>
          <cell r="D37591" t="str">
            <v>TOTAL</v>
          </cell>
          <cell r="E37591">
            <v>0</v>
          </cell>
        </row>
        <row r="37592">
          <cell r="A37592" t="str">
            <v>4-37578-0</v>
          </cell>
          <cell r="B37592">
            <v>2</v>
          </cell>
          <cell r="C37592">
            <v>2</v>
          </cell>
          <cell r="D37592" t="str">
            <v>TOTAL</v>
          </cell>
          <cell r="E37592">
            <v>0</v>
          </cell>
          <cell r="F37592" t="str">
            <v>alterado</v>
          </cell>
          <cell r="G37592" t="str">
            <v>Sem quantidade por se tratar de baixa em sua totalidade</v>
          </cell>
        </row>
        <row r="37593">
          <cell r="A37593" t="str">
            <v>4-31942-0</v>
          </cell>
          <cell r="B37593">
            <v>5</v>
          </cell>
          <cell r="C37593">
            <v>5</v>
          </cell>
          <cell r="D37593" t="str">
            <v>TOTAL</v>
          </cell>
          <cell r="E37593">
            <v>0</v>
          </cell>
          <cell r="F37593" t="str">
            <v>alterado</v>
          </cell>
          <cell r="G37593" t="str">
            <v>Sem quantidade por se tratar de baixa em sua totalidade</v>
          </cell>
        </row>
        <row r="37594">
          <cell r="A37594" t="str">
            <v>4-37599-0</v>
          </cell>
          <cell r="B37594">
            <v>2</v>
          </cell>
          <cell r="C37594">
            <v>2</v>
          </cell>
          <cell r="D37594" t="str">
            <v>TOTAL</v>
          </cell>
          <cell r="E37594">
            <v>0</v>
          </cell>
          <cell r="F37594" t="str">
            <v>alterado</v>
          </cell>
          <cell r="G37594" t="str">
            <v>Sem quantidade por se tratar de baixa em sua totalidade</v>
          </cell>
        </row>
        <row r="37595">
          <cell r="A37595" t="str">
            <v>4-35486-0</v>
          </cell>
          <cell r="B37595">
            <v>5</v>
          </cell>
          <cell r="C37595">
            <v>5</v>
          </cell>
          <cell r="D37595" t="str">
            <v>TOTAL</v>
          </cell>
          <cell r="E37595">
            <v>0</v>
          </cell>
        </row>
        <row r="37596">
          <cell r="A37596" t="str">
            <v>4-41114-0</v>
          </cell>
          <cell r="B37596">
            <v>3</v>
          </cell>
          <cell r="C37596">
            <v>3</v>
          </cell>
          <cell r="D37596" t="str">
            <v>TOTAL</v>
          </cell>
          <cell r="E37596">
            <v>0</v>
          </cell>
          <cell r="F37596" t="str">
            <v>alterado</v>
          </cell>
          <cell r="G37596" t="str">
            <v>Sem quantidade por se tratar de baixa em sua totalidade</v>
          </cell>
        </row>
        <row r="37597">
          <cell r="A37597" t="str">
            <v>4-39491-0</v>
          </cell>
          <cell r="B37597">
            <v>5</v>
          </cell>
          <cell r="C37597">
            <v>5</v>
          </cell>
          <cell r="D37597" t="str">
            <v>TOTAL</v>
          </cell>
          <cell r="E37597">
            <v>0</v>
          </cell>
          <cell r="F37597" t="str">
            <v>alterado</v>
          </cell>
          <cell r="G37597" t="str">
            <v>Sem quantidade por se tratar de baixa em sua totalidade</v>
          </cell>
        </row>
        <row r="37598">
          <cell r="A37598" t="str">
            <v>4-37395-0</v>
          </cell>
          <cell r="B37598">
            <v>2</v>
          </cell>
          <cell r="C37598">
            <v>2</v>
          </cell>
          <cell r="D37598" t="str">
            <v>TOTAL</v>
          </cell>
          <cell r="E37598">
            <v>0</v>
          </cell>
          <cell r="F37598" t="str">
            <v>alterado</v>
          </cell>
          <cell r="G37598" t="str">
            <v>Quantidade total da BAR.</v>
          </cell>
        </row>
        <row r="37599">
          <cell r="A37599" t="str">
            <v>4-35446-0</v>
          </cell>
          <cell r="B37599">
            <v>5</v>
          </cell>
          <cell r="C37599">
            <v>5</v>
          </cell>
          <cell r="D37599" t="str">
            <v>TOTAL</v>
          </cell>
          <cell r="E37599">
            <v>0</v>
          </cell>
        </row>
        <row r="37600">
          <cell r="A37600" t="str">
            <v>4-33187-0</v>
          </cell>
          <cell r="B37600">
            <v>4</v>
          </cell>
          <cell r="C37600">
            <v>4</v>
          </cell>
          <cell r="D37600" t="str">
            <v>TOTAL</v>
          </cell>
          <cell r="E37600">
            <v>0</v>
          </cell>
        </row>
        <row r="37601">
          <cell r="A37601" t="str">
            <v>4-16105-0</v>
          </cell>
          <cell r="B37601">
            <v>2</v>
          </cell>
          <cell r="C37601">
            <v>2</v>
          </cell>
          <cell r="D37601" t="str">
            <v>TOTAL</v>
          </cell>
          <cell r="E37601">
            <v>0</v>
          </cell>
        </row>
        <row r="37602">
          <cell r="A37602" t="str">
            <v>4-14142-0</v>
          </cell>
          <cell r="B37602">
            <v>5</v>
          </cell>
          <cell r="C37602">
            <v>5</v>
          </cell>
          <cell r="D37602" t="str">
            <v>TOTAL</v>
          </cell>
          <cell r="E37602">
            <v>0</v>
          </cell>
          <cell r="F37602" t="str">
            <v>alterado</v>
          </cell>
          <cell r="G37602" t="str">
            <v>Sem quantidade por se tratar de baixa em sua totalidade</v>
          </cell>
        </row>
        <row r="37603">
          <cell r="A37603" t="str">
            <v>4-35359-0</v>
          </cell>
          <cell r="B37603">
            <v>4</v>
          </cell>
          <cell r="C37603">
            <v>2</v>
          </cell>
          <cell r="D37603" t="str">
            <v>PARCIAL</v>
          </cell>
          <cell r="E37603">
            <v>2</v>
          </cell>
        </row>
        <row r="37604">
          <cell r="A37604" t="str">
            <v>4-39574-0</v>
          </cell>
          <cell r="B37604">
            <v>2</v>
          </cell>
          <cell r="C37604">
            <v>2</v>
          </cell>
          <cell r="D37604" t="str">
            <v>TOTAL</v>
          </cell>
          <cell r="E37604">
            <v>0</v>
          </cell>
        </row>
        <row r="37605">
          <cell r="A37605" t="str">
            <v>4-35507-0</v>
          </cell>
          <cell r="B37605">
            <v>5</v>
          </cell>
          <cell r="C37605">
            <v>5</v>
          </cell>
          <cell r="D37605" t="str">
            <v>TOTAL</v>
          </cell>
          <cell r="E37605">
            <v>0</v>
          </cell>
        </row>
        <row r="37606">
          <cell r="A37606" t="str">
            <v>4-31987-0</v>
          </cell>
          <cell r="B37606">
            <v>5</v>
          </cell>
          <cell r="C37606">
            <v>5</v>
          </cell>
          <cell r="D37606" t="str">
            <v>TOTAL</v>
          </cell>
          <cell r="E37606">
            <v>0</v>
          </cell>
        </row>
        <row r="37607">
          <cell r="A37607" t="str">
            <v>4-30795-0</v>
          </cell>
          <cell r="B37607">
            <v>3</v>
          </cell>
          <cell r="C37607">
            <v>3</v>
          </cell>
          <cell r="D37607" t="str">
            <v>TOTAL</v>
          </cell>
          <cell r="E37607">
            <v>0</v>
          </cell>
        </row>
        <row r="37608">
          <cell r="A37608" t="str">
            <v>4-83096-0</v>
          </cell>
          <cell r="B37608">
            <v>16</v>
          </cell>
          <cell r="C37608">
            <v>16</v>
          </cell>
          <cell r="D37608" t="str">
            <v>TOTAL</v>
          </cell>
          <cell r="E37608">
            <v>0</v>
          </cell>
        </row>
        <row r="37609">
          <cell r="A37609" t="str">
            <v>4-86244-0</v>
          </cell>
          <cell r="B37609">
            <v>173</v>
          </cell>
          <cell r="C37609">
            <v>173</v>
          </cell>
          <cell r="D37609" t="str">
            <v>TOTAL</v>
          </cell>
          <cell r="E37609">
            <v>0</v>
          </cell>
        </row>
        <row r="37610">
          <cell r="A37610" t="str">
            <v>4-85093-0</v>
          </cell>
          <cell r="B37610">
            <v>272</v>
          </cell>
          <cell r="C37610">
            <v>272</v>
          </cell>
          <cell r="D37610" t="str">
            <v>TOTAL</v>
          </cell>
          <cell r="E37610">
            <v>0</v>
          </cell>
        </row>
        <row r="37611">
          <cell r="A37611" t="str">
            <v>4-93697-0</v>
          </cell>
          <cell r="B37611">
            <v>43</v>
          </cell>
          <cell r="C37611">
            <v>43</v>
          </cell>
          <cell r="D37611" t="str">
            <v>TOTAL</v>
          </cell>
          <cell r="E37611">
            <v>0</v>
          </cell>
        </row>
        <row r="37612">
          <cell r="A37612" t="str">
            <v>4-92555-0</v>
          </cell>
          <cell r="B37612">
            <v>20</v>
          </cell>
          <cell r="C37612">
            <v>20</v>
          </cell>
          <cell r="D37612" t="str">
            <v>TOTAL</v>
          </cell>
          <cell r="E37612">
            <v>0</v>
          </cell>
        </row>
        <row r="37613">
          <cell r="A37613" t="str">
            <v>4-91041-0</v>
          </cell>
          <cell r="B37613">
            <v>71</v>
          </cell>
          <cell r="C37613">
            <v>71</v>
          </cell>
          <cell r="D37613" t="str">
            <v>TOTAL</v>
          </cell>
          <cell r="E37613">
            <v>0</v>
          </cell>
        </row>
        <row r="37614">
          <cell r="A37614" t="str">
            <v>4-89811-0</v>
          </cell>
          <cell r="B37614">
            <v>34</v>
          </cell>
          <cell r="C37614">
            <v>34</v>
          </cell>
          <cell r="D37614" t="str">
            <v>TOTAL</v>
          </cell>
          <cell r="E37614">
            <v>0</v>
          </cell>
        </row>
        <row r="37615">
          <cell r="A37615" t="str">
            <v>4-88776-0</v>
          </cell>
          <cell r="B37615">
            <v>49</v>
          </cell>
          <cell r="C37615">
            <v>49</v>
          </cell>
          <cell r="D37615" t="str">
            <v>TOTAL</v>
          </cell>
          <cell r="E37615">
            <v>0</v>
          </cell>
        </row>
        <row r="37616">
          <cell r="A37616" t="str">
            <v>4-87664-0</v>
          </cell>
          <cell r="B37616">
            <v>33</v>
          </cell>
          <cell r="C37616">
            <v>33</v>
          </cell>
          <cell r="D37616" t="str">
            <v>TOTAL</v>
          </cell>
          <cell r="E37616">
            <v>0</v>
          </cell>
        </row>
        <row r="37617">
          <cell r="A37617" t="str">
            <v>4-86495-0</v>
          </cell>
          <cell r="B37617">
            <v>27</v>
          </cell>
          <cell r="C37617">
            <v>27</v>
          </cell>
          <cell r="D37617" t="str">
            <v>TOTAL</v>
          </cell>
          <cell r="E37617">
            <v>0</v>
          </cell>
        </row>
        <row r="37618">
          <cell r="A37618" t="str">
            <v>4-85352-0</v>
          </cell>
          <cell r="B37618">
            <v>30</v>
          </cell>
          <cell r="C37618">
            <v>30</v>
          </cell>
          <cell r="D37618" t="str">
            <v>TOTAL</v>
          </cell>
          <cell r="E37618">
            <v>0</v>
          </cell>
        </row>
        <row r="37619">
          <cell r="A37619" t="str">
            <v>4-84547-0</v>
          </cell>
          <cell r="B37619">
            <v>66</v>
          </cell>
          <cell r="C37619">
            <v>66</v>
          </cell>
          <cell r="D37619" t="str">
            <v>TOTAL</v>
          </cell>
          <cell r="E37619">
            <v>0</v>
          </cell>
        </row>
        <row r="37620">
          <cell r="A37620" t="str">
            <v>4-83321-0</v>
          </cell>
          <cell r="B37620">
            <v>17</v>
          </cell>
          <cell r="C37620">
            <v>17</v>
          </cell>
          <cell r="D37620" t="str">
            <v>TOTAL</v>
          </cell>
          <cell r="E37620">
            <v>0</v>
          </cell>
        </row>
        <row r="37621">
          <cell r="A37621" t="str">
            <v>4-82207-0</v>
          </cell>
          <cell r="B37621">
            <v>23</v>
          </cell>
          <cell r="C37621">
            <v>23</v>
          </cell>
          <cell r="D37621" t="str">
            <v>TOTAL</v>
          </cell>
          <cell r="E37621">
            <v>0</v>
          </cell>
        </row>
        <row r="37622">
          <cell r="A37622" t="str">
            <v>4-80796-0</v>
          </cell>
          <cell r="B37622">
            <v>38</v>
          </cell>
          <cell r="C37622">
            <v>38</v>
          </cell>
          <cell r="D37622" t="str">
            <v>TOTAL</v>
          </cell>
          <cell r="E37622">
            <v>0</v>
          </cell>
        </row>
        <row r="37623">
          <cell r="A37623" t="str">
            <v>4-80079-0</v>
          </cell>
          <cell r="B37623">
            <v>17</v>
          </cell>
          <cell r="C37623">
            <v>17</v>
          </cell>
          <cell r="D37623" t="str">
            <v>TOTAL</v>
          </cell>
          <cell r="E37623">
            <v>0</v>
          </cell>
        </row>
        <row r="37624">
          <cell r="A37624" t="str">
            <v>4-78099-0</v>
          </cell>
          <cell r="B37624">
            <v>43</v>
          </cell>
          <cell r="C37624">
            <v>43</v>
          </cell>
          <cell r="D37624" t="str">
            <v>TOTAL</v>
          </cell>
          <cell r="E37624">
            <v>0</v>
          </cell>
        </row>
        <row r="37625">
          <cell r="A37625" t="str">
            <v>4-76861-0</v>
          </cell>
          <cell r="B37625">
            <v>17</v>
          </cell>
          <cell r="C37625">
            <v>17</v>
          </cell>
          <cell r="D37625" t="str">
            <v>TOTAL</v>
          </cell>
          <cell r="E37625">
            <v>0</v>
          </cell>
        </row>
        <row r="37626">
          <cell r="A37626" t="str">
            <v>4-75196-0</v>
          </cell>
          <cell r="B37626">
            <v>27</v>
          </cell>
          <cell r="C37626">
            <v>27</v>
          </cell>
          <cell r="D37626" t="str">
            <v>TOTAL</v>
          </cell>
          <cell r="E37626">
            <v>0</v>
          </cell>
        </row>
        <row r="37627">
          <cell r="A37627" t="str">
            <v>4-75186-0</v>
          </cell>
          <cell r="B37627">
            <v>78</v>
          </cell>
          <cell r="C37627">
            <v>78</v>
          </cell>
          <cell r="D37627" t="str">
            <v>TOTAL</v>
          </cell>
          <cell r="E37627">
            <v>0</v>
          </cell>
        </row>
        <row r="37628">
          <cell r="A37628" t="str">
            <v>4-73606-0</v>
          </cell>
          <cell r="B37628">
            <v>32</v>
          </cell>
          <cell r="C37628">
            <v>32</v>
          </cell>
          <cell r="D37628" t="str">
            <v>TOTAL</v>
          </cell>
          <cell r="E37628">
            <v>0</v>
          </cell>
        </row>
        <row r="37629">
          <cell r="A37629" t="str">
            <v>4-72649-0</v>
          </cell>
          <cell r="B37629">
            <v>40</v>
          </cell>
          <cell r="C37629">
            <v>40</v>
          </cell>
          <cell r="D37629" t="str">
            <v>TOTAL</v>
          </cell>
          <cell r="E37629">
            <v>0</v>
          </cell>
        </row>
        <row r="37630">
          <cell r="A37630" t="str">
            <v>4-70835-0</v>
          </cell>
          <cell r="B37630">
            <v>23</v>
          </cell>
          <cell r="C37630">
            <v>23</v>
          </cell>
          <cell r="D37630" t="str">
            <v>TOTAL</v>
          </cell>
          <cell r="E37630">
            <v>0</v>
          </cell>
        </row>
        <row r="37631">
          <cell r="A37631" t="str">
            <v>4-69845-0</v>
          </cell>
          <cell r="B37631">
            <v>12</v>
          </cell>
          <cell r="C37631">
            <v>12</v>
          </cell>
          <cell r="D37631" t="str">
            <v>TOTAL</v>
          </cell>
          <cell r="E37631">
            <v>0</v>
          </cell>
        </row>
        <row r="37632">
          <cell r="A37632" t="str">
            <v>4-65379-0</v>
          </cell>
          <cell r="B37632">
            <v>25</v>
          </cell>
          <cell r="C37632">
            <v>25</v>
          </cell>
          <cell r="D37632" t="str">
            <v>TOTAL</v>
          </cell>
          <cell r="E37632">
            <v>0</v>
          </cell>
        </row>
        <row r="37633">
          <cell r="A37633" t="str">
            <v>4-63131-0</v>
          </cell>
          <cell r="B37633">
            <v>29</v>
          </cell>
          <cell r="C37633">
            <v>29</v>
          </cell>
          <cell r="D37633" t="str">
            <v>TOTAL</v>
          </cell>
          <cell r="E37633">
            <v>0</v>
          </cell>
        </row>
        <row r="37634">
          <cell r="A37634" t="str">
            <v>4-80740-0</v>
          </cell>
          <cell r="B37634">
            <v>44</v>
          </cell>
          <cell r="C37634">
            <v>17</v>
          </cell>
          <cell r="D37634" t="str">
            <v>PARCIAL</v>
          </cell>
          <cell r="E37634">
            <v>27</v>
          </cell>
        </row>
        <row r="37635">
          <cell r="A37635" t="str">
            <v>4-80003-0</v>
          </cell>
          <cell r="B37635">
            <v>70</v>
          </cell>
          <cell r="C37635">
            <v>70</v>
          </cell>
          <cell r="D37635" t="str">
            <v>TOTAL</v>
          </cell>
          <cell r="E37635">
            <v>0</v>
          </cell>
        </row>
        <row r="37636">
          <cell r="A37636" t="str">
            <v>4-78021-0</v>
          </cell>
          <cell r="B37636">
            <v>83</v>
          </cell>
          <cell r="C37636">
            <v>83</v>
          </cell>
          <cell r="D37636" t="str">
            <v>TOTAL</v>
          </cell>
          <cell r="E37636">
            <v>0</v>
          </cell>
        </row>
        <row r="37637">
          <cell r="A37637" t="str">
            <v>4-76797-0</v>
          </cell>
          <cell r="B37637">
            <v>27</v>
          </cell>
          <cell r="C37637">
            <v>27</v>
          </cell>
          <cell r="D37637" t="str">
            <v>TOTAL</v>
          </cell>
          <cell r="E37637">
            <v>0</v>
          </cell>
        </row>
        <row r="37638">
          <cell r="A37638" t="str">
            <v>4-75128-0</v>
          </cell>
          <cell r="B37638">
            <v>49</v>
          </cell>
          <cell r="C37638">
            <v>49</v>
          </cell>
          <cell r="D37638" t="str">
            <v>TOTAL</v>
          </cell>
          <cell r="E37638">
            <v>0</v>
          </cell>
        </row>
        <row r="37639">
          <cell r="A37639" t="str">
            <v>4-72589-0</v>
          </cell>
          <cell r="B37639">
            <v>100</v>
          </cell>
          <cell r="C37639">
            <v>100</v>
          </cell>
          <cell r="D37639" t="str">
            <v>TOTAL</v>
          </cell>
          <cell r="E37639">
            <v>0</v>
          </cell>
        </row>
        <row r="37640">
          <cell r="A37640" t="str">
            <v>4-69782-0</v>
          </cell>
          <cell r="B37640">
            <v>100</v>
          </cell>
          <cell r="C37640">
            <v>100</v>
          </cell>
          <cell r="D37640" t="str">
            <v>TOTAL</v>
          </cell>
          <cell r="E37640">
            <v>0</v>
          </cell>
        </row>
        <row r="37641">
          <cell r="A37641" t="str">
            <v>4-105457-0</v>
          </cell>
          <cell r="B37641">
            <v>32</v>
          </cell>
          <cell r="C37641">
            <v>32</v>
          </cell>
          <cell r="D37641" t="str">
            <v>TOTAL</v>
          </cell>
          <cell r="E37641">
            <v>0</v>
          </cell>
        </row>
        <row r="37642">
          <cell r="A37642" t="str">
            <v>4-111297-0</v>
          </cell>
          <cell r="B37642">
            <v>18</v>
          </cell>
          <cell r="C37642">
            <v>18</v>
          </cell>
          <cell r="D37642" t="str">
            <v>TOTAL</v>
          </cell>
          <cell r="E37642">
            <v>0</v>
          </cell>
        </row>
        <row r="37643">
          <cell r="A37643" t="str">
            <v>4-116662-0</v>
          </cell>
          <cell r="B37643">
            <v>126</v>
          </cell>
          <cell r="C37643">
            <v>13</v>
          </cell>
          <cell r="D37643" t="str">
            <v>PARCIAL</v>
          </cell>
          <cell r="E37643">
            <v>113</v>
          </cell>
        </row>
        <row r="37644">
          <cell r="A37644" t="str">
            <v>4-117714-0</v>
          </cell>
          <cell r="B37644">
            <v>172</v>
          </cell>
          <cell r="C37644">
            <v>13</v>
          </cell>
          <cell r="D37644" t="str">
            <v>PARCIAL</v>
          </cell>
          <cell r="E37644">
            <v>159</v>
          </cell>
        </row>
        <row r="37645">
          <cell r="A37645" t="str">
            <v>4-117715-0</v>
          </cell>
          <cell r="B37645">
            <v>137</v>
          </cell>
          <cell r="C37645">
            <v>13</v>
          </cell>
          <cell r="D37645" t="str">
            <v>PARCIAL</v>
          </cell>
          <cell r="E37645">
            <v>124</v>
          </cell>
        </row>
        <row r="37646">
          <cell r="A37646" t="str">
            <v>4-116379-0</v>
          </cell>
          <cell r="B37646">
            <v>167</v>
          </cell>
          <cell r="C37646">
            <v>13</v>
          </cell>
          <cell r="D37646" t="str">
            <v>PARCIAL</v>
          </cell>
          <cell r="E37646">
            <v>154</v>
          </cell>
        </row>
        <row r="37647">
          <cell r="A37647" t="str">
            <v>4-116380-0</v>
          </cell>
          <cell r="B37647">
            <v>130</v>
          </cell>
          <cell r="C37647">
            <v>13</v>
          </cell>
          <cell r="D37647" t="str">
            <v>PARCIAL</v>
          </cell>
          <cell r="E37647">
            <v>117</v>
          </cell>
        </row>
        <row r="37648">
          <cell r="A37648" t="str">
            <v>4-115390-0</v>
          </cell>
          <cell r="B37648">
            <v>208</v>
          </cell>
          <cell r="C37648">
            <v>13</v>
          </cell>
          <cell r="D37648" t="str">
            <v>PARCIAL</v>
          </cell>
          <cell r="E37648">
            <v>195</v>
          </cell>
        </row>
        <row r="37649">
          <cell r="A37649" t="str">
            <v>4-121984-0</v>
          </cell>
          <cell r="B37649">
            <v>441</v>
          </cell>
          <cell r="C37649">
            <v>13</v>
          </cell>
          <cell r="D37649" t="str">
            <v>PARCIAL</v>
          </cell>
          <cell r="E37649">
            <v>428</v>
          </cell>
        </row>
        <row r="37650">
          <cell r="A37650" t="str">
            <v>4-113775-0</v>
          </cell>
          <cell r="B37650">
            <v>36</v>
          </cell>
          <cell r="C37650">
            <v>13</v>
          </cell>
          <cell r="D37650" t="str">
            <v>PARCIAL</v>
          </cell>
          <cell r="E37650">
            <v>23</v>
          </cell>
        </row>
        <row r="37651">
          <cell r="A37651" t="str">
            <v>4-113769-0</v>
          </cell>
          <cell r="B37651">
            <v>233</v>
          </cell>
          <cell r="C37651">
            <v>13</v>
          </cell>
          <cell r="D37651" t="str">
            <v>PARCIAL</v>
          </cell>
          <cell r="E37651">
            <v>220</v>
          </cell>
        </row>
        <row r="37652">
          <cell r="A37652" t="str">
            <v>4-113770-0</v>
          </cell>
          <cell r="B37652">
            <v>116</v>
          </cell>
          <cell r="C37652">
            <v>13</v>
          </cell>
          <cell r="D37652" t="str">
            <v>PARCIAL</v>
          </cell>
          <cell r="E37652">
            <v>103</v>
          </cell>
        </row>
        <row r="37653">
          <cell r="A37653" t="str">
            <v>4-113214-0</v>
          </cell>
          <cell r="B37653">
            <v>206</v>
          </cell>
          <cell r="C37653">
            <v>13</v>
          </cell>
          <cell r="D37653" t="str">
            <v>PARCIAL</v>
          </cell>
          <cell r="E37653">
            <v>193</v>
          </cell>
        </row>
        <row r="37654">
          <cell r="A37654" t="str">
            <v>4-113215-0</v>
          </cell>
          <cell r="B37654">
            <v>116</v>
          </cell>
          <cell r="C37654">
            <v>13</v>
          </cell>
          <cell r="D37654" t="str">
            <v>PARCIAL</v>
          </cell>
          <cell r="E37654">
            <v>103</v>
          </cell>
        </row>
        <row r="37655">
          <cell r="A37655" t="str">
            <v>4-113221-0</v>
          </cell>
          <cell r="B37655">
            <v>75</v>
          </cell>
          <cell r="C37655">
            <v>13</v>
          </cell>
          <cell r="D37655" t="str">
            <v>PARCIAL</v>
          </cell>
          <cell r="E37655">
            <v>62</v>
          </cell>
        </row>
        <row r="37656">
          <cell r="A37656" t="str">
            <v>4-112336-0</v>
          </cell>
          <cell r="B37656">
            <v>58</v>
          </cell>
          <cell r="C37656">
            <v>13</v>
          </cell>
          <cell r="D37656" t="str">
            <v>PARCIAL</v>
          </cell>
          <cell r="E37656">
            <v>45</v>
          </cell>
        </row>
        <row r="37657">
          <cell r="A37657" t="str">
            <v>4-112335-0</v>
          </cell>
          <cell r="B37657">
            <v>135</v>
          </cell>
          <cell r="C37657">
            <v>13</v>
          </cell>
          <cell r="D37657" t="str">
            <v>PARCIAL</v>
          </cell>
          <cell r="E37657">
            <v>122</v>
          </cell>
        </row>
        <row r="37658">
          <cell r="A37658" t="str">
            <v>4-111940-0</v>
          </cell>
          <cell r="B37658">
            <v>62</v>
          </cell>
          <cell r="C37658">
            <v>13</v>
          </cell>
          <cell r="D37658" t="str">
            <v>PARCIAL</v>
          </cell>
          <cell r="E37658">
            <v>49</v>
          </cell>
        </row>
        <row r="37659">
          <cell r="A37659" t="str">
            <v>4-111938-0</v>
          </cell>
          <cell r="B37659">
            <v>201</v>
          </cell>
          <cell r="C37659">
            <v>13</v>
          </cell>
          <cell r="D37659" t="str">
            <v>PARCIAL</v>
          </cell>
          <cell r="E37659">
            <v>188</v>
          </cell>
        </row>
        <row r="37660">
          <cell r="A37660" t="str">
            <v>4-119248-0</v>
          </cell>
          <cell r="B37660">
            <v>657</v>
          </cell>
          <cell r="C37660">
            <v>13</v>
          </cell>
          <cell r="D37660" t="str">
            <v>PARCIAL</v>
          </cell>
          <cell r="E37660">
            <v>644</v>
          </cell>
        </row>
        <row r="37661">
          <cell r="A37661" t="str">
            <v>4-60879-0</v>
          </cell>
          <cell r="B37661">
            <v>45</v>
          </cell>
          <cell r="C37661">
            <v>45</v>
          </cell>
          <cell r="D37661" t="str">
            <v>TOTAL</v>
          </cell>
          <cell r="E37661">
            <v>0</v>
          </cell>
        </row>
        <row r="37662">
          <cell r="A37662" t="str">
            <v>4-82224-0</v>
          </cell>
          <cell r="B37662">
            <v>42</v>
          </cell>
          <cell r="C37662">
            <v>42</v>
          </cell>
          <cell r="D37662" t="str">
            <v>TOTAL</v>
          </cell>
          <cell r="E37662">
            <v>0</v>
          </cell>
        </row>
        <row r="37663">
          <cell r="A37663" t="str">
            <v>4-60861-0</v>
          </cell>
          <cell r="B37663">
            <v>33</v>
          </cell>
          <cell r="C37663">
            <v>33</v>
          </cell>
          <cell r="D37663" t="str">
            <v>TOTAL</v>
          </cell>
          <cell r="E37663">
            <v>0</v>
          </cell>
        </row>
        <row r="37664">
          <cell r="A37664" t="str">
            <v>4-63142-0</v>
          </cell>
          <cell r="B37664">
            <v>46</v>
          </cell>
          <cell r="C37664">
            <v>46</v>
          </cell>
          <cell r="D37664" t="str">
            <v>TOTAL</v>
          </cell>
          <cell r="E37664">
            <v>0</v>
          </cell>
        </row>
        <row r="37665">
          <cell r="A37665" t="str">
            <v>4-70843-0</v>
          </cell>
          <cell r="B37665">
            <v>7</v>
          </cell>
          <cell r="C37665">
            <v>7</v>
          </cell>
          <cell r="D37665" t="str">
            <v>TOTAL</v>
          </cell>
          <cell r="E37665">
            <v>0</v>
          </cell>
        </row>
        <row r="37666">
          <cell r="A37666" t="str">
            <v>4-96584-0</v>
          </cell>
          <cell r="B37666">
            <v>33</v>
          </cell>
          <cell r="C37666">
            <v>33</v>
          </cell>
          <cell r="D37666" t="str">
            <v>TOTAL</v>
          </cell>
          <cell r="E37666">
            <v>0</v>
          </cell>
        </row>
        <row r="37667">
          <cell r="A37667" t="str">
            <v>4-57924-0</v>
          </cell>
          <cell r="B37667">
            <v>63</v>
          </cell>
          <cell r="C37667">
            <v>63</v>
          </cell>
          <cell r="D37667" t="str">
            <v>TOTAL</v>
          </cell>
          <cell r="E37667">
            <v>0</v>
          </cell>
        </row>
        <row r="37668">
          <cell r="A37668" t="str">
            <v>4-62180-0</v>
          </cell>
          <cell r="B37668">
            <v>84</v>
          </cell>
          <cell r="C37668">
            <v>84</v>
          </cell>
          <cell r="D37668" t="str">
            <v>TOTAL</v>
          </cell>
          <cell r="E37668">
            <v>0</v>
          </cell>
        </row>
        <row r="37669">
          <cell r="A37669" t="str">
            <v>4-90952-0</v>
          </cell>
          <cell r="B37669">
            <v>342</v>
          </cell>
          <cell r="C37669">
            <v>342</v>
          </cell>
          <cell r="D37669" t="str">
            <v>TOTAL</v>
          </cell>
          <cell r="E37669">
            <v>0</v>
          </cell>
        </row>
        <row r="37670">
          <cell r="A37670" t="str">
            <v>4-106326-0</v>
          </cell>
          <cell r="B37670">
            <v>473</v>
          </cell>
          <cell r="C37670">
            <v>473</v>
          </cell>
          <cell r="D37670" t="str">
            <v>TOTAL</v>
          </cell>
          <cell r="E37670">
            <v>0</v>
          </cell>
        </row>
        <row r="37671">
          <cell r="A37671" t="str">
            <v>4-111838-0</v>
          </cell>
          <cell r="B37671">
            <v>660</v>
          </cell>
          <cell r="C37671">
            <v>660</v>
          </cell>
          <cell r="D37671" t="str">
            <v>TOTAL</v>
          </cell>
          <cell r="E37671">
            <v>0</v>
          </cell>
        </row>
        <row r="37672">
          <cell r="A37672" t="str">
            <v>4-151987-0</v>
          </cell>
          <cell r="B37672">
            <v>8</v>
          </cell>
          <cell r="C37672">
            <v>8</v>
          </cell>
          <cell r="D37672" t="str">
            <v>TOTAL</v>
          </cell>
          <cell r="E37672">
            <v>0</v>
          </cell>
        </row>
        <row r="37673">
          <cell r="A37673" t="str">
            <v>4-72680-0</v>
          </cell>
          <cell r="B37673">
            <v>16</v>
          </cell>
          <cell r="C37673">
            <v>16</v>
          </cell>
          <cell r="D37673" t="str">
            <v>TOTAL</v>
          </cell>
          <cell r="E37673">
            <v>0</v>
          </cell>
        </row>
        <row r="37674">
          <cell r="A37674" t="str">
            <v>4-102521-0</v>
          </cell>
          <cell r="B37674">
            <v>40</v>
          </cell>
          <cell r="C37674">
            <v>40</v>
          </cell>
          <cell r="D37674" t="str">
            <v>TOTAL</v>
          </cell>
          <cell r="E37674">
            <v>0</v>
          </cell>
        </row>
        <row r="37675">
          <cell r="A37675" t="str">
            <v>4-92567-0</v>
          </cell>
          <cell r="B37675">
            <v>16</v>
          </cell>
          <cell r="C37675">
            <v>16</v>
          </cell>
          <cell r="D37675" t="str">
            <v>TOTAL</v>
          </cell>
          <cell r="E37675">
            <v>0</v>
          </cell>
        </row>
        <row r="37676">
          <cell r="A37676" t="str">
            <v>4-87678-0</v>
          </cell>
          <cell r="B37676">
            <v>25</v>
          </cell>
          <cell r="C37676">
            <v>25</v>
          </cell>
          <cell r="D37676" t="str">
            <v>TOTAL</v>
          </cell>
          <cell r="E37676">
            <v>0</v>
          </cell>
        </row>
        <row r="37677">
          <cell r="A37677" t="str">
            <v>4-109352-0</v>
          </cell>
          <cell r="B37677">
            <v>20</v>
          </cell>
          <cell r="C37677">
            <v>20</v>
          </cell>
          <cell r="D37677" t="str">
            <v>TOTAL</v>
          </cell>
          <cell r="E37677">
            <v>0</v>
          </cell>
        </row>
        <row r="37678">
          <cell r="A37678" t="str">
            <v>4-99060-0</v>
          </cell>
          <cell r="B37678">
            <v>30</v>
          </cell>
          <cell r="C37678">
            <v>30</v>
          </cell>
          <cell r="D37678" t="str">
            <v>TOTAL</v>
          </cell>
          <cell r="E37678">
            <v>0</v>
          </cell>
        </row>
        <row r="37679">
          <cell r="A37679" t="str">
            <v>4-62240-0</v>
          </cell>
          <cell r="B37679">
            <v>33</v>
          </cell>
          <cell r="C37679">
            <v>8</v>
          </cell>
          <cell r="D37679" t="str">
            <v>PARCIAL</v>
          </cell>
          <cell r="E37679">
            <v>25</v>
          </cell>
        </row>
        <row r="37680">
          <cell r="A37680" t="str">
            <v>4-59533-0</v>
          </cell>
          <cell r="B37680">
            <v>12</v>
          </cell>
          <cell r="C37680">
            <v>12</v>
          </cell>
          <cell r="D37680" t="str">
            <v>TOTAL</v>
          </cell>
          <cell r="E37680">
            <v>0</v>
          </cell>
        </row>
        <row r="37681">
          <cell r="A37681" t="str">
            <v>4-105389-0</v>
          </cell>
          <cell r="B37681">
            <v>7</v>
          </cell>
          <cell r="C37681">
            <v>7</v>
          </cell>
          <cell r="D37681" t="str">
            <v>TOTAL</v>
          </cell>
          <cell r="E37681">
            <v>0</v>
          </cell>
        </row>
        <row r="37682">
          <cell r="A37682" t="str">
            <v>4-141183-0</v>
          </cell>
          <cell r="B37682">
            <v>20</v>
          </cell>
          <cell r="C37682">
            <v>20</v>
          </cell>
          <cell r="D37682" t="str">
            <v>TOTAL</v>
          </cell>
          <cell r="E37682">
            <v>0</v>
          </cell>
        </row>
        <row r="37683">
          <cell r="A37683" t="str">
            <v>4-175346-0</v>
          </cell>
          <cell r="B37683">
            <v>45</v>
          </cell>
          <cell r="C37683">
            <v>1</v>
          </cell>
          <cell r="D37683" t="str">
            <v>PARCIAL</v>
          </cell>
          <cell r="E37683">
            <v>44</v>
          </cell>
        </row>
        <row r="37684">
          <cell r="A37684" t="str">
            <v>4-123569-0</v>
          </cell>
          <cell r="B37684">
            <v>8</v>
          </cell>
          <cell r="C37684">
            <v>8</v>
          </cell>
          <cell r="D37684" t="str">
            <v>TOTAL</v>
          </cell>
          <cell r="E37684">
            <v>0</v>
          </cell>
        </row>
        <row r="37685">
          <cell r="A37685" t="str">
            <v>4-166672-0</v>
          </cell>
          <cell r="B37685">
            <v>101</v>
          </cell>
          <cell r="C37685">
            <v>1</v>
          </cell>
          <cell r="D37685" t="str">
            <v>PARCIAL</v>
          </cell>
          <cell r="E37685">
            <v>100</v>
          </cell>
        </row>
        <row r="37686">
          <cell r="A37686" t="str">
            <v>4-159612-0</v>
          </cell>
          <cell r="B37686">
            <v>88</v>
          </cell>
          <cell r="C37686">
            <v>1</v>
          </cell>
          <cell r="D37686" t="str">
            <v>PARCIAL</v>
          </cell>
          <cell r="E37686">
            <v>87</v>
          </cell>
        </row>
        <row r="37687">
          <cell r="A37687" t="str">
            <v>4-60800-0</v>
          </cell>
          <cell r="B37687">
            <v>18</v>
          </cell>
          <cell r="C37687">
            <v>18</v>
          </cell>
          <cell r="D37687" t="str">
            <v>TOTAL</v>
          </cell>
          <cell r="E37687">
            <v>0</v>
          </cell>
        </row>
        <row r="37688">
          <cell r="A37688" t="str">
            <v>4-69781-0</v>
          </cell>
          <cell r="B37688">
            <v>35</v>
          </cell>
          <cell r="C37688">
            <v>35</v>
          </cell>
          <cell r="D37688" t="str">
            <v>TOTAL</v>
          </cell>
          <cell r="E37688">
            <v>0</v>
          </cell>
        </row>
        <row r="37689">
          <cell r="A37689" t="str">
            <v>4-65308-0</v>
          </cell>
          <cell r="B37689">
            <v>75</v>
          </cell>
          <cell r="C37689">
            <v>75</v>
          </cell>
          <cell r="D37689" t="str">
            <v>TOTAL</v>
          </cell>
          <cell r="E37689">
            <v>0</v>
          </cell>
        </row>
        <row r="37690">
          <cell r="A37690" t="str">
            <v>4-179488-0</v>
          </cell>
          <cell r="B37690">
            <v>5</v>
          </cell>
          <cell r="C37690">
            <v>1</v>
          </cell>
          <cell r="D37690" t="str">
            <v>PARCIAL</v>
          </cell>
          <cell r="E37690">
            <v>4</v>
          </cell>
        </row>
        <row r="37691">
          <cell r="A37691" t="str">
            <v>4-181470-0</v>
          </cell>
          <cell r="B37691">
            <v>5</v>
          </cell>
          <cell r="C37691">
            <v>1</v>
          </cell>
          <cell r="D37691" t="str">
            <v>PARCIAL</v>
          </cell>
          <cell r="E37691">
            <v>4</v>
          </cell>
        </row>
        <row r="37692">
          <cell r="A37692" t="str">
            <v>4-135618-0</v>
          </cell>
          <cell r="B37692">
            <v>5</v>
          </cell>
          <cell r="C37692">
            <v>1</v>
          </cell>
          <cell r="D37692" t="str">
            <v>PARCIAL</v>
          </cell>
          <cell r="E37692">
            <v>4</v>
          </cell>
        </row>
        <row r="37693">
          <cell r="A37693" t="str">
            <v>4-124079-0</v>
          </cell>
          <cell r="B37693">
            <v>5</v>
          </cell>
          <cell r="C37693">
            <v>1</v>
          </cell>
          <cell r="D37693" t="str">
            <v>PARCIAL</v>
          </cell>
          <cell r="E37693">
            <v>4</v>
          </cell>
        </row>
        <row r="37694">
          <cell r="A37694" t="str">
            <v>4-119579-0</v>
          </cell>
          <cell r="B37694">
            <v>5</v>
          </cell>
          <cell r="C37694">
            <v>1</v>
          </cell>
          <cell r="D37694" t="str">
            <v>PARCIAL</v>
          </cell>
          <cell r="E37694">
            <v>4</v>
          </cell>
        </row>
        <row r="37695">
          <cell r="A37695" t="str">
            <v>4-94879-0</v>
          </cell>
          <cell r="B37695">
            <v>5</v>
          </cell>
          <cell r="C37695">
            <v>1</v>
          </cell>
          <cell r="D37695" t="str">
            <v>PARCIAL</v>
          </cell>
          <cell r="E37695">
            <v>4</v>
          </cell>
        </row>
        <row r="37696">
          <cell r="A37696" t="str">
            <v>4-88784-0</v>
          </cell>
          <cell r="B37696">
            <v>5</v>
          </cell>
          <cell r="C37696">
            <v>1</v>
          </cell>
          <cell r="D37696" t="str">
            <v>PARCIAL</v>
          </cell>
          <cell r="E37696">
            <v>4</v>
          </cell>
        </row>
        <row r="37697">
          <cell r="A37697" t="str">
            <v>4-83329-0</v>
          </cell>
          <cell r="B37697">
            <v>5</v>
          </cell>
          <cell r="C37697">
            <v>1</v>
          </cell>
          <cell r="D37697" t="str">
            <v>PARCIAL</v>
          </cell>
          <cell r="E37697">
            <v>4</v>
          </cell>
        </row>
        <row r="37698">
          <cell r="A37698" t="str">
            <v>4-139568-0</v>
          </cell>
          <cell r="B37698">
            <v>5</v>
          </cell>
          <cell r="C37698">
            <v>5</v>
          </cell>
          <cell r="D37698" t="str">
            <v>TOTAL</v>
          </cell>
          <cell r="E37698">
            <v>0</v>
          </cell>
        </row>
        <row r="37699">
          <cell r="A37699" t="str">
            <v>4-127556-0</v>
          </cell>
          <cell r="B37699">
            <v>5</v>
          </cell>
          <cell r="C37699">
            <v>5</v>
          </cell>
          <cell r="D37699" t="str">
            <v>TOTAL</v>
          </cell>
          <cell r="E37699">
            <v>0</v>
          </cell>
        </row>
        <row r="37700">
          <cell r="A37700" t="str">
            <v>4-111272-0</v>
          </cell>
          <cell r="B37700">
            <v>5</v>
          </cell>
          <cell r="C37700">
            <v>5</v>
          </cell>
          <cell r="D37700" t="str">
            <v>TOTAL</v>
          </cell>
          <cell r="E37700">
            <v>0</v>
          </cell>
        </row>
        <row r="37701">
          <cell r="A37701" t="str">
            <v>4-117737-0</v>
          </cell>
          <cell r="B37701">
            <v>5</v>
          </cell>
          <cell r="C37701">
            <v>5</v>
          </cell>
          <cell r="D37701" t="str">
            <v>TOTAL</v>
          </cell>
          <cell r="E37701">
            <v>0</v>
          </cell>
        </row>
        <row r="37702">
          <cell r="A37702" t="str">
            <v>4-116408-0</v>
          </cell>
          <cell r="B37702">
            <v>5</v>
          </cell>
          <cell r="C37702">
            <v>5</v>
          </cell>
          <cell r="D37702" t="str">
            <v>TOTAL</v>
          </cell>
          <cell r="E37702">
            <v>0</v>
          </cell>
        </row>
        <row r="37703">
          <cell r="A37703" t="str">
            <v>4-114950-0</v>
          </cell>
          <cell r="B37703">
            <v>5</v>
          </cell>
          <cell r="C37703">
            <v>5</v>
          </cell>
          <cell r="D37703" t="str">
            <v>TOTAL</v>
          </cell>
          <cell r="E37703">
            <v>0</v>
          </cell>
        </row>
        <row r="37704">
          <cell r="A37704" t="str">
            <v>4-111965-0</v>
          </cell>
          <cell r="B37704">
            <v>5</v>
          </cell>
          <cell r="C37704">
            <v>5</v>
          </cell>
          <cell r="D37704" t="str">
            <v>TOTAL</v>
          </cell>
          <cell r="E37704">
            <v>0</v>
          </cell>
        </row>
        <row r="37705">
          <cell r="A37705" t="str">
            <v>4-189712-0</v>
          </cell>
          <cell r="B37705">
            <v>7</v>
          </cell>
          <cell r="C37705">
            <v>1</v>
          </cell>
          <cell r="D37705" t="str">
            <v>PARCIAL</v>
          </cell>
          <cell r="E37705">
            <v>6</v>
          </cell>
        </row>
        <row r="37706">
          <cell r="A37706" t="str">
            <v>4-230755-0</v>
          </cell>
          <cell r="B37706">
            <v>6</v>
          </cell>
          <cell r="C37706">
            <v>1</v>
          </cell>
          <cell r="D37706" t="str">
            <v>PARCIAL</v>
          </cell>
          <cell r="E37706">
            <v>5</v>
          </cell>
        </row>
        <row r="37707">
          <cell r="A37707" t="str">
            <v>4-227177-0</v>
          </cell>
          <cell r="B37707">
            <v>16</v>
          </cell>
          <cell r="C37707">
            <v>1</v>
          </cell>
          <cell r="D37707" t="str">
            <v>PARCIAL</v>
          </cell>
          <cell r="E37707">
            <v>15</v>
          </cell>
        </row>
        <row r="37708">
          <cell r="A37708" t="str">
            <v>4-225283-0</v>
          </cell>
          <cell r="B37708">
            <v>89</v>
          </cell>
          <cell r="C37708">
            <v>1</v>
          </cell>
          <cell r="D37708" t="str">
            <v>PARCIAL</v>
          </cell>
          <cell r="E37708">
            <v>88</v>
          </cell>
        </row>
        <row r="37709">
          <cell r="A37709" t="str">
            <v>4-210933-0</v>
          </cell>
          <cell r="B37709">
            <v>14</v>
          </cell>
          <cell r="C37709">
            <v>1</v>
          </cell>
          <cell r="D37709" t="str">
            <v>PARCIAL</v>
          </cell>
          <cell r="E37709">
            <v>13</v>
          </cell>
        </row>
        <row r="37710">
          <cell r="A37710" t="str">
            <v>4-202651-0</v>
          </cell>
          <cell r="B37710">
            <v>66</v>
          </cell>
          <cell r="C37710">
            <v>1</v>
          </cell>
          <cell r="D37710" t="str">
            <v>PARCIAL</v>
          </cell>
          <cell r="E37710">
            <v>65</v>
          </cell>
        </row>
        <row r="37711">
          <cell r="A37711" t="str">
            <v>4-200208-0</v>
          </cell>
          <cell r="B37711">
            <v>31</v>
          </cell>
          <cell r="C37711">
            <v>1</v>
          </cell>
          <cell r="D37711" t="str">
            <v>PARCIAL</v>
          </cell>
          <cell r="E37711">
            <v>30</v>
          </cell>
        </row>
        <row r="37712">
          <cell r="A37712" t="str">
            <v>4-195282-0</v>
          </cell>
          <cell r="B37712">
            <v>16</v>
          </cell>
          <cell r="C37712">
            <v>1</v>
          </cell>
          <cell r="D37712" t="str">
            <v>PARCIAL</v>
          </cell>
          <cell r="E37712">
            <v>15</v>
          </cell>
        </row>
        <row r="37713">
          <cell r="A37713" t="str">
            <v>4-191721-0</v>
          </cell>
          <cell r="B37713">
            <v>11</v>
          </cell>
          <cell r="C37713">
            <v>1</v>
          </cell>
          <cell r="D37713" t="str">
            <v>PARCIAL</v>
          </cell>
          <cell r="E37713">
            <v>10</v>
          </cell>
        </row>
        <row r="37714">
          <cell r="A37714" t="str">
            <v>4-189714-0</v>
          </cell>
          <cell r="B37714">
            <v>13</v>
          </cell>
          <cell r="C37714">
            <v>1</v>
          </cell>
          <cell r="D37714" t="str">
            <v>PARCIAL</v>
          </cell>
          <cell r="E37714">
            <v>12</v>
          </cell>
        </row>
        <row r="37715">
          <cell r="A37715" t="str">
            <v>4-209187-0</v>
          </cell>
          <cell r="B37715">
            <v>8</v>
          </cell>
          <cell r="C37715">
            <v>1</v>
          </cell>
          <cell r="D37715" t="str">
            <v>PARCIAL</v>
          </cell>
          <cell r="E37715">
            <v>7</v>
          </cell>
        </row>
        <row r="37716">
          <cell r="A37716" t="str">
            <v>4-85364-0</v>
          </cell>
          <cell r="B37716">
            <v>11</v>
          </cell>
          <cell r="C37716">
            <v>1</v>
          </cell>
          <cell r="D37716" t="str">
            <v>PARCIAL</v>
          </cell>
          <cell r="E37716">
            <v>10</v>
          </cell>
        </row>
        <row r="37717">
          <cell r="A37717" t="str">
            <v>4-100653-0</v>
          </cell>
          <cell r="B37717">
            <v>17</v>
          </cell>
          <cell r="C37717">
            <v>1</v>
          </cell>
          <cell r="D37717" t="str">
            <v>PARCIAL</v>
          </cell>
          <cell r="E37717">
            <v>16</v>
          </cell>
        </row>
        <row r="37718">
          <cell r="A37718" t="str">
            <v>4-99066-0</v>
          </cell>
          <cell r="B37718">
            <v>11</v>
          </cell>
          <cell r="C37718">
            <v>1</v>
          </cell>
          <cell r="D37718" t="str">
            <v>PARCIAL</v>
          </cell>
          <cell r="E37718">
            <v>10</v>
          </cell>
        </row>
        <row r="37719">
          <cell r="A37719" t="str">
            <v>4-96632-0</v>
          </cell>
          <cell r="B37719">
            <v>15</v>
          </cell>
          <cell r="C37719">
            <v>1</v>
          </cell>
          <cell r="D37719" t="str">
            <v>PARCIAL</v>
          </cell>
          <cell r="E37719">
            <v>14</v>
          </cell>
        </row>
        <row r="37720">
          <cell r="A37720" t="str">
            <v>4-76872-0</v>
          </cell>
          <cell r="B37720">
            <v>19</v>
          </cell>
          <cell r="C37720">
            <v>1</v>
          </cell>
          <cell r="D37720" t="str">
            <v>PARCIAL</v>
          </cell>
          <cell r="E37720">
            <v>18</v>
          </cell>
        </row>
        <row r="37721">
          <cell r="A37721" t="str">
            <v>4-78117-0</v>
          </cell>
          <cell r="B37721">
            <v>40</v>
          </cell>
          <cell r="C37721">
            <v>1</v>
          </cell>
          <cell r="D37721" t="str">
            <v>PARCIAL</v>
          </cell>
          <cell r="E37721">
            <v>39</v>
          </cell>
        </row>
        <row r="37722">
          <cell r="A37722" t="str">
            <v>4-83331-0</v>
          </cell>
          <cell r="B37722">
            <v>20</v>
          </cell>
          <cell r="C37722">
            <v>1</v>
          </cell>
          <cell r="D37722" t="str">
            <v>PARCIAL</v>
          </cell>
          <cell r="E37722">
            <v>19</v>
          </cell>
        </row>
        <row r="37723">
          <cell r="A37723" t="str">
            <v>4-84563-0</v>
          </cell>
          <cell r="B37723">
            <v>34</v>
          </cell>
          <cell r="C37723">
            <v>1</v>
          </cell>
          <cell r="D37723" t="str">
            <v>PARCIAL</v>
          </cell>
          <cell r="E37723">
            <v>33</v>
          </cell>
        </row>
        <row r="37724">
          <cell r="A37724" t="str">
            <v>4-146185-0</v>
          </cell>
          <cell r="B37724">
            <v>54</v>
          </cell>
          <cell r="C37724">
            <v>1</v>
          </cell>
          <cell r="D37724" t="str">
            <v>PARCIAL</v>
          </cell>
          <cell r="E37724">
            <v>53</v>
          </cell>
        </row>
        <row r="37725">
          <cell r="A37725" t="str">
            <v>4-129311-0</v>
          </cell>
          <cell r="B37725">
            <v>34</v>
          </cell>
          <cell r="C37725">
            <v>1</v>
          </cell>
          <cell r="D37725" t="str">
            <v>PARCIAL</v>
          </cell>
          <cell r="E37725">
            <v>33</v>
          </cell>
        </row>
        <row r="37726">
          <cell r="A37726" t="str">
            <v>4-115616-0</v>
          </cell>
          <cell r="B37726">
            <v>16</v>
          </cell>
          <cell r="C37726">
            <v>1</v>
          </cell>
          <cell r="D37726" t="str">
            <v>PARCIAL</v>
          </cell>
          <cell r="E37726">
            <v>15</v>
          </cell>
        </row>
        <row r="37727">
          <cell r="A37727" t="str">
            <v>4-152339-0</v>
          </cell>
          <cell r="B37727">
            <v>17</v>
          </cell>
          <cell r="C37727">
            <v>1</v>
          </cell>
          <cell r="D37727" t="str">
            <v>PARCIAL</v>
          </cell>
          <cell r="E37727">
            <v>16</v>
          </cell>
        </row>
        <row r="37728">
          <cell r="A37728" t="str">
            <v>4-148639-0</v>
          </cell>
          <cell r="B37728">
            <v>11</v>
          </cell>
          <cell r="C37728">
            <v>1</v>
          </cell>
          <cell r="D37728" t="str">
            <v>PARCIAL</v>
          </cell>
          <cell r="E37728">
            <v>10</v>
          </cell>
        </row>
        <row r="37729">
          <cell r="A37729" t="str">
            <v>4-60872-0</v>
          </cell>
          <cell r="B37729">
            <v>11</v>
          </cell>
          <cell r="C37729">
            <v>1</v>
          </cell>
          <cell r="D37729" t="str">
            <v>PARCIAL</v>
          </cell>
          <cell r="E37729">
            <v>10</v>
          </cell>
        </row>
        <row r="37730">
          <cell r="A37730" t="str">
            <v>4-59558-0</v>
          </cell>
          <cell r="B37730">
            <v>24</v>
          </cell>
          <cell r="C37730">
            <v>1</v>
          </cell>
          <cell r="D37730" t="str">
            <v>PARCIAL</v>
          </cell>
          <cell r="E37730">
            <v>23</v>
          </cell>
        </row>
        <row r="37731">
          <cell r="A37731" t="str">
            <v>4-172844-0</v>
          </cell>
          <cell r="B37731">
            <v>85</v>
          </cell>
          <cell r="C37731">
            <v>1</v>
          </cell>
          <cell r="D37731" t="str">
            <v>PARCIAL</v>
          </cell>
          <cell r="E37731">
            <v>84</v>
          </cell>
        </row>
        <row r="37732">
          <cell r="A37732" t="str">
            <v>4-172974-0</v>
          </cell>
          <cell r="B37732">
            <v>12</v>
          </cell>
          <cell r="C37732">
            <v>1</v>
          </cell>
          <cell r="D37732" t="str">
            <v>PARCIAL</v>
          </cell>
          <cell r="E37732">
            <v>11</v>
          </cell>
        </row>
        <row r="37733">
          <cell r="A37733" t="str">
            <v>4-169356-0</v>
          </cell>
          <cell r="B37733">
            <v>29</v>
          </cell>
          <cell r="C37733">
            <v>1</v>
          </cell>
          <cell r="D37733" t="str">
            <v>PARCIAL</v>
          </cell>
          <cell r="E37733">
            <v>28</v>
          </cell>
        </row>
        <row r="37734">
          <cell r="A37734" t="str">
            <v>4-168096-0</v>
          </cell>
          <cell r="B37734">
            <v>32</v>
          </cell>
          <cell r="C37734">
            <v>1</v>
          </cell>
          <cell r="D37734" t="str">
            <v>PARCIAL</v>
          </cell>
          <cell r="E37734">
            <v>31</v>
          </cell>
        </row>
        <row r="37735">
          <cell r="A37735" t="str">
            <v>4-166997-0</v>
          </cell>
          <cell r="B37735">
            <v>11</v>
          </cell>
          <cell r="C37735">
            <v>1</v>
          </cell>
          <cell r="D37735" t="str">
            <v>PARCIAL</v>
          </cell>
          <cell r="E37735">
            <v>10</v>
          </cell>
        </row>
        <row r="37736">
          <cell r="A37736" t="str">
            <v>4-89821-0</v>
          </cell>
          <cell r="B37736">
            <v>11</v>
          </cell>
          <cell r="C37736">
            <v>1</v>
          </cell>
          <cell r="D37736" t="str">
            <v>PARCIAL</v>
          </cell>
          <cell r="E37736">
            <v>10</v>
          </cell>
        </row>
        <row r="37737">
          <cell r="A37737" t="str">
            <v>4-84559-0</v>
          </cell>
          <cell r="B37737">
            <v>14</v>
          </cell>
          <cell r="C37737">
            <v>1</v>
          </cell>
          <cell r="D37737" t="str">
            <v>PARCIAL</v>
          </cell>
          <cell r="E37737">
            <v>13</v>
          </cell>
        </row>
        <row r="37738">
          <cell r="A37738" t="str">
            <v>4-75209-0</v>
          </cell>
          <cell r="B37738">
            <v>8</v>
          </cell>
          <cell r="C37738">
            <v>1</v>
          </cell>
          <cell r="D37738" t="str">
            <v>PARCIAL</v>
          </cell>
          <cell r="E37738">
            <v>7</v>
          </cell>
        </row>
        <row r="37739">
          <cell r="A37739" t="str">
            <v>4-68474-0</v>
          </cell>
          <cell r="B37739">
            <v>16</v>
          </cell>
          <cell r="C37739">
            <v>1</v>
          </cell>
          <cell r="D37739" t="str">
            <v>PARCIAL</v>
          </cell>
          <cell r="E37739">
            <v>15</v>
          </cell>
        </row>
        <row r="37740">
          <cell r="A37740" t="str">
            <v>4-165912-0</v>
          </cell>
          <cell r="B37740">
            <v>74</v>
          </cell>
          <cell r="C37740">
            <v>1</v>
          </cell>
          <cell r="D37740" t="str">
            <v>PARCIAL</v>
          </cell>
          <cell r="E37740">
            <v>73</v>
          </cell>
        </row>
        <row r="37741">
          <cell r="A37741" t="str">
            <v>4-96450-0</v>
          </cell>
          <cell r="B37741">
            <v>28</v>
          </cell>
          <cell r="C37741">
            <v>2</v>
          </cell>
          <cell r="D37741" t="str">
            <v>PARCIAL</v>
          </cell>
          <cell r="E37741">
            <v>26</v>
          </cell>
        </row>
        <row r="37742">
          <cell r="A37742" t="str">
            <v>4-93682-0</v>
          </cell>
          <cell r="B37742">
            <v>14</v>
          </cell>
          <cell r="C37742">
            <v>2</v>
          </cell>
          <cell r="D37742" t="str">
            <v>PARCIAL</v>
          </cell>
          <cell r="E37742">
            <v>12</v>
          </cell>
        </row>
        <row r="37743">
          <cell r="A37743" t="str">
            <v>4-92530-0</v>
          </cell>
          <cell r="B37743">
            <v>16</v>
          </cell>
          <cell r="C37743">
            <v>2</v>
          </cell>
          <cell r="D37743" t="str">
            <v>PARCIAL</v>
          </cell>
          <cell r="E37743">
            <v>14</v>
          </cell>
        </row>
        <row r="37744">
          <cell r="A37744" t="str">
            <v>4-91012-0</v>
          </cell>
          <cell r="B37744">
            <v>9</v>
          </cell>
          <cell r="C37744">
            <v>2</v>
          </cell>
          <cell r="D37744" t="str">
            <v>PARCIAL</v>
          </cell>
          <cell r="E37744">
            <v>7</v>
          </cell>
        </row>
        <row r="37745">
          <cell r="A37745" t="str">
            <v>4-89788-0</v>
          </cell>
          <cell r="B37745">
            <v>13</v>
          </cell>
          <cell r="C37745">
            <v>2</v>
          </cell>
          <cell r="D37745" t="str">
            <v>PARCIAL</v>
          </cell>
          <cell r="E37745">
            <v>11</v>
          </cell>
        </row>
        <row r="37746">
          <cell r="A37746" t="str">
            <v>4-88793-0</v>
          </cell>
          <cell r="B37746">
            <v>8</v>
          </cell>
          <cell r="C37746">
            <v>2</v>
          </cell>
          <cell r="D37746" t="str">
            <v>PARCIAL</v>
          </cell>
          <cell r="E37746">
            <v>6</v>
          </cell>
        </row>
        <row r="37747">
          <cell r="A37747" t="str">
            <v>4-87645-0</v>
          </cell>
          <cell r="B37747">
            <v>14</v>
          </cell>
          <cell r="C37747">
            <v>2</v>
          </cell>
          <cell r="D37747" t="str">
            <v>PARCIAL</v>
          </cell>
          <cell r="E37747">
            <v>12</v>
          </cell>
        </row>
        <row r="37748">
          <cell r="A37748" t="str">
            <v>4-86479-0</v>
          </cell>
          <cell r="B37748">
            <v>12</v>
          </cell>
          <cell r="C37748">
            <v>2</v>
          </cell>
          <cell r="D37748" t="str">
            <v>PARCIAL</v>
          </cell>
          <cell r="E37748">
            <v>10</v>
          </cell>
        </row>
        <row r="37749">
          <cell r="A37749" t="str">
            <v>4-89832-0</v>
          </cell>
          <cell r="B37749">
            <v>8</v>
          </cell>
          <cell r="C37749">
            <v>2</v>
          </cell>
          <cell r="D37749" t="str">
            <v>PARCIAL</v>
          </cell>
          <cell r="E37749">
            <v>6</v>
          </cell>
        </row>
        <row r="37750">
          <cell r="A37750" t="str">
            <v>4-88756-0</v>
          </cell>
          <cell r="B37750">
            <v>13</v>
          </cell>
          <cell r="C37750">
            <v>2</v>
          </cell>
          <cell r="D37750" t="str">
            <v>PARCIAL</v>
          </cell>
          <cell r="E37750">
            <v>11</v>
          </cell>
        </row>
        <row r="37751">
          <cell r="A37751" t="str">
            <v>4-84526-0</v>
          </cell>
          <cell r="B37751">
            <v>14</v>
          </cell>
          <cell r="C37751">
            <v>2</v>
          </cell>
          <cell r="D37751" t="str">
            <v>PARCIAL</v>
          </cell>
          <cell r="E37751">
            <v>12</v>
          </cell>
        </row>
        <row r="37752">
          <cell r="A37752" t="str">
            <v>4-82223-0</v>
          </cell>
          <cell r="B37752">
            <v>11</v>
          </cell>
          <cell r="C37752">
            <v>2</v>
          </cell>
          <cell r="D37752" t="str">
            <v>PARCIAL</v>
          </cell>
          <cell r="E37752">
            <v>9</v>
          </cell>
        </row>
        <row r="37753">
          <cell r="A37753" t="str">
            <v>4-86527-0</v>
          </cell>
          <cell r="B37753">
            <v>11</v>
          </cell>
          <cell r="C37753">
            <v>2</v>
          </cell>
          <cell r="D37753" t="str">
            <v>PARCIAL</v>
          </cell>
          <cell r="E37753">
            <v>9</v>
          </cell>
        </row>
        <row r="37754">
          <cell r="A37754" t="str">
            <v>4-80094-0</v>
          </cell>
          <cell r="B37754">
            <v>100</v>
          </cell>
          <cell r="C37754">
            <v>2</v>
          </cell>
          <cell r="D37754" t="str">
            <v>PARCIAL</v>
          </cell>
          <cell r="E37754">
            <v>98</v>
          </cell>
        </row>
        <row r="37755">
          <cell r="A37755" t="str">
            <v>4-85334-0</v>
          </cell>
          <cell r="B37755">
            <v>12</v>
          </cell>
          <cell r="C37755">
            <v>2</v>
          </cell>
          <cell r="D37755" t="str">
            <v>PARCIAL</v>
          </cell>
          <cell r="E37755">
            <v>10</v>
          </cell>
        </row>
        <row r="37756">
          <cell r="A37756" t="str">
            <v>4-80046-0</v>
          </cell>
          <cell r="B37756">
            <v>9</v>
          </cell>
          <cell r="C37756">
            <v>2</v>
          </cell>
          <cell r="D37756" t="str">
            <v>PARCIAL</v>
          </cell>
          <cell r="E37756">
            <v>7</v>
          </cell>
        </row>
        <row r="37757">
          <cell r="A37757" t="str">
            <v>4-152336-0</v>
          </cell>
          <cell r="B37757">
            <v>51</v>
          </cell>
          <cell r="C37757">
            <v>1</v>
          </cell>
          <cell r="D37757" t="str">
            <v>PARCIAL</v>
          </cell>
          <cell r="E37757">
            <v>50</v>
          </cell>
        </row>
        <row r="37758">
          <cell r="A37758" t="str">
            <v>4-156712-0</v>
          </cell>
          <cell r="B37758">
            <v>42</v>
          </cell>
          <cell r="C37758">
            <v>1</v>
          </cell>
          <cell r="D37758" t="str">
            <v>PARCIAL</v>
          </cell>
          <cell r="E37758">
            <v>41</v>
          </cell>
        </row>
        <row r="37759">
          <cell r="A37759" t="str">
            <v>4-149832-0</v>
          </cell>
          <cell r="B37759">
            <v>9</v>
          </cell>
          <cell r="C37759">
            <v>1</v>
          </cell>
          <cell r="D37759" t="str">
            <v>PARCIAL</v>
          </cell>
          <cell r="E37759">
            <v>8</v>
          </cell>
        </row>
        <row r="37760">
          <cell r="A37760" t="str">
            <v>4-148083-0</v>
          </cell>
          <cell r="B37760">
            <v>33</v>
          </cell>
          <cell r="C37760">
            <v>1</v>
          </cell>
          <cell r="D37760" t="str">
            <v>PARCIAL</v>
          </cell>
          <cell r="E37760">
            <v>32</v>
          </cell>
        </row>
        <row r="37761">
          <cell r="A37761" t="str">
            <v>4-149482-0</v>
          </cell>
          <cell r="B37761">
            <v>12</v>
          </cell>
          <cell r="C37761">
            <v>1</v>
          </cell>
          <cell r="D37761" t="str">
            <v>PARCIAL</v>
          </cell>
          <cell r="E37761">
            <v>11</v>
          </cell>
        </row>
        <row r="37762">
          <cell r="A37762" t="str">
            <v>4-135210-0</v>
          </cell>
          <cell r="B37762">
            <v>20</v>
          </cell>
          <cell r="C37762">
            <v>1</v>
          </cell>
          <cell r="D37762" t="str">
            <v>PARCIAL</v>
          </cell>
          <cell r="E37762">
            <v>19</v>
          </cell>
        </row>
        <row r="37763">
          <cell r="A37763" t="str">
            <v>4-141535-0</v>
          </cell>
          <cell r="B37763">
            <v>147</v>
          </cell>
          <cell r="C37763">
            <v>1</v>
          </cell>
          <cell r="D37763" t="str">
            <v>PARCIAL</v>
          </cell>
          <cell r="E37763">
            <v>146</v>
          </cell>
        </row>
        <row r="37764">
          <cell r="A37764" t="str">
            <v>4-134618-0</v>
          </cell>
          <cell r="B37764">
            <v>13</v>
          </cell>
          <cell r="C37764">
            <v>1</v>
          </cell>
          <cell r="D37764" t="str">
            <v>PARCIAL</v>
          </cell>
          <cell r="E37764">
            <v>12</v>
          </cell>
        </row>
        <row r="37765">
          <cell r="A37765" t="str">
            <v>4-176465-0</v>
          </cell>
          <cell r="B37765">
            <v>57</v>
          </cell>
          <cell r="C37765">
            <v>1</v>
          </cell>
          <cell r="D37765" t="str">
            <v>PARCIAL</v>
          </cell>
          <cell r="E37765">
            <v>56</v>
          </cell>
        </row>
        <row r="37766">
          <cell r="A37766" t="str">
            <v>4-172973-0</v>
          </cell>
          <cell r="B37766">
            <v>14</v>
          </cell>
          <cell r="C37766">
            <v>1</v>
          </cell>
          <cell r="D37766" t="str">
            <v>PARCIAL</v>
          </cell>
          <cell r="E37766">
            <v>13</v>
          </cell>
        </row>
        <row r="37767">
          <cell r="A37767" t="str">
            <v>4-181455-0</v>
          </cell>
          <cell r="B37767">
            <v>59</v>
          </cell>
          <cell r="C37767">
            <v>1</v>
          </cell>
          <cell r="D37767" t="str">
            <v>PARCIAL</v>
          </cell>
          <cell r="E37767">
            <v>58</v>
          </cell>
        </row>
        <row r="37768">
          <cell r="A37768" t="str">
            <v>4-178005-0</v>
          </cell>
          <cell r="B37768">
            <v>19</v>
          </cell>
          <cell r="C37768">
            <v>1</v>
          </cell>
          <cell r="D37768" t="str">
            <v>PARCIAL</v>
          </cell>
          <cell r="E37768">
            <v>18</v>
          </cell>
        </row>
        <row r="37769">
          <cell r="A37769" t="str">
            <v>4-125219-0</v>
          </cell>
          <cell r="B37769">
            <v>8</v>
          </cell>
          <cell r="C37769">
            <v>1</v>
          </cell>
          <cell r="D37769" t="str">
            <v>PARCIAL</v>
          </cell>
          <cell r="E37769">
            <v>7</v>
          </cell>
        </row>
        <row r="37770">
          <cell r="A37770" t="str">
            <v>4-121971-0</v>
          </cell>
          <cell r="B37770">
            <v>7</v>
          </cell>
          <cell r="C37770">
            <v>1</v>
          </cell>
          <cell r="D37770" t="str">
            <v>PARCIAL</v>
          </cell>
          <cell r="E37770">
            <v>6</v>
          </cell>
        </row>
        <row r="37771">
          <cell r="A37771" t="str">
            <v>4-119006-0</v>
          </cell>
          <cell r="B37771">
            <v>43</v>
          </cell>
          <cell r="C37771">
            <v>1</v>
          </cell>
          <cell r="D37771" t="str">
            <v>PARCIAL</v>
          </cell>
          <cell r="E37771">
            <v>42</v>
          </cell>
        </row>
        <row r="37772">
          <cell r="A37772" t="str">
            <v>4-115582-0</v>
          </cell>
          <cell r="B37772">
            <v>25</v>
          </cell>
          <cell r="C37772">
            <v>1</v>
          </cell>
          <cell r="D37772" t="str">
            <v>PARCIAL</v>
          </cell>
          <cell r="E37772">
            <v>24</v>
          </cell>
        </row>
        <row r="37773">
          <cell r="A37773" t="str">
            <v>4-108314-0</v>
          </cell>
          <cell r="B37773">
            <v>44</v>
          </cell>
          <cell r="C37773">
            <v>2</v>
          </cell>
          <cell r="D37773" t="str">
            <v>PARCIAL</v>
          </cell>
          <cell r="E37773">
            <v>42</v>
          </cell>
        </row>
        <row r="37774">
          <cell r="A37774" t="str">
            <v>4-107788-0</v>
          </cell>
          <cell r="B37774">
            <v>33</v>
          </cell>
          <cell r="C37774">
            <v>2</v>
          </cell>
          <cell r="D37774" t="str">
            <v>PARCIAL</v>
          </cell>
          <cell r="E37774">
            <v>31</v>
          </cell>
        </row>
        <row r="37775">
          <cell r="A37775" t="str">
            <v>4-107885-0</v>
          </cell>
          <cell r="B37775">
            <v>48</v>
          </cell>
          <cell r="C37775">
            <v>2</v>
          </cell>
          <cell r="D37775" t="str">
            <v>PARCIAL</v>
          </cell>
          <cell r="E37775">
            <v>46</v>
          </cell>
        </row>
        <row r="37776">
          <cell r="A37776" t="str">
            <v>4-108772-0</v>
          </cell>
          <cell r="B37776">
            <v>16</v>
          </cell>
          <cell r="C37776">
            <v>2</v>
          </cell>
          <cell r="D37776" t="str">
            <v>PARCIAL</v>
          </cell>
          <cell r="E37776">
            <v>14</v>
          </cell>
        </row>
        <row r="37777">
          <cell r="A37777" t="str">
            <v>4-108851-0</v>
          </cell>
          <cell r="B37777">
            <v>7</v>
          </cell>
          <cell r="C37777">
            <v>2</v>
          </cell>
          <cell r="D37777" t="str">
            <v>PARCIAL</v>
          </cell>
          <cell r="E37777">
            <v>5</v>
          </cell>
        </row>
        <row r="37778">
          <cell r="A37778" t="str">
            <v>4-108319-0</v>
          </cell>
          <cell r="B37778">
            <v>20</v>
          </cell>
          <cell r="C37778">
            <v>2</v>
          </cell>
          <cell r="D37778" t="str">
            <v>PARCIAL</v>
          </cell>
          <cell r="E37778">
            <v>18</v>
          </cell>
        </row>
        <row r="37779">
          <cell r="A37779" t="str">
            <v>4-100454-0</v>
          </cell>
          <cell r="B37779">
            <v>23</v>
          </cell>
          <cell r="C37779">
            <v>2</v>
          </cell>
          <cell r="D37779" t="str">
            <v>PARCIAL</v>
          </cell>
          <cell r="E37779">
            <v>21</v>
          </cell>
        </row>
        <row r="37780">
          <cell r="A37780" t="str">
            <v>4-139557-0</v>
          </cell>
          <cell r="B37780">
            <v>21</v>
          </cell>
          <cell r="C37780">
            <v>1</v>
          </cell>
          <cell r="D37780" t="str">
            <v>PARCIAL</v>
          </cell>
          <cell r="E37780">
            <v>20</v>
          </cell>
        </row>
        <row r="37781">
          <cell r="A37781" t="str">
            <v>4-138393-0</v>
          </cell>
          <cell r="B37781">
            <v>15</v>
          </cell>
          <cell r="C37781">
            <v>1</v>
          </cell>
          <cell r="D37781" t="str">
            <v>PARCIAL</v>
          </cell>
          <cell r="E37781">
            <v>14</v>
          </cell>
        </row>
        <row r="37782">
          <cell r="A37782" t="str">
            <v>4-68396-0</v>
          </cell>
          <cell r="B37782">
            <v>64</v>
          </cell>
          <cell r="C37782">
            <v>64</v>
          </cell>
          <cell r="D37782" t="str">
            <v>TOTAL</v>
          </cell>
          <cell r="E37782">
            <v>0</v>
          </cell>
        </row>
        <row r="37783">
          <cell r="A37783" t="str">
            <v>4-64527-0</v>
          </cell>
          <cell r="B37783">
            <v>7</v>
          </cell>
          <cell r="C37783">
            <v>7</v>
          </cell>
          <cell r="D37783" t="str">
            <v>TOTAL</v>
          </cell>
          <cell r="E37783">
            <v>0</v>
          </cell>
        </row>
        <row r="37784">
          <cell r="A37784" t="str">
            <v>4-165915-0</v>
          </cell>
          <cell r="B37784">
            <v>64</v>
          </cell>
          <cell r="C37784">
            <v>1</v>
          </cell>
          <cell r="D37784" t="str">
            <v>PARCIAL</v>
          </cell>
          <cell r="E37784">
            <v>63</v>
          </cell>
        </row>
        <row r="37785">
          <cell r="A37785" t="str">
            <v>4-64609-0</v>
          </cell>
          <cell r="B37785">
            <v>26</v>
          </cell>
          <cell r="C37785">
            <v>1</v>
          </cell>
          <cell r="D37785" t="str">
            <v>PARCIAL</v>
          </cell>
          <cell r="E37785">
            <v>25</v>
          </cell>
        </row>
        <row r="37786">
          <cell r="A37786" t="str">
            <v>4-103647-0</v>
          </cell>
          <cell r="B37786">
            <v>11</v>
          </cell>
          <cell r="C37786">
            <v>1</v>
          </cell>
          <cell r="D37786" t="str">
            <v>PARCIAL</v>
          </cell>
          <cell r="E37786">
            <v>10</v>
          </cell>
        </row>
        <row r="37787">
          <cell r="A37787" t="str">
            <v>4-163085-0</v>
          </cell>
          <cell r="B37787">
            <v>29</v>
          </cell>
          <cell r="C37787">
            <v>1</v>
          </cell>
          <cell r="D37787" t="str">
            <v>PARCIAL</v>
          </cell>
          <cell r="E37787">
            <v>28</v>
          </cell>
        </row>
        <row r="37788">
          <cell r="A37788" t="str">
            <v>4-65401-0</v>
          </cell>
          <cell r="B37788">
            <v>14</v>
          </cell>
          <cell r="C37788">
            <v>1</v>
          </cell>
          <cell r="D37788" t="str">
            <v>PARCIAL</v>
          </cell>
          <cell r="E37788">
            <v>13</v>
          </cell>
        </row>
        <row r="37789">
          <cell r="A37789" t="str">
            <v>4-100643-0</v>
          </cell>
          <cell r="B37789">
            <v>16</v>
          </cell>
          <cell r="C37789">
            <v>1</v>
          </cell>
          <cell r="D37789" t="str">
            <v>PARCIAL</v>
          </cell>
          <cell r="E37789">
            <v>15</v>
          </cell>
        </row>
        <row r="37790">
          <cell r="A37790" t="str">
            <v>4-75166-0</v>
          </cell>
          <cell r="B37790">
            <v>9</v>
          </cell>
          <cell r="C37790">
            <v>2</v>
          </cell>
          <cell r="D37790" t="str">
            <v>PARCIAL</v>
          </cell>
          <cell r="E37790">
            <v>7</v>
          </cell>
        </row>
        <row r="37791">
          <cell r="A37791" t="str">
            <v>4-69826-0</v>
          </cell>
          <cell r="B37791">
            <v>9</v>
          </cell>
          <cell r="C37791">
            <v>9</v>
          </cell>
          <cell r="D37791" t="str">
            <v>TOTAL</v>
          </cell>
          <cell r="E37791">
            <v>0</v>
          </cell>
        </row>
        <row r="37792">
          <cell r="A37792" t="str">
            <v>4-169350-0</v>
          </cell>
          <cell r="B37792">
            <v>43</v>
          </cell>
          <cell r="C37792">
            <v>1</v>
          </cell>
          <cell r="D37792" t="str">
            <v>PARCIAL</v>
          </cell>
          <cell r="E37792">
            <v>42</v>
          </cell>
        </row>
        <row r="37793">
          <cell r="A37793" t="str">
            <v>4-78058-0</v>
          </cell>
          <cell r="B37793">
            <v>7</v>
          </cell>
          <cell r="C37793">
            <v>2</v>
          </cell>
          <cell r="D37793" t="str">
            <v>PARCIAL</v>
          </cell>
          <cell r="E37793">
            <v>5</v>
          </cell>
        </row>
        <row r="37794">
          <cell r="A37794" t="str">
            <v>4-98949-0</v>
          </cell>
          <cell r="B37794">
            <v>17</v>
          </cell>
          <cell r="C37794">
            <v>2</v>
          </cell>
          <cell r="D37794" t="str">
            <v>PARCIAL</v>
          </cell>
          <cell r="E37794">
            <v>15</v>
          </cell>
        </row>
        <row r="37795">
          <cell r="A37795" t="str">
            <v>4-163138-0</v>
          </cell>
          <cell r="B37795">
            <v>13</v>
          </cell>
          <cell r="C37795">
            <v>1</v>
          </cell>
          <cell r="D37795" t="str">
            <v>PARCIAL</v>
          </cell>
          <cell r="E37795">
            <v>12</v>
          </cell>
        </row>
        <row r="37796">
          <cell r="A37796" t="str">
            <v>4-129176-0</v>
          </cell>
          <cell r="B37796">
            <v>48</v>
          </cell>
          <cell r="C37796">
            <v>1</v>
          </cell>
          <cell r="D37796" t="str">
            <v>PARCIAL</v>
          </cell>
          <cell r="E37796">
            <v>47</v>
          </cell>
        </row>
        <row r="37797">
          <cell r="A37797" t="str">
            <v>4-143442-0</v>
          </cell>
          <cell r="B37797">
            <v>17</v>
          </cell>
          <cell r="C37797">
            <v>1</v>
          </cell>
          <cell r="D37797" t="str">
            <v>PARCIAL</v>
          </cell>
          <cell r="E37797">
            <v>16</v>
          </cell>
        </row>
        <row r="37798">
          <cell r="A37798" t="str">
            <v>4-160770-0</v>
          </cell>
          <cell r="B37798">
            <v>90</v>
          </cell>
          <cell r="C37798">
            <v>1</v>
          </cell>
          <cell r="D37798" t="str">
            <v>PARCIAL</v>
          </cell>
          <cell r="E37798">
            <v>89</v>
          </cell>
        </row>
        <row r="37799">
          <cell r="A37799" t="str">
            <v>4-85329-0</v>
          </cell>
          <cell r="B37799">
            <v>31</v>
          </cell>
          <cell r="C37799">
            <v>5</v>
          </cell>
          <cell r="D37799" t="str">
            <v>PARCIAL</v>
          </cell>
          <cell r="E37799">
            <v>26</v>
          </cell>
        </row>
        <row r="37800">
          <cell r="A37800" t="str">
            <v>4-123560-0</v>
          </cell>
          <cell r="B37800">
            <v>14</v>
          </cell>
          <cell r="C37800">
            <v>1</v>
          </cell>
          <cell r="D37800" t="str">
            <v>PARCIAL</v>
          </cell>
          <cell r="E37800">
            <v>13</v>
          </cell>
        </row>
        <row r="37801">
          <cell r="A37801" t="str">
            <v>4-172969-0</v>
          </cell>
          <cell r="B37801">
            <v>16</v>
          </cell>
          <cell r="C37801">
            <v>1</v>
          </cell>
          <cell r="D37801" t="str">
            <v>PARCIAL</v>
          </cell>
          <cell r="E37801">
            <v>15</v>
          </cell>
        </row>
        <row r="37802">
          <cell r="A37802" t="str">
            <v>4-91000-0</v>
          </cell>
          <cell r="B37802">
            <v>43</v>
          </cell>
          <cell r="C37802">
            <v>1</v>
          </cell>
          <cell r="D37802" t="str">
            <v>PARCIAL</v>
          </cell>
          <cell r="E37802">
            <v>42</v>
          </cell>
        </row>
        <row r="37803">
          <cell r="A37803" t="str">
            <v>4-152323-0</v>
          </cell>
          <cell r="B37803">
            <v>60</v>
          </cell>
          <cell r="C37803">
            <v>1</v>
          </cell>
          <cell r="D37803" t="str">
            <v>PARCIAL</v>
          </cell>
          <cell r="E37803">
            <v>59</v>
          </cell>
        </row>
        <row r="37804">
          <cell r="A37804" t="str">
            <v>4-80025-0</v>
          </cell>
          <cell r="B37804">
            <v>51</v>
          </cell>
          <cell r="C37804">
            <v>1</v>
          </cell>
          <cell r="D37804" t="str">
            <v>PARCIAL</v>
          </cell>
          <cell r="E37804">
            <v>50</v>
          </cell>
        </row>
        <row r="37805">
          <cell r="A37805" t="str">
            <v>4-120338-0</v>
          </cell>
          <cell r="B37805">
            <v>12</v>
          </cell>
          <cell r="C37805">
            <v>1</v>
          </cell>
          <cell r="D37805" t="str">
            <v>PARCIAL</v>
          </cell>
          <cell r="E37805">
            <v>11</v>
          </cell>
        </row>
        <row r="37806">
          <cell r="A37806" t="str">
            <v>4-143001-0</v>
          </cell>
          <cell r="B37806">
            <v>46</v>
          </cell>
          <cell r="C37806">
            <v>46</v>
          </cell>
          <cell r="D37806" t="str">
            <v>TOTAL</v>
          </cell>
          <cell r="E37806">
            <v>0</v>
          </cell>
        </row>
        <row r="37807">
          <cell r="A37807" t="str">
            <v>4-73502-0</v>
          </cell>
          <cell r="B37807">
            <v>564</v>
          </cell>
          <cell r="C37807">
            <v>58</v>
          </cell>
          <cell r="D37807" t="str">
            <v>PARCIAL</v>
          </cell>
          <cell r="E37807">
            <v>506</v>
          </cell>
        </row>
        <row r="37808">
          <cell r="A37808" t="str">
            <v>4-86408-0</v>
          </cell>
          <cell r="B37808">
            <v>543</v>
          </cell>
          <cell r="C37808">
            <v>23</v>
          </cell>
          <cell r="D37808" t="str">
            <v>PARCIAL</v>
          </cell>
          <cell r="E37808">
            <v>520</v>
          </cell>
        </row>
        <row r="37809">
          <cell r="A37809" t="str">
            <v>4-160479-0</v>
          </cell>
          <cell r="B37809">
            <v>2837</v>
          </cell>
          <cell r="C37809">
            <v>13</v>
          </cell>
          <cell r="D37809" t="str">
            <v>PARCIAL</v>
          </cell>
          <cell r="E37809">
            <v>2824</v>
          </cell>
        </row>
        <row r="37810">
          <cell r="A37810" t="str">
            <v>4-76755-0</v>
          </cell>
          <cell r="B37810">
            <v>35</v>
          </cell>
          <cell r="C37810">
            <v>35</v>
          </cell>
          <cell r="D37810" t="str">
            <v>TOTAL</v>
          </cell>
          <cell r="E37810">
            <v>0</v>
          </cell>
        </row>
        <row r="37811">
          <cell r="A37811" t="str">
            <v>4-177976-0</v>
          </cell>
          <cell r="B37811">
            <v>1511</v>
          </cell>
          <cell r="C37811">
            <v>13</v>
          </cell>
          <cell r="D37811" t="str">
            <v>PARCIAL</v>
          </cell>
          <cell r="E37811">
            <v>1498</v>
          </cell>
        </row>
        <row r="37812">
          <cell r="A37812" t="str">
            <v>4-109932-0</v>
          </cell>
          <cell r="B37812">
            <v>432</v>
          </cell>
          <cell r="C37812">
            <v>13</v>
          </cell>
          <cell r="D37812" t="str">
            <v>PARCIAL</v>
          </cell>
          <cell r="E37812">
            <v>419</v>
          </cell>
        </row>
        <row r="37813">
          <cell r="A37813" t="str">
            <v>4-147746-0</v>
          </cell>
          <cell r="B37813">
            <v>294</v>
          </cell>
          <cell r="C37813">
            <v>13</v>
          </cell>
          <cell r="D37813" t="str">
            <v>PARCIAL</v>
          </cell>
          <cell r="E37813">
            <v>281</v>
          </cell>
        </row>
        <row r="37814">
          <cell r="A37814" t="str">
            <v>4-134805-0</v>
          </cell>
          <cell r="B37814">
            <v>364</v>
          </cell>
          <cell r="C37814">
            <v>13</v>
          </cell>
          <cell r="D37814" t="str">
            <v>PARCIAL</v>
          </cell>
          <cell r="E37814">
            <v>351</v>
          </cell>
        </row>
        <row r="37815">
          <cell r="A37815" t="str">
            <v>4-129388-0</v>
          </cell>
          <cell r="B37815">
            <v>141</v>
          </cell>
          <cell r="C37815">
            <v>13</v>
          </cell>
          <cell r="D37815" t="str">
            <v>PARCIAL</v>
          </cell>
          <cell r="E37815">
            <v>128</v>
          </cell>
        </row>
        <row r="37816">
          <cell r="A37816" t="str">
            <v>4-56220-0</v>
          </cell>
          <cell r="B37816">
            <v>22</v>
          </cell>
          <cell r="C37816">
            <v>22</v>
          </cell>
          <cell r="D37816" t="str">
            <v>TOTAL</v>
          </cell>
          <cell r="E37816">
            <v>0</v>
          </cell>
        </row>
        <row r="37817">
          <cell r="A37817" t="str">
            <v>4-129075-0</v>
          </cell>
          <cell r="B37817">
            <v>6</v>
          </cell>
          <cell r="C37817">
            <v>1</v>
          </cell>
          <cell r="D37817" t="str">
            <v>PARCIAL</v>
          </cell>
          <cell r="E37817">
            <v>5</v>
          </cell>
        </row>
        <row r="37818">
          <cell r="A37818" t="str">
            <v>4-122350-0</v>
          </cell>
          <cell r="B37818">
            <v>6</v>
          </cell>
          <cell r="C37818">
            <v>1</v>
          </cell>
          <cell r="D37818" t="str">
            <v>PARCIAL</v>
          </cell>
          <cell r="E37818">
            <v>5</v>
          </cell>
        </row>
        <row r="37819">
          <cell r="A37819" t="str">
            <v>4-120335-0</v>
          </cell>
          <cell r="B37819">
            <v>6</v>
          </cell>
          <cell r="C37819">
            <v>1</v>
          </cell>
          <cell r="D37819" t="str">
            <v>PARCIAL</v>
          </cell>
          <cell r="E37819">
            <v>5</v>
          </cell>
        </row>
        <row r="37820">
          <cell r="A37820" t="str">
            <v>4-105472-0</v>
          </cell>
          <cell r="B37820">
            <v>6</v>
          </cell>
          <cell r="C37820">
            <v>1</v>
          </cell>
          <cell r="D37820" t="str">
            <v>PARCIAL</v>
          </cell>
          <cell r="E37820">
            <v>5</v>
          </cell>
        </row>
        <row r="37821">
          <cell r="A37821" t="str">
            <v>4-100666-0</v>
          </cell>
          <cell r="B37821">
            <v>6</v>
          </cell>
          <cell r="C37821">
            <v>1</v>
          </cell>
          <cell r="D37821" t="str">
            <v>PARCIAL</v>
          </cell>
          <cell r="E37821">
            <v>5</v>
          </cell>
        </row>
        <row r="37822">
          <cell r="A37822" t="str">
            <v>4-138923-0</v>
          </cell>
          <cell r="B37822">
            <v>6</v>
          </cell>
          <cell r="C37822">
            <v>1</v>
          </cell>
          <cell r="D37822" t="str">
            <v>PARCIAL</v>
          </cell>
          <cell r="E37822">
            <v>5</v>
          </cell>
        </row>
        <row r="37823">
          <cell r="A37823" t="str">
            <v>4-114188-0</v>
          </cell>
          <cell r="B37823">
            <v>6</v>
          </cell>
          <cell r="C37823">
            <v>1</v>
          </cell>
          <cell r="D37823" t="str">
            <v>PARCIAL</v>
          </cell>
          <cell r="E37823">
            <v>5</v>
          </cell>
        </row>
        <row r="37824">
          <cell r="A37824" t="str">
            <v>4-169361-0</v>
          </cell>
          <cell r="B37824">
            <v>6</v>
          </cell>
          <cell r="C37824">
            <v>1</v>
          </cell>
          <cell r="D37824" t="str">
            <v>PARCIAL</v>
          </cell>
          <cell r="E37824">
            <v>5</v>
          </cell>
        </row>
        <row r="37825">
          <cell r="A37825" t="str">
            <v>4-168108-0</v>
          </cell>
          <cell r="B37825">
            <v>6</v>
          </cell>
          <cell r="C37825">
            <v>1</v>
          </cell>
          <cell r="D37825" t="str">
            <v>PARCIAL</v>
          </cell>
          <cell r="E37825">
            <v>5</v>
          </cell>
        </row>
        <row r="37826">
          <cell r="A37826" t="str">
            <v>4-86503-0</v>
          </cell>
          <cell r="B37826">
            <v>6</v>
          </cell>
          <cell r="C37826">
            <v>1</v>
          </cell>
          <cell r="D37826" t="str">
            <v>PARCIAL</v>
          </cell>
          <cell r="E37826">
            <v>5</v>
          </cell>
        </row>
        <row r="37827">
          <cell r="A37827" t="str">
            <v>4-85360-0</v>
          </cell>
          <cell r="B37827">
            <v>6</v>
          </cell>
          <cell r="C37827">
            <v>1</v>
          </cell>
          <cell r="D37827" t="str">
            <v>PARCIAL</v>
          </cell>
          <cell r="E37827">
            <v>5</v>
          </cell>
        </row>
        <row r="37828">
          <cell r="A37828" t="str">
            <v>4-68438-0</v>
          </cell>
          <cell r="B37828">
            <v>6</v>
          </cell>
          <cell r="C37828">
            <v>6</v>
          </cell>
          <cell r="D37828" t="str">
            <v>TOTAL</v>
          </cell>
          <cell r="E37828">
            <v>0</v>
          </cell>
        </row>
        <row r="37829">
          <cell r="A37829" t="str">
            <v>4-96813-0</v>
          </cell>
          <cell r="B37829">
            <v>6</v>
          </cell>
          <cell r="C37829">
            <v>2</v>
          </cell>
          <cell r="D37829" t="str">
            <v>PARCIAL</v>
          </cell>
          <cell r="E37829">
            <v>4</v>
          </cell>
        </row>
        <row r="37830">
          <cell r="A37830" t="str">
            <v>4-113065-0</v>
          </cell>
          <cell r="B37830">
            <v>6</v>
          </cell>
          <cell r="C37830">
            <v>1</v>
          </cell>
          <cell r="D37830" t="str">
            <v>PARCIAL</v>
          </cell>
          <cell r="E37830">
            <v>5</v>
          </cell>
        </row>
        <row r="37831">
          <cell r="A37831" t="str">
            <v>4-145060-0</v>
          </cell>
          <cell r="B37831">
            <v>6</v>
          </cell>
          <cell r="C37831">
            <v>1</v>
          </cell>
          <cell r="D37831" t="str">
            <v>PARCIAL</v>
          </cell>
          <cell r="E37831">
            <v>5</v>
          </cell>
        </row>
        <row r="37832">
          <cell r="A37832" t="str">
            <v>4-115408-0</v>
          </cell>
          <cell r="B37832">
            <v>6</v>
          </cell>
          <cell r="C37832">
            <v>1</v>
          </cell>
          <cell r="D37832" t="str">
            <v>PARCIAL</v>
          </cell>
          <cell r="E37832">
            <v>5</v>
          </cell>
        </row>
        <row r="37833">
          <cell r="A37833" t="str">
            <v>4-149811-0</v>
          </cell>
          <cell r="B37833">
            <v>6</v>
          </cell>
          <cell r="C37833">
            <v>1</v>
          </cell>
          <cell r="D37833" t="str">
            <v>PARCIAL</v>
          </cell>
          <cell r="E37833">
            <v>5</v>
          </cell>
        </row>
        <row r="37834">
          <cell r="A37834" t="str">
            <v>4-136571-0</v>
          </cell>
          <cell r="B37834">
            <v>6</v>
          </cell>
          <cell r="C37834">
            <v>1</v>
          </cell>
          <cell r="D37834" t="str">
            <v>PARCIAL</v>
          </cell>
          <cell r="E37834">
            <v>5</v>
          </cell>
        </row>
        <row r="37835">
          <cell r="A37835" t="str">
            <v>4-129053-0</v>
          </cell>
          <cell r="B37835">
            <v>6</v>
          </cell>
          <cell r="C37835">
            <v>1</v>
          </cell>
          <cell r="D37835" t="str">
            <v>PARCIAL</v>
          </cell>
          <cell r="E37835">
            <v>5</v>
          </cell>
        </row>
        <row r="37836">
          <cell r="A37836" t="str">
            <v>4-132043-0</v>
          </cell>
          <cell r="B37836">
            <v>3</v>
          </cell>
          <cell r="C37836">
            <v>3</v>
          </cell>
          <cell r="D37836" t="str">
            <v>TOTAL</v>
          </cell>
          <cell r="E37836">
            <v>0</v>
          </cell>
        </row>
        <row r="37837">
          <cell r="A37837" t="str">
            <v>4-114334-0</v>
          </cell>
          <cell r="B37837">
            <v>3</v>
          </cell>
          <cell r="C37837">
            <v>3</v>
          </cell>
          <cell r="D37837" t="str">
            <v>TOTAL</v>
          </cell>
          <cell r="E37837">
            <v>0</v>
          </cell>
        </row>
        <row r="37838">
          <cell r="A37838" t="str">
            <v>4-110461-0</v>
          </cell>
          <cell r="B37838">
            <v>3</v>
          </cell>
          <cell r="C37838">
            <v>3</v>
          </cell>
          <cell r="D37838" t="str">
            <v>TOTAL</v>
          </cell>
          <cell r="E37838">
            <v>0</v>
          </cell>
        </row>
        <row r="37839">
          <cell r="A37839" t="str">
            <v>4-96804-0</v>
          </cell>
          <cell r="B37839">
            <v>3</v>
          </cell>
          <cell r="C37839">
            <v>3</v>
          </cell>
          <cell r="D37839" t="str">
            <v>TOTAL</v>
          </cell>
          <cell r="E37839">
            <v>0</v>
          </cell>
        </row>
        <row r="37840">
          <cell r="A37840" t="str">
            <v>4-93241-0</v>
          </cell>
          <cell r="B37840">
            <v>2</v>
          </cell>
          <cell r="C37840">
            <v>2</v>
          </cell>
          <cell r="D37840" t="str">
            <v>TOTAL</v>
          </cell>
          <cell r="E37840">
            <v>0</v>
          </cell>
        </row>
        <row r="37841">
          <cell r="A37841" t="str">
            <v>4-209343-0</v>
          </cell>
          <cell r="B37841">
            <v>3</v>
          </cell>
          <cell r="C37841">
            <v>1</v>
          </cell>
          <cell r="D37841" t="str">
            <v>PARCIAL</v>
          </cell>
          <cell r="E37841">
            <v>2</v>
          </cell>
        </row>
        <row r="37842">
          <cell r="A37842" t="str">
            <v>4-19222-0</v>
          </cell>
          <cell r="B37842">
            <v>8</v>
          </cell>
          <cell r="C37842">
            <v>8</v>
          </cell>
          <cell r="D37842" t="str">
            <v>TOTAL</v>
          </cell>
          <cell r="E37842">
            <v>0</v>
          </cell>
        </row>
        <row r="37843">
          <cell r="A37843" t="str">
            <v>4-18204-0</v>
          </cell>
          <cell r="B37843">
            <v>5</v>
          </cell>
          <cell r="C37843">
            <v>5</v>
          </cell>
          <cell r="D37843" t="str">
            <v>TOTAL</v>
          </cell>
          <cell r="E37843">
            <v>0</v>
          </cell>
        </row>
        <row r="37844">
          <cell r="A37844" t="str">
            <v>4-36067-0</v>
          </cell>
          <cell r="B37844">
            <v>31</v>
          </cell>
          <cell r="C37844">
            <v>31</v>
          </cell>
          <cell r="D37844" t="str">
            <v>TOTAL</v>
          </cell>
          <cell r="E37844">
            <v>0</v>
          </cell>
        </row>
        <row r="37845">
          <cell r="A37845" t="str">
            <v>4-45373-0</v>
          </cell>
          <cell r="B37845">
            <v>50</v>
          </cell>
          <cell r="C37845">
            <v>44</v>
          </cell>
          <cell r="D37845" t="str">
            <v>PARCIAL</v>
          </cell>
          <cell r="E37845">
            <v>6</v>
          </cell>
        </row>
        <row r="37846">
          <cell r="A37846" t="str">
            <v>4-41509-0</v>
          </cell>
          <cell r="B37846">
            <v>43</v>
          </cell>
          <cell r="C37846">
            <v>43</v>
          </cell>
          <cell r="D37846" t="str">
            <v>TOTAL</v>
          </cell>
          <cell r="E37846">
            <v>0</v>
          </cell>
        </row>
        <row r="37847">
          <cell r="A37847" t="str">
            <v>4-38954-0</v>
          </cell>
          <cell r="B37847">
            <v>57</v>
          </cell>
          <cell r="C37847">
            <v>57</v>
          </cell>
          <cell r="D37847" t="str">
            <v>TOTAL</v>
          </cell>
          <cell r="E37847">
            <v>0</v>
          </cell>
        </row>
        <row r="37848">
          <cell r="A37848" t="str">
            <v>4-36397-0</v>
          </cell>
          <cell r="B37848">
            <v>8</v>
          </cell>
          <cell r="C37848">
            <v>8</v>
          </cell>
          <cell r="D37848" t="str">
            <v>TOTAL</v>
          </cell>
          <cell r="E37848">
            <v>0</v>
          </cell>
        </row>
        <row r="37849">
          <cell r="A37849" t="str">
            <v>4-17631-0</v>
          </cell>
          <cell r="B37849">
            <v>5</v>
          </cell>
          <cell r="C37849">
            <v>5</v>
          </cell>
          <cell r="D37849" t="str">
            <v>TOTAL</v>
          </cell>
          <cell r="E37849">
            <v>0</v>
          </cell>
        </row>
        <row r="37850">
          <cell r="A37850" t="str">
            <v>4-14454-0</v>
          </cell>
          <cell r="B37850">
            <v>2</v>
          </cell>
          <cell r="C37850">
            <v>2</v>
          </cell>
          <cell r="D37850" t="str">
            <v>TOTAL</v>
          </cell>
          <cell r="E37850">
            <v>0</v>
          </cell>
        </row>
        <row r="37851">
          <cell r="A37851" t="str">
            <v>4-13784-0</v>
          </cell>
          <cell r="B37851">
            <v>4</v>
          </cell>
          <cell r="C37851">
            <v>4</v>
          </cell>
          <cell r="D37851" t="str">
            <v>TOTAL</v>
          </cell>
          <cell r="E37851">
            <v>0</v>
          </cell>
        </row>
        <row r="37852">
          <cell r="A37852" t="str">
            <v>4-41788-0</v>
          </cell>
          <cell r="B37852">
            <v>9</v>
          </cell>
          <cell r="C37852">
            <v>9</v>
          </cell>
          <cell r="D37852" t="str">
            <v>TOTAL</v>
          </cell>
          <cell r="E37852">
            <v>0</v>
          </cell>
        </row>
        <row r="37853">
          <cell r="A37853" t="str">
            <v>4-40958-0</v>
          </cell>
          <cell r="B37853">
            <v>4</v>
          </cell>
          <cell r="C37853">
            <v>4</v>
          </cell>
          <cell r="D37853" t="str">
            <v>TOTAL</v>
          </cell>
          <cell r="E37853">
            <v>0</v>
          </cell>
        </row>
        <row r="37854">
          <cell r="A37854" t="str">
            <v>4-31427-0</v>
          </cell>
          <cell r="B37854">
            <v>5</v>
          </cell>
          <cell r="C37854">
            <v>5</v>
          </cell>
          <cell r="D37854" t="str">
            <v>TOTAL</v>
          </cell>
          <cell r="E37854">
            <v>0</v>
          </cell>
        </row>
        <row r="37855">
          <cell r="A37855" t="str">
            <v>4-23553-0</v>
          </cell>
          <cell r="B37855">
            <v>2</v>
          </cell>
          <cell r="C37855">
            <v>2</v>
          </cell>
          <cell r="D37855" t="str">
            <v>TOTAL</v>
          </cell>
          <cell r="E37855">
            <v>0</v>
          </cell>
        </row>
        <row r="37856">
          <cell r="A37856" t="str">
            <v>4-36377-0</v>
          </cell>
          <cell r="B37856">
            <v>11</v>
          </cell>
          <cell r="C37856">
            <v>11</v>
          </cell>
          <cell r="D37856" t="str">
            <v>TOTAL</v>
          </cell>
          <cell r="E37856">
            <v>0</v>
          </cell>
        </row>
        <row r="37857">
          <cell r="A37857" t="str">
            <v>4-43140-0</v>
          </cell>
          <cell r="B37857">
            <v>158</v>
          </cell>
          <cell r="C37857">
            <v>158</v>
          </cell>
          <cell r="D37857" t="str">
            <v>TOTAL</v>
          </cell>
          <cell r="E37857">
            <v>0</v>
          </cell>
        </row>
        <row r="37858">
          <cell r="A37858" t="str">
            <v>4-10257-0</v>
          </cell>
          <cell r="B37858">
            <v>8</v>
          </cell>
          <cell r="C37858">
            <v>8</v>
          </cell>
          <cell r="D37858" t="str">
            <v>TOTAL</v>
          </cell>
          <cell r="E37858">
            <v>0</v>
          </cell>
        </row>
        <row r="37859">
          <cell r="A37859" t="str">
            <v>4-39194-0</v>
          </cell>
          <cell r="B37859">
            <v>11</v>
          </cell>
          <cell r="C37859">
            <v>11</v>
          </cell>
          <cell r="D37859" t="str">
            <v>TOTAL</v>
          </cell>
          <cell r="E37859">
            <v>0</v>
          </cell>
        </row>
        <row r="37860">
          <cell r="A37860" t="str">
            <v>4-40882-0</v>
          </cell>
          <cell r="B37860">
            <v>7</v>
          </cell>
          <cell r="C37860">
            <v>7</v>
          </cell>
          <cell r="D37860" t="str">
            <v>TOTAL</v>
          </cell>
          <cell r="E37860">
            <v>0</v>
          </cell>
        </row>
        <row r="37861">
          <cell r="A37861" t="str">
            <v>4-46434-0</v>
          </cell>
          <cell r="B37861">
            <v>13</v>
          </cell>
          <cell r="C37861">
            <v>5</v>
          </cell>
          <cell r="D37861" t="str">
            <v>PARCIAL</v>
          </cell>
          <cell r="E37861">
            <v>8</v>
          </cell>
        </row>
        <row r="37862">
          <cell r="A37862" t="str">
            <v>4-39191-0</v>
          </cell>
          <cell r="B37862">
            <v>15</v>
          </cell>
          <cell r="C37862">
            <v>15</v>
          </cell>
          <cell r="D37862" t="str">
            <v>TOTAL</v>
          </cell>
          <cell r="E37862">
            <v>0</v>
          </cell>
        </row>
        <row r="37863">
          <cell r="A37863" t="str">
            <v>4-36293-0</v>
          </cell>
          <cell r="B37863">
            <v>17</v>
          </cell>
          <cell r="C37863">
            <v>17</v>
          </cell>
          <cell r="D37863" t="str">
            <v>TOTAL</v>
          </cell>
          <cell r="E37863">
            <v>0</v>
          </cell>
        </row>
        <row r="37864">
          <cell r="A37864" t="str">
            <v>4-34818-0</v>
          </cell>
          <cell r="B37864">
            <v>17</v>
          </cell>
          <cell r="C37864">
            <v>17</v>
          </cell>
          <cell r="D37864" t="str">
            <v>TOTAL</v>
          </cell>
          <cell r="E37864">
            <v>0</v>
          </cell>
        </row>
        <row r="37865">
          <cell r="A37865" t="str">
            <v>4-30873-0</v>
          </cell>
          <cell r="B37865">
            <v>10</v>
          </cell>
          <cell r="C37865">
            <v>10</v>
          </cell>
          <cell r="D37865" t="str">
            <v>TOTAL</v>
          </cell>
          <cell r="E37865">
            <v>0</v>
          </cell>
        </row>
        <row r="37866">
          <cell r="A37866" t="str">
            <v>4-32083-0</v>
          </cell>
          <cell r="B37866">
            <v>16</v>
          </cell>
          <cell r="C37866">
            <v>16</v>
          </cell>
          <cell r="D37866" t="str">
            <v>TOTAL</v>
          </cell>
          <cell r="E37866">
            <v>0</v>
          </cell>
        </row>
        <row r="37867">
          <cell r="A37867" t="str">
            <v>4-29594-0</v>
          </cell>
          <cell r="B37867">
            <v>9</v>
          </cell>
          <cell r="C37867">
            <v>9</v>
          </cell>
          <cell r="D37867" t="str">
            <v>TOTAL</v>
          </cell>
          <cell r="E37867">
            <v>0</v>
          </cell>
        </row>
        <row r="37868">
          <cell r="A37868" t="str">
            <v>4-28546-0</v>
          </cell>
          <cell r="B37868">
            <v>9</v>
          </cell>
          <cell r="C37868">
            <v>9</v>
          </cell>
          <cell r="D37868" t="str">
            <v>TOTAL</v>
          </cell>
          <cell r="E37868">
            <v>0</v>
          </cell>
        </row>
        <row r="37869">
          <cell r="A37869" t="str">
            <v>4-27753-0</v>
          </cell>
          <cell r="B37869">
            <v>7</v>
          </cell>
          <cell r="C37869">
            <v>7</v>
          </cell>
          <cell r="D37869" t="str">
            <v>TOTAL</v>
          </cell>
          <cell r="E37869">
            <v>0</v>
          </cell>
        </row>
        <row r="37870">
          <cell r="A37870" t="str">
            <v>4-26124-0</v>
          </cell>
          <cell r="B37870">
            <v>4</v>
          </cell>
          <cell r="C37870">
            <v>4</v>
          </cell>
          <cell r="D37870" t="str">
            <v>TOTAL</v>
          </cell>
          <cell r="E37870">
            <v>0</v>
          </cell>
        </row>
        <row r="37871">
          <cell r="A37871" t="str">
            <v>4-23565-0</v>
          </cell>
          <cell r="B37871">
            <v>2</v>
          </cell>
          <cell r="C37871">
            <v>2</v>
          </cell>
          <cell r="D37871" t="str">
            <v>TOTAL</v>
          </cell>
          <cell r="E37871">
            <v>0</v>
          </cell>
        </row>
        <row r="37872">
          <cell r="A37872" t="str">
            <v>4-135488-0</v>
          </cell>
          <cell r="B37872">
            <v>68</v>
          </cell>
          <cell r="C37872">
            <v>68</v>
          </cell>
          <cell r="D37872" t="str">
            <v>TOTAL</v>
          </cell>
          <cell r="E37872">
            <v>0</v>
          </cell>
        </row>
        <row r="37873">
          <cell r="A37873" t="str">
            <v>4-139280-0</v>
          </cell>
          <cell r="B37873">
            <v>57</v>
          </cell>
          <cell r="C37873">
            <v>57</v>
          </cell>
          <cell r="D37873" t="str">
            <v>TOTAL</v>
          </cell>
          <cell r="E37873">
            <v>0</v>
          </cell>
        </row>
        <row r="37874">
          <cell r="A37874" t="str">
            <v>4-138001-0</v>
          </cell>
          <cell r="B37874">
            <v>67</v>
          </cell>
          <cell r="C37874">
            <v>67</v>
          </cell>
          <cell r="D37874" t="str">
            <v>TOTAL</v>
          </cell>
          <cell r="E37874">
            <v>0</v>
          </cell>
        </row>
        <row r="37875">
          <cell r="A37875" t="str">
            <v>4-138557-0</v>
          </cell>
          <cell r="B37875">
            <v>90</v>
          </cell>
          <cell r="C37875">
            <v>90</v>
          </cell>
          <cell r="D37875" t="str">
            <v>TOTAL</v>
          </cell>
          <cell r="E37875">
            <v>0</v>
          </cell>
        </row>
        <row r="37876">
          <cell r="A37876" t="str">
            <v>4-136258-0</v>
          </cell>
          <cell r="B37876">
            <v>115</v>
          </cell>
          <cell r="C37876">
            <v>115</v>
          </cell>
          <cell r="D37876" t="str">
            <v>TOTAL</v>
          </cell>
          <cell r="E37876">
            <v>0</v>
          </cell>
        </row>
        <row r="37877">
          <cell r="A37877" t="str">
            <v>4-134497-0</v>
          </cell>
          <cell r="B37877">
            <v>85</v>
          </cell>
          <cell r="C37877">
            <v>85</v>
          </cell>
          <cell r="D37877" t="str">
            <v>TOTAL</v>
          </cell>
          <cell r="E37877">
            <v>0</v>
          </cell>
        </row>
        <row r="37878">
          <cell r="A37878" t="str">
            <v>4-136783-0</v>
          </cell>
          <cell r="B37878">
            <v>128</v>
          </cell>
          <cell r="C37878">
            <v>128</v>
          </cell>
          <cell r="D37878" t="str">
            <v>TOTAL</v>
          </cell>
          <cell r="E37878">
            <v>0</v>
          </cell>
        </row>
        <row r="37879">
          <cell r="A37879" t="str">
            <v>4-136782-0</v>
          </cell>
          <cell r="B37879">
            <v>64</v>
          </cell>
          <cell r="C37879">
            <v>64</v>
          </cell>
          <cell r="D37879" t="str">
            <v>TOTAL</v>
          </cell>
          <cell r="E37879">
            <v>0</v>
          </cell>
        </row>
        <row r="37880">
          <cell r="A37880" t="str">
            <v>4-138003-0</v>
          </cell>
          <cell r="B37880">
            <v>97</v>
          </cell>
          <cell r="C37880">
            <v>97</v>
          </cell>
          <cell r="D37880" t="str">
            <v>TOTAL</v>
          </cell>
          <cell r="E37880">
            <v>0</v>
          </cell>
        </row>
        <row r="37881">
          <cell r="A37881" t="str">
            <v>4-138555-0</v>
          </cell>
          <cell r="B37881">
            <v>44</v>
          </cell>
          <cell r="C37881">
            <v>44</v>
          </cell>
          <cell r="D37881" t="str">
            <v>TOTAL</v>
          </cell>
          <cell r="E37881">
            <v>0</v>
          </cell>
        </row>
        <row r="37882">
          <cell r="A37882" t="str">
            <v>4-138002-0</v>
          </cell>
          <cell r="B37882">
            <v>36</v>
          </cell>
          <cell r="C37882">
            <v>36</v>
          </cell>
          <cell r="D37882" t="str">
            <v>TOTAL</v>
          </cell>
          <cell r="E37882">
            <v>0</v>
          </cell>
        </row>
        <row r="37883">
          <cell r="A37883" t="str">
            <v>4-134499-0</v>
          </cell>
          <cell r="B37883">
            <v>219</v>
          </cell>
          <cell r="C37883">
            <v>219</v>
          </cell>
          <cell r="D37883" t="str">
            <v>TOTAL</v>
          </cell>
          <cell r="E37883">
            <v>0</v>
          </cell>
        </row>
        <row r="37884">
          <cell r="A37884" t="str">
            <v>4-136256-0</v>
          </cell>
          <cell r="B37884">
            <v>54</v>
          </cell>
          <cell r="C37884">
            <v>54</v>
          </cell>
          <cell r="D37884" t="str">
            <v>TOTAL</v>
          </cell>
          <cell r="E37884">
            <v>0</v>
          </cell>
        </row>
        <row r="37885">
          <cell r="A37885" t="str">
            <v>4-138556-0</v>
          </cell>
          <cell r="B37885">
            <v>31</v>
          </cell>
          <cell r="C37885">
            <v>31</v>
          </cell>
          <cell r="D37885" t="str">
            <v>TOTAL</v>
          </cell>
          <cell r="E37885">
            <v>0</v>
          </cell>
        </row>
        <row r="37886">
          <cell r="A37886" t="str">
            <v>4-68060-0</v>
          </cell>
          <cell r="B37886">
            <v>20</v>
          </cell>
          <cell r="C37886">
            <v>20</v>
          </cell>
          <cell r="D37886" t="str">
            <v>TOTAL</v>
          </cell>
          <cell r="E37886">
            <v>0</v>
          </cell>
        </row>
        <row r="37887">
          <cell r="A37887" t="str">
            <v>4-70290-0</v>
          </cell>
          <cell r="B37887">
            <v>58</v>
          </cell>
          <cell r="C37887">
            <v>58</v>
          </cell>
          <cell r="D37887" t="str">
            <v>TOTAL</v>
          </cell>
          <cell r="E37887">
            <v>0</v>
          </cell>
        </row>
        <row r="37888">
          <cell r="A37888" t="str">
            <v>4-73090-0</v>
          </cell>
          <cell r="B37888">
            <v>67</v>
          </cell>
          <cell r="C37888">
            <v>67</v>
          </cell>
          <cell r="D37888" t="str">
            <v>TOTAL</v>
          </cell>
          <cell r="E37888">
            <v>0</v>
          </cell>
        </row>
        <row r="37889">
          <cell r="A37889" t="str">
            <v>4-61779-0</v>
          </cell>
          <cell r="B37889">
            <v>11</v>
          </cell>
          <cell r="C37889">
            <v>11</v>
          </cell>
          <cell r="D37889" t="str">
            <v>TOTAL</v>
          </cell>
          <cell r="E37889">
            <v>0</v>
          </cell>
        </row>
        <row r="37890">
          <cell r="A37890" t="str">
            <v>4-66156-0</v>
          </cell>
          <cell r="B37890">
            <v>9</v>
          </cell>
          <cell r="C37890">
            <v>9</v>
          </cell>
          <cell r="D37890" t="str">
            <v>TOTAL</v>
          </cell>
          <cell r="E37890">
            <v>0</v>
          </cell>
        </row>
        <row r="37891">
          <cell r="A37891" t="str">
            <v>4-69434-0</v>
          </cell>
          <cell r="B37891">
            <v>19</v>
          </cell>
          <cell r="C37891">
            <v>1</v>
          </cell>
          <cell r="D37891" t="str">
            <v>PARCIAL</v>
          </cell>
          <cell r="E37891">
            <v>18</v>
          </cell>
        </row>
        <row r="37892">
          <cell r="A37892" t="str">
            <v>4-76396-0</v>
          </cell>
          <cell r="B37892">
            <v>403</v>
          </cell>
          <cell r="C37892">
            <v>403</v>
          </cell>
          <cell r="D37892" t="str">
            <v>TOTAL</v>
          </cell>
          <cell r="E37892">
            <v>0</v>
          </cell>
        </row>
        <row r="37893">
          <cell r="A37893" t="str">
            <v>4-81829-0</v>
          </cell>
          <cell r="B37893">
            <v>192</v>
          </cell>
          <cell r="C37893">
            <v>192</v>
          </cell>
          <cell r="D37893" t="str">
            <v>TOTAL</v>
          </cell>
          <cell r="E37893">
            <v>0</v>
          </cell>
        </row>
        <row r="37894">
          <cell r="A37894" t="str">
            <v>4-73178-0</v>
          </cell>
          <cell r="B37894">
            <v>34</v>
          </cell>
          <cell r="C37894">
            <v>1</v>
          </cell>
          <cell r="D37894" t="str">
            <v>PARCIAL</v>
          </cell>
          <cell r="E37894">
            <v>33</v>
          </cell>
        </row>
        <row r="37895">
          <cell r="A37895" t="str">
            <v>4-72462-0</v>
          </cell>
          <cell r="B37895">
            <v>68</v>
          </cell>
          <cell r="C37895">
            <v>68</v>
          </cell>
          <cell r="D37895" t="str">
            <v>TOTAL</v>
          </cell>
          <cell r="E37895">
            <v>0</v>
          </cell>
        </row>
        <row r="37896">
          <cell r="A37896" t="str">
            <v>4-73063-0</v>
          </cell>
          <cell r="B37896">
            <v>98</v>
          </cell>
          <cell r="C37896">
            <v>98</v>
          </cell>
          <cell r="D37896" t="str">
            <v>TOTAL</v>
          </cell>
          <cell r="E37896">
            <v>0</v>
          </cell>
        </row>
        <row r="37897">
          <cell r="A37897" t="str">
            <v>4-62266-0</v>
          </cell>
          <cell r="B37897">
            <v>18</v>
          </cell>
          <cell r="C37897">
            <v>18</v>
          </cell>
          <cell r="D37897" t="str">
            <v>TOTAL</v>
          </cell>
          <cell r="E37897">
            <v>0</v>
          </cell>
          <cell r="F37897" t="str">
            <v>alterado</v>
          </cell>
          <cell r="G37897" t="str">
            <v>Sem quantidade por se tratar de baixa em sua totalidade</v>
          </cell>
        </row>
        <row r="37898">
          <cell r="A37898" t="str">
            <v>4-59541-0</v>
          </cell>
          <cell r="B37898">
            <v>26</v>
          </cell>
          <cell r="C37898">
            <v>24</v>
          </cell>
          <cell r="D37898" t="str">
            <v>PARCIAL</v>
          </cell>
          <cell r="E37898">
            <v>2</v>
          </cell>
        </row>
        <row r="37899">
          <cell r="A37899" t="str">
            <v>4-66613-0</v>
          </cell>
          <cell r="B37899">
            <v>54</v>
          </cell>
          <cell r="C37899">
            <v>23</v>
          </cell>
          <cell r="D37899" t="str">
            <v>PARCIAL</v>
          </cell>
          <cell r="E37899">
            <v>31</v>
          </cell>
        </row>
        <row r="37900">
          <cell r="A37900" t="str">
            <v>4-65375-0</v>
          </cell>
          <cell r="B37900">
            <v>9</v>
          </cell>
          <cell r="C37900">
            <v>2</v>
          </cell>
          <cell r="D37900" t="str">
            <v>PARCIAL</v>
          </cell>
          <cell r="E37900">
            <v>7</v>
          </cell>
        </row>
        <row r="37901">
          <cell r="A37901" t="str">
            <v>4-70824-0</v>
          </cell>
          <cell r="B37901">
            <v>11</v>
          </cell>
          <cell r="C37901">
            <v>5</v>
          </cell>
          <cell r="D37901" t="str">
            <v>PARCIAL</v>
          </cell>
          <cell r="E37901">
            <v>6</v>
          </cell>
        </row>
        <row r="37902">
          <cell r="A37902" t="str">
            <v>4-59536-0</v>
          </cell>
          <cell r="B37902">
            <v>26</v>
          </cell>
          <cell r="C37902">
            <v>26</v>
          </cell>
          <cell r="D37902" t="str">
            <v>TOTAL</v>
          </cell>
          <cell r="E37902">
            <v>0</v>
          </cell>
        </row>
        <row r="37903">
          <cell r="A37903" t="str">
            <v>4-65366-0</v>
          </cell>
          <cell r="B37903">
            <v>11</v>
          </cell>
          <cell r="C37903">
            <v>11</v>
          </cell>
          <cell r="D37903" t="str">
            <v>TOTAL</v>
          </cell>
          <cell r="E37903">
            <v>0</v>
          </cell>
          <cell r="F37903" t="str">
            <v>alterado</v>
          </cell>
          <cell r="G37903" t="str">
            <v>Sem quantidade por se tratar de baixa em sua totalidade</v>
          </cell>
        </row>
        <row r="37904">
          <cell r="A37904" t="str">
            <v>4-68389-0</v>
          </cell>
          <cell r="B37904">
            <v>731</v>
          </cell>
          <cell r="C37904">
            <v>572</v>
          </cell>
          <cell r="D37904" t="str">
            <v>PARCIAL</v>
          </cell>
          <cell r="E37904">
            <v>159</v>
          </cell>
        </row>
        <row r="37905">
          <cell r="A37905" t="str">
            <v>4-60794-0</v>
          </cell>
          <cell r="B37905">
            <v>589</v>
          </cell>
          <cell r="C37905">
            <v>589</v>
          </cell>
          <cell r="D37905" t="str">
            <v>TOTAL</v>
          </cell>
          <cell r="E37905">
            <v>0</v>
          </cell>
        </row>
        <row r="37906">
          <cell r="A37906" t="str">
            <v>4-65448-0</v>
          </cell>
          <cell r="B37906">
            <v>12</v>
          </cell>
          <cell r="C37906">
            <v>12</v>
          </cell>
          <cell r="D37906" t="str">
            <v>TOTAL</v>
          </cell>
          <cell r="E37906">
            <v>0</v>
          </cell>
        </row>
        <row r="37907">
          <cell r="A37907" t="str">
            <v>4-75239-0</v>
          </cell>
          <cell r="B37907">
            <v>39</v>
          </cell>
          <cell r="C37907">
            <v>39</v>
          </cell>
          <cell r="D37907" t="str">
            <v>TOTAL</v>
          </cell>
          <cell r="E37907">
            <v>0</v>
          </cell>
        </row>
        <row r="37908">
          <cell r="A37908" t="str">
            <v>4-89654-0</v>
          </cell>
          <cell r="B37908">
            <v>11</v>
          </cell>
          <cell r="C37908">
            <v>11</v>
          </cell>
          <cell r="D37908" t="str">
            <v>TOTAL</v>
          </cell>
          <cell r="E37908">
            <v>0</v>
          </cell>
        </row>
        <row r="37909">
          <cell r="A37909" t="str">
            <v>4-84352-0</v>
          </cell>
          <cell r="B37909">
            <v>13</v>
          </cell>
          <cell r="C37909">
            <v>13</v>
          </cell>
          <cell r="D37909" t="str">
            <v>TOTAL</v>
          </cell>
          <cell r="E37909">
            <v>0</v>
          </cell>
        </row>
        <row r="37910">
          <cell r="A37910" t="str">
            <v>4-62953-0</v>
          </cell>
          <cell r="B37910">
            <v>5</v>
          </cell>
          <cell r="C37910">
            <v>5</v>
          </cell>
          <cell r="D37910" t="str">
            <v>TOTAL</v>
          </cell>
          <cell r="E37910">
            <v>0</v>
          </cell>
        </row>
        <row r="37911">
          <cell r="A37911" t="str">
            <v>4-82059-0</v>
          </cell>
          <cell r="B37911">
            <v>5</v>
          </cell>
          <cell r="C37911">
            <v>3</v>
          </cell>
          <cell r="D37911" t="str">
            <v>PARCIAL</v>
          </cell>
          <cell r="E37911">
            <v>2</v>
          </cell>
        </row>
        <row r="37912">
          <cell r="A37912" t="str">
            <v>4-148348-0</v>
          </cell>
          <cell r="B37912">
            <v>2</v>
          </cell>
          <cell r="C37912">
            <v>1</v>
          </cell>
          <cell r="D37912" t="str">
            <v>PARCIAL</v>
          </cell>
          <cell r="E37912">
            <v>1</v>
          </cell>
        </row>
        <row r="37913">
          <cell r="A37913" t="str">
            <v>4-136566-0</v>
          </cell>
          <cell r="B37913">
            <v>2</v>
          </cell>
          <cell r="C37913">
            <v>1</v>
          </cell>
          <cell r="D37913" t="str">
            <v>PARCIAL</v>
          </cell>
          <cell r="E37913">
            <v>1</v>
          </cell>
        </row>
        <row r="37914">
          <cell r="A37914" t="str">
            <v>4-125023-0</v>
          </cell>
          <cell r="B37914">
            <v>2</v>
          </cell>
          <cell r="C37914">
            <v>1</v>
          </cell>
          <cell r="D37914" t="str">
            <v>PARCIAL</v>
          </cell>
          <cell r="E37914">
            <v>1</v>
          </cell>
        </row>
        <row r="37915">
          <cell r="A37915" t="str">
            <v>4-129882-0</v>
          </cell>
          <cell r="B37915">
            <v>2</v>
          </cell>
          <cell r="C37915">
            <v>1</v>
          </cell>
          <cell r="D37915" t="str">
            <v>PARCIAL</v>
          </cell>
          <cell r="E37915">
            <v>1</v>
          </cell>
        </row>
        <row r="37916">
          <cell r="A37916" t="str">
            <v>4-166991-0</v>
          </cell>
          <cell r="B37916">
            <v>2</v>
          </cell>
          <cell r="C37916">
            <v>1</v>
          </cell>
          <cell r="D37916" t="str">
            <v>PARCIAL</v>
          </cell>
          <cell r="E37916">
            <v>1</v>
          </cell>
        </row>
        <row r="37917">
          <cell r="A37917" t="str">
            <v>4-189819-0</v>
          </cell>
          <cell r="B37917">
            <v>12</v>
          </cell>
          <cell r="C37917">
            <v>12</v>
          </cell>
          <cell r="D37917" t="str">
            <v>TOTAL</v>
          </cell>
          <cell r="E37917">
            <v>0</v>
          </cell>
        </row>
        <row r="37918">
          <cell r="A37918" t="str">
            <v>4-191834-0</v>
          </cell>
          <cell r="B37918">
            <v>65</v>
          </cell>
          <cell r="C37918">
            <v>21</v>
          </cell>
          <cell r="D37918" t="str">
            <v>PARCIAL</v>
          </cell>
          <cell r="E37918">
            <v>44</v>
          </cell>
        </row>
        <row r="37919">
          <cell r="A37919" t="str">
            <v>4-184247-0</v>
          </cell>
          <cell r="B37919">
            <v>21</v>
          </cell>
          <cell r="C37919">
            <v>21</v>
          </cell>
          <cell r="D37919" t="str">
            <v>TOTAL</v>
          </cell>
          <cell r="E37919">
            <v>0</v>
          </cell>
        </row>
        <row r="37920">
          <cell r="A37920" t="str">
            <v>4-184726-0</v>
          </cell>
          <cell r="B37920">
            <v>18</v>
          </cell>
          <cell r="C37920">
            <v>18</v>
          </cell>
          <cell r="D37920" t="str">
            <v>TOTAL</v>
          </cell>
          <cell r="E37920">
            <v>0</v>
          </cell>
        </row>
        <row r="37921">
          <cell r="A37921" t="str">
            <v>4-184246-0</v>
          </cell>
          <cell r="B37921">
            <v>8</v>
          </cell>
          <cell r="C37921">
            <v>8</v>
          </cell>
          <cell r="D37921" t="str">
            <v>TOTAL</v>
          </cell>
          <cell r="E37921">
            <v>0</v>
          </cell>
        </row>
        <row r="37922">
          <cell r="A37922" t="str">
            <v>4-184725-0</v>
          </cell>
          <cell r="B37922">
            <v>10</v>
          </cell>
          <cell r="C37922">
            <v>10</v>
          </cell>
          <cell r="D37922" t="str">
            <v>TOTAL</v>
          </cell>
          <cell r="E37922">
            <v>0</v>
          </cell>
        </row>
        <row r="37923">
          <cell r="A37923" t="str">
            <v>4-184245-0</v>
          </cell>
          <cell r="B37923">
            <v>13</v>
          </cell>
          <cell r="C37923">
            <v>13</v>
          </cell>
          <cell r="D37923" t="str">
            <v>TOTAL</v>
          </cell>
          <cell r="E37923">
            <v>0</v>
          </cell>
        </row>
        <row r="37924">
          <cell r="A37924" t="str">
            <v>4-55219-0</v>
          </cell>
          <cell r="B37924">
            <v>52</v>
          </cell>
          <cell r="C37924">
            <v>2</v>
          </cell>
          <cell r="D37924" t="str">
            <v>PARCIAL</v>
          </cell>
          <cell r="E37924">
            <v>50</v>
          </cell>
        </row>
        <row r="37925">
          <cell r="A37925" t="str">
            <v>4-54696-0</v>
          </cell>
          <cell r="B37925">
            <v>127</v>
          </cell>
          <cell r="C37925">
            <v>127</v>
          </cell>
          <cell r="D37925" t="str">
            <v>TOTAL</v>
          </cell>
          <cell r="E37925">
            <v>0</v>
          </cell>
        </row>
        <row r="37926">
          <cell r="A37926" t="str">
            <v>4-47843-0</v>
          </cell>
          <cell r="B37926">
            <v>7</v>
          </cell>
          <cell r="C37926">
            <v>7</v>
          </cell>
          <cell r="D37926" t="str">
            <v>TOTAL</v>
          </cell>
          <cell r="E37926">
            <v>0</v>
          </cell>
        </row>
        <row r="37927">
          <cell r="A37927" t="str">
            <v>4-46621-0</v>
          </cell>
          <cell r="B37927">
            <v>30</v>
          </cell>
          <cell r="C37927">
            <v>30</v>
          </cell>
          <cell r="D37927" t="str">
            <v>TOTAL</v>
          </cell>
          <cell r="E37927">
            <v>0</v>
          </cell>
        </row>
        <row r="37928">
          <cell r="A37928" t="str">
            <v>4-45597-0</v>
          </cell>
          <cell r="B37928">
            <v>55</v>
          </cell>
          <cell r="C37928">
            <v>55</v>
          </cell>
          <cell r="D37928" t="str">
            <v>TOTAL</v>
          </cell>
          <cell r="E37928">
            <v>0</v>
          </cell>
        </row>
        <row r="37929">
          <cell r="A37929" t="str">
            <v>4-39456-0</v>
          </cell>
          <cell r="B37929">
            <v>145</v>
          </cell>
          <cell r="C37929">
            <v>145</v>
          </cell>
          <cell r="D37929" t="str">
            <v>TOTAL</v>
          </cell>
          <cell r="E37929">
            <v>0</v>
          </cell>
        </row>
        <row r="37930">
          <cell r="A37930" t="str">
            <v>4-37323-0</v>
          </cell>
          <cell r="B37930">
            <v>71</v>
          </cell>
          <cell r="C37930">
            <v>71</v>
          </cell>
          <cell r="D37930" t="str">
            <v>TOTAL</v>
          </cell>
          <cell r="E37930">
            <v>0</v>
          </cell>
        </row>
        <row r="37931">
          <cell r="A37931" t="str">
            <v>4-35394-0</v>
          </cell>
          <cell r="B37931">
            <v>70</v>
          </cell>
          <cell r="C37931">
            <v>70</v>
          </cell>
          <cell r="D37931" t="str">
            <v>TOTAL</v>
          </cell>
          <cell r="E37931">
            <v>0</v>
          </cell>
        </row>
        <row r="37932">
          <cell r="A37932" t="str">
            <v>4-34404-0</v>
          </cell>
          <cell r="B37932">
            <v>90</v>
          </cell>
          <cell r="C37932">
            <v>90</v>
          </cell>
          <cell r="D37932" t="str">
            <v>TOTAL</v>
          </cell>
          <cell r="E37932">
            <v>0</v>
          </cell>
        </row>
        <row r="37933">
          <cell r="A37933" t="str">
            <v>4-17755-0</v>
          </cell>
          <cell r="B37933">
            <v>8</v>
          </cell>
          <cell r="C37933">
            <v>8</v>
          </cell>
          <cell r="D37933" t="str">
            <v>TOTAL</v>
          </cell>
          <cell r="E37933">
            <v>0</v>
          </cell>
        </row>
        <row r="37934">
          <cell r="A37934" t="str">
            <v>4-24647-0</v>
          </cell>
          <cell r="B37934">
            <v>9</v>
          </cell>
          <cell r="C37934">
            <v>9</v>
          </cell>
          <cell r="D37934" t="str">
            <v>TOTAL</v>
          </cell>
          <cell r="E37934">
            <v>0</v>
          </cell>
        </row>
        <row r="37935">
          <cell r="A37935" t="str">
            <v>4-22574-0</v>
          </cell>
          <cell r="B37935">
            <v>54</v>
          </cell>
          <cell r="C37935">
            <v>54</v>
          </cell>
          <cell r="D37935" t="str">
            <v>TOTAL</v>
          </cell>
          <cell r="E37935">
            <v>0</v>
          </cell>
        </row>
        <row r="37936">
          <cell r="A37936" t="str">
            <v>4-39302-0</v>
          </cell>
          <cell r="B37936">
            <v>13</v>
          </cell>
          <cell r="C37936">
            <v>10</v>
          </cell>
          <cell r="D37936" t="str">
            <v>PARCIAL</v>
          </cell>
          <cell r="E37936">
            <v>3</v>
          </cell>
        </row>
        <row r="37937">
          <cell r="A37937" t="str">
            <v>4-96745-0</v>
          </cell>
          <cell r="B37937">
            <v>11</v>
          </cell>
          <cell r="C37937">
            <v>11</v>
          </cell>
          <cell r="D37937" t="str">
            <v>TOTAL</v>
          </cell>
          <cell r="E37937">
            <v>0</v>
          </cell>
        </row>
        <row r="37938">
          <cell r="A37938" t="str">
            <v>4-57982-0</v>
          </cell>
          <cell r="B37938">
            <v>26</v>
          </cell>
          <cell r="C37938">
            <v>26</v>
          </cell>
          <cell r="D37938" t="str">
            <v>TOTAL</v>
          </cell>
          <cell r="E37938">
            <v>0</v>
          </cell>
        </row>
        <row r="37939">
          <cell r="A37939" t="str">
            <v>4-78118-0</v>
          </cell>
          <cell r="B37939">
            <v>42</v>
          </cell>
          <cell r="C37939">
            <v>42</v>
          </cell>
          <cell r="D37939" t="str">
            <v>TOTAL</v>
          </cell>
          <cell r="E37939">
            <v>0</v>
          </cell>
        </row>
        <row r="37940">
          <cell r="A37940" t="str">
            <v>4-68480-0</v>
          </cell>
          <cell r="B37940">
            <v>282</v>
          </cell>
          <cell r="C37940">
            <v>282</v>
          </cell>
          <cell r="D37940" t="str">
            <v>TOTAL</v>
          </cell>
          <cell r="E37940">
            <v>0</v>
          </cell>
        </row>
        <row r="37941">
          <cell r="A37941" t="str">
            <v>4-102538-0</v>
          </cell>
          <cell r="B37941">
            <v>100</v>
          </cell>
          <cell r="C37941">
            <v>44</v>
          </cell>
          <cell r="D37941" t="str">
            <v>PARCIAL</v>
          </cell>
          <cell r="E37941">
            <v>56</v>
          </cell>
        </row>
        <row r="37942">
          <cell r="A37942" t="str">
            <v>4-100654-0</v>
          </cell>
          <cell r="B37942">
            <v>28</v>
          </cell>
          <cell r="C37942">
            <v>28</v>
          </cell>
          <cell r="D37942" t="str">
            <v>TOTAL</v>
          </cell>
          <cell r="E37942">
            <v>0</v>
          </cell>
        </row>
        <row r="37943">
          <cell r="A37943" t="str">
            <v>4-99068-0</v>
          </cell>
          <cell r="B37943">
            <v>19</v>
          </cell>
          <cell r="C37943">
            <v>19</v>
          </cell>
          <cell r="D37943" t="str">
            <v>TOTAL</v>
          </cell>
          <cell r="E37943">
            <v>0</v>
          </cell>
        </row>
        <row r="37944">
          <cell r="A37944" t="str">
            <v>4-98016-0</v>
          </cell>
          <cell r="B37944">
            <v>31</v>
          </cell>
          <cell r="C37944">
            <v>31</v>
          </cell>
          <cell r="D37944" t="str">
            <v>TOTAL</v>
          </cell>
          <cell r="E37944">
            <v>0</v>
          </cell>
        </row>
        <row r="37945">
          <cell r="A37945" t="str">
            <v>4-96635-0</v>
          </cell>
          <cell r="B37945">
            <v>31</v>
          </cell>
          <cell r="C37945">
            <v>31</v>
          </cell>
          <cell r="D37945" t="str">
            <v>TOTAL</v>
          </cell>
          <cell r="E37945">
            <v>0</v>
          </cell>
        </row>
        <row r="37946">
          <cell r="A37946" t="str">
            <v>4-95575-0</v>
          </cell>
          <cell r="B37946">
            <v>43</v>
          </cell>
          <cell r="C37946">
            <v>43</v>
          </cell>
          <cell r="D37946" t="str">
            <v>TOTAL</v>
          </cell>
          <cell r="E37946">
            <v>0</v>
          </cell>
        </row>
        <row r="37947">
          <cell r="A37947" t="str">
            <v>4-92575-0</v>
          </cell>
          <cell r="B37947">
            <v>125</v>
          </cell>
          <cell r="C37947">
            <v>125</v>
          </cell>
          <cell r="D37947" t="str">
            <v>TOTAL</v>
          </cell>
          <cell r="E37947">
            <v>0</v>
          </cell>
        </row>
        <row r="37948">
          <cell r="A37948" t="str">
            <v>4-91056-0</v>
          </cell>
          <cell r="B37948">
            <v>20</v>
          </cell>
          <cell r="C37948">
            <v>20</v>
          </cell>
          <cell r="D37948" t="str">
            <v>TOTAL</v>
          </cell>
          <cell r="E37948">
            <v>0</v>
          </cell>
        </row>
        <row r="37949">
          <cell r="A37949" t="str">
            <v>4-89826-0</v>
          </cell>
          <cell r="B37949">
            <v>40</v>
          </cell>
          <cell r="C37949">
            <v>40</v>
          </cell>
          <cell r="D37949" t="str">
            <v>TOTAL</v>
          </cell>
          <cell r="E37949">
            <v>0</v>
          </cell>
        </row>
        <row r="37950">
          <cell r="A37950" t="str">
            <v>4-88789-0</v>
          </cell>
          <cell r="B37950">
            <v>70</v>
          </cell>
          <cell r="C37950">
            <v>70</v>
          </cell>
          <cell r="D37950" t="str">
            <v>TOTAL</v>
          </cell>
          <cell r="E37950">
            <v>0</v>
          </cell>
        </row>
        <row r="37951">
          <cell r="A37951" t="str">
            <v>4-87681-0</v>
          </cell>
          <cell r="B37951">
            <v>20</v>
          </cell>
          <cell r="C37951">
            <v>20</v>
          </cell>
          <cell r="D37951" t="str">
            <v>TOTAL</v>
          </cell>
          <cell r="E37951">
            <v>0</v>
          </cell>
        </row>
        <row r="37952">
          <cell r="A37952" t="str">
            <v>4-86508-0</v>
          </cell>
          <cell r="B37952">
            <v>30</v>
          </cell>
          <cell r="C37952">
            <v>30</v>
          </cell>
          <cell r="D37952" t="str">
            <v>TOTAL</v>
          </cell>
          <cell r="E37952">
            <v>0</v>
          </cell>
        </row>
        <row r="37953">
          <cell r="A37953" t="str">
            <v>4-85366-0</v>
          </cell>
          <cell r="B37953">
            <v>30</v>
          </cell>
          <cell r="C37953">
            <v>30</v>
          </cell>
          <cell r="D37953" t="str">
            <v>TOTAL</v>
          </cell>
          <cell r="E37953">
            <v>0</v>
          </cell>
        </row>
        <row r="37954">
          <cell r="A37954" t="str">
            <v>4-84564-0</v>
          </cell>
          <cell r="B37954">
            <v>60</v>
          </cell>
          <cell r="C37954">
            <v>60</v>
          </cell>
          <cell r="D37954" t="str">
            <v>TOTAL</v>
          </cell>
          <cell r="E37954">
            <v>0</v>
          </cell>
        </row>
        <row r="37955">
          <cell r="A37955" t="str">
            <v>4-66621-0</v>
          </cell>
          <cell r="B37955">
            <v>41</v>
          </cell>
          <cell r="C37955">
            <v>41</v>
          </cell>
          <cell r="D37955" t="str">
            <v>TOTAL</v>
          </cell>
          <cell r="E37955">
            <v>0</v>
          </cell>
        </row>
        <row r="37956">
          <cell r="A37956" t="str">
            <v>4-65391-0</v>
          </cell>
          <cell r="B37956">
            <v>41</v>
          </cell>
          <cell r="C37956">
            <v>41</v>
          </cell>
          <cell r="D37956" t="str">
            <v>TOTAL</v>
          </cell>
          <cell r="E37956">
            <v>0</v>
          </cell>
        </row>
        <row r="37957">
          <cell r="A37957" t="str">
            <v>4-106539-0</v>
          </cell>
          <cell r="B37957">
            <v>29</v>
          </cell>
          <cell r="C37957">
            <v>29</v>
          </cell>
          <cell r="D37957" t="str">
            <v>TOTAL</v>
          </cell>
          <cell r="E37957">
            <v>0</v>
          </cell>
        </row>
        <row r="37958">
          <cell r="A37958" t="str">
            <v>4-105440-0</v>
          </cell>
          <cell r="B37958">
            <v>14</v>
          </cell>
          <cell r="C37958">
            <v>14</v>
          </cell>
          <cell r="D37958" t="str">
            <v>TOTAL</v>
          </cell>
          <cell r="E37958">
            <v>0</v>
          </cell>
        </row>
        <row r="37959">
          <cell r="A37959" t="str">
            <v>4-103619-0</v>
          </cell>
          <cell r="B37959">
            <v>32</v>
          </cell>
          <cell r="C37959">
            <v>32</v>
          </cell>
          <cell r="D37959" t="str">
            <v>TOTAL</v>
          </cell>
          <cell r="E37959">
            <v>0</v>
          </cell>
        </row>
        <row r="37960">
          <cell r="A37960" t="str">
            <v>4-102502-0</v>
          </cell>
          <cell r="B37960">
            <v>37</v>
          </cell>
          <cell r="C37960">
            <v>37</v>
          </cell>
          <cell r="D37960" t="str">
            <v>TOTAL</v>
          </cell>
          <cell r="E37960">
            <v>0</v>
          </cell>
        </row>
        <row r="37961">
          <cell r="A37961" t="str">
            <v>4-100607-0</v>
          </cell>
          <cell r="B37961">
            <v>29</v>
          </cell>
          <cell r="C37961">
            <v>29</v>
          </cell>
          <cell r="D37961" t="str">
            <v>TOTAL</v>
          </cell>
          <cell r="E37961">
            <v>0</v>
          </cell>
        </row>
        <row r="37962">
          <cell r="A37962" t="str">
            <v>4-99042-0</v>
          </cell>
          <cell r="B37962">
            <v>21</v>
          </cell>
          <cell r="C37962">
            <v>21</v>
          </cell>
          <cell r="D37962" t="str">
            <v>TOTAL</v>
          </cell>
          <cell r="E37962">
            <v>0</v>
          </cell>
        </row>
        <row r="37963">
          <cell r="A37963" t="str">
            <v>4-64523-0</v>
          </cell>
          <cell r="B37963">
            <v>91</v>
          </cell>
          <cell r="C37963">
            <v>91</v>
          </cell>
          <cell r="D37963" t="str">
            <v>TOTAL</v>
          </cell>
          <cell r="E37963">
            <v>0</v>
          </cell>
          <cell r="F37963" t="str">
            <v>alterado</v>
          </cell>
          <cell r="G37963" t="str">
            <v>Sem quantidade por se tratar de baixa em sua totalidade</v>
          </cell>
        </row>
        <row r="37964">
          <cell r="A37964" t="str">
            <v>4-63053-0</v>
          </cell>
          <cell r="B37964">
            <v>128</v>
          </cell>
          <cell r="C37964">
            <v>128</v>
          </cell>
          <cell r="D37964" t="str">
            <v>TOTAL</v>
          </cell>
          <cell r="E37964">
            <v>0</v>
          </cell>
          <cell r="F37964" t="str">
            <v>alterado</v>
          </cell>
          <cell r="G37964" t="str">
            <v>Sem quantidade por se tratar de baixa em sua totalidade</v>
          </cell>
        </row>
        <row r="37965">
          <cell r="A37965" t="str">
            <v>4-66420-0</v>
          </cell>
          <cell r="B37965">
            <v>29</v>
          </cell>
          <cell r="C37965">
            <v>29</v>
          </cell>
          <cell r="D37965" t="str">
            <v>TOTAL</v>
          </cell>
          <cell r="E37965">
            <v>0</v>
          </cell>
        </row>
        <row r="37966">
          <cell r="A37966" t="str">
            <v>4-73414-0</v>
          </cell>
          <cell r="B37966">
            <v>71</v>
          </cell>
          <cell r="C37966">
            <v>71</v>
          </cell>
          <cell r="D37966" t="str">
            <v>TOTAL</v>
          </cell>
          <cell r="E37966">
            <v>0</v>
          </cell>
        </row>
        <row r="37967">
          <cell r="A37967" t="str">
            <v>4-60665-0</v>
          </cell>
          <cell r="B37967">
            <v>19</v>
          </cell>
          <cell r="C37967">
            <v>19</v>
          </cell>
          <cell r="D37967" t="str">
            <v>TOTAL</v>
          </cell>
          <cell r="E37967">
            <v>0</v>
          </cell>
        </row>
        <row r="37968">
          <cell r="A37968" t="str">
            <v>4-76630-0</v>
          </cell>
          <cell r="B37968">
            <v>9</v>
          </cell>
          <cell r="C37968">
            <v>9</v>
          </cell>
          <cell r="D37968" t="str">
            <v>TOTAL</v>
          </cell>
          <cell r="E37968">
            <v>0</v>
          </cell>
        </row>
        <row r="37969">
          <cell r="A37969" t="str">
            <v>4-83163-0</v>
          </cell>
          <cell r="B37969">
            <v>18</v>
          </cell>
          <cell r="C37969">
            <v>18</v>
          </cell>
          <cell r="D37969" t="str">
            <v>TOTAL</v>
          </cell>
          <cell r="E37969">
            <v>0</v>
          </cell>
        </row>
        <row r="37970">
          <cell r="A37970" t="str">
            <v>4-94881-0</v>
          </cell>
          <cell r="B37970">
            <v>11</v>
          </cell>
          <cell r="C37970">
            <v>11</v>
          </cell>
          <cell r="D37970" t="str">
            <v>TOTAL</v>
          </cell>
          <cell r="E37970">
            <v>0</v>
          </cell>
        </row>
        <row r="37971">
          <cell r="A37971" t="str">
            <v>4-94805-0</v>
          </cell>
          <cell r="B37971">
            <v>113</v>
          </cell>
          <cell r="C37971">
            <v>113</v>
          </cell>
          <cell r="D37971" t="str">
            <v>TOTAL</v>
          </cell>
          <cell r="E37971">
            <v>0</v>
          </cell>
        </row>
        <row r="37972">
          <cell r="A37972" t="str">
            <v>4-95676-0</v>
          </cell>
          <cell r="B37972">
            <v>25</v>
          </cell>
          <cell r="C37972">
            <v>25</v>
          </cell>
          <cell r="D37972" t="str">
            <v>TOTAL</v>
          </cell>
          <cell r="E37972">
            <v>0</v>
          </cell>
        </row>
        <row r="37973">
          <cell r="A37973" t="str">
            <v>4-174400-0</v>
          </cell>
          <cell r="B37973">
            <v>7</v>
          </cell>
          <cell r="C37973">
            <v>7</v>
          </cell>
          <cell r="D37973" t="str">
            <v>TOTAL</v>
          </cell>
          <cell r="E37973">
            <v>0</v>
          </cell>
        </row>
        <row r="37974">
          <cell r="A37974" t="str">
            <v>4-112283-0</v>
          </cell>
          <cell r="B37974">
            <v>11</v>
          </cell>
          <cell r="C37974">
            <v>11</v>
          </cell>
          <cell r="D37974" t="str">
            <v>TOTAL</v>
          </cell>
          <cell r="E37974">
            <v>0</v>
          </cell>
        </row>
        <row r="37975">
          <cell r="A37975" t="str">
            <v>4-108941-0</v>
          </cell>
          <cell r="B37975">
            <v>37</v>
          </cell>
          <cell r="C37975">
            <v>37</v>
          </cell>
          <cell r="D37975" t="str">
            <v>TOTAL</v>
          </cell>
          <cell r="E37975">
            <v>0</v>
          </cell>
        </row>
        <row r="37976">
          <cell r="A37976" t="str">
            <v>4-110869-0</v>
          </cell>
          <cell r="B37976">
            <v>12</v>
          </cell>
          <cell r="C37976">
            <v>12</v>
          </cell>
          <cell r="D37976" t="str">
            <v>TOTAL</v>
          </cell>
          <cell r="E37976">
            <v>0</v>
          </cell>
        </row>
        <row r="37977">
          <cell r="A37977" t="str">
            <v>4-108586-0</v>
          </cell>
          <cell r="B37977">
            <v>70</v>
          </cell>
          <cell r="C37977">
            <v>70</v>
          </cell>
          <cell r="D37977" t="str">
            <v>TOTAL</v>
          </cell>
          <cell r="E37977">
            <v>0</v>
          </cell>
        </row>
        <row r="37978">
          <cell r="A37978" t="str">
            <v>4-132450-0</v>
          </cell>
          <cell r="B37978">
            <v>94</v>
          </cell>
          <cell r="C37978">
            <v>94</v>
          </cell>
          <cell r="D37978" t="str">
            <v>TOTAL</v>
          </cell>
          <cell r="E37978">
            <v>0</v>
          </cell>
        </row>
        <row r="37979">
          <cell r="A37979" t="str">
            <v>4-133137-0</v>
          </cell>
          <cell r="B37979">
            <v>124</v>
          </cell>
          <cell r="C37979">
            <v>124</v>
          </cell>
          <cell r="D37979" t="str">
            <v>TOTAL</v>
          </cell>
          <cell r="E37979">
            <v>0</v>
          </cell>
        </row>
        <row r="37980">
          <cell r="A37980" t="str">
            <v>4-115650-0</v>
          </cell>
          <cell r="B37980">
            <v>60</v>
          </cell>
          <cell r="C37980">
            <v>60</v>
          </cell>
          <cell r="D37980" t="str">
            <v>TOTAL</v>
          </cell>
          <cell r="E37980">
            <v>0</v>
          </cell>
        </row>
        <row r="37981">
          <cell r="A37981" t="str">
            <v>4-114860-0</v>
          </cell>
          <cell r="B37981">
            <v>4</v>
          </cell>
          <cell r="C37981">
            <v>4</v>
          </cell>
          <cell r="D37981" t="str">
            <v>TOTAL</v>
          </cell>
          <cell r="E37981">
            <v>0</v>
          </cell>
        </row>
        <row r="37982">
          <cell r="A37982" t="str">
            <v>4-172262-0</v>
          </cell>
          <cell r="B37982">
            <v>6</v>
          </cell>
          <cell r="C37982">
            <v>6</v>
          </cell>
          <cell r="D37982" t="str">
            <v>TOTAL</v>
          </cell>
          <cell r="E37982">
            <v>0</v>
          </cell>
        </row>
        <row r="37983">
          <cell r="A37983" t="str">
            <v>4-114859-0</v>
          </cell>
          <cell r="B37983">
            <v>6</v>
          </cell>
          <cell r="C37983">
            <v>6</v>
          </cell>
          <cell r="D37983" t="str">
            <v>TOTAL</v>
          </cell>
          <cell r="E37983">
            <v>0</v>
          </cell>
        </row>
        <row r="37984">
          <cell r="A37984" t="str">
            <v>4-64816-0</v>
          </cell>
          <cell r="B37984">
            <v>6</v>
          </cell>
          <cell r="C37984">
            <v>6</v>
          </cell>
          <cell r="D37984" t="str">
            <v>TOTAL</v>
          </cell>
          <cell r="E37984">
            <v>0</v>
          </cell>
        </row>
        <row r="37985">
          <cell r="A37985" t="str">
            <v>4-141862-0</v>
          </cell>
          <cell r="B37985">
            <v>3</v>
          </cell>
          <cell r="C37985">
            <v>3</v>
          </cell>
          <cell r="D37985" t="str">
            <v>TOTAL</v>
          </cell>
          <cell r="E37985">
            <v>0</v>
          </cell>
        </row>
        <row r="37986">
          <cell r="A37986" t="str">
            <v>4-134829-0</v>
          </cell>
          <cell r="B37986">
            <v>3</v>
          </cell>
          <cell r="C37986">
            <v>3</v>
          </cell>
          <cell r="D37986" t="str">
            <v>TOTAL</v>
          </cell>
          <cell r="E37986">
            <v>0</v>
          </cell>
        </row>
        <row r="37987">
          <cell r="A37987" t="str">
            <v>4-133671-0</v>
          </cell>
          <cell r="B37987">
            <v>3</v>
          </cell>
          <cell r="C37987">
            <v>3</v>
          </cell>
          <cell r="D37987" t="str">
            <v>TOTAL</v>
          </cell>
          <cell r="E37987">
            <v>0</v>
          </cell>
        </row>
        <row r="37988">
          <cell r="A37988" t="str">
            <v>4-129416-0</v>
          </cell>
          <cell r="B37988">
            <v>3</v>
          </cell>
          <cell r="C37988">
            <v>3</v>
          </cell>
          <cell r="D37988" t="str">
            <v>TOTAL</v>
          </cell>
          <cell r="E37988">
            <v>0</v>
          </cell>
        </row>
        <row r="37989">
          <cell r="A37989" t="str">
            <v>4-113246-0</v>
          </cell>
          <cell r="B37989">
            <v>3</v>
          </cell>
          <cell r="C37989">
            <v>3</v>
          </cell>
          <cell r="D37989" t="str">
            <v>TOTAL</v>
          </cell>
          <cell r="E37989">
            <v>0</v>
          </cell>
        </row>
        <row r="37990">
          <cell r="A37990" t="str">
            <v>4-93723-0</v>
          </cell>
          <cell r="B37990">
            <v>3</v>
          </cell>
          <cell r="C37990">
            <v>3</v>
          </cell>
          <cell r="D37990" t="str">
            <v>TOTAL</v>
          </cell>
          <cell r="E37990">
            <v>0</v>
          </cell>
        </row>
        <row r="37991">
          <cell r="A37991" t="str">
            <v>4-70788-0</v>
          </cell>
          <cell r="B37991">
            <v>3</v>
          </cell>
          <cell r="C37991">
            <v>3</v>
          </cell>
          <cell r="D37991" t="str">
            <v>TOTAL</v>
          </cell>
          <cell r="E37991">
            <v>0</v>
          </cell>
        </row>
        <row r="37992">
          <cell r="A37992" t="str">
            <v>4-200211-0</v>
          </cell>
          <cell r="B37992">
            <v>55</v>
          </cell>
          <cell r="C37992">
            <v>1</v>
          </cell>
          <cell r="D37992" t="str">
            <v>PARCIAL</v>
          </cell>
          <cell r="E37992">
            <v>54</v>
          </cell>
        </row>
        <row r="37993">
          <cell r="A37993" t="str">
            <v>4-209190-0</v>
          </cell>
          <cell r="B37993">
            <v>48</v>
          </cell>
          <cell r="C37993">
            <v>1</v>
          </cell>
          <cell r="D37993" t="str">
            <v>PARCIAL</v>
          </cell>
          <cell r="E37993">
            <v>47</v>
          </cell>
        </row>
        <row r="37994">
          <cell r="A37994" t="str">
            <v>4-207005-0</v>
          </cell>
          <cell r="B37994">
            <v>75</v>
          </cell>
          <cell r="C37994">
            <v>1</v>
          </cell>
          <cell r="D37994" t="str">
            <v>PARCIAL</v>
          </cell>
          <cell r="E37994">
            <v>74</v>
          </cell>
        </row>
        <row r="37995">
          <cell r="A37995" t="str">
            <v>4-205746-0</v>
          </cell>
          <cell r="B37995">
            <v>83</v>
          </cell>
          <cell r="C37995">
            <v>1</v>
          </cell>
          <cell r="D37995" t="str">
            <v>PARCIAL</v>
          </cell>
          <cell r="E37995">
            <v>82</v>
          </cell>
        </row>
        <row r="37996">
          <cell r="A37996" t="str">
            <v>4-202654-0</v>
          </cell>
          <cell r="B37996">
            <v>125</v>
          </cell>
          <cell r="C37996">
            <v>1</v>
          </cell>
          <cell r="D37996" t="str">
            <v>PARCIAL</v>
          </cell>
          <cell r="E37996">
            <v>124</v>
          </cell>
        </row>
        <row r="37997">
          <cell r="A37997" t="str">
            <v>4-229446-0</v>
          </cell>
          <cell r="B37997">
            <v>2</v>
          </cell>
          <cell r="C37997">
            <v>1</v>
          </cell>
          <cell r="D37997" t="str">
            <v>PARCIAL</v>
          </cell>
          <cell r="E37997">
            <v>1</v>
          </cell>
        </row>
        <row r="37998">
          <cell r="A37998" t="str">
            <v>4-230810-0</v>
          </cell>
          <cell r="B37998">
            <v>3</v>
          </cell>
          <cell r="C37998">
            <v>1</v>
          </cell>
          <cell r="D37998" t="str">
            <v>PARCIAL</v>
          </cell>
          <cell r="E37998">
            <v>2</v>
          </cell>
        </row>
        <row r="37999">
          <cell r="A37999" t="str">
            <v>4-225592-0</v>
          </cell>
          <cell r="B37999">
            <v>11</v>
          </cell>
          <cell r="C37999">
            <v>1</v>
          </cell>
          <cell r="D37999" t="str">
            <v>PARCIAL</v>
          </cell>
          <cell r="E37999">
            <v>10</v>
          </cell>
        </row>
        <row r="38000">
          <cell r="A38000" t="str">
            <v>4-225594-0</v>
          </cell>
          <cell r="B38000">
            <v>11</v>
          </cell>
          <cell r="C38000">
            <v>1</v>
          </cell>
          <cell r="D38000" t="str">
            <v>PARCIAL</v>
          </cell>
          <cell r="E38000">
            <v>10</v>
          </cell>
        </row>
        <row r="38001">
          <cell r="A38001" t="str">
            <v>4-225290-0</v>
          </cell>
          <cell r="B38001">
            <v>202</v>
          </cell>
          <cell r="C38001">
            <v>1</v>
          </cell>
          <cell r="D38001" t="str">
            <v>PARCIAL</v>
          </cell>
          <cell r="E38001">
            <v>201</v>
          </cell>
        </row>
        <row r="38002">
          <cell r="A38002" t="str">
            <v>4-230811-0</v>
          </cell>
          <cell r="B38002">
            <v>28</v>
          </cell>
          <cell r="C38002">
            <v>1</v>
          </cell>
          <cell r="D38002" t="str">
            <v>PARCIAL</v>
          </cell>
          <cell r="E38002">
            <v>27</v>
          </cell>
        </row>
        <row r="38003">
          <cell r="A38003" t="str">
            <v>4-188761-0</v>
          </cell>
          <cell r="B38003">
            <v>126</v>
          </cell>
          <cell r="C38003">
            <v>1</v>
          </cell>
          <cell r="D38003" t="str">
            <v>PARCIAL</v>
          </cell>
          <cell r="E38003">
            <v>125</v>
          </cell>
        </row>
        <row r="38004">
          <cell r="A38004" t="str">
            <v>4-191723-0</v>
          </cell>
          <cell r="B38004">
            <v>86</v>
          </cell>
          <cell r="C38004">
            <v>1</v>
          </cell>
          <cell r="D38004" t="str">
            <v>PARCIAL</v>
          </cell>
          <cell r="E38004">
            <v>85</v>
          </cell>
        </row>
        <row r="38005">
          <cell r="A38005" t="str">
            <v>4-183765-0</v>
          </cell>
          <cell r="B38005">
            <v>5</v>
          </cell>
          <cell r="C38005">
            <v>1</v>
          </cell>
          <cell r="D38005" t="str">
            <v>PARCIAL</v>
          </cell>
          <cell r="E38005">
            <v>4</v>
          </cell>
        </row>
        <row r="38006">
          <cell r="A38006" t="str">
            <v>4-205741-0</v>
          </cell>
          <cell r="B38006">
            <v>20</v>
          </cell>
          <cell r="C38006">
            <v>1</v>
          </cell>
          <cell r="D38006" t="str">
            <v>PARCIAL</v>
          </cell>
          <cell r="E38006">
            <v>19</v>
          </cell>
        </row>
        <row r="38007">
          <cell r="A38007" t="str">
            <v>4-55261-0</v>
          </cell>
          <cell r="B38007">
            <v>7</v>
          </cell>
          <cell r="C38007">
            <v>7</v>
          </cell>
          <cell r="D38007" t="str">
            <v>TOTAL</v>
          </cell>
          <cell r="E38007">
            <v>0</v>
          </cell>
        </row>
        <row r="38008">
          <cell r="A38008" t="str">
            <v>4-55570-0</v>
          </cell>
          <cell r="B38008">
            <v>39</v>
          </cell>
          <cell r="C38008">
            <v>5</v>
          </cell>
          <cell r="D38008" t="str">
            <v>PARCIAL</v>
          </cell>
          <cell r="E38008">
            <v>34</v>
          </cell>
        </row>
        <row r="38009">
          <cell r="A38009" t="str">
            <v>4-54297-0</v>
          </cell>
          <cell r="B38009">
            <v>7</v>
          </cell>
          <cell r="C38009">
            <v>5</v>
          </cell>
          <cell r="D38009" t="str">
            <v>PARCIAL</v>
          </cell>
          <cell r="E38009">
            <v>2</v>
          </cell>
        </row>
        <row r="38010">
          <cell r="A38010" t="str">
            <v>4-53632-0</v>
          </cell>
          <cell r="B38010">
            <v>10</v>
          </cell>
          <cell r="C38010">
            <v>5</v>
          </cell>
          <cell r="D38010" t="str">
            <v>PARCIAL</v>
          </cell>
          <cell r="E38010">
            <v>5</v>
          </cell>
        </row>
        <row r="38011">
          <cell r="A38011" t="str">
            <v>4-52541-0</v>
          </cell>
          <cell r="B38011">
            <v>12</v>
          </cell>
          <cell r="C38011">
            <v>5</v>
          </cell>
          <cell r="D38011" t="str">
            <v>PARCIAL</v>
          </cell>
          <cell r="E38011">
            <v>7</v>
          </cell>
        </row>
        <row r="38012">
          <cell r="A38012" t="str">
            <v>4-51417-0</v>
          </cell>
          <cell r="B38012">
            <v>38</v>
          </cell>
          <cell r="C38012">
            <v>5</v>
          </cell>
          <cell r="D38012" t="str">
            <v>PARCIAL</v>
          </cell>
          <cell r="E38012">
            <v>33</v>
          </cell>
        </row>
        <row r="38013">
          <cell r="A38013" t="str">
            <v>4-49144-0</v>
          </cell>
          <cell r="B38013">
            <v>11</v>
          </cell>
          <cell r="C38013">
            <v>5</v>
          </cell>
          <cell r="D38013" t="str">
            <v>PARCIAL</v>
          </cell>
          <cell r="E38013">
            <v>6</v>
          </cell>
        </row>
        <row r="38014">
          <cell r="A38014" t="str">
            <v>4-56432-0</v>
          </cell>
          <cell r="B38014">
            <v>18</v>
          </cell>
          <cell r="C38014">
            <v>18</v>
          </cell>
          <cell r="D38014" t="str">
            <v>TOTAL</v>
          </cell>
          <cell r="E38014">
            <v>0</v>
          </cell>
        </row>
        <row r="38015">
          <cell r="A38015" t="str">
            <v>4-55605-0</v>
          </cell>
          <cell r="B38015">
            <v>14</v>
          </cell>
          <cell r="C38015">
            <v>14</v>
          </cell>
          <cell r="D38015" t="str">
            <v>TOTAL</v>
          </cell>
          <cell r="E38015">
            <v>0</v>
          </cell>
        </row>
        <row r="38016">
          <cell r="A38016" t="str">
            <v>4-52577-0</v>
          </cell>
          <cell r="B38016">
            <v>2</v>
          </cell>
          <cell r="C38016">
            <v>2</v>
          </cell>
          <cell r="D38016" t="str">
            <v>TOTAL</v>
          </cell>
          <cell r="E38016">
            <v>0</v>
          </cell>
        </row>
        <row r="38017">
          <cell r="A38017" t="str">
            <v>4-51452-0</v>
          </cell>
          <cell r="B38017">
            <v>14</v>
          </cell>
          <cell r="C38017">
            <v>14</v>
          </cell>
          <cell r="D38017" t="str">
            <v>TOTAL</v>
          </cell>
          <cell r="E38017">
            <v>0</v>
          </cell>
        </row>
        <row r="38018">
          <cell r="A38018" t="str">
            <v>4-54342-0</v>
          </cell>
          <cell r="B38018">
            <v>3</v>
          </cell>
          <cell r="C38018">
            <v>3</v>
          </cell>
          <cell r="D38018" t="str">
            <v>TOTAL</v>
          </cell>
          <cell r="E38018">
            <v>0</v>
          </cell>
        </row>
        <row r="38019">
          <cell r="A38019" t="str">
            <v>4-53658-0</v>
          </cell>
          <cell r="B38019">
            <v>6</v>
          </cell>
          <cell r="C38019">
            <v>6</v>
          </cell>
          <cell r="D38019" t="str">
            <v>TOTAL</v>
          </cell>
          <cell r="E38019">
            <v>0</v>
          </cell>
        </row>
        <row r="38020">
          <cell r="A38020" t="str">
            <v>4-51447-0</v>
          </cell>
          <cell r="B38020">
            <v>9</v>
          </cell>
          <cell r="C38020">
            <v>9</v>
          </cell>
          <cell r="D38020" t="str">
            <v>TOTAL</v>
          </cell>
          <cell r="E38020">
            <v>0</v>
          </cell>
          <cell r="F38020" t="str">
            <v>alterado</v>
          </cell>
          <cell r="G38020" t="str">
            <v>Quantidade total da BAR.</v>
          </cell>
        </row>
        <row r="38021">
          <cell r="A38021" t="str">
            <v>4-56426-0</v>
          </cell>
          <cell r="B38021">
            <v>24</v>
          </cell>
          <cell r="C38021">
            <v>24</v>
          </cell>
          <cell r="D38021" t="str">
            <v>TOTAL</v>
          </cell>
          <cell r="E38021">
            <v>0</v>
          </cell>
          <cell r="F38021" t="str">
            <v>alterado</v>
          </cell>
          <cell r="G38021" t="str">
            <v>Sem quantidade por se tratar de baixa em sua totalidade</v>
          </cell>
        </row>
        <row r="38022">
          <cell r="A38022" t="str">
            <v>4-55594-0</v>
          </cell>
          <cell r="B38022">
            <v>8</v>
          </cell>
          <cell r="C38022">
            <v>8</v>
          </cell>
          <cell r="D38022" t="str">
            <v>TOTAL</v>
          </cell>
          <cell r="E38022">
            <v>0</v>
          </cell>
          <cell r="F38022" t="str">
            <v>alterado</v>
          </cell>
          <cell r="G38022" t="str">
            <v>Sem quantidade por se tratar de baixa em sua totalidade</v>
          </cell>
        </row>
        <row r="38023">
          <cell r="A38023" t="str">
            <v>4-53654-0</v>
          </cell>
          <cell r="B38023">
            <v>8</v>
          </cell>
          <cell r="C38023">
            <v>8</v>
          </cell>
          <cell r="D38023" t="str">
            <v>TOTAL</v>
          </cell>
          <cell r="E38023">
            <v>0</v>
          </cell>
          <cell r="F38023" t="str">
            <v>alterado</v>
          </cell>
          <cell r="G38023" t="str">
            <v>Sem quantidade por se tratar de baixa em sua totalidade</v>
          </cell>
        </row>
        <row r="38024">
          <cell r="A38024" t="str">
            <v>4-54335-0</v>
          </cell>
          <cell r="B38024">
            <v>14</v>
          </cell>
          <cell r="C38024">
            <v>14</v>
          </cell>
          <cell r="D38024" t="str">
            <v>TOTAL</v>
          </cell>
          <cell r="E38024">
            <v>0</v>
          </cell>
          <cell r="F38024" t="str">
            <v>alterado</v>
          </cell>
          <cell r="G38024" t="str">
            <v>Sem quantidade por se tratar de baixa em sua totalidade</v>
          </cell>
        </row>
        <row r="38025">
          <cell r="A38025" t="str">
            <v>4-52570-0</v>
          </cell>
          <cell r="B38025">
            <v>16</v>
          </cell>
          <cell r="C38025">
            <v>16</v>
          </cell>
          <cell r="D38025" t="str">
            <v>TOTAL</v>
          </cell>
          <cell r="E38025">
            <v>0</v>
          </cell>
          <cell r="F38025" t="str">
            <v>alterado</v>
          </cell>
          <cell r="G38025" t="str">
            <v>Sem quantidade por se tratar de baixa em sua totalidade</v>
          </cell>
        </row>
        <row r="38026">
          <cell r="A38026" t="str">
            <v>4-53653-0</v>
          </cell>
          <cell r="B38026">
            <v>11</v>
          </cell>
          <cell r="C38026">
            <v>11</v>
          </cell>
          <cell r="D38026" t="str">
            <v>TOTAL</v>
          </cell>
          <cell r="E38026">
            <v>0</v>
          </cell>
          <cell r="F38026" t="str">
            <v>alterado</v>
          </cell>
          <cell r="G38026" t="str">
            <v>Sem quantidade por se tratar de baixa em sua totalidade</v>
          </cell>
        </row>
        <row r="38027">
          <cell r="A38027" t="str">
            <v>4-52569-0</v>
          </cell>
          <cell r="B38027">
            <v>5</v>
          </cell>
          <cell r="C38027">
            <v>5</v>
          </cell>
          <cell r="D38027" t="str">
            <v>TOTAL</v>
          </cell>
          <cell r="E38027">
            <v>0</v>
          </cell>
          <cell r="F38027" t="str">
            <v>alterado</v>
          </cell>
          <cell r="G38027" t="str">
            <v>Sem quantidade por se tratar de baixa em sua totalidade</v>
          </cell>
        </row>
        <row r="38028">
          <cell r="A38028" t="str">
            <v>4-51445-0</v>
          </cell>
          <cell r="B38028">
            <v>8</v>
          </cell>
          <cell r="C38028">
            <v>8</v>
          </cell>
          <cell r="D38028" t="str">
            <v>TOTAL</v>
          </cell>
          <cell r="E38028">
            <v>0</v>
          </cell>
          <cell r="F38028" t="str">
            <v>alterado</v>
          </cell>
          <cell r="G38028" t="str">
            <v>Sem quantidade por se tratar de baixa em sua totalidade</v>
          </cell>
        </row>
        <row r="38029">
          <cell r="A38029" t="str">
            <v>4-49174-0</v>
          </cell>
          <cell r="B38029">
            <v>9</v>
          </cell>
          <cell r="C38029">
            <v>9</v>
          </cell>
          <cell r="D38029" t="str">
            <v>TOTAL</v>
          </cell>
          <cell r="E38029">
            <v>0</v>
          </cell>
          <cell r="F38029" t="str">
            <v>alterado</v>
          </cell>
          <cell r="G38029" t="str">
            <v>Quantidade total da BAR.</v>
          </cell>
        </row>
        <row r="38030">
          <cell r="A38030" t="str">
            <v>4-54333-0</v>
          </cell>
          <cell r="B38030">
            <v>5</v>
          </cell>
          <cell r="C38030">
            <v>5</v>
          </cell>
          <cell r="D38030" t="str">
            <v>TOTAL</v>
          </cell>
          <cell r="E38030">
            <v>0</v>
          </cell>
          <cell r="F38030" t="str">
            <v>alterado</v>
          </cell>
          <cell r="G38030" t="str">
            <v>Sem quantidade por se tratar de baixa em sua totalidade</v>
          </cell>
        </row>
        <row r="38031">
          <cell r="A38031" t="str">
            <v>4-49170-0</v>
          </cell>
          <cell r="B38031">
            <v>8</v>
          </cell>
          <cell r="C38031">
            <v>8</v>
          </cell>
          <cell r="D38031" t="str">
            <v>TOTAL</v>
          </cell>
          <cell r="E38031">
            <v>0</v>
          </cell>
          <cell r="F38031" t="str">
            <v>alterado</v>
          </cell>
          <cell r="G38031" t="str">
            <v>Sem quantidade por se tratar de baixa em sua totalidade</v>
          </cell>
        </row>
        <row r="38032">
          <cell r="A38032" t="str">
            <v>4-125265-0</v>
          </cell>
          <cell r="B38032">
            <v>4</v>
          </cell>
          <cell r="C38032">
            <v>4</v>
          </cell>
          <cell r="D38032" t="str">
            <v>TOTAL</v>
          </cell>
          <cell r="E38032">
            <v>0</v>
          </cell>
        </row>
        <row r="38033">
          <cell r="A38033" t="str">
            <v>4-121656-0</v>
          </cell>
          <cell r="B38033">
            <v>4</v>
          </cell>
          <cell r="C38033">
            <v>4</v>
          </cell>
          <cell r="D38033" t="str">
            <v>TOTAL</v>
          </cell>
          <cell r="E38033">
            <v>0</v>
          </cell>
        </row>
        <row r="38034">
          <cell r="A38034" t="str">
            <v>4-135208-0</v>
          </cell>
          <cell r="B38034">
            <v>3</v>
          </cell>
          <cell r="C38034">
            <v>1</v>
          </cell>
          <cell r="D38034" t="str">
            <v>PARCIAL</v>
          </cell>
          <cell r="E38034">
            <v>2</v>
          </cell>
        </row>
        <row r="38035">
          <cell r="A38035" t="str">
            <v>4-133082-0</v>
          </cell>
          <cell r="B38035">
            <v>3</v>
          </cell>
          <cell r="C38035">
            <v>1</v>
          </cell>
          <cell r="D38035" t="str">
            <v>PARCIAL</v>
          </cell>
          <cell r="E38035">
            <v>2</v>
          </cell>
        </row>
        <row r="38036">
          <cell r="A38036" t="str">
            <v>4-111813-0</v>
          </cell>
          <cell r="B38036">
            <v>3</v>
          </cell>
          <cell r="C38036">
            <v>1</v>
          </cell>
          <cell r="D38036" t="str">
            <v>PARCIAL</v>
          </cell>
          <cell r="E38036">
            <v>2</v>
          </cell>
        </row>
        <row r="38037">
          <cell r="A38037" t="str">
            <v>4-119906-0</v>
          </cell>
          <cell r="B38037">
            <v>3</v>
          </cell>
          <cell r="C38037">
            <v>1</v>
          </cell>
          <cell r="D38037" t="str">
            <v>PARCIAL</v>
          </cell>
          <cell r="E38037">
            <v>2</v>
          </cell>
        </row>
        <row r="38038">
          <cell r="A38038" t="str">
            <v>4-126128-0</v>
          </cell>
          <cell r="B38038">
            <v>3</v>
          </cell>
          <cell r="C38038">
            <v>1</v>
          </cell>
          <cell r="D38038" t="str">
            <v>PARCIAL</v>
          </cell>
          <cell r="E38038">
            <v>2</v>
          </cell>
        </row>
        <row r="38039">
          <cell r="A38039" t="str">
            <v>4-110310-0</v>
          </cell>
          <cell r="B38039">
            <v>3</v>
          </cell>
          <cell r="C38039">
            <v>1</v>
          </cell>
          <cell r="D38039" t="str">
            <v>PARCIAL</v>
          </cell>
          <cell r="E38039">
            <v>2</v>
          </cell>
        </row>
        <row r="38040">
          <cell r="A38040" t="str">
            <v>4-135767-0</v>
          </cell>
          <cell r="B38040">
            <v>3</v>
          </cell>
          <cell r="C38040">
            <v>1</v>
          </cell>
          <cell r="D38040" t="str">
            <v>PARCIAL</v>
          </cell>
          <cell r="E38040">
            <v>2</v>
          </cell>
        </row>
        <row r="38041">
          <cell r="A38041" t="str">
            <v>4-112831-0</v>
          </cell>
          <cell r="B38041">
            <v>3</v>
          </cell>
          <cell r="C38041">
            <v>1</v>
          </cell>
          <cell r="D38041" t="str">
            <v>PARCIAL</v>
          </cell>
          <cell r="E38041">
            <v>2</v>
          </cell>
        </row>
        <row r="38042">
          <cell r="A38042" t="str">
            <v>4-147178-0</v>
          </cell>
          <cell r="B38042">
            <v>3</v>
          </cell>
          <cell r="C38042">
            <v>1</v>
          </cell>
          <cell r="D38042" t="str">
            <v>PARCIAL</v>
          </cell>
          <cell r="E38042">
            <v>2</v>
          </cell>
        </row>
        <row r="38043">
          <cell r="A38043" t="str">
            <v>4-142104-0</v>
          </cell>
          <cell r="B38043">
            <v>3</v>
          </cell>
          <cell r="C38043">
            <v>1</v>
          </cell>
          <cell r="D38043" t="str">
            <v>PARCIAL</v>
          </cell>
          <cell r="E38043">
            <v>2</v>
          </cell>
        </row>
        <row r="38044">
          <cell r="A38044" t="str">
            <v>4-172959-0</v>
          </cell>
          <cell r="B38044">
            <v>3</v>
          </cell>
          <cell r="C38044">
            <v>1</v>
          </cell>
          <cell r="D38044" t="str">
            <v>PARCIAL</v>
          </cell>
          <cell r="E38044">
            <v>2</v>
          </cell>
        </row>
        <row r="38045">
          <cell r="A38045" t="str">
            <v>4-73635-0</v>
          </cell>
          <cell r="B38045">
            <v>3</v>
          </cell>
          <cell r="C38045">
            <v>1</v>
          </cell>
          <cell r="D38045" t="str">
            <v>PARCIAL</v>
          </cell>
          <cell r="E38045">
            <v>2</v>
          </cell>
        </row>
        <row r="38046">
          <cell r="A38046" t="str">
            <v>4-92574-0</v>
          </cell>
          <cell r="B38046">
            <v>3</v>
          </cell>
          <cell r="C38046">
            <v>2</v>
          </cell>
          <cell r="D38046" t="str">
            <v>PARCIAL</v>
          </cell>
          <cell r="E38046">
            <v>1</v>
          </cell>
        </row>
        <row r="38047">
          <cell r="A38047" t="str">
            <v>4-106561-0</v>
          </cell>
          <cell r="B38047">
            <v>3</v>
          </cell>
          <cell r="C38047">
            <v>2</v>
          </cell>
          <cell r="D38047" t="str">
            <v>PARCIAL</v>
          </cell>
          <cell r="E38047">
            <v>1</v>
          </cell>
        </row>
        <row r="38048">
          <cell r="A38048" t="str">
            <v>4-129410-0</v>
          </cell>
          <cell r="B38048">
            <v>3</v>
          </cell>
          <cell r="C38048">
            <v>1</v>
          </cell>
          <cell r="D38048" t="str">
            <v>PARCIAL</v>
          </cell>
          <cell r="E38048">
            <v>2</v>
          </cell>
        </row>
        <row r="38049">
          <cell r="A38049" t="str">
            <v>4-113234-0</v>
          </cell>
          <cell r="B38049">
            <v>3</v>
          </cell>
          <cell r="C38049">
            <v>2</v>
          </cell>
          <cell r="D38049" t="str">
            <v>PARCIAL</v>
          </cell>
          <cell r="E38049">
            <v>1</v>
          </cell>
        </row>
        <row r="38050">
          <cell r="A38050" t="str">
            <v>4-111268-0</v>
          </cell>
          <cell r="B38050">
            <v>3</v>
          </cell>
          <cell r="C38050">
            <v>3</v>
          </cell>
          <cell r="D38050" t="str">
            <v>TOTAL</v>
          </cell>
          <cell r="E38050">
            <v>0</v>
          </cell>
        </row>
        <row r="38051">
          <cell r="A38051" t="str">
            <v>4-118242-0</v>
          </cell>
          <cell r="B38051">
            <v>3</v>
          </cell>
          <cell r="C38051">
            <v>1</v>
          </cell>
          <cell r="D38051" t="str">
            <v>PARCIAL</v>
          </cell>
          <cell r="E38051">
            <v>2</v>
          </cell>
        </row>
        <row r="38052">
          <cell r="A38052" t="str">
            <v>4-50041-0</v>
          </cell>
          <cell r="B38052">
            <v>147</v>
          </cell>
          <cell r="C38052">
            <v>147</v>
          </cell>
          <cell r="D38052" t="str">
            <v>TOTAL</v>
          </cell>
          <cell r="E38052">
            <v>0</v>
          </cell>
        </row>
        <row r="38053">
          <cell r="A38053" t="str">
            <v>4-49538-0</v>
          </cell>
          <cell r="B38053">
            <v>10</v>
          </cell>
          <cell r="C38053">
            <v>10</v>
          </cell>
          <cell r="D38053" t="str">
            <v>TOTAL</v>
          </cell>
          <cell r="E38053">
            <v>0</v>
          </cell>
        </row>
        <row r="38054">
          <cell r="A38054" t="str">
            <v>4-48656-0</v>
          </cell>
          <cell r="B38054">
            <v>27</v>
          </cell>
          <cell r="C38054">
            <v>27</v>
          </cell>
          <cell r="D38054" t="str">
            <v>TOTAL</v>
          </cell>
          <cell r="E38054">
            <v>0</v>
          </cell>
        </row>
        <row r="38055">
          <cell r="A38055" t="str">
            <v>4-50468-0</v>
          </cell>
          <cell r="B38055">
            <v>45</v>
          </cell>
          <cell r="C38055">
            <v>45</v>
          </cell>
          <cell r="D38055" t="str">
            <v>TOTAL</v>
          </cell>
          <cell r="E38055">
            <v>0</v>
          </cell>
        </row>
        <row r="38056">
          <cell r="A38056" t="str">
            <v>4-52093-0</v>
          </cell>
          <cell r="B38056">
            <v>12</v>
          </cell>
          <cell r="C38056">
            <v>12</v>
          </cell>
          <cell r="D38056" t="str">
            <v>TOTAL</v>
          </cell>
          <cell r="E38056">
            <v>0</v>
          </cell>
        </row>
        <row r="38057">
          <cell r="A38057" t="str">
            <v>4-53913-0</v>
          </cell>
          <cell r="B38057">
            <v>70</v>
          </cell>
          <cell r="C38057">
            <v>70</v>
          </cell>
          <cell r="D38057" t="str">
            <v>TOTAL</v>
          </cell>
          <cell r="E38057">
            <v>0</v>
          </cell>
        </row>
        <row r="38058">
          <cell r="A38058" t="str">
            <v>4-55087-0</v>
          </cell>
          <cell r="B38058">
            <v>74</v>
          </cell>
          <cell r="C38058">
            <v>74</v>
          </cell>
          <cell r="D38058" t="str">
            <v>TOTAL</v>
          </cell>
          <cell r="E38058">
            <v>0</v>
          </cell>
        </row>
        <row r="38059">
          <cell r="A38059" t="str">
            <v>4-55107-0</v>
          </cell>
          <cell r="B38059">
            <v>10</v>
          </cell>
          <cell r="C38059">
            <v>10</v>
          </cell>
          <cell r="D38059" t="str">
            <v>TOTAL</v>
          </cell>
          <cell r="E38059">
            <v>0</v>
          </cell>
        </row>
        <row r="38060">
          <cell r="A38060" t="str">
            <v>4-55921-0</v>
          </cell>
          <cell r="B38060">
            <v>67</v>
          </cell>
          <cell r="C38060">
            <v>1</v>
          </cell>
          <cell r="D38060" t="str">
            <v>PARCIAL</v>
          </cell>
          <cell r="E38060">
            <v>66</v>
          </cell>
        </row>
        <row r="38061">
          <cell r="A38061" t="str">
            <v>4-63055-0</v>
          </cell>
          <cell r="B38061">
            <v>89</v>
          </cell>
          <cell r="C38061">
            <v>89</v>
          </cell>
          <cell r="D38061" t="str">
            <v>TOTAL</v>
          </cell>
          <cell r="E38061">
            <v>0</v>
          </cell>
        </row>
        <row r="38062">
          <cell r="A38062" t="str">
            <v>4-173735-0</v>
          </cell>
          <cell r="B38062">
            <v>10</v>
          </cell>
          <cell r="C38062">
            <v>10</v>
          </cell>
          <cell r="D38062" t="str">
            <v>TOTAL</v>
          </cell>
          <cell r="E38062">
            <v>0</v>
          </cell>
        </row>
        <row r="38063">
          <cell r="A38063" t="str">
            <v>4-85171-0</v>
          </cell>
          <cell r="B38063">
            <v>8</v>
          </cell>
          <cell r="C38063">
            <v>8</v>
          </cell>
          <cell r="D38063" t="str">
            <v>TOTAL</v>
          </cell>
          <cell r="E38063">
            <v>0</v>
          </cell>
        </row>
        <row r="38064">
          <cell r="A38064" t="str">
            <v>4-131705-0</v>
          </cell>
          <cell r="B38064">
            <v>6</v>
          </cell>
          <cell r="C38064">
            <v>6</v>
          </cell>
          <cell r="D38064" t="str">
            <v>TOTAL</v>
          </cell>
          <cell r="E38064">
            <v>0</v>
          </cell>
        </row>
        <row r="38065">
          <cell r="A38065" t="str">
            <v>4-115420-0</v>
          </cell>
          <cell r="B38065">
            <v>6</v>
          </cell>
          <cell r="C38065">
            <v>6</v>
          </cell>
          <cell r="D38065" t="str">
            <v>TOTAL</v>
          </cell>
          <cell r="E38065">
            <v>0</v>
          </cell>
        </row>
        <row r="38066">
          <cell r="A38066" t="str">
            <v>4-145431-0</v>
          </cell>
          <cell r="B38066">
            <v>6</v>
          </cell>
          <cell r="C38066">
            <v>6</v>
          </cell>
          <cell r="D38066" t="str">
            <v>TOTAL</v>
          </cell>
          <cell r="E38066">
            <v>0</v>
          </cell>
        </row>
        <row r="38067">
          <cell r="A38067" t="str">
            <v>4-64282-0</v>
          </cell>
          <cell r="B38067">
            <v>4</v>
          </cell>
          <cell r="C38067">
            <v>4</v>
          </cell>
          <cell r="D38067" t="str">
            <v>TOTAL</v>
          </cell>
          <cell r="E38067">
            <v>0</v>
          </cell>
        </row>
        <row r="38068">
          <cell r="A38068" t="str">
            <v>4-144445-0</v>
          </cell>
          <cell r="B38068">
            <v>6</v>
          </cell>
          <cell r="C38068">
            <v>6</v>
          </cell>
          <cell r="D38068" t="str">
            <v>TOTAL</v>
          </cell>
          <cell r="E38068">
            <v>0</v>
          </cell>
        </row>
        <row r="38069">
          <cell r="A38069" t="str">
            <v>4-176873-0</v>
          </cell>
          <cell r="B38069">
            <v>6</v>
          </cell>
          <cell r="C38069">
            <v>1</v>
          </cell>
          <cell r="D38069" t="str">
            <v>PARCIAL</v>
          </cell>
          <cell r="E38069">
            <v>5</v>
          </cell>
        </row>
        <row r="38070">
          <cell r="A38070" t="str">
            <v>4-108920-0</v>
          </cell>
          <cell r="B38070">
            <v>6</v>
          </cell>
          <cell r="C38070">
            <v>1</v>
          </cell>
          <cell r="D38070" t="str">
            <v>PARCIAL</v>
          </cell>
          <cell r="E38070">
            <v>5</v>
          </cell>
        </row>
        <row r="38071">
          <cell r="A38071" t="str">
            <v>4-151937-0</v>
          </cell>
          <cell r="B38071">
            <v>5</v>
          </cell>
          <cell r="C38071">
            <v>5</v>
          </cell>
          <cell r="D38071" t="str">
            <v>TOTAL</v>
          </cell>
          <cell r="E38071">
            <v>0</v>
          </cell>
        </row>
        <row r="38072">
          <cell r="A38072" t="str">
            <v>4-139011-0</v>
          </cell>
          <cell r="B38072">
            <v>5</v>
          </cell>
          <cell r="C38072">
            <v>5</v>
          </cell>
          <cell r="D38072" t="str">
            <v>TOTAL</v>
          </cell>
          <cell r="E38072">
            <v>0</v>
          </cell>
        </row>
        <row r="38073">
          <cell r="A38073" t="str">
            <v>4-125116-0</v>
          </cell>
          <cell r="B38073">
            <v>5</v>
          </cell>
          <cell r="C38073">
            <v>5</v>
          </cell>
          <cell r="D38073" t="str">
            <v>TOTAL</v>
          </cell>
          <cell r="E38073">
            <v>0</v>
          </cell>
        </row>
        <row r="38074">
          <cell r="A38074" t="str">
            <v>4-121484-0</v>
          </cell>
          <cell r="B38074">
            <v>5</v>
          </cell>
          <cell r="C38074">
            <v>5</v>
          </cell>
          <cell r="D38074" t="str">
            <v>TOTAL</v>
          </cell>
          <cell r="E38074">
            <v>0</v>
          </cell>
        </row>
        <row r="38075">
          <cell r="A38075" t="str">
            <v>4-137538-0</v>
          </cell>
          <cell r="B38075">
            <v>5</v>
          </cell>
          <cell r="C38075">
            <v>1</v>
          </cell>
          <cell r="D38075" t="str">
            <v>PARCIAL</v>
          </cell>
          <cell r="E38075">
            <v>4</v>
          </cell>
        </row>
        <row r="38076">
          <cell r="A38076" t="str">
            <v>4-128118-0</v>
          </cell>
          <cell r="B38076">
            <v>5</v>
          </cell>
          <cell r="C38076">
            <v>1</v>
          </cell>
          <cell r="D38076" t="str">
            <v>PARCIAL</v>
          </cell>
          <cell r="E38076">
            <v>4</v>
          </cell>
        </row>
        <row r="38077">
          <cell r="A38077" t="str">
            <v>4-178045-0</v>
          </cell>
          <cell r="B38077">
            <v>5</v>
          </cell>
          <cell r="C38077">
            <v>1</v>
          </cell>
          <cell r="D38077" t="str">
            <v>PARCIAL</v>
          </cell>
          <cell r="E38077">
            <v>4</v>
          </cell>
        </row>
        <row r="38078">
          <cell r="A38078" t="str">
            <v>4-126554-0</v>
          </cell>
          <cell r="B38078">
            <v>5</v>
          </cell>
          <cell r="C38078">
            <v>1</v>
          </cell>
          <cell r="D38078" t="str">
            <v>PARCIAL</v>
          </cell>
          <cell r="E38078">
            <v>4</v>
          </cell>
        </row>
        <row r="38079">
          <cell r="A38079" t="str">
            <v>4-99072-0</v>
          </cell>
          <cell r="B38079">
            <v>5</v>
          </cell>
          <cell r="C38079">
            <v>1</v>
          </cell>
          <cell r="D38079" t="str">
            <v>PARCIAL</v>
          </cell>
          <cell r="E38079">
            <v>4</v>
          </cell>
        </row>
        <row r="38080">
          <cell r="A38080" t="str">
            <v>4-64618-0</v>
          </cell>
          <cell r="B38080">
            <v>5</v>
          </cell>
          <cell r="C38080">
            <v>1</v>
          </cell>
          <cell r="D38080" t="str">
            <v>PARCIAL</v>
          </cell>
          <cell r="E38080">
            <v>4</v>
          </cell>
        </row>
        <row r="38081">
          <cell r="A38081" t="str">
            <v>4-89833-0</v>
          </cell>
          <cell r="B38081">
            <v>5</v>
          </cell>
          <cell r="C38081">
            <v>1</v>
          </cell>
          <cell r="D38081" t="str">
            <v>PARCIAL</v>
          </cell>
          <cell r="E38081">
            <v>4</v>
          </cell>
        </row>
        <row r="38082">
          <cell r="A38082" t="str">
            <v>4-92585-0</v>
          </cell>
          <cell r="B38082">
            <v>5</v>
          </cell>
          <cell r="C38082">
            <v>1</v>
          </cell>
          <cell r="D38082" t="str">
            <v>PARCIAL</v>
          </cell>
          <cell r="E38082">
            <v>4</v>
          </cell>
        </row>
        <row r="38083">
          <cell r="A38083" t="str">
            <v>4-192674-0</v>
          </cell>
          <cell r="B38083">
            <v>45</v>
          </cell>
          <cell r="C38083">
            <v>1</v>
          </cell>
          <cell r="D38083" t="str">
            <v>PARCIAL</v>
          </cell>
          <cell r="E38083">
            <v>44</v>
          </cell>
        </row>
        <row r="38084">
          <cell r="A38084" t="str">
            <v>4-191041-0</v>
          </cell>
          <cell r="B38084">
            <v>37</v>
          </cell>
          <cell r="C38084">
            <v>1</v>
          </cell>
          <cell r="D38084" t="str">
            <v>PARCIAL</v>
          </cell>
          <cell r="E38084">
            <v>36</v>
          </cell>
        </row>
        <row r="38085">
          <cell r="A38085" t="str">
            <v>4-190203-0</v>
          </cell>
          <cell r="B38085">
            <v>43</v>
          </cell>
          <cell r="C38085">
            <v>1</v>
          </cell>
          <cell r="D38085" t="str">
            <v>PARCIAL</v>
          </cell>
          <cell r="E38085">
            <v>42</v>
          </cell>
        </row>
        <row r="38086">
          <cell r="A38086" t="str">
            <v>4-189689-0</v>
          </cell>
          <cell r="B38086">
            <v>26</v>
          </cell>
          <cell r="C38086">
            <v>1</v>
          </cell>
          <cell r="D38086" t="str">
            <v>PARCIAL</v>
          </cell>
          <cell r="E38086">
            <v>25</v>
          </cell>
        </row>
        <row r="38087">
          <cell r="A38087" t="str">
            <v>4-189192-0</v>
          </cell>
          <cell r="B38087">
            <v>15</v>
          </cell>
          <cell r="C38087">
            <v>1</v>
          </cell>
          <cell r="D38087" t="str">
            <v>PARCIAL</v>
          </cell>
          <cell r="E38087">
            <v>14</v>
          </cell>
        </row>
        <row r="38088">
          <cell r="A38088" t="str">
            <v>4-188385-0</v>
          </cell>
          <cell r="B38088">
            <v>15</v>
          </cell>
          <cell r="C38088">
            <v>1</v>
          </cell>
          <cell r="D38088" t="str">
            <v>PARCIAL</v>
          </cell>
          <cell r="E38088">
            <v>14</v>
          </cell>
        </row>
        <row r="38089">
          <cell r="A38089" t="str">
            <v>4-187526-0</v>
          </cell>
          <cell r="B38089">
            <v>20</v>
          </cell>
          <cell r="C38089">
            <v>1</v>
          </cell>
          <cell r="D38089" t="str">
            <v>PARCIAL</v>
          </cell>
          <cell r="E38089">
            <v>19</v>
          </cell>
        </row>
        <row r="38090">
          <cell r="A38090" t="str">
            <v>4-186927-0</v>
          </cell>
          <cell r="B38090">
            <v>20</v>
          </cell>
          <cell r="C38090">
            <v>1</v>
          </cell>
          <cell r="D38090" t="str">
            <v>PARCIAL</v>
          </cell>
          <cell r="E38090">
            <v>19</v>
          </cell>
        </row>
        <row r="38091">
          <cell r="A38091" t="str">
            <v>4-185985-0</v>
          </cell>
          <cell r="B38091">
            <v>13</v>
          </cell>
          <cell r="C38091">
            <v>1</v>
          </cell>
          <cell r="D38091" t="str">
            <v>PARCIAL</v>
          </cell>
          <cell r="E38091">
            <v>12</v>
          </cell>
        </row>
        <row r="38092">
          <cell r="A38092" t="str">
            <v>4-185671-0</v>
          </cell>
          <cell r="B38092">
            <v>16</v>
          </cell>
          <cell r="C38092">
            <v>1</v>
          </cell>
          <cell r="D38092" t="str">
            <v>PARCIAL</v>
          </cell>
          <cell r="E38092">
            <v>15</v>
          </cell>
        </row>
        <row r="38093">
          <cell r="A38093" t="str">
            <v>4-185051-0</v>
          </cell>
          <cell r="B38093">
            <v>13</v>
          </cell>
          <cell r="C38093">
            <v>1</v>
          </cell>
          <cell r="D38093" t="str">
            <v>PARCIAL</v>
          </cell>
          <cell r="E38093">
            <v>12</v>
          </cell>
        </row>
        <row r="38094">
          <cell r="A38094" t="str">
            <v>4-184275-0</v>
          </cell>
          <cell r="B38094">
            <v>23</v>
          </cell>
          <cell r="C38094">
            <v>1</v>
          </cell>
          <cell r="D38094" t="str">
            <v>PARCIAL</v>
          </cell>
          <cell r="E38094">
            <v>22</v>
          </cell>
        </row>
        <row r="38095">
          <cell r="A38095" t="str">
            <v>4-182718-0</v>
          </cell>
          <cell r="B38095">
            <v>18</v>
          </cell>
          <cell r="C38095">
            <v>1</v>
          </cell>
          <cell r="D38095" t="str">
            <v>PARCIAL</v>
          </cell>
          <cell r="E38095">
            <v>17</v>
          </cell>
        </row>
        <row r="38096">
          <cell r="A38096" t="str">
            <v>4-181953-0</v>
          </cell>
          <cell r="B38096">
            <v>58</v>
          </cell>
          <cell r="C38096">
            <v>1</v>
          </cell>
          <cell r="D38096" t="str">
            <v>PARCIAL</v>
          </cell>
          <cell r="E38096">
            <v>57</v>
          </cell>
        </row>
        <row r="38097">
          <cell r="A38097" t="str">
            <v>4-231218-0</v>
          </cell>
          <cell r="B38097">
            <v>5</v>
          </cell>
          <cell r="C38097">
            <v>1</v>
          </cell>
          <cell r="D38097" t="str">
            <v>PARCIAL</v>
          </cell>
          <cell r="E38097">
            <v>4</v>
          </cell>
        </row>
        <row r="38098">
          <cell r="A38098" t="str">
            <v>4-230348-0</v>
          </cell>
          <cell r="B38098">
            <v>7</v>
          </cell>
          <cell r="C38098">
            <v>1</v>
          </cell>
          <cell r="D38098" t="str">
            <v>PARCIAL</v>
          </cell>
          <cell r="E38098">
            <v>6</v>
          </cell>
        </row>
        <row r="38099">
          <cell r="A38099" t="str">
            <v>4-229052-0</v>
          </cell>
          <cell r="B38099">
            <v>6</v>
          </cell>
          <cell r="C38099">
            <v>1</v>
          </cell>
          <cell r="D38099" t="str">
            <v>PARCIAL</v>
          </cell>
          <cell r="E38099">
            <v>5</v>
          </cell>
        </row>
        <row r="38100">
          <cell r="A38100" t="str">
            <v>4-228422-0</v>
          </cell>
          <cell r="B38100">
            <v>10</v>
          </cell>
          <cell r="C38100">
            <v>1</v>
          </cell>
          <cell r="D38100" t="str">
            <v>PARCIAL</v>
          </cell>
          <cell r="E38100">
            <v>9</v>
          </cell>
        </row>
        <row r="38101">
          <cell r="A38101" t="str">
            <v>4-227288-0</v>
          </cell>
          <cell r="B38101">
            <v>11</v>
          </cell>
          <cell r="C38101">
            <v>1</v>
          </cell>
          <cell r="D38101" t="str">
            <v>PARCIAL</v>
          </cell>
          <cell r="E38101">
            <v>10</v>
          </cell>
        </row>
        <row r="38102">
          <cell r="A38102" t="str">
            <v>4-226849-0</v>
          </cell>
          <cell r="B38102">
            <v>3</v>
          </cell>
          <cell r="C38102">
            <v>1</v>
          </cell>
          <cell r="D38102" t="str">
            <v>PARCIAL</v>
          </cell>
          <cell r="E38102">
            <v>2</v>
          </cell>
        </row>
        <row r="38103">
          <cell r="A38103" t="str">
            <v>4-226727-0</v>
          </cell>
          <cell r="B38103">
            <v>14</v>
          </cell>
          <cell r="C38103">
            <v>1</v>
          </cell>
          <cell r="D38103" t="str">
            <v>PARCIAL</v>
          </cell>
          <cell r="E38103">
            <v>13</v>
          </cell>
        </row>
        <row r="38104">
          <cell r="A38104" t="str">
            <v>4-225646-0</v>
          </cell>
          <cell r="B38104">
            <v>10</v>
          </cell>
          <cell r="C38104">
            <v>1</v>
          </cell>
          <cell r="D38104" t="str">
            <v>PARCIAL</v>
          </cell>
          <cell r="E38104">
            <v>9</v>
          </cell>
        </row>
        <row r="38105">
          <cell r="A38105" t="str">
            <v>4-223926-0</v>
          </cell>
          <cell r="B38105">
            <v>13</v>
          </cell>
          <cell r="C38105">
            <v>1</v>
          </cell>
          <cell r="D38105" t="str">
            <v>PARCIAL</v>
          </cell>
          <cell r="E38105">
            <v>12</v>
          </cell>
        </row>
        <row r="38106">
          <cell r="A38106" t="str">
            <v>4-222437-0</v>
          </cell>
          <cell r="B38106">
            <v>23</v>
          </cell>
          <cell r="C38106">
            <v>1</v>
          </cell>
          <cell r="D38106" t="str">
            <v>PARCIAL</v>
          </cell>
          <cell r="E38106">
            <v>22</v>
          </cell>
        </row>
        <row r="38107">
          <cell r="A38107" t="str">
            <v>4-222130-0</v>
          </cell>
          <cell r="B38107">
            <v>14</v>
          </cell>
          <cell r="C38107">
            <v>1</v>
          </cell>
          <cell r="D38107" t="str">
            <v>PARCIAL</v>
          </cell>
          <cell r="E38107">
            <v>13</v>
          </cell>
        </row>
        <row r="38108">
          <cell r="A38108" t="str">
            <v>4-221043-0</v>
          </cell>
          <cell r="B38108">
            <v>28</v>
          </cell>
          <cell r="C38108">
            <v>1</v>
          </cell>
          <cell r="D38108" t="str">
            <v>PARCIAL</v>
          </cell>
          <cell r="E38108">
            <v>27</v>
          </cell>
        </row>
        <row r="38109">
          <cell r="A38109" t="str">
            <v>4-219004-0</v>
          </cell>
          <cell r="B38109">
            <v>16</v>
          </cell>
          <cell r="C38109">
            <v>1</v>
          </cell>
          <cell r="D38109" t="str">
            <v>PARCIAL</v>
          </cell>
          <cell r="E38109">
            <v>15</v>
          </cell>
        </row>
        <row r="38110">
          <cell r="A38110" t="str">
            <v>4-218195-0</v>
          </cell>
          <cell r="B38110">
            <v>12</v>
          </cell>
          <cell r="C38110">
            <v>1</v>
          </cell>
          <cell r="D38110" t="str">
            <v>PARCIAL</v>
          </cell>
          <cell r="E38110">
            <v>11</v>
          </cell>
        </row>
        <row r="38111">
          <cell r="A38111" t="str">
            <v>4-217458-0</v>
          </cell>
          <cell r="B38111">
            <v>20</v>
          </cell>
          <cell r="C38111">
            <v>1</v>
          </cell>
          <cell r="D38111" t="str">
            <v>PARCIAL</v>
          </cell>
          <cell r="E38111">
            <v>19</v>
          </cell>
        </row>
        <row r="38112">
          <cell r="A38112" t="str">
            <v>4-217166-0</v>
          </cell>
          <cell r="B38112">
            <v>27</v>
          </cell>
          <cell r="C38112">
            <v>1</v>
          </cell>
          <cell r="D38112" t="str">
            <v>PARCIAL</v>
          </cell>
          <cell r="E38112">
            <v>26</v>
          </cell>
        </row>
        <row r="38113">
          <cell r="A38113" t="str">
            <v>4-216606-0</v>
          </cell>
          <cell r="B38113">
            <v>20</v>
          </cell>
          <cell r="C38113">
            <v>1</v>
          </cell>
          <cell r="D38113" t="str">
            <v>PARCIAL</v>
          </cell>
          <cell r="E38113">
            <v>19</v>
          </cell>
        </row>
        <row r="38114">
          <cell r="A38114" t="str">
            <v>4-215580-0</v>
          </cell>
          <cell r="B38114">
            <v>15</v>
          </cell>
          <cell r="C38114">
            <v>1</v>
          </cell>
          <cell r="D38114" t="str">
            <v>PARCIAL</v>
          </cell>
          <cell r="E38114">
            <v>14</v>
          </cell>
        </row>
        <row r="38115">
          <cell r="A38115" t="str">
            <v>4-214981-0</v>
          </cell>
          <cell r="B38115">
            <v>21</v>
          </cell>
          <cell r="C38115">
            <v>1</v>
          </cell>
          <cell r="D38115" t="str">
            <v>PARCIAL</v>
          </cell>
          <cell r="E38115">
            <v>20</v>
          </cell>
        </row>
        <row r="38116">
          <cell r="A38116" t="str">
            <v>4-213897-0</v>
          </cell>
          <cell r="B38116">
            <v>22</v>
          </cell>
          <cell r="C38116">
            <v>1</v>
          </cell>
          <cell r="D38116" t="str">
            <v>PARCIAL</v>
          </cell>
          <cell r="E38116">
            <v>21</v>
          </cell>
        </row>
        <row r="38117">
          <cell r="A38117" t="str">
            <v>4-213145-0</v>
          </cell>
          <cell r="B38117">
            <v>33</v>
          </cell>
          <cell r="C38117">
            <v>1</v>
          </cell>
          <cell r="D38117" t="str">
            <v>PARCIAL</v>
          </cell>
          <cell r="E38117">
            <v>32</v>
          </cell>
        </row>
        <row r="38118">
          <cell r="A38118" t="str">
            <v>4-212416-0</v>
          </cell>
          <cell r="B38118">
            <v>25</v>
          </cell>
          <cell r="C38118">
            <v>1</v>
          </cell>
          <cell r="D38118" t="str">
            <v>PARCIAL</v>
          </cell>
          <cell r="E38118">
            <v>24</v>
          </cell>
        </row>
        <row r="38119">
          <cell r="A38119" t="str">
            <v>4-211581-0</v>
          </cell>
          <cell r="B38119">
            <v>17</v>
          </cell>
          <cell r="C38119">
            <v>1</v>
          </cell>
          <cell r="D38119" t="str">
            <v>PARCIAL</v>
          </cell>
          <cell r="E38119">
            <v>16</v>
          </cell>
        </row>
        <row r="38120">
          <cell r="A38120" t="str">
            <v>4-211210-0</v>
          </cell>
          <cell r="B38120">
            <v>26</v>
          </cell>
          <cell r="C38120">
            <v>1</v>
          </cell>
          <cell r="D38120" t="str">
            <v>PARCIAL</v>
          </cell>
          <cell r="E38120">
            <v>25</v>
          </cell>
        </row>
        <row r="38121">
          <cell r="A38121" t="str">
            <v>4-210421-0</v>
          </cell>
          <cell r="B38121">
            <v>21</v>
          </cell>
          <cell r="C38121">
            <v>1</v>
          </cell>
          <cell r="D38121" t="str">
            <v>PARCIAL</v>
          </cell>
          <cell r="E38121">
            <v>20</v>
          </cell>
        </row>
        <row r="38122">
          <cell r="A38122" t="str">
            <v>4-45318-0</v>
          </cell>
          <cell r="B38122">
            <v>149</v>
          </cell>
          <cell r="C38122">
            <v>149</v>
          </cell>
          <cell r="D38122" t="str">
            <v>TOTAL</v>
          </cell>
          <cell r="E38122">
            <v>0</v>
          </cell>
        </row>
        <row r="38123">
          <cell r="A38123" t="str">
            <v>4-29712-0</v>
          </cell>
          <cell r="B38123">
            <v>2</v>
          </cell>
          <cell r="C38123">
            <v>2</v>
          </cell>
          <cell r="D38123" t="str">
            <v>TOTAL</v>
          </cell>
          <cell r="E38123">
            <v>0</v>
          </cell>
        </row>
        <row r="38124">
          <cell r="A38124" t="str">
            <v>4-46429-0</v>
          </cell>
          <cell r="B38124">
            <v>13</v>
          </cell>
          <cell r="C38124">
            <v>13</v>
          </cell>
          <cell r="D38124" t="str">
            <v>TOTAL</v>
          </cell>
          <cell r="E38124">
            <v>0</v>
          </cell>
        </row>
        <row r="38125">
          <cell r="A38125" t="str">
            <v>4-41717-0</v>
          </cell>
          <cell r="B38125">
            <v>13</v>
          </cell>
          <cell r="C38125">
            <v>13</v>
          </cell>
          <cell r="D38125" t="str">
            <v>TOTAL</v>
          </cell>
          <cell r="E38125">
            <v>0</v>
          </cell>
        </row>
        <row r="38126">
          <cell r="A38126" t="str">
            <v>4-44436-0</v>
          </cell>
          <cell r="B38126">
            <v>11</v>
          </cell>
          <cell r="C38126">
            <v>11</v>
          </cell>
          <cell r="D38126" t="str">
            <v>TOTAL</v>
          </cell>
          <cell r="E38126">
            <v>0</v>
          </cell>
        </row>
        <row r="38127">
          <cell r="A38127" t="str">
            <v>4-33383-0</v>
          </cell>
          <cell r="B38127">
            <v>28</v>
          </cell>
          <cell r="C38127">
            <v>28</v>
          </cell>
          <cell r="D38127" t="str">
            <v>TOTAL</v>
          </cell>
          <cell r="E38127">
            <v>0</v>
          </cell>
        </row>
        <row r="38128">
          <cell r="A38128" t="str">
            <v>4-31371-0</v>
          </cell>
          <cell r="B38128">
            <v>15</v>
          </cell>
          <cell r="C38128">
            <v>15</v>
          </cell>
          <cell r="D38128" t="str">
            <v>TOTAL</v>
          </cell>
          <cell r="E38128">
            <v>0</v>
          </cell>
        </row>
        <row r="38129">
          <cell r="A38129" t="str">
            <v>4-28548-0</v>
          </cell>
          <cell r="B38129">
            <v>13</v>
          </cell>
          <cell r="C38129">
            <v>13</v>
          </cell>
          <cell r="D38129" t="str">
            <v>TOTAL</v>
          </cell>
          <cell r="E38129">
            <v>0</v>
          </cell>
        </row>
        <row r="38130">
          <cell r="A38130" t="str">
            <v>4-27759-0</v>
          </cell>
          <cell r="B38130">
            <v>19</v>
          </cell>
          <cell r="C38130">
            <v>19</v>
          </cell>
          <cell r="D38130" t="str">
            <v>TOTAL</v>
          </cell>
          <cell r="E38130">
            <v>0</v>
          </cell>
        </row>
        <row r="38131">
          <cell r="A38131" t="str">
            <v>4-27201-0</v>
          </cell>
          <cell r="B38131">
            <v>16</v>
          </cell>
          <cell r="C38131">
            <v>16</v>
          </cell>
          <cell r="D38131" t="str">
            <v>TOTAL</v>
          </cell>
          <cell r="E38131">
            <v>0</v>
          </cell>
        </row>
        <row r="38132">
          <cell r="A38132" t="str">
            <v>4-26126-0</v>
          </cell>
          <cell r="B38132">
            <v>4</v>
          </cell>
          <cell r="C38132">
            <v>4</v>
          </cell>
          <cell r="D38132" t="str">
            <v>TOTAL</v>
          </cell>
          <cell r="E38132">
            <v>0</v>
          </cell>
        </row>
        <row r="38133">
          <cell r="A38133" t="str">
            <v>4-36286-0</v>
          </cell>
          <cell r="B38133">
            <v>6</v>
          </cell>
          <cell r="C38133">
            <v>6</v>
          </cell>
          <cell r="D38133" t="str">
            <v>TOTAL</v>
          </cell>
          <cell r="E38133">
            <v>0</v>
          </cell>
        </row>
        <row r="38134">
          <cell r="A38134" t="str">
            <v>4-34809-0</v>
          </cell>
          <cell r="B38134">
            <v>13</v>
          </cell>
          <cell r="C38134">
            <v>13</v>
          </cell>
          <cell r="D38134" t="str">
            <v>TOTAL</v>
          </cell>
          <cell r="E38134">
            <v>0</v>
          </cell>
        </row>
        <row r="38135">
          <cell r="A38135" t="str">
            <v>4-33376-0</v>
          </cell>
          <cell r="B38135">
            <v>12</v>
          </cell>
          <cell r="C38135">
            <v>12</v>
          </cell>
          <cell r="D38135" t="str">
            <v>TOTAL</v>
          </cell>
          <cell r="E38135">
            <v>0</v>
          </cell>
        </row>
        <row r="38136">
          <cell r="A38136" t="str">
            <v>4-27200-0</v>
          </cell>
          <cell r="B38136">
            <v>6</v>
          </cell>
          <cell r="C38136">
            <v>6</v>
          </cell>
          <cell r="D38136" t="str">
            <v>TOTAL</v>
          </cell>
          <cell r="E38136">
            <v>0</v>
          </cell>
        </row>
        <row r="38137">
          <cell r="A38137" t="str">
            <v>4-40874-0</v>
          </cell>
          <cell r="B38137">
            <v>6</v>
          </cell>
          <cell r="C38137">
            <v>6</v>
          </cell>
          <cell r="D38137" t="str">
            <v>TOTAL</v>
          </cell>
          <cell r="E38137">
            <v>0</v>
          </cell>
        </row>
        <row r="38138">
          <cell r="A38138" t="str">
            <v>4-10449-0</v>
          </cell>
          <cell r="B38138">
            <v>16</v>
          </cell>
          <cell r="C38138">
            <v>16</v>
          </cell>
          <cell r="D38138" t="str">
            <v>TOTAL</v>
          </cell>
          <cell r="E38138">
            <v>0</v>
          </cell>
        </row>
        <row r="38139">
          <cell r="A38139" t="str">
            <v>4-13825-0</v>
          </cell>
          <cell r="B38139">
            <v>19</v>
          </cell>
          <cell r="C38139">
            <v>19</v>
          </cell>
          <cell r="D38139" t="str">
            <v>TOTAL</v>
          </cell>
          <cell r="E38139">
            <v>0</v>
          </cell>
        </row>
        <row r="38140">
          <cell r="A38140" t="str">
            <v>4-17140-0</v>
          </cell>
          <cell r="B38140">
            <v>16</v>
          </cell>
          <cell r="C38140">
            <v>16</v>
          </cell>
          <cell r="D38140" t="str">
            <v>TOTAL</v>
          </cell>
          <cell r="E38140">
            <v>0</v>
          </cell>
        </row>
        <row r="38141">
          <cell r="A38141" t="str">
            <v>4-18230-0</v>
          </cell>
          <cell r="B38141">
            <v>14</v>
          </cell>
          <cell r="C38141">
            <v>14</v>
          </cell>
          <cell r="D38141" t="str">
            <v>TOTAL</v>
          </cell>
          <cell r="E38141">
            <v>0</v>
          </cell>
        </row>
        <row r="38142">
          <cell r="A38142" t="str">
            <v>4-179616-0</v>
          </cell>
          <cell r="B38142">
            <v>75</v>
          </cell>
          <cell r="C38142">
            <v>1</v>
          </cell>
          <cell r="D38142" t="str">
            <v>PARCIAL</v>
          </cell>
          <cell r="E38142">
            <v>74</v>
          </cell>
        </row>
        <row r="38143">
          <cell r="A38143" t="str">
            <v>4-178090-0</v>
          </cell>
          <cell r="B38143">
            <v>40</v>
          </cell>
          <cell r="C38143">
            <v>1</v>
          </cell>
          <cell r="D38143" t="str">
            <v>PARCIAL</v>
          </cell>
          <cell r="E38143">
            <v>39</v>
          </cell>
        </row>
        <row r="38144">
          <cell r="A38144" t="str">
            <v>4-177042-0</v>
          </cell>
          <cell r="B38144">
            <v>70</v>
          </cell>
          <cell r="C38144">
            <v>1</v>
          </cell>
          <cell r="D38144" t="str">
            <v>PARCIAL</v>
          </cell>
          <cell r="E38144">
            <v>69</v>
          </cell>
        </row>
        <row r="38145">
          <cell r="A38145" t="str">
            <v>4-120895-0</v>
          </cell>
          <cell r="B38145">
            <v>7</v>
          </cell>
          <cell r="C38145">
            <v>7</v>
          </cell>
          <cell r="D38145" t="str">
            <v>TOTAL</v>
          </cell>
          <cell r="E38145">
            <v>0</v>
          </cell>
        </row>
        <row r="38146">
          <cell r="A38146" t="str">
            <v>4-120539-0</v>
          </cell>
          <cell r="B38146">
            <v>7</v>
          </cell>
          <cell r="C38146">
            <v>7</v>
          </cell>
          <cell r="D38146" t="str">
            <v>TOTAL</v>
          </cell>
          <cell r="E38146">
            <v>0</v>
          </cell>
        </row>
        <row r="38147">
          <cell r="A38147" t="str">
            <v>4-119297-0</v>
          </cell>
          <cell r="B38147">
            <v>12</v>
          </cell>
          <cell r="C38147">
            <v>12</v>
          </cell>
          <cell r="D38147" t="str">
            <v>TOTAL</v>
          </cell>
          <cell r="E38147">
            <v>0</v>
          </cell>
        </row>
        <row r="38148">
          <cell r="A38148" t="str">
            <v>4-156102-0</v>
          </cell>
          <cell r="B38148">
            <v>18</v>
          </cell>
          <cell r="C38148">
            <v>1</v>
          </cell>
          <cell r="D38148" t="str">
            <v>PARCIAL</v>
          </cell>
          <cell r="E38148">
            <v>17</v>
          </cell>
        </row>
        <row r="38149">
          <cell r="A38149" t="str">
            <v>4-155132-0</v>
          </cell>
          <cell r="B38149">
            <v>25</v>
          </cell>
          <cell r="C38149">
            <v>1</v>
          </cell>
          <cell r="D38149" t="str">
            <v>PARCIAL</v>
          </cell>
          <cell r="E38149">
            <v>24</v>
          </cell>
        </row>
        <row r="38150">
          <cell r="A38150" t="str">
            <v>4-153789-0</v>
          </cell>
          <cell r="B38150">
            <v>18</v>
          </cell>
          <cell r="C38150">
            <v>1</v>
          </cell>
          <cell r="D38150" t="str">
            <v>PARCIAL</v>
          </cell>
          <cell r="E38150">
            <v>17</v>
          </cell>
        </row>
        <row r="38151">
          <cell r="A38151" t="str">
            <v>4-153298-0</v>
          </cell>
          <cell r="B38151">
            <v>14</v>
          </cell>
          <cell r="C38151">
            <v>1</v>
          </cell>
          <cell r="D38151" t="str">
            <v>PARCIAL</v>
          </cell>
          <cell r="E38151">
            <v>13</v>
          </cell>
        </row>
        <row r="38152">
          <cell r="A38152" t="str">
            <v>4-150372-0</v>
          </cell>
          <cell r="B38152">
            <v>20</v>
          </cell>
          <cell r="C38152">
            <v>1</v>
          </cell>
          <cell r="D38152" t="str">
            <v>PARCIAL</v>
          </cell>
          <cell r="E38152">
            <v>19</v>
          </cell>
        </row>
        <row r="38153">
          <cell r="A38153" t="str">
            <v>4-147777-0</v>
          </cell>
          <cell r="B38153">
            <v>11</v>
          </cell>
          <cell r="C38153">
            <v>1</v>
          </cell>
          <cell r="D38153" t="str">
            <v>PARCIAL</v>
          </cell>
          <cell r="E38153">
            <v>10</v>
          </cell>
        </row>
        <row r="38154">
          <cell r="A38154" t="str">
            <v>4-146803-0</v>
          </cell>
          <cell r="B38154">
            <v>20</v>
          </cell>
          <cell r="C38154">
            <v>7</v>
          </cell>
          <cell r="D38154" t="str">
            <v>PARCIAL</v>
          </cell>
          <cell r="E38154">
            <v>13</v>
          </cell>
        </row>
        <row r="38155">
          <cell r="A38155" t="str">
            <v>4-146350-0</v>
          </cell>
          <cell r="B38155">
            <v>12</v>
          </cell>
          <cell r="C38155">
            <v>12</v>
          </cell>
          <cell r="D38155" t="str">
            <v>TOTAL</v>
          </cell>
          <cell r="E38155">
            <v>0</v>
          </cell>
        </row>
        <row r="38156">
          <cell r="A38156" t="str">
            <v>4-145071-0</v>
          </cell>
          <cell r="B38156">
            <v>7</v>
          </cell>
          <cell r="C38156">
            <v>7</v>
          </cell>
          <cell r="D38156" t="str">
            <v>TOTAL</v>
          </cell>
          <cell r="E38156">
            <v>0</v>
          </cell>
        </row>
        <row r="38157">
          <cell r="A38157" t="str">
            <v>4-143451-0</v>
          </cell>
          <cell r="B38157">
            <v>9</v>
          </cell>
          <cell r="C38157">
            <v>9</v>
          </cell>
          <cell r="D38157" t="str">
            <v>TOTAL</v>
          </cell>
          <cell r="E38157">
            <v>0</v>
          </cell>
        </row>
        <row r="38158">
          <cell r="A38158" t="str">
            <v>4-76792-0</v>
          </cell>
          <cell r="B38158">
            <v>160</v>
          </cell>
          <cell r="C38158">
            <v>33</v>
          </cell>
          <cell r="D38158" t="str">
            <v>PARCIAL</v>
          </cell>
          <cell r="E38158">
            <v>127</v>
          </cell>
        </row>
        <row r="38159">
          <cell r="A38159" t="str">
            <v>4-75127-0</v>
          </cell>
          <cell r="B38159">
            <v>31</v>
          </cell>
          <cell r="C38159">
            <v>31</v>
          </cell>
          <cell r="D38159" t="str">
            <v>TOTAL</v>
          </cell>
          <cell r="E38159">
            <v>0</v>
          </cell>
        </row>
        <row r="38160">
          <cell r="A38160" t="str">
            <v>4-73531-0</v>
          </cell>
          <cell r="B38160">
            <v>48</v>
          </cell>
          <cell r="C38160">
            <v>48</v>
          </cell>
          <cell r="D38160" t="str">
            <v>TOTAL</v>
          </cell>
          <cell r="E38160">
            <v>0</v>
          </cell>
        </row>
        <row r="38161">
          <cell r="A38161" t="str">
            <v>4-72588-0</v>
          </cell>
          <cell r="B38161">
            <v>59</v>
          </cell>
          <cell r="C38161">
            <v>59</v>
          </cell>
          <cell r="D38161" t="str">
            <v>TOTAL</v>
          </cell>
          <cell r="E38161">
            <v>0</v>
          </cell>
        </row>
        <row r="38162">
          <cell r="A38162" t="str">
            <v>4-69653-0</v>
          </cell>
          <cell r="B38162">
            <v>101</v>
          </cell>
          <cell r="C38162">
            <v>101</v>
          </cell>
          <cell r="D38162" t="str">
            <v>TOTAL</v>
          </cell>
          <cell r="E38162">
            <v>0</v>
          </cell>
        </row>
        <row r="38163">
          <cell r="A38163" t="str">
            <v>4-55247-0</v>
          </cell>
          <cell r="B38163">
            <v>2</v>
          </cell>
          <cell r="C38163">
            <v>2</v>
          </cell>
          <cell r="D38163" t="str">
            <v>TOTAL</v>
          </cell>
          <cell r="E38163">
            <v>0</v>
          </cell>
        </row>
        <row r="38164">
          <cell r="A38164" t="str">
            <v>4-56073-0</v>
          </cell>
          <cell r="B38164">
            <v>3</v>
          </cell>
          <cell r="C38164">
            <v>3</v>
          </cell>
          <cell r="D38164" t="str">
            <v>TOTAL</v>
          </cell>
          <cell r="E38164">
            <v>0</v>
          </cell>
        </row>
        <row r="38165">
          <cell r="A38165" t="str">
            <v>4-48806-0</v>
          </cell>
          <cell r="B38165">
            <v>14</v>
          </cell>
          <cell r="C38165">
            <v>14</v>
          </cell>
          <cell r="D38165" t="str">
            <v>TOTAL</v>
          </cell>
          <cell r="E38165">
            <v>0</v>
          </cell>
        </row>
        <row r="38166">
          <cell r="A38166" t="str">
            <v>4-49687-0</v>
          </cell>
          <cell r="B38166">
            <v>18</v>
          </cell>
          <cell r="C38166">
            <v>18</v>
          </cell>
          <cell r="D38166" t="str">
            <v>TOTAL</v>
          </cell>
          <cell r="E38166">
            <v>0</v>
          </cell>
        </row>
        <row r="38167">
          <cell r="A38167" t="str">
            <v>4-52185-0</v>
          </cell>
          <cell r="B38167">
            <v>34</v>
          </cell>
          <cell r="C38167">
            <v>4</v>
          </cell>
          <cell r="D38167" t="str">
            <v>PARCIAL</v>
          </cell>
          <cell r="E38167">
            <v>30</v>
          </cell>
        </row>
        <row r="38168">
          <cell r="A38168" t="str">
            <v>4-51123-0</v>
          </cell>
          <cell r="B38168">
            <v>73</v>
          </cell>
          <cell r="C38168">
            <v>73</v>
          </cell>
          <cell r="D38168" t="str">
            <v>TOTAL</v>
          </cell>
          <cell r="E38168">
            <v>0</v>
          </cell>
        </row>
        <row r="38169">
          <cell r="A38169" t="str">
            <v>4-53385-0</v>
          </cell>
          <cell r="B38169">
            <v>7</v>
          </cell>
          <cell r="C38169">
            <v>7</v>
          </cell>
          <cell r="D38169" t="str">
            <v>TOTAL</v>
          </cell>
          <cell r="E38169">
            <v>0</v>
          </cell>
        </row>
        <row r="38170">
          <cell r="A38170" t="str">
            <v>4-51155-0</v>
          </cell>
          <cell r="B38170">
            <v>31</v>
          </cell>
          <cell r="C38170">
            <v>31</v>
          </cell>
          <cell r="D38170" t="str">
            <v>TOTAL</v>
          </cell>
          <cell r="E38170">
            <v>0</v>
          </cell>
        </row>
        <row r="38171">
          <cell r="A38171" t="str">
            <v>4-52214-0</v>
          </cell>
          <cell r="B38171">
            <v>16</v>
          </cell>
          <cell r="C38171">
            <v>16</v>
          </cell>
          <cell r="D38171" t="str">
            <v>TOTAL</v>
          </cell>
          <cell r="E38171">
            <v>0</v>
          </cell>
        </row>
        <row r="38172">
          <cell r="A38172" t="str">
            <v>4-52271-0</v>
          </cell>
          <cell r="B38172">
            <v>147</v>
          </cell>
          <cell r="C38172">
            <v>110</v>
          </cell>
          <cell r="D38172" t="str">
            <v>PARCIAL</v>
          </cell>
          <cell r="E38172">
            <v>37</v>
          </cell>
        </row>
        <row r="38173">
          <cell r="A38173" t="str">
            <v>4-49665-0</v>
          </cell>
          <cell r="B38173">
            <v>10</v>
          </cell>
          <cell r="C38173">
            <v>10</v>
          </cell>
          <cell r="D38173" t="str">
            <v>TOTAL</v>
          </cell>
          <cell r="E38173">
            <v>0</v>
          </cell>
        </row>
        <row r="38174">
          <cell r="A38174" t="str">
            <v>4-48804-0</v>
          </cell>
          <cell r="B38174">
            <v>22</v>
          </cell>
          <cell r="C38174">
            <v>22</v>
          </cell>
          <cell r="D38174" t="str">
            <v>TOTAL</v>
          </cell>
          <cell r="E38174">
            <v>0</v>
          </cell>
        </row>
        <row r="38175">
          <cell r="A38175" t="str">
            <v>4-49686-0</v>
          </cell>
          <cell r="B38175">
            <v>10</v>
          </cell>
          <cell r="C38175">
            <v>10</v>
          </cell>
          <cell r="D38175" t="str">
            <v>TOTAL</v>
          </cell>
          <cell r="E38175">
            <v>0</v>
          </cell>
        </row>
        <row r="38176">
          <cell r="A38176" t="str">
            <v>4-131209-0</v>
          </cell>
          <cell r="B38176">
            <v>112</v>
          </cell>
          <cell r="C38176">
            <v>112</v>
          </cell>
          <cell r="D38176" t="str">
            <v>TOTAL</v>
          </cell>
          <cell r="E38176">
            <v>0</v>
          </cell>
        </row>
        <row r="38177">
          <cell r="A38177" t="str">
            <v>4-140125-0</v>
          </cell>
          <cell r="B38177">
            <v>234</v>
          </cell>
          <cell r="C38177">
            <v>79</v>
          </cell>
          <cell r="D38177" t="str">
            <v>PARCIAL</v>
          </cell>
          <cell r="E38177">
            <v>155</v>
          </cell>
        </row>
        <row r="38178">
          <cell r="A38178" t="str">
            <v>4-133138-0</v>
          </cell>
          <cell r="B38178">
            <v>288</v>
          </cell>
          <cell r="C38178">
            <v>288</v>
          </cell>
          <cell r="D38178" t="str">
            <v>TOTAL</v>
          </cell>
          <cell r="E38178">
            <v>0</v>
          </cell>
        </row>
        <row r="38179">
          <cell r="A38179" t="str">
            <v>4-144635-0</v>
          </cell>
          <cell r="B38179">
            <v>2</v>
          </cell>
          <cell r="C38179">
            <v>1</v>
          </cell>
          <cell r="D38179" t="str">
            <v>PARCIAL</v>
          </cell>
          <cell r="E38179">
            <v>1</v>
          </cell>
        </row>
        <row r="38180">
          <cell r="A38180" t="str">
            <v>4-142418-0</v>
          </cell>
          <cell r="B38180">
            <v>2</v>
          </cell>
          <cell r="C38180">
            <v>2</v>
          </cell>
          <cell r="D38180" t="str">
            <v>TOTAL</v>
          </cell>
          <cell r="E38180">
            <v>0</v>
          </cell>
        </row>
        <row r="38181">
          <cell r="A38181" t="str">
            <v>4-130198-0</v>
          </cell>
          <cell r="B38181">
            <v>2</v>
          </cell>
          <cell r="C38181">
            <v>2</v>
          </cell>
          <cell r="D38181" t="str">
            <v>TOTAL</v>
          </cell>
          <cell r="E38181">
            <v>0</v>
          </cell>
        </row>
        <row r="38182">
          <cell r="A38182" t="str">
            <v>4-121648-0</v>
          </cell>
          <cell r="B38182">
            <v>2</v>
          </cell>
          <cell r="C38182">
            <v>1</v>
          </cell>
          <cell r="D38182" t="str">
            <v>PARCIAL</v>
          </cell>
          <cell r="E38182">
            <v>1</v>
          </cell>
        </row>
        <row r="38183">
          <cell r="A38183" t="str">
            <v>4-172964-0</v>
          </cell>
          <cell r="B38183">
            <v>2</v>
          </cell>
          <cell r="C38183">
            <v>1</v>
          </cell>
          <cell r="D38183" t="str">
            <v>PARCIAL</v>
          </cell>
          <cell r="E38183">
            <v>1</v>
          </cell>
        </row>
        <row r="38184">
          <cell r="A38184" t="str">
            <v>4-168133-0</v>
          </cell>
          <cell r="B38184">
            <v>2</v>
          </cell>
          <cell r="C38184">
            <v>1</v>
          </cell>
          <cell r="D38184" t="str">
            <v>PARCIAL</v>
          </cell>
          <cell r="E38184">
            <v>1</v>
          </cell>
        </row>
        <row r="38185">
          <cell r="A38185" t="str">
            <v>4-167042-0</v>
          </cell>
          <cell r="B38185">
            <v>2</v>
          </cell>
          <cell r="C38185">
            <v>1</v>
          </cell>
          <cell r="D38185" t="str">
            <v>PARCIAL</v>
          </cell>
          <cell r="E38185">
            <v>1</v>
          </cell>
        </row>
        <row r="38186">
          <cell r="A38186" t="str">
            <v>4-147428-0</v>
          </cell>
          <cell r="B38186">
            <v>2</v>
          </cell>
          <cell r="C38186">
            <v>1</v>
          </cell>
          <cell r="D38186" t="str">
            <v>PARCIAL</v>
          </cell>
          <cell r="E38186">
            <v>1</v>
          </cell>
        </row>
        <row r="38187">
          <cell r="A38187" t="str">
            <v>4-163143-0</v>
          </cell>
          <cell r="B38187">
            <v>2</v>
          </cell>
          <cell r="C38187">
            <v>1</v>
          </cell>
          <cell r="D38187" t="str">
            <v>PARCIAL</v>
          </cell>
          <cell r="E38187">
            <v>1</v>
          </cell>
        </row>
        <row r="38188">
          <cell r="A38188" t="str">
            <v>4-139218-0</v>
          </cell>
          <cell r="B38188">
            <v>2</v>
          </cell>
          <cell r="C38188">
            <v>1</v>
          </cell>
          <cell r="D38188" t="str">
            <v>PARCIAL</v>
          </cell>
          <cell r="E38188">
            <v>1</v>
          </cell>
        </row>
        <row r="38189">
          <cell r="A38189" t="str">
            <v>4-144688-0</v>
          </cell>
          <cell r="B38189">
            <v>2</v>
          </cell>
          <cell r="C38189">
            <v>1</v>
          </cell>
          <cell r="D38189" t="str">
            <v>PARCIAL</v>
          </cell>
          <cell r="E38189">
            <v>1</v>
          </cell>
        </row>
        <row r="38190">
          <cell r="A38190" t="str">
            <v>4-134303-0</v>
          </cell>
          <cell r="B38190">
            <v>2</v>
          </cell>
          <cell r="C38190">
            <v>1</v>
          </cell>
          <cell r="D38190" t="str">
            <v>PARCIAL</v>
          </cell>
          <cell r="E38190">
            <v>1</v>
          </cell>
        </row>
        <row r="38191">
          <cell r="A38191" t="str">
            <v>4-139139-0</v>
          </cell>
          <cell r="B38191">
            <v>2</v>
          </cell>
          <cell r="C38191">
            <v>1</v>
          </cell>
          <cell r="D38191" t="str">
            <v>PARCIAL</v>
          </cell>
          <cell r="E38191">
            <v>1</v>
          </cell>
        </row>
        <row r="38192">
          <cell r="A38192" t="str">
            <v>4-202895-0</v>
          </cell>
          <cell r="B38192">
            <v>58</v>
          </cell>
          <cell r="C38192">
            <v>1</v>
          </cell>
          <cell r="D38192" t="str">
            <v>PARCIAL</v>
          </cell>
          <cell r="E38192">
            <v>57</v>
          </cell>
        </row>
        <row r="38193">
          <cell r="A38193" t="str">
            <v>4-202606-0</v>
          </cell>
          <cell r="B38193">
            <v>93</v>
          </cell>
          <cell r="C38193">
            <v>1</v>
          </cell>
          <cell r="D38193" t="str">
            <v>PARCIAL</v>
          </cell>
          <cell r="E38193">
            <v>92</v>
          </cell>
        </row>
        <row r="38194">
          <cell r="A38194" t="str">
            <v>4-200184-0</v>
          </cell>
          <cell r="B38194">
            <v>57</v>
          </cell>
          <cell r="C38194">
            <v>1</v>
          </cell>
          <cell r="D38194" t="str">
            <v>PARCIAL</v>
          </cell>
          <cell r="E38194">
            <v>56</v>
          </cell>
        </row>
        <row r="38195">
          <cell r="A38195" t="str">
            <v>4-188739-0</v>
          </cell>
          <cell r="B38195">
            <v>97</v>
          </cell>
          <cell r="C38195">
            <v>1</v>
          </cell>
          <cell r="D38195" t="str">
            <v>PARCIAL</v>
          </cell>
          <cell r="E38195">
            <v>96</v>
          </cell>
        </row>
        <row r="38196">
          <cell r="A38196" t="str">
            <v>4-183708-0</v>
          </cell>
          <cell r="B38196">
            <v>5</v>
          </cell>
          <cell r="C38196">
            <v>1</v>
          </cell>
          <cell r="D38196" t="str">
            <v>PARCIAL</v>
          </cell>
          <cell r="E38196">
            <v>4</v>
          </cell>
        </row>
        <row r="38197">
          <cell r="A38197" t="str">
            <v>4-195156-0</v>
          </cell>
          <cell r="B38197">
            <v>92</v>
          </cell>
          <cell r="C38197">
            <v>1</v>
          </cell>
          <cell r="D38197" t="str">
            <v>PARCIAL</v>
          </cell>
          <cell r="E38197">
            <v>91</v>
          </cell>
        </row>
        <row r="38198">
          <cell r="A38198" t="str">
            <v>4-191704-0</v>
          </cell>
          <cell r="B38198">
            <v>32</v>
          </cell>
          <cell r="C38198">
            <v>1</v>
          </cell>
          <cell r="D38198" t="str">
            <v>PARCIAL</v>
          </cell>
          <cell r="E38198">
            <v>31</v>
          </cell>
        </row>
        <row r="38199">
          <cell r="A38199" t="str">
            <v>4-189534-0</v>
          </cell>
          <cell r="B38199">
            <v>10</v>
          </cell>
          <cell r="C38199">
            <v>1</v>
          </cell>
          <cell r="D38199" t="str">
            <v>PARCIAL</v>
          </cell>
          <cell r="E38199">
            <v>9</v>
          </cell>
        </row>
        <row r="38200">
          <cell r="A38200" t="str">
            <v>4-230737-0</v>
          </cell>
          <cell r="B38200">
            <v>13</v>
          </cell>
          <cell r="C38200">
            <v>1</v>
          </cell>
          <cell r="D38200" t="str">
            <v>PARCIAL</v>
          </cell>
          <cell r="E38200">
            <v>12</v>
          </cell>
        </row>
        <row r="38201">
          <cell r="A38201" t="str">
            <v>4-225268-0</v>
          </cell>
          <cell r="B38201">
            <v>163</v>
          </cell>
          <cell r="C38201">
            <v>1</v>
          </cell>
          <cell r="D38201" t="str">
            <v>PARCIAL</v>
          </cell>
          <cell r="E38201">
            <v>162</v>
          </cell>
        </row>
        <row r="38202">
          <cell r="A38202" t="str">
            <v>4-211115-0</v>
          </cell>
          <cell r="B38202">
            <v>75</v>
          </cell>
          <cell r="C38202">
            <v>1</v>
          </cell>
          <cell r="D38202" t="str">
            <v>PARCIAL</v>
          </cell>
          <cell r="E38202">
            <v>74</v>
          </cell>
        </row>
        <row r="38203">
          <cell r="A38203" t="str">
            <v>4-209169-0</v>
          </cell>
          <cell r="B38203">
            <v>38</v>
          </cell>
          <cell r="C38203">
            <v>1</v>
          </cell>
          <cell r="D38203" t="str">
            <v>PARCIAL</v>
          </cell>
          <cell r="E38203">
            <v>37</v>
          </cell>
        </row>
        <row r="38204">
          <cell r="A38204" t="str">
            <v>4-207020-0</v>
          </cell>
          <cell r="B38204">
            <v>54</v>
          </cell>
          <cell r="C38204">
            <v>1</v>
          </cell>
          <cell r="D38204" t="str">
            <v>PARCIAL</v>
          </cell>
          <cell r="E38204">
            <v>53</v>
          </cell>
        </row>
        <row r="38205">
          <cell r="A38205" t="str">
            <v>4-230736-0</v>
          </cell>
          <cell r="B38205">
            <v>9</v>
          </cell>
          <cell r="C38205">
            <v>1</v>
          </cell>
          <cell r="D38205" t="str">
            <v>PARCIAL</v>
          </cell>
          <cell r="E38205">
            <v>8</v>
          </cell>
        </row>
        <row r="38206">
          <cell r="A38206" t="str">
            <v>4-227159-0</v>
          </cell>
          <cell r="B38206">
            <v>20</v>
          </cell>
          <cell r="C38206">
            <v>1</v>
          </cell>
          <cell r="D38206" t="str">
            <v>PARCIAL</v>
          </cell>
          <cell r="E38206">
            <v>19</v>
          </cell>
        </row>
        <row r="38207">
          <cell r="A38207" t="str">
            <v>4-225265-0</v>
          </cell>
          <cell r="B38207">
            <v>181</v>
          </cell>
          <cell r="C38207">
            <v>1</v>
          </cell>
          <cell r="D38207" t="str">
            <v>PARCIAL</v>
          </cell>
          <cell r="E38207">
            <v>180</v>
          </cell>
        </row>
        <row r="38208">
          <cell r="A38208" t="str">
            <v>4-230720-0</v>
          </cell>
          <cell r="B38208">
            <v>35</v>
          </cell>
          <cell r="C38208">
            <v>1</v>
          </cell>
          <cell r="D38208" t="str">
            <v>PARCIAL</v>
          </cell>
          <cell r="E38208">
            <v>34</v>
          </cell>
        </row>
        <row r="38209">
          <cell r="A38209" t="str">
            <v>4-210903-0</v>
          </cell>
          <cell r="B38209">
            <v>82</v>
          </cell>
          <cell r="C38209">
            <v>1</v>
          </cell>
          <cell r="D38209" t="str">
            <v>PARCIAL</v>
          </cell>
          <cell r="E38209">
            <v>81</v>
          </cell>
        </row>
        <row r="38210">
          <cell r="A38210" t="str">
            <v>4-188730-0</v>
          </cell>
          <cell r="B38210">
            <v>122</v>
          </cell>
          <cell r="C38210">
            <v>1</v>
          </cell>
          <cell r="D38210" t="str">
            <v>PARCIAL</v>
          </cell>
          <cell r="E38210">
            <v>121</v>
          </cell>
        </row>
        <row r="38211">
          <cell r="A38211" t="str">
            <v>4-183703-0</v>
          </cell>
          <cell r="B38211">
            <v>56</v>
          </cell>
          <cell r="C38211">
            <v>1</v>
          </cell>
          <cell r="D38211" t="str">
            <v>PARCIAL</v>
          </cell>
          <cell r="E38211">
            <v>55</v>
          </cell>
        </row>
        <row r="38212">
          <cell r="A38212" t="str">
            <v>4-206989-0</v>
          </cell>
          <cell r="B38212">
            <v>76</v>
          </cell>
          <cell r="C38212">
            <v>1</v>
          </cell>
          <cell r="D38212" t="str">
            <v>PARCIAL</v>
          </cell>
          <cell r="E38212">
            <v>75</v>
          </cell>
        </row>
        <row r="38213">
          <cell r="A38213" t="str">
            <v>4-205718-0</v>
          </cell>
          <cell r="B38213">
            <v>77</v>
          </cell>
          <cell r="C38213">
            <v>1</v>
          </cell>
          <cell r="D38213" t="str">
            <v>PARCIAL</v>
          </cell>
          <cell r="E38213">
            <v>76</v>
          </cell>
        </row>
        <row r="38214">
          <cell r="A38214" t="str">
            <v>4-202601-0</v>
          </cell>
          <cell r="B38214">
            <v>128</v>
          </cell>
          <cell r="C38214">
            <v>1</v>
          </cell>
          <cell r="D38214" t="str">
            <v>PARCIAL</v>
          </cell>
          <cell r="E38214">
            <v>127</v>
          </cell>
        </row>
        <row r="38215">
          <cell r="A38215" t="str">
            <v>4-200180-0</v>
          </cell>
          <cell r="B38215">
            <v>70</v>
          </cell>
          <cell r="C38215">
            <v>1</v>
          </cell>
          <cell r="D38215" t="str">
            <v>PARCIAL</v>
          </cell>
          <cell r="E38215">
            <v>69</v>
          </cell>
        </row>
        <row r="38216">
          <cell r="A38216" t="str">
            <v>4-195152-0</v>
          </cell>
          <cell r="B38216">
            <v>83</v>
          </cell>
          <cell r="C38216">
            <v>1</v>
          </cell>
          <cell r="D38216" t="str">
            <v>PARCIAL</v>
          </cell>
          <cell r="E38216">
            <v>82</v>
          </cell>
        </row>
        <row r="38217">
          <cell r="A38217" t="str">
            <v>4-191700-0</v>
          </cell>
          <cell r="B38217">
            <v>49</v>
          </cell>
          <cell r="C38217">
            <v>1</v>
          </cell>
          <cell r="D38217" t="str">
            <v>PARCIAL</v>
          </cell>
          <cell r="E38217">
            <v>48</v>
          </cell>
        </row>
        <row r="38218">
          <cell r="A38218" t="str">
            <v>4-189527-0</v>
          </cell>
          <cell r="B38218">
            <v>4</v>
          </cell>
          <cell r="C38218">
            <v>1</v>
          </cell>
          <cell r="D38218" t="str">
            <v>PARCIAL</v>
          </cell>
          <cell r="E38218">
            <v>3</v>
          </cell>
        </row>
        <row r="38219">
          <cell r="A38219" t="str">
            <v>4-191691-0</v>
          </cell>
          <cell r="B38219">
            <v>53</v>
          </cell>
          <cell r="C38219">
            <v>1</v>
          </cell>
          <cell r="D38219" t="str">
            <v>PARCIAL</v>
          </cell>
          <cell r="E38219">
            <v>52</v>
          </cell>
        </row>
        <row r="38220">
          <cell r="A38220" t="str">
            <v>4-195143-0</v>
          </cell>
          <cell r="B38220">
            <v>43</v>
          </cell>
          <cell r="C38220">
            <v>1</v>
          </cell>
          <cell r="D38220" t="str">
            <v>PARCIAL</v>
          </cell>
          <cell r="E38220">
            <v>42</v>
          </cell>
        </row>
        <row r="38221">
          <cell r="A38221" t="str">
            <v>4-189533-0</v>
          </cell>
          <cell r="B38221">
            <v>17</v>
          </cell>
          <cell r="C38221">
            <v>1</v>
          </cell>
          <cell r="D38221" t="str">
            <v>PARCIAL</v>
          </cell>
          <cell r="E38221">
            <v>16</v>
          </cell>
        </row>
        <row r="38222">
          <cell r="A38222" t="str">
            <v>4-188719-0</v>
          </cell>
          <cell r="B38222">
            <v>82</v>
          </cell>
          <cell r="C38222">
            <v>1</v>
          </cell>
          <cell r="D38222" t="str">
            <v>PARCIAL</v>
          </cell>
          <cell r="E38222">
            <v>81</v>
          </cell>
        </row>
        <row r="38223">
          <cell r="A38223" t="str">
            <v>4-183695-0</v>
          </cell>
          <cell r="B38223">
            <v>61</v>
          </cell>
          <cell r="C38223">
            <v>1</v>
          </cell>
          <cell r="D38223" t="str">
            <v>PARCIAL</v>
          </cell>
          <cell r="E38223">
            <v>60</v>
          </cell>
        </row>
        <row r="38224">
          <cell r="A38224" t="str">
            <v>4-188707-0</v>
          </cell>
          <cell r="B38224">
            <v>2853</v>
          </cell>
          <cell r="C38224">
            <v>13</v>
          </cell>
          <cell r="D38224" t="str">
            <v>PARCIAL</v>
          </cell>
          <cell r="E38224">
            <v>2840</v>
          </cell>
        </row>
        <row r="38225">
          <cell r="A38225" t="str">
            <v>4-195117-0</v>
          </cell>
          <cell r="B38225">
            <v>1978</v>
          </cell>
          <cell r="C38225">
            <v>13</v>
          </cell>
          <cell r="D38225" t="str">
            <v>PARCIAL</v>
          </cell>
          <cell r="E38225">
            <v>1965</v>
          </cell>
        </row>
        <row r="38226">
          <cell r="A38226" t="str">
            <v>4-183685-0</v>
          </cell>
          <cell r="B38226">
            <v>1771</v>
          </cell>
          <cell r="C38226">
            <v>13</v>
          </cell>
          <cell r="D38226" t="str">
            <v>PARCIAL</v>
          </cell>
          <cell r="E38226">
            <v>1758</v>
          </cell>
        </row>
        <row r="38227">
          <cell r="A38227" t="str">
            <v>4-199334-0</v>
          </cell>
          <cell r="B38227">
            <v>478</v>
          </cell>
          <cell r="C38227">
            <v>13</v>
          </cell>
          <cell r="D38227" t="str">
            <v>PARCIAL</v>
          </cell>
          <cell r="E38227">
            <v>465</v>
          </cell>
        </row>
        <row r="38228">
          <cell r="A38228" t="str">
            <v>4-191678-0</v>
          </cell>
          <cell r="B38228">
            <v>903</v>
          </cell>
          <cell r="C38228">
            <v>13</v>
          </cell>
          <cell r="D38228" t="str">
            <v>PARCIAL</v>
          </cell>
          <cell r="E38228">
            <v>890</v>
          </cell>
        </row>
        <row r="38229">
          <cell r="A38229" t="str">
            <v>4-191757-0</v>
          </cell>
          <cell r="B38229">
            <v>464</v>
          </cell>
          <cell r="C38229">
            <v>13</v>
          </cell>
          <cell r="D38229" t="str">
            <v>PARCIAL</v>
          </cell>
          <cell r="E38229">
            <v>451</v>
          </cell>
        </row>
        <row r="38230">
          <cell r="A38230" t="str">
            <v>4-189531-0</v>
          </cell>
          <cell r="B38230">
            <v>312</v>
          </cell>
          <cell r="C38230">
            <v>13</v>
          </cell>
          <cell r="D38230" t="str">
            <v>PARCIAL</v>
          </cell>
          <cell r="E38230">
            <v>299</v>
          </cell>
        </row>
        <row r="38231">
          <cell r="A38231" t="str">
            <v>4-206953-0</v>
          </cell>
          <cell r="B38231">
            <v>2474</v>
          </cell>
          <cell r="C38231">
            <v>13</v>
          </cell>
          <cell r="D38231" t="str">
            <v>PARCIAL</v>
          </cell>
          <cell r="E38231">
            <v>2461</v>
          </cell>
        </row>
        <row r="38232">
          <cell r="A38232" t="str">
            <v>4-205526-0</v>
          </cell>
          <cell r="B38232">
            <v>2334</v>
          </cell>
          <cell r="C38232">
            <v>13</v>
          </cell>
          <cell r="D38232" t="str">
            <v>PARCIAL</v>
          </cell>
          <cell r="E38232">
            <v>2321</v>
          </cell>
        </row>
        <row r="38233">
          <cell r="A38233" t="str">
            <v>4-202310-0</v>
          </cell>
          <cell r="B38233">
            <v>3377</v>
          </cell>
          <cell r="C38233">
            <v>13</v>
          </cell>
          <cell r="D38233" t="str">
            <v>PARCIAL</v>
          </cell>
          <cell r="E38233">
            <v>3364</v>
          </cell>
        </row>
        <row r="38234">
          <cell r="A38234" t="str">
            <v>4-209147-0</v>
          </cell>
          <cell r="B38234">
            <v>1622</v>
          </cell>
          <cell r="C38234">
            <v>13</v>
          </cell>
          <cell r="D38234" t="str">
            <v>PARCIAL</v>
          </cell>
          <cell r="E38234">
            <v>1609</v>
          </cell>
        </row>
        <row r="38235">
          <cell r="A38235" t="str">
            <v>4-229660-0</v>
          </cell>
          <cell r="B38235">
            <v>274</v>
          </cell>
          <cell r="C38235">
            <v>13</v>
          </cell>
          <cell r="D38235" t="str">
            <v>PARCIAL</v>
          </cell>
          <cell r="E38235">
            <v>261</v>
          </cell>
        </row>
        <row r="38236">
          <cell r="A38236" t="str">
            <v>4-210882-0</v>
          </cell>
          <cell r="B38236">
            <v>2133</v>
          </cell>
          <cell r="C38236">
            <v>13</v>
          </cell>
          <cell r="D38236" t="str">
            <v>PARCIAL</v>
          </cell>
          <cell r="E38236">
            <v>2120</v>
          </cell>
        </row>
        <row r="38237">
          <cell r="A38237" t="str">
            <v>4-230547-0</v>
          </cell>
          <cell r="B38237">
            <v>73</v>
          </cell>
          <cell r="C38237">
            <v>13</v>
          </cell>
          <cell r="D38237" t="str">
            <v>PARCIAL</v>
          </cell>
          <cell r="E38237">
            <v>60</v>
          </cell>
        </row>
        <row r="38238">
          <cell r="A38238" t="str">
            <v>4-230539-0</v>
          </cell>
          <cell r="B38238">
            <v>296</v>
          </cell>
          <cell r="C38238">
            <v>13</v>
          </cell>
          <cell r="D38238" t="str">
            <v>PARCIAL</v>
          </cell>
          <cell r="E38238">
            <v>283</v>
          </cell>
        </row>
        <row r="38239">
          <cell r="A38239" t="str">
            <v>4-225240-0</v>
          </cell>
          <cell r="B38239">
            <v>242</v>
          </cell>
          <cell r="C38239">
            <v>13</v>
          </cell>
          <cell r="D38239" t="str">
            <v>PARCIAL</v>
          </cell>
          <cell r="E38239">
            <v>229</v>
          </cell>
        </row>
        <row r="38240">
          <cell r="A38240" t="str">
            <v>4-196796-0</v>
          </cell>
          <cell r="B38240">
            <v>6</v>
          </cell>
          <cell r="C38240">
            <v>6</v>
          </cell>
          <cell r="D38240" t="str">
            <v>TOTAL</v>
          </cell>
          <cell r="E38240">
            <v>0</v>
          </cell>
          <cell r="F38240" t="str">
            <v>alterado</v>
          </cell>
          <cell r="G38240" t="str">
            <v>Sem quantidade por se tratar de baixa em sua totalidade</v>
          </cell>
        </row>
        <row r="38241">
          <cell r="A38241" t="str">
            <v>4-135761-0</v>
          </cell>
          <cell r="B38241">
            <v>4</v>
          </cell>
          <cell r="C38241">
            <v>1</v>
          </cell>
          <cell r="D38241" t="str">
            <v>PARCIAL</v>
          </cell>
          <cell r="E38241">
            <v>3</v>
          </cell>
        </row>
        <row r="38242">
          <cell r="A38242" t="str">
            <v>4-125172-0</v>
          </cell>
          <cell r="B38242">
            <v>4</v>
          </cell>
          <cell r="C38242">
            <v>1</v>
          </cell>
          <cell r="D38242" t="str">
            <v>PARCIAL</v>
          </cell>
          <cell r="E38242">
            <v>3</v>
          </cell>
        </row>
        <row r="38243">
          <cell r="A38243" t="str">
            <v>4-121124-0</v>
          </cell>
          <cell r="B38243">
            <v>4</v>
          </cell>
          <cell r="C38243">
            <v>1</v>
          </cell>
          <cell r="D38243" t="str">
            <v>PARCIAL</v>
          </cell>
          <cell r="E38243">
            <v>3</v>
          </cell>
        </row>
        <row r="38244">
          <cell r="A38244" t="str">
            <v>4-111954-0</v>
          </cell>
          <cell r="B38244">
            <v>4</v>
          </cell>
          <cell r="C38244">
            <v>2</v>
          </cell>
          <cell r="D38244" t="str">
            <v>PARCIAL</v>
          </cell>
          <cell r="E38244">
            <v>2</v>
          </cell>
        </row>
        <row r="38245">
          <cell r="A38245" t="str">
            <v>4-116677-0</v>
          </cell>
          <cell r="B38245">
            <v>4</v>
          </cell>
          <cell r="C38245">
            <v>1</v>
          </cell>
          <cell r="D38245" t="str">
            <v>PARCIAL</v>
          </cell>
          <cell r="E38245">
            <v>3</v>
          </cell>
        </row>
        <row r="38246">
          <cell r="A38246" t="str">
            <v>4-111269-0</v>
          </cell>
          <cell r="B38246">
            <v>4</v>
          </cell>
          <cell r="C38246">
            <v>2</v>
          </cell>
          <cell r="D38246" t="str">
            <v>PARCIAL</v>
          </cell>
          <cell r="E38246">
            <v>2</v>
          </cell>
        </row>
        <row r="38247">
          <cell r="A38247" t="str">
            <v>4-124076-0</v>
          </cell>
          <cell r="B38247">
            <v>4</v>
          </cell>
          <cell r="C38247">
            <v>1</v>
          </cell>
          <cell r="D38247" t="str">
            <v>PARCIAL</v>
          </cell>
          <cell r="E38247">
            <v>3</v>
          </cell>
        </row>
        <row r="38248">
          <cell r="A38248" t="str">
            <v>4-106407-0</v>
          </cell>
          <cell r="B38248">
            <v>4</v>
          </cell>
          <cell r="C38248">
            <v>1</v>
          </cell>
          <cell r="D38248" t="str">
            <v>PARCIAL</v>
          </cell>
          <cell r="E38248">
            <v>3</v>
          </cell>
        </row>
        <row r="38249">
          <cell r="A38249" t="str">
            <v>4-111828-0</v>
          </cell>
          <cell r="B38249">
            <v>4</v>
          </cell>
          <cell r="C38249">
            <v>1</v>
          </cell>
          <cell r="D38249" t="str">
            <v>PARCIAL</v>
          </cell>
          <cell r="E38249">
            <v>3</v>
          </cell>
        </row>
        <row r="38250">
          <cell r="A38250" t="str">
            <v>4-144581-0</v>
          </cell>
          <cell r="B38250">
            <v>4</v>
          </cell>
          <cell r="C38250">
            <v>1</v>
          </cell>
          <cell r="D38250" t="str">
            <v>PARCIAL</v>
          </cell>
          <cell r="E38250">
            <v>3</v>
          </cell>
        </row>
        <row r="38251">
          <cell r="A38251" t="str">
            <v>4-207050-0</v>
          </cell>
          <cell r="B38251">
            <v>13</v>
          </cell>
          <cell r="C38251">
            <v>1</v>
          </cell>
          <cell r="D38251" t="str">
            <v>PARCIAL</v>
          </cell>
          <cell r="E38251">
            <v>12</v>
          </cell>
        </row>
        <row r="38252">
          <cell r="A38252" t="str">
            <v>4-200198-0</v>
          </cell>
          <cell r="B38252">
            <v>84</v>
          </cell>
          <cell r="C38252">
            <v>1</v>
          </cell>
          <cell r="D38252" t="str">
            <v>PARCIAL</v>
          </cell>
          <cell r="E38252">
            <v>83</v>
          </cell>
        </row>
        <row r="38253">
          <cell r="A38253" t="str">
            <v>4-195165-0</v>
          </cell>
          <cell r="B38253">
            <v>48</v>
          </cell>
          <cell r="C38253">
            <v>1</v>
          </cell>
          <cell r="D38253" t="str">
            <v>PARCIAL</v>
          </cell>
          <cell r="E38253">
            <v>47</v>
          </cell>
        </row>
        <row r="38254">
          <cell r="A38254" t="str">
            <v>4-191712-0</v>
          </cell>
          <cell r="B38254">
            <v>39</v>
          </cell>
          <cell r="C38254">
            <v>1</v>
          </cell>
          <cell r="D38254" t="str">
            <v>PARCIAL</v>
          </cell>
          <cell r="E38254">
            <v>38</v>
          </cell>
        </row>
        <row r="38255">
          <cell r="A38255" t="str">
            <v>4-189542-0</v>
          </cell>
          <cell r="B38255">
            <v>25</v>
          </cell>
          <cell r="C38255">
            <v>1</v>
          </cell>
          <cell r="D38255" t="str">
            <v>PARCIAL</v>
          </cell>
          <cell r="E38255">
            <v>24</v>
          </cell>
        </row>
        <row r="38256">
          <cell r="A38256" t="str">
            <v>4-189540-0</v>
          </cell>
          <cell r="B38256">
            <v>11</v>
          </cell>
          <cell r="C38256">
            <v>1</v>
          </cell>
          <cell r="D38256" t="str">
            <v>PARCIAL</v>
          </cell>
          <cell r="E38256">
            <v>10</v>
          </cell>
        </row>
        <row r="38257">
          <cell r="A38257" t="str">
            <v>4-183753-0</v>
          </cell>
          <cell r="B38257">
            <v>23</v>
          </cell>
          <cell r="C38257">
            <v>1</v>
          </cell>
          <cell r="D38257" t="str">
            <v>PARCIAL</v>
          </cell>
          <cell r="E38257">
            <v>22</v>
          </cell>
        </row>
        <row r="38258">
          <cell r="A38258" t="str">
            <v>4-206997-0</v>
          </cell>
          <cell r="B38258">
            <v>41</v>
          </cell>
          <cell r="C38258">
            <v>1</v>
          </cell>
          <cell r="D38258" t="str">
            <v>PARCIAL</v>
          </cell>
          <cell r="E38258">
            <v>40</v>
          </cell>
        </row>
        <row r="38259">
          <cell r="A38259" t="str">
            <v>4-205732-0</v>
          </cell>
          <cell r="B38259">
            <v>59</v>
          </cell>
          <cell r="C38259">
            <v>1</v>
          </cell>
          <cell r="D38259" t="str">
            <v>PARCIAL</v>
          </cell>
          <cell r="E38259">
            <v>58</v>
          </cell>
        </row>
        <row r="38260">
          <cell r="A38260" t="str">
            <v>4-209179-0</v>
          </cell>
          <cell r="B38260">
            <v>32</v>
          </cell>
          <cell r="C38260">
            <v>1</v>
          </cell>
          <cell r="D38260" t="str">
            <v>PARCIAL</v>
          </cell>
          <cell r="E38260">
            <v>31</v>
          </cell>
        </row>
        <row r="38261">
          <cell r="A38261" t="str">
            <v>4-210914-0</v>
          </cell>
          <cell r="B38261">
            <v>42</v>
          </cell>
          <cell r="C38261">
            <v>1</v>
          </cell>
          <cell r="D38261" t="str">
            <v>PARCIAL</v>
          </cell>
          <cell r="E38261">
            <v>41</v>
          </cell>
        </row>
        <row r="38262">
          <cell r="A38262" t="str">
            <v>4-210915-0</v>
          </cell>
          <cell r="B38262">
            <v>42</v>
          </cell>
          <cell r="C38262">
            <v>1</v>
          </cell>
          <cell r="D38262" t="str">
            <v>PARCIAL</v>
          </cell>
          <cell r="E38262">
            <v>41</v>
          </cell>
        </row>
        <row r="38263">
          <cell r="A38263" t="str">
            <v>4-189536-0</v>
          </cell>
          <cell r="B38263">
            <v>10</v>
          </cell>
          <cell r="C38263">
            <v>1</v>
          </cell>
          <cell r="D38263" t="str">
            <v>PARCIAL</v>
          </cell>
          <cell r="E38263">
            <v>9</v>
          </cell>
        </row>
        <row r="38264">
          <cell r="A38264" t="str">
            <v>4-200191-0</v>
          </cell>
          <cell r="B38264">
            <v>58</v>
          </cell>
          <cell r="C38264">
            <v>1</v>
          </cell>
          <cell r="D38264" t="str">
            <v>PARCIAL</v>
          </cell>
          <cell r="E38264">
            <v>57</v>
          </cell>
        </row>
        <row r="38265">
          <cell r="A38265" t="str">
            <v>4-195160-0</v>
          </cell>
          <cell r="B38265">
            <v>62</v>
          </cell>
          <cell r="C38265">
            <v>1</v>
          </cell>
          <cell r="D38265" t="str">
            <v>PARCIAL</v>
          </cell>
          <cell r="E38265">
            <v>61</v>
          </cell>
        </row>
        <row r="38266">
          <cell r="A38266" t="str">
            <v>4-191706-0</v>
          </cell>
          <cell r="B38266">
            <v>23</v>
          </cell>
          <cell r="C38266">
            <v>1</v>
          </cell>
          <cell r="D38266" t="str">
            <v>PARCIAL</v>
          </cell>
          <cell r="E38266">
            <v>22</v>
          </cell>
        </row>
        <row r="38267">
          <cell r="A38267" t="str">
            <v>4-189543-0</v>
          </cell>
          <cell r="B38267">
            <v>20</v>
          </cell>
          <cell r="C38267">
            <v>1</v>
          </cell>
          <cell r="D38267" t="str">
            <v>PARCIAL</v>
          </cell>
          <cell r="E38267">
            <v>19</v>
          </cell>
        </row>
        <row r="38268">
          <cell r="A38268" t="str">
            <v>4-210911-0</v>
          </cell>
          <cell r="B38268">
            <v>46</v>
          </cell>
          <cell r="C38268">
            <v>1</v>
          </cell>
          <cell r="D38268" t="str">
            <v>PARCIAL</v>
          </cell>
          <cell r="E38268">
            <v>45</v>
          </cell>
        </row>
        <row r="38269">
          <cell r="A38269" t="str">
            <v>4-209175-0</v>
          </cell>
          <cell r="B38269">
            <v>38</v>
          </cell>
          <cell r="C38269">
            <v>1</v>
          </cell>
          <cell r="D38269" t="str">
            <v>PARCIAL</v>
          </cell>
          <cell r="E38269">
            <v>37</v>
          </cell>
        </row>
        <row r="38270">
          <cell r="A38270" t="str">
            <v>4-206992-0</v>
          </cell>
          <cell r="B38270">
            <v>49</v>
          </cell>
          <cell r="C38270">
            <v>1</v>
          </cell>
          <cell r="D38270" t="str">
            <v>PARCIAL</v>
          </cell>
          <cell r="E38270">
            <v>48</v>
          </cell>
        </row>
        <row r="38271">
          <cell r="A38271" t="str">
            <v>4-205728-0</v>
          </cell>
          <cell r="B38271">
            <v>50</v>
          </cell>
          <cell r="C38271">
            <v>1</v>
          </cell>
          <cell r="D38271" t="str">
            <v>PARCIAL</v>
          </cell>
          <cell r="E38271">
            <v>49</v>
          </cell>
        </row>
        <row r="38272">
          <cell r="A38272" t="str">
            <v>4-183748-0</v>
          </cell>
          <cell r="B38272">
            <v>49</v>
          </cell>
          <cell r="C38272">
            <v>1</v>
          </cell>
          <cell r="D38272" t="str">
            <v>PARCIAL</v>
          </cell>
          <cell r="E38272">
            <v>48</v>
          </cell>
        </row>
        <row r="38273">
          <cell r="A38273" t="str">
            <v>4-52518-0</v>
          </cell>
          <cell r="B38273">
            <v>30</v>
          </cell>
          <cell r="C38273">
            <v>30</v>
          </cell>
          <cell r="D38273" t="str">
            <v>TOTAL</v>
          </cell>
          <cell r="E38273">
            <v>0</v>
          </cell>
        </row>
        <row r="38274">
          <cell r="A38274" t="str">
            <v>4-51390-0</v>
          </cell>
          <cell r="B38274">
            <v>39</v>
          </cell>
          <cell r="C38274">
            <v>39</v>
          </cell>
          <cell r="D38274" t="str">
            <v>TOTAL</v>
          </cell>
          <cell r="E38274">
            <v>0</v>
          </cell>
        </row>
        <row r="38275">
          <cell r="A38275" t="str">
            <v>4-49117-0</v>
          </cell>
          <cell r="B38275">
            <v>48</v>
          </cell>
          <cell r="C38275">
            <v>48</v>
          </cell>
          <cell r="D38275" t="str">
            <v>TOTAL</v>
          </cell>
          <cell r="E38275">
            <v>0</v>
          </cell>
        </row>
        <row r="38276">
          <cell r="A38276" t="str">
            <v>4-56372-0</v>
          </cell>
          <cell r="B38276">
            <v>56</v>
          </cell>
          <cell r="C38276">
            <v>56</v>
          </cell>
          <cell r="D38276" t="str">
            <v>TOTAL</v>
          </cell>
          <cell r="E38276">
            <v>0</v>
          </cell>
        </row>
        <row r="38277">
          <cell r="A38277" t="str">
            <v>4-50195-0</v>
          </cell>
          <cell r="B38277">
            <v>6</v>
          </cell>
          <cell r="C38277">
            <v>6</v>
          </cell>
          <cell r="D38277" t="str">
            <v>TOTAL</v>
          </cell>
          <cell r="E38277">
            <v>0</v>
          </cell>
        </row>
        <row r="38278">
          <cell r="A38278" t="str">
            <v>4-82216-0</v>
          </cell>
          <cell r="B38278">
            <v>5</v>
          </cell>
          <cell r="C38278">
            <v>1</v>
          </cell>
          <cell r="D38278" t="str">
            <v>PARCIAL</v>
          </cell>
          <cell r="E38278">
            <v>4</v>
          </cell>
        </row>
        <row r="38279">
          <cell r="A38279" t="str">
            <v>4-80803-0</v>
          </cell>
          <cell r="B38279">
            <v>5</v>
          </cell>
          <cell r="C38279">
            <v>1</v>
          </cell>
          <cell r="D38279" t="str">
            <v>PARCIAL</v>
          </cell>
          <cell r="E38279">
            <v>4</v>
          </cell>
        </row>
        <row r="38280">
          <cell r="A38280" t="str">
            <v>4-80089-0</v>
          </cell>
          <cell r="B38280">
            <v>5</v>
          </cell>
          <cell r="C38280">
            <v>1</v>
          </cell>
          <cell r="D38280" t="str">
            <v>PARCIAL</v>
          </cell>
          <cell r="E38280">
            <v>4</v>
          </cell>
        </row>
        <row r="38281">
          <cell r="A38281" t="str">
            <v>4-78111-0</v>
          </cell>
          <cell r="B38281">
            <v>5</v>
          </cell>
          <cell r="C38281">
            <v>1</v>
          </cell>
          <cell r="D38281" t="str">
            <v>PARCIAL</v>
          </cell>
          <cell r="E38281">
            <v>4</v>
          </cell>
        </row>
        <row r="38282">
          <cell r="A38282" t="str">
            <v>4-76869-0</v>
          </cell>
          <cell r="B38282">
            <v>5</v>
          </cell>
          <cell r="C38282">
            <v>1</v>
          </cell>
          <cell r="D38282" t="str">
            <v>PARCIAL</v>
          </cell>
          <cell r="E38282">
            <v>4</v>
          </cell>
        </row>
        <row r="38283">
          <cell r="A38283" t="str">
            <v>4-93703-0</v>
          </cell>
          <cell r="B38283">
            <v>5</v>
          </cell>
          <cell r="C38283">
            <v>1</v>
          </cell>
          <cell r="D38283" t="str">
            <v>PARCIAL</v>
          </cell>
          <cell r="E38283">
            <v>4</v>
          </cell>
        </row>
        <row r="38284">
          <cell r="A38284" t="str">
            <v>4-92566-0</v>
          </cell>
          <cell r="B38284">
            <v>5</v>
          </cell>
          <cell r="C38284">
            <v>1</v>
          </cell>
          <cell r="D38284" t="str">
            <v>PARCIAL</v>
          </cell>
          <cell r="E38284">
            <v>4</v>
          </cell>
        </row>
        <row r="38285">
          <cell r="A38285" t="str">
            <v>4-91050-0</v>
          </cell>
          <cell r="B38285">
            <v>5</v>
          </cell>
          <cell r="C38285">
            <v>1</v>
          </cell>
          <cell r="D38285" t="str">
            <v>PARCIAL</v>
          </cell>
          <cell r="E38285">
            <v>4</v>
          </cell>
        </row>
        <row r="38286">
          <cell r="A38286" t="str">
            <v>4-69870-0</v>
          </cell>
          <cell r="B38286">
            <v>5</v>
          </cell>
          <cell r="C38286">
            <v>1</v>
          </cell>
          <cell r="D38286" t="str">
            <v>PARCIAL</v>
          </cell>
          <cell r="E38286">
            <v>4</v>
          </cell>
        </row>
        <row r="38287">
          <cell r="A38287" t="str">
            <v>4-72629-0</v>
          </cell>
          <cell r="B38287">
            <v>5</v>
          </cell>
          <cell r="C38287">
            <v>2</v>
          </cell>
          <cell r="D38287" t="str">
            <v>PARCIAL</v>
          </cell>
          <cell r="E38287">
            <v>3</v>
          </cell>
        </row>
        <row r="38288">
          <cell r="A38288" t="str">
            <v>4-83304-0</v>
          </cell>
          <cell r="B38288">
            <v>5</v>
          </cell>
          <cell r="C38288">
            <v>2</v>
          </cell>
          <cell r="D38288" t="str">
            <v>PARCIAL</v>
          </cell>
          <cell r="E38288">
            <v>3</v>
          </cell>
        </row>
        <row r="38289">
          <cell r="A38289" t="str">
            <v>4-82189-0</v>
          </cell>
          <cell r="B38289">
            <v>5</v>
          </cell>
          <cell r="C38289">
            <v>2</v>
          </cell>
          <cell r="D38289" t="str">
            <v>PARCIAL</v>
          </cell>
          <cell r="E38289">
            <v>3</v>
          </cell>
        </row>
        <row r="38290">
          <cell r="A38290" t="str">
            <v>4-80772-0</v>
          </cell>
          <cell r="B38290">
            <v>5</v>
          </cell>
          <cell r="C38290">
            <v>2</v>
          </cell>
          <cell r="D38290" t="str">
            <v>PARCIAL</v>
          </cell>
          <cell r="E38290">
            <v>3</v>
          </cell>
        </row>
        <row r="38291">
          <cell r="A38291" t="str">
            <v>4-86532-0</v>
          </cell>
          <cell r="B38291">
            <v>5</v>
          </cell>
          <cell r="C38291">
            <v>2</v>
          </cell>
          <cell r="D38291" t="str">
            <v>PARCIAL</v>
          </cell>
          <cell r="E38291">
            <v>3</v>
          </cell>
        </row>
        <row r="38292">
          <cell r="A38292" t="str">
            <v>4-160549-0</v>
          </cell>
          <cell r="B38292">
            <v>5</v>
          </cell>
          <cell r="C38292">
            <v>1</v>
          </cell>
          <cell r="D38292" t="str">
            <v>PARCIAL</v>
          </cell>
          <cell r="E38292">
            <v>4</v>
          </cell>
        </row>
        <row r="38293">
          <cell r="A38293" t="str">
            <v>4-156758-0</v>
          </cell>
          <cell r="B38293">
            <v>5</v>
          </cell>
          <cell r="C38293">
            <v>1</v>
          </cell>
          <cell r="D38293" t="str">
            <v>PARCIAL</v>
          </cell>
          <cell r="E38293">
            <v>4</v>
          </cell>
        </row>
        <row r="38294">
          <cell r="A38294" t="str">
            <v>4-142392-0</v>
          </cell>
          <cell r="B38294">
            <v>5</v>
          </cell>
          <cell r="C38294">
            <v>1</v>
          </cell>
          <cell r="D38294" t="str">
            <v>PARCIAL</v>
          </cell>
          <cell r="E38294">
            <v>4</v>
          </cell>
        </row>
        <row r="38295">
          <cell r="A38295" t="str">
            <v>4-114536-0</v>
          </cell>
          <cell r="B38295">
            <v>5</v>
          </cell>
          <cell r="C38295">
            <v>1</v>
          </cell>
          <cell r="D38295" t="str">
            <v>PARCIAL</v>
          </cell>
          <cell r="E38295">
            <v>4</v>
          </cell>
        </row>
        <row r="38296">
          <cell r="A38296" t="str">
            <v>4-114534-0</v>
          </cell>
          <cell r="B38296">
            <v>5</v>
          </cell>
          <cell r="C38296">
            <v>1</v>
          </cell>
          <cell r="D38296" t="str">
            <v>PARCIAL</v>
          </cell>
          <cell r="E38296">
            <v>4</v>
          </cell>
        </row>
        <row r="38297">
          <cell r="A38297" t="str">
            <v>4-100888-0</v>
          </cell>
          <cell r="B38297">
            <v>5</v>
          </cell>
          <cell r="C38297">
            <v>2</v>
          </cell>
          <cell r="D38297" t="str">
            <v>PARCIAL</v>
          </cell>
          <cell r="E38297">
            <v>3</v>
          </cell>
        </row>
        <row r="38298">
          <cell r="A38298" t="str">
            <v>4-80768-0</v>
          </cell>
          <cell r="B38298">
            <v>5</v>
          </cell>
          <cell r="C38298">
            <v>5</v>
          </cell>
          <cell r="D38298" t="str">
            <v>TOTAL</v>
          </cell>
          <cell r="E38298">
            <v>0</v>
          </cell>
        </row>
        <row r="38299">
          <cell r="A38299" t="str">
            <v>4-122429-0</v>
          </cell>
          <cell r="B38299">
            <v>5</v>
          </cell>
          <cell r="C38299">
            <v>1</v>
          </cell>
          <cell r="D38299" t="str">
            <v>PARCIAL</v>
          </cell>
          <cell r="E38299">
            <v>4</v>
          </cell>
        </row>
        <row r="38300">
          <cell r="A38300" t="str">
            <v>4-116397-0</v>
          </cell>
          <cell r="B38300">
            <v>5</v>
          </cell>
          <cell r="C38300">
            <v>1</v>
          </cell>
          <cell r="D38300" t="str">
            <v>PARCIAL</v>
          </cell>
          <cell r="E38300">
            <v>4</v>
          </cell>
        </row>
        <row r="38301">
          <cell r="A38301" t="str">
            <v>4-115409-0</v>
          </cell>
          <cell r="B38301">
            <v>5</v>
          </cell>
          <cell r="C38301">
            <v>1</v>
          </cell>
          <cell r="D38301" t="str">
            <v>PARCIAL</v>
          </cell>
          <cell r="E38301">
            <v>4</v>
          </cell>
        </row>
        <row r="38302">
          <cell r="A38302" t="str">
            <v>4-60857-0</v>
          </cell>
          <cell r="B38302">
            <v>5</v>
          </cell>
          <cell r="C38302">
            <v>5</v>
          </cell>
          <cell r="D38302" t="str">
            <v>TOTAL</v>
          </cell>
          <cell r="E38302">
            <v>0</v>
          </cell>
          <cell r="F38302" t="str">
            <v>alterado</v>
          </cell>
          <cell r="G38302" t="str">
            <v>Sem quantidade por se tratar de baixa em sua totalidade</v>
          </cell>
        </row>
        <row r="38303">
          <cell r="A38303" t="str">
            <v>4-77688-0</v>
          </cell>
          <cell r="B38303">
            <v>5</v>
          </cell>
          <cell r="C38303">
            <v>5</v>
          </cell>
          <cell r="D38303" t="str">
            <v>TOTAL</v>
          </cell>
          <cell r="E38303">
            <v>0</v>
          </cell>
        </row>
        <row r="38304">
          <cell r="A38304" t="str">
            <v>4-57448-0</v>
          </cell>
          <cell r="B38304">
            <v>5</v>
          </cell>
          <cell r="C38304">
            <v>5</v>
          </cell>
          <cell r="D38304" t="str">
            <v>TOTAL</v>
          </cell>
          <cell r="E38304">
            <v>0</v>
          </cell>
        </row>
        <row r="38305">
          <cell r="A38305" t="str">
            <v>4-97620-0</v>
          </cell>
          <cell r="B38305">
            <v>2</v>
          </cell>
          <cell r="C38305">
            <v>2</v>
          </cell>
          <cell r="D38305" t="str">
            <v>TOTAL</v>
          </cell>
          <cell r="E38305">
            <v>0</v>
          </cell>
        </row>
        <row r="38306">
          <cell r="A38306" t="str">
            <v>4-49121-0</v>
          </cell>
          <cell r="B38306">
            <v>73</v>
          </cell>
          <cell r="C38306">
            <v>73</v>
          </cell>
          <cell r="D38306" t="str">
            <v>TOTAL</v>
          </cell>
          <cell r="E38306">
            <v>0</v>
          </cell>
        </row>
        <row r="38307">
          <cell r="A38307" t="str">
            <v>4-51393-0</v>
          </cell>
          <cell r="B38307">
            <v>65</v>
          </cell>
          <cell r="C38307">
            <v>65</v>
          </cell>
          <cell r="D38307" t="str">
            <v>TOTAL</v>
          </cell>
          <cell r="E38307">
            <v>0</v>
          </cell>
        </row>
        <row r="38308">
          <cell r="A38308" t="str">
            <v>4-50201-0</v>
          </cell>
          <cell r="B38308">
            <v>138</v>
          </cell>
          <cell r="C38308">
            <v>138</v>
          </cell>
          <cell r="D38308" t="str">
            <v>TOTAL</v>
          </cell>
          <cell r="E38308">
            <v>0</v>
          </cell>
        </row>
        <row r="38309">
          <cell r="A38309" t="str">
            <v>4-55548-0</v>
          </cell>
          <cell r="B38309">
            <v>182</v>
          </cell>
          <cell r="C38309">
            <v>182</v>
          </cell>
          <cell r="D38309" t="str">
            <v>TOTAL</v>
          </cell>
          <cell r="E38309">
            <v>0</v>
          </cell>
        </row>
        <row r="38310">
          <cell r="A38310" t="str">
            <v>4-54276-0</v>
          </cell>
          <cell r="B38310">
            <v>62</v>
          </cell>
          <cell r="C38310">
            <v>62</v>
          </cell>
          <cell r="D38310" t="str">
            <v>TOTAL</v>
          </cell>
          <cell r="E38310">
            <v>0</v>
          </cell>
        </row>
        <row r="38311">
          <cell r="A38311" t="str">
            <v>4-53613-0</v>
          </cell>
          <cell r="B38311">
            <v>130</v>
          </cell>
          <cell r="C38311">
            <v>130</v>
          </cell>
          <cell r="D38311" t="str">
            <v>TOTAL</v>
          </cell>
          <cell r="E38311">
            <v>0</v>
          </cell>
        </row>
        <row r="38312">
          <cell r="A38312" t="str">
            <v>4-56466-0</v>
          </cell>
          <cell r="B38312">
            <v>7</v>
          </cell>
          <cell r="C38312">
            <v>7</v>
          </cell>
          <cell r="D38312" t="str">
            <v>TOTAL</v>
          </cell>
          <cell r="E38312">
            <v>0</v>
          </cell>
        </row>
        <row r="38313">
          <cell r="A38313" t="str">
            <v>4-55633-0</v>
          </cell>
          <cell r="B38313">
            <v>3</v>
          </cell>
          <cell r="C38313">
            <v>3</v>
          </cell>
          <cell r="D38313" t="str">
            <v>TOTAL</v>
          </cell>
          <cell r="E38313">
            <v>0</v>
          </cell>
        </row>
        <row r="38314">
          <cell r="A38314" t="str">
            <v>4-55634-0</v>
          </cell>
          <cell r="B38314">
            <v>3</v>
          </cell>
          <cell r="C38314">
            <v>3</v>
          </cell>
          <cell r="D38314" t="str">
            <v>TOTAL</v>
          </cell>
          <cell r="E38314">
            <v>0</v>
          </cell>
        </row>
        <row r="38315">
          <cell r="A38315" t="str">
            <v>4-55630-0</v>
          </cell>
          <cell r="B38315">
            <v>10</v>
          </cell>
          <cell r="C38315">
            <v>10</v>
          </cell>
          <cell r="D38315" t="str">
            <v>TOTAL</v>
          </cell>
          <cell r="E38315">
            <v>0</v>
          </cell>
        </row>
        <row r="38316">
          <cell r="A38316" t="str">
            <v>4-51443-0</v>
          </cell>
          <cell r="B38316">
            <v>14</v>
          </cell>
          <cell r="C38316">
            <v>14</v>
          </cell>
          <cell r="D38316" t="str">
            <v>TOTAL</v>
          </cell>
          <cell r="E38316">
            <v>0</v>
          </cell>
        </row>
        <row r="38317">
          <cell r="A38317" t="str">
            <v>4-51444-0</v>
          </cell>
          <cell r="B38317">
            <v>18</v>
          </cell>
          <cell r="C38317">
            <v>18</v>
          </cell>
          <cell r="D38317" t="str">
            <v>TOTAL</v>
          </cell>
          <cell r="E38317">
            <v>0</v>
          </cell>
        </row>
        <row r="38318">
          <cell r="A38318" t="str">
            <v>4-49173-0</v>
          </cell>
          <cell r="B38318">
            <v>15</v>
          </cell>
          <cell r="C38318">
            <v>15</v>
          </cell>
          <cell r="D38318" t="str">
            <v>TOTAL</v>
          </cell>
          <cell r="E38318">
            <v>0</v>
          </cell>
        </row>
        <row r="38319">
          <cell r="A38319" t="str">
            <v>4-55593-0</v>
          </cell>
          <cell r="B38319">
            <v>7</v>
          </cell>
          <cell r="C38319">
            <v>7</v>
          </cell>
          <cell r="D38319" t="str">
            <v>TOTAL</v>
          </cell>
          <cell r="E38319">
            <v>0</v>
          </cell>
        </row>
        <row r="38320">
          <cell r="A38320" t="str">
            <v>4-54322-0</v>
          </cell>
          <cell r="B38320">
            <v>8</v>
          </cell>
          <cell r="C38320">
            <v>8</v>
          </cell>
          <cell r="D38320" t="str">
            <v>TOTAL</v>
          </cell>
          <cell r="E38320">
            <v>0</v>
          </cell>
        </row>
        <row r="38321">
          <cell r="A38321" t="str">
            <v>4-56382-0</v>
          </cell>
          <cell r="B38321">
            <v>138</v>
          </cell>
          <cell r="C38321">
            <v>138</v>
          </cell>
          <cell r="D38321" t="str">
            <v>TOTAL</v>
          </cell>
          <cell r="E38321">
            <v>0</v>
          </cell>
        </row>
        <row r="38322">
          <cell r="A38322" t="str">
            <v>4-55551-0</v>
          </cell>
          <cell r="B38322">
            <v>171</v>
          </cell>
          <cell r="C38322">
            <v>171</v>
          </cell>
          <cell r="D38322" t="str">
            <v>TOTAL</v>
          </cell>
          <cell r="E38322">
            <v>0</v>
          </cell>
        </row>
        <row r="38323">
          <cell r="A38323" t="str">
            <v>4-54280-0</v>
          </cell>
          <cell r="B38323">
            <v>57</v>
          </cell>
          <cell r="C38323">
            <v>57</v>
          </cell>
          <cell r="D38323" t="str">
            <v>TOTAL</v>
          </cell>
          <cell r="E38323">
            <v>0</v>
          </cell>
        </row>
        <row r="38324">
          <cell r="A38324" t="str">
            <v>4-53620-0</v>
          </cell>
          <cell r="B38324">
            <v>31</v>
          </cell>
          <cell r="C38324">
            <v>31</v>
          </cell>
          <cell r="D38324" t="str">
            <v>TOTAL</v>
          </cell>
          <cell r="E38324">
            <v>0</v>
          </cell>
        </row>
        <row r="38325">
          <cell r="A38325" t="str">
            <v>4-52527-0</v>
          </cell>
          <cell r="B38325">
            <v>37</v>
          </cell>
          <cell r="C38325">
            <v>37</v>
          </cell>
          <cell r="D38325" t="str">
            <v>TOTAL</v>
          </cell>
          <cell r="E38325">
            <v>0</v>
          </cell>
        </row>
        <row r="38326">
          <cell r="A38326" t="str">
            <v>4-51398-0</v>
          </cell>
          <cell r="B38326">
            <v>54</v>
          </cell>
          <cell r="C38326">
            <v>54</v>
          </cell>
          <cell r="D38326" t="str">
            <v>TOTAL</v>
          </cell>
          <cell r="E38326">
            <v>0</v>
          </cell>
        </row>
        <row r="38327">
          <cell r="A38327" t="str">
            <v>4-50362-0</v>
          </cell>
          <cell r="B38327">
            <v>84</v>
          </cell>
          <cell r="C38327">
            <v>84</v>
          </cell>
          <cell r="D38327" t="str">
            <v>TOTAL</v>
          </cell>
          <cell r="E38327">
            <v>0</v>
          </cell>
        </row>
        <row r="38328">
          <cell r="A38328" t="str">
            <v>4-49124-0</v>
          </cell>
          <cell r="B38328">
            <v>109</v>
          </cell>
          <cell r="C38328">
            <v>109</v>
          </cell>
          <cell r="D38328" t="str">
            <v>TOTAL</v>
          </cell>
          <cell r="E38328">
            <v>0</v>
          </cell>
        </row>
        <row r="38329">
          <cell r="A38329" t="str">
            <v>4-56454-0</v>
          </cell>
          <cell r="B38329">
            <v>5</v>
          </cell>
          <cell r="C38329">
            <v>4</v>
          </cell>
          <cell r="D38329" t="str">
            <v>PARCIAL</v>
          </cell>
          <cell r="E38329">
            <v>1</v>
          </cell>
        </row>
        <row r="38330">
          <cell r="A38330" t="str">
            <v>4-56826-0</v>
          </cell>
          <cell r="B38330">
            <v>20</v>
          </cell>
          <cell r="C38330">
            <v>6</v>
          </cell>
          <cell r="D38330" t="str">
            <v>PARCIAL</v>
          </cell>
          <cell r="E38330">
            <v>14</v>
          </cell>
        </row>
        <row r="38331">
          <cell r="A38331" t="str">
            <v>4-54189-0</v>
          </cell>
          <cell r="B38331">
            <v>2</v>
          </cell>
          <cell r="C38331">
            <v>2</v>
          </cell>
          <cell r="D38331" t="str">
            <v>TOTAL</v>
          </cell>
          <cell r="E38331">
            <v>0</v>
          </cell>
        </row>
        <row r="38332">
          <cell r="A38332" t="str">
            <v>4-56231-0</v>
          </cell>
          <cell r="B38332">
            <v>10</v>
          </cell>
          <cell r="C38332">
            <v>10</v>
          </cell>
          <cell r="D38332" t="str">
            <v>TOTAL</v>
          </cell>
          <cell r="E38332">
            <v>0</v>
          </cell>
        </row>
        <row r="38333">
          <cell r="A38333" t="str">
            <v>4-48985-0</v>
          </cell>
          <cell r="B38333">
            <v>4</v>
          </cell>
          <cell r="C38333">
            <v>4</v>
          </cell>
          <cell r="D38333" t="str">
            <v>TOTAL</v>
          </cell>
          <cell r="E38333">
            <v>0</v>
          </cell>
        </row>
        <row r="38334">
          <cell r="A38334" t="str">
            <v>4-50112-0</v>
          </cell>
          <cell r="B38334">
            <v>4</v>
          </cell>
          <cell r="C38334">
            <v>4</v>
          </cell>
          <cell r="D38334" t="str">
            <v>TOTAL</v>
          </cell>
          <cell r="E38334">
            <v>0</v>
          </cell>
        </row>
        <row r="38335">
          <cell r="A38335" t="str">
            <v>4-52345-0</v>
          </cell>
          <cell r="B38335">
            <v>4</v>
          </cell>
          <cell r="C38335">
            <v>4</v>
          </cell>
          <cell r="D38335" t="str">
            <v>TOTAL</v>
          </cell>
          <cell r="E38335">
            <v>0</v>
          </cell>
        </row>
        <row r="38336">
          <cell r="A38336" t="str">
            <v>4-53513-0</v>
          </cell>
          <cell r="B38336">
            <v>5</v>
          </cell>
          <cell r="C38336">
            <v>5</v>
          </cell>
          <cell r="D38336" t="str">
            <v>TOTAL</v>
          </cell>
          <cell r="E38336">
            <v>0</v>
          </cell>
        </row>
        <row r="38337">
          <cell r="A38337" t="str">
            <v>4-52344-0</v>
          </cell>
          <cell r="B38337">
            <v>5</v>
          </cell>
          <cell r="C38337">
            <v>1</v>
          </cell>
          <cell r="D38337" t="str">
            <v>PARCIAL</v>
          </cell>
          <cell r="E38337">
            <v>4</v>
          </cell>
        </row>
        <row r="38338">
          <cell r="A38338" t="str">
            <v>4-48984-0</v>
          </cell>
          <cell r="B38338">
            <v>7</v>
          </cell>
          <cell r="C38338">
            <v>7</v>
          </cell>
          <cell r="D38338" t="str">
            <v>TOTAL</v>
          </cell>
          <cell r="E38338">
            <v>0</v>
          </cell>
        </row>
        <row r="38339">
          <cell r="A38339" t="str">
            <v>4-51300-0</v>
          </cell>
          <cell r="B38339">
            <v>16</v>
          </cell>
          <cell r="C38339">
            <v>16</v>
          </cell>
          <cell r="D38339" t="str">
            <v>TOTAL</v>
          </cell>
          <cell r="E38339">
            <v>0</v>
          </cell>
        </row>
        <row r="38340">
          <cell r="A38340" t="str">
            <v>4-50111-0</v>
          </cell>
          <cell r="B38340">
            <v>8</v>
          </cell>
          <cell r="C38340">
            <v>8</v>
          </cell>
          <cell r="D38340" t="str">
            <v>TOTAL</v>
          </cell>
          <cell r="E38340">
            <v>0</v>
          </cell>
        </row>
        <row r="38341">
          <cell r="A38341" t="str">
            <v>4-54218-0</v>
          </cell>
          <cell r="B38341">
            <v>94</v>
          </cell>
          <cell r="C38341">
            <v>94</v>
          </cell>
          <cell r="D38341" t="str">
            <v>TOTAL</v>
          </cell>
          <cell r="E38341">
            <v>0</v>
          </cell>
        </row>
        <row r="38342">
          <cell r="A38342" t="str">
            <v>4-54200-0</v>
          </cell>
          <cell r="B38342">
            <v>4</v>
          </cell>
          <cell r="C38342">
            <v>4</v>
          </cell>
          <cell r="D38342" t="str">
            <v>TOTAL</v>
          </cell>
          <cell r="E38342">
            <v>0</v>
          </cell>
        </row>
        <row r="38343">
          <cell r="A38343" t="str">
            <v>4-53555-0</v>
          </cell>
          <cell r="B38343">
            <v>77</v>
          </cell>
          <cell r="C38343">
            <v>77</v>
          </cell>
          <cell r="D38343" t="str">
            <v>TOTAL</v>
          </cell>
          <cell r="E38343">
            <v>0</v>
          </cell>
        </row>
        <row r="38344">
          <cell r="A38344" t="str">
            <v>4-53648-0</v>
          </cell>
          <cell r="B38344">
            <v>41</v>
          </cell>
          <cell r="C38344">
            <v>41</v>
          </cell>
          <cell r="D38344" t="str">
            <v>TOTAL</v>
          </cell>
          <cell r="E38344">
            <v>0</v>
          </cell>
        </row>
        <row r="38345">
          <cell r="A38345" t="str">
            <v>4-49165-0</v>
          </cell>
          <cell r="B38345">
            <v>115</v>
          </cell>
          <cell r="C38345">
            <v>115</v>
          </cell>
          <cell r="D38345" t="str">
            <v>TOTAL</v>
          </cell>
          <cell r="E38345">
            <v>0</v>
          </cell>
        </row>
        <row r="38346">
          <cell r="A38346" t="str">
            <v>4-54279-0</v>
          </cell>
          <cell r="B38346">
            <v>16</v>
          </cell>
          <cell r="C38346">
            <v>16</v>
          </cell>
          <cell r="D38346" t="str">
            <v>TOTAL</v>
          </cell>
          <cell r="E38346">
            <v>0</v>
          </cell>
        </row>
        <row r="38347">
          <cell r="A38347" t="str">
            <v>4-54273-0</v>
          </cell>
          <cell r="B38347">
            <v>52</v>
          </cell>
          <cell r="C38347">
            <v>52</v>
          </cell>
          <cell r="D38347" t="str">
            <v>TOTAL</v>
          </cell>
          <cell r="E38347">
            <v>0</v>
          </cell>
        </row>
        <row r="38348">
          <cell r="A38348" t="str">
            <v>4-55196-0</v>
          </cell>
          <cell r="B38348">
            <v>81</v>
          </cell>
          <cell r="C38348">
            <v>81</v>
          </cell>
          <cell r="D38348" t="str">
            <v>TOTAL</v>
          </cell>
          <cell r="E38348">
            <v>0</v>
          </cell>
        </row>
        <row r="38349">
          <cell r="A38349" t="str">
            <v>4-52281-0</v>
          </cell>
          <cell r="B38349">
            <v>73</v>
          </cell>
          <cell r="C38349">
            <v>73</v>
          </cell>
          <cell r="D38349" t="str">
            <v>TOTAL</v>
          </cell>
          <cell r="E38349">
            <v>0</v>
          </cell>
        </row>
        <row r="38350">
          <cell r="A38350" t="str">
            <v>4-49643-0</v>
          </cell>
          <cell r="B38350">
            <v>36</v>
          </cell>
          <cell r="C38350">
            <v>36</v>
          </cell>
          <cell r="D38350" t="str">
            <v>TOTAL</v>
          </cell>
          <cell r="E38350">
            <v>0</v>
          </cell>
        </row>
        <row r="38351">
          <cell r="A38351" t="str">
            <v>4-51077-0</v>
          </cell>
          <cell r="B38351">
            <v>76</v>
          </cell>
          <cell r="C38351">
            <v>76</v>
          </cell>
          <cell r="D38351" t="str">
            <v>TOTAL</v>
          </cell>
          <cell r="E38351">
            <v>0</v>
          </cell>
        </row>
        <row r="38352">
          <cell r="A38352" t="str">
            <v>4-56463-0</v>
          </cell>
          <cell r="B38352">
            <v>2</v>
          </cell>
          <cell r="C38352">
            <v>2</v>
          </cell>
          <cell r="D38352" t="str">
            <v>TOTAL</v>
          </cell>
          <cell r="E38352">
            <v>0</v>
          </cell>
        </row>
        <row r="38353">
          <cell r="A38353" t="str">
            <v>4-56472-0</v>
          </cell>
          <cell r="B38353">
            <v>16</v>
          </cell>
          <cell r="C38353">
            <v>16</v>
          </cell>
          <cell r="D38353" t="str">
            <v>TOTAL</v>
          </cell>
          <cell r="E38353">
            <v>0</v>
          </cell>
        </row>
        <row r="38354">
          <cell r="A38354" t="str">
            <v>4-52617-0</v>
          </cell>
          <cell r="B38354">
            <v>4</v>
          </cell>
          <cell r="C38354">
            <v>4</v>
          </cell>
          <cell r="D38354" t="str">
            <v>TOTAL</v>
          </cell>
          <cell r="E38354">
            <v>0</v>
          </cell>
        </row>
        <row r="38355">
          <cell r="A38355" t="str">
            <v>4-52594-0</v>
          </cell>
          <cell r="B38355">
            <v>24</v>
          </cell>
          <cell r="C38355">
            <v>1</v>
          </cell>
          <cell r="D38355" t="str">
            <v>PARCIAL</v>
          </cell>
          <cell r="E38355">
            <v>23</v>
          </cell>
        </row>
        <row r="38356">
          <cell r="A38356" t="str">
            <v>4-52592-0</v>
          </cell>
          <cell r="B38356">
            <v>4</v>
          </cell>
          <cell r="C38356">
            <v>1</v>
          </cell>
          <cell r="D38356" t="str">
            <v>PARCIAL</v>
          </cell>
          <cell r="E38356">
            <v>3</v>
          </cell>
        </row>
        <row r="38357">
          <cell r="A38357" t="str">
            <v>4-55621-0</v>
          </cell>
          <cell r="B38357">
            <v>7</v>
          </cell>
          <cell r="C38357">
            <v>1</v>
          </cell>
          <cell r="D38357" t="str">
            <v>PARCIAL</v>
          </cell>
          <cell r="E38357">
            <v>6</v>
          </cell>
        </row>
        <row r="38358">
          <cell r="A38358" t="str">
            <v>4-54356-0</v>
          </cell>
          <cell r="B38358">
            <v>5</v>
          </cell>
          <cell r="C38358">
            <v>1</v>
          </cell>
          <cell r="D38358" t="str">
            <v>PARCIAL</v>
          </cell>
          <cell r="E38358">
            <v>4</v>
          </cell>
        </row>
        <row r="38359">
          <cell r="A38359" t="str">
            <v>4-56439-0</v>
          </cell>
          <cell r="B38359">
            <v>2</v>
          </cell>
          <cell r="C38359">
            <v>2</v>
          </cell>
          <cell r="D38359" t="str">
            <v>TOTAL</v>
          </cell>
          <cell r="E38359">
            <v>0</v>
          </cell>
        </row>
        <row r="38360">
          <cell r="A38360" t="str">
            <v>4-56435-0</v>
          </cell>
          <cell r="B38360">
            <v>65</v>
          </cell>
          <cell r="C38360">
            <v>1</v>
          </cell>
          <cell r="D38360" t="str">
            <v>PARCIAL</v>
          </cell>
          <cell r="E38360">
            <v>64</v>
          </cell>
        </row>
        <row r="38361">
          <cell r="A38361" t="str">
            <v>4-49185-0</v>
          </cell>
          <cell r="B38361">
            <v>14</v>
          </cell>
          <cell r="C38361">
            <v>1</v>
          </cell>
          <cell r="D38361" t="str">
            <v>PARCIAL</v>
          </cell>
          <cell r="E38361">
            <v>13</v>
          </cell>
        </row>
        <row r="38362">
          <cell r="A38362" t="str">
            <v>4-68418-0</v>
          </cell>
          <cell r="B38362">
            <v>29</v>
          </cell>
          <cell r="C38362">
            <v>1</v>
          </cell>
          <cell r="D38362" t="str">
            <v>PARCIAL</v>
          </cell>
          <cell r="E38362">
            <v>28</v>
          </cell>
        </row>
        <row r="38363">
          <cell r="A38363" t="str">
            <v>4-66556-0</v>
          </cell>
          <cell r="B38363">
            <v>101</v>
          </cell>
          <cell r="C38363">
            <v>1</v>
          </cell>
          <cell r="D38363" t="str">
            <v>PARCIAL</v>
          </cell>
          <cell r="E38363">
            <v>100</v>
          </cell>
        </row>
        <row r="38364">
          <cell r="A38364" t="str">
            <v>4-57878-0</v>
          </cell>
          <cell r="B38364">
            <v>24</v>
          </cell>
          <cell r="C38364">
            <v>1</v>
          </cell>
          <cell r="D38364" t="str">
            <v>PARCIAL</v>
          </cell>
          <cell r="E38364">
            <v>23</v>
          </cell>
        </row>
        <row r="38365">
          <cell r="A38365" t="str">
            <v>4-75148-0</v>
          </cell>
          <cell r="B38365">
            <v>61</v>
          </cell>
          <cell r="C38365">
            <v>1</v>
          </cell>
          <cell r="D38365" t="str">
            <v>PARCIAL</v>
          </cell>
          <cell r="E38365">
            <v>60</v>
          </cell>
        </row>
        <row r="38366">
          <cell r="A38366" t="str">
            <v>4-100388-0</v>
          </cell>
          <cell r="B38366">
            <v>45</v>
          </cell>
          <cell r="C38366">
            <v>1</v>
          </cell>
          <cell r="D38366" t="str">
            <v>PARCIAL</v>
          </cell>
          <cell r="E38366">
            <v>44</v>
          </cell>
        </row>
        <row r="38367">
          <cell r="A38367" t="str">
            <v>4-103497-0</v>
          </cell>
          <cell r="B38367">
            <v>17</v>
          </cell>
          <cell r="C38367">
            <v>1</v>
          </cell>
          <cell r="D38367" t="str">
            <v>PARCIAL</v>
          </cell>
          <cell r="E38367">
            <v>16</v>
          </cell>
        </row>
        <row r="38368">
          <cell r="A38368" t="str">
            <v>4-102375-0</v>
          </cell>
          <cell r="B38368">
            <v>39</v>
          </cell>
          <cell r="C38368">
            <v>1</v>
          </cell>
          <cell r="D38368" t="str">
            <v>PARCIAL</v>
          </cell>
          <cell r="E38368">
            <v>38</v>
          </cell>
        </row>
        <row r="38369">
          <cell r="A38369" t="str">
            <v>4-98891-0</v>
          </cell>
          <cell r="B38369">
            <v>13</v>
          </cell>
          <cell r="C38369">
            <v>1</v>
          </cell>
          <cell r="D38369" t="str">
            <v>PARCIAL</v>
          </cell>
          <cell r="E38369">
            <v>12</v>
          </cell>
        </row>
        <row r="38370">
          <cell r="A38370" t="str">
            <v>4-97631-0</v>
          </cell>
          <cell r="B38370">
            <v>24</v>
          </cell>
          <cell r="C38370">
            <v>1</v>
          </cell>
          <cell r="D38370" t="str">
            <v>PARCIAL</v>
          </cell>
          <cell r="E38370">
            <v>23</v>
          </cell>
        </row>
        <row r="38371">
          <cell r="A38371" t="str">
            <v>4-96398-0</v>
          </cell>
          <cell r="B38371">
            <v>19</v>
          </cell>
          <cell r="C38371">
            <v>1</v>
          </cell>
          <cell r="D38371" t="str">
            <v>PARCIAL</v>
          </cell>
          <cell r="E38371">
            <v>18</v>
          </cell>
        </row>
        <row r="38372">
          <cell r="A38372" t="str">
            <v>4-95479-0</v>
          </cell>
          <cell r="B38372">
            <v>25</v>
          </cell>
          <cell r="C38372">
            <v>1</v>
          </cell>
          <cell r="D38372" t="str">
            <v>PARCIAL</v>
          </cell>
          <cell r="E38372">
            <v>24</v>
          </cell>
        </row>
        <row r="38373">
          <cell r="A38373" t="str">
            <v>4-94865-0</v>
          </cell>
          <cell r="B38373">
            <v>31</v>
          </cell>
          <cell r="C38373">
            <v>1</v>
          </cell>
          <cell r="D38373" t="str">
            <v>PARCIAL</v>
          </cell>
          <cell r="E38373">
            <v>30</v>
          </cell>
        </row>
        <row r="38374">
          <cell r="A38374" t="str">
            <v>4-93670-0</v>
          </cell>
          <cell r="B38374">
            <v>21</v>
          </cell>
          <cell r="C38374">
            <v>1</v>
          </cell>
          <cell r="D38374" t="str">
            <v>PARCIAL</v>
          </cell>
          <cell r="E38374">
            <v>20</v>
          </cell>
        </row>
        <row r="38375">
          <cell r="A38375" t="str">
            <v>4-181443-0</v>
          </cell>
          <cell r="B38375">
            <v>38</v>
          </cell>
          <cell r="C38375">
            <v>1</v>
          </cell>
          <cell r="D38375" t="str">
            <v>PARCIAL</v>
          </cell>
          <cell r="E38375">
            <v>37</v>
          </cell>
        </row>
        <row r="38376">
          <cell r="A38376" t="str">
            <v>4-179470-0</v>
          </cell>
          <cell r="B38376">
            <v>63</v>
          </cell>
          <cell r="C38376">
            <v>1</v>
          </cell>
          <cell r="D38376" t="str">
            <v>PARCIAL</v>
          </cell>
          <cell r="E38376">
            <v>62</v>
          </cell>
        </row>
        <row r="38377">
          <cell r="A38377" t="str">
            <v>4-177990-0</v>
          </cell>
          <cell r="B38377">
            <v>52</v>
          </cell>
          <cell r="C38377">
            <v>1</v>
          </cell>
          <cell r="D38377" t="str">
            <v>PARCIAL</v>
          </cell>
          <cell r="E38377">
            <v>51</v>
          </cell>
        </row>
        <row r="38378">
          <cell r="A38378" t="str">
            <v>4-115494-0</v>
          </cell>
          <cell r="B38378">
            <v>19</v>
          </cell>
          <cell r="C38378">
            <v>1</v>
          </cell>
          <cell r="D38378" t="str">
            <v>PARCIAL</v>
          </cell>
          <cell r="E38378">
            <v>18</v>
          </cell>
        </row>
        <row r="38379">
          <cell r="A38379" t="str">
            <v>4-113868-0</v>
          </cell>
          <cell r="B38379">
            <v>58</v>
          </cell>
          <cell r="C38379">
            <v>1</v>
          </cell>
          <cell r="D38379" t="str">
            <v>PARCIAL</v>
          </cell>
          <cell r="E38379">
            <v>57</v>
          </cell>
        </row>
        <row r="38380">
          <cell r="A38380" t="str">
            <v>4-79959-0</v>
          </cell>
          <cell r="B38380">
            <v>428</v>
          </cell>
          <cell r="C38380">
            <v>23</v>
          </cell>
          <cell r="D38380" t="str">
            <v>PARCIAL</v>
          </cell>
          <cell r="E38380">
            <v>405</v>
          </cell>
        </row>
        <row r="38381">
          <cell r="A38381" t="str">
            <v>4-83239-0</v>
          </cell>
          <cell r="B38381">
            <v>349</v>
          </cell>
          <cell r="C38381">
            <v>23</v>
          </cell>
          <cell r="D38381" t="str">
            <v>PARCIAL</v>
          </cell>
          <cell r="E38381">
            <v>326</v>
          </cell>
        </row>
        <row r="38382">
          <cell r="A38382" t="str">
            <v>4-82118-0</v>
          </cell>
          <cell r="B38382">
            <v>412</v>
          </cell>
          <cell r="C38382">
            <v>23</v>
          </cell>
          <cell r="D38382" t="str">
            <v>PARCIAL</v>
          </cell>
          <cell r="E38382">
            <v>389</v>
          </cell>
        </row>
        <row r="38383">
          <cell r="A38383" t="str">
            <v>4-80714-0</v>
          </cell>
          <cell r="B38383">
            <v>164</v>
          </cell>
          <cell r="C38383">
            <v>23</v>
          </cell>
          <cell r="D38383" t="str">
            <v>PARCIAL</v>
          </cell>
          <cell r="E38383">
            <v>141</v>
          </cell>
        </row>
        <row r="38384">
          <cell r="A38384" t="str">
            <v>4-152284-0</v>
          </cell>
          <cell r="B38384">
            <v>1245</v>
          </cell>
          <cell r="C38384">
            <v>13</v>
          </cell>
          <cell r="D38384" t="str">
            <v>PARCIAL</v>
          </cell>
          <cell r="E38384">
            <v>1232</v>
          </cell>
        </row>
        <row r="38385">
          <cell r="A38385" t="str">
            <v>4-150781-0</v>
          </cell>
          <cell r="B38385">
            <v>475</v>
          </cell>
          <cell r="C38385">
            <v>13</v>
          </cell>
          <cell r="D38385" t="str">
            <v>PARCIAL</v>
          </cell>
          <cell r="E38385">
            <v>462</v>
          </cell>
        </row>
        <row r="38386">
          <cell r="A38386" t="str">
            <v>4-149779-0</v>
          </cell>
          <cell r="B38386">
            <v>369</v>
          </cell>
          <cell r="C38386">
            <v>13</v>
          </cell>
          <cell r="D38386" t="str">
            <v>PARCIAL</v>
          </cell>
          <cell r="E38386">
            <v>356</v>
          </cell>
        </row>
        <row r="38387">
          <cell r="A38387" t="str">
            <v>4-181429-0</v>
          </cell>
          <cell r="B38387">
            <v>1838</v>
          </cell>
          <cell r="C38387">
            <v>13</v>
          </cell>
          <cell r="D38387" t="str">
            <v>PARCIAL</v>
          </cell>
          <cell r="E38387">
            <v>1825</v>
          </cell>
        </row>
        <row r="38388">
          <cell r="A38388" t="str">
            <v>4-171988-0</v>
          </cell>
          <cell r="B38388">
            <v>1409</v>
          </cell>
          <cell r="C38388">
            <v>13</v>
          </cell>
          <cell r="D38388" t="str">
            <v>PARCIAL</v>
          </cell>
          <cell r="E38388">
            <v>1396</v>
          </cell>
        </row>
        <row r="38389">
          <cell r="A38389" t="str">
            <v>4-170375-0</v>
          </cell>
          <cell r="B38389">
            <v>660</v>
          </cell>
          <cell r="C38389">
            <v>13</v>
          </cell>
          <cell r="D38389" t="str">
            <v>PARCIAL</v>
          </cell>
          <cell r="E38389">
            <v>647</v>
          </cell>
        </row>
        <row r="38390">
          <cell r="A38390" t="str">
            <v>4-169330-0</v>
          </cell>
          <cell r="B38390">
            <v>1221</v>
          </cell>
          <cell r="C38390">
            <v>13</v>
          </cell>
          <cell r="D38390" t="str">
            <v>PARCIAL</v>
          </cell>
          <cell r="E38390">
            <v>1208</v>
          </cell>
        </row>
        <row r="38391">
          <cell r="A38391" t="str">
            <v>4-168065-0</v>
          </cell>
          <cell r="B38391">
            <v>437</v>
          </cell>
          <cell r="C38391">
            <v>13</v>
          </cell>
          <cell r="D38391" t="str">
            <v>PARCIAL</v>
          </cell>
          <cell r="E38391">
            <v>424</v>
          </cell>
        </row>
        <row r="38392">
          <cell r="A38392" t="str">
            <v>4-170374-0</v>
          </cell>
          <cell r="B38392">
            <v>660</v>
          </cell>
          <cell r="C38392">
            <v>13</v>
          </cell>
          <cell r="D38392" t="str">
            <v>PARCIAL</v>
          </cell>
          <cell r="E38392">
            <v>647</v>
          </cell>
        </row>
        <row r="38393">
          <cell r="A38393" t="str">
            <v>4-166971-0</v>
          </cell>
          <cell r="B38393">
            <v>765</v>
          </cell>
          <cell r="C38393">
            <v>13</v>
          </cell>
          <cell r="D38393" t="str">
            <v>PARCIAL</v>
          </cell>
          <cell r="E38393">
            <v>752</v>
          </cell>
        </row>
        <row r="38394">
          <cell r="A38394" t="str">
            <v>4-167574-0</v>
          </cell>
          <cell r="B38394">
            <v>795</v>
          </cell>
          <cell r="C38394">
            <v>13</v>
          </cell>
          <cell r="D38394" t="str">
            <v>PARCIAL</v>
          </cell>
          <cell r="E38394">
            <v>782</v>
          </cell>
        </row>
        <row r="38395">
          <cell r="A38395" t="str">
            <v>4-165887-0</v>
          </cell>
          <cell r="B38395">
            <v>2422</v>
          </cell>
          <cell r="C38395">
            <v>13</v>
          </cell>
          <cell r="D38395" t="str">
            <v>PARCIAL</v>
          </cell>
          <cell r="E38395">
            <v>2409</v>
          </cell>
        </row>
        <row r="38396">
          <cell r="A38396" t="str">
            <v>4-109309-0</v>
          </cell>
          <cell r="B38396">
            <v>386</v>
          </cell>
          <cell r="C38396">
            <v>23</v>
          </cell>
          <cell r="D38396" t="str">
            <v>PARCIAL</v>
          </cell>
          <cell r="E38396">
            <v>363</v>
          </cell>
        </row>
        <row r="38397">
          <cell r="A38397" t="str">
            <v>4-108128-0</v>
          </cell>
          <cell r="B38397">
            <v>438</v>
          </cell>
          <cell r="C38397">
            <v>23</v>
          </cell>
          <cell r="D38397" t="str">
            <v>PARCIAL</v>
          </cell>
          <cell r="E38397">
            <v>415</v>
          </cell>
        </row>
        <row r="38398">
          <cell r="A38398" t="str">
            <v>4-106320-0</v>
          </cell>
          <cell r="B38398">
            <v>703</v>
          </cell>
          <cell r="C38398">
            <v>23</v>
          </cell>
          <cell r="D38398" t="str">
            <v>PARCIAL</v>
          </cell>
          <cell r="E38398">
            <v>680</v>
          </cell>
        </row>
        <row r="38399">
          <cell r="A38399" t="str">
            <v>4-105225-0</v>
          </cell>
          <cell r="B38399">
            <v>239</v>
          </cell>
          <cell r="C38399">
            <v>23</v>
          </cell>
          <cell r="D38399" t="str">
            <v>PARCIAL</v>
          </cell>
          <cell r="E38399">
            <v>216</v>
          </cell>
        </row>
        <row r="38400">
          <cell r="A38400" t="str">
            <v>4-103409-0</v>
          </cell>
          <cell r="B38400">
            <v>378</v>
          </cell>
          <cell r="C38400">
            <v>23</v>
          </cell>
          <cell r="D38400" t="str">
            <v>PARCIAL</v>
          </cell>
          <cell r="E38400">
            <v>355</v>
          </cell>
        </row>
        <row r="38401">
          <cell r="A38401" t="str">
            <v>4-100193-0</v>
          </cell>
          <cell r="B38401">
            <v>575</v>
          </cell>
          <cell r="C38401">
            <v>23</v>
          </cell>
          <cell r="D38401" t="str">
            <v>PARCIAL</v>
          </cell>
          <cell r="E38401">
            <v>552</v>
          </cell>
        </row>
        <row r="38402">
          <cell r="A38402" t="str">
            <v>4-96870-0</v>
          </cell>
          <cell r="B38402">
            <v>584</v>
          </cell>
          <cell r="C38402">
            <v>23</v>
          </cell>
          <cell r="D38402" t="str">
            <v>PARCIAL</v>
          </cell>
          <cell r="E38402">
            <v>561</v>
          </cell>
        </row>
        <row r="38403">
          <cell r="A38403" t="str">
            <v>4-96290-0</v>
          </cell>
          <cell r="B38403">
            <v>520</v>
          </cell>
          <cell r="C38403">
            <v>23</v>
          </cell>
          <cell r="D38403" t="str">
            <v>PARCIAL</v>
          </cell>
          <cell r="E38403">
            <v>497</v>
          </cell>
        </row>
        <row r="38404">
          <cell r="A38404" t="str">
            <v>4-95417-0</v>
          </cell>
          <cell r="B38404">
            <v>1172</v>
          </cell>
          <cell r="C38404">
            <v>23</v>
          </cell>
          <cell r="D38404" t="str">
            <v>PARCIAL</v>
          </cell>
          <cell r="E38404">
            <v>1149</v>
          </cell>
        </row>
        <row r="38405">
          <cell r="A38405" t="str">
            <v>4-93628-0</v>
          </cell>
          <cell r="B38405">
            <v>373</v>
          </cell>
          <cell r="C38405">
            <v>23</v>
          </cell>
          <cell r="D38405" t="str">
            <v>PARCIAL</v>
          </cell>
          <cell r="E38405">
            <v>350</v>
          </cell>
        </row>
        <row r="38406">
          <cell r="A38406" t="str">
            <v>4-92434-0</v>
          </cell>
          <cell r="B38406">
            <v>534</v>
          </cell>
          <cell r="C38406">
            <v>23</v>
          </cell>
          <cell r="D38406" t="str">
            <v>PARCIAL</v>
          </cell>
          <cell r="E38406">
            <v>511</v>
          </cell>
        </row>
        <row r="38407">
          <cell r="A38407" t="str">
            <v>4-102249-0</v>
          </cell>
          <cell r="B38407">
            <v>986</v>
          </cell>
          <cell r="C38407">
            <v>23</v>
          </cell>
          <cell r="D38407" t="str">
            <v>PARCIAL</v>
          </cell>
          <cell r="E38407">
            <v>963</v>
          </cell>
        </row>
        <row r="38408">
          <cell r="A38408" t="str">
            <v>4-89734-0</v>
          </cell>
          <cell r="B38408">
            <v>254</v>
          </cell>
          <cell r="C38408">
            <v>23</v>
          </cell>
          <cell r="D38408" t="str">
            <v>PARCIAL</v>
          </cell>
          <cell r="E38408">
            <v>231</v>
          </cell>
        </row>
        <row r="38409">
          <cell r="A38409" t="str">
            <v>4-88692-0</v>
          </cell>
          <cell r="B38409">
            <v>413</v>
          </cell>
          <cell r="C38409">
            <v>23</v>
          </cell>
          <cell r="D38409" t="str">
            <v>PARCIAL</v>
          </cell>
          <cell r="E38409">
            <v>390</v>
          </cell>
        </row>
        <row r="38410">
          <cell r="A38410" t="str">
            <v>4-90942-0</v>
          </cell>
          <cell r="B38410">
            <v>1086</v>
          </cell>
          <cell r="C38410">
            <v>23</v>
          </cell>
          <cell r="D38410" t="str">
            <v>PARCIAL</v>
          </cell>
          <cell r="E38410">
            <v>1063</v>
          </cell>
        </row>
        <row r="38411">
          <cell r="A38411" t="str">
            <v>4-98768-0</v>
          </cell>
          <cell r="B38411">
            <v>252</v>
          </cell>
          <cell r="C38411">
            <v>23</v>
          </cell>
          <cell r="D38411" t="str">
            <v>PARCIAL</v>
          </cell>
          <cell r="E38411">
            <v>229</v>
          </cell>
        </row>
        <row r="38412">
          <cell r="A38412" t="str">
            <v>4-145458-0</v>
          </cell>
          <cell r="B38412">
            <v>189</v>
          </cell>
          <cell r="C38412">
            <v>13</v>
          </cell>
          <cell r="D38412" t="str">
            <v>PARCIAL</v>
          </cell>
          <cell r="E38412">
            <v>176</v>
          </cell>
        </row>
        <row r="38413">
          <cell r="A38413" t="str">
            <v>4-145092-0</v>
          </cell>
          <cell r="B38413">
            <v>289</v>
          </cell>
          <cell r="C38413">
            <v>13</v>
          </cell>
          <cell r="D38413" t="str">
            <v>PARCIAL</v>
          </cell>
          <cell r="E38413">
            <v>276</v>
          </cell>
        </row>
        <row r="38414">
          <cell r="A38414" t="str">
            <v>4-145094-0</v>
          </cell>
          <cell r="B38414">
            <v>49</v>
          </cell>
          <cell r="C38414">
            <v>13</v>
          </cell>
          <cell r="D38414" t="str">
            <v>PARCIAL</v>
          </cell>
          <cell r="E38414">
            <v>36</v>
          </cell>
        </row>
        <row r="38415">
          <cell r="A38415" t="str">
            <v>4-144083-0</v>
          </cell>
          <cell r="B38415">
            <v>326</v>
          </cell>
          <cell r="C38415">
            <v>13</v>
          </cell>
          <cell r="D38415" t="str">
            <v>PARCIAL</v>
          </cell>
          <cell r="E38415">
            <v>313</v>
          </cell>
        </row>
        <row r="38416">
          <cell r="A38416" t="str">
            <v>4-143420-0</v>
          </cell>
          <cell r="B38416">
            <v>307</v>
          </cell>
          <cell r="C38416">
            <v>13</v>
          </cell>
          <cell r="D38416" t="str">
            <v>PARCIAL</v>
          </cell>
          <cell r="E38416">
            <v>294</v>
          </cell>
        </row>
        <row r="38417">
          <cell r="A38417" t="str">
            <v>4-141834-0</v>
          </cell>
          <cell r="B38417">
            <v>317</v>
          </cell>
          <cell r="C38417">
            <v>13</v>
          </cell>
          <cell r="D38417" t="str">
            <v>PARCIAL</v>
          </cell>
          <cell r="E38417">
            <v>304</v>
          </cell>
        </row>
        <row r="38418">
          <cell r="A38418" t="str">
            <v>4-141139-0</v>
          </cell>
          <cell r="B38418">
            <v>654</v>
          </cell>
          <cell r="C38418">
            <v>13</v>
          </cell>
          <cell r="D38418" t="str">
            <v>PARCIAL</v>
          </cell>
          <cell r="E38418">
            <v>641</v>
          </cell>
        </row>
        <row r="38419">
          <cell r="A38419" t="str">
            <v>4-139542-0</v>
          </cell>
          <cell r="B38419">
            <v>635</v>
          </cell>
          <cell r="C38419">
            <v>13</v>
          </cell>
          <cell r="D38419" t="str">
            <v>PARCIAL</v>
          </cell>
          <cell r="E38419">
            <v>622</v>
          </cell>
        </row>
        <row r="38420">
          <cell r="A38420" t="str">
            <v>4-138378-0</v>
          </cell>
          <cell r="B38420">
            <v>629</v>
          </cell>
          <cell r="C38420">
            <v>13</v>
          </cell>
          <cell r="D38420" t="str">
            <v>PARCIAL</v>
          </cell>
          <cell r="E38420">
            <v>616</v>
          </cell>
        </row>
        <row r="38421">
          <cell r="A38421" t="str">
            <v>4-136586-0</v>
          </cell>
          <cell r="B38421">
            <v>484</v>
          </cell>
          <cell r="C38421">
            <v>13</v>
          </cell>
          <cell r="D38421" t="str">
            <v>PARCIAL</v>
          </cell>
          <cell r="E38421">
            <v>471</v>
          </cell>
        </row>
        <row r="38422">
          <cell r="A38422" t="str">
            <v>4-131681-0</v>
          </cell>
          <cell r="B38422">
            <v>285</v>
          </cell>
          <cell r="C38422">
            <v>13</v>
          </cell>
          <cell r="D38422" t="str">
            <v>PARCIAL</v>
          </cell>
          <cell r="E38422">
            <v>272</v>
          </cell>
        </row>
        <row r="38423">
          <cell r="A38423" t="str">
            <v>4-130864-0</v>
          </cell>
          <cell r="B38423">
            <v>267</v>
          </cell>
          <cell r="C38423">
            <v>13</v>
          </cell>
          <cell r="D38423" t="str">
            <v>PARCIAL</v>
          </cell>
          <cell r="E38423">
            <v>254</v>
          </cell>
        </row>
        <row r="38424">
          <cell r="A38424" t="str">
            <v>4-115389-0</v>
          </cell>
          <cell r="B38424">
            <v>371</v>
          </cell>
          <cell r="C38424">
            <v>13</v>
          </cell>
          <cell r="D38424" t="str">
            <v>PARCIAL</v>
          </cell>
          <cell r="E38424">
            <v>358</v>
          </cell>
        </row>
        <row r="38425">
          <cell r="A38425" t="str">
            <v>4-126733-0</v>
          </cell>
          <cell r="B38425">
            <v>250</v>
          </cell>
          <cell r="C38425">
            <v>13</v>
          </cell>
          <cell r="D38425" t="str">
            <v>PARCIAL</v>
          </cell>
          <cell r="E38425">
            <v>237</v>
          </cell>
        </row>
        <row r="38426">
          <cell r="A38426" t="str">
            <v>4-111247-0</v>
          </cell>
          <cell r="B38426">
            <v>371</v>
          </cell>
          <cell r="C38426">
            <v>13</v>
          </cell>
          <cell r="D38426" t="str">
            <v>PARCIAL</v>
          </cell>
          <cell r="E38426">
            <v>358</v>
          </cell>
        </row>
        <row r="38427">
          <cell r="A38427" t="str">
            <v>4-124670-0</v>
          </cell>
          <cell r="B38427">
            <v>496</v>
          </cell>
          <cell r="C38427">
            <v>13</v>
          </cell>
          <cell r="D38427" t="str">
            <v>PARCIAL</v>
          </cell>
          <cell r="E38427">
            <v>483</v>
          </cell>
        </row>
        <row r="38428">
          <cell r="A38428" t="str">
            <v>4-123538-0</v>
          </cell>
          <cell r="B38428">
            <v>160</v>
          </cell>
          <cell r="C38428">
            <v>13</v>
          </cell>
          <cell r="D38428" t="str">
            <v>PARCIAL</v>
          </cell>
          <cell r="E38428">
            <v>147</v>
          </cell>
        </row>
        <row r="38429">
          <cell r="A38429" t="str">
            <v>4-123537-0</v>
          </cell>
          <cell r="B38429">
            <v>210</v>
          </cell>
          <cell r="C38429">
            <v>13</v>
          </cell>
          <cell r="D38429" t="str">
            <v>PARCIAL</v>
          </cell>
          <cell r="E38429">
            <v>197</v>
          </cell>
        </row>
        <row r="38430">
          <cell r="A38430" t="str">
            <v>4-122418-0</v>
          </cell>
          <cell r="B38430">
            <v>315</v>
          </cell>
          <cell r="C38430">
            <v>13</v>
          </cell>
          <cell r="D38430" t="str">
            <v>PARCIAL</v>
          </cell>
          <cell r="E38430">
            <v>302</v>
          </cell>
        </row>
        <row r="38431">
          <cell r="A38431" t="str">
            <v>4-120873-0</v>
          </cell>
          <cell r="B38431">
            <v>316</v>
          </cell>
          <cell r="C38431">
            <v>13</v>
          </cell>
          <cell r="D38431" t="str">
            <v>PARCIAL</v>
          </cell>
          <cell r="E38431">
            <v>303</v>
          </cell>
        </row>
        <row r="38432">
          <cell r="A38432" t="str">
            <v>4-120521-0</v>
          </cell>
          <cell r="B38432">
            <v>277</v>
          </cell>
          <cell r="C38432">
            <v>13</v>
          </cell>
          <cell r="D38432" t="str">
            <v>PARCIAL</v>
          </cell>
          <cell r="E38432">
            <v>264</v>
          </cell>
        </row>
        <row r="38433">
          <cell r="A38433" t="str">
            <v>4-119630-0</v>
          </cell>
          <cell r="B38433">
            <v>142</v>
          </cell>
          <cell r="C38433">
            <v>13</v>
          </cell>
          <cell r="D38433" t="str">
            <v>PARCIAL</v>
          </cell>
          <cell r="E38433">
            <v>129</v>
          </cell>
        </row>
        <row r="38434">
          <cell r="A38434" t="str">
            <v>4-119629-0</v>
          </cell>
          <cell r="B38434">
            <v>218</v>
          </cell>
          <cell r="C38434">
            <v>13</v>
          </cell>
          <cell r="D38434" t="str">
            <v>PARCIAL</v>
          </cell>
          <cell r="E38434">
            <v>205</v>
          </cell>
        </row>
        <row r="38435">
          <cell r="A38435" t="str">
            <v>4-125622-0</v>
          </cell>
          <cell r="B38435">
            <v>413</v>
          </cell>
          <cell r="C38435">
            <v>13</v>
          </cell>
          <cell r="D38435" t="str">
            <v>PARCIAL</v>
          </cell>
          <cell r="E38435">
            <v>400</v>
          </cell>
        </row>
        <row r="38436">
          <cell r="A38436" t="str">
            <v>4-116661-0</v>
          </cell>
          <cell r="B38436">
            <v>197</v>
          </cell>
          <cell r="C38436">
            <v>13</v>
          </cell>
          <cell r="D38436" t="str">
            <v>PARCIAL</v>
          </cell>
          <cell r="E38436">
            <v>184</v>
          </cell>
        </row>
        <row r="38437">
          <cell r="A38437" t="str">
            <v>4-72947-0</v>
          </cell>
          <cell r="B38437">
            <v>20</v>
          </cell>
          <cell r="C38437">
            <v>20</v>
          </cell>
          <cell r="D38437" t="str">
            <v>TOTAL</v>
          </cell>
          <cell r="E38437">
            <v>0</v>
          </cell>
        </row>
        <row r="38438">
          <cell r="A38438" t="str">
            <v>4-74597-0</v>
          </cell>
          <cell r="B38438">
            <v>93</v>
          </cell>
          <cell r="C38438">
            <v>93</v>
          </cell>
          <cell r="D38438" t="str">
            <v>TOTAL</v>
          </cell>
          <cell r="E38438">
            <v>0</v>
          </cell>
        </row>
        <row r="38439">
          <cell r="A38439" t="str">
            <v>4-70110-0</v>
          </cell>
          <cell r="B38439">
            <v>136</v>
          </cell>
          <cell r="C38439">
            <v>136</v>
          </cell>
          <cell r="D38439" t="str">
            <v>TOTAL</v>
          </cell>
          <cell r="E38439">
            <v>0</v>
          </cell>
        </row>
        <row r="38440">
          <cell r="A38440" t="str">
            <v>4-69224-0</v>
          </cell>
          <cell r="B38440">
            <v>68</v>
          </cell>
          <cell r="C38440">
            <v>68</v>
          </cell>
          <cell r="D38440" t="str">
            <v>TOTAL</v>
          </cell>
          <cell r="E38440">
            <v>0</v>
          </cell>
        </row>
        <row r="38441">
          <cell r="A38441" t="str">
            <v>4-66536-0</v>
          </cell>
          <cell r="B38441">
            <v>198</v>
          </cell>
          <cell r="C38441">
            <v>198</v>
          </cell>
          <cell r="D38441" t="str">
            <v>TOTAL</v>
          </cell>
          <cell r="E38441">
            <v>0</v>
          </cell>
          <cell r="F38441" t="str">
            <v>alterado</v>
          </cell>
          <cell r="G38441" t="str">
            <v>Sem quantidade por se tratar de baixa em sua totalidade</v>
          </cell>
        </row>
        <row r="38442">
          <cell r="A38442" t="str">
            <v>4-59482-0</v>
          </cell>
          <cell r="B38442">
            <v>366</v>
          </cell>
          <cell r="C38442">
            <v>366</v>
          </cell>
          <cell r="D38442" t="str">
            <v>TOTAL</v>
          </cell>
          <cell r="E38442">
            <v>0</v>
          </cell>
        </row>
        <row r="38443">
          <cell r="A38443" t="str">
            <v>4-72693-0</v>
          </cell>
          <cell r="B38443">
            <v>17</v>
          </cell>
          <cell r="C38443">
            <v>17</v>
          </cell>
          <cell r="D38443" t="str">
            <v>TOTAL</v>
          </cell>
          <cell r="E38443">
            <v>0</v>
          </cell>
        </row>
        <row r="38444">
          <cell r="A38444" t="str">
            <v>4-80807-0</v>
          </cell>
          <cell r="B38444">
            <v>98</v>
          </cell>
          <cell r="C38444">
            <v>98</v>
          </cell>
          <cell r="D38444" t="str">
            <v>TOTAL</v>
          </cell>
          <cell r="E38444">
            <v>0</v>
          </cell>
        </row>
        <row r="38445">
          <cell r="A38445" t="str">
            <v>4-59547-0</v>
          </cell>
          <cell r="B38445">
            <v>40</v>
          </cell>
          <cell r="C38445">
            <v>40</v>
          </cell>
          <cell r="D38445" t="str">
            <v>TOTAL</v>
          </cell>
          <cell r="E38445">
            <v>0</v>
          </cell>
        </row>
        <row r="38446">
          <cell r="A38446" t="str">
            <v>4-69855-0</v>
          </cell>
          <cell r="B38446">
            <v>25</v>
          </cell>
          <cell r="C38446">
            <v>25</v>
          </cell>
          <cell r="D38446" t="str">
            <v>TOTAL</v>
          </cell>
          <cell r="E38446">
            <v>0</v>
          </cell>
        </row>
        <row r="38447">
          <cell r="A38447" t="str">
            <v>4-95556-0</v>
          </cell>
          <cell r="B38447">
            <v>52</v>
          </cell>
          <cell r="C38447">
            <v>52</v>
          </cell>
          <cell r="D38447" t="str">
            <v>TOTAL</v>
          </cell>
          <cell r="E38447">
            <v>0</v>
          </cell>
        </row>
        <row r="38448">
          <cell r="A38448" t="str">
            <v>4-78083-0</v>
          </cell>
          <cell r="B38448">
            <v>15</v>
          </cell>
          <cell r="C38448">
            <v>3</v>
          </cell>
          <cell r="D38448" t="str">
            <v>PARCIAL</v>
          </cell>
          <cell r="E38448">
            <v>12</v>
          </cell>
        </row>
        <row r="38449">
          <cell r="A38449" t="str">
            <v>4-60803-0</v>
          </cell>
          <cell r="B38449">
            <v>13</v>
          </cell>
          <cell r="C38449">
            <v>13</v>
          </cell>
          <cell r="D38449" t="str">
            <v>TOTAL</v>
          </cell>
          <cell r="E38449">
            <v>0</v>
          </cell>
        </row>
        <row r="38450">
          <cell r="A38450" t="str">
            <v>4-104953-0</v>
          </cell>
          <cell r="B38450">
            <v>37</v>
          </cell>
          <cell r="C38450">
            <v>37</v>
          </cell>
          <cell r="D38450" t="str">
            <v>TOTAL</v>
          </cell>
          <cell r="E38450">
            <v>0</v>
          </cell>
        </row>
        <row r="38451">
          <cell r="A38451" t="str">
            <v>4-111819-0</v>
          </cell>
          <cell r="B38451">
            <v>508</v>
          </cell>
          <cell r="C38451">
            <v>508</v>
          </cell>
          <cell r="D38451" t="str">
            <v>TOTAL</v>
          </cell>
          <cell r="E38451">
            <v>0</v>
          </cell>
        </row>
        <row r="38452">
          <cell r="A38452" t="str">
            <v>4-128655-0</v>
          </cell>
          <cell r="B38452">
            <v>21</v>
          </cell>
          <cell r="C38452">
            <v>4</v>
          </cell>
          <cell r="D38452" t="str">
            <v>PARCIAL</v>
          </cell>
          <cell r="E38452">
            <v>17</v>
          </cell>
        </row>
        <row r="38453">
          <cell r="A38453" t="str">
            <v>4-112170-0</v>
          </cell>
          <cell r="B38453">
            <v>700</v>
          </cell>
          <cell r="C38453">
            <v>526</v>
          </cell>
          <cell r="D38453" t="str">
            <v>PARCIAL</v>
          </cell>
          <cell r="E38453">
            <v>174</v>
          </cell>
        </row>
        <row r="38454">
          <cell r="A38454" t="str">
            <v>4-74810-0</v>
          </cell>
          <cell r="B38454">
            <v>18</v>
          </cell>
          <cell r="C38454">
            <v>15</v>
          </cell>
          <cell r="D38454" t="str">
            <v>PARCIAL</v>
          </cell>
          <cell r="E38454">
            <v>3</v>
          </cell>
        </row>
        <row r="38455">
          <cell r="A38455" t="str">
            <v>4-122479-0</v>
          </cell>
          <cell r="B38455">
            <v>2</v>
          </cell>
          <cell r="C38455">
            <v>2</v>
          </cell>
          <cell r="D38455" t="str">
            <v>TOTAL</v>
          </cell>
          <cell r="E38455">
            <v>0</v>
          </cell>
        </row>
        <row r="38456">
          <cell r="A38456" t="str">
            <v>4-114951-0</v>
          </cell>
          <cell r="B38456">
            <v>2</v>
          </cell>
          <cell r="C38456">
            <v>2</v>
          </cell>
          <cell r="D38456" t="str">
            <v>TOTAL</v>
          </cell>
          <cell r="E38456">
            <v>0</v>
          </cell>
        </row>
        <row r="38457">
          <cell r="A38457" t="str">
            <v>4-113245-0</v>
          </cell>
          <cell r="B38457">
            <v>2</v>
          </cell>
          <cell r="C38457">
            <v>2</v>
          </cell>
          <cell r="D38457" t="str">
            <v>TOTAL</v>
          </cell>
          <cell r="E38457">
            <v>0</v>
          </cell>
        </row>
        <row r="38458">
          <cell r="A38458" t="str">
            <v>4-112365-0</v>
          </cell>
          <cell r="B38458">
            <v>2</v>
          </cell>
          <cell r="C38458">
            <v>2</v>
          </cell>
          <cell r="D38458" t="str">
            <v>TOTAL</v>
          </cell>
          <cell r="E38458">
            <v>0</v>
          </cell>
        </row>
        <row r="38459">
          <cell r="A38459" t="str">
            <v>4-145072-0</v>
          </cell>
          <cell r="B38459">
            <v>2</v>
          </cell>
          <cell r="C38459">
            <v>2</v>
          </cell>
          <cell r="D38459" t="str">
            <v>TOTAL</v>
          </cell>
          <cell r="E38459">
            <v>0</v>
          </cell>
        </row>
        <row r="38460">
          <cell r="A38460" t="str">
            <v>4-149880-0</v>
          </cell>
          <cell r="B38460">
            <v>2</v>
          </cell>
          <cell r="C38460">
            <v>1</v>
          </cell>
          <cell r="D38460" t="str">
            <v>PARCIAL</v>
          </cell>
          <cell r="E38460">
            <v>1</v>
          </cell>
        </row>
        <row r="38461">
          <cell r="A38461" t="str">
            <v>4-170441-0</v>
          </cell>
          <cell r="B38461">
            <v>2</v>
          </cell>
          <cell r="C38461">
            <v>1</v>
          </cell>
          <cell r="D38461" t="str">
            <v>PARCIAL</v>
          </cell>
          <cell r="E38461">
            <v>1</v>
          </cell>
        </row>
        <row r="38462">
          <cell r="A38462" t="str">
            <v>4-70813-0</v>
          </cell>
          <cell r="B38462">
            <v>2</v>
          </cell>
          <cell r="C38462">
            <v>2</v>
          </cell>
          <cell r="D38462" t="str">
            <v>TOTAL</v>
          </cell>
          <cell r="E38462">
            <v>0</v>
          </cell>
        </row>
        <row r="38463">
          <cell r="A38463" t="str">
            <v>4-145827-0</v>
          </cell>
          <cell r="B38463">
            <v>2</v>
          </cell>
          <cell r="C38463">
            <v>1</v>
          </cell>
          <cell r="D38463" t="str">
            <v>PARCIAL</v>
          </cell>
          <cell r="E38463">
            <v>1</v>
          </cell>
        </row>
        <row r="38464">
          <cell r="A38464" t="str">
            <v>4-148430-0</v>
          </cell>
          <cell r="B38464">
            <v>2</v>
          </cell>
          <cell r="C38464">
            <v>1</v>
          </cell>
          <cell r="D38464" t="str">
            <v>PARCIAL</v>
          </cell>
          <cell r="E38464">
            <v>1</v>
          </cell>
        </row>
        <row r="38465">
          <cell r="A38465" t="str">
            <v>4-116396-0</v>
          </cell>
          <cell r="B38465">
            <v>2</v>
          </cell>
          <cell r="C38465">
            <v>1</v>
          </cell>
          <cell r="D38465" t="str">
            <v>PARCIAL</v>
          </cell>
          <cell r="E38465">
            <v>1</v>
          </cell>
        </row>
        <row r="38466">
          <cell r="A38466" t="str">
            <v>4-114939-0</v>
          </cell>
          <cell r="B38466">
            <v>2</v>
          </cell>
          <cell r="C38466">
            <v>1</v>
          </cell>
          <cell r="D38466" t="str">
            <v>PARCIAL</v>
          </cell>
          <cell r="E38466">
            <v>1</v>
          </cell>
        </row>
        <row r="38467">
          <cell r="A38467" t="str">
            <v>4-113785-0</v>
          </cell>
          <cell r="B38467">
            <v>2</v>
          </cell>
          <cell r="C38467">
            <v>2</v>
          </cell>
          <cell r="D38467" t="str">
            <v>TOTAL</v>
          </cell>
          <cell r="E38467">
            <v>0</v>
          </cell>
        </row>
        <row r="38468">
          <cell r="A38468" t="str">
            <v>4-112352-0</v>
          </cell>
          <cell r="B38468">
            <v>2</v>
          </cell>
          <cell r="C38468">
            <v>2</v>
          </cell>
          <cell r="D38468" t="str">
            <v>TOTAL</v>
          </cell>
          <cell r="E38468">
            <v>0</v>
          </cell>
        </row>
        <row r="38469">
          <cell r="A38469" t="str">
            <v>4-92618-0</v>
          </cell>
          <cell r="B38469">
            <v>2</v>
          </cell>
          <cell r="C38469">
            <v>2</v>
          </cell>
          <cell r="D38469" t="str">
            <v>TOTAL</v>
          </cell>
          <cell r="E38469">
            <v>0</v>
          </cell>
        </row>
        <row r="38470">
          <cell r="A38470" t="str">
            <v>4-60853-0</v>
          </cell>
          <cell r="B38470">
            <v>2</v>
          </cell>
          <cell r="C38470">
            <v>2</v>
          </cell>
          <cell r="D38470" t="str">
            <v>TOTAL</v>
          </cell>
          <cell r="E38470">
            <v>0</v>
          </cell>
          <cell r="F38470" t="str">
            <v>alterado</v>
          </cell>
          <cell r="G38470" t="str">
            <v>Sem quantidade por se tratar de baixa em sua totalidade</v>
          </cell>
        </row>
        <row r="38471">
          <cell r="A38471" t="str">
            <v>4-92601-0</v>
          </cell>
          <cell r="B38471">
            <v>2</v>
          </cell>
          <cell r="C38471">
            <v>2</v>
          </cell>
          <cell r="D38471" t="str">
            <v>TOTAL</v>
          </cell>
          <cell r="E38471">
            <v>0</v>
          </cell>
        </row>
        <row r="38472">
          <cell r="A38472" t="str">
            <v>4-211123-0</v>
          </cell>
          <cell r="B38472">
            <v>2</v>
          </cell>
          <cell r="C38472">
            <v>1</v>
          </cell>
          <cell r="D38472" t="str">
            <v>PARCIAL</v>
          </cell>
          <cell r="E38472">
            <v>1</v>
          </cell>
        </row>
        <row r="38473">
          <cell r="A38473" t="str">
            <v>4-200256-0</v>
          </cell>
          <cell r="B38473">
            <v>8</v>
          </cell>
          <cell r="C38473">
            <v>1</v>
          </cell>
          <cell r="D38473" t="str">
            <v>PARCIAL</v>
          </cell>
          <cell r="E38473">
            <v>7</v>
          </cell>
        </row>
        <row r="38474">
          <cell r="A38474" t="str">
            <v>4-205943-0</v>
          </cell>
          <cell r="B38474">
            <v>4</v>
          </cell>
          <cell r="C38474">
            <v>1</v>
          </cell>
          <cell r="D38474" t="str">
            <v>PARCIAL</v>
          </cell>
          <cell r="E38474">
            <v>3</v>
          </cell>
        </row>
        <row r="38475">
          <cell r="A38475" t="str">
            <v>4-202901-0</v>
          </cell>
          <cell r="B38475">
            <v>5</v>
          </cell>
          <cell r="C38475">
            <v>1</v>
          </cell>
          <cell r="D38475" t="str">
            <v>PARCIAL</v>
          </cell>
          <cell r="E38475">
            <v>4</v>
          </cell>
        </row>
        <row r="38476">
          <cell r="A38476" t="str">
            <v>4-83025-0</v>
          </cell>
          <cell r="B38476">
            <v>10</v>
          </cell>
          <cell r="C38476">
            <v>10</v>
          </cell>
          <cell r="D38476" t="str">
            <v>TOTAL</v>
          </cell>
          <cell r="E38476">
            <v>0</v>
          </cell>
        </row>
        <row r="38477">
          <cell r="A38477" t="str">
            <v>4-62695-0</v>
          </cell>
          <cell r="B38477">
            <v>10</v>
          </cell>
          <cell r="C38477">
            <v>10</v>
          </cell>
          <cell r="D38477" t="str">
            <v>TOTAL</v>
          </cell>
          <cell r="E38477">
            <v>0</v>
          </cell>
        </row>
        <row r="38478">
          <cell r="A38478" t="str">
            <v>4-117462-0</v>
          </cell>
          <cell r="B38478">
            <v>10</v>
          </cell>
          <cell r="C38478">
            <v>1</v>
          </cell>
          <cell r="D38478" t="str">
            <v>PARCIAL</v>
          </cell>
          <cell r="E38478">
            <v>9</v>
          </cell>
        </row>
        <row r="38479">
          <cell r="A38479" t="str">
            <v>4-116759-0</v>
          </cell>
          <cell r="B38479">
            <v>10</v>
          </cell>
          <cell r="C38479">
            <v>1</v>
          </cell>
          <cell r="D38479" t="str">
            <v>PARCIAL</v>
          </cell>
          <cell r="E38479">
            <v>9</v>
          </cell>
        </row>
        <row r="38480">
          <cell r="A38480" t="str">
            <v>4-147269-0</v>
          </cell>
          <cell r="B38480">
            <v>10</v>
          </cell>
          <cell r="C38480">
            <v>2</v>
          </cell>
          <cell r="D38480" t="str">
            <v>PARCIAL</v>
          </cell>
          <cell r="E38480">
            <v>8</v>
          </cell>
        </row>
        <row r="38481">
          <cell r="A38481" t="str">
            <v>4-110395-0</v>
          </cell>
          <cell r="B38481">
            <v>10</v>
          </cell>
          <cell r="C38481">
            <v>10</v>
          </cell>
          <cell r="D38481" t="str">
            <v>TOTAL</v>
          </cell>
          <cell r="E38481">
            <v>0</v>
          </cell>
        </row>
        <row r="38482">
          <cell r="A38482" t="str">
            <v>4-75212-0</v>
          </cell>
          <cell r="B38482">
            <v>16</v>
          </cell>
          <cell r="C38482">
            <v>1</v>
          </cell>
          <cell r="D38482" t="str">
            <v>PARCIAL</v>
          </cell>
          <cell r="E38482">
            <v>15</v>
          </cell>
        </row>
        <row r="38483">
          <cell r="A38483" t="str">
            <v>4-128223-0</v>
          </cell>
          <cell r="B38483">
            <v>4</v>
          </cell>
          <cell r="C38483">
            <v>1</v>
          </cell>
          <cell r="D38483" t="str">
            <v>PARCIAL</v>
          </cell>
          <cell r="E38483">
            <v>3</v>
          </cell>
        </row>
        <row r="38484">
          <cell r="A38484" t="str">
            <v>4-105465-0</v>
          </cell>
          <cell r="B38484">
            <v>4</v>
          </cell>
          <cell r="C38484">
            <v>1</v>
          </cell>
          <cell r="D38484" t="str">
            <v>PARCIAL</v>
          </cell>
          <cell r="E38484">
            <v>3</v>
          </cell>
        </row>
        <row r="38485">
          <cell r="A38485" t="str">
            <v>4-37504-0</v>
          </cell>
          <cell r="B38485">
            <v>59</v>
          </cell>
          <cell r="C38485">
            <v>59</v>
          </cell>
          <cell r="D38485" t="str">
            <v>TOTAL</v>
          </cell>
          <cell r="E38485">
            <v>0</v>
          </cell>
        </row>
        <row r="38486">
          <cell r="A38486" t="str">
            <v>4-33158-0</v>
          </cell>
          <cell r="B38486">
            <v>62</v>
          </cell>
          <cell r="C38486">
            <v>62</v>
          </cell>
          <cell r="D38486" t="str">
            <v>TOTAL</v>
          </cell>
          <cell r="E38486">
            <v>0</v>
          </cell>
        </row>
        <row r="38487">
          <cell r="A38487" t="str">
            <v>4-21446-0</v>
          </cell>
          <cell r="B38487">
            <v>297</v>
          </cell>
          <cell r="C38487">
            <v>277</v>
          </cell>
          <cell r="D38487" t="str">
            <v>PARCIAL</v>
          </cell>
          <cell r="E38487">
            <v>20</v>
          </cell>
        </row>
        <row r="38488">
          <cell r="A38488" t="str">
            <v>4-3283-0</v>
          </cell>
          <cell r="B38488">
            <v>84</v>
          </cell>
          <cell r="C38488">
            <v>84</v>
          </cell>
          <cell r="D38488" t="str">
            <v>TOTAL</v>
          </cell>
          <cell r="E38488">
            <v>0</v>
          </cell>
        </row>
        <row r="38489">
          <cell r="A38489" t="str">
            <v>4-100363-0</v>
          </cell>
          <cell r="B38489">
            <v>8</v>
          </cell>
          <cell r="C38489">
            <v>8</v>
          </cell>
          <cell r="D38489" t="str">
            <v>TOTAL</v>
          </cell>
          <cell r="E38489">
            <v>0</v>
          </cell>
        </row>
        <row r="38490">
          <cell r="A38490" t="str">
            <v>4-61961-0</v>
          </cell>
          <cell r="B38490">
            <v>39</v>
          </cell>
          <cell r="C38490">
            <v>39</v>
          </cell>
          <cell r="D38490" t="str">
            <v>TOTAL</v>
          </cell>
          <cell r="E38490">
            <v>0</v>
          </cell>
        </row>
        <row r="38491">
          <cell r="A38491" t="str">
            <v>4-89822-0</v>
          </cell>
          <cell r="B38491">
            <v>10</v>
          </cell>
          <cell r="C38491">
            <v>10</v>
          </cell>
          <cell r="D38491" t="str">
            <v>TOTAL</v>
          </cell>
          <cell r="E38491">
            <v>0</v>
          </cell>
        </row>
        <row r="38492">
          <cell r="A38492" t="str">
            <v>4-136613-0</v>
          </cell>
          <cell r="B38492">
            <v>10</v>
          </cell>
          <cell r="C38492">
            <v>10</v>
          </cell>
          <cell r="D38492" t="str">
            <v>TOTAL</v>
          </cell>
          <cell r="E38492">
            <v>0</v>
          </cell>
        </row>
        <row r="38493">
          <cell r="A38493" t="str">
            <v>4-132667-0</v>
          </cell>
          <cell r="B38493">
            <v>10</v>
          </cell>
          <cell r="C38493">
            <v>10</v>
          </cell>
          <cell r="D38493" t="str">
            <v>TOTAL</v>
          </cell>
          <cell r="E38493">
            <v>0</v>
          </cell>
        </row>
        <row r="38494">
          <cell r="A38494" t="str">
            <v>4-119673-0</v>
          </cell>
          <cell r="B38494">
            <v>10</v>
          </cell>
          <cell r="C38494">
            <v>10</v>
          </cell>
          <cell r="D38494" t="str">
            <v>TOTAL</v>
          </cell>
          <cell r="E38494">
            <v>0</v>
          </cell>
        </row>
        <row r="38495">
          <cell r="A38495" t="str">
            <v>4-116684-0</v>
          </cell>
          <cell r="B38495">
            <v>10</v>
          </cell>
          <cell r="C38495">
            <v>10</v>
          </cell>
          <cell r="D38495" t="str">
            <v>TOTAL</v>
          </cell>
          <cell r="E38495">
            <v>0</v>
          </cell>
        </row>
        <row r="38496">
          <cell r="A38496" t="str">
            <v>4-98878-0</v>
          </cell>
          <cell r="B38496">
            <v>6</v>
          </cell>
          <cell r="C38496">
            <v>6</v>
          </cell>
          <cell r="D38496" t="str">
            <v>TOTAL</v>
          </cell>
          <cell r="E38496">
            <v>0</v>
          </cell>
        </row>
        <row r="38497">
          <cell r="A38497" t="str">
            <v>4-95469-0</v>
          </cell>
          <cell r="B38497">
            <v>6</v>
          </cell>
          <cell r="C38497">
            <v>6</v>
          </cell>
          <cell r="D38497" t="str">
            <v>TOTAL</v>
          </cell>
          <cell r="E38497">
            <v>0</v>
          </cell>
        </row>
        <row r="38498">
          <cell r="A38498" t="str">
            <v>4-73204-0</v>
          </cell>
          <cell r="B38498">
            <v>10</v>
          </cell>
          <cell r="C38498">
            <v>10</v>
          </cell>
          <cell r="D38498" t="str">
            <v>TOTAL</v>
          </cell>
          <cell r="E38498">
            <v>0</v>
          </cell>
        </row>
        <row r="38499">
          <cell r="A38499" t="str">
            <v>4-100915-0</v>
          </cell>
          <cell r="B38499">
            <v>2</v>
          </cell>
          <cell r="C38499">
            <v>2</v>
          </cell>
          <cell r="D38499" t="str">
            <v>TOTAL</v>
          </cell>
          <cell r="E38499">
            <v>0</v>
          </cell>
        </row>
        <row r="38500">
          <cell r="A38500" t="str">
            <v>4-169403-0</v>
          </cell>
          <cell r="B38500">
            <v>3</v>
          </cell>
          <cell r="C38500">
            <v>1</v>
          </cell>
          <cell r="D38500" t="str">
            <v>PARCIAL</v>
          </cell>
          <cell r="E38500">
            <v>2</v>
          </cell>
        </row>
        <row r="38501">
          <cell r="A38501" t="str">
            <v>4-160555-0</v>
          </cell>
          <cell r="B38501">
            <v>3</v>
          </cell>
          <cell r="C38501">
            <v>1</v>
          </cell>
          <cell r="D38501" t="str">
            <v>PARCIAL</v>
          </cell>
          <cell r="E38501">
            <v>2</v>
          </cell>
        </row>
        <row r="38502">
          <cell r="A38502" t="str">
            <v>4-172934-0</v>
          </cell>
          <cell r="B38502">
            <v>3</v>
          </cell>
          <cell r="C38502">
            <v>1</v>
          </cell>
          <cell r="D38502" t="str">
            <v>PARCIAL</v>
          </cell>
          <cell r="E38502">
            <v>2</v>
          </cell>
        </row>
        <row r="38503">
          <cell r="A38503" t="str">
            <v>4-149849-0</v>
          </cell>
          <cell r="B38503">
            <v>3</v>
          </cell>
          <cell r="C38503">
            <v>1</v>
          </cell>
          <cell r="D38503" t="str">
            <v>PARCIAL</v>
          </cell>
          <cell r="E38503">
            <v>2</v>
          </cell>
        </row>
        <row r="38504">
          <cell r="A38504" t="str">
            <v>4-116106-0</v>
          </cell>
          <cell r="B38504">
            <v>3</v>
          </cell>
          <cell r="C38504">
            <v>1</v>
          </cell>
          <cell r="D38504" t="str">
            <v>PARCIAL</v>
          </cell>
          <cell r="E38504">
            <v>2</v>
          </cell>
        </row>
        <row r="38505">
          <cell r="A38505" t="str">
            <v>4-209466-0</v>
          </cell>
          <cell r="B38505">
            <v>16</v>
          </cell>
          <cell r="C38505">
            <v>1</v>
          </cell>
          <cell r="D38505" t="str">
            <v>PARCIAL</v>
          </cell>
          <cell r="E38505">
            <v>15</v>
          </cell>
        </row>
        <row r="38506">
          <cell r="A38506" t="str">
            <v>4-208984-0</v>
          </cell>
          <cell r="B38506">
            <v>24</v>
          </cell>
          <cell r="C38506">
            <v>1</v>
          </cell>
          <cell r="D38506" t="str">
            <v>PARCIAL</v>
          </cell>
          <cell r="E38506">
            <v>23</v>
          </cell>
        </row>
        <row r="38507">
          <cell r="A38507" t="str">
            <v>4-208270-0</v>
          </cell>
          <cell r="B38507">
            <v>19</v>
          </cell>
          <cell r="C38507">
            <v>1</v>
          </cell>
          <cell r="D38507" t="str">
            <v>PARCIAL</v>
          </cell>
          <cell r="E38507">
            <v>18</v>
          </cell>
        </row>
        <row r="38508">
          <cell r="A38508" t="str">
            <v>4-208121-0</v>
          </cell>
          <cell r="B38508">
            <v>8</v>
          </cell>
          <cell r="C38508">
            <v>1</v>
          </cell>
          <cell r="D38508" t="str">
            <v>PARCIAL</v>
          </cell>
          <cell r="E38508">
            <v>7</v>
          </cell>
        </row>
        <row r="38509">
          <cell r="A38509" t="str">
            <v>4-207093-0</v>
          </cell>
          <cell r="B38509">
            <v>41</v>
          </cell>
          <cell r="C38509">
            <v>1</v>
          </cell>
          <cell r="D38509" t="str">
            <v>PARCIAL</v>
          </cell>
          <cell r="E38509">
            <v>40</v>
          </cell>
        </row>
        <row r="38510">
          <cell r="A38510" t="str">
            <v>4-206685-0</v>
          </cell>
          <cell r="B38510">
            <v>21</v>
          </cell>
          <cell r="C38510">
            <v>1</v>
          </cell>
          <cell r="D38510" t="str">
            <v>PARCIAL</v>
          </cell>
          <cell r="E38510">
            <v>20</v>
          </cell>
        </row>
        <row r="38511">
          <cell r="A38511" t="str">
            <v>4-206168-0</v>
          </cell>
          <cell r="B38511">
            <v>55</v>
          </cell>
          <cell r="C38511">
            <v>1</v>
          </cell>
          <cell r="D38511" t="str">
            <v>PARCIAL</v>
          </cell>
          <cell r="E38511">
            <v>54</v>
          </cell>
        </row>
        <row r="38512">
          <cell r="A38512" t="str">
            <v>4-205329-0</v>
          </cell>
          <cell r="B38512">
            <v>34</v>
          </cell>
          <cell r="C38512">
            <v>1</v>
          </cell>
          <cell r="D38512" t="str">
            <v>PARCIAL</v>
          </cell>
          <cell r="E38512">
            <v>33</v>
          </cell>
        </row>
        <row r="38513">
          <cell r="A38513" t="str">
            <v>4-204884-0</v>
          </cell>
          <cell r="B38513">
            <v>65</v>
          </cell>
          <cell r="C38513">
            <v>1</v>
          </cell>
          <cell r="D38513" t="str">
            <v>PARCIAL</v>
          </cell>
          <cell r="E38513">
            <v>64</v>
          </cell>
        </row>
        <row r="38514">
          <cell r="A38514" t="str">
            <v>4-204401-0</v>
          </cell>
          <cell r="B38514">
            <v>162</v>
          </cell>
          <cell r="C38514">
            <v>1</v>
          </cell>
          <cell r="D38514" t="str">
            <v>PARCIAL</v>
          </cell>
          <cell r="E38514">
            <v>161</v>
          </cell>
        </row>
        <row r="38515">
          <cell r="A38515" t="str">
            <v>4-201813-0</v>
          </cell>
          <cell r="B38515">
            <v>26</v>
          </cell>
          <cell r="C38515">
            <v>1</v>
          </cell>
          <cell r="D38515" t="str">
            <v>PARCIAL</v>
          </cell>
          <cell r="E38515">
            <v>25</v>
          </cell>
        </row>
        <row r="38516">
          <cell r="A38516" t="str">
            <v>4-201213-0</v>
          </cell>
          <cell r="B38516">
            <v>34</v>
          </cell>
          <cell r="C38516">
            <v>1</v>
          </cell>
          <cell r="D38516" t="str">
            <v>PARCIAL</v>
          </cell>
          <cell r="E38516">
            <v>33</v>
          </cell>
        </row>
        <row r="38517">
          <cell r="A38517" t="str">
            <v>4-199139-0</v>
          </cell>
          <cell r="B38517">
            <v>17</v>
          </cell>
          <cell r="C38517">
            <v>1</v>
          </cell>
          <cell r="D38517" t="str">
            <v>PARCIAL</v>
          </cell>
          <cell r="E38517">
            <v>16</v>
          </cell>
        </row>
        <row r="38518">
          <cell r="A38518" t="str">
            <v>4-199217-0</v>
          </cell>
          <cell r="B38518">
            <v>22</v>
          </cell>
          <cell r="C38518">
            <v>1</v>
          </cell>
          <cell r="D38518" t="str">
            <v>PARCIAL</v>
          </cell>
          <cell r="E38518">
            <v>21</v>
          </cell>
        </row>
        <row r="38519">
          <cell r="A38519" t="str">
            <v>4-197916-0</v>
          </cell>
          <cell r="B38519">
            <v>53</v>
          </cell>
          <cell r="C38519">
            <v>1</v>
          </cell>
          <cell r="D38519" t="str">
            <v>PARCIAL</v>
          </cell>
          <cell r="E38519">
            <v>52</v>
          </cell>
        </row>
        <row r="38520">
          <cell r="A38520" t="str">
            <v>4-197272-0</v>
          </cell>
          <cell r="B38520">
            <v>41</v>
          </cell>
          <cell r="C38520">
            <v>1</v>
          </cell>
          <cell r="D38520" t="str">
            <v>PARCIAL</v>
          </cell>
          <cell r="E38520">
            <v>40</v>
          </cell>
        </row>
        <row r="38521">
          <cell r="A38521" t="str">
            <v>4-197054-0</v>
          </cell>
          <cell r="B38521">
            <v>40</v>
          </cell>
          <cell r="C38521">
            <v>1</v>
          </cell>
          <cell r="D38521" t="str">
            <v>PARCIAL</v>
          </cell>
          <cell r="E38521">
            <v>39</v>
          </cell>
        </row>
        <row r="38522">
          <cell r="A38522" t="str">
            <v>4-196314-0</v>
          </cell>
          <cell r="B38522">
            <v>42</v>
          </cell>
          <cell r="C38522">
            <v>1</v>
          </cell>
          <cell r="D38522" t="str">
            <v>PARCIAL</v>
          </cell>
          <cell r="E38522">
            <v>41</v>
          </cell>
        </row>
        <row r="38523">
          <cell r="A38523" t="str">
            <v>4-196047-0</v>
          </cell>
          <cell r="B38523">
            <v>90</v>
          </cell>
          <cell r="C38523">
            <v>1</v>
          </cell>
          <cell r="D38523" t="str">
            <v>PARCIAL</v>
          </cell>
          <cell r="E38523">
            <v>89</v>
          </cell>
        </row>
        <row r="38524">
          <cell r="A38524" t="str">
            <v>4-194550-0</v>
          </cell>
          <cell r="B38524">
            <v>21</v>
          </cell>
          <cell r="C38524">
            <v>1</v>
          </cell>
          <cell r="D38524" t="str">
            <v>PARCIAL</v>
          </cell>
          <cell r="E38524">
            <v>20</v>
          </cell>
        </row>
        <row r="38525">
          <cell r="A38525" t="str">
            <v>4-194101-0</v>
          </cell>
          <cell r="B38525">
            <v>63</v>
          </cell>
          <cell r="C38525">
            <v>1</v>
          </cell>
          <cell r="D38525" t="str">
            <v>PARCIAL</v>
          </cell>
          <cell r="E38525">
            <v>62</v>
          </cell>
        </row>
        <row r="38526">
          <cell r="A38526" t="str">
            <v>4-193455-0</v>
          </cell>
          <cell r="B38526">
            <v>30</v>
          </cell>
          <cell r="C38526">
            <v>1</v>
          </cell>
          <cell r="D38526" t="str">
            <v>PARCIAL</v>
          </cell>
          <cell r="E38526">
            <v>29</v>
          </cell>
        </row>
        <row r="38527">
          <cell r="A38527" t="str">
            <v>4-55591-0</v>
          </cell>
          <cell r="B38527">
            <v>4</v>
          </cell>
          <cell r="C38527">
            <v>4</v>
          </cell>
          <cell r="D38527" t="str">
            <v>TOTAL</v>
          </cell>
          <cell r="E38527">
            <v>0</v>
          </cell>
          <cell r="F38527" t="str">
            <v>alterado</v>
          </cell>
          <cell r="G38527" t="str">
            <v>Sem quantidade por se tratar de baixa em sua totalidade</v>
          </cell>
        </row>
        <row r="38528">
          <cell r="A38528" t="str">
            <v>4-54319-0</v>
          </cell>
          <cell r="B38528">
            <v>11</v>
          </cell>
          <cell r="C38528">
            <v>11</v>
          </cell>
          <cell r="D38528" t="str">
            <v>TOTAL</v>
          </cell>
          <cell r="E38528">
            <v>0</v>
          </cell>
          <cell r="F38528" t="str">
            <v>alterado</v>
          </cell>
          <cell r="G38528" t="str">
            <v>Sem quantidade por se tratar de baixa em sua totalidade</v>
          </cell>
        </row>
        <row r="38529">
          <cell r="A38529" t="str">
            <v>4-51441-0</v>
          </cell>
          <cell r="B38529">
            <v>5</v>
          </cell>
          <cell r="C38529">
            <v>5</v>
          </cell>
          <cell r="D38529" t="str">
            <v>TOTAL</v>
          </cell>
          <cell r="E38529">
            <v>0</v>
          </cell>
          <cell r="F38529" t="str">
            <v>alterado</v>
          </cell>
          <cell r="G38529" t="str">
            <v>Sem quantidade por se tratar de baixa em sua totalidade</v>
          </cell>
        </row>
        <row r="38530">
          <cell r="A38530" t="str">
            <v>4-55460-0</v>
          </cell>
          <cell r="B38530">
            <v>10</v>
          </cell>
          <cell r="C38530">
            <v>10</v>
          </cell>
          <cell r="D38530" t="str">
            <v>TOTAL</v>
          </cell>
          <cell r="E38530">
            <v>0</v>
          </cell>
        </row>
        <row r="38531">
          <cell r="A38531" t="str">
            <v>4-51343-0</v>
          </cell>
          <cell r="B38531">
            <v>15</v>
          </cell>
          <cell r="C38531">
            <v>15</v>
          </cell>
          <cell r="D38531" t="str">
            <v>TOTAL</v>
          </cell>
          <cell r="E38531">
            <v>0</v>
          </cell>
        </row>
        <row r="38532">
          <cell r="A38532" t="str">
            <v>4-53560-0</v>
          </cell>
          <cell r="B38532">
            <v>7</v>
          </cell>
          <cell r="C38532">
            <v>7</v>
          </cell>
          <cell r="D38532" t="str">
            <v>TOTAL</v>
          </cell>
          <cell r="E38532">
            <v>0</v>
          </cell>
        </row>
        <row r="38533">
          <cell r="A38533" t="str">
            <v>4-54149-0</v>
          </cell>
          <cell r="B38533">
            <v>150</v>
          </cell>
          <cell r="C38533">
            <v>150</v>
          </cell>
          <cell r="D38533" t="str">
            <v>TOTAL</v>
          </cell>
          <cell r="E38533">
            <v>0</v>
          </cell>
        </row>
        <row r="38534">
          <cell r="A38534" t="str">
            <v>4-53467-0</v>
          </cell>
          <cell r="B38534">
            <v>171</v>
          </cell>
          <cell r="C38534">
            <v>171</v>
          </cell>
          <cell r="D38534" t="str">
            <v>TOTAL</v>
          </cell>
          <cell r="E38534">
            <v>0</v>
          </cell>
        </row>
        <row r="38535">
          <cell r="A38535" t="str">
            <v>4-53493-0</v>
          </cell>
          <cell r="B38535">
            <v>34</v>
          </cell>
          <cell r="C38535">
            <v>34</v>
          </cell>
          <cell r="D38535" t="str">
            <v>TOTAL</v>
          </cell>
          <cell r="E38535">
            <v>0</v>
          </cell>
        </row>
        <row r="38536">
          <cell r="A38536" t="str">
            <v>4-52319-0</v>
          </cell>
          <cell r="B38536">
            <v>19</v>
          </cell>
          <cell r="C38536">
            <v>19</v>
          </cell>
          <cell r="D38536" t="str">
            <v>TOTAL</v>
          </cell>
          <cell r="E38536">
            <v>0</v>
          </cell>
        </row>
        <row r="38537">
          <cell r="A38537" t="str">
            <v>4-51275-0</v>
          </cell>
          <cell r="B38537">
            <v>4</v>
          </cell>
          <cell r="C38537">
            <v>4</v>
          </cell>
          <cell r="D38537" t="str">
            <v>TOTAL</v>
          </cell>
          <cell r="E38537">
            <v>0</v>
          </cell>
        </row>
        <row r="38538">
          <cell r="A38538" t="str">
            <v>4-50098-0</v>
          </cell>
          <cell r="B38538">
            <v>21</v>
          </cell>
          <cell r="C38538">
            <v>21</v>
          </cell>
          <cell r="D38538" t="str">
            <v>TOTAL</v>
          </cell>
          <cell r="E38538">
            <v>0</v>
          </cell>
        </row>
        <row r="38539">
          <cell r="A38539" t="str">
            <v>4-48957-0</v>
          </cell>
          <cell r="B38539">
            <v>20</v>
          </cell>
          <cell r="C38539">
            <v>20</v>
          </cell>
          <cell r="D38539" t="str">
            <v>TOTAL</v>
          </cell>
          <cell r="E38539">
            <v>0</v>
          </cell>
        </row>
        <row r="38540">
          <cell r="A38540" t="str">
            <v>4-55382-0</v>
          </cell>
          <cell r="B38540">
            <v>25</v>
          </cell>
          <cell r="C38540">
            <v>25</v>
          </cell>
          <cell r="D38540" t="str">
            <v>TOTAL</v>
          </cell>
          <cell r="E38540">
            <v>0</v>
          </cell>
        </row>
        <row r="38541">
          <cell r="A38541" t="str">
            <v>4-174263-0</v>
          </cell>
          <cell r="B38541">
            <v>128</v>
          </cell>
          <cell r="C38541">
            <v>1</v>
          </cell>
          <cell r="D38541" t="str">
            <v>PARCIAL</v>
          </cell>
          <cell r="E38541">
            <v>127</v>
          </cell>
        </row>
        <row r="38542">
          <cell r="A38542" t="str">
            <v>4-164496-0</v>
          </cell>
          <cell r="B38542">
            <v>71</v>
          </cell>
          <cell r="C38542">
            <v>1</v>
          </cell>
          <cell r="D38542" t="str">
            <v>PARCIAL</v>
          </cell>
          <cell r="E38542">
            <v>70</v>
          </cell>
        </row>
        <row r="38543">
          <cell r="A38543" t="str">
            <v>4-157473-0</v>
          </cell>
          <cell r="B38543">
            <v>29</v>
          </cell>
          <cell r="C38543">
            <v>1</v>
          </cell>
          <cell r="D38543" t="str">
            <v>PARCIAL</v>
          </cell>
          <cell r="E38543">
            <v>28</v>
          </cell>
        </row>
        <row r="38544">
          <cell r="A38544" t="str">
            <v>4-70378-0</v>
          </cell>
          <cell r="B38544">
            <v>6</v>
          </cell>
          <cell r="C38544">
            <v>6</v>
          </cell>
          <cell r="D38544" t="str">
            <v>TOTAL</v>
          </cell>
          <cell r="E38544">
            <v>0</v>
          </cell>
        </row>
        <row r="38545">
          <cell r="A38545" t="str">
            <v>4-59553-0</v>
          </cell>
          <cell r="B38545">
            <v>6</v>
          </cell>
          <cell r="C38545">
            <v>6</v>
          </cell>
          <cell r="D38545" t="str">
            <v>TOTAL</v>
          </cell>
          <cell r="E38545">
            <v>0</v>
          </cell>
          <cell r="F38545" t="str">
            <v>alterado</v>
          </cell>
          <cell r="G38545" t="str">
            <v>Sem quantidade por se tratar de baixa em sua totalidade</v>
          </cell>
        </row>
        <row r="38546">
          <cell r="A38546" t="str">
            <v>4-98093-0</v>
          </cell>
          <cell r="B38546">
            <v>6</v>
          </cell>
          <cell r="C38546">
            <v>1</v>
          </cell>
          <cell r="D38546" t="str">
            <v>PARCIAL</v>
          </cell>
          <cell r="E38546">
            <v>5</v>
          </cell>
        </row>
        <row r="38547">
          <cell r="A38547" t="str">
            <v>4-66611-0</v>
          </cell>
          <cell r="B38547">
            <v>6</v>
          </cell>
          <cell r="C38547">
            <v>6</v>
          </cell>
          <cell r="D38547" t="str">
            <v>TOTAL</v>
          </cell>
          <cell r="E38547">
            <v>0</v>
          </cell>
        </row>
        <row r="38548">
          <cell r="A38548" t="str">
            <v>4-110415-0</v>
          </cell>
          <cell r="B38548">
            <v>3</v>
          </cell>
          <cell r="C38548">
            <v>3</v>
          </cell>
          <cell r="D38548" t="str">
            <v>TOTAL</v>
          </cell>
          <cell r="E38548">
            <v>0</v>
          </cell>
        </row>
        <row r="38549">
          <cell r="A38549" t="str">
            <v>4-88514-0</v>
          </cell>
          <cell r="B38549">
            <v>3</v>
          </cell>
          <cell r="C38549">
            <v>2</v>
          </cell>
          <cell r="D38549" t="str">
            <v>PARCIAL</v>
          </cell>
          <cell r="E38549">
            <v>1</v>
          </cell>
        </row>
        <row r="38550">
          <cell r="A38550" t="str">
            <v>4-75020-0</v>
          </cell>
          <cell r="B38550">
            <v>21</v>
          </cell>
          <cell r="C38550">
            <v>21</v>
          </cell>
          <cell r="D38550" t="str">
            <v>TOTAL</v>
          </cell>
          <cell r="E38550">
            <v>0</v>
          </cell>
        </row>
        <row r="38551">
          <cell r="A38551" t="str">
            <v>4-70658-0</v>
          </cell>
          <cell r="B38551">
            <v>17</v>
          </cell>
          <cell r="C38551">
            <v>17</v>
          </cell>
          <cell r="D38551" t="str">
            <v>TOTAL</v>
          </cell>
          <cell r="E38551">
            <v>0</v>
          </cell>
        </row>
        <row r="38552">
          <cell r="A38552" t="str">
            <v>4-80668-0</v>
          </cell>
          <cell r="B38552">
            <v>9</v>
          </cell>
          <cell r="C38552">
            <v>9</v>
          </cell>
          <cell r="D38552" t="str">
            <v>TOTAL</v>
          </cell>
          <cell r="E38552">
            <v>0</v>
          </cell>
        </row>
        <row r="38553">
          <cell r="A38553" t="str">
            <v>4-85199-0</v>
          </cell>
          <cell r="B38553">
            <v>127</v>
          </cell>
          <cell r="C38553">
            <v>81</v>
          </cell>
          <cell r="D38553" t="str">
            <v>PARCIAL</v>
          </cell>
          <cell r="E38553">
            <v>46</v>
          </cell>
        </row>
        <row r="38554">
          <cell r="A38554" t="str">
            <v>4-84383-0</v>
          </cell>
          <cell r="B38554">
            <v>35</v>
          </cell>
          <cell r="C38554">
            <v>35</v>
          </cell>
          <cell r="D38554" t="str">
            <v>TOTAL</v>
          </cell>
          <cell r="E38554">
            <v>0</v>
          </cell>
        </row>
        <row r="38555">
          <cell r="A38555" t="str">
            <v>4-83183-0</v>
          </cell>
          <cell r="B38555">
            <v>32</v>
          </cell>
          <cell r="C38555">
            <v>32</v>
          </cell>
          <cell r="D38555" t="str">
            <v>TOTAL</v>
          </cell>
          <cell r="E38555">
            <v>0</v>
          </cell>
        </row>
        <row r="38556">
          <cell r="A38556" t="str">
            <v>4-82048-0</v>
          </cell>
          <cell r="B38556">
            <v>35</v>
          </cell>
          <cell r="C38556">
            <v>35</v>
          </cell>
          <cell r="D38556" t="str">
            <v>TOTAL</v>
          </cell>
          <cell r="E38556">
            <v>0</v>
          </cell>
        </row>
        <row r="38557">
          <cell r="A38557" t="str">
            <v>4-80658-0</v>
          </cell>
          <cell r="B38557">
            <v>38</v>
          </cell>
          <cell r="C38557">
            <v>38</v>
          </cell>
          <cell r="D38557" t="str">
            <v>TOTAL</v>
          </cell>
          <cell r="E38557">
            <v>0</v>
          </cell>
        </row>
        <row r="38558">
          <cell r="A38558" t="str">
            <v>4-79887-0</v>
          </cell>
          <cell r="B38558">
            <v>62</v>
          </cell>
          <cell r="C38558">
            <v>62</v>
          </cell>
          <cell r="D38558" t="str">
            <v>TOTAL</v>
          </cell>
          <cell r="E38558">
            <v>0</v>
          </cell>
        </row>
        <row r="38559">
          <cell r="A38559" t="str">
            <v>4-77896-0</v>
          </cell>
          <cell r="B38559">
            <v>62</v>
          </cell>
          <cell r="C38559">
            <v>62</v>
          </cell>
          <cell r="D38559" t="str">
            <v>TOTAL</v>
          </cell>
          <cell r="E38559">
            <v>0</v>
          </cell>
        </row>
        <row r="38560">
          <cell r="A38560" t="str">
            <v>4-126701-0</v>
          </cell>
          <cell r="B38560">
            <v>191</v>
          </cell>
          <cell r="C38560">
            <v>191</v>
          </cell>
          <cell r="D38560" t="str">
            <v>TOTAL</v>
          </cell>
          <cell r="E38560">
            <v>0</v>
          </cell>
        </row>
        <row r="38561">
          <cell r="A38561" t="str">
            <v>4-108612-0</v>
          </cell>
          <cell r="B38561">
            <v>14</v>
          </cell>
          <cell r="C38561">
            <v>14</v>
          </cell>
          <cell r="D38561" t="str">
            <v>TOTAL</v>
          </cell>
          <cell r="E38561">
            <v>0</v>
          </cell>
        </row>
        <row r="38562">
          <cell r="A38562" t="str">
            <v>4-105548-0</v>
          </cell>
          <cell r="B38562">
            <v>29</v>
          </cell>
          <cell r="C38562">
            <v>29</v>
          </cell>
          <cell r="D38562" t="str">
            <v>TOTAL</v>
          </cell>
          <cell r="E38562">
            <v>0</v>
          </cell>
        </row>
        <row r="38563">
          <cell r="A38563" t="str">
            <v>4-59189-0</v>
          </cell>
          <cell r="B38563">
            <v>18</v>
          </cell>
          <cell r="C38563">
            <v>18</v>
          </cell>
          <cell r="D38563" t="str">
            <v>TOTAL</v>
          </cell>
          <cell r="E38563">
            <v>0</v>
          </cell>
        </row>
        <row r="38564">
          <cell r="A38564" t="str">
            <v>4-149472-0</v>
          </cell>
          <cell r="B38564">
            <v>22</v>
          </cell>
          <cell r="C38564">
            <v>1</v>
          </cell>
          <cell r="D38564" t="str">
            <v>PARCIAL</v>
          </cell>
          <cell r="E38564">
            <v>21</v>
          </cell>
        </row>
        <row r="38565">
          <cell r="A38565" t="str">
            <v>4-76917-0</v>
          </cell>
          <cell r="B38565">
            <v>48</v>
          </cell>
          <cell r="C38565">
            <v>1</v>
          </cell>
          <cell r="D38565" t="str">
            <v>PARCIAL</v>
          </cell>
          <cell r="E38565">
            <v>47</v>
          </cell>
        </row>
        <row r="38566">
          <cell r="A38566" t="str">
            <v>4-105321-0</v>
          </cell>
          <cell r="B38566">
            <v>16</v>
          </cell>
          <cell r="C38566">
            <v>1</v>
          </cell>
          <cell r="D38566" t="str">
            <v>PARCIAL</v>
          </cell>
          <cell r="E38566">
            <v>15</v>
          </cell>
        </row>
        <row r="38567">
          <cell r="A38567" t="str">
            <v>4-119205-0</v>
          </cell>
          <cell r="B38567">
            <v>12</v>
          </cell>
          <cell r="C38567">
            <v>1</v>
          </cell>
          <cell r="D38567" t="str">
            <v>PARCIAL</v>
          </cell>
          <cell r="E38567">
            <v>11</v>
          </cell>
        </row>
        <row r="38568">
          <cell r="A38568" t="str">
            <v>4-84454-0</v>
          </cell>
          <cell r="B38568">
            <v>281</v>
          </cell>
          <cell r="C38568">
            <v>23</v>
          </cell>
          <cell r="D38568" t="str">
            <v>PARCIAL</v>
          </cell>
          <cell r="E38568">
            <v>258</v>
          </cell>
        </row>
        <row r="38569">
          <cell r="A38569" t="str">
            <v>4-154799-0</v>
          </cell>
          <cell r="B38569">
            <v>1914</v>
          </cell>
          <cell r="C38569">
            <v>13</v>
          </cell>
          <cell r="D38569" t="str">
            <v>PARCIAL</v>
          </cell>
          <cell r="E38569">
            <v>1901</v>
          </cell>
        </row>
        <row r="38570">
          <cell r="A38570" t="str">
            <v>4-172965-0</v>
          </cell>
          <cell r="B38570">
            <v>464</v>
          </cell>
          <cell r="C38570">
            <v>13</v>
          </cell>
          <cell r="D38570" t="str">
            <v>PARCIAL</v>
          </cell>
          <cell r="E38570">
            <v>451</v>
          </cell>
        </row>
        <row r="38571">
          <cell r="A38571" t="str">
            <v>4-107440-0</v>
          </cell>
          <cell r="B38571">
            <v>2041</v>
          </cell>
          <cell r="C38571">
            <v>23</v>
          </cell>
          <cell r="D38571" t="str">
            <v>PARCIAL</v>
          </cell>
          <cell r="E38571">
            <v>2018</v>
          </cell>
        </row>
        <row r="38572">
          <cell r="A38572" t="str">
            <v>4-146287-0</v>
          </cell>
          <cell r="B38572">
            <v>262</v>
          </cell>
          <cell r="C38572">
            <v>13</v>
          </cell>
          <cell r="D38572" t="str">
            <v>PARCIAL</v>
          </cell>
          <cell r="E38572">
            <v>249</v>
          </cell>
        </row>
        <row r="38573">
          <cell r="A38573" t="str">
            <v>4-132644-0</v>
          </cell>
          <cell r="B38573">
            <v>296</v>
          </cell>
          <cell r="C38573">
            <v>13</v>
          </cell>
          <cell r="D38573" t="str">
            <v>PARCIAL</v>
          </cell>
          <cell r="E38573">
            <v>283</v>
          </cell>
        </row>
        <row r="38574">
          <cell r="A38574" t="str">
            <v>4-127584-0</v>
          </cell>
          <cell r="B38574">
            <v>340</v>
          </cell>
          <cell r="C38574">
            <v>13</v>
          </cell>
          <cell r="D38574" t="str">
            <v>PARCIAL</v>
          </cell>
          <cell r="E38574">
            <v>327</v>
          </cell>
        </row>
        <row r="38575">
          <cell r="A38575" t="str">
            <v>4-68450-0</v>
          </cell>
          <cell r="B38575">
            <v>11</v>
          </cell>
          <cell r="C38575">
            <v>11</v>
          </cell>
          <cell r="D38575" t="str">
            <v>TOTAL</v>
          </cell>
          <cell r="E38575">
            <v>0</v>
          </cell>
          <cell r="F38575" t="str">
            <v>alterado</v>
          </cell>
          <cell r="G38575" t="str">
            <v>Sem quantidade por se tratar de baixa em sua totalidade</v>
          </cell>
        </row>
        <row r="38576">
          <cell r="A38576" t="str">
            <v>4-65304-0</v>
          </cell>
          <cell r="B38576">
            <v>226</v>
          </cell>
          <cell r="C38576">
            <v>226</v>
          </cell>
          <cell r="D38576" t="str">
            <v>TOTAL</v>
          </cell>
          <cell r="E38576">
            <v>0</v>
          </cell>
          <cell r="F38576" t="str">
            <v>alterado</v>
          </cell>
          <cell r="G38576" t="str">
            <v>Sem quantidade por se tratar de baixa em sua totalidade</v>
          </cell>
        </row>
        <row r="38577">
          <cell r="A38577" t="str">
            <v>4-57848-0</v>
          </cell>
          <cell r="B38577">
            <v>211</v>
          </cell>
          <cell r="C38577">
            <v>211</v>
          </cell>
          <cell r="D38577" t="str">
            <v>TOTAL</v>
          </cell>
          <cell r="E38577">
            <v>0</v>
          </cell>
        </row>
        <row r="38578">
          <cell r="A38578" t="str">
            <v>4-57989-0</v>
          </cell>
          <cell r="B38578">
            <v>7</v>
          </cell>
          <cell r="C38578">
            <v>7</v>
          </cell>
          <cell r="D38578" t="str">
            <v>TOTAL</v>
          </cell>
          <cell r="E38578">
            <v>0</v>
          </cell>
        </row>
        <row r="38579">
          <cell r="A38579" t="str">
            <v>4-70877-0</v>
          </cell>
          <cell r="B38579">
            <v>8</v>
          </cell>
          <cell r="C38579">
            <v>8</v>
          </cell>
          <cell r="D38579" t="str">
            <v>TOTAL</v>
          </cell>
          <cell r="E38579">
            <v>0</v>
          </cell>
        </row>
        <row r="38580">
          <cell r="A38580" t="str">
            <v>4-80098-0</v>
          </cell>
          <cell r="B38580">
            <v>98</v>
          </cell>
          <cell r="C38580">
            <v>98</v>
          </cell>
          <cell r="D38580" t="str">
            <v>TOTAL</v>
          </cell>
          <cell r="E38580">
            <v>0</v>
          </cell>
        </row>
        <row r="38581">
          <cell r="A38581" t="str">
            <v>4-68463-0</v>
          </cell>
          <cell r="B38581">
            <v>33</v>
          </cell>
          <cell r="C38581">
            <v>33</v>
          </cell>
          <cell r="D38581" t="str">
            <v>TOTAL</v>
          </cell>
          <cell r="E38581">
            <v>0</v>
          </cell>
        </row>
        <row r="38582">
          <cell r="A38582" t="str">
            <v>4-108082-0</v>
          </cell>
          <cell r="B38582">
            <v>69</v>
          </cell>
          <cell r="C38582">
            <v>42</v>
          </cell>
          <cell r="D38582" t="str">
            <v>PARCIAL</v>
          </cell>
          <cell r="E38582">
            <v>27</v>
          </cell>
        </row>
        <row r="38583">
          <cell r="A38583" t="str">
            <v>4-94676-0</v>
          </cell>
          <cell r="B38583">
            <v>30</v>
          </cell>
          <cell r="C38583">
            <v>30</v>
          </cell>
          <cell r="D38583" t="str">
            <v>TOTAL</v>
          </cell>
          <cell r="E38583">
            <v>0</v>
          </cell>
        </row>
        <row r="38584">
          <cell r="A38584" t="str">
            <v>4-76855-0</v>
          </cell>
          <cell r="B38584">
            <v>28</v>
          </cell>
          <cell r="C38584">
            <v>28</v>
          </cell>
          <cell r="D38584" t="str">
            <v>TOTAL</v>
          </cell>
          <cell r="E38584">
            <v>0</v>
          </cell>
        </row>
        <row r="38585">
          <cell r="A38585" t="str">
            <v>4-57856-0</v>
          </cell>
          <cell r="B38585">
            <v>18</v>
          </cell>
          <cell r="C38585">
            <v>18</v>
          </cell>
          <cell r="D38585" t="str">
            <v>TOTAL</v>
          </cell>
          <cell r="E38585">
            <v>0</v>
          </cell>
        </row>
        <row r="38586">
          <cell r="A38586" t="str">
            <v>4-105230-0</v>
          </cell>
          <cell r="B38586">
            <v>403</v>
          </cell>
          <cell r="C38586">
            <v>403</v>
          </cell>
          <cell r="D38586" t="str">
            <v>TOTAL</v>
          </cell>
          <cell r="E38586">
            <v>0</v>
          </cell>
        </row>
        <row r="38587">
          <cell r="A38587" t="str">
            <v>4-85375-0</v>
          </cell>
          <cell r="B38587">
            <v>10</v>
          </cell>
          <cell r="C38587">
            <v>1</v>
          </cell>
          <cell r="D38587" t="str">
            <v>PARCIAL</v>
          </cell>
          <cell r="E38587">
            <v>9</v>
          </cell>
        </row>
        <row r="38588">
          <cell r="A38588" t="str">
            <v>4-87688-0</v>
          </cell>
          <cell r="B38588">
            <v>10</v>
          </cell>
          <cell r="C38588">
            <v>1</v>
          </cell>
          <cell r="D38588" t="str">
            <v>PARCIAL</v>
          </cell>
          <cell r="E38588">
            <v>9</v>
          </cell>
        </row>
        <row r="38589">
          <cell r="A38589" t="str">
            <v>4-121152-0</v>
          </cell>
          <cell r="B38589">
            <v>10</v>
          </cell>
          <cell r="C38589">
            <v>1</v>
          </cell>
          <cell r="D38589" t="str">
            <v>PARCIAL</v>
          </cell>
          <cell r="E38589">
            <v>9</v>
          </cell>
        </row>
        <row r="38590">
          <cell r="A38590" t="str">
            <v>4-93706-0</v>
          </cell>
          <cell r="B38590">
            <v>10</v>
          </cell>
          <cell r="C38590">
            <v>1</v>
          </cell>
          <cell r="D38590" t="str">
            <v>PARCIAL</v>
          </cell>
          <cell r="E38590">
            <v>9</v>
          </cell>
        </row>
        <row r="38591">
          <cell r="A38591" t="str">
            <v>4-91054-0</v>
          </cell>
          <cell r="B38591">
            <v>10</v>
          </cell>
          <cell r="C38591">
            <v>1</v>
          </cell>
          <cell r="D38591" t="str">
            <v>PARCIAL</v>
          </cell>
          <cell r="E38591">
            <v>9</v>
          </cell>
        </row>
        <row r="38592">
          <cell r="A38592" t="str">
            <v>4-98013-0</v>
          </cell>
          <cell r="B38592">
            <v>10</v>
          </cell>
          <cell r="C38592">
            <v>1</v>
          </cell>
          <cell r="D38592" t="str">
            <v>PARCIAL</v>
          </cell>
          <cell r="E38592">
            <v>9</v>
          </cell>
        </row>
        <row r="38593">
          <cell r="A38593" t="str">
            <v>4-80806-0</v>
          </cell>
          <cell r="B38593">
            <v>10</v>
          </cell>
          <cell r="C38593">
            <v>1</v>
          </cell>
          <cell r="D38593" t="str">
            <v>PARCIAL</v>
          </cell>
          <cell r="E38593">
            <v>9</v>
          </cell>
        </row>
        <row r="38594">
          <cell r="A38594" t="str">
            <v>4-149484-0</v>
          </cell>
          <cell r="B38594">
            <v>10</v>
          </cell>
          <cell r="C38594">
            <v>1</v>
          </cell>
          <cell r="D38594" t="str">
            <v>PARCIAL</v>
          </cell>
          <cell r="E38594">
            <v>9</v>
          </cell>
        </row>
        <row r="38595">
          <cell r="A38595" t="str">
            <v>4-96622-0</v>
          </cell>
          <cell r="B38595">
            <v>10</v>
          </cell>
          <cell r="C38595">
            <v>1</v>
          </cell>
          <cell r="D38595" t="str">
            <v>PARCIAL</v>
          </cell>
          <cell r="E38595">
            <v>9</v>
          </cell>
        </row>
        <row r="38596">
          <cell r="A38596" t="str">
            <v>4-145059-0</v>
          </cell>
          <cell r="B38596">
            <v>10</v>
          </cell>
          <cell r="C38596">
            <v>1</v>
          </cell>
          <cell r="D38596" t="str">
            <v>PARCIAL</v>
          </cell>
          <cell r="E38596">
            <v>9</v>
          </cell>
        </row>
        <row r="38597">
          <cell r="A38597" t="str">
            <v>4-82182-0</v>
          </cell>
          <cell r="B38597">
            <v>10</v>
          </cell>
          <cell r="C38597">
            <v>5</v>
          </cell>
          <cell r="D38597" t="str">
            <v>PARCIAL</v>
          </cell>
          <cell r="E38597">
            <v>5</v>
          </cell>
        </row>
        <row r="38598">
          <cell r="A38598" t="str">
            <v>4-125864-0</v>
          </cell>
          <cell r="B38598">
            <v>10</v>
          </cell>
          <cell r="C38598">
            <v>1</v>
          </cell>
          <cell r="D38598" t="str">
            <v>PARCIAL</v>
          </cell>
          <cell r="E38598">
            <v>9</v>
          </cell>
        </row>
        <row r="38599">
          <cell r="A38599" t="str">
            <v>4-68454-0</v>
          </cell>
          <cell r="B38599">
            <v>10</v>
          </cell>
          <cell r="C38599">
            <v>10</v>
          </cell>
          <cell r="D38599" t="str">
            <v>TOTAL</v>
          </cell>
          <cell r="E38599">
            <v>0</v>
          </cell>
        </row>
        <row r="38600">
          <cell r="A38600" t="str">
            <v>4-92293-0</v>
          </cell>
          <cell r="B38600">
            <v>10</v>
          </cell>
          <cell r="C38600">
            <v>10</v>
          </cell>
          <cell r="D38600" t="str">
            <v>TOTAL</v>
          </cell>
          <cell r="E38600">
            <v>0</v>
          </cell>
        </row>
        <row r="38601">
          <cell r="A38601" t="str">
            <v>4-98999-0</v>
          </cell>
          <cell r="B38601">
            <v>10</v>
          </cell>
          <cell r="C38601">
            <v>10</v>
          </cell>
          <cell r="D38601" t="str">
            <v>TOTAL</v>
          </cell>
          <cell r="E38601">
            <v>0</v>
          </cell>
        </row>
        <row r="38602">
          <cell r="A38602" t="str">
            <v>4-79901-0</v>
          </cell>
          <cell r="B38602">
            <v>10</v>
          </cell>
          <cell r="C38602">
            <v>10</v>
          </cell>
          <cell r="D38602" t="str">
            <v>TOTAL</v>
          </cell>
          <cell r="E38602">
            <v>0</v>
          </cell>
        </row>
        <row r="38603">
          <cell r="A38603" t="str">
            <v>4-29990-0</v>
          </cell>
          <cell r="B38603">
            <v>882</v>
          </cell>
          <cell r="C38603">
            <v>882</v>
          </cell>
          <cell r="D38603" t="str">
            <v>TOTAL</v>
          </cell>
          <cell r="E38603">
            <v>0</v>
          </cell>
        </row>
        <row r="38604">
          <cell r="A38604" t="str">
            <v>4-14252-0</v>
          </cell>
          <cell r="B38604">
            <v>8</v>
          </cell>
          <cell r="C38604">
            <v>8</v>
          </cell>
          <cell r="D38604" t="str">
            <v>TOTAL</v>
          </cell>
          <cell r="E38604">
            <v>0</v>
          </cell>
        </row>
        <row r="38605">
          <cell r="A38605" t="str">
            <v>4-20103-0</v>
          </cell>
          <cell r="B38605">
            <v>35</v>
          </cell>
          <cell r="C38605">
            <v>35</v>
          </cell>
          <cell r="D38605" t="str">
            <v>TOTAL</v>
          </cell>
          <cell r="E38605">
            <v>0</v>
          </cell>
        </row>
        <row r="38606">
          <cell r="A38606" t="str">
            <v>4-16935-0</v>
          </cell>
          <cell r="B38606">
            <v>20</v>
          </cell>
          <cell r="C38606">
            <v>20</v>
          </cell>
          <cell r="D38606" t="str">
            <v>TOTAL</v>
          </cell>
          <cell r="E38606">
            <v>0</v>
          </cell>
        </row>
        <row r="38607">
          <cell r="A38607" t="str">
            <v>4-16124-0</v>
          </cell>
          <cell r="B38607">
            <v>21</v>
          </cell>
          <cell r="C38607">
            <v>21</v>
          </cell>
          <cell r="D38607" t="str">
            <v>TOTAL</v>
          </cell>
          <cell r="E38607">
            <v>0</v>
          </cell>
        </row>
        <row r="38608">
          <cell r="A38608" t="str">
            <v>4-16108-0</v>
          </cell>
          <cell r="B38608">
            <v>4</v>
          </cell>
          <cell r="C38608">
            <v>4</v>
          </cell>
          <cell r="D38608" t="str">
            <v>TOTAL</v>
          </cell>
          <cell r="E38608">
            <v>0</v>
          </cell>
        </row>
        <row r="38609">
          <cell r="A38609" t="str">
            <v>4-33078-0</v>
          </cell>
          <cell r="B38609">
            <v>28</v>
          </cell>
          <cell r="C38609">
            <v>28</v>
          </cell>
          <cell r="D38609" t="str">
            <v>TOTAL</v>
          </cell>
          <cell r="E38609">
            <v>0</v>
          </cell>
        </row>
        <row r="38610">
          <cell r="A38610" t="str">
            <v>4-30055-0</v>
          </cell>
          <cell r="B38610">
            <v>39</v>
          </cell>
          <cell r="C38610">
            <v>39</v>
          </cell>
          <cell r="D38610" t="str">
            <v>TOTAL</v>
          </cell>
          <cell r="E38610">
            <v>0</v>
          </cell>
        </row>
        <row r="38611">
          <cell r="A38611" t="str">
            <v>4-30711-0</v>
          </cell>
          <cell r="B38611">
            <v>37</v>
          </cell>
          <cell r="C38611">
            <v>37</v>
          </cell>
          <cell r="D38611" t="str">
            <v>TOTAL</v>
          </cell>
          <cell r="E38611">
            <v>0</v>
          </cell>
        </row>
        <row r="38612">
          <cell r="A38612" t="str">
            <v>4-31222-0</v>
          </cell>
          <cell r="B38612">
            <v>8</v>
          </cell>
          <cell r="C38612">
            <v>8</v>
          </cell>
          <cell r="D38612" t="str">
            <v>TOTAL</v>
          </cell>
          <cell r="E38612">
            <v>0</v>
          </cell>
        </row>
        <row r="38613">
          <cell r="A38613" t="str">
            <v>4-35440-0</v>
          </cell>
          <cell r="B38613">
            <v>7</v>
          </cell>
          <cell r="C38613">
            <v>7</v>
          </cell>
          <cell r="D38613" t="str">
            <v>TOTAL</v>
          </cell>
          <cell r="E38613">
            <v>0</v>
          </cell>
        </row>
        <row r="38614">
          <cell r="A38614" t="str">
            <v>4-27689-0</v>
          </cell>
          <cell r="B38614">
            <v>18</v>
          </cell>
          <cell r="C38614">
            <v>18</v>
          </cell>
          <cell r="D38614" t="str">
            <v>TOTAL</v>
          </cell>
          <cell r="E38614">
            <v>0</v>
          </cell>
        </row>
        <row r="38615">
          <cell r="A38615" t="str">
            <v>4-25352-0</v>
          </cell>
          <cell r="B38615">
            <v>9</v>
          </cell>
          <cell r="C38615">
            <v>9</v>
          </cell>
          <cell r="D38615" t="str">
            <v>TOTAL</v>
          </cell>
          <cell r="E38615">
            <v>0</v>
          </cell>
        </row>
        <row r="38616">
          <cell r="A38616" t="str">
            <v>4-22494-0</v>
          </cell>
          <cell r="B38616">
            <v>34</v>
          </cell>
          <cell r="C38616">
            <v>34</v>
          </cell>
          <cell r="D38616" t="str">
            <v>TOTAL</v>
          </cell>
          <cell r="E38616">
            <v>0</v>
          </cell>
        </row>
        <row r="38617">
          <cell r="A38617" t="str">
            <v>4-28463-0</v>
          </cell>
          <cell r="B38617">
            <v>47</v>
          </cell>
          <cell r="C38617">
            <v>47</v>
          </cell>
          <cell r="D38617" t="str">
            <v>TOTAL</v>
          </cell>
          <cell r="E38617">
            <v>0</v>
          </cell>
        </row>
        <row r="38618">
          <cell r="A38618" t="str">
            <v>4-30038-0</v>
          </cell>
          <cell r="B38618">
            <v>72</v>
          </cell>
          <cell r="C38618">
            <v>72</v>
          </cell>
          <cell r="D38618" t="str">
            <v>TOTAL</v>
          </cell>
          <cell r="E38618">
            <v>0</v>
          </cell>
        </row>
        <row r="38619">
          <cell r="A38619" t="str">
            <v>4-24406-0</v>
          </cell>
          <cell r="B38619">
            <v>25</v>
          </cell>
          <cell r="C38619">
            <v>25</v>
          </cell>
          <cell r="D38619" t="str">
            <v>TOTAL</v>
          </cell>
          <cell r="E38619">
            <v>0</v>
          </cell>
        </row>
        <row r="38620">
          <cell r="A38620" t="str">
            <v>4-25290-0</v>
          </cell>
          <cell r="B38620">
            <v>40</v>
          </cell>
          <cell r="C38620">
            <v>40</v>
          </cell>
          <cell r="D38620" t="str">
            <v>TOTAL</v>
          </cell>
          <cell r="E38620">
            <v>0</v>
          </cell>
        </row>
        <row r="38621">
          <cell r="A38621" t="str">
            <v>4-14743-0</v>
          </cell>
          <cell r="B38621">
            <v>75</v>
          </cell>
          <cell r="C38621">
            <v>75</v>
          </cell>
          <cell r="D38621" t="str">
            <v>TOTAL</v>
          </cell>
          <cell r="E38621">
            <v>0</v>
          </cell>
        </row>
        <row r="38622">
          <cell r="A38622" t="str">
            <v>4-30630-0</v>
          </cell>
          <cell r="B38622">
            <v>51</v>
          </cell>
          <cell r="C38622">
            <v>51</v>
          </cell>
          <cell r="D38622" t="str">
            <v>TOTAL</v>
          </cell>
          <cell r="E38622">
            <v>0</v>
          </cell>
        </row>
        <row r="38623">
          <cell r="A38623" t="str">
            <v>4-20732-0</v>
          </cell>
          <cell r="B38623">
            <v>48</v>
          </cell>
          <cell r="C38623">
            <v>48</v>
          </cell>
          <cell r="D38623" t="str">
            <v>TOTAL</v>
          </cell>
          <cell r="E38623">
            <v>0</v>
          </cell>
        </row>
        <row r="38624">
          <cell r="A38624" t="str">
            <v>4-19950-0</v>
          </cell>
          <cell r="B38624">
            <v>26</v>
          </cell>
          <cell r="C38624">
            <v>26</v>
          </cell>
          <cell r="D38624" t="str">
            <v>TOTAL</v>
          </cell>
          <cell r="E38624">
            <v>0</v>
          </cell>
        </row>
        <row r="38625">
          <cell r="A38625" t="str">
            <v>4-14010-0</v>
          </cell>
          <cell r="B38625">
            <v>56</v>
          </cell>
          <cell r="C38625">
            <v>56</v>
          </cell>
          <cell r="D38625" t="str">
            <v>TOTAL</v>
          </cell>
          <cell r="E38625">
            <v>0</v>
          </cell>
        </row>
        <row r="38626">
          <cell r="A38626" t="str">
            <v>4-11519-0</v>
          </cell>
          <cell r="B38626">
            <v>139</v>
          </cell>
          <cell r="C38626">
            <v>139</v>
          </cell>
          <cell r="D38626" t="str">
            <v>TOTAL</v>
          </cell>
          <cell r="E38626">
            <v>0</v>
          </cell>
        </row>
        <row r="38627">
          <cell r="A38627" t="str">
            <v>4-12456-0</v>
          </cell>
          <cell r="B38627">
            <v>56</v>
          </cell>
          <cell r="C38627">
            <v>56</v>
          </cell>
          <cell r="D38627" t="str">
            <v>TOTAL</v>
          </cell>
          <cell r="E38627">
            <v>0</v>
          </cell>
        </row>
        <row r="38628">
          <cell r="A38628" t="str">
            <v>4-38841-0</v>
          </cell>
          <cell r="B38628">
            <v>24</v>
          </cell>
          <cell r="C38628">
            <v>24</v>
          </cell>
          <cell r="D38628" t="str">
            <v>TOTAL</v>
          </cell>
          <cell r="E38628">
            <v>0</v>
          </cell>
        </row>
        <row r="38629">
          <cell r="A38629" t="str">
            <v>4-35527-0</v>
          </cell>
          <cell r="B38629">
            <v>10</v>
          </cell>
          <cell r="C38629">
            <v>10</v>
          </cell>
          <cell r="D38629" t="str">
            <v>TOTAL</v>
          </cell>
          <cell r="E38629">
            <v>0</v>
          </cell>
        </row>
        <row r="38630">
          <cell r="A38630" t="str">
            <v>4-38840-0</v>
          </cell>
          <cell r="B38630">
            <v>34</v>
          </cell>
          <cell r="C38630">
            <v>24</v>
          </cell>
          <cell r="D38630" t="str">
            <v>PARCIAL</v>
          </cell>
          <cell r="E38630">
            <v>10</v>
          </cell>
        </row>
        <row r="38631">
          <cell r="A38631" t="str">
            <v>4-31245-0</v>
          </cell>
          <cell r="B38631">
            <v>41</v>
          </cell>
          <cell r="C38631">
            <v>41</v>
          </cell>
          <cell r="D38631" t="str">
            <v>TOTAL</v>
          </cell>
          <cell r="E38631">
            <v>0</v>
          </cell>
        </row>
        <row r="38632">
          <cell r="A38632" t="str">
            <v>4-3284-0</v>
          </cell>
          <cell r="B38632">
            <v>41</v>
          </cell>
          <cell r="C38632">
            <v>41</v>
          </cell>
          <cell r="D38632" t="str">
            <v>TOTAL</v>
          </cell>
          <cell r="E38632">
            <v>0</v>
          </cell>
        </row>
        <row r="38633">
          <cell r="A38633" t="str">
            <v>4-3285-0</v>
          </cell>
          <cell r="B38633">
            <v>16</v>
          </cell>
          <cell r="C38633">
            <v>16</v>
          </cell>
          <cell r="D38633" t="str">
            <v>TOTAL</v>
          </cell>
          <cell r="E38633">
            <v>0</v>
          </cell>
        </row>
        <row r="38634">
          <cell r="A38634" t="str">
            <v>4-97924-0</v>
          </cell>
          <cell r="B38634">
            <v>17</v>
          </cell>
          <cell r="C38634">
            <v>17</v>
          </cell>
          <cell r="D38634" t="str">
            <v>TOTAL</v>
          </cell>
          <cell r="E38634">
            <v>0</v>
          </cell>
        </row>
        <row r="38635">
          <cell r="A38635" t="str">
            <v>4-96512-0</v>
          </cell>
          <cell r="B38635">
            <v>21</v>
          </cell>
          <cell r="C38635">
            <v>21</v>
          </cell>
          <cell r="D38635" t="str">
            <v>TOTAL</v>
          </cell>
          <cell r="E38635">
            <v>0</v>
          </cell>
        </row>
        <row r="38636">
          <cell r="A38636" t="str">
            <v>4-94747-0</v>
          </cell>
          <cell r="B38636">
            <v>23</v>
          </cell>
          <cell r="C38636">
            <v>23</v>
          </cell>
          <cell r="D38636" t="str">
            <v>TOTAL</v>
          </cell>
          <cell r="E38636">
            <v>0</v>
          </cell>
        </row>
        <row r="38637">
          <cell r="A38637" t="str">
            <v>4-92361-0</v>
          </cell>
          <cell r="B38637">
            <v>15</v>
          </cell>
          <cell r="C38637">
            <v>15</v>
          </cell>
          <cell r="D38637" t="str">
            <v>TOTAL</v>
          </cell>
          <cell r="E38637">
            <v>0</v>
          </cell>
        </row>
        <row r="38638">
          <cell r="A38638" t="str">
            <v>4-149495-0</v>
          </cell>
          <cell r="B38638">
            <v>14</v>
          </cell>
          <cell r="C38638">
            <v>1</v>
          </cell>
          <cell r="D38638" t="str">
            <v>PARCIAL</v>
          </cell>
          <cell r="E38638">
            <v>13</v>
          </cell>
        </row>
        <row r="38639">
          <cell r="A38639" t="str">
            <v>4-169362-0</v>
          </cell>
          <cell r="B38639">
            <v>73</v>
          </cell>
          <cell r="C38639">
            <v>1</v>
          </cell>
          <cell r="D38639" t="str">
            <v>PARCIAL</v>
          </cell>
          <cell r="E38639">
            <v>72</v>
          </cell>
        </row>
        <row r="38640">
          <cell r="A38640" t="str">
            <v>4-181487-0</v>
          </cell>
          <cell r="B38640">
            <v>35</v>
          </cell>
          <cell r="C38640">
            <v>1</v>
          </cell>
          <cell r="D38640" t="str">
            <v>PARCIAL</v>
          </cell>
          <cell r="E38640">
            <v>34</v>
          </cell>
        </row>
        <row r="38641">
          <cell r="A38641" t="str">
            <v>4-108211-0</v>
          </cell>
          <cell r="B38641">
            <v>16</v>
          </cell>
          <cell r="C38641">
            <v>1</v>
          </cell>
          <cell r="D38641" t="str">
            <v>PARCIAL</v>
          </cell>
          <cell r="E38641">
            <v>15</v>
          </cell>
        </row>
        <row r="38642">
          <cell r="A38642" t="str">
            <v>4-78126-0</v>
          </cell>
          <cell r="B38642">
            <v>9</v>
          </cell>
          <cell r="C38642">
            <v>1</v>
          </cell>
          <cell r="D38642" t="str">
            <v>PARCIAL</v>
          </cell>
          <cell r="E38642">
            <v>8</v>
          </cell>
        </row>
        <row r="38643">
          <cell r="A38643" t="str">
            <v>4-134574-0</v>
          </cell>
          <cell r="B38643">
            <v>11</v>
          </cell>
          <cell r="C38643">
            <v>1</v>
          </cell>
          <cell r="D38643" t="str">
            <v>PARCIAL</v>
          </cell>
          <cell r="E38643">
            <v>10</v>
          </cell>
        </row>
        <row r="38644">
          <cell r="A38644" t="str">
            <v>4-179483-0</v>
          </cell>
          <cell r="B38644">
            <v>21</v>
          </cell>
          <cell r="C38644">
            <v>1</v>
          </cell>
          <cell r="D38644" t="str">
            <v>PARCIAL</v>
          </cell>
          <cell r="E38644">
            <v>20</v>
          </cell>
        </row>
        <row r="38645">
          <cell r="A38645" t="str">
            <v>4-117464-0</v>
          </cell>
          <cell r="B38645">
            <v>16</v>
          </cell>
          <cell r="C38645">
            <v>1</v>
          </cell>
          <cell r="D38645" t="str">
            <v>PARCIAL</v>
          </cell>
          <cell r="E38645">
            <v>15</v>
          </cell>
        </row>
        <row r="38646">
          <cell r="A38646" t="str">
            <v>4-160662-0</v>
          </cell>
          <cell r="B38646">
            <v>50</v>
          </cell>
          <cell r="C38646">
            <v>1</v>
          </cell>
          <cell r="D38646" t="str">
            <v>PARCIAL</v>
          </cell>
          <cell r="E38646">
            <v>49</v>
          </cell>
        </row>
        <row r="38647">
          <cell r="A38647" t="str">
            <v>4-102535-0</v>
          </cell>
          <cell r="B38647">
            <v>25</v>
          </cell>
          <cell r="C38647">
            <v>1</v>
          </cell>
          <cell r="D38647" t="str">
            <v>PARCIAL</v>
          </cell>
          <cell r="E38647">
            <v>24</v>
          </cell>
        </row>
        <row r="38648">
          <cell r="A38648" t="str">
            <v>4-156717-0</v>
          </cell>
          <cell r="B38648">
            <v>40</v>
          </cell>
          <cell r="C38648">
            <v>1</v>
          </cell>
          <cell r="D38648" t="str">
            <v>PARCIAL</v>
          </cell>
          <cell r="E38648">
            <v>39</v>
          </cell>
        </row>
        <row r="38649">
          <cell r="A38649" t="str">
            <v>4-62271-0</v>
          </cell>
          <cell r="B38649">
            <v>13</v>
          </cell>
          <cell r="C38649">
            <v>1</v>
          </cell>
          <cell r="D38649" t="str">
            <v>PARCIAL</v>
          </cell>
          <cell r="E38649">
            <v>12</v>
          </cell>
        </row>
        <row r="38650">
          <cell r="A38650" t="str">
            <v>4-176467-0</v>
          </cell>
          <cell r="B38650">
            <v>49</v>
          </cell>
          <cell r="C38650">
            <v>1</v>
          </cell>
          <cell r="D38650" t="str">
            <v>PARCIAL</v>
          </cell>
          <cell r="E38650">
            <v>48</v>
          </cell>
        </row>
        <row r="38651">
          <cell r="A38651" t="str">
            <v>4-166995-0</v>
          </cell>
          <cell r="B38651">
            <v>20</v>
          </cell>
          <cell r="C38651">
            <v>1</v>
          </cell>
          <cell r="D38651" t="str">
            <v>PARCIAL</v>
          </cell>
          <cell r="E38651">
            <v>19</v>
          </cell>
        </row>
        <row r="38652">
          <cell r="A38652" t="str">
            <v>4-160694-0</v>
          </cell>
          <cell r="B38652">
            <v>42</v>
          </cell>
          <cell r="C38652">
            <v>1</v>
          </cell>
          <cell r="D38652" t="str">
            <v>PARCIAL</v>
          </cell>
          <cell r="E38652">
            <v>41</v>
          </cell>
        </row>
        <row r="38653">
          <cell r="A38653" t="str">
            <v>4-141172-0</v>
          </cell>
          <cell r="B38653">
            <v>25</v>
          </cell>
          <cell r="C38653">
            <v>1</v>
          </cell>
          <cell r="D38653" t="str">
            <v>PARCIAL</v>
          </cell>
          <cell r="E38653">
            <v>24</v>
          </cell>
        </row>
        <row r="38654">
          <cell r="A38654" t="str">
            <v>4-105331-0</v>
          </cell>
          <cell r="B38654">
            <v>15</v>
          </cell>
          <cell r="C38654">
            <v>5</v>
          </cell>
          <cell r="D38654" t="str">
            <v>PARCIAL</v>
          </cell>
          <cell r="E38654">
            <v>10</v>
          </cell>
        </row>
        <row r="38655">
          <cell r="A38655" t="str">
            <v>4-181452-0</v>
          </cell>
          <cell r="B38655">
            <v>66</v>
          </cell>
          <cell r="C38655">
            <v>1</v>
          </cell>
          <cell r="D38655" t="str">
            <v>PARCIAL</v>
          </cell>
          <cell r="E38655">
            <v>65</v>
          </cell>
        </row>
        <row r="38656">
          <cell r="A38656" t="str">
            <v>4-154920-0</v>
          </cell>
          <cell r="B38656">
            <v>85</v>
          </cell>
          <cell r="C38656">
            <v>1</v>
          </cell>
          <cell r="D38656" t="str">
            <v>PARCIAL</v>
          </cell>
          <cell r="E38656">
            <v>84</v>
          </cell>
        </row>
        <row r="38657">
          <cell r="A38657" t="str">
            <v>4-83299-0</v>
          </cell>
          <cell r="B38657">
            <v>12</v>
          </cell>
          <cell r="C38657">
            <v>5</v>
          </cell>
          <cell r="D38657" t="str">
            <v>PARCIAL</v>
          </cell>
          <cell r="E38657">
            <v>7</v>
          </cell>
        </row>
        <row r="38658">
          <cell r="A38658" t="str">
            <v>4-121996-0</v>
          </cell>
          <cell r="B38658">
            <v>14</v>
          </cell>
          <cell r="C38658">
            <v>1</v>
          </cell>
          <cell r="D38658" t="str">
            <v>PARCIAL</v>
          </cell>
          <cell r="E38658">
            <v>13</v>
          </cell>
        </row>
        <row r="38659">
          <cell r="A38659" t="str">
            <v>4-170397-0</v>
          </cell>
          <cell r="B38659">
            <v>26</v>
          </cell>
          <cell r="C38659">
            <v>1</v>
          </cell>
          <cell r="D38659" t="str">
            <v>PARCIAL</v>
          </cell>
          <cell r="E38659">
            <v>25</v>
          </cell>
        </row>
        <row r="38660">
          <cell r="A38660" t="str">
            <v>4-88739-0</v>
          </cell>
          <cell r="B38660">
            <v>44</v>
          </cell>
          <cell r="C38660">
            <v>1</v>
          </cell>
          <cell r="D38660" t="str">
            <v>PARCIAL</v>
          </cell>
          <cell r="E38660">
            <v>43</v>
          </cell>
        </row>
        <row r="38661">
          <cell r="A38661" t="str">
            <v>4-73638-0</v>
          </cell>
          <cell r="B38661">
            <v>101</v>
          </cell>
          <cell r="C38661">
            <v>1</v>
          </cell>
          <cell r="D38661" t="str">
            <v>PARCIAL</v>
          </cell>
          <cell r="E38661">
            <v>100</v>
          </cell>
        </row>
        <row r="38662">
          <cell r="A38662" t="str">
            <v>4-149839-0</v>
          </cell>
          <cell r="B38662">
            <v>16</v>
          </cell>
          <cell r="C38662">
            <v>1</v>
          </cell>
          <cell r="D38662" t="str">
            <v>PARCIAL</v>
          </cell>
          <cell r="E38662">
            <v>15</v>
          </cell>
        </row>
        <row r="38663">
          <cell r="A38663" t="str">
            <v>4-170471-0</v>
          </cell>
          <cell r="B38663">
            <v>20</v>
          </cell>
          <cell r="C38663">
            <v>1</v>
          </cell>
          <cell r="D38663" t="str">
            <v>PARCIAL</v>
          </cell>
          <cell r="E38663">
            <v>19</v>
          </cell>
        </row>
        <row r="38664">
          <cell r="A38664" t="str">
            <v>4-135640-0</v>
          </cell>
          <cell r="B38664">
            <v>8</v>
          </cell>
          <cell r="C38664">
            <v>1</v>
          </cell>
          <cell r="D38664" t="str">
            <v>PARCIAL</v>
          </cell>
          <cell r="E38664">
            <v>7</v>
          </cell>
        </row>
        <row r="38665">
          <cell r="A38665" t="str">
            <v>4-111852-0</v>
          </cell>
          <cell r="B38665">
            <v>9</v>
          </cell>
          <cell r="C38665">
            <v>1</v>
          </cell>
          <cell r="D38665" t="str">
            <v>PARCIAL</v>
          </cell>
          <cell r="E38665">
            <v>8</v>
          </cell>
        </row>
        <row r="38666">
          <cell r="A38666" t="str">
            <v>4-63172-0</v>
          </cell>
          <cell r="B38666">
            <v>9</v>
          </cell>
          <cell r="C38666">
            <v>1</v>
          </cell>
          <cell r="D38666" t="str">
            <v>PARCIAL</v>
          </cell>
          <cell r="E38666">
            <v>8</v>
          </cell>
        </row>
        <row r="38667">
          <cell r="A38667" t="str">
            <v>4-93711-0</v>
          </cell>
          <cell r="B38667">
            <v>8</v>
          </cell>
          <cell r="C38667">
            <v>1</v>
          </cell>
          <cell r="D38667" t="str">
            <v>PARCIAL</v>
          </cell>
          <cell r="E38667">
            <v>7</v>
          </cell>
        </row>
        <row r="38668">
          <cell r="A38668" t="str">
            <v>4-80110-0</v>
          </cell>
          <cell r="B38668">
            <v>9</v>
          </cell>
          <cell r="C38668">
            <v>1</v>
          </cell>
          <cell r="D38668" t="str">
            <v>PARCIAL</v>
          </cell>
          <cell r="E38668">
            <v>8</v>
          </cell>
        </row>
        <row r="38669">
          <cell r="A38669" t="str">
            <v>4-136551-0</v>
          </cell>
          <cell r="B38669">
            <v>20</v>
          </cell>
          <cell r="C38669">
            <v>1</v>
          </cell>
          <cell r="D38669" t="str">
            <v>PARCIAL</v>
          </cell>
          <cell r="E38669">
            <v>19</v>
          </cell>
        </row>
        <row r="38670">
          <cell r="A38670" t="str">
            <v>4-181461-0</v>
          </cell>
          <cell r="B38670">
            <v>28</v>
          </cell>
          <cell r="C38670">
            <v>1</v>
          </cell>
          <cell r="D38670" t="str">
            <v>PARCIAL</v>
          </cell>
          <cell r="E38670">
            <v>27</v>
          </cell>
        </row>
        <row r="38671">
          <cell r="A38671" t="str">
            <v>4-60867-0</v>
          </cell>
          <cell r="B38671">
            <v>15</v>
          </cell>
          <cell r="C38671">
            <v>15</v>
          </cell>
          <cell r="D38671" t="str">
            <v>TOTAL</v>
          </cell>
          <cell r="E38671">
            <v>0</v>
          </cell>
          <cell r="F38671" t="str">
            <v>alterado</v>
          </cell>
          <cell r="G38671" t="str">
            <v>Sem quantidade por se tratar de baixa em sua totalidade</v>
          </cell>
        </row>
        <row r="38672">
          <cell r="A38672" t="str">
            <v>4-57931-0</v>
          </cell>
          <cell r="B38672">
            <v>68</v>
          </cell>
          <cell r="C38672">
            <v>68</v>
          </cell>
          <cell r="D38672" t="str">
            <v>TOTAL</v>
          </cell>
          <cell r="E38672">
            <v>0</v>
          </cell>
          <cell r="F38672" t="str">
            <v>alterado</v>
          </cell>
          <cell r="G38672" t="str">
            <v>Sem quantidade por se tratar de baixa em sua totalidade</v>
          </cell>
        </row>
        <row r="38673">
          <cell r="A38673" t="str">
            <v>4-69839-0</v>
          </cell>
          <cell r="B38673">
            <v>11</v>
          </cell>
          <cell r="C38673">
            <v>11</v>
          </cell>
          <cell r="D38673" t="str">
            <v>TOTAL</v>
          </cell>
          <cell r="E38673">
            <v>0</v>
          </cell>
          <cell r="F38673" t="str">
            <v>alterado</v>
          </cell>
          <cell r="G38673" t="str">
            <v>Sem quantidade por se tratar de baixa em sua totalidade</v>
          </cell>
        </row>
        <row r="38674">
          <cell r="A38674" t="str">
            <v>4-64581-0</v>
          </cell>
          <cell r="B38674">
            <v>23</v>
          </cell>
          <cell r="C38674">
            <v>23</v>
          </cell>
          <cell r="D38674" t="str">
            <v>TOTAL</v>
          </cell>
          <cell r="E38674">
            <v>0</v>
          </cell>
          <cell r="F38674" t="str">
            <v>alterado</v>
          </cell>
          <cell r="G38674" t="str">
            <v>Quantidade total da BAR.</v>
          </cell>
        </row>
        <row r="38675">
          <cell r="A38675" t="str">
            <v>4-140829-0</v>
          </cell>
          <cell r="B38675">
            <v>3</v>
          </cell>
          <cell r="C38675">
            <v>1</v>
          </cell>
          <cell r="D38675" t="str">
            <v>PARCIAL</v>
          </cell>
          <cell r="E38675">
            <v>2</v>
          </cell>
        </row>
        <row r="38676">
          <cell r="A38676" t="str">
            <v>4-96381-0</v>
          </cell>
          <cell r="B38676">
            <v>3</v>
          </cell>
          <cell r="C38676">
            <v>3</v>
          </cell>
          <cell r="D38676" t="str">
            <v>TOTAL</v>
          </cell>
          <cell r="E38676">
            <v>0</v>
          </cell>
        </row>
        <row r="38677">
          <cell r="A38677" t="str">
            <v>4-111334-0</v>
          </cell>
          <cell r="B38677">
            <v>3</v>
          </cell>
          <cell r="C38677">
            <v>3</v>
          </cell>
          <cell r="D38677" t="str">
            <v>TOTAL</v>
          </cell>
          <cell r="E38677">
            <v>0</v>
          </cell>
        </row>
        <row r="38678">
          <cell r="A38678" t="str">
            <v>4-112281-0</v>
          </cell>
          <cell r="B38678">
            <v>3</v>
          </cell>
          <cell r="C38678">
            <v>3</v>
          </cell>
          <cell r="D38678" t="str">
            <v>TOTAL</v>
          </cell>
          <cell r="E38678">
            <v>0</v>
          </cell>
        </row>
      </sheetData>
      <sheetData sheetId="7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O10"/>
  <sheetViews>
    <sheetView tabSelected="1" workbookViewId="0">
      <selection activeCell="E15" sqref="E15"/>
    </sheetView>
  </sheetViews>
  <sheetFormatPr defaultRowHeight="15" x14ac:dyDescent="0.25"/>
  <sheetData>
    <row r="1" spans="1:145" s="7" customFormat="1" ht="19.5" thickBot="1" x14ac:dyDescent="0.3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>
        <f>AY99581*BL99581*BS99581</f>
        <v>0</v>
      </c>
      <c r="BL1" s="2"/>
      <c r="BM1" s="3">
        <f>(BD99576+BI99576+BK99576)*BS99576</f>
        <v>0</v>
      </c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4" t="s">
        <v>1</v>
      </c>
      <c r="CX1" s="5"/>
      <c r="CY1" s="5"/>
      <c r="CZ1" s="5"/>
      <c r="DA1" s="5"/>
      <c r="DB1" s="5"/>
      <c r="DC1" s="5">
        <f>IF(BJ1=0,0,IF(BJ1='[1]Tabela CA'!$D$5,'[1]Tabela CA'!$E$5,IF(BJ1='[1]Tabela CA'!$D$4,'[1]Tabela CA'!$E$4,IF(BJ1='[1]Tabela CA'!$D$6,'[1]Tabela CA'!$E$6,IF(BJ1='[1]Tabela CA'!$D$7,'[1]Tabela CA'!$E$7,IF(BJ1='[1]Tabela CA'!$D$8,'[1]Tabela CA'!$E$8,IF(BJ1='[1]Tabela CA'!$D$9,'[1]Tabela CA'!$E$9,0)))))))</f>
        <v>0</v>
      </c>
      <c r="DD1" s="6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</row>
    <row r="2" spans="1:145" s="7" customFormat="1" ht="89.25" x14ac:dyDescent="0.25">
      <c r="A2" s="8" t="s">
        <v>2</v>
      </c>
      <c r="B2" s="8" t="s">
        <v>3</v>
      </c>
      <c r="C2" s="8" t="s">
        <v>4</v>
      </c>
      <c r="D2" s="8" t="s">
        <v>5</v>
      </c>
      <c r="E2" s="8" t="s">
        <v>6</v>
      </c>
      <c r="F2" s="8" t="s">
        <v>7</v>
      </c>
      <c r="G2" s="8" t="s">
        <v>8</v>
      </c>
      <c r="H2" s="8" t="s">
        <v>9</v>
      </c>
      <c r="I2" s="8" t="s">
        <v>10</v>
      </c>
      <c r="J2" s="8" t="s">
        <v>11</v>
      </c>
      <c r="K2" s="8" t="s">
        <v>12</v>
      </c>
      <c r="L2" s="8" t="s">
        <v>13</v>
      </c>
      <c r="M2" s="8" t="s">
        <v>14</v>
      </c>
      <c r="N2" s="8" t="s">
        <v>15</v>
      </c>
      <c r="O2" s="8" t="s">
        <v>16</v>
      </c>
      <c r="P2" s="8" t="s">
        <v>17</v>
      </c>
      <c r="Q2" s="8" t="s">
        <v>18</v>
      </c>
      <c r="R2" s="8" t="s">
        <v>19</v>
      </c>
      <c r="S2" s="8" t="s">
        <v>20</v>
      </c>
      <c r="T2" s="8" t="s">
        <v>21</v>
      </c>
      <c r="U2" s="8" t="s">
        <v>22</v>
      </c>
      <c r="V2" s="8" t="s">
        <v>23</v>
      </c>
      <c r="W2" s="8" t="s">
        <v>24</v>
      </c>
      <c r="X2" s="8" t="s">
        <v>25</v>
      </c>
      <c r="Y2" s="8" t="s">
        <v>26</v>
      </c>
      <c r="Z2" s="8" t="s">
        <v>27</v>
      </c>
      <c r="AA2" s="8" t="s">
        <v>28</v>
      </c>
      <c r="AB2" s="8" t="s">
        <v>29</v>
      </c>
      <c r="AC2" s="8" t="s">
        <v>30</v>
      </c>
      <c r="AD2" s="8" t="s">
        <v>31</v>
      </c>
      <c r="AE2" s="8" t="s">
        <v>32</v>
      </c>
      <c r="AF2" s="8" t="s">
        <v>33</v>
      </c>
      <c r="AG2" s="8" t="s">
        <v>34</v>
      </c>
      <c r="AH2" s="8" t="s">
        <v>35</v>
      </c>
      <c r="AI2" s="8" t="s">
        <v>36</v>
      </c>
      <c r="AJ2" s="8" t="s">
        <v>37</v>
      </c>
      <c r="AK2" s="8" t="s">
        <v>38</v>
      </c>
      <c r="AL2" s="8" t="s">
        <v>39</v>
      </c>
      <c r="AM2" s="8" t="s">
        <v>40</v>
      </c>
      <c r="AN2" s="8" t="s">
        <v>41</v>
      </c>
      <c r="AO2" s="8" t="s">
        <v>42</v>
      </c>
      <c r="AP2" s="8" t="s">
        <v>43</v>
      </c>
      <c r="AQ2" s="8" t="s">
        <v>44</v>
      </c>
      <c r="AR2" s="8" t="s">
        <v>45</v>
      </c>
      <c r="AS2" s="8" t="s">
        <v>46</v>
      </c>
      <c r="AT2" s="8" t="s">
        <v>47</v>
      </c>
      <c r="AU2" s="8" t="s">
        <v>48</v>
      </c>
      <c r="AV2" s="8" t="s">
        <v>49</v>
      </c>
      <c r="AW2" s="8" t="s">
        <v>50</v>
      </c>
      <c r="AX2" s="8" t="s">
        <v>51</v>
      </c>
      <c r="AY2" s="8" t="s">
        <v>52</v>
      </c>
      <c r="AZ2" s="8" t="s">
        <v>53</v>
      </c>
      <c r="BA2" s="8" t="s">
        <v>54</v>
      </c>
      <c r="BB2" s="8" t="s">
        <v>55</v>
      </c>
      <c r="BC2" s="8" t="s">
        <v>56</v>
      </c>
      <c r="BD2" s="8" t="s">
        <v>57</v>
      </c>
      <c r="BE2" s="8" t="s">
        <v>58</v>
      </c>
      <c r="BF2" s="8" t="s">
        <v>59</v>
      </c>
      <c r="BG2" s="8" t="s">
        <v>60</v>
      </c>
      <c r="BH2" s="8" t="s">
        <v>61</v>
      </c>
      <c r="BI2" s="8" t="s">
        <v>62</v>
      </c>
      <c r="BJ2" s="8" t="s">
        <v>63</v>
      </c>
      <c r="BK2" s="8" t="s">
        <v>64</v>
      </c>
      <c r="BL2" s="8" t="s">
        <v>65</v>
      </c>
      <c r="BM2" s="8" t="s">
        <v>66</v>
      </c>
      <c r="BN2" s="8" t="s">
        <v>67</v>
      </c>
      <c r="BO2" s="8" t="s">
        <v>68</v>
      </c>
      <c r="BP2" s="8" t="s">
        <v>69</v>
      </c>
      <c r="BQ2" s="8" t="s">
        <v>70</v>
      </c>
      <c r="BR2" s="8" t="s">
        <v>71</v>
      </c>
      <c r="BS2" s="8" t="s">
        <v>72</v>
      </c>
      <c r="BT2" s="8" t="s">
        <v>73</v>
      </c>
      <c r="BU2" s="8" t="s">
        <v>74</v>
      </c>
      <c r="BV2" s="8" t="s">
        <v>75</v>
      </c>
      <c r="BW2" s="8" t="s">
        <v>76</v>
      </c>
      <c r="BX2" s="8" t="s">
        <v>77</v>
      </c>
      <c r="BY2" s="8" t="s">
        <v>78</v>
      </c>
      <c r="BZ2" s="8" t="s">
        <v>79</v>
      </c>
      <c r="CA2" s="8" t="s">
        <v>80</v>
      </c>
      <c r="CB2" s="8" t="s">
        <v>81</v>
      </c>
      <c r="CC2" s="8" t="s">
        <v>82</v>
      </c>
      <c r="CD2" s="8" t="s">
        <v>83</v>
      </c>
      <c r="CE2" s="8" t="s">
        <v>84</v>
      </c>
      <c r="CF2" s="8" t="s">
        <v>85</v>
      </c>
      <c r="CG2" s="8" t="s">
        <v>86</v>
      </c>
      <c r="CH2" s="8" t="s">
        <v>87</v>
      </c>
      <c r="CI2" s="8" t="s">
        <v>88</v>
      </c>
      <c r="CJ2" s="8" t="s">
        <v>89</v>
      </c>
      <c r="CK2" s="8" t="s">
        <v>90</v>
      </c>
      <c r="CL2" s="8" t="s">
        <v>91</v>
      </c>
      <c r="CM2" s="8" t="s">
        <v>92</v>
      </c>
      <c r="CN2" s="8" t="s">
        <v>93</v>
      </c>
      <c r="CO2" s="8" t="s">
        <v>94</v>
      </c>
      <c r="CP2" s="8" t="s">
        <v>95</v>
      </c>
      <c r="CQ2" s="8" t="s">
        <v>96</v>
      </c>
      <c r="CR2" s="8" t="s">
        <v>97</v>
      </c>
      <c r="CS2" s="8" t="s">
        <v>98</v>
      </c>
      <c r="CT2" s="8" t="s">
        <v>99</v>
      </c>
      <c r="CU2" s="8" t="s">
        <v>100</v>
      </c>
      <c r="CV2" s="8" t="s">
        <v>101</v>
      </c>
      <c r="CW2" s="9" t="s">
        <v>102</v>
      </c>
      <c r="CX2" s="9" t="s">
        <v>103</v>
      </c>
      <c r="CY2" s="9" t="s">
        <v>104</v>
      </c>
      <c r="CZ2" s="9" t="s">
        <v>105</v>
      </c>
      <c r="DA2" s="9" t="s">
        <v>106</v>
      </c>
      <c r="DB2" s="9" t="s">
        <v>107</v>
      </c>
      <c r="DC2" s="9" t="s">
        <v>108</v>
      </c>
      <c r="DD2" s="9" t="s">
        <v>109</v>
      </c>
      <c r="DE2" s="9" t="s">
        <v>110</v>
      </c>
      <c r="DF2" s="9" t="s">
        <v>111</v>
      </c>
      <c r="DG2" s="9" t="s">
        <v>112</v>
      </c>
      <c r="DH2" s="9" t="s">
        <v>113</v>
      </c>
      <c r="DI2" s="9" t="s">
        <v>114</v>
      </c>
      <c r="DJ2" s="9" t="s">
        <v>115</v>
      </c>
      <c r="DK2" s="9" t="s">
        <v>116</v>
      </c>
      <c r="DL2" s="9" t="s">
        <v>117</v>
      </c>
      <c r="DM2" s="9" t="s">
        <v>118</v>
      </c>
      <c r="DN2" s="9" t="s">
        <v>119</v>
      </c>
      <c r="DO2" s="9" t="s">
        <v>120</v>
      </c>
      <c r="DP2" s="9" t="s">
        <v>121</v>
      </c>
      <c r="DQ2" s="9" t="s">
        <v>122</v>
      </c>
      <c r="DR2" s="9" t="s">
        <v>123</v>
      </c>
      <c r="DS2" s="9" t="s">
        <v>124</v>
      </c>
      <c r="DT2" s="9" t="s">
        <v>125</v>
      </c>
      <c r="DU2" s="9" t="s">
        <v>126</v>
      </c>
      <c r="DV2" s="9" t="s">
        <v>127</v>
      </c>
      <c r="DW2" s="9" t="s">
        <v>128</v>
      </c>
      <c r="DX2" s="9" t="s">
        <v>129</v>
      </c>
      <c r="DY2" s="9" t="s">
        <v>130</v>
      </c>
      <c r="DZ2" s="9" t="s">
        <v>131</v>
      </c>
      <c r="EA2" s="9" t="s">
        <v>132</v>
      </c>
      <c r="EB2" s="9" t="s">
        <v>133</v>
      </c>
      <c r="EC2" s="9" t="s">
        <v>134</v>
      </c>
      <c r="ED2" s="9" t="s">
        <v>135</v>
      </c>
      <c r="EE2" s="9" t="s">
        <v>136</v>
      </c>
      <c r="EF2" s="9" t="s">
        <v>137</v>
      </c>
      <c r="EG2" s="9" t="s">
        <v>138</v>
      </c>
      <c r="EH2" s="9" t="s">
        <v>139</v>
      </c>
      <c r="EI2" s="9" t="s">
        <v>140</v>
      </c>
      <c r="EJ2" s="9" t="s">
        <v>141</v>
      </c>
      <c r="EK2" s="9" t="s">
        <v>142</v>
      </c>
      <c r="EL2" s="9" t="s">
        <v>143</v>
      </c>
      <c r="EM2" s="9" t="s">
        <v>144</v>
      </c>
      <c r="EN2" s="9" t="s">
        <v>145</v>
      </c>
      <c r="EO2" s="9" t="s">
        <v>146</v>
      </c>
    </row>
    <row r="3" spans="1:145" s="7" customFormat="1" x14ac:dyDescent="0.25">
      <c r="A3" s="10" t="s">
        <v>147</v>
      </c>
      <c r="B3" s="10">
        <v>20150025017</v>
      </c>
      <c r="C3" s="10">
        <v>38761</v>
      </c>
      <c r="D3" s="10">
        <v>0</v>
      </c>
      <c r="E3" s="10" t="s">
        <v>148</v>
      </c>
      <c r="F3" s="10" t="s">
        <v>149</v>
      </c>
      <c r="G3" s="10">
        <v>0</v>
      </c>
      <c r="H3" s="10" t="s">
        <v>150</v>
      </c>
      <c r="I3" s="10"/>
      <c r="J3" s="10" t="s">
        <v>150</v>
      </c>
      <c r="K3" s="10">
        <v>15</v>
      </c>
      <c r="L3" s="10">
        <v>310</v>
      </c>
      <c r="M3" s="10">
        <v>612</v>
      </c>
      <c r="N3" s="10">
        <v>812</v>
      </c>
      <c r="O3" s="10">
        <v>1</v>
      </c>
      <c r="P3" s="10">
        <v>1</v>
      </c>
      <c r="Q3" s="10">
        <v>21</v>
      </c>
      <c r="R3" s="10">
        <v>6</v>
      </c>
      <c r="S3" s="10">
        <v>156937</v>
      </c>
      <c r="T3" s="10">
        <v>0</v>
      </c>
      <c r="U3" s="10">
        <v>3</v>
      </c>
      <c r="V3" s="10" t="s">
        <v>151</v>
      </c>
      <c r="W3" s="10" t="s">
        <v>152</v>
      </c>
      <c r="X3" s="10" t="s">
        <v>153</v>
      </c>
      <c r="Y3" s="11">
        <v>1</v>
      </c>
      <c r="Z3" s="10" t="s">
        <v>154</v>
      </c>
      <c r="AA3" s="12">
        <v>40959</v>
      </c>
      <c r="AB3" s="12">
        <v>40987</v>
      </c>
      <c r="AC3" s="10">
        <v>168.06722689079999</v>
      </c>
      <c r="AD3" s="10">
        <v>7.14</v>
      </c>
      <c r="AE3" s="10">
        <v>27.3</v>
      </c>
      <c r="AF3" s="10">
        <v>405</v>
      </c>
      <c r="AG3" s="10">
        <v>110.86</v>
      </c>
      <c r="AH3" s="10">
        <v>294.14</v>
      </c>
      <c r="AI3" s="10"/>
      <c r="AJ3" s="10"/>
      <c r="AK3" s="10" t="s">
        <v>155</v>
      </c>
      <c r="AL3" s="10" t="s">
        <v>156</v>
      </c>
      <c r="AM3" s="10" t="s">
        <v>157</v>
      </c>
      <c r="AN3" s="10">
        <v>0</v>
      </c>
      <c r="AO3" s="10">
        <v>0</v>
      </c>
      <c r="AP3" s="10">
        <v>156937</v>
      </c>
      <c r="AQ3" s="10" t="s">
        <v>150</v>
      </c>
      <c r="AR3" s="10" t="s">
        <v>153</v>
      </c>
      <c r="AS3" s="10">
        <v>3</v>
      </c>
      <c r="AT3" s="10" t="s">
        <v>156</v>
      </c>
      <c r="AU3" s="10"/>
      <c r="AV3" s="10" t="s">
        <v>157</v>
      </c>
      <c r="AW3" s="10" t="s">
        <v>158</v>
      </c>
      <c r="AX3" s="10">
        <v>168.06722689079999</v>
      </c>
      <c r="AY3" s="10">
        <v>405</v>
      </c>
      <c r="AZ3" s="12">
        <v>40987</v>
      </c>
      <c r="BA3" s="10">
        <v>110.86</v>
      </c>
      <c r="BB3" s="10">
        <v>294.14</v>
      </c>
      <c r="BC3" s="10">
        <v>27.3</v>
      </c>
      <c r="BD3" s="11">
        <v>0</v>
      </c>
      <c r="BE3" s="11">
        <v>0</v>
      </c>
      <c r="BF3" s="11">
        <v>1</v>
      </c>
      <c r="BG3" s="10">
        <v>0</v>
      </c>
      <c r="BH3" s="10">
        <v>0</v>
      </c>
      <c r="BI3" s="10">
        <v>0</v>
      </c>
      <c r="BJ3" s="10">
        <v>0</v>
      </c>
      <c r="BK3" s="10">
        <v>0</v>
      </c>
      <c r="BL3" s="10">
        <v>0</v>
      </c>
      <c r="BM3" s="11">
        <v>0</v>
      </c>
      <c r="BN3" s="10" t="s">
        <v>159</v>
      </c>
      <c r="BO3" s="12">
        <v>40987</v>
      </c>
      <c r="BP3" s="12">
        <v>42339</v>
      </c>
      <c r="BQ3" s="10">
        <v>617.04399999999998</v>
      </c>
      <c r="BR3" s="10">
        <v>476.166</v>
      </c>
      <c r="BS3" s="10">
        <v>1.2958590072</v>
      </c>
      <c r="BT3" s="10" t="s">
        <v>160</v>
      </c>
      <c r="BU3" s="10">
        <v>143.65892953299999</v>
      </c>
      <c r="BV3" s="10">
        <v>27.372839506199998</v>
      </c>
      <c r="BW3" s="10">
        <v>381.16396836400003</v>
      </c>
      <c r="BX3" s="10"/>
      <c r="BY3" s="10"/>
      <c r="BZ3" s="10">
        <v>0</v>
      </c>
      <c r="CA3" s="10">
        <v>0</v>
      </c>
      <c r="CB3" s="10">
        <v>122.0624546115</v>
      </c>
      <c r="CC3" s="10">
        <v>0</v>
      </c>
      <c r="CD3" s="10">
        <v>381.16396836400003</v>
      </c>
      <c r="CE3" s="10"/>
      <c r="CF3" s="10">
        <v>524.82289789699996</v>
      </c>
      <c r="CG3" s="10" t="s">
        <v>159</v>
      </c>
      <c r="CH3" s="10">
        <v>1.2958590072</v>
      </c>
      <c r="CI3" s="10">
        <v>29.59</v>
      </c>
      <c r="CJ3" s="10">
        <v>0</v>
      </c>
      <c r="CK3" s="10">
        <v>812</v>
      </c>
      <c r="CL3" s="10"/>
      <c r="CM3" s="10"/>
      <c r="CN3" s="10"/>
      <c r="CO3" s="10" t="s">
        <v>161</v>
      </c>
      <c r="CP3" s="10"/>
      <c r="CQ3" s="12">
        <v>42339</v>
      </c>
      <c r="CR3" s="10">
        <v>1391</v>
      </c>
      <c r="CS3" s="10">
        <v>420</v>
      </c>
      <c r="CT3" s="10" t="s">
        <v>162</v>
      </c>
      <c r="CU3" s="10" t="s">
        <v>163</v>
      </c>
      <c r="CV3" s="10">
        <v>100</v>
      </c>
      <c r="CW3" s="11" t="str">
        <f t="shared" ref="CW3:CW10" ca="1" si="0">IF(IF(IFERROR(VLOOKUP(_xlfn.CONCAT($C3,$D3),oneroso,1,FALSE),"")&lt;&gt;"","ONEROSOS",AV3)=0,"",IF(IFERROR(VLOOKUP(_xlfn.CONCAT($C3,$D3),oneroso,1,FALSE),"")&lt;&gt;"","ONEROSOS",AV3))</f>
        <v>ONEROSOS</v>
      </c>
      <c r="CX3" s="11" t="str">
        <f t="shared" ref="CX3:CX10" ca="1" si="1">IF(IFERROR(VLOOKUP(_xlfn.CONCAT($C3,$D3),oneroso,1,FALSE),"")&lt;&gt;"","ATUALIZADO PARA ONEROSOS","")</f>
        <v/>
      </c>
      <c r="CY3" s="11">
        <f t="shared" ref="CY3:CY10" ca="1" si="2">IFERROR(VLOOKUP(_xlfn.CONCAT($C3,$D3),glosa,56,FALSE),$BE3)</f>
        <v>0</v>
      </c>
      <c r="CZ3" s="11">
        <f ca="1">CY3*BF3</f>
        <v>0</v>
      </c>
      <c r="DA3" s="11" t="str">
        <f t="shared" ref="DA3:DA10" ca="1" si="3">IF(IFERROR(VLOOKUP(_xlfn.CONCAT($C3,$D3),glosa,56,FALSE),"")&lt;&gt;"","VALOR GLOSADO","")</f>
        <v/>
      </c>
      <c r="DB3" s="11">
        <f ca="1">CZ3*DC3</f>
        <v>0</v>
      </c>
      <c r="DC3" s="13">
        <f>IF(BJ3=0,0,IF(BJ3='[1]Tabela CA'!$D$5,'[1]Tabela CA'!$E$5,IF(BJ3='[1]Tabela CA'!$D$4,'[1]Tabela CA'!$E$4,IF(BJ3='[1]Tabela CA'!$D$6,'[1]Tabela CA'!$E$6,IF(BJ3='[1]Tabela CA'!$D$7,'[1]Tabela CA'!$E$7,IF(BJ3='[1]Tabela CA'!$D$8,'[1]Tabela CA'!$E$8,IF(BJ3='[1]Tabela CA'!$D$9,'[1]Tabela CA'!$E$9,0)))))))</f>
        <v>0</v>
      </c>
      <c r="DD3" s="11">
        <f>IF(AND(BN3="IGP-M",CK3=801),CZ3*DE3,IF(AND(BN3="IGP-M",OR(CK3=802,CK3=803,CK3=804,CK3=810,CK3=811,CK3=816)),AF3*BS3*DE3,IF(DE3=0,0,(CZ3+DB3+BG3)*DE3)))</f>
        <v>0</v>
      </c>
      <c r="DE3" s="13">
        <f>ROUND(BL3,8)</f>
        <v>0</v>
      </c>
      <c r="DF3" s="11">
        <f ca="1">IF(AND(BT3&lt;&gt;"CCV - atualização do valor contábil",BN3="IGP-M",CK3&lt;&gt;801),BM3,IF(AND(BE3=0,BN3="CONFORME CÁLCULO DE VAZÃO PROJETADA PARA 2030"),BM3,(CZ3+DB3+DD3+BG3)*BS3))</f>
        <v>0</v>
      </c>
      <c r="DG3" s="11">
        <f>IF(BT3="CCV - atualização do valor contábil",CF3,0)</f>
        <v>524.82289789699996</v>
      </c>
      <c r="DH3" s="14">
        <f>IF(BM3&lt;&gt;0,BU3/BM3*DF3,IF(AND(CF3&lt;&gt;0,BT3="CCV - atualização do valor contábil"),BU3/CF3*DG3,0))</f>
        <v>143.65892953299999</v>
      </c>
      <c r="DI3" s="11">
        <f t="shared" ref="DI3:DI10" ca="1" si="4">IFERROR(VLOOKUP(_xlfn.CONCAT($P3,"-",$S3,"-",$T3),baixas,2,FALSE),0)</f>
        <v>0</v>
      </c>
      <c r="DJ3" s="11">
        <f t="shared" ref="DJ3:DJ10" ca="1" si="5">IFERROR(VLOOKUP(_xlfn.CONCAT($P3,"-",$S3,"-",$T3),baixas,3,FALSE),0)</f>
        <v>0</v>
      </c>
      <c r="DK3" s="11">
        <f ca="1">IF(DI3&lt;&gt;0,ROUND(DJ3/DI3,8),0)</f>
        <v>0</v>
      </c>
      <c r="DL3" s="11" t="str">
        <f t="shared" ref="DL3:DL10" ca="1" si="6">IFERROR(VLOOKUP(_xlfn.CONCAT($P3,"-",$S3,"-",$T3),baixas,4,FALSE),"")</f>
        <v/>
      </c>
      <c r="DM3" s="14">
        <f ca="1">IFERROR((Y3/DI3)*(DI3-DJ3),0)</f>
        <v>0</v>
      </c>
      <c r="DN3" s="11">
        <f t="shared" ref="DN3:DN10" ca="1" si="7">DK3*DF3</f>
        <v>0</v>
      </c>
      <c r="DO3" s="11">
        <f ca="1">DK3*DG3</f>
        <v>0</v>
      </c>
      <c r="DP3" s="14">
        <f ca="1">DK3*DH3</f>
        <v>0</v>
      </c>
      <c r="DQ3" s="14">
        <f ca="1">DF3-DN3</f>
        <v>0</v>
      </c>
      <c r="DR3" s="14">
        <f ca="1">DG3-DO3</f>
        <v>524.82289789699996</v>
      </c>
      <c r="DS3" s="14">
        <f ca="1">DH3-DP3</f>
        <v>143.65892953299999</v>
      </c>
      <c r="DT3" s="14">
        <f ca="1">IF(DQ3-DS3&gt;0,DQ3-DS3,IF(DR3-DS3&gt;0,DR3-DS3,0))</f>
        <v>381.16396836399997</v>
      </c>
      <c r="DU3" s="15">
        <f ca="1">IF(CB3=0,0,IF(DQ3&lt;&gt;0,ROUND(((DT3/CB3/DQ3)),8),IF(DR3&lt;&gt;0,ROUND(((DT3/CB3/DR3)),8),0)))</f>
        <v>5.9500000000000004E-3</v>
      </c>
      <c r="DV3" s="14">
        <f ca="1">IF(BT3&lt;&gt;"CCV - atualização do valor contábil",IF((((DU3*DQ3))*60)+DS3&gt;DQ3,DQ3,(((DU3*DQ3))*60)+DS3),IF((((DU3*DR3))*60)+DS3&gt;DR3,DR3,(((DU3*DR3))*60)+DS3))</f>
        <v>331.02070408222897</v>
      </c>
      <c r="DW3" s="14">
        <f ca="1">IF(BT3&lt;&gt;"CCV - atualização do valor contábil",DQ3-DV3,DR3-DV3)</f>
        <v>193.80219381477099</v>
      </c>
      <c r="DX3" s="10">
        <v>1.237565</v>
      </c>
      <c r="DY3" s="14">
        <f ca="1">DQ3*DX3</f>
        <v>0</v>
      </c>
      <c r="DZ3" s="14">
        <f ca="1">DR3*DX3</f>
        <v>649.5024496359008</v>
      </c>
      <c r="EA3" s="14">
        <f ca="1">DX3*DV3</f>
        <v>409.65963764752371</v>
      </c>
      <c r="EB3" s="14">
        <f ca="1">IF(EA3="","",IF(EE3="",EA3,EA3*EE3))</f>
        <v>409.65963764752371</v>
      </c>
      <c r="EC3" s="10">
        <f ca="1">IF(EA3&lt;&gt;0,IF(BT3&lt;&gt;"CCV - atualização do valor contábil",ROUND(EA3/DY3,8),ROUND(EA3/DZ3,8)),0)</f>
        <v>0.63072839999999997</v>
      </c>
      <c r="ED3" s="14">
        <f ca="1">IF(BT3&lt;&gt;"CCV - atualização do valor contábil",DY3-EA3,DZ3-EA3)</f>
        <v>239.84281198837709</v>
      </c>
      <c r="EE3" s="10" t="s">
        <v>164</v>
      </c>
      <c r="EF3" s="10"/>
      <c r="EG3" s="14" t="str">
        <f>IF(EE3="","",DY3-(DY3*(EE3)))</f>
        <v/>
      </c>
      <c r="EH3" s="14">
        <f t="shared" ref="EH3:EH10" ca="1" si="8">IF(EG3="",DY3,DY3-EG3)</f>
        <v>0</v>
      </c>
      <c r="EI3" s="14" t="str">
        <f>IF(EE3="","",ED3-(ED3*(EE3)))</f>
        <v/>
      </c>
      <c r="EJ3" s="14">
        <f t="shared" ref="EJ3:EJ10" ca="1" si="9">IF(EI3="",ED3,ED3-EI3)</f>
        <v>239.84281198837709</v>
      </c>
      <c r="EK3" s="16">
        <f ca="1">IF(CB3-60&gt;0,ROUND((1-EC3)/((CB3-60)/12),8),0)</f>
        <v>7.1400000000000005E-2</v>
      </c>
      <c r="EL3" s="17">
        <f ca="1">IF(EK3&lt;&gt;0,ROUND(1/EK3,8),0)</f>
        <v>14.00560224</v>
      </c>
      <c r="EM3" s="17" t="str">
        <f ca="1">IF(IF(DL3="TOTAL","NÃO ELEGÍVEIS",AT3)=0,"",IF(DL3="TOTAL","NÃO ELEGÍVEIS",AT3))</f>
        <v>ELEGÍVEIS</v>
      </c>
      <c r="EN3" s="17"/>
      <c r="EO3" s="18"/>
    </row>
    <row r="4" spans="1:145" s="7" customFormat="1" x14ac:dyDescent="0.25">
      <c r="A4" s="10" t="s">
        <v>165</v>
      </c>
      <c r="B4" s="10">
        <v>20150025018</v>
      </c>
      <c r="C4" s="10">
        <v>40636</v>
      </c>
      <c r="D4" s="10">
        <v>0</v>
      </c>
      <c r="E4" s="10" t="s">
        <v>166</v>
      </c>
      <c r="F4" s="10" t="s">
        <v>149</v>
      </c>
      <c r="G4" s="10">
        <v>0</v>
      </c>
      <c r="H4" s="10" t="s">
        <v>150</v>
      </c>
      <c r="I4" s="10"/>
      <c r="J4" s="10" t="s">
        <v>150</v>
      </c>
      <c r="K4" s="10">
        <v>15</v>
      </c>
      <c r="L4" s="10">
        <v>310</v>
      </c>
      <c r="M4" s="10">
        <v>615</v>
      </c>
      <c r="N4" s="10">
        <v>812</v>
      </c>
      <c r="O4" s="10">
        <v>1</v>
      </c>
      <c r="P4" s="10">
        <v>1</v>
      </c>
      <c r="Q4" s="10">
        <v>21</v>
      </c>
      <c r="R4" s="10">
        <v>6</v>
      </c>
      <c r="S4" s="10">
        <v>163931</v>
      </c>
      <c r="T4" s="10">
        <v>0</v>
      </c>
      <c r="U4" s="10">
        <v>3</v>
      </c>
      <c r="V4" s="10" t="s">
        <v>151</v>
      </c>
      <c r="W4" s="10" t="s">
        <v>152</v>
      </c>
      <c r="X4" s="10" t="s">
        <v>167</v>
      </c>
      <c r="Y4" s="11">
        <v>1</v>
      </c>
      <c r="Z4" s="10" t="s">
        <v>154</v>
      </c>
      <c r="AA4" s="12">
        <v>41227</v>
      </c>
      <c r="AB4" s="12">
        <v>41271</v>
      </c>
      <c r="AC4" s="10">
        <v>168.06722689079999</v>
      </c>
      <c r="AD4" s="10">
        <v>7.14</v>
      </c>
      <c r="AE4" s="10">
        <v>22</v>
      </c>
      <c r="AF4" s="10">
        <v>576</v>
      </c>
      <c r="AG4" s="10">
        <v>126.91</v>
      </c>
      <c r="AH4" s="10">
        <v>449.09</v>
      </c>
      <c r="AI4" s="10"/>
      <c r="AJ4" s="10"/>
      <c r="AK4" s="10" t="s">
        <v>155</v>
      </c>
      <c r="AL4" s="10" t="s">
        <v>156</v>
      </c>
      <c r="AM4" s="10" t="s">
        <v>157</v>
      </c>
      <c r="AN4" s="10">
        <v>0</v>
      </c>
      <c r="AO4" s="10">
        <v>0</v>
      </c>
      <c r="AP4" s="10">
        <v>163931</v>
      </c>
      <c r="AQ4" s="10" t="s">
        <v>150</v>
      </c>
      <c r="AR4" s="10" t="s">
        <v>167</v>
      </c>
      <c r="AS4" s="10">
        <v>3</v>
      </c>
      <c r="AT4" s="10" t="s">
        <v>156</v>
      </c>
      <c r="AU4" s="10"/>
      <c r="AV4" s="10" t="s">
        <v>157</v>
      </c>
      <c r="AW4" s="10" t="s">
        <v>158</v>
      </c>
      <c r="AX4" s="10">
        <v>168.06722689079999</v>
      </c>
      <c r="AY4" s="10">
        <v>576</v>
      </c>
      <c r="AZ4" s="12">
        <v>41271</v>
      </c>
      <c r="BA4" s="10">
        <v>126.91</v>
      </c>
      <c r="BB4" s="10">
        <v>449.09</v>
      </c>
      <c r="BC4" s="10">
        <v>22</v>
      </c>
      <c r="BD4" s="11">
        <v>0</v>
      </c>
      <c r="BE4" s="11">
        <v>0</v>
      </c>
      <c r="BF4" s="11">
        <v>1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1">
        <v>0</v>
      </c>
      <c r="BN4" s="10" t="s">
        <v>159</v>
      </c>
      <c r="BO4" s="12">
        <v>41271</v>
      </c>
      <c r="BP4" s="12">
        <v>42339</v>
      </c>
      <c r="BQ4" s="10">
        <v>617.04399999999998</v>
      </c>
      <c r="BR4" s="10">
        <v>510.25200000000001</v>
      </c>
      <c r="BS4" s="10">
        <v>1.2092926632000001</v>
      </c>
      <c r="BT4" s="10" t="s">
        <v>160</v>
      </c>
      <c r="BU4" s="10">
        <v>153.47133189089999</v>
      </c>
      <c r="BV4" s="10">
        <v>22.032986111100001</v>
      </c>
      <c r="BW4" s="10">
        <v>543.08124213129997</v>
      </c>
      <c r="BX4" s="10"/>
      <c r="BY4" s="10"/>
      <c r="BZ4" s="10">
        <v>0</v>
      </c>
      <c r="CA4" s="10">
        <v>0</v>
      </c>
      <c r="CB4" s="10">
        <v>131.03699813259999</v>
      </c>
      <c r="CC4" s="10">
        <v>0</v>
      </c>
      <c r="CD4" s="10">
        <v>543.08124213129997</v>
      </c>
      <c r="CE4" s="10"/>
      <c r="CF4" s="10">
        <v>696.55257402220002</v>
      </c>
      <c r="CG4" s="10" t="s">
        <v>159</v>
      </c>
      <c r="CH4" s="10">
        <v>1.2092926632000001</v>
      </c>
      <c r="CI4" s="10">
        <v>20.93</v>
      </c>
      <c r="CJ4" s="10">
        <v>0</v>
      </c>
      <c r="CK4" s="10">
        <v>812</v>
      </c>
      <c r="CL4" s="10"/>
      <c r="CM4" s="10"/>
      <c r="CN4" s="10"/>
      <c r="CO4" s="10" t="s">
        <v>161</v>
      </c>
      <c r="CP4" s="10"/>
      <c r="CQ4" s="12">
        <v>42339</v>
      </c>
      <c r="CR4" s="10">
        <v>1391</v>
      </c>
      <c r="CS4" s="10">
        <v>420</v>
      </c>
      <c r="CT4" s="10" t="s">
        <v>162</v>
      </c>
      <c r="CU4" s="10" t="s">
        <v>163</v>
      </c>
      <c r="CV4" s="10">
        <v>100</v>
      </c>
      <c r="CW4" s="11" t="str">
        <f t="shared" ca="1" si="0"/>
        <v>ONEROSOS</v>
      </c>
      <c r="CX4" s="11" t="str">
        <f t="shared" ca="1" si="1"/>
        <v/>
      </c>
      <c r="CY4" s="11">
        <f t="shared" ca="1" si="2"/>
        <v>0</v>
      </c>
      <c r="CZ4" s="11">
        <f t="shared" ref="CZ4:CZ10" ca="1" si="10">CY4*BF4</f>
        <v>0</v>
      </c>
      <c r="DA4" s="11" t="str">
        <f t="shared" ca="1" si="3"/>
        <v/>
      </c>
      <c r="DB4" s="11">
        <f t="shared" ref="DB4:DB10" ca="1" si="11">CZ4*DC4</f>
        <v>0</v>
      </c>
      <c r="DC4" s="13">
        <f>IF(BJ4=0,0,IF(BJ4='[1]Tabela CA'!$D$5,'[1]Tabela CA'!$E$5,IF(BJ4='[1]Tabela CA'!$D$4,'[1]Tabela CA'!$E$4,IF(BJ4='[1]Tabela CA'!$D$6,'[1]Tabela CA'!$E$6,IF(BJ4='[1]Tabela CA'!$D$7,'[1]Tabela CA'!$E$7,IF(BJ4='[1]Tabela CA'!$D$8,'[1]Tabela CA'!$E$8,IF(BJ4='[1]Tabela CA'!$D$9,'[1]Tabela CA'!$E$9,0)))))))</f>
        <v>0</v>
      </c>
      <c r="DD4" s="11">
        <f t="shared" ref="DD4:DD10" si="12">IF(AND(BN4="IGP-M",CK4=801),CZ4*DE4,IF(AND(BN4="IGP-M",OR(CK4=802,CK4=803,CK4=804,CK4=810,CK4=811,CK4=816)),AF4*BS4*DE4,IF(DE4=0,0,(CZ4+DB4+BG4)*DE4)))</f>
        <v>0</v>
      </c>
      <c r="DE4" s="13">
        <f t="shared" ref="DE4:DE10" si="13">ROUND(BL4,8)</f>
        <v>0</v>
      </c>
      <c r="DF4" s="11">
        <f t="shared" ref="DF4:DF10" ca="1" si="14">IF(AND(BT4&lt;&gt;"CCV - atualização do valor contábil",BN4="IGP-M",CK4&lt;&gt;801),BM4,IF(AND(BE4=0,BN4="CONFORME CÁLCULO DE VAZÃO PROJETADA PARA 2030"),BM4,(CZ4+DB4+DD4+BG4)*BS4))</f>
        <v>0</v>
      </c>
      <c r="DG4" s="11">
        <f t="shared" ref="DG4:DG10" si="15">IF(BT4="CCV - atualização do valor contábil",CF4,0)</f>
        <v>696.55257402220002</v>
      </c>
      <c r="DH4" s="14">
        <f t="shared" ref="DH4:DH10" si="16">IF(BM4&lt;&gt;0,BU4/BM4*DF4,IF(AND(CF4&lt;&gt;0,BT4="CCV - atualização do valor contábil"),BU4/CF4*DG4,0))</f>
        <v>153.47133189089999</v>
      </c>
      <c r="DI4" s="11">
        <f t="shared" ca="1" si="4"/>
        <v>0</v>
      </c>
      <c r="DJ4" s="11">
        <f t="shared" ca="1" si="5"/>
        <v>0</v>
      </c>
      <c r="DK4" s="11">
        <f t="shared" ref="DK4:DK10" ca="1" si="17">IF(DI4&lt;&gt;0,ROUND(DJ4/DI4,8),0)</f>
        <v>0</v>
      </c>
      <c r="DL4" s="11" t="str">
        <f t="shared" ca="1" si="6"/>
        <v/>
      </c>
      <c r="DM4" s="14">
        <f t="shared" ref="DM4:DM10" ca="1" si="18">IFERROR((Y4/DI4)*(DI4-DJ4),0)</f>
        <v>0</v>
      </c>
      <c r="DN4" s="11">
        <f t="shared" ca="1" si="7"/>
        <v>0</v>
      </c>
      <c r="DO4" s="11">
        <f t="shared" ref="DO4:DO10" ca="1" si="19">DK4*DG4</f>
        <v>0</v>
      </c>
      <c r="DP4" s="14">
        <f t="shared" ref="DP4:DP10" ca="1" si="20">DK4*DH4</f>
        <v>0</v>
      </c>
      <c r="DQ4" s="14">
        <f t="shared" ref="DQ4:DS10" ca="1" si="21">DF4-DN4</f>
        <v>0</v>
      </c>
      <c r="DR4" s="14">
        <f t="shared" ca="1" si="21"/>
        <v>696.55257402220002</v>
      </c>
      <c r="DS4" s="14">
        <f t="shared" ca="1" si="21"/>
        <v>153.47133189089999</v>
      </c>
      <c r="DT4" s="14">
        <f t="shared" ref="DT4:DT10" ca="1" si="22">IF(DQ4-DS4&gt;0,DQ4-DS4,IF(DR4-DS4&gt;0,DR4-DS4,0))</f>
        <v>543.08124213130009</v>
      </c>
      <c r="DU4" s="15">
        <f t="shared" ref="DU4:DU10" ca="1" si="23">IF(CB4=0,0,IF(DQ4&lt;&gt;0,ROUND(((DT4/CB4/DQ4)),8),IF(DR4&lt;&gt;0,ROUND(((DT4/CB4/DR4)),8),0)))</f>
        <v>5.9500000000000004E-3</v>
      </c>
      <c r="DV4" s="14">
        <f t="shared" ref="DV4:DV10" ca="1" si="24">IF(BT4&lt;&gt;"CCV - atualização do valor contábil",IF((((DU4*DQ4))*60)+DS4&gt;DQ4,DQ4,(((DU4*DQ4))*60)+DS4),IF((((DU4*DR4))*60)+DS4&gt;DR4,DR4,(((DU4*DR4))*60)+DS4))</f>
        <v>402.14060081682544</v>
      </c>
      <c r="DW4" s="14">
        <f t="shared" ref="DW4:DW10" ca="1" si="25">IF(BT4&lt;&gt;"CCV - atualização do valor contábil",DQ4-DV4,DR4-DV4)</f>
        <v>294.41197320537458</v>
      </c>
      <c r="DX4" s="10">
        <v>1.237565</v>
      </c>
      <c r="DY4" s="14">
        <f t="shared" ref="DY4:DY10" ca="1" si="26">DQ4*DX4</f>
        <v>0</v>
      </c>
      <c r="DZ4" s="14">
        <f t="shared" ref="DZ4:DZ10" ca="1" si="27">DR4*DX4</f>
        <v>862.02908626978399</v>
      </c>
      <c r="EA4" s="14">
        <f t="shared" ref="EA4:EA10" ca="1" si="28">DX4*DV4</f>
        <v>497.67513264987457</v>
      </c>
      <c r="EB4" s="14">
        <f t="shared" ref="EB4:EB10" ca="1" si="29">IF(EA4="","",IF(EE4="",EA4,EA4*EE4))</f>
        <v>497.67513264987457</v>
      </c>
      <c r="EC4" s="10">
        <f t="shared" ref="EC4:EC10" ca="1" si="30">IF(EA4&lt;&gt;0,IF(BT4&lt;&gt;"CCV - atualização do valor contábil",ROUND(EA4/DY4,8),ROUND(EA4/DZ4,8)),0)</f>
        <v>0.57732985999999997</v>
      </c>
      <c r="ED4" s="14">
        <f t="shared" ref="ED4:ED10" ca="1" si="31">IF(BT4&lt;&gt;"CCV - atualização do valor contábil",DY4-EA4,DZ4-EA4)</f>
        <v>364.35395361990942</v>
      </c>
      <c r="EE4" s="13" t="s">
        <v>164</v>
      </c>
      <c r="EF4" s="10"/>
      <c r="EG4" s="14" t="str">
        <f t="shared" ref="EG4:EG10" si="32">IF(EE4="","",DY4-(DY4*(EE4)))</f>
        <v/>
      </c>
      <c r="EH4" s="14">
        <f t="shared" ca="1" si="8"/>
        <v>0</v>
      </c>
      <c r="EI4" s="14" t="str">
        <f t="shared" ref="EI4:EI10" si="33">IF(EE4="","",ED4-(ED4*(EE4)))</f>
        <v/>
      </c>
      <c r="EJ4" s="14">
        <f t="shared" ca="1" si="9"/>
        <v>364.35395361990942</v>
      </c>
      <c r="EK4" s="16">
        <f t="shared" ref="EK4:EK10" ca="1" si="34">IF(CB4-60&gt;0,ROUND((1-EC4)/((CB4-60)/12),8),0)</f>
        <v>7.1400000000000005E-2</v>
      </c>
      <c r="EL4" s="17">
        <f t="shared" ref="EL4:EL10" ca="1" si="35">IF(EK4&lt;&gt;0,ROUND(1/EK4,8),0)</f>
        <v>14.00560224</v>
      </c>
      <c r="EM4" s="17" t="str">
        <f t="shared" ref="EM4:EM10" ca="1" si="36">IF(IF(DL4="TOTAL","NÃO ELEGÍVEIS",AT4)=0,"",IF(DL4="TOTAL","NÃO ELEGÍVEIS",AT4))</f>
        <v>ELEGÍVEIS</v>
      </c>
      <c r="EN4" s="17"/>
      <c r="EO4" s="18"/>
    </row>
    <row r="5" spans="1:145" s="7" customFormat="1" x14ac:dyDescent="0.25">
      <c r="A5" s="10" t="s">
        <v>168</v>
      </c>
      <c r="B5" s="10">
        <v>20150036408</v>
      </c>
      <c r="C5" s="10">
        <v>42654</v>
      </c>
      <c r="D5" s="10">
        <v>0</v>
      </c>
      <c r="E5" s="10" t="s">
        <v>169</v>
      </c>
      <c r="F5" s="10" t="s">
        <v>149</v>
      </c>
      <c r="G5" s="10">
        <v>0</v>
      </c>
      <c r="H5" s="10" t="s">
        <v>150</v>
      </c>
      <c r="I5" s="10"/>
      <c r="J5" s="10" t="s">
        <v>150</v>
      </c>
      <c r="K5" s="10">
        <v>15</v>
      </c>
      <c r="L5" s="10">
        <v>310</v>
      </c>
      <c r="M5" s="10">
        <v>611</v>
      </c>
      <c r="N5" s="10">
        <v>812</v>
      </c>
      <c r="O5" s="10">
        <v>1</v>
      </c>
      <c r="P5" s="10">
        <v>1</v>
      </c>
      <c r="Q5" s="10">
        <v>21</v>
      </c>
      <c r="R5" s="10">
        <v>6</v>
      </c>
      <c r="S5" s="10">
        <v>186300</v>
      </c>
      <c r="T5" s="10">
        <v>0</v>
      </c>
      <c r="U5" s="10">
        <v>3</v>
      </c>
      <c r="V5" s="10" t="s">
        <v>151</v>
      </c>
      <c r="W5" s="10" t="s">
        <v>152</v>
      </c>
      <c r="X5" s="10" t="s">
        <v>170</v>
      </c>
      <c r="Y5" s="11">
        <v>1</v>
      </c>
      <c r="Z5" s="10" t="s">
        <v>154</v>
      </c>
      <c r="AA5" s="12">
        <v>41688</v>
      </c>
      <c r="AB5" s="12">
        <v>41726</v>
      </c>
      <c r="AC5" s="10">
        <v>168.06722689079999</v>
      </c>
      <c r="AD5" s="10">
        <v>7.14</v>
      </c>
      <c r="AE5" s="10">
        <v>13</v>
      </c>
      <c r="AF5" s="10">
        <v>418.95</v>
      </c>
      <c r="AG5" s="10">
        <v>54.78</v>
      </c>
      <c r="AH5" s="10">
        <v>364.17</v>
      </c>
      <c r="AI5" s="10"/>
      <c r="AJ5" s="10"/>
      <c r="AK5" s="10" t="s">
        <v>155</v>
      </c>
      <c r="AL5" s="10" t="s">
        <v>156</v>
      </c>
      <c r="AM5" s="10" t="s">
        <v>157</v>
      </c>
      <c r="AN5" s="10">
        <v>0</v>
      </c>
      <c r="AO5" s="10">
        <v>0</v>
      </c>
      <c r="AP5" s="10">
        <v>186300</v>
      </c>
      <c r="AQ5" s="10" t="s">
        <v>150</v>
      </c>
      <c r="AR5" s="10" t="s">
        <v>170</v>
      </c>
      <c r="AS5" s="10">
        <v>3</v>
      </c>
      <c r="AT5" s="10" t="s">
        <v>156</v>
      </c>
      <c r="AU5" s="10"/>
      <c r="AV5" s="10" t="s">
        <v>157</v>
      </c>
      <c r="AW5" s="10" t="s">
        <v>158</v>
      </c>
      <c r="AX5" s="10">
        <v>168.06722689079999</v>
      </c>
      <c r="AY5" s="10">
        <v>418.95</v>
      </c>
      <c r="AZ5" s="12">
        <v>41726</v>
      </c>
      <c r="BA5" s="10">
        <v>54.78</v>
      </c>
      <c r="BB5" s="10">
        <v>364.17</v>
      </c>
      <c r="BC5" s="10">
        <v>13</v>
      </c>
      <c r="BD5" s="11">
        <v>0</v>
      </c>
      <c r="BE5" s="11">
        <v>0</v>
      </c>
      <c r="BF5" s="11">
        <v>1</v>
      </c>
      <c r="BG5" s="10">
        <v>0</v>
      </c>
      <c r="BH5" s="10">
        <v>0</v>
      </c>
      <c r="BI5" s="10">
        <v>0</v>
      </c>
      <c r="BJ5" s="10">
        <v>0</v>
      </c>
      <c r="BK5" s="10">
        <v>0</v>
      </c>
      <c r="BL5" s="10">
        <v>0</v>
      </c>
      <c r="BM5" s="11">
        <v>0</v>
      </c>
      <c r="BN5" s="10" t="s">
        <v>159</v>
      </c>
      <c r="BO5" s="12">
        <v>41726</v>
      </c>
      <c r="BP5" s="12">
        <v>42339</v>
      </c>
      <c r="BQ5" s="10">
        <v>617.04399999999998</v>
      </c>
      <c r="BR5" s="10">
        <v>552.08699999999999</v>
      </c>
      <c r="BS5" s="10">
        <v>1.1176571808</v>
      </c>
      <c r="BT5" s="10" t="s">
        <v>160</v>
      </c>
      <c r="BU5" s="10">
        <v>61.225260366599997</v>
      </c>
      <c r="BV5" s="10">
        <v>13.0755460079</v>
      </c>
      <c r="BW5" s="10">
        <v>407.01721554749997</v>
      </c>
      <c r="BX5" s="10"/>
      <c r="BY5" s="10"/>
      <c r="BZ5" s="10">
        <v>0</v>
      </c>
      <c r="CA5" s="10">
        <v>0</v>
      </c>
      <c r="CB5" s="10">
        <v>146.0915193145</v>
      </c>
      <c r="CC5" s="10">
        <v>0</v>
      </c>
      <c r="CD5" s="10">
        <v>407.01721554749997</v>
      </c>
      <c r="CE5" s="10"/>
      <c r="CF5" s="10">
        <v>468.2424759141</v>
      </c>
      <c r="CG5" s="10" t="s">
        <v>159</v>
      </c>
      <c r="CH5" s="10">
        <v>1.1176571808</v>
      </c>
      <c r="CI5" s="10">
        <v>11.77</v>
      </c>
      <c r="CJ5" s="10">
        <v>0</v>
      </c>
      <c r="CK5" s="10">
        <v>812</v>
      </c>
      <c r="CL5" s="10"/>
      <c r="CM5" s="10"/>
      <c r="CN5" s="10"/>
      <c r="CO5" s="10" t="s">
        <v>161</v>
      </c>
      <c r="CP5" s="10"/>
      <c r="CQ5" s="12">
        <v>42339</v>
      </c>
      <c r="CR5" s="10">
        <v>1391</v>
      </c>
      <c r="CS5" s="10">
        <v>420</v>
      </c>
      <c r="CT5" s="10" t="s">
        <v>162</v>
      </c>
      <c r="CU5" s="10" t="s">
        <v>163</v>
      </c>
      <c r="CV5" s="10">
        <v>100</v>
      </c>
      <c r="CW5" s="11" t="str">
        <f t="shared" ca="1" si="0"/>
        <v>ONEROSOS</v>
      </c>
      <c r="CX5" s="11" t="str">
        <f t="shared" ca="1" si="1"/>
        <v/>
      </c>
      <c r="CY5" s="11">
        <f t="shared" ca="1" si="2"/>
        <v>0</v>
      </c>
      <c r="CZ5" s="11">
        <f t="shared" ca="1" si="10"/>
        <v>0</v>
      </c>
      <c r="DA5" s="11" t="str">
        <f t="shared" ca="1" si="3"/>
        <v/>
      </c>
      <c r="DB5" s="11">
        <f t="shared" ca="1" si="11"/>
        <v>0</v>
      </c>
      <c r="DC5" s="13">
        <f>IF(BJ5=0,0,IF(BJ5='[1]Tabela CA'!$D$5,'[1]Tabela CA'!$E$5,IF(BJ5='[1]Tabela CA'!$D$4,'[1]Tabela CA'!$E$4,IF(BJ5='[1]Tabela CA'!$D$6,'[1]Tabela CA'!$E$6,IF(BJ5='[1]Tabela CA'!$D$7,'[1]Tabela CA'!$E$7,IF(BJ5='[1]Tabela CA'!$D$8,'[1]Tabela CA'!$E$8,IF(BJ5='[1]Tabela CA'!$D$9,'[1]Tabela CA'!$E$9,0)))))))</f>
        <v>0</v>
      </c>
      <c r="DD5" s="11">
        <f t="shared" si="12"/>
        <v>0</v>
      </c>
      <c r="DE5" s="13">
        <f t="shared" si="13"/>
        <v>0</v>
      </c>
      <c r="DF5" s="11">
        <f t="shared" ca="1" si="14"/>
        <v>0</v>
      </c>
      <c r="DG5" s="11">
        <f t="shared" si="15"/>
        <v>468.2424759141</v>
      </c>
      <c r="DH5" s="14">
        <f t="shared" si="16"/>
        <v>61.22526036659999</v>
      </c>
      <c r="DI5" s="11">
        <f t="shared" ca="1" si="4"/>
        <v>0</v>
      </c>
      <c r="DJ5" s="11">
        <f t="shared" ca="1" si="5"/>
        <v>0</v>
      </c>
      <c r="DK5" s="11">
        <f t="shared" ca="1" si="17"/>
        <v>0</v>
      </c>
      <c r="DL5" s="11" t="str">
        <f t="shared" ca="1" si="6"/>
        <v/>
      </c>
      <c r="DM5" s="14">
        <f t="shared" ca="1" si="18"/>
        <v>0</v>
      </c>
      <c r="DN5" s="11">
        <f t="shared" ca="1" si="7"/>
        <v>0</v>
      </c>
      <c r="DO5" s="11">
        <f t="shared" ca="1" si="19"/>
        <v>0</v>
      </c>
      <c r="DP5" s="14">
        <f t="shared" ca="1" si="20"/>
        <v>0</v>
      </c>
      <c r="DQ5" s="14">
        <f t="shared" ca="1" si="21"/>
        <v>0</v>
      </c>
      <c r="DR5" s="14">
        <f t="shared" ca="1" si="21"/>
        <v>468.2424759141</v>
      </c>
      <c r="DS5" s="14">
        <f t="shared" ca="1" si="21"/>
        <v>61.22526036659999</v>
      </c>
      <c r="DT5" s="14">
        <f t="shared" ca="1" si="22"/>
        <v>407.01721554750003</v>
      </c>
      <c r="DU5" s="15">
        <f t="shared" ca="1" si="23"/>
        <v>5.9500000000000004E-3</v>
      </c>
      <c r="DV5" s="14">
        <f t="shared" ca="1" si="24"/>
        <v>228.38782426793372</v>
      </c>
      <c r="DW5" s="14">
        <f t="shared" ca="1" si="25"/>
        <v>239.85465164616627</v>
      </c>
      <c r="DX5" s="10">
        <v>1.237565</v>
      </c>
      <c r="DY5" s="14">
        <f t="shared" ca="1" si="26"/>
        <v>0</v>
      </c>
      <c r="DZ5" s="14">
        <f t="shared" ca="1" si="27"/>
        <v>579.48049970463319</v>
      </c>
      <c r="EA5" s="14">
        <f t="shared" ca="1" si="28"/>
        <v>282.6447777401454</v>
      </c>
      <c r="EB5" s="14">
        <f t="shared" ca="1" si="29"/>
        <v>282.6447777401454</v>
      </c>
      <c r="EC5" s="10">
        <f t="shared" ca="1" si="30"/>
        <v>0.48775545999999997</v>
      </c>
      <c r="ED5" s="14">
        <f t="shared" ca="1" si="31"/>
        <v>296.83572196448779</v>
      </c>
      <c r="EE5" s="13" t="s">
        <v>164</v>
      </c>
      <c r="EF5" s="10"/>
      <c r="EG5" s="14" t="str">
        <f t="shared" si="32"/>
        <v/>
      </c>
      <c r="EH5" s="14">
        <f t="shared" ca="1" si="8"/>
        <v>0</v>
      </c>
      <c r="EI5" s="14" t="str">
        <f t="shared" si="33"/>
        <v/>
      </c>
      <c r="EJ5" s="14">
        <f t="shared" ca="1" si="9"/>
        <v>296.83572196448779</v>
      </c>
      <c r="EK5" s="16">
        <f t="shared" ca="1" si="34"/>
        <v>7.1400000000000005E-2</v>
      </c>
      <c r="EL5" s="17">
        <f t="shared" ca="1" si="35"/>
        <v>14.00560224</v>
      </c>
      <c r="EM5" s="17" t="str">
        <f t="shared" ca="1" si="36"/>
        <v>ELEGÍVEIS</v>
      </c>
      <c r="EN5" s="17"/>
      <c r="EO5" s="18"/>
    </row>
    <row r="6" spans="1:145" s="7" customFormat="1" x14ac:dyDescent="0.25">
      <c r="A6" s="10" t="s">
        <v>171</v>
      </c>
      <c r="B6" s="10">
        <v>20150036411</v>
      </c>
      <c r="C6" s="10">
        <v>40606</v>
      </c>
      <c r="D6" s="10">
        <v>0</v>
      </c>
      <c r="E6" s="10" t="s">
        <v>166</v>
      </c>
      <c r="F6" s="10" t="s">
        <v>149</v>
      </c>
      <c r="G6" s="10">
        <v>0</v>
      </c>
      <c r="H6" s="10" t="s">
        <v>150</v>
      </c>
      <c r="I6" s="10"/>
      <c r="J6" s="10" t="s">
        <v>150</v>
      </c>
      <c r="K6" s="10">
        <v>15</v>
      </c>
      <c r="L6" s="10">
        <v>310</v>
      </c>
      <c r="M6" s="10">
        <v>615</v>
      </c>
      <c r="N6" s="10">
        <v>812</v>
      </c>
      <c r="O6" s="10">
        <v>1</v>
      </c>
      <c r="P6" s="10">
        <v>1</v>
      </c>
      <c r="Q6" s="10">
        <v>21</v>
      </c>
      <c r="R6" s="10">
        <v>6</v>
      </c>
      <c r="S6" s="10">
        <v>163901</v>
      </c>
      <c r="T6" s="10">
        <v>0</v>
      </c>
      <c r="U6" s="10">
        <v>3</v>
      </c>
      <c r="V6" s="10" t="s">
        <v>151</v>
      </c>
      <c r="W6" s="10" t="s">
        <v>152</v>
      </c>
      <c r="X6" s="10" t="s">
        <v>167</v>
      </c>
      <c r="Y6" s="11">
        <v>1</v>
      </c>
      <c r="Z6" s="10" t="s">
        <v>154</v>
      </c>
      <c r="AA6" s="12">
        <v>41227</v>
      </c>
      <c r="AB6" s="12">
        <v>41271</v>
      </c>
      <c r="AC6" s="10">
        <v>168.06722689079999</v>
      </c>
      <c r="AD6" s="10">
        <v>7.14</v>
      </c>
      <c r="AE6" s="10">
        <v>22</v>
      </c>
      <c r="AF6" s="10">
        <v>576</v>
      </c>
      <c r="AG6" s="10">
        <v>126.91</v>
      </c>
      <c r="AH6" s="10">
        <v>449.09</v>
      </c>
      <c r="AI6" s="10"/>
      <c r="AJ6" s="10"/>
      <c r="AK6" s="10" t="s">
        <v>155</v>
      </c>
      <c r="AL6" s="10" t="s">
        <v>156</v>
      </c>
      <c r="AM6" s="10" t="s">
        <v>157</v>
      </c>
      <c r="AN6" s="10">
        <v>0</v>
      </c>
      <c r="AO6" s="10">
        <v>0</v>
      </c>
      <c r="AP6" s="10">
        <v>163901</v>
      </c>
      <c r="AQ6" s="10" t="s">
        <v>150</v>
      </c>
      <c r="AR6" s="10" t="s">
        <v>167</v>
      </c>
      <c r="AS6" s="10">
        <v>3</v>
      </c>
      <c r="AT6" s="10" t="s">
        <v>156</v>
      </c>
      <c r="AU6" s="10"/>
      <c r="AV6" s="10" t="s">
        <v>157</v>
      </c>
      <c r="AW6" s="10" t="s">
        <v>158</v>
      </c>
      <c r="AX6" s="10">
        <v>168.06722689079999</v>
      </c>
      <c r="AY6" s="10">
        <v>576</v>
      </c>
      <c r="AZ6" s="12">
        <v>41271</v>
      </c>
      <c r="BA6" s="10">
        <v>126.91</v>
      </c>
      <c r="BB6" s="10">
        <v>449.09</v>
      </c>
      <c r="BC6" s="10">
        <v>22</v>
      </c>
      <c r="BD6" s="11">
        <v>0</v>
      </c>
      <c r="BE6" s="11">
        <v>0</v>
      </c>
      <c r="BF6" s="11">
        <v>1</v>
      </c>
      <c r="BG6" s="10">
        <v>0</v>
      </c>
      <c r="BH6" s="10">
        <v>0</v>
      </c>
      <c r="BI6" s="10">
        <v>0</v>
      </c>
      <c r="BJ6" s="10">
        <v>0</v>
      </c>
      <c r="BK6" s="10">
        <v>0</v>
      </c>
      <c r="BL6" s="10">
        <v>0</v>
      </c>
      <c r="BM6" s="11">
        <v>0</v>
      </c>
      <c r="BN6" s="10" t="s">
        <v>159</v>
      </c>
      <c r="BO6" s="12">
        <v>41271</v>
      </c>
      <c r="BP6" s="12">
        <v>42339</v>
      </c>
      <c r="BQ6" s="10">
        <v>617.04399999999998</v>
      </c>
      <c r="BR6" s="10">
        <v>510.25200000000001</v>
      </c>
      <c r="BS6" s="10">
        <v>1.2092926632000001</v>
      </c>
      <c r="BT6" s="10" t="s">
        <v>160</v>
      </c>
      <c r="BU6" s="10">
        <v>153.47133189089999</v>
      </c>
      <c r="BV6" s="10">
        <v>22.032986111100001</v>
      </c>
      <c r="BW6" s="10">
        <v>543.08124213129997</v>
      </c>
      <c r="BX6" s="10"/>
      <c r="BY6" s="10"/>
      <c r="BZ6" s="10">
        <v>0</v>
      </c>
      <c r="CA6" s="10">
        <v>0</v>
      </c>
      <c r="CB6" s="10">
        <v>131.03699813259999</v>
      </c>
      <c r="CC6" s="10">
        <v>0</v>
      </c>
      <c r="CD6" s="10">
        <v>543.08124213129997</v>
      </c>
      <c r="CE6" s="10"/>
      <c r="CF6" s="10">
        <v>696.55257402220002</v>
      </c>
      <c r="CG6" s="10" t="s">
        <v>159</v>
      </c>
      <c r="CH6" s="10">
        <v>1.2092926632000001</v>
      </c>
      <c r="CI6" s="10">
        <v>20.93</v>
      </c>
      <c r="CJ6" s="10">
        <v>0</v>
      </c>
      <c r="CK6" s="10">
        <v>812</v>
      </c>
      <c r="CL6" s="10"/>
      <c r="CM6" s="10"/>
      <c r="CN6" s="10"/>
      <c r="CO6" s="10" t="s">
        <v>161</v>
      </c>
      <c r="CP6" s="10"/>
      <c r="CQ6" s="12">
        <v>42339</v>
      </c>
      <c r="CR6" s="10">
        <v>1391</v>
      </c>
      <c r="CS6" s="10">
        <v>420</v>
      </c>
      <c r="CT6" s="10" t="s">
        <v>162</v>
      </c>
      <c r="CU6" s="10" t="s">
        <v>163</v>
      </c>
      <c r="CV6" s="10">
        <v>100</v>
      </c>
      <c r="CW6" s="11" t="str">
        <f t="shared" ca="1" si="0"/>
        <v>ONEROSOS</v>
      </c>
      <c r="CX6" s="11" t="str">
        <f t="shared" ca="1" si="1"/>
        <v/>
      </c>
      <c r="CY6" s="11">
        <f t="shared" ca="1" si="2"/>
        <v>0</v>
      </c>
      <c r="CZ6" s="11">
        <f t="shared" ca="1" si="10"/>
        <v>0</v>
      </c>
      <c r="DA6" s="11" t="str">
        <f t="shared" ca="1" si="3"/>
        <v/>
      </c>
      <c r="DB6" s="11">
        <f t="shared" ca="1" si="11"/>
        <v>0</v>
      </c>
      <c r="DC6" s="13">
        <f>IF(BJ6=0,0,IF(BJ6='[1]Tabela CA'!$D$5,'[1]Tabela CA'!$E$5,IF(BJ6='[1]Tabela CA'!$D$4,'[1]Tabela CA'!$E$4,IF(BJ6='[1]Tabela CA'!$D$6,'[1]Tabela CA'!$E$6,IF(BJ6='[1]Tabela CA'!$D$7,'[1]Tabela CA'!$E$7,IF(BJ6='[1]Tabela CA'!$D$8,'[1]Tabela CA'!$E$8,IF(BJ6='[1]Tabela CA'!$D$9,'[1]Tabela CA'!$E$9,0)))))))</f>
        <v>0</v>
      </c>
      <c r="DD6" s="11">
        <f t="shared" si="12"/>
        <v>0</v>
      </c>
      <c r="DE6" s="13">
        <f t="shared" si="13"/>
        <v>0</v>
      </c>
      <c r="DF6" s="11">
        <f t="shared" ca="1" si="14"/>
        <v>0</v>
      </c>
      <c r="DG6" s="11">
        <f t="shared" si="15"/>
        <v>696.55257402220002</v>
      </c>
      <c r="DH6" s="14">
        <f t="shared" si="16"/>
        <v>153.47133189089999</v>
      </c>
      <c r="DI6" s="11">
        <f t="shared" ca="1" si="4"/>
        <v>0</v>
      </c>
      <c r="DJ6" s="11">
        <f t="shared" ca="1" si="5"/>
        <v>0</v>
      </c>
      <c r="DK6" s="11">
        <f t="shared" ca="1" si="17"/>
        <v>0</v>
      </c>
      <c r="DL6" s="11" t="str">
        <f t="shared" ca="1" si="6"/>
        <v/>
      </c>
      <c r="DM6" s="14">
        <f t="shared" ca="1" si="18"/>
        <v>0</v>
      </c>
      <c r="DN6" s="11">
        <f t="shared" ca="1" si="7"/>
        <v>0</v>
      </c>
      <c r="DO6" s="11">
        <f t="shared" ca="1" si="19"/>
        <v>0</v>
      </c>
      <c r="DP6" s="14">
        <f t="shared" ca="1" si="20"/>
        <v>0</v>
      </c>
      <c r="DQ6" s="14">
        <f t="shared" ca="1" si="21"/>
        <v>0</v>
      </c>
      <c r="DR6" s="14">
        <f t="shared" ca="1" si="21"/>
        <v>696.55257402220002</v>
      </c>
      <c r="DS6" s="14">
        <f t="shared" ca="1" si="21"/>
        <v>153.47133189089999</v>
      </c>
      <c r="DT6" s="14">
        <f t="shared" ca="1" si="22"/>
        <v>543.08124213130009</v>
      </c>
      <c r="DU6" s="15">
        <f t="shared" ca="1" si="23"/>
        <v>5.9500000000000004E-3</v>
      </c>
      <c r="DV6" s="14">
        <f t="shared" ca="1" si="24"/>
        <v>402.14060081682544</v>
      </c>
      <c r="DW6" s="14">
        <f t="shared" ca="1" si="25"/>
        <v>294.41197320537458</v>
      </c>
      <c r="DX6" s="10">
        <v>1.237565</v>
      </c>
      <c r="DY6" s="14">
        <f t="shared" ca="1" si="26"/>
        <v>0</v>
      </c>
      <c r="DZ6" s="14">
        <f t="shared" ca="1" si="27"/>
        <v>862.02908626978399</v>
      </c>
      <c r="EA6" s="14">
        <f t="shared" ca="1" si="28"/>
        <v>497.67513264987457</v>
      </c>
      <c r="EB6" s="14">
        <f t="shared" ca="1" si="29"/>
        <v>497.67513264987457</v>
      </c>
      <c r="EC6" s="10">
        <f t="shared" ca="1" si="30"/>
        <v>0.57732985999999997</v>
      </c>
      <c r="ED6" s="14">
        <f t="shared" ca="1" si="31"/>
        <v>364.35395361990942</v>
      </c>
      <c r="EE6" s="13" t="s">
        <v>164</v>
      </c>
      <c r="EF6" s="10"/>
      <c r="EG6" s="14" t="str">
        <f t="shared" si="32"/>
        <v/>
      </c>
      <c r="EH6" s="14">
        <f t="shared" ca="1" si="8"/>
        <v>0</v>
      </c>
      <c r="EI6" s="14" t="str">
        <f t="shared" si="33"/>
        <v/>
      </c>
      <c r="EJ6" s="14">
        <f t="shared" ca="1" si="9"/>
        <v>364.35395361990942</v>
      </c>
      <c r="EK6" s="16">
        <f t="shared" ca="1" si="34"/>
        <v>7.1400000000000005E-2</v>
      </c>
      <c r="EL6" s="17">
        <f t="shared" ca="1" si="35"/>
        <v>14.00560224</v>
      </c>
      <c r="EM6" s="17" t="str">
        <f t="shared" ca="1" si="36"/>
        <v>ELEGÍVEIS</v>
      </c>
      <c r="EN6" s="17"/>
      <c r="EO6" s="18"/>
    </row>
    <row r="7" spans="1:145" s="7" customFormat="1" x14ac:dyDescent="0.25">
      <c r="A7" s="10" t="s">
        <v>172</v>
      </c>
      <c r="B7" s="10">
        <v>20150036415</v>
      </c>
      <c r="C7" s="10">
        <v>41775</v>
      </c>
      <c r="D7" s="10">
        <v>0</v>
      </c>
      <c r="E7" s="10" t="s">
        <v>166</v>
      </c>
      <c r="F7" s="10" t="s">
        <v>149</v>
      </c>
      <c r="G7" s="10">
        <v>0</v>
      </c>
      <c r="H7" s="10" t="s">
        <v>150</v>
      </c>
      <c r="I7" s="10"/>
      <c r="J7" s="10" t="s">
        <v>150</v>
      </c>
      <c r="K7" s="10">
        <v>15</v>
      </c>
      <c r="L7" s="10">
        <v>310</v>
      </c>
      <c r="M7" s="10">
        <v>615</v>
      </c>
      <c r="N7" s="10">
        <v>812</v>
      </c>
      <c r="O7" s="10">
        <v>1</v>
      </c>
      <c r="P7" s="10">
        <v>1</v>
      </c>
      <c r="Q7" s="10">
        <v>21</v>
      </c>
      <c r="R7" s="10">
        <v>6</v>
      </c>
      <c r="S7" s="10">
        <v>171290</v>
      </c>
      <c r="T7" s="10">
        <v>0</v>
      </c>
      <c r="U7" s="10">
        <v>3</v>
      </c>
      <c r="V7" s="10" t="s">
        <v>151</v>
      </c>
      <c r="W7" s="10" t="s">
        <v>152</v>
      </c>
      <c r="X7" s="10" t="s">
        <v>173</v>
      </c>
      <c r="Y7" s="11">
        <v>1</v>
      </c>
      <c r="Z7" s="10" t="s">
        <v>154</v>
      </c>
      <c r="AA7" s="12">
        <v>41568</v>
      </c>
      <c r="AB7" s="12">
        <v>41578</v>
      </c>
      <c r="AC7" s="10">
        <v>168.06722689079999</v>
      </c>
      <c r="AD7" s="10">
        <v>7.14</v>
      </c>
      <c r="AE7" s="10">
        <v>16</v>
      </c>
      <c r="AF7" s="10">
        <v>213.39</v>
      </c>
      <c r="AG7" s="10">
        <v>34.29</v>
      </c>
      <c r="AH7" s="10">
        <v>179.1</v>
      </c>
      <c r="AI7" s="10"/>
      <c r="AJ7" s="10"/>
      <c r="AK7" s="10" t="s">
        <v>155</v>
      </c>
      <c r="AL7" s="10" t="s">
        <v>156</v>
      </c>
      <c r="AM7" s="10" t="s">
        <v>157</v>
      </c>
      <c r="AN7" s="10">
        <v>0</v>
      </c>
      <c r="AO7" s="10">
        <v>0</v>
      </c>
      <c r="AP7" s="10">
        <v>171290</v>
      </c>
      <c r="AQ7" s="10" t="s">
        <v>150</v>
      </c>
      <c r="AR7" s="10" t="s">
        <v>173</v>
      </c>
      <c r="AS7" s="10">
        <v>3</v>
      </c>
      <c r="AT7" s="10" t="s">
        <v>156</v>
      </c>
      <c r="AU7" s="10"/>
      <c r="AV7" s="10" t="s">
        <v>157</v>
      </c>
      <c r="AW7" s="10" t="s">
        <v>158</v>
      </c>
      <c r="AX7" s="10">
        <v>168.06722689079999</v>
      </c>
      <c r="AY7" s="10">
        <v>213.39</v>
      </c>
      <c r="AZ7" s="12">
        <v>41578</v>
      </c>
      <c r="BA7" s="10">
        <v>34.29</v>
      </c>
      <c r="BB7" s="10">
        <v>179.1</v>
      </c>
      <c r="BC7" s="10">
        <v>16</v>
      </c>
      <c r="BD7" s="11">
        <v>0</v>
      </c>
      <c r="BE7" s="11">
        <v>0</v>
      </c>
      <c r="BF7" s="11">
        <v>1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1">
        <v>0</v>
      </c>
      <c r="BN7" s="10" t="s">
        <v>159</v>
      </c>
      <c r="BO7" s="12">
        <v>41578</v>
      </c>
      <c r="BP7" s="12">
        <v>42339</v>
      </c>
      <c r="BQ7" s="10">
        <v>617.04399999999998</v>
      </c>
      <c r="BR7" s="10">
        <v>533.62099999999998</v>
      </c>
      <c r="BS7" s="10">
        <v>1.1563338025000001</v>
      </c>
      <c r="BT7" s="10" t="s">
        <v>160</v>
      </c>
      <c r="BU7" s="10">
        <v>39.650686086199997</v>
      </c>
      <c r="BV7" s="10">
        <v>16.069169126999999</v>
      </c>
      <c r="BW7" s="10">
        <v>207.09938401970001</v>
      </c>
      <c r="BX7" s="10"/>
      <c r="BY7" s="10"/>
      <c r="BZ7" s="10">
        <v>0</v>
      </c>
      <c r="CA7" s="10">
        <v>0</v>
      </c>
      <c r="CB7" s="10">
        <v>141.06021995469999</v>
      </c>
      <c r="CC7" s="10">
        <v>0</v>
      </c>
      <c r="CD7" s="10">
        <v>207.09938401970001</v>
      </c>
      <c r="CE7" s="10"/>
      <c r="CF7" s="10">
        <v>246.75007010589999</v>
      </c>
      <c r="CG7" s="10" t="s">
        <v>159</v>
      </c>
      <c r="CH7" s="10">
        <v>1.1563338025000001</v>
      </c>
      <c r="CI7" s="10">
        <v>15.63</v>
      </c>
      <c r="CJ7" s="10">
        <v>0</v>
      </c>
      <c r="CK7" s="10">
        <v>812</v>
      </c>
      <c r="CL7" s="10"/>
      <c r="CM7" s="10"/>
      <c r="CN7" s="10"/>
      <c r="CO7" s="10" t="s">
        <v>161</v>
      </c>
      <c r="CP7" s="10"/>
      <c r="CQ7" s="12">
        <v>42339</v>
      </c>
      <c r="CR7" s="10">
        <v>1391</v>
      </c>
      <c r="CS7" s="10">
        <v>420</v>
      </c>
      <c r="CT7" s="10" t="s">
        <v>162</v>
      </c>
      <c r="CU7" s="10" t="s">
        <v>163</v>
      </c>
      <c r="CV7" s="10">
        <v>100</v>
      </c>
      <c r="CW7" s="11" t="str">
        <f t="shared" ca="1" si="0"/>
        <v>ONEROSOS</v>
      </c>
      <c r="CX7" s="11" t="str">
        <f t="shared" ca="1" si="1"/>
        <v/>
      </c>
      <c r="CY7" s="11">
        <f t="shared" ca="1" si="2"/>
        <v>0</v>
      </c>
      <c r="CZ7" s="11">
        <f t="shared" ca="1" si="10"/>
        <v>0</v>
      </c>
      <c r="DA7" s="11" t="str">
        <f t="shared" ca="1" si="3"/>
        <v/>
      </c>
      <c r="DB7" s="11">
        <f t="shared" ca="1" si="11"/>
        <v>0</v>
      </c>
      <c r="DC7" s="13">
        <f>IF(BJ7=0,0,IF(BJ7='[1]Tabela CA'!$D$5,'[1]Tabela CA'!$E$5,IF(BJ7='[1]Tabela CA'!$D$4,'[1]Tabela CA'!$E$4,IF(BJ7='[1]Tabela CA'!$D$6,'[1]Tabela CA'!$E$6,IF(BJ7='[1]Tabela CA'!$D$7,'[1]Tabela CA'!$E$7,IF(BJ7='[1]Tabela CA'!$D$8,'[1]Tabela CA'!$E$8,IF(BJ7='[1]Tabela CA'!$D$9,'[1]Tabela CA'!$E$9,0)))))))</f>
        <v>0</v>
      </c>
      <c r="DD7" s="11">
        <f t="shared" si="12"/>
        <v>0</v>
      </c>
      <c r="DE7" s="13">
        <f t="shared" si="13"/>
        <v>0</v>
      </c>
      <c r="DF7" s="11">
        <f t="shared" ca="1" si="14"/>
        <v>0</v>
      </c>
      <c r="DG7" s="11">
        <f t="shared" si="15"/>
        <v>246.75007010589999</v>
      </c>
      <c r="DH7" s="14">
        <f t="shared" si="16"/>
        <v>39.650686086199997</v>
      </c>
      <c r="DI7" s="11">
        <f t="shared" ca="1" si="4"/>
        <v>0</v>
      </c>
      <c r="DJ7" s="11">
        <f t="shared" ca="1" si="5"/>
        <v>0</v>
      </c>
      <c r="DK7" s="11">
        <f t="shared" ca="1" si="17"/>
        <v>0</v>
      </c>
      <c r="DL7" s="11" t="str">
        <f t="shared" ca="1" si="6"/>
        <v/>
      </c>
      <c r="DM7" s="14">
        <f t="shared" ca="1" si="18"/>
        <v>0</v>
      </c>
      <c r="DN7" s="11">
        <f t="shared" ca="1" si="7"/>
        <v>0</v>
      </c>
      <c r="DO7" s="11">
        <f t="shared" ca="1" si="19"/>
        <v>0</v>
      </c>
      <c r="DP7" s="14">
        <f t="shared" ca="1" si="20"/>
        <v>0</v>
      </c>
      <c r="DQ7" s="14">
        <f t="shared" ca="1" si="21"/>
        <v>0</v>
      </c>
      <c r="DR7" s="14">
        <f t="shared" ca="1" si="21"/>
        <v>246.75007010589999</v>
      </c>
      <c r="DS7" s="14">
        <f t="shared" ca="1" si="21"/>
        <v>39.650686086199997</v>
      </c>
      <c r="DT7" s="14">
        <f t="shared" ca="1" si="22"/>
        <v>207.09938401969998</v>
      </c>
      <c r="DU7" s="15">
        <f t="shared" ca="1" si="23"/>
        <v>5.9500000000000004E-3</v>
      </c>
      <c r="DV7" s="14">
        <f t="shared" ca="1" si="24"/>
        <v>127.74046111400631</v>
      </c>
      <c r="DW7" s="14">
        <f t="shared" ca="1" si="25"/>
        <v>119.00960899189369</v>
      </c>
      <c r="DX7" s="10">
        <v>1.237565</v>
      </c>
      <c r="DY7" s="14">
        <f t="shared" ca="1" si="26"/>
        <v>0</v>
      </c>
      <c r="DZ7" s="14">
        <f t="shared" ca="1" si="27"/>
        <v>305.36925051060814</v>
      </c>
      <c r="EA7" s="14">
        <f t="shared" ca="1" si="28"/>
        <v>158.08712375855521</v>
      </c>
      <c r="EB7" s="14">
        <f t="shared" ca="1" si="29"/>
        <v>158.08712375855521</v>
      </c>
      <c r="EC7" s="10">
        <f t="shared" ca="1" si="30"/>
        <v>0.51769169000000004</v>
      </c>
      <c r="ED7" s="14">
        <f t="shared" ca="1" si="31"/>
        <v>147.28212675205293</v>
      </c>
      <c r="EE7" s="13" t="s">
        <v>164</v>
      </c>
      <c r="EF7" s="10"/>
      <c r="EG7" s="14" t="str">
        <f t="shared" si="32"/>
        <v/>
      </c>
      <c r="EH7" s="14">
        <f t="shared" ca="1" si="8"/>
        <v>0</v>
      </c>
      <c r="EI7" s="14" t="str">
        <f t="shared" si="33"/>
        <v/>
      </c>
      <c r="EJ7" s="14">
        <f t="shared" ca="1" si="9"/>
        <v>147.28212675205293</v>
      </c>
      <c r="EK7" s="16">
        <f t="shared" ca="1" si="34"/>
        <v>7.1400000000000005E-2</v>
      </c>
      <c r="EL7" s="17">
        <f t="shared" ca="1" si="35"/>
        <v>14.00560224</v>
      </c>
      <c r="EM7" s="17" t="str">
        <f t="shared" ca="1" si="36"/>
        <v>ELEGÍVEIS</v>
      </c>
      <c r="EN7" s="17"/>
      <c r="EO7" s="18"/>
    </row>
    <row r="8" spans="1:145" s="7" customFormat="1" x14ac:dyDescent="0.25">
      <c r="A8" s="10" t="s">
        <v>174</v>
      </c>
      <c r="B8" s="10">
        <v>20150036420</v>
      </c>
      <c r="C8" s="10">
        <v>43083</v>
      </c>
      <c r="D8" s="10">
        <v>0</v>
      </c>
      <c r="E8" s="10" t="s">
        <v>148</v>
      </c>
      <c r="F8" s="10" t="s">
        <v>149</v>
      </c>
      <c r="G8" s="10">
        <v>0</v>
      </c>
      <c r="H8" s="10" t="s">
        <v>150</v>
      </c>
      <c r="I8" s="10"/>
      <c r="J8" s="10" t="s">
        <v>150</v>
      </c>
      <c r="K8" s="10">
        <v>15</v>
      </c>
      <c r="L8" s="10">
        <v>310</v>
      </c>
      <c r="M8" s="10">
        <v>612</v>
      </c>
      <c r="N8" s="10">
        <v>812</v>
      </c>
      <c r="O8" s="10">
        <v>1</v>
      </c>
      <c r="P8" s="10">
        <v>1</v>
      </c>
      <c r="Q8" s="10">
        <v>21</v>
      </c>
      <c r="R8" s="10">
        <v>6</v>
      </c>
      <c r="S8" s="10">
        <v>187560</v>
      </c>
      <c r="T8" s="10">
        <v>0</v>
      </c>
      <c r="U8" s="10">
        <v>3</v>
      </c>
      <c r="V8" s="10" t="s">
        <v>151</v>
      </c>
      <c r="W8" s="10" t="s">
        <v>152</v>
      </c>
      <c r="X8" s="10" t="s">
        <v>175</v>
      </c>
      <c r="Y8" s="11">
        <v>1</v>
      </c>
      <c r="Z8" s="10" t="s">
        <v>154</v>
      </c>
      <c r="AA8" s="12">
        <v>41691</v>
      </c>
      <c r="AB8" s="12">
        <v>41726</v>
      </c>
      <c r="AC8" s="10">
        <v>168.06722689079999</v>
      </c>
      <c r="AD8" s="10">
        <v>7.14</v>
      </c>
      <c r="AE8" s="10">
        <v>13</v>
      </c>
      <c r="AF8" s="10">
        <v>290.85000000000002</v>
      </c>
      <c r="AG8" s="10">
        <v>38.06</v>
      </c>
      <c r="AH8" s="10">
        <v>252.79</v>
      </c>
      <c r="AI8" s="10"/>
      <c r="AJ8" s="10"/>
      <c r="AK8" s="10" t="s">
        <v>155</v>
      </c>
      <c r="AL8" s="10" t="s">
        <v>156</v>
      </c>
      <c r="AM8" s="10" t="s">
        <v>157</v>
      </c>
      <c r="AN8" s="10">
        <v>0</v>
      </c>
      <c r="AO8" s="10">
        <v>0</v>
      </c>
      <c r="AP8" s="10">
        <v>187560</v>
      </c>
      <c r="AQ8" s="10" t="s">
        <v>150</v>
      </c>
      <c r="AR8" s="10" t="s">
        <v>175</v>
      </c>
      <c r="AS8" s="10">
        <v>3</v>
      </c>
      <c r="AT8" s="10" t="s">
        <v>156</v>
      </c>
      <c r="AU8" s="10"/>
      <c r="AV8" s="10" t="s">
        <v>157</v>
      </c>
      <c r="AW8" s="10" t="s">
        <v>158</v>
      </c>
      <c r="AX8" s="10">
        <v>168.06722689079999</v>
      </c>
      <c r="AY8" s="10">
        <v>290.85000000000002</v>
      </c>
      <c r="AZ8" s="12">
        <v>41726</v>
      </c>
      <c r="BA8" s="10">
        <v>38.06</v>
      </c>
      <c r="BB8" s="10">
        <v>252.79</v>
      </c>
      <c r="BC8" s="10">
        <v>13</v>
      </c>
      <c r="BD8" s="11">
        <v>0</v>
      </c>
      <c r="BE8" s="11">
        <v>0</v>
      </c>
      <c r="BF8" s="11">
        <v>1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1">
        <v>0</v>
      </c>
      <c r="BN8" s="10" t="s">
        <v>159</v>
      </c>
      <c r="BO8" s="12">
        <v>41726</v>
      </c>
      <c r="BP8" s="12">
        <v>42339</v>
      </c>
      <c r="BQ8" s="10">
        <v>617.04399999999998</v>
      </c>
      <c r="BR8" s="10">
        <v>552.08699999999999</v>
      </c>
      <c r="BS8" s="10">
        <v>1.1176571808</v>
      </c>
      <c r="BT8" s="10" t="s">
        <v>160</v>
      </c>
      <c r="BU8" s="10">
        <v>42.5380323029</v>
      </c>
      <c r="BV8" s="10">
        <v>13.0857830497</v>
      </c>
      <c r="BW8" s="10">
        <v>282.53255874529998</v>
      </c>
      <c r="BX8" s="10"/>
      <c r="BY8" s="10"/>
      <c r="BZ8" s="10">
        <v>0</v>
      </c>
      <c r="CA8" s="10">
        <v>0</v>
      </c>
      <c r="CB8" s="10">
        <v>146.07431420219999</v>
      </c>
      <c r="CC8" s="10">
        <v>0</v>
      </c>
      <c r="CD8" s="10">
        <v>282.53255874529998</v>
      </c>
      <c r="CE8" s="10"/>
      <c r="CF8" s="10">
        <v>325.07059104820001</v>
      </c>
      <c r="CG8" s="10" t="s">
        <v>159</v>
      </c>
      <c r="CH8" s="10">
        <v>1.1176571808</v>
      </c>
      <c r="CI8" s="10">
        <v>11.77</v>
      </c>
      <c r="CJ8" s="10">
        <v>0</v>
      </c>
      <c r="CK8" s="10">
        <v>812</v>
      </c>
      <c r="CL8" s="10"/>
      <c r="CM8" s="10"/>
      <c r="CN8" s="10"/>
      <c r="CO8" s="10" t="s">
        <v>161</v>
      </c>
      <c r="CP8" s="10"/>
      <c r="CQ8" s="12">
        <v>42339</v>
      </c>
      <c r="CR8" s="10">
        <v>1391</v>
      </c>
      <c r="CS8" s="10">
        <v>420</v>
      </c>
      <c r="CT8" s="10" t="s">
        <v>162</v>
      </c>
      <c r="CU8" s="10" t="s">
        <v>163</v>
      </c>
      <c r="CV8" s="10">
        <v>100</v>
      </c>
      <c r="CW8" s="11" t="str">
        <f t="shared" ca="1" si="0"/>
        <v>ONEROSOS</v>
      </c>
      <c r="CX8" s="11" t="str">
        <f t="shared" ca="1" si="1"/>
        <v/>
      </c>
      <c r="CY8" s="11">
        <f t="shared" ca="1" si="2"/>
        <v>0</v>
      </c>
      <c r="CZ8" s="11">
        <f t="shared" ca="1" si="10"/>
        <v>0</v>
      </c>
      <c r="DA8" s="11" t="str">
        <f t="shared" ca="1" si="3"/>
        <v/>
      </c>
      <c r="DB8" s="11">
        <f t="shared" ca="1" si="11"/>
        <v>0</v>
      </c>
      <c r="DC8" s="13">
        <f>IF(BJ8=0,0,IF(BJ8='[1]Tabela CA'!$D$5,'[1]Tabela CA'!$E$5,IF(BJ8='[1]Tabela CA'!$D$4,'[1]Tabela CA'!$E$4,IF(BJ8='[1]Tabela CA'!$D$6,'[1]Tabela CA'!$E$6,IF(BJ8='[1]Tabela CA'!$D$7,'[1]Tabela CA'!$E$7,IF(BJ8='[1]Tabela CA'!$D$8,'[1]Tabela CA'!$E$8,IF(BJ8='[1]Tabela CA'!$D$9,'[1]Tabela CA'!$E$9,0)))))))</f>
        <v>0</v>
      </c>
      <c r="DD8" s="11">
        <f t="shared" si="12"/>
        <v>0</v>
      </c>
      <c r="DE8" s="13">
        <f t="shared" si="13"/>
        <v>0</v>
      </c>
      <c r="DF8" s="11">
        <f t="shared" ca="1" si="14"/>
        <v>0</v>
      </c>
      <c r="DG8" s="11">
        <f t="shared" si="15"/>
        <v>325.07059104820001</v>
      </c>
      <c r="DH8" s="14">
        <f t="shared" si="16"/>
        <v>42.5380323029</v>
      </c>
      <c r="DI8" s="11">
        <f t="shared" ca="1" si="4"/>
        <v>0</v>
      </c>
      <c r="DJ8" s="11">
        <f t="shared" ca="1" si="5"/>
        <v>0</v>
      </c>
      <c r="DK8" s="11">
        <f t="shared" ca="1" si="17"/>
        <v>0</v>
      </c>
      <c r="DL8" s="11" t="str">
        <f t="shared" ca="1" si="6"/>
        <v/>
      </c>
      <c r="DM8" s="14">
        <f t="shared" ca="1" si="18"/>
        <v>0</v>
      </c>
      <c r="DN8" s="11">
        <f t="shared" ca="1" si="7"/>
        <v>0</v>
      </c>
      <c r="DO8" s="11">
        <f t="shared" ca="1" si="19"/>
        <v>0</v>
      </c>
      <c r="DP8" s="14">
        <f t="shared" ca="1" si="20"/>
        <v>0</v>
      </c>
      <c r="DQ8" s="14">
        <f t="shared" ca="1" si="21"/>
        <v>0</v>
      </c>
      <c r="DR8" s="14">
        <f t="shared" ca="1" si="21"/>
        <v>325.07059104820001</v>
      </c>
      <c r="DS8" s="14">
        <f t="shared" ca="1" si="21"/>
        <v>42.5380323029</v>
      </c>
      <c r="DT8" s="14">
        <f t="shared" ca="1" si="22"/>
        <v>282.53255874530004</v>
      </c>
      <c r="DU8" s="15">
        <f t="shared" ca="1" si="23"/>
        <v>5.9500000000000004E-3</v>
      </c>
      <c r="DV8" s="14">
        <f t="shared" ca="1" si="24"/>
        <v>158.5882333071074</v>
      </c>
      <c r="DW8" s="14">
        <f t="shared" ca="1" si="25"/>
        <v>166.48235774109261</v>
      </c>
      <c r="DX8" s="10">
        <v>1.237565</v>
      </c>
      <c r="DY8" s="14">
        <f t="shared" ca="1" si="26"/>
        <v>0</v>
      </c>
      <c r="DZ8" s="14">
        <f t="shared" ca="1" si="27"/>
        <v>402.29598601056568</v>
      </c>
      <c r="EA8" s="14">
        <f t="shared" ca="1" si="28"/>
        <v>196.26324695271038</v>
      </c>
      <c r="EB8" s="14">
        <f t="shared" ca="1" si="29"/>
        <v>196.26324695271038</v>
      </c>
      <c r="EC8" s="10">
        <f t="shared" ca="1" si="30"/>
        <v>0.48785782999999999</v>
      </c>
      <c r="ED8" s="14">
        <f t="shared" ca="1" si="31"/>
        <v>206.03273905785531</v>
      </c>
      <c r="EE8" s="13" t="s">
        <v>164</v>
      </c>
      <c r="EF8" s="10"/>
      <c r="EG8" s="14" t="str">
        <f t="shared" si="32"/>
        <v/>
      </c>
      <c r="EH8" s="14">
        <f t="shared" ca="1" si="8"/>
        <v>0</v>
      </c>
      <c r="EI8" s="14" t="str">
        <f t="shared" si="33"/>
        <v/>
      </c>
      <c r="EJ8" s="14">
        <f t="shared" ca="1" si="9"/>
        <v>206.03273905785531</v>
      </c>
      <c r="EK8" s="16">
        <f t="shared" ca="1" si="34"/>
        <v>7.1400000000000005E-2</v>
      </c>
      <c r="EL8" s="17">
        <f t="shared" ca="1" si="35"/>
        <v>14.00560224</v>
      </c>
      <c r="EM8" s="17" t="str">
        <f t="shared" ca="1" si="36"/>
        <v>ELEGÍVEIS</v>
      </c>
      <c r="EN8" s="17"/>
      <c r="EO8" s="18"/>
    </row>
    <row r="9" spans="1:145" s="7" customFormat="1" x14ac:dyDescent="0.25">
      <c r="A9" s="10" t="s">
        <v>176</v>
      </c>
      <c r="B9" s="10">
        <v>20150036425</v>
      </c>
      <c r="C9" s="10">
        <v>38869</v>
      </c>
      <c r="D9" s="10">
        <v>0</v>
      </c>
      <c r="E9" s="10" t="s">
        <v>177</v>
      </c>
      <c r="F9" s="10" t="s">
        <v>149</v>
      </c>
      <c r="G9" s="10">
        <v>0</v>
      </c>
      <c r="H9" s="10" t="s">
        <v>150</v>
      </c>
      <c r="I9" s="10"/>
      <c r="J9" s="10" t="s">
        <v>150</v>
      </c>
      <c r="K9" s="10">
        <v>15</v>
      </c>
      <c r="L9" s="10">
        <v>310</v>
      </c>
      <c r="M9" s="10">
        <v>182</v>
      </c>
      <c r="N9" s="10">
        <v>812</v>
      </c>
      <c r="O9" s="10">
        <v>1</v>
      </c>
      <c r="P9" s="10">
        <v>1</v>
      </c>
      <c r="Q9" s="10">
        <v>21</v>
      </c>
      <c r="R9" s="10">
        <v>6</v>
      </c>
      <c r="S9" s="10">
        <v>157542</v>
      </c>
      <c r="T9" s="10">
        <v>0</v>
      </c>
      <c r="U9" s="10">
        <v>3</v>
      </c>
      <c r="V9" s="10" t="s">
        <v>151</v>
      </c>
      <c r="W9" s="10" t="s">
        <v>152</v>
      </c>
      <c r="X9" s="10" t="s">
        <v>178</v>
      </c>
      <c r="Y9" s="11">
        <v>1</v>
      </c>
      <c r="Z9" s="10" t="s">
        <v>154</v>
      </c>
      <c r="AA9" s="12">
        <v>40975</v>
      </c>
      <c r="AB9" s="12">
        <v>41014</v>
      </c>
      <c r="AC9" s="10">
        <v>168.06722689079999</v>
      </c>
      <c r="AD9" s="10">
        <v>7.14</v>
      </c>
      <c r="AE9" s="10">
        <v>26.8</v>
      </c>
      <c r="AF9" s="10">
        <v>389.48</v>
      </c>
      <c r="AG9" s="10">
        <v>104.4</v>
      </c>
      <c r="AH9" s="10">
        <v>285.08</v>
      </c>
      <c r="AI9" s="10"/>
      <c r="AJ9" s="10"/>
      <c r="AK9" s="10" t="s">
        <v>155</v>
      </c>
      <c r="AL9" s="10" t="s">
        <v>156</v>
      </c>
      <c r="AM9" s="10" t="s">
        <v>157</v>
      </c>
      <c r="AN9" s="10">
        <v>0</v>
      </c>
      <c r="AO9" s="10">
        <v>0</v>
      </c>
      <c r="AP9" s="10">
        <v>157542</v>
      </c>
      <c r="AQ9" s="10" t="s">
        <v>150</v>
      </c>
      <c r="AR9" s="10" t="s">
        <v>178</v>
      </c>
      <c r="AS9" s="10">
        <v>3</v>
      </c>
      <c r="AT9" s="10" t="s">
        <v>156</v>
      </c>
      <c r="AU9" s="10"/>
      <c r="AV9" s="10" t="s">
        <v>157</v>
      </c>
      <c r="AW9" s="10" t="s">
        <v>158</v>
      </c>
      <c r="AX9" s="10">
        <v>168.06722689079999</v>
      </c>
      <c r="AY9" s="10">
        <v>389.48</v>
      </c>
      <c r="AZ9" s="12">
        <v>41014</v>
      </c>
      <c r="BA9" s="10">
        <v>104.4</v>
      </c>
      <c r="BB9" s="10">
        <v>285.08</v>
      </c>
      <c r="BC9" s="10">
        <v>26.8</v>
      </c>
      <c r="BD9" s="11">
        <v>0</v>
      </c>
      <c r="BE9" s="11">
        <v>0</v>
      </c>
      <c r="BF9" s="11">
        <v>1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1">
        <v>0</v>
      </c>
      <c r="BN9" s="10" t="s">
        <v>159</v>
      </c>
      <c r="BO9" s="12">
        <v>41014</v>
      </c>
      <c r="BP9" s="12">
        <v>42339</v>
      </c>
      <c r="BQ9" s="10">
        <v>617.04399999999998</v>
      </c>
      <c r="BR9" s="10">
        <v>480.22899999999998</v>
      </c>
      <c r="BS9" s="10">
        <v>1.2848953312</v>
      </c>
      <c r="BT9" s="10" t="s">
        <v>160</v>
      </c>
      <c r="BU9" s="10">
        <v>134.14307257580001</v>
      </c>
      <c r="BV9" s="10">
        <v>26.804970730200001</v>
      </c>
      <c r="BW9" s="10">
        <v>366.29796101440002</v>
      </c>
      <c r="BX9" s="10"/>
      <c r="BY9" s="10"/>
      <c r="BZ9" s="10">
        <v>0</v>
      </c>
      <c r="CA9" s="10">
        <v>0</v>
      </c>
      <c r="CB9" s="10">
        <v>123.0168559156</v>
      </c>
      <c r="CC9" s="10">
        <v>0</v>
      </c>
      <c r="CD9" s="10">
        <v>366.29796101440002</v>
      </c>
      <c r="CE9" s="10"/>
      <c r="CF9" s="10">
        <v>500.44103359019999</v>
      </c>
      <c r="CG9" s="10" t="s">
        <v>159</v>
      </c>
      <c r="CH9" s="10">
        <v>1.2848953312</v>
      </c>
      <c r="CI9" s="10">
        <v>28.49</v>
      </c>
      <c r="CJ9" s="10">
        <v>0</v>
      </c>
      <c r="CK9" s="10">
        <v>812</v>
      </c>
      <c r="CL9" s="10"/>
      <c r="CM9" s="10"/>
      <c r="CN9" s="10"/>
      <c r="CO9" s="10" t="s">
        <v>161</v>
      </c>
      <c r="CP9" s="10"/>
      <c r="CQ9" s="12">
        <v>42339</v>
      </c>
      <c r="CR9" s="10">
        <v>1391</v>
      </c>
      <c r="CS9" s="10">
        <v>420</v>
      </c>
      <c r="CT9" s="10" t="s">
        <v>162</v>
      </c>
      <c r="CU9" s="10" t="s">
        <v>163</v>
      </c>
      <c r="CV9" s="10">
        <v>100</v>
      </c>
      <c r="CW9" s="11" t="str">
        <f t="shared" ca="1" si="0"/>
        <v>ONEROSOS</v>
      </c>
      <c r="CX9" s="11" t="str">
        <f t="shared" ca="1" si="1"/>
        <v/>
      </c>
      <c r="CY9" s="11">
        <f t="shared" ca="1" si="2"/>
        <v>0</v>
      </c>
      <c r="CZ9" s="11">
        <f t="shared" ca="1" si="10"/>
        <v>0</v>
      </c>
      <c r="DA9" s="11" t="str">
        <f t="shared" ca="1" si="3"/>
        <v/>
      </c>
      <c r="DB9" s="11">
        <f t="shared" ca="1" si="11"/>
        <v>0</v>
      </c>
      <c r="DC9" s="13">
        <f>IF(BJ9=0,0,IF(BJ9='[1]Tabela CA'!$D$5,'[1]Tabela CA'!$E$5,IF(BJ9='[1]Tabela CA'!$D$4,'[1]Tabela CA'!$E$4,IF(BJ9='[1]Tabela CA'!$D$6,'[1]Tabela CA'!$E$6,IF(BJ9='[1]Tabela CA'!$D$7,'[1]Tabela CA'!$E$7,IF(BJ9='[1]Tabela CA'!$D$8,'[1]Tabela CA'!$E$8,IF(BJ9='[1]Tabela CA'!$D$9,'[1]Tabela CA'!$E$9,0)))))))</f>
        <v>0</v>
      </c>
      <c r="DD9" s="11">
        <f t="shared" si="12"/>
        <v>0</v>
      </c>
      <c r="DE9" s="13">
        <f t="shared" si="13"/>
        <v>0</v>
      </c>
      <c r="DF9" s="11">
        <f t="shared" ca="1" si="14"/>
        <v>0</v>
      </c>
      <c r="DG9" s="11">
        <f t="shared" si="15"/>
        <v>500.44103359019999</v>
      </c>
      <c r="DH9" s="14">
        <f t="shared" si="16"/>
        <v>134.14307257580001</v>
      </c>
      <c r="DI9" s="11">
        <f t="shared" ca="1" si="4"/>
        <v>0</v>
      </c>
      <c r="DJ9" s="11">
        <f t="shared" ca="1" si="5"/>
        <v>0</v>
      </c>
      <c r="DK9" s="11">
        <f t="shared" ca="1" si="17"/>
        <v>0</v>
      </c>
      <c r="DL9" s="11" t="str">
        <f t="shared" ca="1" si="6"/>
        <v/>
      </c>
      <c r="DM9" s="14">
        <f t="shared" ca="1" si="18"/>
        <v>0</v>
      </c>
      <c r="DN9" s="11">
        <f t="shared" ca="1" si="7"/>
        <v>0</v>
      </c>
      <c r="DO9" s="11">
        <f t="shared" ca="1" si="19"/>
        <v>0</v>
      </c>
      <c r="DP9" s="14">
        <f t="shared" ca="1" si="20"/>
        <v>0</v>
      </c>
      <c r="DQ9" s="14">
        <f t="shared" ca="1" si="21"/>
        <v>0</v>
      </c>
      <c r="DR9" s="14">
        <f t="shared" ca="1" si="21"/>
        <v>500.44103359019999</v>
      </c>
      <c r="DS9" s="14">
        <f t="shared" ca="1" si="21"/>
        <v>134.14307257580001</v>
      </c>
      <c r="DT9" s="14">
        <f t="shared" ca="1" si="22"/>
        <v>366.29796101440002</v>
      </c>
      <c r="DU9" s="15">
        <f t="shared" ca="1" si="23"/>
        <v>5.9500000000000004E-3</v>
      </c>
      <c r="DV9" s="14">
        <f t="shared" ca="1" si="24"/>
        <v>312.80052156750139</v>
      </c>
      <c r="DW9" s="14">
        <f t="shared" ca="1" si="25"/>
        <v>187.6405120226986</v>
      </c>
      <c r="DX9" s="10">
        <v>1.237565</v>
      </c>
      <c r="DY9" s="14">
        <f t="shared" ca="1" si="26"/>
        <v>0</v>
      </c>
      <c r="DZ9" s="14">
        <f t="shared" ca="1" si="27"/>
        <v>619.32830773505589</v>
      </c>
      <c r="EA9" s="14">
        <f t="shared" ca="1" si="28"/>
        <v>387.11097747368484</v>
      </c>
      <c r="EB9" s="14">
        <f t="shared" ca="1" si="29"/>
        <v>387.11097747368484</v>
      </c>
      <c r="EC9" s="10">
        <f t="shared" ca="1" si="30"/>
        <v>0.62504970999999998</v>
      </c>
      <c r="ED9" s="14">
        <f t="shared" ca="1" si="31"/>
        <v>232.21733026137105</v>
      </c>
      <c r="EE9" s="13" t="s">
        <v>164</v>
      </c>
      <c r="EF9" s="10"/>
      <c r="EG9" s="14" t="str">
        <f t="shared" si="32"/>
        <v/>
      </c>
      <c r="EH9" s="14">
        <f t="shared" ca="1" si="8"/>
        <v>0</v>
      </c>
      <c r="EI9" s="14" t="str">
        <f t="shared" si="33"/>
        <v/>
      </c>
      <c r="EJ9" s="14">
        <f t="shared" ca="1" si="9"/>
        <v>232.21733026137105</v>
      </c>
      <c r="EK9" s="16">
        <f t="shared" ca="1" si="34"/>
        <v>7.1400000000000005E-2</v>
      </c>
      <c r="EL9" s="17">
        <f t="shared" ca="1" si="35"/>
        <v>14.00560224</v>
      </c>
      <c r="EM9" s="17" t="str">
        <f t="shared" ca="1" si="36"/>
        <v>ELEGÍVEIS</v>
      </c>
      <c r="EN9" s="17"/>
      <c r="EO9" s="18"/>
    </row>
    <row r="10" spans="1:145" s="7" customFormat="1" x14ac:dyDescent="0.25">
      <c r="A10" s="10" t="s">
        <v>179</v>
      </c>
      <c r="B10" s="10">
        <v>20150036438</v>
      </c>
      <c r="C10" s="10">
        <v>42398</v>
      </c>
      <c r="D10" s="10">
        <v>0</v>
      </c>
      <c r="E10" s="10" t="s">
        <v>180</v>
      </c>
      <c r="F10" s="10" t="s">
        <v>149</v>
      </c>
      <c r="G10" s="10">
        <v>0</v>
      </c>
      <c r="H10" s="10" t="s">
        <v>150</v>
      </c>
      <c r="I10" s="10"/>
      <c r="J10" s="10" t="s">
        <v>150</v>
      </c>
      <c r="K10" s="10">
        <v>15</v>
      </c>
      <c r="L10" s="10">
        <v>310</v>
      </c>
      <c r="M10" s="10">
        <v>140</v>
      </c>
      <c r="N10" s="10">
        <v>812</v>
      </c>
      <c r="O10" s="10">
        <v>1</v>
      </c>
      <c r="P10" s="10">
        <v>1</v>
      </c>
      <c r="Q10" s="10">
        <v>21</v>
      </c>
      <c r="R10" s="10">
        <v>6</v>
      </c>
      <c r="S10" s="10">
        <v>185235</v>
      </c>
      <c r="T10" s="10">
        <v>0</v>
      </c>
      <c r="U10" s="10">
        <v>3</v>
      </c>
      <c r="V10" s="10" t="s">
        <v>151</v>
      </c>
      <c r="W10" s="10" t="s">
        <v>152</v>
      </c>
      <c r="X10" s="10" t="s">
        <v>181</v>
      </c>
      <c r="Y10" s="11">
        <v>1</v>
      </c>
      <c r="Z10" s="10" t="s">
        <v>154</v>
      </c>
      <c r="AA10" s="12">
        <v>41579</v>
      </c>
      <c r="AB10" s="12">
        <v>41607</v>
      </c>
      <c r="AC10" s="10">
        <v>168.06722689079999</v>
      </c>
      <c r="AD10" s="10">
        <v>7.14</v>
      </c>
      <c r="AE10" s="10">
        <v>15.4</v>
      </c>
      <c r="AF10" s="10">
        <v>213.74</v>
      </c>
      <c r="AG10" s="10">
        <v>33.020000000000003</v>
      </c>
      <c r="AH10" s="10">
        <v>180.72</v>
      </c>
      <c r="AI10" s="10"/>
      <c r="AJ10" s="10"/>
      <c r="AK10" s="10" t="s">
        <v>155</v>
      </c>
      <c r="AL10" s="10" t="s">
        <v>156</v>
      </c>
      <c r="AM10" s="10" t="s">
        <v>157</v>
      </c>
      <c r="AN10" s="10">
        <v>0</v>
      </c>
      <c r="AO10" s="10">
        <v>0</v>
      </c>
      <c r="AP10" s="10">
        <v>185235</v>
      </c>
      <c r="AQ10" s="10" t="s">
        <v>150</v>
      </c>
      <c r="AR10" s="10" t="s">
        <v>181</v>
      </c>
      <c r="AS10" s="10">
        <v>3</v>
      </c>
      <c r="AT10" s="10" t="s">
        <v>156</v>
      </c>
      <c r="AU10" s="10"/>
      <c r="AV10" s="10" t="s">
        <v>157</v>
      </c>
      <c r="AW10" s="10" t="s">
        <v>158</v>
      </c>
      <c r="AX10" s="10">
        <v>168.06722689079999</v>
      </c>
      <c r="AY10" s="10">
        <v>213.74</v>
      </c>
      <c r="AZ10" s="12">
        <v>41607</v>
      </c>
      <c r="BA10" s="10">
        <v>33.020000000000003</v>
      </c>
      <c r="BB10" s="10">
        <v>180.72</v>
      </c>
      <c r="BC10" s="10">
        <v>15.4</v>
      </c>
      <c r="BD10" s="11">
        <v>0</v>
      </c>
      <c r="BE10" s="11">
        <v>0</v>
      </c>
      <c r="BF10" s="11">
        <v>1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1">
        <v>0</v>
      </c>
      <c r="BN10" s="10" t="s">
        <v>159</v>
      </c>
      <c r="BO10" s="12">
        <v>41607</v>
      </c>
      <c r="BP10" s="12">
        <v>42339</v>
      </c>
      <c r="BQ10" s="10">
        <v>617.04399999999998</v>
      </c>
      <c r="BR10" s="10">
        <v>535.16800000000001</v>
      </c>
      <c r="BS10" s="10">
        <v>1.1529912101999999</v>
      </c>
      <c r="BT10" s="10" t="s">
        <v>160</v>
      </c>
      <c r="BU10" s="10">
        <v>38.071769762000002</v>
      </c>
      <c r="BV10" s="10">
        <v>15.448675961399999</v>
      </c>
      <c r="BW10" s="10">
        <v>208.368571514</v>
      </c>
      <c r="BX10" s="10"/>
      <c r="BY10" s="10"/>
      <c r="BZ10" s="10">
        <v>0</v>
      </c>
      <c r="CA10" s="10">
        <v>0</v>
      </c>
      <c r="CB10" s="10">
        <v>142.10306561100001</v>
      </c>
      <c r="CC10" s="10">
        <v>0</v>
      </c>
      <c r="CD10" s="10">
        <v>208.368571514</v>
      </c>
      <c r="CE10" s="10"/>
      <c r="CF10" s="10">
        <v>246.440341276</v>
      </c>
      <c r="CG10" s="10" t="s">
        <v>159</v>
      </c>
      <c r="CH10" s="10">
        <v>1.1529912101999999</v>
      </c>
      <c r="CI10" s="10">
        <v>15.3</v>
      </c>
      <c r="CJ10" s="10">
        <v>0</v>
      </c>
      <c r="CK10" s="10">
        <v>812</v>
      </c>
      <c r="CL10" s="10"/>
      <c r="CM10" s="10"/>
      <c r="CN10" s="10"/>
      <c r="CO10" s="10" t="s">
        <v>161</v>
      </c>
      <c r="CP10" s="10"/>
      <c r="CQ10" s="12">
        <v>42339</v>
      </c>
      <c r="CR10" s="10">
        <v>1391</v>
      </c>
      <c r="CS10" s="10">
        <v>420</v>
      </c>
      <c r="CT10" s="10" t="s">
        <v>162</v>
      </c>
      <c r="CU10" s="10" t="s">
        <v>163</v>
      </c>
      <c r="CV10" s="10">
        <v>100</v>
      </c>
      <c r="CW10" s="11" t="str">
        <f t="shared" ca="1" si="0"/>
        <v>ONEROSOS</v>
      </c>
      <c r="CX10" s="11" t="str">
        <f t="shared" ca="1" si="1"/>
        <v/>
      </c>
      <c r="CY10" s="11">
        <f t="shared" ca="1" si="2"/>
        <v>0</v>
      </c>
      <c r="CZ10" s="11">
        <f t="shared" ca="1" si="10"/>
        <v>0</v>
      </c>
      <c r="DA10" s="11" t="str">
        <f t="shared" ca="1" si="3"/>
        <v/>
      </c>
      <c r="DB10" s="11">
        <f t="shared" ca="1" si="11"/>
        <v>0</v>
      </c>
      <c r="DC10" s="13">
        <f>IF(BJ10=0,0,IF(BJ10='[1]Tabela CA'!$D$5,'[1]Tabela CA'!$E$5,IF(BJ10='[1]Tabela CA'!$D$4,'[1]Tabela CA'!$E$4,IF(BJ10='[1]Tabela CA'!$D$6,'[1]Tabela CA'!$E$6,IF(BJ10='[1]Tabela CA'!$D$7,'[1]Tabela CA'!$E$7,IF(BJ10='[1]Tabela CA'!$D$8,'[1]Tabela CA'!$E$8,IF(BJ10='[1]Tabela CA'!$D$9,'[1]Tabela CA'!$E$9,0)))))))</f>
        <v>0</v>
      </c>
      <c r="DD10" s="11">
        <f t="shared" si="12"/>
        <v>0</v>
      </c>
      <c r="DE10" s="13">
        <f t="shared" si="13"/>
        <v>0</v>
      </c>
      <c r="DF10" s="11">
        <f t="shared" ca="1" si="14"/>
        <v>0</v>
      </c>
      <c r="DG10" s="11">
        <f t="shared" si="15"/>
        <v>246.440341276</v>
      </c>
      <c r="DH10" s="14">
        <f t="shared" si="16"/>
        <v>38.071769762000002</v>
      </c>
      <c r="DI10" s="11">
        <f t="shared" ca="1" si="4"/>
        <v>0</v>
      </c>
      <c r="DJ10" s="11">
        <f t="shared" ca="1" si="5"/>
        <v>0</v>
      </c>
      <c r="DK10" s="11">
        <f t="shared" ca="1" si="17"/>
        <v>0</v>
      </c>
      <c r="DL10" s="11" t="str">
        <f t="shared" ca="1" si="6"/>
        <v/>
      </c>
      <c r="DM10" s="14">
        <f t="shared" ca="1" si="18"/>
        <v>0</v>
      </c>
      <c r="DN10" s="11">
        <f t="shared" ca="1" si="7"/>
        <v>0</v>
      </c>
      <c r="DO10" s="11">
        <f t="shared" ca="1" si="19"/>
        <v>0</v>
      </c>
      <c r="DP10" s="14">
        <f t="shared" ca="1" si="20"/>
        <v>0</v>
      </c>
      <c r="DQ10" s="14">
        <f t="shared" ca="1" si="21"/>
        <v>0</v>
      </c>
      <c r="DR10" s="14">
        <f t="shared" ca="1" si="21"/>
        <v>246.440341276</v>
      </c>
      <c r="DS10" s="14">
        <f t="shared" ca="1" si="21"/>
        <v>38.071769762000002</v>
      </c>
      <c r="DT10" s="14">
        <f t="shared" ca="1" si="22"/>
        <v>208.368571514</v>
      </c>
      <c r="DU10" s="15">
        <f t="shared" ca="1" si="23"/>
        <v>5.9500000000000004E-3</v>
      </c>
      <c r="DV10" s="14">
        <f t="shared" ca="1" si="24"/>
        <v>126.05097159753201</v>
      </c>
      <c r="DW10" s="14">
        <f t="shared" ca="1" si="25"/>
        <v>120.38936967846799</v>
      </c>
      <c r="DX10" s="10">
        <v>1.237565</v>
      </c>
      <c r="DY10" s="14">
        <f t="shared" ca="1" si="26"/>
        <v>0</v>
      </c>
      <c r="DZ10" s="14">
        <f t="shared" ca="1" si="27"/>
        <v>304.98594095123292</v>
      </c>
      <c r="EA10" s="14">
        <f t="shared" ca="1" si="28"/>
        <v>155.9962706650997</v>
      </c>
      <c r="EB10" s="14">
        <f t="shared" ca="1" si="29"/>
        <v>155.9962706650997</v>
      </c>
      <c r="EC10" s="10">
        <f t="shared" ca="1" si="30"/>
        <v>0.51148676000000004</v>
      </c>
      <c r="ED10" s="14">
        <f t="shared" ca="1" si="31"/>
        <v>148.98967028613322</v>
      </c>
      <c r="EE10" s="13" t="s">
        <v>164</v>
      </c>
      <c r="EF10" s="10"/>
      <c r="EG10" s="14" t="str">
        <f t="shared" si="32"/>
        <v/>
      </c>
      <c r="EH10" s="14">
        <f t="shared" ca="1" si="8"/>
        <v>0</v>
      </c>
      <c r="EI10" s="14" t="str">
        <f t="shared" si="33"/>
        <v/>
      </c>
      <c r="EJ10" s="14">
        <f t="shared" ca="1" si="9"/>
        <v>148.98967028613322</v>
      </c>
      <c r="EK10" s="16">
        <f t="shared" ca="1" si="34"/>
        <v>7.1400000000000005E-2</v>
      </c>
      <c r="EL10" s="17">
        <f t="shared" ca="1" si="35"/>
        <v>14.00560224</v>
      </c>
      <c r="EM10" s="17" t="str">
        <f t="shared" ca="1" si="36"/>
        <v>ELEGÍVEIS</v>
      </c>
      <c r="EN10" s="17"/>
      <c r="EO10" s="18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Angelo Dela Vedova Brocca</dc:creator>
  <cp:lastModifiedBy>Angelo Dela Vedova Brocca</cp:lastModifiedBy>
  <dcterms:created xsi:type="dcterms:W3CDTF">2023-08-17T16:14:58Z</dcterms:created>
  <dcterms:modified xsi:type="dcterms:W3CDTF">2023-08-17T16:17:47Z</dcterms:modified>
</cp:coreProperties>
</file>